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T" sheetId="1" r:id="rId4"/>
    <sheet state="visible" name="Winter 10 Education % GDP)" sheetId="2" r:id="rId5"/>
    <sheet state="visible" name="winter(sort)" sheetId="3" r:id="rId6"/>
    <sheet state="visible" name="Olympics countries only)" sheetId="4" r:id="rId7"/>
    <sheet state="visible" name="Winter Team Perf" sheetId="5" r:id="rId8"/>
    <sheet state="visible" name="Winter %" sheetId="6" r:id="rId9"/>
    <sheet state="visible" name="Winter Team Performance" sheetId="7" r:id="rId10"/>
    <sheet state="visible" name="Winter Team EDUPC" sheetId="8" r:id="rId11"/>
    <sheet state="visible" name="Winter HPC" sheetId="9" r:id="rId12"/>
    <sheet state="visible" name="WGPC" sheetId="10" r:id="rId13"/>
    <sheet state="visible" name="Winter population" sheetId="11" r:id="rId14"/>
    <sheet state="visible" name="WINTERCOMP" sheetId="12" r:id="rId15"/>
    <sheet state="visible" name="Winter Education % GDP" sheetId="13" r:id="rId16"/>
    <sheet state="visible" name="winter GDP" sheetId="14" r:id="rId17"/>
    <sheet state="visible" name="Winter GDP PC" sheetId="15" r:id="rId18"/>
    <sheet state="visible" name="Winter Health PC" sheetId="16" r:id="rId19"/>
    <sheet state="visible" name="Sheet2" sheetId="17" r:id="rId20"/>
    <sheet state="visible" name="Population" sheetId="18" r:id="rId21"/>
    <sheet state="visible" name="summer teams" sheetId="19" r:id="rId22"/>
    <sheet state="visible" name="Summer Team Perf" sheetId="20" r:id="rId23"/>
    <sheet state="visible" name="Summer EDPC" sheetId="21" r:id="rId24"/>
    <sheet state="visible" name="Summer HPC" sheetId="22" r:id="rId25"/>
    <sheet state="visible" name="SUMMERCOMP" sheetId="23" r:id="rId26"/>
    <sheet state="visible" name="Summer GDPC" sheetId="24" r:id="rId27"/>
    <sheet state="visible" name="Summer %" sheetId="25" r:id="rId28"/>
    <sheet state="visible" name="Summer team population" sheetId="26" r:id="rId29"/>
    <sheet state="visible" name="summer Education % GDP" sheetId="27" r:id="rId30"/>
    <sheet state="visible" name="summer health PC" sheetId="28" r:id="rId31"/>
    <sheet state="visible" name="Summer GDP" sheetId="29" r:id="rId32"/>
    <sheet state="visible" name="Summer  GDP PC " sheetId="30" r:id="rId33"/>
    <sheet state="visible" name="Olympics" sheetId="31" r:id="rId34"/>
    <sheet state="visible" name="Olympics sort" sheetId="32" r:id="rId35"/>
    <sheet state="visible" name="dictionary(1)" sheetId="33" r:id="rId36"/>
    <sheet state="visible" name="winter(1)" sheetId="34" r:id="rId37"/>
    <sheet state="visible" name="GDP PC" sheetId="35" r:id="rId38"/>
    <sheet state="visible" name="Education % GDP" sheetId="36" r:id="rId39"/>
    <sheet state="visible" name="Healthcare PC" sheetId="37" r:id="rId40"/>
    <sheet state="visible" name="GDP" sheetId="38" r:id="rId41"/>
    <sheet state="visible" name="summer-1" sheetId="39" r:id="rId42"/>
  </sheets>
  <definedNames/>
  <calcPr/>
</workbook>
</file>

<file path=xl/sharedStrings.xml><?xml version="1.0" encoding="utf-8"?>
<sst xmlns="http://schemas.openxmlformats.org/spreadsheetml/2006/main" count="143649" uniqueCount="4938">
  <si>
    <t>Countries</t>
  </si>
  <si>
    <t>Occurance</t>
  </si>
  <si>
    <t xml:space="preserve">Gold </t>
  </si>
  <si>
    <t>Silver</t>
  </si>
  <si>
    <t>Bronze</t>
  </si>
  <si>
    <t>Total</t>
  </si>
  <si>
    <t>Norway</t>
  </si>
  <si>
    <t>United States</t>
  </si>
  <si>
    <t>Germany</t>
  </si>
  <si>
    <t>Austria</t>
  </si>
  <si>
    <t>Canada</t>
  </si>
  <si>
    <t>Finland</t>
  </si>
  <si>
    <t>Sweden</t>
  </si>
  <si>
    <t>Switzerland</t>
  </si>
  <si>
    <t>Netherlands</t>
  </si>
  <si>
    <t>France</t>
  </si>
  <si>
    <t>Education expenditure % of GDP</t>
  </si>
  <si>
    <t>Country Code</t>
  </si>
  <si>
    <t>1989 [YR1989]</t>
  </si>
  <si>
    <t>1990 [YR1990]</t>
  </si>
  <si>
    <t>1991 [YR1991]</t>
  </si>
  <si>
    <t>1992 [YR1992]</t>
  </si>
  <si>
    <t>1993 [YR1993]</t>
  </si>
  <si>
    <t>1994 [YR1994]</t>
  </si>
  <si>
    <t>1995 [YR1995]</t>
  </si>
  <si>
    <t>1996 [YR1996]</t>
  </si>
  <si>
    <t>1997 [YR1997]</t>
  </si>
  <si>
    <t>1998 [YR1998]</t>
  </si>
  <si>
    <t>1999 [YR1999]</t>
  </si>
  <si>
    <t>2000 [YR2000]</t>
  </si>
  <si>
    <t>2001 [YR2001]</t>
  </si>
  <si>
    <t>2002 [YR2002]</t>
  </si>
  <si>
    <t>2003 [YR2003]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</si>
  <si>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</si>
  <si>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</si>
  <si>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</si>
  <si>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</si>
  <si>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</si>
  <si>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</si>
  <si>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</si>
  <si>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</si>
  <si>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</si>
  <si>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</si>
  <si>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</si>
  <si>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</si>
  <si>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2016 [YR2016]</t>
  </si>
  <si>
    <t>2017 [YR2017]</t>
  </si>
  <si>
    <t>2018 [YR2018]</t>
  </si>
  <si>
    <t>NOR</t>
  </si>
  <si>
    <t>..</t>
  </si>
  <si>
    <t>USA</t>
  </si>
  <si>
    <t>DEU</t>
  </si>
  <si>
    <t>AUT</t>
  </si>
  <si>
    <t>CAN</t>
  </si>
  <si>
    <t>FIN</t>
  </si>
  <si>
    <t>SWE</t>
  </si>
  <si>
    <t>CHE</t>
  </si>
  <si>
    <t>NLD</t>
  </si>
  <si>
    <t>FRA</t>
  </si>
  <si>
    <t>Education Expenditure</t>
  </si>
  <si>
    <t>Education Expenditure per Capita</t>
  </si>
  <si>
    <t>education expenditure Growth rate</t>
  </si>
  <si>
    <t>Country</t>
  </si>
  <si>
    <t>Gender</t>
  </si>
  <si>
    <t>Event</t>
  </si>
  <si>
    <t>Medal</t>
  </si>
  <si>
    <t>Year</t>
  </si>
  <si>
    <t>City</t>
  </si>
  <si>
    <t>Sport</t>
  </si>
  <si>
    <t>Discipline</t>
  </si>
  <si>
    <t>Athlete</t>
  </si>
  <si>
    <t>AUS</t>
  </si>
  <si>
    <t>Men</t>
  </si>
  <si>
    <t>5000M Relay</t>
  </si>
  <si>
    <t>Lillehammer</t>
  </si>
  <si>
    <t>Skating</t>
  </si>
  <si>
    <t>Short Track Speed Skating</t>
  </si>
  <si>
    <t>BRADBURY, Steven</t>
  </si>
  <si>
    <t>Women</t>
  </si>
  <si>
    <t>Slalom</t>
  </si>
  <si>
    <t>Nagano</t>
  </si>
  <si>
    <t>Skiing</t>
  </si>
  <si>
    <t>Alpine Skiing</t>
  </si>
  <si>
    <t>STEGGALL, Zali</t>
  </si>
  <si>
    <t>1000M</t>
  </si>
  <si>
    <t>Gold</t>
  </si>
  <si>
    <t>Salt Lake City</t>
  </si>
  <si>
    <t>Aerials</t>
  </si>
  <si>
    <t>Freestyle Skiing</t>
  </si>
  <si>
    <t>CAMPLIN, Alisa</t>
  </si>
  <si>
    <t>Turin</t>
  </si>
  <si>
    <t>Moguls</t>
  </si>
  <si>
    <t>BEGG-SMITH, Dale</t>
  </si>
  <si>
    <t>Vancouver</t>
  </si>
  <si>
    <t>LASSILA, Lydia</t>
  </si>
  <si>
    <t>Half-Pipe</t>
  </si>
  <si>
    <t>Snowboard</t>
  </si>
  <si>
    <t>BRIGHT, Torah</t>
  </si>
  <si>
    <t>Sochi</t>
  </si>
  <si>
    <t>MORRIS, David</t>
  </si>
  <si>
    <t>Individual</t>
  </si>
  <si>
    <t>Chamonix</t>
  </si>
  <si>
    <t>Figure skating</t>
  </si>
  <si>
    <t>BÃ–CKL, Willy</t>
  </si>
  <si>
    <t>SZABO-PLANK, Herma</t>
  </si>
  <si>
    <t>Pairs</t>
  </si>
  <si>
    <t>BERGER, Alfred</t>
  </si>
  <si>
    <t>ENGELMANN, Helene</t>
  </si>
  <si>
    <t>St.Moritz</t>
  </si>
  <si>
    <t>BURGER, Fritzi</t>
  </si>
  <si>
    <t>BRUNNER, Melitta</t>
  </si>
  <si>
    <t>WREDE, Ludwig</t>
  </si>
  <si>
    <t>KAISER, Otto</t>
  </si>
  <si>
    <t>SCHOLZ, Lilly</t>
  </si>
  <si>
    <t>Lake Placid</t>
  </si>
  <si>
    <t>SCHÃ„FER, Karl</t>
  </si>
  <si>
    <t>Garmisch Partenkirchen</t>
  </si>
  <si>
    <t>KASPAR, Felix</t>
  </si>
  <si>
    <t>PAUSIN, Erik</t>
  </si>
  <si>
    <t>PAUSIN, Ilse</t>
  </si>
  <si>
    <t>10000M</t>
  </si>
  <si>
    <t>Speed skating</t>
  </si>
  <si>
    <t>STIEPL, Max</t>
  </si>
  <si>
    <t>RADA, Edi</t>
  </si>
  <si>
    <t>PAWLIK, Eva</t>
  </si>
  <si>
    <t>Alpine Combined</t>
  </si>
  <si>
    <t>MAHRINGER, Erika</t>
  </si>
  <si>
    <t>BEISER-JOCHUM, Trude</t>
  </si>
  <si>
    <t>Downhill</t>
  </si>
  <si>
    <t>GABL, Franz</t>
  </si>
  <si>
    <t>HAMMERER, Resi</t>
  </si>
  <si>
    <t>Oslo</t>
  </si>
  <si>
    <t>SEIBT, Hellmut</t>
  </si>
  <si>
    <t>PRAVDA, Christian</t>
  </si>
  <si>
    <t>SCHNEIDER, Othmar</t>
  </si>
  <si>
    <t>Giant Slalom</t>
  </si>
  <si>
    <t>SPIESS, Toni</t>
  </si>
  <si>
    <t>ROM, Dagmar</t>
  </si>
  <si>
    <t>Cortina d'Ampezzo</t>
  </si>
  <si>
    <t>WENDL, Ingrid</t>
  </si>
  <si>
    <t>OPPELT, Kurt</t>
  </si>
  <si>
    <t>SCHWARZ, Elisabeth</t>
  </si>
  <si>
    <t>MOLTERER, Andreas</t>
  </si>
  <si>
    <t>SAILER, Anton</t>
  </si>
  <si>
    <t>SCHUSTER, Walter</t>
  </si>
  <si>
    <t>HOCHLEITNER, Dorothea</t>
  </si>
  <si>
    <t>FRANDL, Josefine</t>
  </si>
  <si>
    <t>SCHÃ–PF, Regina</t>
  </si>
  <si>
    <t>Squaw Valley</t>
  </si>
  <si>
    <t>HECHER, Traudl</t>
  </si>
  <si>
    <t>HINTERSEER, Ernst</t>
  </si>
  <si>
    <t>STIEGLER, Josef</t>
  </si>
  <si>
    <t>LEITNER, Matthias</t>
  </si>
  <si>
    <t>K90 Individual (70M)</t>
  </si>
  <si>
    <t>Ski Jumping</t>
  </si>
  <si>
    <t>LEODOLTER, Otto</t>
  </si>
  <si>
    <t>Four-Man</t>
  </si>
  <si>
    <t>Innsbruck</t>
  </si>
  <si>
    <t>Bobsleigh</t>
  </si>
  <si>
    <t>DURNTHALER, Reinhold</t>
  </si>
  <si>
    <t>KOXEDER, Adolf</t>
  </si>
  <si>
    <t>NAIRZ, Josef</t>
  </si>
  <si>
    <t>THALER, Erwin</t>
  </si>
  <si>
    <t>Doubles</t>
  </si>
  <si>
    <t>Luge</t>
  </si>
  <si>
    <t>FEISTMANTL, Josef</t>
  </si>
  <si>
    <t>STENGL, Manfred</t>
  </si>
  <si>
    <t>SENN, Reinhold</t>
  </si>
  <si>
    <t>THALER, Helmut</t>
  </si>
  <si>
    <t>Singles</t>
  </si>
  <si>
    <t>THURNER, Helene</t>
  </si>
  <si>
    <t>HEITZER, Regine</t>
  </si>
  <si>
    <t>ZIMMERMANN, Egon</t>
  </si>
  <si>
    <t>HAAS, Christl</t>
  </si>
  <si>
    <t>ZIMMERMANN, Edith</t>
  </si>
  <si>
    <t>SCHRANZ, Karl</t>
  </si>
  <si>
    <t>Grenoble</t>
  </si>
  <si>
    <t>EDER, Josef</t>
  </si>
  <si>
    <t>GRUBER, Herbert</t>
  </si>
  <si>
    <t>SCHMID, Manfred</t>
  </si>
  <si>
    <t>WALCH, Ewald</t>
  </si>
  <si>
    <t>SCHWARZ, Wolfgang</t>
  </si>
  <si>
    <t>PALL, Olga</t>
  </si>
  <si>
    <t>MESSNER, Heinrich</t>
  </si>
  <si>
    <t>MATT, Alfred</t>
  </si>
  <si>
    <t>HUBER, Herbert</t>
  </si>
  <si>
    <t>PREIML, Baldur</t>
  </si>
  <si>
    <t>BACHLER, Reinhold</t>
  </si>
  <si>
    <t>Sapporo</t>
  </si>
  <si>
    <t>SCHUBA, Beatrix</t>
  </si>
  <si>
    <t>MOSER-PROLL, Annemarie</t>
  </si>
  <si>
    <t>DREXEL, Wiltrud</t>
  </si>
  <si>
    <t>SCHACHNER, Franz</t>
  </si>
  <si>
    <t>SCHMID, Rudolf</t>
  </si>
  <si>
    <t>KLAMMER, Franz</t>
  </si>
  <si>
    <t>TOTSCHNIGG, Brigitte</t>
  </si>
  <si>
    <t>K120 Individual (90M)</t>
  </si>
  <si>
    <t>SCHNABL, Karl</t>
  </si>
  <si>
    <t>INNAUER, Anton</t>
  </si>
  <si>
    <t>FLUCKINGER, Georg</t>
  </si>
  <si>
    <t>SCHROTT, Karl</t>
  </si>
  <si>
    <t>STOCK, Leonhard</t>
  </si>
  <si>
    <t>WIRNSBERGER, Peter</t>
  </si>
  <si>
    <t>ENN, Hans</t>
  </si>
  <si>
    <t>NEUPER, Hubert</t>
  </si>
  <si>
    <t>Sarajevo</t>
  </si>
  <si>
    <t>STEINER, Anton</t>
  </si>
  <si>
    <t>Calgary</t>
  </si>
  <si>
    <t>HADSCHIEFF, Michael</t>
  </si>
  <si>
    <t>1500M</t>
  </si>
  <si>
    <t>STROLZ, Hubert</t>
  </si>
  <si>
    <t>GSTREIN, Bernhard</t>
  </si>
  <si>
    <t>WACHTER, Anita</t>
  </si>
  <si>
    <t>Super-G</t>
  </si>
  <si>
    <t>MAYER, Helmut</t>
  </si>
  <si>
    <t>WOLF, Sigrid</t>
  </si>
  <si>
    <t>Nordic Combined</t>
  </si>
  <si>
    <t>SULZENBACHER, Klaus</t>
  </si>
  <si>
    <t>Team</t>
  </si>
  <si>
    <t>ASCHENWALD, HansjÃ¶rg</t>
  </si>
  <si>
    <t>CSAR, GÃ¼nther</t>
  </si>
  <si>
    <t>Albertville</t>
  </si>
  <si>
    <t>APPELT, Ingo</t>
  </si>
  <si>
    <t>HAIDACHER, Gerhard</t>
  </si>
  <si>
    <t>SCHROLL, Thomas</t>
  </si>
  <si>
    <t>WINKLER, Harald</t>
  </si>
  <si>
    <t>SCHMIDT, Markus</t>
  </si>
  <si>
    <t>PROCK, Markus</t>
  </si>
  <si>
    <t>NEUNER, Doris</t>
  </si>
  <si>
    <t>NEUNER, Angelika</t>
  </si>
  <si>
    <t>3000M</t>
  </si>
  <si>
    <t>HUNYADY, Emese</t>
  </si>
  <si>
    <t>KRONBERGER, Petra</t>
  </si>
  <si>
    <t>MADER, GÃ¼nther</t>
  </si>
  <si>
    <t>ORTLIEB, Patrick</t>
  </si>
  <si>
    <t>STALLMAIER, Veronika</t>
  </si>
  <si>
    <t>TRITSCHER, Michael</t>
  </si>
  <si>
    <t>KREINER, Stefan</t>
  </si>
  <si>
    <t>OFNER, Klaus</t>
  </si>
  <si>
    <t>KUTTIN, Heinz</t>
  </si>
  <si>
    <t>HOELLWARTH, Martin</t>
  </si>
  <si>
    <t>K120 Team (90M)</t>
  </si>
  <si>
    <t>FELDER, Andreas</t>
  </si>
  <si>
    <t>VETTORI, Ernst</t>
  </si>
  <si>
    <t>TAGWERKER, Andrea</t>
  </si>
  <si>
    <t>MAYER, Christian</t>
  </si>
  <si>
    <t>STANGASSINGER, Thomas</t>
  </si>
  <si>
    <t>EDER, Elfriede</t>
  </si>
  <si>
    <t>GOLDBERGER, Andreas</t>
  </si>
  <si>
    <t>HORNGACHER, Stefan</t>
  </si>
  <si>
    <t>MOSER, Christian</t>
  </si>
  <si>
    <t>REITER, Mario</t>
  </si>
  <si>
    <t>TRINKL, Hannes</t>
  </si>
  <si>
    <t>MAIER, Hermann</t>
  </si>
  <si>
    <t>EBERHARTER, Stephan</t>
  </si>
  <si>
    <t>MEISSNITZER, Alexandra</t>
  </si>
  <si>
    <t>SYKORA, Thomas</t>
  </si>
  <si>
    <t>KNAUSS, Hans</t>
  </si>
  <si>
    <t>DORFMEISTER, Michaela</t>
  </si>
  <si>
    <t>10KM Pursuit</t>
  </si>
  <si>
    <t>Cross Country Skiing</t>
  </si>
  <si>
    <t>GANDLER, Markus</t>
  </si>
  <si>
    <t>50KM</t>
  </si>
  <si>
    <t>HOFFMANN, Christian</t>
  </si>
  <si>
    <t>SCHWARZENBERGER, Reinhard</t>
  </si>
  <si>
    <t>WIDHOELZL, Andreas</t>
  </si>
  <si>
    <t>Giant-Slalom</t>
  </si>
  <si>
    <t>KOECK, Brigitte</t>
  </si>
  <si>
    <t>10KM</t>
  </si>
  <si>
    <t>Biathlon</t>
  </si>
  <si>
    <t>PERNER, Wolfgang</t>
  </si>
  <si>
    <t>Skeleton</t>
  </si>
  <si>
    <t>RETTL, Martin</t>
  </si>
  <si>
    <t>RAICH, Benjamin</t>
  </si>
  <si>
    <t>GOETSCHL, Renate</t>
  </si>
  <si>
    <t>STROBL, Fritz</t>
  </si>
  <si>
    <t>SCHIFFERER, Andreas</t>
  </si>
  <si>
    <t>30KM Mass Start</t>
  </si>
  <si>
    <t>BOTVINOV, Mikhail</t>
  </si>
  <si>
    <t>GOTTWALD, Felix</t>
  </si>
  <si>
    <t>Sprint</t>
  </si>
  <si>
    <t>BIELER, Christoph</t>
  </si>
  <si>
    <t>GRUBER, Michael</t>
  </si>
  <si>
    <t>STECHER, Mario</t>
  </si>
  <si>
    <t>LINGER, Andreas</t>
  </si>
  <si>
    <t>LINGER, Wolfgang</t>
  </si>
  <si>
    <t>SCHOENFELDER, Rainer</t>
  </si>
  <si>
    <t>SCHILD, Marlies</t>
  </si>
  <si>
    <t>WALCHHOFER, Michael</t>
  </si>
  <si>
    <t>HERBST, Reinfried</t>
  </si>
  <si>
    <t>HOSP, Nicole</t>
  </si>
  <si>
    <t>BOTWINOV, Mikhail</t>
  </si>
  <si>
    <t>Individual Sprint</t>
  </si>
  <si>
    <t>MORGENSTERN, Thomas</t>
  </si>
  <si>
    <t>KOFLER, Andreas</t>
  </si>
  <si>
    <t>KOCH, Martin</t>
  </si>
  <si>
    <t>Giant Parallel Slalom</t>
  </si>
  <si>
    <t>GRABNER, Siegfried</t>
  </si>
  <si>
    <t>12.5Km Pursuit</t>
  </si>
  <si>
    <t>SUMANN, Christoph</t>
  </si>
  <si>
    <t>4X7.5KM Relay</t>
  </si>
  <si>
    <t>EDER, Simon</t>
  </si>
  <si>
    <t>LANDERTINGER, Dominik</t>
  </si>
  <si>
    <t>MESOTITSCH, Daniel</t>
  </si>
  <si>
    <t>REITHMAYER, Nina</t>
  </si>
  <si>
    <t>GOERGL, Elisabeth</t>
  </si>
  <si>
    <t>FISCHBACHER, Andrea</t>
  </si>
  <si>
    <t>Ski Cross</t>
  </si>
  <si>
    <t>MATT, Andreas</t>
  </si>
  <si>
    <t>Sprint K120</t>
  </si>
  <si>
    <t>GRUBER, Bernhard</t>
  </si>
  <si>
    <t>Team, 4X5 KM</t>
  </si>
  <si>
    <t>KREINER, David</t>
  </si>
  <si>
    <t>SCHLIERENZAUER, Gregor</t>
  </si>
  <si>
    <t>LOITZL, Wolfgang</t>
  </si>
  <si>
    <t>KARL, Benjamin</t>
  </si>
  <si>
    <t>KREINER, Marion</t>
  </si>
  <si>
    <t>MAYER, Matthias</t>
  </si>
  <si>
    <t>HIRSCHER, Marcel</t>
  </si>
  <si>
    <t>MATT, Mario</t>
  </si>
  <si>
    <t>FENNINGER, Anna</t>
  </si>
  <si>
    <t>ZETTEL, Kathrin</t>
  </si>
  <si>
    <t>Super Combined</t>
  </si>
  <si>
    <t>KLAPFER, Lukas</t>
  </si>
  <si>
    <t>Teams</t>
  </si>
  <si>
    <t>DIETHART, Thomas</t>
  </si>
  <si>
    <t>HAYBOECK, Michael</t>
  </si>
  <si>
    <t>K90 Individual</t>
  </si>
  <si>
    <t>IRASCHKO-STOLZ, Daniela</t>
  </si>
  <si>
    <t>Parallel Slalom</t>
  </si>
  <si>
    <t>DUJMOVITS, Julia</t>
  </si>
  <si>
    <t>BEL</t>
  </si>
  <si>
    <t>MORTIAUX, RenÃ©</t>
  </si>
  <si>
    <t>MULDER, Charles</t>
  </si>
  <si>
    <t>VAN DEN BROECK, Paul</t>
  </si>
  <si>
    <t>VERSCHUEREN, Victor</t>
  </si>
  <si>
    <t>WILLIEMS, Henri</t>
  </si>
  <si>
    <t>VAN ZEEBROECK, Robert</t>
  </si>
  <si>
    <t>HOUBEN, Max</t>
  </si>
  <si>
    <t>MANSVELD, Freddy</t>
  </si>
  <si>
    <t>MOUVET, Jacques</t>
  </si>
  <si>
    <t>NIELS, Louis-Georges</t>
  </si>
  <si>
    <t>BAUGNIET, Pierre</t>
  </si>
  <si>
    <t>LANNOY, Micheline</t>
  </si>
  <si>
    <t>5000M</t>
  </si>
  <si>
    <t>VELDKAMP, Bart</t>
  </si>
  <si>
    <t>BLR</t>
  </si>
  <si>
    <t>7.5KM</t>
  </si>
  <si>
    <t>PARAMYGINA, Svetlana</t>
  </si>
  <si>
    <t>ZHELEZOVSKY, Igor</t>
  </si>
  <si>
    <t>20KM</t>
  </si>
  <si>
    <t>AIDAROV, Aleksei</t>
  </si>
  <si>
    <t>DASHCHINSKY, Dmitri</t>
  </si>
  <si>
    <t>GRISHIN, Alexei</t>
  </si>
  <si>
    <t>DASHINSKI, Dmitri</t>
  </si>
  <si>
    <t>15KM</t>
  </si>
  <si>
    <t>DOMRACHEVA, Darya</t>
  </si>
  <si>
    <t>NOVIKOV, Sergey</t>
  </si>
  <si>
    <t>12.5KM Mass Start</t>
  </si>
  <si>
    <t>SKARDINO, Nadezhda</t>
  </si>
  <si>
    <t>KUSHNIR, Anton</t>
  </si>
  <si>
    <t>TSUPER, Alla</t>
  </si>
  <si>
    <t>BUL</t>
  </si>
  <si>
    <t>LEBANOV, Ivan</t>
  </si>
  <si>
    <t>DAFOVSKA, Ekaterina</t>
  </si>
  <si>
    <t>NIKOULTCHINA, Irina</t>
  </si>
  <si>
    <t>RADANOVA, Evgenia</t>
  </si>
  <si>
    <t>500M</t>
  </si>
  <si>
    <t>Ice Hockey</t>
  </si>
  <si>
    <t>CAMERON, Jack</t>
  </si>
  <si>
    <t>COLLETT, Ernest J.</t>
  </si>
  <si>
    <t>MAC CAFFERY, Albert</t>
  </si>
  <si>
    <t>MAC MUNN, Harold</t>
  </si>
  <si>
    <t>MUNRO, Duncan</t>
  </si>
  <si>
    <t>RAMSAY, W.-Beattie</t>
  </si>
  <si>
    <t>SLATER, Cyril</t>
  </si>
  <si>
    <t>SMITH, Reginald</t>
  </si>
  <si>
    <t>WATSON, Harry</t>
  </si>
  <si>
    <t>DELAHAY, Charles</t>
  </si>
  <si>
    <t>FISHER, Franlyn Wood</t>
  </si>
  <si>
    <t>HUDSON, Henry Louis</t>
  </si>
  <si>
    <t>MUELLER, Norbert Edward</t>
  </si>
  <si>
    <t>PLAXTON, Herbert Alfred</t>
  </si>
  <si>
    <t>PLAXTON, Hugh John</t>
  </si>
  <si>
    <t>PLAXTON, Rogers Hayward</t>
  </si>
  <si>
    <t>PORTER, John Chester</t>
  </si>
  <si>
    <t>SULLIVAN, Frank Gerald</t>
  </si>
  <si>
    <t>SULLIVAN, Joseph Taylor</t>
  </si>
  <si>
    <t>TAYLOR, Ross Croft</t>
  </si>
  <si>
    <t>TROTTIER, David</t>
  </si>
  <si>
    <t>COCKBURN, William George</t>
  </si>
  <si>
    <t>CROWLEY, Clifford</t>
  </si>
  <si>
    <t>DUNCANSON, Albert</t>
  </si>
  <si>
    <t>GARBUTT, George</t>
  </si>
  <si>
    <t>HINKEL, Roy</t>
  </si>
  <si>
    <t>LINDQUIST, C. Victor</t>
  </si>
  <si>
    <t>MALLOY, Norman</t>
  </si>
  <si>
    <t>MONSON, Walter</t>
  </si>
  <si>
    <t>MOORE, Kenneth</t>
  </si>
  <si>
    <t>RIVERS, N.Romeo</t>
  </si>
  <si>
    <t>SIMPSON, Harold</t>
  </si>
  <si>
    <t>SUTHERLAND, Hugh</t>
  </si>
  <si>
    <t>WAGNER, W. Stanley</t>
  </si>
  <si>
    <t>WISE, J. Alliston</t>
  </si>
  <si>
    <t>WILSON, Montgomery</t>
  </si>
  <si>
    <t>STACK, Frank</t>
  </si>
  <si>
    <t>LOGAN, William F.</t>
  </si>
  <si>
    <t>HURD, Alexander</t>
  </si>
  <si>
    <t>DEACON, Maxwell Arnold</t>
  </si>
  <si>
    <t>FARGUHARSON, Hugh</t>
  </si>
  <si>
    <t>FARMER-HORN, Kenneth</t>
  </si>
  <si>
    <t>HAGGARTY, James</t>
  </si>
  <si>
    <t>KITCHEN, Walter</t>
  </si>
  <si>
    <t>MILTON, Raymond</t>
  </si>
  <si>
    <t>MOORE, Francis</t>
  </si>
  <si>
    <t>MURRAY, Herman</t>
  </si>
  <si>
    <t>NASH, Arthur</t>
  </si>
  <si>
    <t>NEVILLE, David John</t>
  </si>
  <si>
    <t>SINCLAIR, Alexander</t>
  </si>
  <si>
    <t>ST.GERMAIN, Ralph</t>
  </si>
  <si>
    <t>THOMSON, William</t>
  </si>
  <si>
    <t>BROOKS, H.</t>
  </si>
  <si>
    <t>DOWEY, Murray Albert</t>
  </si>
  <si>
    <t>DUNSTER, Bernard Frank</t>
  </si>
  <si>
    <t>FORBES, R.A.</t>
  </si>
  <si>
    <t>GILPIN, A.</t>
  </si>
  <si>
    <t>GRAVELLE, Jean Orval</t>
  </si>
  <si>
    <t>GUZZO, Patrick</t>
  </si>
  <si>
    <t>HALDER, Walter Edwin</t>
  </si>
  <si>
    <t>HIBBERD, Thomas Edward</t>
  </si>
  <si>
    <t>KING, Ross</t>
  </si>
  <si>
    <t>LAPERRIERE, Henri-AndrÃ©</t>
  </si>
  <si>
    <t>LECOMPTE, John Howard</t>
  </si>
  <si>
    <t>LEICHNITZ, J.</t>
  </si>
  <si>
    <t>MARA, George Edward</t>
  </si>
  <si>
    <t>RENAUD, Albert RomÃ©o</t>
  </si>
  <si>
    <t>SCHROETER, Reginald John</t>
  </si>
  <si>
    <t>TAYLOR, Irving</t>
  </si>
  <si>
    <t>SCOTT, Barbara Ann</t>
  </si>
  <si>
    <t>DIESTELMEYER, Wallace</t>
  </si>
  <si>
    <t>MORROW, Suzanne</t>
  </si>
  <si>
    <t>ABEL, George Gordon</t>
  </si>
  <si>
    <t>DAVIES, John Francis</t>
  </si>
  <si>
    <t>DAWE, Billie</t>
  </si>
  <si>
    <t>DICKSON, Robert Bruce</t>
  </si>
  <si>
    <t>GAUF, Donald Valentine</t>
  </si>
  <si>
    <t>GIBSON, William James</t>
  </si>
  <si>
    <t>HANSCH, Ralph Lawrence</t>
  </si>
  <si>
    <t>MEYERS, Robert Roderick</t>
  </si>
  <si>
    <t>MILLER, David Engelberg</t>
  </si>
  <si>
    <t>PATERSON, Eric Evan</t>
  </si>
  <si>
    <t>POLLOCK, Thomas Allen</t>
  </si>
  <si>
    <t>PURVIS, Alan Ruggles</t>
  </si>
  <si>
    <t>ROBERTSON, Gordon</t>
  </si>
  <si>
    <t>SECCO, Louis John</t>
  </si>
  <si>
    <t>SULLIVAN, Francis Cornelius</t>
  </si>
  <si>
    <t>WATT, Robert</t>
  </si>
  <si>
    <t>AUDLEY, Gordon</t>
  </si>
  <si>
    <t>BRODEUR, Denis</t>
  </si>
  <si>
    <t>BROOKER, Charles</t>
  </si>
  <si>
    <t>COLVIN, William</t>
  </si>
  <si>
    <t>HORNE, Alfred James</t>
  </si>
  <si>
    <t>HURST, Arthur</t>
  </si>
  <si>
    <t>KLINCK, Byrle</t>
  </si>
  <si>
    <t>KNOX, Paul</t>
  </si>
  <si>
    <t>LAUFMAN, Kenneth</t>
  </si>
  <si>
    <t>LEE, Howard Stewart</t>
  </si>
  <si>
    <t>LOGAN, James</t>
  </si>
  <si>
    <t>MARTIN, Floyd</t>
  </si>
  <si>
    <t>MCKENZIE, John A.</t>
  </si>
  <si>
    <t>ROPE, Donald</t>
  </si>
  <si>
    <t>SCHOLES, George</t>
  </si>
  <si>
    <t>THEBERGE, Gerry</t>
  </si>
  <si>
    <t>WHITE, Robert</t>
  </si>
  <si>
    <t>WOODALL, Keith Eugene</t>
  </si>
  <si>
    <t>BOWDEN, Norris</t>
  </si>
  <si>
    <t>DAFOE, Frances</t>
  </si>
  <si>
    <t>WHEELER, Lucile</t>
  </si>
  <si>
    <t>ATTERSLEY, Robert</t>
  </si>
  <si>
    <t>BENOIT, Maurice</t>
  </si>
  <si>
    <t>CONNELLY, James</t>
  </si>
  <si>
    <t>DOUGLAS, Jack</t>
  </si>
  <si>
    <t>ETCHER, Fred</t>
  </si>
  <si>
    <t>FORHAN, Robert</t>
  </si>
  <si>
    <t>HEAD, Donald Charles</t>
  </si>
  <si>
    <t>HURLEY, Harold</t>
  </si>
  <si>
    <t>MCKNIGHT, Robert</t>
  </si>
  <si>
    <t>PENNINGTON, Clifford</t>
  </si>
  <si>
    <t>ROUSSEAU, Robert</t>
  </si>
  <si>
    <t>SAMOLENKO, George</t>
  </si>
  <si>
    <t>SINDEN, Harry</t>
  </si>
  <si>
    <t>SLY, Darryl Hayward</t>
  </si>
  <si>
    <t>JACKSON, Donald</t>
  </si>
  <si>
    <t>PAUL, Robert</t>
  </si>
  <si>
    <t>WAGNER, Barbara</t>
  </si>
  <si>
    <t>HEGGTVEIT, Anne</t>
  </si>
  <si>
    <t>ANAKIN, Douglas</t>
  </si>
  <si>
    <t>EMERY, John</t>
  </si>
  <si>
    <t>EMERY, Victor</t>
  </si>
  <si>
    <t>KIRBY, Peter</t>
  </si>
  <si>
    <t>BURKA, Petra</t>
  </si>
  <si>
    <t>REVELL, Guy</t>
  </si>
  <si>
    <t>WILKES, Debbi</t>
  </si>
  <si>
    <t>BOURBONNAIS, Roger</t>
  </si>
  <si>
    <t>BRODERICK, Kenneth</t>
  </si>
  <si>
    <t>CADIEUX, Raymond</t>
  </si>
  <si>
    <t>CONLIN, Paul</t>
  </si>
  <si>
    <t>DINEEN, Gary</t>
  </si>
  <si>
    <t>GLENNIE, Brian</t>
  </si>
  <si>
    <t>HARGREAVES, Ted</t>
  </si>
  <si>
    <t>HUCK, Francis</t>
  </si>
  <si>
    <t>JOHNSTON, Larry Marshall</t>
  </si>
  <si>
    <t>MCKENZIE, John Barry</t>
  </si>
  <si>
    <t>MCMILLAN, William</t>
  </si>
  <si>
    <t>MONTEITH, Stephen</t>
  </si>
  <si>
    <t>MOTT, Morris</t>
  </si>
  <si>
    <t>O'MALLEY, Terrence</t>
  </si>
  <si>
    <t>O'SHEA, Danny</t>
  </si>
  <si>
    <t>PINDER, Gerry</t>
  </si>
  <si>
    <t>PINDER, Herbert</t>
  </si>
  <si>
    <t>STEPHENSON, Wayne</t>
  </si>
  <si>
    <t>GREENE, Nancy</t>
  </si>
  <si>
    <t>MAGNUSSEN, Karen</t>
  </si>
  <si>
    <t>CRANSTON, Toller</t>
  </si>
  <si>
    <t>PRIESTNER, Cathy</t>
  </si>
  <si>
    <t>KREINER, Kathy</t>
  </si>
  <si>
    <t>BOUCHER, Gaetan</t>
  </si>
  <si>
    <t>PODBORSKI, Steve</t>
  </si>
  <si>
    <t>ORSER, Brian</t>
  </si>
  <si>
    <t>Ice Dancing</t>
  </si>
  <si>
    <t>MCCALL, Robert</t>
  </si>
  <si>
    <t>WILSON, Tracy</t>
  </si>
  <si>
    <t>MANLEY, Elizabeth</t>
  </si>
  <si>
    <t>PERCY, Karen</t>
  </si>
  <si>
    <t>BEDARD, Myriam</t>
  </si>
  <si>
    <t>ARCHIBALD, David</t>
  </si>
  <si>
    <t>BROST, Todd</t>
  </si>
  <si>
    <t>BURKE, Sean</t>
  </si>
  <si>
    <t>DAHL, Kevin</t>
  </si>
  <si>
    <t>GILES, Curtis</t>
  </si>
  <si>
    <t>HANNAN, David</t>
  </si>
  <si>
    <t>HYNES, Gordon</t>
  </si>
  <si>
    <t>JOSEPH, Fabian</t>
  </si>
  <si>
    <t>JUNEAU, Joe</t>
  </si>
  <si>
    <t>KIDD, Trevor</t>
  </si>
  <si>
    <t>LEBEAU, Patrick</t>
  </si>
  <si>
    <t>LINDBERG, Chris</t>
  </si>
  <si>
    <t>LINDROS, Eric</t>
  </si>
  <si>
    <t>MANDERVILLE, Kent</t>
  </si>
  <si>
    <t>PLAVSIC, Adrian</t>
  </si>
  <si>
    <t>RATUSHNY, Dan</t>
  </si>
  <si>
    <t>SCHLEGEL, Bradley</t>
  </si>
  <si>
    <t>SCHREIBER, Wallace</t>
  </si>
  <si>
    <t>SMITH, Randy</t>
  </si>
  <si>
    <t>ST.LAURENT, Sam</t>
  </si>
  <si>
    <t>TIPPETT, David</t>
  </si>
  <si>
    <t>TUTT, Brian</t>
  </si>
  <si>
    <t>WOOLLEY, Jason</t>
  </si>
  <si>
    <t>BRASSEUR, Isabelle</t>
  </si>
  <si>
    <t>EISLER, Lloyd</t>
  </si>
  <si>
    <t>BLACKBURN, FrÃ©dÃ©ric</t>
  </si>
  <si>
    <t>3000M Relay</t>
  </si>
  <si>
    <t>CUTRONE, Angela</t>
  </si>
  <si>
    <t>DAIGLE, Sylvie</t>
  </si>
  <si>
    <t>LAMBERT, Nathalie</t>
  </si>
  <si>
    <t>PERREAULT, Annie</t>
  </si>
  <si>
    <t>DAIGNAULT, Laurent</t>
  </si>
  <si>
    <t>DAIGNAULT, Michel</t>
  </si>
  <si>
    <t>GAGNON, Sylvain</t>
  </si>
  <si>
    <t>LACKIE, Mark</t>
  </si>
  <si>
    <t>LEE-GARTNER, Kerrin</t>
  </si>
  <si>
    <t>ASTLEY, Mark</t>
  </si>
  <si>
    <t>AUCOIN, Adrian</t>
  </si>
  <si>
    <t>HARLOCK, David</t>
  </si>
  <si>
    <t>HIRSCH, Corey</t>
  </si>
  <si>
    <t>HLUSHKO, Todd</t>
  </si>
  <si>
    <t>JOHNSON, Greg</t>
  </si>
  <si>
    <t>KARIYA, Paul</t>
  </si>
  <si>
    <t>KONTOS, Chris</t>
  </si>
  <si>
    <t>LEGACE, Manny</t>
  </si>
  <si>
    <t>LOVSIN, Ken</t>
  </si>
  <si>
    <t>MAYER, Derek</t>
  </si>
  <si>
    <t>NEDVED, Peter</t>
  </si>
  <si>
    <t>NORRIS, Dwayne</t>
  </si>
  <si>
    <t>PARKS, Greg</t>
  </si>
  <si>
    <t>ROY, Allain</t>
  </si>
  <si>
    <t>ROY, Jean Yves</t>
  </si>
  <si>
    <t>SAVAGE, Brian</t>
  </si>
  <si>
    <t>THERIEN, Chris</t>
  </si>
  <si>
    <t>WARRINER, Todd</t>
  </si>
  <si>
    <t>WERENKA, Brad</t>
  </si>
  <si>
    <t>STOJKO, Elvis</t>
  </si>
  <si>
    <t>GAGNON, Marc</t>
  </si>
  <si>
    <t>BOUDRIAS, Christine</t>
  </si>
  <si>
    <t>CHAREST, Isabelle</t>
  </si>
  <si>
    <t>AUCH, Susan</t>
  </si>
  <si>
    <t>PODIVINSKY, Ed</t>
  </si>
  <si>
    <t>LANGLOIS, Lloyd</t>
  </si>
  <si>
    <t>LAROCHE, Philippe</t>
  </si>
  <si>
    <t>BRASSARD, Jean-Luc</t>
  </si>
  <si>
    <t>Two-Man</t>
  </si>
  <si>
    <t>LUEDERS, Pierre</t>
  </si>
  <si>
    <t>MACEACHERN, David</t>
  </si>
  <si>
    <t>Curling</t>
  </si>
  <si>
    <t>HARRIS, Mike</t>
  </si>
  <si>
    <t>HART, Richard</t>
  </si>
  <si>
    <t>KARRYS, George</t>
  </si>
  <si>
    <t>MITCHELL, Collin</t>
  </si>
  <si>
    <t>SAVAGE, Paul</t>
  </si>
  <si>
    <t>BETKER, Jan</t>
  </si>
  <si>
    <t>FORD, Atina</t>
  </si>
  <si>
    <t>GUDEREIT, Marcia</t>
  </si>
  <si>
    <t>MCCUSKER, Joan</t>
  </si>
  <si>
    <t>SCHMIRLER, Sandra</t>
  </si>
  <si>
    <t>BOTTERILL, Jennifer</t>
  </si>
  <si>
    <t>BRISSON, Therese</t>
  </si>
  <si>
    <t>CAMPBELL, Cassie</t>
  </si>
  <si>
    <t>DIDUCK, Judy</t>
  </si>
  <si>
    <t>DROLET, Nancy</t>
  </si>
  <si>
    <t>DUPUIS, Lori</t>
  </si>
  <si>
    <t>GOYETTE, Danielle</t>
  </si>
  <si>
    <t>HEANEY, Geraldine</t>
  </si>
  <si>
    <t>HEFFORD, Jayna</t>
  </si>
  <si>
    <t>KELLAR, Becky</t>
  </si>
  <si>
    <t>MCCORMACK, Katheryn</t>
  </si>
  <si>
    <t>NYSTROM, Karen</t>
  </si>
  <si>
    <t>REDDON, Lesley</t>
  </si>
  <si>
    <t>RHEAUME, Manon</t>
  </si>
  <si>
    <t>SCHULER, Laura</t>
  </si>
  <si>
    <t>SMITH, Fiona</t>
  </si>
  <si>
    <t>ST-LOUIS, France</t>
  </si>
  <si>
    <t>SUNOHARA, Vicky</t>
  </si>
  <si>
    <t>WICKENHEISER, Hayley</t>
  </si>
  <si>
    <t>WILSON, Stacy</t>
  </si>
  <si>
    <t>BEDARD, Eric</t>
  </si>
  <si>
    <t>VICENT, Tania</t>
  </si>
  <si>
    <t>CAMPBELL, Derrick</t>
  </si>
  <si>
    <t>DROLET, Francois</t>
  </si>
  <si>
    <t>LEMAY DOAN, Catriona</t>
  </si>
  <si>
    <t>OVERLAND, Kevin</t>
  </si>
  <si>
    <t>WOTHERSPOON, Jeremy</t>
  </si>
  <si>
    <t>REBAGLIATI, Ross</t>
  </si>
  <si>
    <t>BARTLETT, Don</t>
  </si>
  <si>
    <t>MARTIN, Kevin</t>
  </si>
  <si>
    <t>RYCROFT, Carter</t>
  </si>
  <si>
    <t>TRALNBERG, Ken</t>
  </si>
  <si>
    <t>WALCHUK, Don</t>
  </si>
  <si>
    <t>LAW, Kelley</t>
  </si>
  <si>
    <t>NELSON, Diane</t>
  </si>
  <si>
    <t>NOBLE, Cheryl</t>
  </si>
  <si>
    <t>SKINNER, Julie</t>
  </si>
  <si>
    <t>WHEATCROFT, Georgina</t>
  </si>
  <si>
    <t>BELFOUR, Ed</t>
  </si>
  <si>
    <t>BLAKE, Rob</t>
  </si>
  <si>
    <t>BREWER, Eric</t>
  </si>
  <si>
    <t>BRODEUR, Martin</t>
  </si>
  <si>
    <t>FLEURY, Theo</t>
  </si>
  <si>
    <t>FOOTE, Adam</t>
  </si>
  <si>
    <t>GAGNE, Simon</t>
  </si>
  <si>
    <t>IGINLA, Jarome</t>
  </si>
  <si>
    <t>JOSEPH, Curtis</t>
  </si>
  <si>
    <t>JOVANOVSKI, Ed</t>
  </si>
  <si>
    <t>LEMIEUX, Mario</t>
  </si>
  <si>
    <t>MACINNIS, Al</t>
  </si>
  <si>
    <t>NIEDERMAYER, Scott</t>
  </si>
  <si>
    <t>NIEUWENDYK, Joe</t>
  </si>
  <si>
    <t>NOLAN, Owen</t>
  </si>
  <si>
    <t>PECA, Mike</t>
  </si>
  <si>
    <t>PRONGER, Chris</t>
  </si>
  <si>
    <t>SAKIC, Joe</t>
  </si>
  <si>
    <t>SHANAHAN, Brendan</t>
  </si>
  <si>
    <t>SMYTH, Ryan</t>
  </si>
  <si>
    <t>YZERMAN, Steve</t>
  </si>
  <si>
    <t>ANTAL, Dana</t>
  </si>
  <si>
    <t>BECHARD, Kelly</t>
  </si>
  <si>
    <t>CHARTRAND, Isabelle</t>
  </si>
  <si>
    <t>OUELLETTE, Caroline</t>
  </si>
  <si>
    <t>PIPER, Cherie</t>
  </si>
  <si>
    <t>POUNDER, Cheryl</t>
  </si>
  <si>
    <t>SHEWCHUK, Tammy Lee</t>
  </si>
  <si>
    <t>SMALL, Sami Jo</t>
  </si>
  <si>
    <t>SOSTORICS, Colleen</t>
  </si>
  <si>
    <t>ST-PIERRE, Kim</t>
  </si>
  <si>
    <t>PELLETIER, David</t>
  </si>
  <si>
    <t>SALE, Jamie</t>
  </si>
  <si>
    <t>TURCOTTE, Mathieu</t>
  </si>
  <si>
    <t>DROLET, Marie-Eve</t>
  </si>
  <si>
    <t>GOULET-NADON, Amelie</t>
  </si>
  <si>
    <t>KRAUS, Alanna</t>
  </si>
  <si>
    <t>GUILMETTE, Jonathan</t>
  </si>
  <si>
    <t>TREMBLAY, Francois-Louis</t>
  </si>
  <si>
    <t>KLASSEN, Cindy</t>
  </si>
  <si>
    <t>HUGHES, Clara</t>
  </si>
  <si>
    <t>5Km Pursuit</t>
  </si>
  <si>
    <t>SCOTT, Beckie</t>
  </si>
  <si>
    <t>DIONNE, Deidra</t>
  </si>
  <si>
    <t>BRENNER, Veronica</t>
  </si>
  <si>
    <t>BROWN, Lascelles</t>
  </si>
  <si>
    <t>GIBSON, Duff</t>
  </si>
  <si>
    <t>PAIN, Jeff</t>
  </si>
  <si>
    <t>HOLLINGSWORTH-RICHARDS, Mellisa</t>
  </si>
  <si>
    <t>ADAM, Mike</t>
  </si>
  <si>
    <t>GUSHUE, Brad</t>
  </si>
  <si>
    <t>HOWARD, Russ</t>
  </si>
  <si>
    <t>KORAB, Jamie</t>
  </si>
  <si>
    <t>NICHOLS, Mark</t>
  </si>
  <si>
    <t>BAKKER, Glenys</t>
  </si>
  <si>
    <t>JENKINS, Sandra</t>
  </si>
  <si>
    <t>KESHEN, Christine</t>
  </si>
  <si>
    <t>KLEIBRINK, Shannon</t>
  </si>
  <si>
    <t>NIXON, Amy</t>
  </si>
  <si>
    <t>AGOSTA, Meghan</t>
  </si>
  <si>
    <t>APPS, Gillian</t>
  </si>
  <si>
    <t>FERRARI, Gillian</t>
  </si>
  <si>
    <t>KINGSBURY, Gina</t>
  </si>
  <si>
    <t>LABONTE, Charline</t>
  </si>
  <si>
    <t>MACLEOD, Carla</t>
  </si>
  <si>
    <t>VAILLANCOURT, Sarah</t>
  </si>
  <si>
    <t>WEATHERSTON, Katie</t>
  </si>
  <si>
    <t>BUTTLE, Jeffrey</t>
  </si>
  <si>
    <t>LEBLANC-BOUCHER, Anouk</t>
  </si>
  <si>
    <t>OVERLAND, Amanda</t>
  </si>
  <si>
    <t>ROBERGE, Kalyna</t>
  </si>
  <si>
    <t>HAMELIN, Charles</t>
  </si>
  <si>
    <t>GROVES, Kristina</t>
  </si>
  <si>
    <t>Team Pursuit</t>
  </si>
  <si>
    <t>DANKERS, Arne</t>
  </si>
  <si>
    <t>ELM, Steven</t>
  </si>
  <si>
    <t>MORRISON, Denny</t>
  </si>
  <si>
    <t>PARKER, Jason</t>
  </si>
  <si>
    <t>WARSYLEWICZ, Justin</t>
  </si>
  <si>
    <t>NESBITT, Christine</t>
  </si>
  <si>
    <t>REMPEL, Shannon</t>
  </si>
  <si>
    <t>Sprint 1.5KM</t>
  </si>
  <si>
    <t>CRAWFORD, Chandra</t>
  </si>
  <si>
    <t>Team Sprint</t>
  </si>
  <si>
    <t>RENNER, Sara</t>
  </si>
  <si>
    <t>HEIL, Jennifer</t>
  </si>
  <si>
    <t>Snowboard Cross</t>
  </si>
  <si>
    <t>MALTAIS, Dominique</t>
  </si>
  <si>
    <t>BISSETT, David</t>
  </si>
  <si>
    <t>Le BIHAN, Chris</t>
  </si>
  <si>
    <t>RUSH, Lyndon</t>
  </si>
  <si>
    <t>HUMPHRIES, Kaillie</t>
  </si>
  <si>
    <t>MOYSE, Heather</t>
  </si>
  <si>
    <t>BROWN, Shelley-Ann</t>
  </si>
  <si>
    <t>UPPERTON, Helen</t>
  </si>
  <si>
    <t>MONTGOMERY, Jon</t>
  </si>
  <si>
    <t>ENRIGHT, Adam</t>
  </si>
  <si>
    <t>HEBERT, Ben</t>
  </si>
  <si>
    <t>KENNEDY, Marc</t>
  </si>
  <si>
    <t>MORRIS, John</t>
  </si>
  <si>
    <t>BARTEL, Cori</t>
  </si>
  <si>
    <t>BERNARD, Cheryl</t>
  </si>
  <si>
    <t>DARBYSHIRE, Carolyn</t>
  </si>
  <si>
    <t>MOORE, Kristie</t>
  </si>
  <si>
    <t>O CONNOR, Susan</t>
  </si>
  <si>
    <t>BERGERON, Patrice</t>
  </si>
  <si>
    <t>BOYLE, Dan</t>
  </si>
  <si>
    <t>CROSBY, Sidney</t>
  </si>
  <si>
    <t>DOUGHTY, Drew</t>
  </si>
  <si>
    <t>FLEURY, Marc-Andre</t>
  </si>
  <si>
    <t>GETZLAF, Ryan</t>
  </si>
  <si>
    <t>HEATLEY, Dany</t>
  </si>
  <si>
    <t>KEITH, Duncan</t>
  </si>
  <si>
    <t>LUONGO, Roberto</t>
  </si>
  <si>
    <t>MARLEAU, Patrick</t>
  </si>
  <si>
    <t>MORROW, Brenden</t>
  </si>
  <si>
    <t>NASH, Rick</t>
  </si>
  <si>
    <t>PERRY, Corey</t>
  </si>
  <si>
    <t>RICHARDS, Mike</t>
  </si>
  <si>
    <t>SEABROOK, Brent</t>
  </si>
  <si>
    <t>STAAL, Eric</t>
  </si>
  <si>
    <t>THORNTON, Joe</t>
  </si>
  <si>
    <t>TOEWS, Jonathan</t>
  </si>
  <si>
    <t>WEBER, Shea</t>
  </si>
  <si>
    <t>BONHOMME, Tessa</t>
  </si>
  <si>
    <t>IRWIN, Haley</t>
  </si>
  <si>
    <t>JOHNSTON, Rebecca</t>
  </si>
  <si>
    <t>MIKKELSON, Meaghan</t>
  </si>
  <si>
    <t>POULIN, Marie-Philip</t>
  </si>
  <si>
    <t>SZABADOS, Shannon</t>
  </si>
  <si>
    <t>WARD, Catherine</t>
  </si>
  <si>
    <t>MOIR, Scott</t>
  </si>
  <si>
    <t>VIRTUE, Tessa</t>
  </si>
  <si>
    <t>ROCHETTE, Joannie</t>
  </si>
  <si>
    <t>GREGG, Jessica</t>
  </si>
  <si>
    <t>ST-GELAIS, Marianne</t>
  </si>
  <si>
    <t>BASTILLE, Guillaume</t>
  </si>
  <si>
    <t>HAMELIN, Francois</t>
  </si>
  <si>
    <t>JEAN, Olivier</t>
  </si>
  <si>
    <t>GIROUX, Mathieu</t>
  </si>
  <si>
    <t>MAKOWSKY, Lucas</t>
  </si>
  <si>
    <t>BILODEAU, Alexandre</t>
  </si>
  <si>
    <t>McIVOR, Ashleigh</t>
  </si>
  <si>
    <t>ANDERSON, Jasey Jay</t>
  </si>
  <si>
    <t>ROBERTSON, Mike</t>
  </si>
  <si>
    <t>RICKER, Maelle</t>
  </si>
  <si>
    <t>Two-Woman</t>
  </si>
  <si>
    <t>FLAXEY, Caleb</t>
  </si>
  <si>
    <t>FRY, Ryan</t>
  </si>
  <si>
    <t>HARNDEN, E.J.</t>
  </si>
  <si>
    <t>HARNDEN, Ryan</t>
  </si>
  <si>
    <t>JACOBS, Brad</t>
  </si>
  <si>
    <t>JONES, Jennifer</t>
  </si>
  <si>
    <t>LAWES, Kaitlyn</t>
  </si>
  <si>
    <t>MCEWEN, Dawn</t>
  </si>
  <si>
    <t>OFFICER, Jill</t>
  </si>
  <si>
    <t>WALL, Kirsten</t>
  </si>
  <si>
    <t>BENN, Jamie</t>
  </si>
  <si>
    <t>BOUWMEESTER, Jay</t>
  </si>
  <si>
    <t>CARTER, Jeff</t>
  </si>
  <si>
    <t>DUCHENE, Matt</t>
  </si>
  <si>
    <t>HAMHUIS, Dan</t>
  </si>
  <si>
    <t>KUNITZ, Chris</t>
  </si>
  <si>
    <t>PIETRANGELO, Alex</t>
  </si>
  <si>
    <t>PRICE, Carey</t>
  </si>
  <si>
    <t>SHARP, Patrick</t>
  </si>
  <si>
    <t>SMITH, Mike</t>
  </si>
  <si>
    <t>ST-LOUIS, Martin</t>
  </si>
  <si>
    <t>SUBBAN, Pk</t>
  </si>
  <si>
    <t>TAVARES, John</t>
  </si>
  <si>
    <t>VLASIC, Marc-Edouard</t>
  </si>
  <si>
    <t>DAOUST, Melodie</t>
  </si>
  <si>
    <t>FORTINO, Laura</t>
  </si>
  <si>
    <t>JENNER, Brianne</t>
  </si>
  <si>
    <t>LACASSE, Genevieve</t>
  </si>
  <si>
    <t>LAROCQUE, Jocelyne</t>
  </si>
  <si>
    <t>ROUGEAU, Lauriane</t>
  </si>
  <si>
    <t>SPOONER, Natalie</t>
  </si>
  <si>
    <t>WAKEFIELD, Jennifer</t>
  </si>
  <si>
    <t>WATCHORN, Tara</t>
  </si>
  <si>
    <t>CHAN, Patrick</t>
  </si>
  <si>
    <t>MOSCOVITCH, Dylan</t>
  </si>
  <si>
    <t>RADFORD, Eric</t>
  </si>
  <si>
    <t>REYNOLDS, Kevin</t>
  </si>
  <si>
    <t>DUHAMEL, Meagan</t>
  </si>
  <si>
    <t>MOORE-TOWERS, Kirsten</t>
  </si>
  <si>
    <t>OSMOND, Kaetlyn</t>
  </si>
  <si>
    <t>COURNOYER, Charle</t>
  </si>
  <si>
    <t>HEWITT, Jessica</t>
  </si>
  <si>
    <t>MALTAIS, Valerie</t>
  </si>
  <si>
    <t>HUDEC, Jan</t>
  </si>
  <si>
    <t>KINGSBURY, Mikael</t>
  </si>
  <si>
    <t>Ski Halfpipe</t>
  </si>
  <si>
    <t>RIDDLE, Mike</t>
  </si>
  <si>
    <t>DUFOUR-LAPOINTE, Chloe</t>
  </si>
  <si>
    <t>DUFOUR-LAPOINTE, Justine</t>
  </si>
  <si>
    <t>SERWA, Kelsey</t>
  </si>
  <si>
    <t>THOMPSON, Marielle</t>
  </si>
  <si>
    <t>Ski Slopestyle</t>
  </si>
  <si>
    <t>HOWELL, Dara</t>
  </si>
  <si>
    <t>LAMARRE, Kim</t>
  </si>
  <si>
    <t>Slopestyle</t>
  </si>
  <si>
    <t>MCMORRIS, Mark</t>
  </si>
  <si>
    <t>CHN</t>
  </si>
  <si>
    <t>LI, Yan</t>
  </si>
  <si>
    <t>YE, Qiaobo</t>
  </si>
  <si>
    <t>CHEN, Lu</t>
  </si>
  <si>
    <t>ZHANG, Yanmei</t>
  </si>
  <si>
    <t>LI, JiaJun</t>
  </si>
  <si>
    <t>YANG (S), Yang</t>
  </si>
  <si>
    <t>SUN, Dandan</t>
  </si>
  <si>
    <t>WANG, Chunlu</t>
  </si>
  <si>
    <t>YANG (A), Yang</t>
  </si>
  <si>
    <t>AN, Yulong</t>
  </si>
  <si>
    <t>FENG, Kai</t>
  </si>
  <si>
    <t>YUAN, Ye</t>
  </si>
  <si>
    <t>XU, Nannan</t>
  </si>
  <si>
    <t>SHEN, Xue</t>
  </si>
  <si>
    <t>ZHAO, Hongbo</t>
  </si>
  <si>
    <t>GUO, Wei</t>
  </si>
  <si>
    <t>LI, Ye</t>
  </si>
  <si>
    <t>ZHANG, Dan</t>
  </si>
  <si>
    <t>ZHANG, Hao</t>
  </si>
  <si>
    <t>WANG, Meng</t>
  </si>
  <si>
    <t>REN, Hui</t>
  </si>
  <si>
    <t>WANG, Manli</t>
  </si>
  <si>
    <t>HAN, Xiaopeng</t>
  </si>
  <si>
    <t>LI, Nina</t>
  </si>
  <si>
    <t>LIU, Jinli</t>
  </si>
  <si>
    <t>LIU, Yin</t>
  </si>
  <si>
    <t>WANG, Bingyu</t>
  </si>
  <si>
    <t>YUE, Qingshuang</t>
  </si>
  <si>
    <t>ZHOU, Yan</t>
  </si>
  <si>
    <t>PANG, Qing</t>
  </si>
  <si>
    <t>TONG, Jian</t>
  </si>
  <si>
    <t>ZHOU, Yang</t>
  </si>
  <si>
    <t>SUN, Linlin</t>
  </si>
  <si>
    <t>ZHANG, Hui</t>
  </si>
  <si>
    <t>WANG, Beixing</t>
  </si>
  <si>
    <t>LIU, Zhongqing</t>
  </si>
  <si>
    <t>GUO, Xinxin</t>
  </si>
  <si>
    <t>HAN, Tianyu</t>
  </si>
  <si>
    <t>CHEN, Dequan</t>
  </si>
  <si>
    <t>LIANG, Wenhao</t>
  </si>
  <si>
    <t>SHI, Jingnan</t>
  </si>
  <si>
    <t>WU, Dajing</t>
  </si>
  <si>
    <t>FAN, Kexin</t>
  </si>
  <si>
    <t>LI, Jianrou</t>
  </si>
  <si>
    <t>ZHANG, Hong</t>
  </si>
  <si>
    <t>JIA, Zongyang</t>
  </si>
  <si>
    <t>XU, Mengtao</t>
  </si>
  <si>
    <t>CRO</t>
  </si>
  <si>
    <t>KOSTELIC, Janica</t>
  </si>
  <si>
    <t>KOSTELIC, Ivica</t>
  </si>
  <si>
    <t>FAK, Jakov</t>
  </si>
  <si>
    <t>CZE</t>
  </si>
  <si>
    <t>BERANEK, Josef</t>
  </si>
  <si>
    <t>CALOUN, Jan</t>
  </si>
  <si>
    <t>CECHMANEK, Roman</t>
  </si>
  <si>
    <t>DOPITA, Jiri</t>
  </si>
  <si>
    <t>HAMRLIK, Roman</t>
  </si>
  <si>
    <t>HASEK, Dominik</t>
  </si>
  <si>
    <t>HEJDUK, Milan</t>
  </si>
  <si>
    <t>JAGR, Jaromir</t>
  </si>
  <si>
    <t>KUCERA, Frantisek</t>
  </si>
  <si>
    <t>LANG, Robert</t>
  </si>
  <si>
    <t>MORAVEC, David</t>
  </si>
  <si>
    <t>PATERA, Pavel</t>
  </si>
  <si>
    <t>PROCHAZKA, Libor</t>
  </si>
  <si>
    <t>PROCHAZKA, Martin</t>
  </si>
  <si>
    <t>REICHEL, Robert</t>
  </si>
  <si>
    <t>RUCINSKY, Martin</t>
  </si>
  <si>
    <t>RUZICKA, Vladimir</t>
  </si>
  <si>
    <t>SLEGR, Jiri</t>
  </si>
  <si>
    <t>SMEHLIK, Richard</t>
  </si>
  <si>
    <t>SPACEK, Jaroslav</t>
  </si>
  <si>
    <t>STRAKA, Martin</t>
  </si>
  <si>
    <t>SVOBODA, Petr</t>
  </si>
  <si>
    <t>5KM</t>
  </si>
  <si>
    <t>NEUMANNOVA, Katerina</t>
  </si>
  <si>
    <t>Combined 5KM + 10KM Pursuit</t>
  </si>
  <si>
    <t>15KM Mass Start</t>
  </si>
  <si>
    <t>VALENTA, Ales</t>
  </si>
  <si>
    <t>BULIS, Jan</t>
  </si>
  <si>
    <t>CAJANEK, Petr</t>
  </si>
  <si>
    <t>ELIAS, Patrik</t>
  </si>
  <si>
    <t>ERAT, Martin</t>
  </si>
  <si>
    <t>HEMSKY, Ales</t>
  </si>
  <si>
    <t>HNILICKA, Milan</t>
  </si>
  <si>
    <t>KABERLE, Frantisek</t>
  </si>
  <si>
    <t>KABERLE, Tomas</t>
  </si>
  <si>
    <t>KOTALIK, Ales</t>
  </si>
  <si>
    <t>KUBA, Filip</t>
  </si>
  <si>
    <t>KUBINA, Pavel</t>
  </si>
  <si>
    <t>MALIK, Marek</t>
  </si>
  <si>
    <t>OLESZ, Rostislav</t>
  </si>
  <si>
    <t>PROSPAL, Vaclav</t>
  </si>
  <si>
    <t>SALFICKY, Dusan</t>
  </si>
  <si>
    <t>VOKOUN, Tomas</t>
  </si>
  <si>
    <t>VYBORNY, David</t>
  </si>
  <si>
    <t>ZIDLICKY, Marek</t>
  </si>
  <si>
    <t>BAUER, Lukas</t>
  </si>
  <si>
    <t>30KM</t>
  </si>
  <si>
    <t>Combined 7.5 + 7.5Km Mass Start</t>
  </si>
  <si>
    <t>SABLIKOVA, Martina</t>
  </si>
  <si>
    <t>ZAHROBSKA, Sarka</t>
  </si>
  <si>
    <t>4X10KM Relay</t>
  </si>
  <si>
    <t>JAKS, Martin</t>
  </si>
  <si>
    <t>KOUKAL, Martin</t>
  </si>
  <si>
    <t>MAGAL, Jiri</t>
  </si>
  <si>
    <t>SOUKUP, Jaroslav</t>
  </si>
  <si>
    <t>MORAVEC, Ondrej</t>
  </si>
  <si>
    <t>Relay Mix</t>
  </si>
  <si>
    <t>SOUKALOVA, Gabriela</t>
  </si>
  <si>
    <t>VITKOVA, Veronika</t>
  </si>
  <si>
    <t>SAMKOVA, Eva</t>
  </si>
  <si>
    <t>DEN</t>
  </si>
  <si>
    <t>BIDSTRUP, Jane</t>
  </si>
  <si>
    <t>HOLM, Dorthe</t>
  </si>
  <si>
    <t>LAVRSEN, Helena Blach</t>
  </si>
  <si>
    <t>POERTNER, Margit</t>
  </si>
  <si>
    <t>QVIST, Trine</t>
  </si>
  <si>
    <t>ESP</t>
  </si>
  <si>
    <t>FERNANDEZ OCHOA, Francisco</t>
  </si>
  <si>
    <t>FERNANDEZ OCHOA, Blanca</t>
  </si>
  <si>
    <t>EST</t>
  </si>
  <si>
    <t>MAE, Jaak</t>
  </si>
  <si>
    <t>VEERPALU, Andrus</t>
  </si>
  <si>
    <t>SMIGUN, Kristina</t>
  </si>
  <si>
    <t>SMIGUN-VAEHI, Kristina</t>
  </si>
  <si>
    <t>EUA</t>
  </si>
  <si>
    <t>REICHERT, Ossi</t>
  </si>
  <si>
    <t>GLASS, Harry</t>
  </si>
  <si>
    <t>BÃ„UMLER, Hans JÃ¼rgen</t>
  </si>
  <si>
    <t>KILIUS, Marika</t>
  </si>
  <si>
    <t>HAASE, Helga</t>
  </si>
  <si>
    <t>LANIG, Hanspeter</t>
  </si>
  <si>
    <t>BIEBL, Heidi</t>
  </si>
  <si>
    <t>HENNEBERGER, Barbi</t>
  </si>
  <si>
    <t>THOMA, Georg</t>
  </si>
  <si>
    <t>RECKNAGEL, Helmut</t>
  </si>
  <si>
    <t>PLENK, Hans</t>
  </si>
  <si>
    <t>KÃ–HLER, Thomas</t>
  </si>
  <si>
    <t>BONSACK, Klaus</t>
  </si>
  <si>
    <t>ENDERLEIN, Ortrun</t>
  </si>
  <si>
    <t>GEISLER, Ilse</t>
  </si>
  <si>
    <t>SCHNELLDORFER, Manfred</t>
  </si>
  <si>
    <t>BARTELS, Wolfgang</t>
  </si>
  <si>
    <t>EUN</t>
  </si>
  <si>
    <t>PECHERSKAYA, Svetlana</t>
  </si>
  <si>
    <t>REDKIN, Yevgeny</t>
  </si>
  <si>
    <t>BELOVA, Yelena</t>
  </si>
  <si>
    <t>MELNIKOVA, Elena</t>
  </si>
  <si>
    <t>REZTSOVA, Anfisa</t>
  </si>
  <si>
    <t>KIRIENKO, Valeri</t>
  </si>
  <si>
    <t>MEDVEDTSEV, Valery</t>
  </si>
  <si>
    <t>POPOV, Aleksandr</t>
  </si>
  <si>
    <t>TCHEPIKOV, Sergei</t>
  </si>
  <si>
    <t>BAOUTINE, Sergei</t>
  </si>
  <si>
    <t>BOLDINE, Igor</t>
  </si>
  <si>
    <t>BORSTCHEVSKI, Nicolai</t>
  </si>
  <si>
    <t>BUTSAIEV, Viacheslav</t>
  </si>
  <si>
    <t>BYKOV, Viacheslav</t>
  </si>
  <si>
    <t>DAVIDOV, Evgeni</t>
  </si>
  <si>
    <t>JITNIK, Aleksei</t>
  </si>
  <si>
    <t>KASPARAITIS, Darius</t>
  </si>
  <si>
    <t>KHABIBULIN, Nikolai</t>
  </si>
  <si>
    <t>KMILEV, Yuri</t>
  </si>
  <si>
    <t>KOMUTOV, Andrei</t>
  </si>
  <si>
    <t>KOVALENKO, Andrei</t>
  </si>
  <si>
    <t>KOVALEV, Alexei</t>
  </si>
  <si>
    <t>KRAVCHUK, Igor</t>
  </si>
  <si>
    <t>MALAKOV, Vladimir</t>
  </si>
  <si>
    <t>MIRONOV, Dmitri</t>
  </si>
  <si>
    <t>PETRENKO, Sergei</t>
  </si>
  <si>
    <t>PROKOROV, Vitali</t>
  </si>
  <si>
    <t>SHTALENKOV, Mikhail</t>
  </si>
  <si>
    <t>TREFILOV, Andrei</t>
  </si>
  <si>
    <t>YUCHKEVICH, Dmitri</t>
  </si>
  <si>
    <t>ZHAMNOV, Alexey</t>
  </si>
  <si>
    <t>ZUBOV, Sergei</t>
  </si>
  <si>
    <t>USOVA, Maya</t>
  </si>
  <si>
    <t>ZHULIN, Aleksandr</t>
  </si>
  <si>
    <t>KLIMOVA, Marina</t>
  </si>
  <si>
    <t>PONOMARENKO, Sergey</t>
  </si>
  <si>
    <t>PETRENKO, Viktor</t>
  </si>
  <si>
    <t>DMITRIYEV, Artur</t>
  </si>
  <si>
    <t>MISHKUTYONOK, Natalya</t>
  </si>
  <si>
    <t>BECHKE, Yelena</t>
  </si>
  <si>
    <t>PETROV, Denis</t>
  </si>
  <si>
    <t>ALAGULOVA, Yulia</t>
  </si>
  <si>
    <t>ISSAKOVA, Natalia</t>
  </si>
  <si>
    <t>TROITSKAYA, Viktoria</t>
  </si>
  <si>
    <t>VLASOVA, Yulia</t>
  </si>
  <si>
    <t>VAELBE, Elena</t>
  </si>
  <si>
    <t>EGOROVA, Ljubov</t>
  </si>
  <si>
    <t>4X5KM Relay</t>
  </si>
  <si>
    <t>LAZUTINA, Larissa</t>
  </si>
  <si>
    <t>SMETANINA, Raisa</t>
  </si>
  <si>
    <t>KOZHEVNIKOVA, Yelizaveta</t>
  </si>
  <si>
    <t>Military Patrol</t>
  </si>
  <si>
    <t>BREMER, V.E.</t>
  </si>
  <si>
    <t>ESKELINEN, A.</t>
  </si>
  <si>
    <t>HIRVONEN, H.</t>
  </si>
  <si>
    <t>LAPPALAINEN, Martti</t>
  </si>
  <si>
    <t>JAKOBSSON, Ludowika</t>
  </si>
  <si>
    <t>JAKOBSSON, Walter</t>
  </si>
  <si>
    <t>SKUTNABB, Julius</t>
  </si>
  <si>
    <t>THUNBERG, Clas</t>
  </si>
  <si>
    <t>Combined (4 Events)</t>
  </si>
  <si>
    <t>18KM</t>
  </si>
  <si>
    <t>NIKU, Tapani</t>
  </si>
  <si>
    <t>FRIMAN, Jaakko</t>
  </si>
  <si>
    <t>SAARINEN, Veli</t>
  </si>
  <si>
    <t>LIIKKANEN, VÃ¤inÃ¶</t>
  </si>
  <si>
    <t>WASENIUS, Birger</t>
  </si>
  <si>
    <t>OJALA, Antero</t>
  </si>
  <si>
    <t>NIEMI, Pekka</t>
  </si>
  <si>
    <t>JALKANEN, Kalle</t>
  </si>
  <si>
    <t>KARPPINEN, Klaus</t>
  </si>
  <si>
    <t>LÃ„HDE, Matti</t>
  </si>
  <si>
    <t>NURMELA, Sulo</t>
  </si>
  <si>
    <t>LAMMIO, Pentti</t>
  </si>
  <si>
    <t>PARKKINEN, Lauri</t>
  </si>
  <si>
    <t>KIURU, August</t>
  </si>
  <si>
    <t>LAUKKANEN, Teuvo</t>
  </si>
  <si>
    <t>RYTKY, Sauli</t>
  </si>
  <si>
    <t>SILVENNOINEN, Lauri</t>
  </si>
  <si>
    <t>VANNINEN, Benjamin</t>
  </si>
  <si>
    <t>HASU, Heikki</t>
  </si>
  <si>
    <t>HUHTALA, Martti</t>
  </si>
  <si>
    <t>RANTANEN, Siiri</t>
  </si>
  <si>
    <t>WIDEMAN, Lydia</t>
  </si>
  <si>
    <t>HIETAMIES, Mirja</t>
  </si>
  <si>
    <t>LONKILA, Paavo</t>
  </si>
  <si>
    <t>MÃ„KELÃ„, Tapio</t>
  </si>
  <si>
    <t>KORHONEN, Urpo</t>
  </si>
  <si>
    <t>HAKULINEN, Veikko</t>
  </si>
  <si>
    <t>KOLEHMAINEN, Eero</t>
  </si>
  <si>
    <t>SALONEN, Toivo</t>
  </si>
  <si>
    <t>3X5KM Relay</t>
  </si>
  <si>
    <t>POLKUNEN, Sirkka</t>
  </si>
  <si>
    <t>KORTELAINEN, Jorma</t>
  </si>
  <si>
    <t>VIITANEN, Arvo</t>
  </si>
  <si>
    <t>HYVÃ„RINEN, Antti</t>
  </si>
  <si>
    <t>KALLAKORPI, Aulis</t>
  </si>
  <si>
    <t>TYRVÃ„INEN, Antti</t>
  </si>
  <si>
    <t>HUTTUNEN, Eevi</t>
  </si>
  <si>
    <t>PÃ–YSTI, Toini K.</t>
  </si>
  <si>
    <t>RUOPPA, Eeva</t>
  </si>
  <si>
    <t>ALATALO, Toimi</t>
  </si>
  <si>
    <t>HUHTALA, VÃ¤inÃ¶ Veikko Sakari</t>
  </si>
  <si>
    <t>MÃ„NTYRANTA, Eero</t>
  </si>
  <si>
    <t>HÃ„MÃ„LÃ„INEN, Kalevi</t>
  </si>
  <si>
    <t>HALONEN, Niilo</t>
  </si>
  <si>
    <t>MUSTONEN, Kaija</t>
  </si>
  <si>
    <t>LEHTONEN, Mirja</t>
  </si>
  <si>
    <t>PUSULA, Senja</t>
  </si>
  <si>
    <t>LAURILA, Kalevi</t>
  </si>
  <si>
    <t>TIAINEN, Arto</t>
  </si>
  <si>
    <t>KANKKONEN, Veikko</t>
  </si>
  <si>
    <t>OIKARAINEN, Kalevi</t>
  </si>
  <si>
    <t>TAIPALE, Hannu</t>
  </si>
  <si>
    <t>IKOLA, Heikki</t>
  </si>
  <si>
    <t>RÃ–PPÃ„NEN, Mauri</t>
  </si>
  <si>
    <t>SAIRA, Esko</t>
  </si>
  <si>
    <t>SUUTARINEN, Juhani</t>
  </si>
  <si>
    <t>KAJOSMAA, Marjatta</t>
  </si>
  <si>
    <t>RIIHIVUORI, Hilkka</t>
  </si>
  <si>
    <t>TAKALO, Helena</t>
  </si>
  <si>
    <t>MIETTINEN, Rauno</t>
  </si>
  <si>
    <t>FLÃ–JT, Henrik</t>
  </si>
  <si>
    <t>KOIVISTO, Arto</t>
  </si>
  <si>
    <t>MIETO, Juha</t>
  </si>
  <si>
    <t>PITKÃ„NEN, Matti</t>
  </si>
  <si>
    <t>TEURAJÃ„RVI, Pertti</t>
  </si>
  <si>
    <t>SUIKHONEN, Liisa</t>
  </si>
  <si>
    <t>KIRVESNIEMI, Harri</t>
  </si>
  <si>
    <t>KARJALAINEN, Jouko</t>
  </si>
  <si>
    <t>PUIKKONEN, Jari</t>
  </si>
  <si>
    <t>TÃ–RMÃ„NEN, Jouko</t>
  </si>
  <si>
    <t>KIRVESNIEMI, Marja-Liisa</t>
  </si>
  <si>
    <t>KARVONEN, Aki</t>
  </si>
  <si>
    <t>RISTANEN, Kari</t>
  </si>
  <si>
    <t>HYYTIAINEN, Eija</t>
  </si>
  <si>
    <t>MÃ„Ã„TTÃ„, Pirkko</t>
  </si>
  <si>
    <t>MATIKAINEN, Marjo</t>
  </si>
  <si>
    <t>YLIPULLI, Jukka</t>
  </si>
  <si>
    <t>NYKANEN, Matti</t>
  </si>
  <si>
    <t>BLOMQVIST, Timo</t>
  </si>
  <si>
    <t>ELORANTA, Kari</t>
  </si>
  <si>
    <t>HELMINEN, Raimo</t>
  </si>
  <si>
    <t>JÃ„RVI, Jiro</t>
  </si>
  <si>
    <t>KESKINEN, Esa</t>
  </si>
  <si>
    <t>LAINE, Erkki</t>
  </si>
  <si>
    <t>LAITINEN, Kari</t>
  </si>
  <si>
    <t>LEHTONEN, Erkki</t>
  </si>
  <si>
    <t>LUMME, Jyrki</t>
  </si>
  <si>
    <t>MIKKOLAINEN, Reijo</t>
  </si>
  <si>
    <t>MYLLYS, Jarmo</t>
  </si>
  <si>
    <t>NUMMINEN, Teppo</t>
  </si>
  <si>
    <t>OJANEN, Janne</t>
  </si>
  <si>
    <t>RUOTANEN, Arto</t>
  </si>
  <si>
    <t>RUOTSALAINEN, Reijo</t>
  </si>
  <si>
    <t>SAARINEN, Timo</t>
  </si>
  <si>
    <t>SMIKKANEN, Kari</t>
  </si>
  <si>
    <t>SUSI, Timo</t>
  </si>
  <si>
    <t>TAMMI, Jukka</t>
  </si>
  <si>
    <t>TORKKI, Jari</t>
  </si>
  <si>
    <t>TUOMISTO, Pekka</t>
  </si>
  <si>
    <t>VIRTANEN, Jukka</t>
  </si>
  <si>
    <t>SAVOLAINEN, Jaana</t>
  </si>
  <si>
    <t>NIKKOLA, Ari-Pekka</t>
  </si>
  <si>
    <t>YLLIPULLI, Tuomo</t>
  </si>
  <si>
    <t>ELORANTA, Harri</t>
  </si>
  <si>
    <t>ROLIG, Marjut</t>
  </si>
  <si>
    <t>ISOMETSA, Jari</t>
  </si>
  <si>
    <t>KUUSISTO, Mika</t>
  </si>
  <si>
    <t>RÃ„SÃ„NEN, Jari</t>
  </si>
  <si>
    <t>NIEMINEN, Toni</t>
  </si>
  <si>
    <t>LAAKKONEN, Risto</t>
  </si>
  <si>
    <t>LAITINEN, Mika</t>
  </si>
  <si>
    <t>ALATALO, Mika</t>
  </si>
  <si>
    <t>HÃ„MÃ„LÃ„INEN, Vesa Erik</t>
  </si>
  <si>
    <t>JUTILA, Timo</t>
  </si>
  <si>
    <t>KAPANEN, Sami</t>
  </si>
  <si>
    <t>KIPRUSOFF, Marko</t>
  </si>
  <si>
    <t>KOIVU, Saku</t>
  </si>
  <si>
    <t>KUIVALAINEN, Pasi</t>
  </si>
  <si>
    <t>LAUKKANEN, Janne</t>
  </si>
  <si>
    <t>LEHTERAE, Tero</t>
  </si>
  <si>
    <t>LEHTINEN, Jere</t>
  </si>
  <si>
    <t>MÃ„KELÃ„, Mikko</t>
  </si>
  <si>
    <t>NIEMINEN, Mika</t>
  </si>
  <si>
    <t>PALO, Marko</t>
  </si>
  <si>
    <t>PELTONEN, Ville</t>
  </si>
  <si>
    <t>SORMUNEN, Pasi</t>
  </si>
  <si>
    <t>STROEMBERG, Mika</t>
  </si>
  <si>
    <t>VARIS, Petri</t>
  </si>
  <si>
    <t>VIRTA, Hannu</t>
  </si>
  <si>
    <t>MYLLYLAE, Mika</t>
  </si>
  <si>
    <t>RAESAENEN, Jari</t>
  </si>
  <si>
    <t>RAIKKONEN, Ville</t>
  </si>
  <si>
    <t>BERG, Aki-Petteri</t>
  </si>
  <si>
    <t>GROENMAN, Tomas</t>
  </si>
  <si>
    <t>KURRI, Jari</t>
  </si>
  <si>
    <t>LIND, Juha</t>
  </si>
  <si>
    <t>NIINIMAA, Janne</t>
  </si>
  <si>
    <t>RINTANEN, Kimmo</t>
  </si>
  <si>
    <t>SELANNE, Teemu</t>
  </si>
  <si>
    <t>SULANDER, Ari</t>
  </si>
  <si>
    <t>TIKKANEN, Esa</t>
  </si>
  <si>
    <t>TIMONEN, Kimmo</t>
  </si>
  <si>
    <t>TOERMAENEN, Antti</t>
  </si>
  <si>
    <t>YLONEN, Juha</t>
  </si>
  <si>
    <t>FISK, Sari</t>
  </si>
  <si>
    <t>HANNINEN, Kirsi</t>
  </si>
  <si>
    <t>HUOTARI, Satu</t>
  </si>
  <si>
    <t>IHALAINEN, Marianne</t>
  </si>
  <si>
    <t>IKONEN, Johanna</t>
  </si>
  <si>
    <t>KROOKS, Sari</t>
  </si>
  <si>
    <t>LAAKSONEN, Emma</t>
  </si>
  <si>
    <t>LANKOSAARI, Sanna</t>
  </si>
  <si>
    <t>LEHTD, Katja</t>
  </si>
  <si>
    <t>LEHTIMAKI, Marika</t>
  </si>
  <si>
    <t>NIEMINEN, Riikka</t>
  </si>
  <si>
    <t>PALVILA, Marja-Helena</t>
  </si>
  <si>
    <t>PUPUTTI, Tuula</t>
  </si>
  <si>
    <t>RANTAMAKI, Karoliina</t>
  </si>
  <si>
    <t>REIMA, Tiia</t>
  </si>
  <si>
    <t>RIIPI, Katja</t>
  </si>
  <si>
    <t>SALO, Paivi</t>
  </si>
  <si>
    <t>SELIN, Maria</t>
  </si>
  <si>
    <t>SNECK, Liisa-Maria</t>
  </si>
  <si>
    <t>VAARAKALLIO, Petra</t>
  </si>
  <si>
    <t>REPO, Sami</t>
  </si>
  <si>
    <t>MUSTONEN, Sami</t>
  </si>
  <si>
    <t>LAHTELA, Janne</t>
  </si>
  <si>
    <t>LAJUNEN, Samppa</t>
  </si>
  <si>
    <t>MANNINEN, Hannu</t>
  </si>
  <si>
    <t>MANTILA, Jari</t>
  </si>
  <si>
    <t>NURMELA, Tapio</t>
  </si>
  <si>
    <t>SOININEN, Jani</t>
  </si>
  <si>
    <t>TALLUS, Jaakko</t>
  </si>
  <si>
    <t>HAUTAMAEKI, Matti</t>
  </si>
  <si>
    <t>AHONEN, Janne</t>
  </si>
  <si>
    <t>JUSSILAINEN, Risto</t>
  </si>
  <si>
    <t>LINDSTROEM, Veli-Matti</t>
  </si>
  <si>
    <t>KIISKINEN, Kalle</t>
  </si>
  <si>
    <t>MAKELA, Wille</t>
  </si>
  <si>
    <t>SALO, Teemu</t>
  </si>
  <si>
    <t>SULLANMAA, Jani</t>
  </si>
  <si>
    <t>UUSIPAAVALNIEMI, Markku</t>
  </si>
  <si>
    <t>BACKSTROM, Niklas</t>
  </si>
  <si>
    <t>HAGMAN, Niklas</t>
  </si>
  <si>
    <t>HENTUNEN, Jukka</t>
  </si>
  <si>
    <t>JOKINEN, Jussi</t>
  </si>
  <si>
    <t>JOKINEN, Olli</t>
  </si>
  <si>
    <t>KAPANEN, Niko</t>
  </si>
  <si>
    <t>KOIVU, Mikko</t>
  </si>
  <si>
    <t>KUKKONEN, Lasse</t>
  </si>
  <si>
    <t>LAAKSONEN, Antti</t>
  </si>
  <si>
    <t>LYDMAN, Toni</t>
  </si>
  <si>
    <t>NIEMI, Antti-Jussi</t>
  </si>
  <si>
    <t>NIEMINEN, Ville</t>
  </si>
  <si>
    <t>NIITTYMAKI, Antero</t>
  </si>
  <si>
    <t>NORRENA, Fredrik</t>
  </si>
  <si>
    <t>NUMMELIN, Petteri</t>
  </si>
  <si>
    <t>RUUTU, Jarkko</t>
  </si>
  <si>
    <t>SALO, Sami</t>
  </si>
  <si>
    <t>POUTIAINEN, Tanja</t>
  </si>
  <si>
    <t>KUITUNEN, Virpi</t>
  </si>
  <si>
    <t>SAARINEN, Aino Kaisa</t>
  </si>
  <si>
    <t>RONKAINEN, Mikko</t>
  </si>
  <si>
    <t>KOIVURANTA, Anssi</t>
  </si>
  <si>
    <t>KUISMA, Antti</t>
  </si>
  <si>
    <t>HAPPONEN, Janne</t>
  </si>
  <si>
    <t>KIURU, Tami</t>
  </si>
  <si>
    <t>KOSKI, Markku</t>
  </si>
  <si>
    <t>FILPPULA, Valtteri</t>
  </si>
  <si>
    <t>IMMONEN, Jarkko</t>
  </si>
  <si>
    <t>KIPRUSOFF, Miikka</t>
  </si>
  <si>
    <t>LEPISTO, Sami</t>
  </si>
  <si>
    <t>MIETTINEN, Antti</t>
  </si>
  <si>
    <t>NISKALA, Janne</t>
  </si>
  <si>
    <t>PITKANEN, Joni</t>
  </si>
  <si>
    <t>RUUTU, Tuomo</t>
  </si>
  <si>
    <t>HELIN, Anne</t>
  </si>
  <si>
    <t>HIIRIKOSKI, Jenni</t>
  </si>
  <si>
    <t>HOVI, Venla</t>
  </si>
  <si>
    <t>KARVINEN, Michelle</t>
  </si>
  <si>
    <t>KUISMA, Mira</t>
  </si>
  <si>
    <t>LINDSTEDT, Rosa</t>
  </si>
  <si>
    <t>MERTANEN, Terhi</t>
  </si>
  <si>
    <t>PELTTARI, Heidi</t>
  </si>
  <si>
    <t>POSA, Mariia</t>
  </si>
  <si>
    <t>RAJAHUHTA, Annina</t>
  </si>
  <si>
    <t>RATY, Noora</t>
  </si>
  <si>
    <t>SAARINEN, Mari</t>
  </si>
  <si>
    <t>SIRVIO, Saija</t>
  </si>
  <si>
    <t>TIKKINEN, Nina</t>
  </si>
  <si>
    <t>TUOMINEN, Minnamari</t>
  </si>
  <si>
    <t>TUOMINEN, Saara</t>
  </si>
  <si>
    <t>VALIMAKI, Linda</t>
  </si>
  <si>
    <t>VANHATALO, Anna</t>
  </si>
  <si>
    <t>VOUTILAINEN, Marjo</t>
  </si>
  <si>
    <t>SAARINEN, Aino-Kaisa</t>
  </si>
  <si>
    <t>MURANEN, Pirjo</t>
  </si>
  <si>
    <t>ROPONEN, Riitta-Liisa</t>
  </si>
  <si>
    <t>PIIROINEN, Peetu</t>
  </si>
  <si>
    <t>AALTONEN, Juhamatti</t>
  </si>
  <si>
    <t>BARKOV, Aleksander</t>
  </si>
  <si>
    <t>GRANLUND, Mikael</t>
  </si>
  <si>
    <t>HIETANEN, Juuso</t>
  </si>
  <si>
    <t>KOMAROV, Leo</t>
  </si>
  <si>
    <t>KONTIOLA, Petri</t>
  </si>
  <si>
    <t>KORPIKOSKI, Lauri</t>
  </si>
  <si>
    <t>LEHTERA, Jori</t>
  </si>
  <si>
    <t>LEHTONEN, Kari</t>
  </si>
  <si>
    <t>MAATTA, Olli</t>
  </si>
  <si>
    <t>NIEMI, Antti</t>
  </si>
  <si>
    <t>PIHLSTROM, Antti</t>
  </si>
  <si>
    <t>RASK, Tuukka</t>
  </si>
  <si>
    <t>SALMINEN, Sakari</t>
  </si>
  <si>
    <t>VAANANEN, Ossi</t>
  </si>
  <si>
    <t>VATANEN, Sami</t>
  </si>
  <si>
    <t>JAUHOJAERVI, Sami</t>
  </si>
  <si>
    <t>NISKANEN, Iivo</t>
  </si>
  <si>
    <t>KYLLOENEN, Anne</t>
  </si>
  <si>
    <t>LAHTEENMAKI, Krista</t>
  </si>
  <si>
    <t>NISKANEN, Kerttu</t>
  </si>
  <si>
    <t>RUKAJARVI, Enni</t>
  </si>
  <si>
    <t>BERTHET, G.</t>
  </si>
  <si>
    <t>MANDRILLON, C.</t>
  </si>
  <si>
    <t>MANDRILLON, Maurice</t>
  </si>
  <si>
    <t>VANDELLE, AndrÃ©</t>
  </si>
  <si>
    <t>ALDEERT, H.</t>
  </si>
  <si>
    <t>ANDRE, Georges</t>
  </si>
  <si>
    <t>BENEDIC</t>
  </si>
  <si>
    <t>CANIVET, P.</t>
  </si>
  <si>
    <t>COURNOLLET, F.</t>
  </si>
  <si>
    <t>PLANQUE, R.</t>
  </si>
  <si>
    <t>BRUNET, AndrÃ©e</t>
  </si>
  <si>
    <t>BRUNET, Pierre</t>
  </si>
  <si>
    <t>ALLAIS, Emile</t>
  </si>
  <si>
    <t>COUTTET, James</t>
  </si>
  <si>
    <t>OREILLER, Henri</t>
  </si>
  <si>
    <t>DU BIEF, Jacqueline</t>
  </si>
  <si>
    <t>PÃ‰RILLAT, Guy</t>
  </si>
  <si>
    <t>VUARNET, Jean</t>
  </si>
  <si>
    <t>BOZON, Charles</t>
  </si>
  <si>
    <t>CALMAT, Alain</t>
  </si>
  <si>
    <t>LACROIX, LÃ©o</t>
  </si>
  <si>
    <t>BONLIEU, FranÃ§ois</t>
  </si>
  <si>
    <t>GOITSCHEL, Marielle</t>
  </si>
  <si>
    <t>GOITSCHEL, Christine</t>
  </si>
  <si>
    <t>PERA, Patrick</t>
  </si>
  <si>
    <t>KILLY, Jean-Claude</t>
  </si>
  <si>
    <t>MIR, Isabelle</t>
  </si>
  <si>
    <t>FAMOSE, Annie</t>
  </si>
  <si>
    <t>STEURER, Florence</t>
  </si>
  <si>
    <t>DEBERNARD, DaniÃ¨le</t>
  </si>
  <si>
    <t>PELEN, Perrine</t>
  </si>
  <si>
    <t>BOUVET, Didier</t>
  </si>
  <si>
    <t>PICCARD, Franck</t>
  </si>
  <si>
    <t>BRIAND BOUTHIAUX, Anne</t>
  </si>
  <si>
    <t>CLAUDEL, VÃ©ronique</t>
  </si>
  <si>
    <t>NIOGRET, Corinne</t>
  </si>
  <si>
    <t>DUCHESNAY, Paul</t>
  </si>
  <si>
    <t>DUCHESNAY-DEAN, Isabelle</t>
  </si>
  <si>
    <t>MASNADA, Florence</t>
  </si>
  <si>
    <t>MERLE, Carole</t>
  </si>
  <si>
    <t>GROSPIRON, Edgar</t>
  </si>
  <si>
    <t>ALLAMAND, Olivier</t>
  </si>
  <si>
    <t>GUY, Fabrice</t>
  </si>
  <si>
    <t>GUILLAUME, Sylvain</t>
  </si>
  <si>
    <t>BAILLY-SALINS, Patrice</t>
  </si>
  <si>
    <t>DUSSERRE, Thierry</t>
  </si>
  <si>
    <t>FLANDIN, HervÃ©</t>
  </si>
  <si>
    <t>LAURENT, Lionel</t>
  </si>
  <si>
    <t>BURLET, Delphyne</t>
  </si>
  <si>
    <t>CANDELORO, Philippe</t>
  </si>
  <si>
    <t>HOSTACHE, Emanuel</t>
  </si>
  <si>
    <t>LE CHANONY, Eric</t>
  </si>
  <si>
    <t>MINGEON, Bruno</t>
  </si>
  <si>
    <t>ROBERT, Max</t>
  </si>
  <si>
    <t>ANISSINA, Marina</t>
  </si>
  <si>
    <t>PEIZERAT, Gwendal</t>
  </si>
  <si>
    <t>CRETIER, Jean-Luc</t>
  </si>
  <si>
    <t>FOUCRAS, Sebastien</t>
  </si>
  <si>
    <t>BAL, Nicolas</t>
  </si>
  <si>
    <t>ROUX, Ludovic</t>
  </si>
  <si>
    <t>RUBY, Karine</t>
  </si>
  <si>
    <t>POIREE, Raphael</t>
  </si>
  <si>
    <t>DEFRASNE, Vincent</t>
  </si>
  <si>
    <t>MARGUET, Gilles</t>
  </si>
  <si>
    <t>ROBERT, Julien</t>
  </si>
  <si>
    <t>MONTILLET-CARLES, Carole</t>
  </si>
  <si>
    <t>VIDAL, Jean-Pierre</t>
  </si>
  <si>
    <t>AMIEZ, Sebastien</t>
  </si>
  <si>
    <t>PEQUEGNOT, Laure</t>
  </si>
  <si>
    <t>GAY, Richard</t>
  </si>
  <si>
    <t>BLANC, Isabelle</t>
  </si>
  <si>
    <t>VIDAL, Doriane</t>
  </si>
  <si>
    <t>4X6KM Relay</t>
  </si>
  <si>
    <t>BAILLY, Sandrine</t>
  </si>
  <si>
    <t>BAVEREL-ROBERT, Florence</t>
  </si>
  <si>
    <t>BECAERT, Sylvie</t>
  </si>
  <si>
    <t>PERETTO, Delphyne</t>
  </si>
  <si>
    <t>CANNARD, Ferreol</t>
  </si>
  <si>
    <t>DENERIAZ, Antoine</t>
  </si>
  <si>
    <t>CHENAL, Joel</t>
  </si>
  <si>
    <t>DARRAGON, Roddy</t>
  </si>
  <si>
    <t>LAOURA, Sandra</t>
  </si>
  <si>
    <t>DELERUE, Paul-Henri</t>
  </si>
  <si>
    <t>JAY, Vincent</t>
  </si>
  <si>
    <t>BRUNET, Marie Laure</t>
  </si>
  <si>
    <t>FOURCADE, Martin</t>
  </si>
  <si>
    <t>DORIN, Marie</t>
  </si>
  <si>
    <t>JOSSERAND, Marion</t>
  </si>
  <si>
    <t>Individual, Ski Jumping K90 (70M)</t>
  </si>
  <si>
    <t>LAMY CHAPPUIS, Jason</t>
  </si>
  <si>
    <t>BOZZETTO, Mathieu</t>
  </si>
  <si>
    <t>RAMOIN, Tony</t>
  </si>
  <si>
    <t>ANTHONIOZ, Deborah</t>
  </si>
  <si>
    <t>BEATRIX, Jean Guillaume</t>
  </si>
  <si>
    <t>MISSILLIER, Steve</t>
  </si>
  <si>
    <t>PINTURAULT, Alexis</t>
  </si>
  <si>
    <t>DUVILLARD, Robin</t>
  </si>
  <si>
    <t>GAILLARD, Jean Marc</t>
  </si>
  <si>
    <t>MANIFICAT, Maurice</t>
  </si>
  <si>
    <t>PERRILLAT BOITEUX, Ivan</t>
  </si>
  <si>
    <t>BOVOLENTA, Arnaud</t>
  </si>
  <si>
    <t>CHAPUIS, Jean Frederic</t>
  </si>
  <si>
    <t>MIDOL, Jonathan</t>
  </si>
  <si>
    <t>ROLLAND, Kevin</t>
  </si>
  <si>
    <t>MARTINOD, Marie</t>
  </si>
  <si>
    <t>MATTEL, Coline</t>
  </si>
  <si>
    <t>VAULTIER, Pierre</t>
  </si>
  <si>
    <t>TRESPEUCH, Chloe</t>
  </si>
  <si>
    <t>FRG</t>
  </si>
  <si>
    <t>KEMSER, Franz</t>
  </si>
  <si>
    <t>KUHN, Friedrich</t>
  </si>
  <si>
    <t>NIEBERL, Lorenz</t>
  </si>
  <si>
    <t>OSTLER, Andreas</t>
  </si>
  <si>
    <t>FALK, Paul</t>
  </si>
  <si>
    <t>FALK, Ria</t>
  </si>
  <si>
    <t>BUCHNER, Mirl</t>
  </si>
  <si>
    <t>BADER, Pepi</t>
  </si>
  <si>
    <t>FLOTH, Horst</t>
  </si>
  <si>
    <t>NACHMANN, Fritz</t>
  </si>
  <si>
    <t>WINKLER, Wolfgang</t>
  </si>
  <si>
    <t>DÃœNHAUPT, Angelika</t>
  </si>
  <si>
    <t>SCHMUCK, Christa</t>
  </si>
  <si>
    <t>DANNE, Wolfgang</t>
  </si>
  <si>
    <t>GLOCKSHUBER, Margot</t>
  </si>
  <si>
    <t>KELLER, Erhard</t>
  </si>
  <si>
    <t>KELLER, Franz</t>
  </si>
  <si>
    <t>GAISREITER, Stefan</t>
  </si>
  <si>
    <t>STEINBAUER, Walter</t>
  </si>
  <si>
    <t>UTZSCHNEIDER, Peter</t>
  </si>
  <si>
    <t>ZIMMERER, Wolfgang</t>
  </si>
  <si>
    <t>HOLZNER-GAWENUS, Monika</t>
  </si>
  <si>
    <t>BITTNER, Bodo</t>
  </si>
  <si>
    <t>SCHUMANN, Manfred</t>
  </si>
  <si>
    <t>AUHUBER, Klaus</t>
  </si>
  <si>
    <t>BERNDANER, Ignaz</t>
  </si>
  <si>
    <t>BOOS, Wolfgang</t>
  </si>
  <si>
    <t>FUNK, Lorenz</t>
  </si>
  <si>
    <t>HINTERSTOCKER, Martin</t>
  </si>
  <si>
    <t>KEHLE, Anton</t>
  </si>
  <si>
    <t>KIESSLING, Udo</t>
  </si>
  <si>
    <t>KÃ–BERLE, Walter</t>
  </si>
  <si>
    <t>KÃ–PF, Ernst I</t>
  </si>
  <si>
    <t>KÃœHNHACKL, Erich</t>
  </si>
  <si>
    <t>METZ, Stefan</t>
  </si>
  <si>
    <t>PHILIPP, Rainer</t>
  </si>
  <si>
    <t>REINDL, Franz</t>
  </si>
  <si>
    <t>SCHLODER, Alois</t>
  </si>
  <si>
    <t>THANNER, Rudolf</t>
  </si>
  <si>
    <t>VÃ–LK, Josef</t>
  </si>
  <si>
    <t>VOZAR, Ferenc</t>
  </si>
  <si>
    <t>WEISHAUPT, Erich</t>
  </si>
  <si>
    <t>BRANDNER, Hans</t>
  </si>
  <si>
    <t>SCHWARM, Balthasar</t>
  </si>
  <si>
    <t>FENDT, Josef</t>
  </si>
  <si>
    <t>DEMLEITNER, Elisabeth</t>
  </si>
  <si>
    <t>MITTERMAIER, Rosi</t>
  </si>
  <si>
    <t>HETTICH, Urban</t>
  </si>
  <si>
    <t>ANGERER, Peter</t>
  </si>
  <si>
    <t>BERNREITER, Franz</t>
  </si>
  <si>
    <t>ESTNER, Hansi</t>
  </si>
  <si>
    <t>WINKLER, Gerhard</t>
  </si>
  <si>
    <t>WINKLER, Anton</t>
  </si>
  <si>
    <t>LURZ, Dagmar</t>
  </si>
  <si>
    <t>EPPLE, Irene</t>
  </si>
  <si>
    <t>KINSHOFER GUETHLEIN, Christa</t>
  </si>
  <si>
    <t>FISCHER, Fritz</t>
  </si>
  <si>
    <t>PICHLER, Walter</t>
  </si>
  <si>
    <t>REITER, Ernst</t>
  </si>
  <si>
    <t>STANGASSINGER, Hans</t>
  </si>
  <si>
    <t>WEMBACHER, Franz</t>
  </si>
  <si>
    <t>HÃ–CK, Stefan</t>
  </si>
  <si>
    <t>SCHWAB, Thomas</t>
  </si>
  <si>
    <t>STAUDINGER, Wolfgang</t>
  </si>
  <si>
    <t>HACKL, Georg</t>
  </si>
  <si>
    <t>KIEHL, Marina</t>
  </si>
  <si>
    <t>WÃ–RNDL, Frank</t>
  </si>
  <si>
    <t>MÃœLLER, Thomas</t>
  </si>
  <si>
    <t>POHL, Hans-Peter</t>
  </si>
  <si>
    <t>SCHWARZ, Hubert</t>
  </si>
  <si>
    <t>GBR</t>
  </si>
  <si>
    <t>ARNOLD, Thomas</t>
  </si>
  <si>
    <t>BROOME, Ralpf</t>
  </si>
  <si>
    <t>RICHARDSON, Alexander</t>
  </si>
  <si>
    <t>SOHER, Rodney</t>
  </si>
  <si>
    <t>AIKMAN, T.</t>
  </si>
  <si>
    <t>ASTLEY, D.-G.</t>
  </si>
  <si>
    <t>BROWN, V.</t>
  </si>
  <si>
    <t>COUSIN, R.</t>
  </si>
  <si>
    <t>JACKSON, V.-K.</t>
  </si>
  <si>
    <t>MC LEOD, J.</t>
  </si>
  <si>
    <t>MURRAY, T.-B.</t>
  </si>
  <si>
    <t>WELSH, R.</t>
  </si>
  <si>
    <t>ANDERSON, William</t>
  </si>
  <si>
    <t>BOULDEN, C.-B.</t>
  </si>
  <si>
    <t>CARR-HARRIS, Louis Howland</t>
  </si>
  <si>
    <t>CARRUTHERS, Colin Gordon</t>
  </si>
  <si>
    <t>CARRUTHERS, Eric Dudley</t>
  </si>
  <si>
    <t>CLARKSON, Guy E.</t>
  </si>
  <si>
    <t>CUTHBERT, Ross George</t>
  </si>
  <si>
    <t>HOLMES, George</t>
  </si>
  <si>
    <t>JUKES, Hamilton</t>
  </si>
  <si>
    <t>PATTON, B.-N.</t>
  </si>
  <si>
    <t>PITBLADO, Edward</t>
  </si>
  <si>
    <t>SEXTON, Blane Nathaniel</t>
  </si>
  <si>
    <t>MUCKELT, Ethel</t>
  </si>
  <si>
    <t>NORTHESK, David, Earl of</t>
  </si>
  <si>
    <t>CARDNO, James Farquhar</t>
  </si>
  <si>
    <t>DUGDALE, Gary</t>
  </si>
  <si>
    <t>GREEN, Charles Patrick</t>
  </si>
  <si>
    <t>MCEVOY, Frederick James</t>
  </si>
  <si>
    <t>ARCHER, Alexander</t>
  </si>
  <si>
    <t>BORLAND, James Andrew</t>
  </si>
  <si>
    <t>BRENCHLEY, Edgar</t>
  </si>
  <si>
    <t>CHAPPELL, James</t>
  </si>
  <si>
    <t>COWARD, John</t>
  </si>
  <si>
    <t>DAILLEY, Gordon Debenham</t>
  </si>
  <si>
    <t>DAVEY, John Gerald</t>
  </si>
  <si>
    <t>ERHARDT, Carl</t>
  </si>
  <si>
    <t>FOSTER, James</t>
  </si>
  <si>
    <t>KILPATRICK, John</t>
  </si>
  <si>
    <t>STINCHCOMBE, Archibald</t>
  </si>
  <si>
    <t>WYMAN, Robert</t>
  </si>
  <si>
    <t>COLLEDGE, Cecilia</t>
  </si>
  <si>
    <t>CRAMMOND, John</t>
  </si>
  <si>
    <t>ALTWEGG, Jeannette</t>
  </si>
  <si>
    <t>DIXON, Robin Thomas</t>
  </si>
  <si>
    <t>NASH, Antony James</t>
  </si>
  <si>
    <t>CURRY, John</t>
  </si>
  <si>
    <t>COUSINS, Robin</t>
  </si>
  <si>
    <t>DEAN, Christopher</t>
  </si>
  <si>
    <t>TORVILL, Jayne</t>
  </si>
  <si>
    <t>GOOCH, Nicky</t>
  </si>
  <si>
    <t>ATTWOOD, Paul</t>
  </si>
  <si>
    <t>OLSSON, Sean</t>
  </si>
  <si>
    <t>RUMBOLT, Courtney</t>
  </si>
  <si>
    <t>WARD, Dean</t>
  </si>
  <si>
    <t>COOMBER, Alex</t>
  </si>
  <si>
    <t>KNOX, Debbie</t>
  </si>
  <si>
    <t>MACDONALD, Fiona</t>
  </si>
  <si>
    <t>MARTIN, Rhona</t>
  </si>
  <si>
    <t>MORTON, Margaret</t>
  </si>
  <si>
    <t>RANKIN, Janice</t>
  </si>
  <si>
    <t>RUDMAN, Shelley</t>
  </si>
  <si>
    <t>WILLIAMS, Amy</t>
  </si>
  <si>
    <t>YARNOLD, Elizabeth</t>
  </si>
  <si>
    <t>ANDREWS, Scott</t>
  </si>
  <si>
    <t>BREWSTER, Tom</t>
  </si>
  <si>
    <t>DRUMMOND, Greg</t>
  </si>
  <si>
    <t>GOODFELLOW, Michael</t>
  </si>
  <si>
    <t>MURDOCH, David</t>
  </si>
  <si>
    <t>ADAMS, Vicki</t>
  </si>
  <si>
    <t>GRAY, Lauren</t>
  </si>
  <si>
    <t>HAMILTON, Claire</t>
  </si>
  <si>
    <t>MUIRHEAD, Eve</t>
  </si>
  <si>
    <t>SLOAN, Anna</t>
  </si>
  <si>
    <t>JONES, Jenny</t>
  </si>
  <si>
    <t>GDR</t>
  </si>
  <si>
    <t>SEYFERT, Gabriele</t>
  </si>
  <si>
    <t>KUNZ, Andreas</t>
  </si>
  <si>
    <t>KNAUTHE, H-Joerg</t>
  </si>
  <si>
    <t>KOSCHKA, Horst</t>
  </si>
  <si>
    <t>MEISCHNER, Joachim</t>
  </si>
  <si>
    <t>SPEER, Dieter</t>
  </si>
  <si>
    <t>FIEDLER, Wolfram</t>
  </si>
  <si>
    <t>BREDOW, Reinhard</t>
  </si>
  <si>
    <t>HÃ–RNLEIN, Horst</t>
  </si>
  <si>
    <t>SCHEIDEL, Wolfgang</t>
  </si>
  <si>
    <t>EHRIG, Harald</t>
  </si>
  <si>
    <t>SCHUMANN, Margit</t>
  </si>
  <si>
    <t>MÃœLLER, Anna-Maria</t>
  </si>
  <si>
    <t>RÃœHROLD, Ute</t>
  </si>
  <si>
    <t>GROSS, Manuela</t>
  </si>
  <si>
    <t>KAGELMANN, Uwe</t>
  </si>
  <si>
    <t>LUCK, Karl-Heinz</t>
  </si>
  <si>
    <t>WEHLING, Ulrich</t>
  </si>
  <si>
    <t>SCHMIDT, Rainer</t>
  </si>
  <si>
    <t>BEER, Manfred</t>
  </si>
  <si>
    <t>GEYER, Manfred</t>
  </si>
  <si>
    <t>MENZ, Karl-Heinz</t>
  </si>
  <si>
    <t>ULLRICH, Frank</t>
  </si>
  <si>
    <t>BABOCK, Jochen</t>
  </si>
  <si>
    <t>GERMESHAUSEN, Bernhard</t>
  </si>
  <si>
    <t>LEHMANN, Bernhard</t>
  </si>
  <si>
    <t>NEHMER, Meinhard</t>
  </si>
  <si>
    <t>HAHN, Norbert</t>
  </si>
  <si>
    <t>RINN, Hans</t>
  </si>
  <si>
    <t>GÃœNTHER, Detlef</t>
  </si>
  <si>
    <t>ERRATH, Christine</t>
  </si>
  <si>
    <t>KERMER, Romy</t>
  </si>
  <si>
    <t>Ã–STERREICH, Rolf</t>
  </si>
  <si>
    <t>EHRIG, Andrea</t>
  </si>
  <si>
    <t>DEBERTSHÃ„USER, Monika</t>
  </si>
  <si>
    <t>KRAUSE, Sigrun</t>
  </si>
  <si>
    <t>PETZOLD, Barbara</t>
  </si>
  <si>
    <t>SCHMIDT, Veronika</t>
  </si>
  <si>
    <t>KLAUSE, Gerd-Dietmar</t>
  </si>
  <si>
    <t>WINKLER, Konrad</t>
  </si>
  <si>
    <t>GLASS, Henry</t>
  </si>
  <si>
    <t>ASCHENBACH, Hans-Georg</t>
  </si>
  <si>
    <t>DANNEBERG, Jochen</t>
  </si>
  <si>
    <t>ROSCH, Eberhard</t>
  </si>
  <si>
    <t>JUNG, Mathias</t>
  </si>
  <si>
    <t>SIEBERT, Klaus</t>
  </si>
  <si>
    <t>KIRCHNER, Andreas</t>
  </si>
  <si>
    <t>RICHTER, Detlef</t>
  </si>
  <si>
    <t>SCHÃ–NAU, Horst</t>
  </si>
  <si>
    <t>WETZIG, Roland</t>
  </si>
  <si>
    <t>GERHARDT, Hans JÃ¼rgen</t>
  </si>
  <si>
    <t>MUSIOL, Bogdan</t>
  </si>
  <si>
    <t>GLASS, Bernhard</t>
  </si>
  <si>
    <t>SOLLMANN, Melitta</t>
  </si>
  <si>
    <t>HOFFMANN, Jan</t>
  </si>
  <si>
    <t>PÃ–TZSCH, Anett</t>
  </si>
  <si>
    <t>BEWERSDORFF, Uwe</t>
  </si>
  <si>
    <t>MAGER, Manuela</t>
  </si>
  <si>
    <t>ALBRECHT, Silvia</t>
  </si>
  <si>
    <t>BECKER, Sabine</t>
  </si>
  <si>
    <t>KANIA, Karin</t>
  </si>
  <si>
    <t>ANDING, Carola</t>
  </si>
  <si>
    <t>ROSTOCK, Marlies</t>
  </si>
  <si>
    <t>DECKERT, Manfred</t>
  </si>
  <si>
    <t>JACOB, Matthias</t>
  </si>
  <si>
    <t>ROETSCH, Frank-Peter</t>
  </si>
  <si>
    <t>HOPPE, Wolfgang</t>
  </si>
  <si>
    <t>SCHAUERHAMMER, Dietmar</t>
  </si>
  <si>
    <t>VOGE, Ingo</t>
  </si>
  <si>
    <t>WEISE, Eberhard</t>
  </si>
  <si>
    <t>HOFFMANN, JÃ¶rg</t>
  </si>
  <si>
    <t>PIETZSCH, Jochen</t>
  </si>
  <si>
    <t>OBERHOFFNER, Ute</t>
  </si>
  <si>
    <t>WALTER, Steffi</t>
  </si>
  <si>
    <t>SCHMIDT, Bettina</t>
  </si>
  <si>
    <t>WITT, Katarina</t>
  </si>
  <si>
    <t>SCHÃ–FISCH, RenÃ©</t>
  </si>
  <si>
    <t>ZANGE, Gabi</t>
  </si>
  <si>
    <t>LUDING, Christa</t>
  </si>
  <si>
    <t>WEISSFLOG, Jens</t>
  </si>
  <si>
    <t>HOYER, Mario</t>
  </si>
  <si>
    <t>BEHRENDT, Jan</t>
  </si>
  <si>
    <t>KRAUSSE, Stefan</t>
  </si>
  <si>
    <t>MUELLER, Jens</t>
  </si>
  <si>
    <t>SCHMIDT, Cerstin</t>
  </si>
  <si>
    <t>MEY, Uwe-Jens</t>
  </si>
  <si>
    <t>HOFFMANN, Andre</t>
  </si>
  <si>
    <t>GER</t>
  </si>
  <si>
    <t>Five-Man</t>
  </si>
  <si>
    <t>HESS, Hans</t>
  </si>
  <si>
    <t>HUBER, Sebastian</t>
  </si>
  <si>
    <t>KILIAN, Hanns</t>
  </si>
  <si>
    <t>KREMPL, Valentin</t>
  </si>
  <si>
    <t>NÃ„GLE, Hanns</t>
  </si>
  <si>
    <t>BREHME, Albert</t>
  </si>
  <si>
    <t>GRAU, Fritz</t>
  </si>
  <si>
    <t>HOPMANN, Helmut</t>
  </si>
  <si>
    <t>HUTH, Werner</t>
  </si>
  <si>
    <t>KROTKI, Rudolf</t>
  </si>
  <si>
    <t>LUDWIG, Max</t>
  </si>
  <si>
    <t>MEHLHHORN, Hans</t>
  </si>
  <si>
    <t>ROSSNER, Heinrich</t>
  </si>
  <si>
    <t>ZAHN, Werner</t>
  </si>
  <si>
    <t>BALL, Rudolf</t>
  </si>
  <si>
    <t>HEINRICH, Alfred</t>
  </si>
  <si>
    <t>HERKER, Erich</t>
  </si>
  <si>
    <t>JÃ„NECKE, Gustav</t>
  </si>
  <si>
    <t>KORFF, Werner</t>
  </si>
  <si>
    <t>LEINWEBER, Walter</t>
  </si>
  <si>
    <t>RÃ–MER, Erich</t>
  </si>
  <si>
    <t>SCHRÃ–TTLE, Martin</t>
  </si>
  <si>
    <t>SLEVOGT, Marquardt</t>
  </si>
  <si>
    <t>STROBL, Georg</t>
  </si>
  <si>
    <t>BAIER, Ernst</t>
  </si>
  <si>
    <t>HERBER, Maxi</t>
  </si>
  <si>
    <t>PFNÃœR, Franz</t>
  </si>
  <si>
    <t>LANTSCHNER, Gustav</t>
  </si>
  <si>
    <t>CRANZ, Christel</t>
  </si>
  <si>
    <t>GRASEGGER, KÃ¤the</t>
  </si>
  <si>
    <t>KIRCHNER, Mark</t>
  </si>
  <si>
    <t>GROSS, Ricco</t>
  </si>
  <si>
    <t>HARVEY, Antje</t>
  </si>
  <si>
    <t>DISL, Uschi</t>
  </si>
  <si>
    <t>SCHAAF, Petra</t>
  </si>
  <si>
    <t>STEINIGEN, Jens</t>
  </si>
  <si>
    <t>HANNEMANN, Rene</t>
  </si>
  <si>
    <t>KÃœHN, Axel</t>
  </si>
  <si>
    <t>EGER, GÃ¼nther</t>
  </si>
  <si>
    <t>LANGEN, Christoph</t>
  </si>
  <si>
    <t>LOCHNER, Rudolf</t>
  </si>
  <si>
    <t>ZIMMERMANN, Markus</t>
  </si>
  <si>
    <t>MANKEL, Yves</t>
  </si>
  <si>
    <t>RUDOLPH, Thomas</t>
  </si>
  <si>
    <t>ERDMANN, Susi-Lisa</t>
  </si>
  <si>
    <t>ZINKE, Olaf</t>
  </si>
  <si>
    <t>GARBRECHT-ENFELDT, Monique</t>
  </si>
  <si>
    <t>BÃ–RNER, Jacqueline</t>
  </si>
  <si>
    <t>NIEMANN-STIRNEMANN, Gunda</t>
  </si>
  <si>
    <t>WARNICKE, Heike</t>
  </si>
  <si>
    <t>PECHSTEIN, Claudia</t>
  </si>
  <si>
    <t>SEIZINGER, Katja</t>
  </si>
  <si>
    <t>FISCHER, Sven</t>
  </si>
  <si>
    <t>LUCK, Frank</t>
  </si>
  <si>
    <t>GREINER-PETTER-MEMM, Simone</t>
  </si>
  <si>
    <t>EMBACH, Carsten</t>
  </si>
  <si>
    <t>HIELSCHER, Ulf</t>
  </si>
  <si>
    <t>BRANNASCH, Karsten</t>
  </si>
  <si>
    <t>CZUDAJ, Harald</t>
  </si>
  <si>
    <t>HAMPEL, Olaf</t>
  </si>
  <si>
    <t>SZELIG, Alexander</t>
  </si>
  <si>
    <t>BAIER-LOEF, Anke</t>
  </si>
  <si>
    <t>SCHENK, Franziska</t>
  </si>
  <si>
    <t>WASMEIER, Markus</t>
  </si>
  <si>
    <t>ERTL, Martina</t>
  </si>
  <si>
    <t>DUFFNER, Christof</t>
  </si>
  <si>
    <t>JAEKLE, Hansjoerg</t>
  </si>
  <si>
    <t>THOMA, Dieter</t>
  </si>
  <si>
    <t>SENDEL, Peter</t>
  </si>
  <si>
    <t>APEL, Katrin</t>
  </si>
  <si>
    <t>BEHLE-SCHAAF, Petra</t>
  </si>
  <si>
    <t>ZELLNER, Martina</t>
  </si>
  <si>
    <t>JAKOBS, Marco</t>
  </si>
  <si>
    <t>KRAUSHAAR, Silke</t>
  </si>
  <si>
    <t>NIEDERNHUBER, Barbara</t>
  </si>
  <si>
    <t>STEUER, Ingo</t>
  </si>
  <si>
    <t>WOTZEL, Mandy</t>
  </si>
  <si>
    <t>FRIESINGER-POSTMA, Anna</t>
  </si>
  <si>
    <t>GERG, Hilde</t>
  </si>
  <si>
    <t>MITTERMAYER, Tatjana</t>
  </si>
  <si>
    <t>HANNAWALD, Sven</t>
  </si>
  <si>
    <t>SCHMITT, Martin</t>
  </si>
  <si>
    <t>RENOTH, Heidi Maria</t>
  </si>
  <si>
    <t>THOST, Nicola</t>
  </si>
  <si>
    <t>WILHELM, Kati</t>
  </si>
  <si>
    <t>HENKEL, Andrea</t>
  </si>
  <si>
    <t>KUEHN, Enrico</t>
  </si>
  <si>
    <t>KUSKE, Kevin</t>
  </si>
  <si>
    <t>LANGE, Andre</t>
  </si>
  <si>
    <t>HERSCHMANN, Nicole</t>
  </si>
  <si>
    <t>HOLZNER, Ulrike</t>
  </si>
  <si>
    <t>KIRIASIS, Sandra</t>
  </si>
  <si>
    <t>LEITNER, Patric-Fritz</t>
  </si>
  <si>
    <t>RESCH, Alexander</t>
  </si>
  <si>
    <t>OTTO, Sylke</t>
  </si>
  <si>
    <t>VOELKER, Sabine</t>
  </si>
  <si>
    <t>BODEN, Jens</t>
  </si>
  <si>
    <t>ANGERER, Tobias</t>
  </si>
  <si>
    <t>FILBRICH, Jens</t>
  </si>
  <si>
    <t>SCHLUETTER, Andreas</t>
  </si>
  <si>
    <t>SOMMERFELDT, Rene</t>
  </si>
  <si>
    <t>BAUER, Viola</t>
  </si>
  <si>
    <t>HENKEL, Manuela</t>
  </si>
  <si>
    <t>KUENZEL, Claudia</t>
  </si>
  <si>
    <t>SACHENBACHER, Evi</t>
  </si>
  <si>
    <t>SCHLICKENRIEDER, Peter</t>
  </si>
  <si>
    <t>ACKERMANN, Ronny</t>
  </si>
  <si>
    <t>HETTICH, Georg</t>
  </si>
  <si>
    <t>HOEHLIG, Marcel</t>
  </si>
  <si>
    <t>KIRCHEISEN, Bjoern</t>
  </si>
  <si>
    <t>HOCKE, Stephan</t>
  </si>
  <si>
    <t>UHRMANN, Michael</t>
  </si>
  <si>
    <t>GLAGOW, Martina</t>
  </si>
  <si>
    <t>GREIS, Michael</t>
  </si>
  <si>
    <t>ROESCH, Michael</t>
  </si>
  <si>
    <t>HOPPE, Rene</t>
  </si>
  <si>
    <t>PUTZE, Martin</t>
  </si>
  <si>
    <t>SCHNEIDERHEINZE, Anja</t>
  </si>
  <si>
    <t>FLORSCHUETZ, Andre</t>
  </si>
  <si>
    <t>WUSTLICH, Torsten</t>
  </si>
  <si>
    <t>HUEFNER, Tatjana</t>
  </si>
  <si>
    <t>ANSCHUETZ THOMS, Daniela</t>
  </si>
  <si>
    <t>OPITZ, Lucille</t>
  </si>
  <si>
    <t>BOEHLER, Stefanie</t>
  </si>
  <si>
    <t>SACHENBACHER STEHLE, Evi</t>
  </si>
  <si>
    <t>GAISER, Jens</t>
  </si>
  <si>
    <t>KOBER, Amelie</t>
  </si>
  <si>
    <t>NEUNER, Magdalena</t>
  </si>
  <si>
    <t>HAUSWALD, Simone</t>
  </si>
  <si>
    <t>BECK, Martina</t>
  </si>
  <si>
    <t>ROEDIGER, Alexander</t>
  </si>
  <si>
    <t>ADJEI, Richard</t>
  </si>
  <si>
    <t>FLORSCHUETZ, Thomas</t>
  </si>
  <si>
    <t>HUBER, Anja</t>
  </si>
  <si>
    <t>SZYMKOWIAK, Kerstin</t>
  </si>
  <si>
    <t>LEITNER, Patric</t>
  </si>
  <si>
    <t>LOCH, Felix</t>
  </si>
  <si>
    <t>MOELLER, David</t>
  </si>
  <si>
    <t>GEISENBERGER, Natalie</t>
  </si>
  <si>
    <t>SAVCHENKO, Aliona</t>
  </si>
  <si>
    <t>SZOLKOWY, Robin</t>
  </si>
  <si>
    <t>BECKERT, Stephanie</t>
  </si>
  <si>
    <t>WOLF, Jenny</t>
  </si>
  <si>
    <t>ANSCHUTZ THOMS, Daniela</t>
  </si>
  <si>
    <t>MATTSCHERODT, Katrin</t>
  </si>
  <si>
    <t>REBENSBURG, Viktoria</t>
  </si>
  <si>
    <t>RIESCH, Maria</t>
  </si>
  <si>
    <t>GOSSNER, Miriam</t>
  </si>
  <si>
    <t>NYSTAD, Claudia</t>
  </si>
  <si>
    <t>SACHENBACHER-STEHLE, Evi</t>
  </si>
  <si>
    <t>ZELLER, Katrin</t>
  </si>
  <si>
    <t>TEICHMANN, Axel</t>
  </si>
  <si>
    <t>Combined 15 + 15KM Mass Start</t>
  </si>
  <si>
    <t>TSCHARNKE, Tim</t>
  </si>
  <si>
    <t>EDELMANN, Tino</t>
  </si>
  <si>
    <t>FRENZEL, Eric</t>
  </si>
  <si>
    <t>RYDZEK, Johannes</t>
  </si>
  <si>
    <t>NEUMAYER, Michael</t>
  </si>
  <si>
    <t>WANK, Andreas</t>
  </si>
  <si>
    <t>LESSER, Erik</t>
  </si>
  <si>
    <t>BOEHM, Daniel</t>
  </si>
  <si>
    <t>PEIFFER, Arnd</t>
  </si>
  <si>
    <t>SCHEMPP, Simon</t>
  </si>
  <si>
    <t>ARLT, Tobias</t>
  </si>
  <si>
    <t>WENDL, Tobias</t>
  </si>
  <si>
    <t>Mixed Relay</t>
  </si>
  <si>
    <t>HOEFL-RIESCH, Maria</t>
  </si>
  <si>
    <t>FESSEL, Nicole</t>
  </si>
  <si>
    <t>HERRMANN, Denise</t>
  </si>
  <si>
    <t>Ind. K90 (70M)</t>
  </si>
  <si>
    <t>RIESSLE, Fabian</t>
  </si>
  <si>
    <t>FREUND, Severin</t>
  </si>
  <si>
    <t>KRAUS, Marinus</t>
  </si>
  <si>
    <t>WELLINGER, Andreas</t>
  </si>
  <si>
    <t>VOGT, Carina</t>
  </si>
  <si>
    <t>KARSTENS, Anke</t>
  </si>
  <si>
    <t>HUN</t>
  </si>
  <si>
    <t>ROTTER, Emilia</t>
  </si>
  <si>
    <t>SZOLLAS, Laszlo</t>
  </si>
  <si>
    <t>KEKESSY, Andrea</t>
  </si>
  <si>
    <t>KIRALY, Ede</t>
  </si>
  <si>
    <t>NAGY, Laszlo</t>
  </si>
  <si>
    <t>NAGY, Marianna</t>
  </si>
  <si>
    <t>REGÃ–CZY, Krisztina</t>
  </si>
  <si>
    <t>SALLAY, Andras</t>
  </si>
  <si>
    <t>ITA</t>
  </si>
  <si>
    <t>BIBBIA, Nino</t>
  </si>
  <si>
    <t>COLO, Zeno</t>
  </si>
  <si>
    <t>MINUZZO CHENAL, Giuliana</t>
  </si>
  <si>
    <t>ALVERA, Renzo</t>
  </si>
  <si>
    <t>GIRARDI, Ulrico</t>
  </si>
  <si>
    <t>MOCELLINI, Renato</t>
  </si>
  <si>
    <t>MONTI, Eugenio</t>
  </si>
  <si>
    <t>CONTI, Giacomo</t>
  </si>
  <si>
    <t>DALLA COSTA, Lamberto</t>
  </si>
  <si>
    <t>RIGONI, Benito</t>
  </si>
  <si>
    <t>SIORPAES, Gildo</t>
  </si>
  <si>
    <t>SIORPAES, Sergio</t>
  </si>
  <si>
    <t>BONAGURA, Romano</t>
  </si>
  <si>
    <t>ZARDINI, Sergio</t>
  </si>
  <si>
    <t>AUSSENDORFER, Walter</t>
  </si>
  <si>
    <t>MAIR, Sigisfredo</t>
  </si>
  <si>
    <t>ARMANO, Mario</t>
  </si>
  <si>
    <t>DE PAOLIS, Luciano</t>
  </si>
  <si>
    <t>ZANDONELLA, Roberto</t>
  </si>
  <si>
    <t>LECHNER, Erica</t>
  </si>
  <si>
    <t>NONES, Franco</t>
  </si>
  <si>
    <t>BONICHON, Gianni</t>
  </si>
  <si>
    <t>DAL FABBRO, Corrado</t>
  </si>
  <si>
    <t>DE ZORDO, Nevio</t>
  </si>
  <si>
    <t>FRASSINELLI, Adriano</t>
  </si>
  <si>
    <t>HILDGARTNER, Paul</t>
  </si>
  <si>
    <t>PLAIKNER, Walter</t>
  </si>
  <si>
    <t>THÃ–NI, Gustavo</t>
  </si>
  <si>
    <t>THÃ–NI, Rolando</t>
  </si>
  <si>
    <t>PLANK, Herbert</t>
  </si>
  <si>
    <t>GROS, Piero</t>
  </si>
  <si>
    <t>GIORDANI, Claudia</t>
  </si>
  <si>
    <t>BRUNNER, Karl</t>
  </si>
  <si>
    <t>GSCHNITZER, Peter</t>
  </si>
  <si>
    <t>MAGONI, Paoletta</t>
  </si>
  <si>
    <t>PASSLER, Johann</t>
  </si>
  <si>
    <t>KIEM, Werner</t>
  </si>
  <si>
    <t>TASCHLER, Gottlieb</t>
  </si>
  <si>
    <t>ZINGERLE, Andreas</t>
  </si>
  <si>
    <t>TOMBA, Alberto</t>
  </si>
  <si>
    <t>DE ZOLT, Maurilio</t>
  </si>
  <si>
    <t>HUBER, Norbert</t>
  </si>
  <si>
    <t>RAFFL, HansjÃ¶rg</t>
  </si>
  <si>
    <t>POLIG, Josef</t>
  </si>
  <si>
    <t>MARTIN, Gianfranco</t>
  </si>
  <si>
    <t>COMPAGNONI, Deborah</t>
  </si>
  <si>
    <t>ALBARELLO, Marco</t>
  </si>
  <si>
    <t>BELMONDO, Stefania</t>
  </si>
  <si>
    <t>FAUNER, Silvio</t>
  </si>
  <si>
    <t>PULIE, Giuseppe</t>
  </si>
  <si>
    <t>VANZETTA, Giorgio</t>
  </si>
  <si>
    <t>DI CENTA, Manuela</t>
  </si>
  <si>
    <t>PARUZZI, Gabriella</t>
  </si>
  <si>
    <t>VANZETTA, Bice</t>
  </si>
  <si>
    <t>Combined 10KM + 15KM Pursuit</t>
  </si>
  <si>
    <t>HUBER, Guenther</t>
  </si>
  <si>
    <t>TICCI, Stefano</t>
  </si>
  <si>
    <t>BRUGGER, Kurt</t>
  </si>
  <si>
    <t>HUBER, Wilfried</t>
  </si>
  <si>
    <t>ZOEGGELER, Armin</t>
  </si>
  <si>
    <t>WEISSENSTEINER, Gerda</t>
  </si>
  <si>
    <t>CARNINO, Maurizio</t>
  </si>
  <si>
    <t>CATTANI, Diego</t>
  </si>
  <si>
    <t>FAGONE, Orazio</t>
  </si>
  <si>
    <t>HERRNHOF, Hugo</t>
  </si>
  <si>
    <t>VUILLERMIN, Mirko</t>
  </si>
  <si>
    <t>KOSTNER, Isolde</t>
  </si>
  <si>
    <t>CARRARA, Pier Alberto</t>
  </si>
  <si>
    <t>TARTAGLIA, Antonio</t>
  </si>
  <si>
    <t>MAY, Fabio</t>
  </si>
  <si>
    <t>VALBUSA, Fulvio</t>
  </si>
  <si>
    <t>MORODER, Karin</t>
  </si>
  <si>
    <t>PRUGGER, Thomas</t>
  </si>
  <si>
    <t>FUSAR POLI, Barbara</t>
  </si>
  <si>
    <t>MARGAGLIO, Maurizio</t>
  </si>
  <si>
    <t>ANTONIOLI, Michele</t>
  </si>
  <si>
    <t>CARTA, Fabio</t>
  </si>
  <si>
    <t>FRANCESCHINA, Nicola</t>
  </si>
  <si>
    <t>RODIGARI, Nicola</t>
  </si>
  <si>
    <t>PUTZER, Karen</t>
  </si>
  <si>
    <t>CECCARELLI, Daniela</t>
  </si>
  <si>
    <t>DI CENTA, Giorgio</t>
  </si>
  <si>
    <t>MAJ, Fabio</t>
  </si>
  <si>
    <t>PILLER COTTRER, Pietro</t>
  </si>
  <si>
    <t>ZORZI, Cristian</t>
  </si>
  <si>
    <t>TRETTEL, Lidia</t>
  </si>
  <si>
    <t>ISACCO, Jennifer</t>
  </si>
  <si>
    <t>HASELRIEDER, Oswald</t>
  </si>
  <si>
    <t>PLANKENSTEINER, Gerhard</t>
  </si>
  <si>
    <t>CAPURSO, Marta</t>
  </si>
  <si>
    <t>FONTANA, Arianna</t>
  </si>
  <si>
    <t>ZINI, Katia</t>
  </si>
  <si>
    <t>ZINI, Mara</t>
  </si>
  <si>
    <t>FABRIS, Enrico</t>
  </si>
  <si>
    <t>ANESI, Matteo</t>
  </si>
  <si>
    <t>DONAGRANDI, Stefano</t>
  </si>
  <si>
    <t>SANFRATELLO, Ippolito</t>
  </si>
  <si>
    <t>CONFORTOLA, Antonella</t>
  </si>
  <si>
    <t>FOLLIS, Arianna</t>
  </si>
  <si>
    <t>VALBUSA, Sabina</t>
  </si>
  <si>
    <t>RAZZOLI, Giuliano</t>
  </si>
  <si>
    <t>PITTIN, Alessandro</t>
  </si>
  <si>
    <t>HOFER, Lukas</t>
  </si>
  <si>
    <t>WINDISCH, Dominik</t>
  </si>
  <si>
    <t>OBERHOFER, Karin</t>
  </si>
  <si>
    <t>WIERER, Dorothea</t>
  </si>
  <si>
    <t>KOSTNER, Carolina</t>
  </si>
  <si>
    <t>PERETTI, Lucia</t>
  </si>
  <si>
    <t>VALCEPINA, Martina</t>
  </si>
  <si>
    <t>VIVIANI, Elena</t>
  </si>
  <si>
    <t>INNERHOFER, Christof</t>
  </si>
  <si>
    <t>JPN</t>
  </si>
  <si>
    <t>IGAYA, Chiharu</t>
  </si>
  <si>
    <t>AOCHI, Seiji</t>
  </si>
  <si>
    <t>KASAYA, Yukio</t>
  </si>
  <si>
    <t>KONNO, Akitsugu</t>
  </si>
  <si>
    <t>YAGI, Hirokazu</t>
  </si>
  <si>
    <t>KITAZAWA, Yoshihiro</t>
  </si>
  <si>
    <t>KUROIWA, Akira</t>
  </si>
  <si>
    <t>ITO, Midori</t>
  </si>
  <si>
    <t>AKASAKA, Yuichi</t>
  </si>
  <si>
    <t>ISHIHARA, Tatsuyoshi</t>
  </si>
  <si>
    <t>KAWAI, Toshinobu</t>
  </si>
  <si>
    <t>KAWASAKI, Tsutomu</t>
  </si>
  <si>
    <t>MIYABE, Yukinori</t>
  </si>
  <si>
    <t>HASHIMOTO, Seiko</t>
  </si>
  <si>
    <t>INOUE, Junichi</t>
  </si>
  <si>
    <t>KUROIWA, Toshiyuki</t>
  </si>
  <si>
    <t>KONO, Takanori</t>
  </si>
  <si>
    <t>MIKATA, Reiichi</t>
  </si>
  <si>
    <t>OGIWARA, Kenji</t>
  </si>
  <si>
    <t>YAMAMOTO, Hiromi</t>
  </si>
  <si>
    <t>HORII, Manabu</t>
  </si>
  <si>
    <t>ABE, Masashi</t>
  </si>
  <si>
    <t>HARADA, Masahiko</t>
  </si>
  <si>
    <t>KASAI, Noriaki</t>
  </si>
  <si>
    <t>NISHIKATA, Jinya</t>
  </si>
  <si>
    <t>OKABE, Takanobu</t>
  </si>
  <si>
    <t>UEMATSU, Hitoshi</t>
  </si>
  <si>
    <t>NISHITANI, Takafumi</t>
  </si>
  <si>
    <t>SHIMIZU, Hiroyasu</t>
  </si>
  <si>
    <t>OKAZAKI, Tomomi</t>
  </si>
  <si>
    <t>SATOYA, Tae</t>
  </si>
  <si>
    <t>FUNAKI, Kazuyoshi</t>
  </si>
  <si>
    <t>SAITO, Hiroya</t>
  </si>
  <si>
    <t>ARAKAWA, Shizuka</t>
  </si>
  <si>
    <t>TAKAHASHI, Daisuke</t>
  </si>
  <si>
    <t>ASADA, Mao</t>
  </si>
  <si>
    <t>KATO, Joji</t>
  </si>
  <si>
    <t>NAGASHIMA, Keiichiro</t>
  </si>
  <si>
    <t>HOZUMI, Masako</t>
  </si>
  <si>
    <t>KODAIRA, Nao</t>
  </si>
  <si>
    <t>TABATA, Maki</t>
  </si>
  <si>
    <t>HANYU, Yuzuru</t>
  </si>
  <si>
    <t>ONOZUKA, Ayana</t>
  </si>
  <si>
    <t>WATABE, Akito</t>
  </si>
  <si>
    <t>Large Hill</t>
  </si>
  <si>
    <t>ITO, Daiki</t>
  </si>
  <si>
    <t>SHIMIZU, Reruhi</t>
  </si>
  <si>
    <t>TAKEUCHI, Taku</t>
  </si>
  <si>
    <t>HIRANO, Ayumu</t>
  </si>
  <si>
    <t>HIRAOKA, Taku</t>
  </si>
  <si>
    <t>Giant Parall.S.</t>
  </si>
  <si>
    <t>TAKEUCHI, Tomoka</t>
  </si>
  <si>
    <t>KAZ</t>
  </si>
  <si>
    <t>SMIRNOV, Vladimir</t>
  </si>
  <si>
    <t>PROKASHEVA, Lyudmila</t>
  </si>
  <si>
    <t>KHRUSTALEVA, Elena</t>
  </si>
  <si>
    <t>TEN, Denis</t>
  </si>
  <si>
    <t>KOR</t>
  </si>
  <si>
    <t>LEE, Jun-Ho</t>
  </si>
  <si>
    <t>KIM, Ki-Hoon</t>
  </si>
  <si>
    <t>MO, Ji-Soo</t>
  </si>
  <si>
    <t>SONG, Jae-Kun</t>
  </si>
  <si>
    <t>KIM, Yoon-Man</t>
  </si>
  <si>
    <t>CHAE, Ji-Hoon</t>
  </si>
  <si>
    <t>KIM, So-Hee</t>
  </si>
  <si>
    <t>CHUN, Lee-Kyung</t>
  </si>
  <si>
    <t>KIM, Ryang-Hee</t>
  </si>
  <si>
    <t>KIM, Yoon-Mi</t>
  </si>
  <si>
    <t>WON, Hye-Kyung</t>
  </si>
  <si>
    <t>KIM, Dong-Sung</t>
  </si>
  <si>
    <t>AN, Sang-Mi</t>
  </si>
  <si>
    <t>KIM, Yun-Mi</t>
  </si>
  <si>
    <t>LEE, Ho-Eung</t>
  </si>
  <si>
    <t>LEE, Jun-Hwan</t>
  </si>
  <si>
    <t>KO, Gi-Hyun</t>
  </si>
  <si>
    <t>CHOI, Eun-Kyung</t>
  </si>
  <si>
    <t>CHOI, Min Kyung</t>
  </si>
  <si>
    <t>JOO, Min-Jin</t>
  </si>
  <si>
    <t>PARK, Hye-Won</t>
  </si>
  <si>
    <t>AHN, Hyun-Soo</t>
  </si>
  <si>
    <t>LEE, Ho-Suk</t>
  </si>
  <si>
    <t>JIN, Sun-Yu</t>
  </si>
  <si>
    <t>BYUN, Chun-Sa</t>
  </si>
  <si>
    <t>JEON, Da-Hye</t>
  </si>
  <si>
    <t>KANG, Yun-Mi</t>
  </si>
  <si>
    <t>OH, Se-Jong</t>
  </si>
  <si>
    <t>SEO, Ho-Jin</t>
  </si>
  <si>
    <t>SONG, Suk-Woo</t>
  </si>
  <si>
    <t>LEE, Kang Seok</t>
  </si>
  <si>
    <t>KIM, Yuna</t>
  </si>
  <si>
    <t>LEE, Jung-Su</t>
  </si>
  <si>
    <t>PARK, Seung-Hi</t>
  </si>
  <si>
    <t>LEE, Eun-Byul</t>
  </si>
  <si>
    <t>KIM, Seoung-Il</t>
  </si>
  <si>
    <t>KWAK, Yoon-Gy</t>
  </si>
  <si>
    <t>SUNG, Si-Bak</t>
  </si>
  <si>
    <t>LEE, Seung-Hoon</t>
  </si>
  <si>
    <t>MO, Tae-Bum</t>
  </si>
  <si>
    <t>LEE, Sang-Hwa</t>
  </si>
  <si>
    <t>SHIM, Suk Hee</t>
  </si>
  <si>
    <t>CHO, Ha-Ri</t>
  </si>
  <si>
    <t>KIM, Alang</t>
  </si>
  <si>
    <t>KONG, Sangjeong</t>
  </si>
  <si>
    <t>JOO, Hyong Jun</t>
  </si>
  <si>
    <t>KIM, Cheol Min</t>
  </si>
  <si>
    <t>LEE, Seung Hoon</t>
  </si>
  <si>
    <t>LEE, Sang Hwa</t>
  </si>
  <si>
    <t>LAT</t>
  </si>
  <si>
    <t>RUBENIS, Martins</t>
  </si>
  <si>
    <t>DUKURS, Martins</t>
  </si>
  <si>
    <t>SICS, Andris</t>
  </si>
  <si>
    <t>SICS, Juris</t>
  </si>
  <si>
    <t>DREISKENS, Daumants</t>
  </si>
  <si>
    <t>MELBARDIS, Oskars</t>
  </si>
  <si>
    <t>STRENGA, Janis</t>
  </si>
  <si>
    <t>VILKASTE, Arvis</t>
  </si>
  <si>
    <t>TIRUMA, Eliza</t>
  </si>
  <si>
    <t>LIE</t>
  </si>
  <si>
    <t>FROMMELT, Willy</t>
  </si>
  <si>
    <t>WENZEL, Hanni</t>
  </si>
  <si>
    <t>WENZEL, Andreas</t>
  </si>
  <si>
    <t>KONZETT, Ursula</t>
  </si>
  <si>
    <t>FROMMELT, Paul</t>
  </si>
  <si>
    <t>LUX</t>
  </si>
  <si>
    <t>GIRARDELLI, Marc</t>
  </si>
  <si>
    <t>NED</t>
  </si>
  <si>
    <t>BROEKMAN, Cornelis</t>
  </si>
  <si>
    <t>VAN DER VOORT, Willem</t>
  </si>
  <si>
    <t>DIJKSTRA, Sjoukje</t>
  </si>
  <si>
    <t>PESMAN, Janis</t>
  </si>
  <si>
    <t>VERKERK, Cornelis</t>
  </si>
  <si>
    <t>GEIJSSEN, Carolina</t>
  </si>
  <si>
    <t>SCHENK, Ard</t>
  </si>
  <si>
    <t>KAISER, Christina</t>
  </si>
  <si>
    <t>SCHUT, Johanna</t>
  </si>
  <si>
    <t>NOTTET, Petrus</t>
  </si>
  <si>
    <t>DEELSTRA, Atje</t>
  </si>
  <si>
    <t>DE LEEUW, Dianne</t>
  </si>
  <si>
    <t>VAN HELDEN, Hans</t>
  </si>
  <si>
    <t>KLEINE, Piet</t>
  </si>
  <si>
    <t>BORCKINK, Annie</t>
  </si>
  <si>
    <t>VISSER, Adriana</t>
  </si>
  <si>
    <t>DE BOER, Lieuwe</t>
  </si>
  <si>
    <t>VISSER, Leo</t>
  </si>
  <si>
    <t>VAN GENNIP, Yvonne</t>
  </si>
  <si>
    <t>KEMKERS, Gerard</t>
  </si>
  <si>
    <t>YKEMA, Jan</t>
  </si>
  <si>
    <t>ZANDSTRA, Falko</t>
  </si>
  <si>
    <t>RITSMA, Rintje</t>
  </si>
  <si>
    <t>ROMME, Gianni</t>
  </si>
  <si>
    <t>de JONG, Bob</t>
  </si>
  <si>
    <t>POSTMA, Ids</t>
  </si>
  <si>
    <t>BOS, Jan</t>
  </si>
  <si>
    <t>TIMMER, Marianne</t>
  </si>
  <si>
    <t>UYTDEHAAGE, Jochem</t>
  </si>
  <si>
    <t>VAN VELDE, Gerard</t>
  </si>
  <si>
    <t>GROENEWOLD, Renate</t>
  </si>
  <si>
    <t>SMIT, Gretha</t>
  </si>
  <si>
    <t>VERHEIJEN, Carl</t>
  </si>
  <si>
    <t>WENNEMARS, Erben</t>
  </si>
  <si>
    <t>WUST, Ireen</t>
  </si>
  <si>
    <t>KRAMER, Sven</t>
  </si>
  <si>
    <t>TUITERT, Mark</t>
  </si>
  <si>
    <t>van RIESSEN, Laurine</t>
  </si>
  <si>
    <t>GERRITSEN, Annette</t>
  </si>
  <si>
    <t>BLOKHUIJSEN, Jan</t>
  </si>
  <si>
    <t>KUIPERS, Simon</t>
  </si>
  <si>
    <t>SAUERBREIJ, Nicolien</t>
  </si>
  <si>
    <t>KNEGT, Sjinkie</t>
  </si>
  <si>
    <t>BERGSMA, Jorrit</t>
  </si>
  <si>
    <t>DE JONG, Bob</t>
  </si>
  <si>
    <t>GROOTHUIS, Stefan</t>
  </si>
  <si>
    <t>MULDER, Michel</t>
  </si>
  <si>
    <t>VERWEIJ, Koen</t>
  </si>
  <si>
    <t>MULDER, Ronald</t>
  </si>
  <si>
    <t>SMEEKENS, Jan</t>
  </si>
  <si>
    <t>BOER, Margot</t>
  </si>
  <si>
    <t>WÃœST, Ireen</t>
  </si>
  <si>
    <t>TER MORS, Jorien</t>
  </si>
  <si>
    <t>van BEEK, Lotte</t>
  </si>
  <si>
    <t>KLEIBEUKER, Carien</t>
  </si>
  <si>
    <t>LEENSTRA, Marrit</t>
  </si>
  <si>
    <t>LARSEN, Roald</t>
  </si>
  <si>
    <t>MOEN, Sigurd</t>
  </si>
  <si>
    <t>OLSEN, Oskar</t>
  </si>
  <si>
    <t>HAUG, Thorleif</t>
  </si>
  <si>
    <t>GROTTUMSBRAATEN, Johan</t>
  </si>
  <si>
    <t>STRÃ–MSTAD, Thoralf</t>
  </si>
  <si>
    <t>THAMS, Jacob Tullin</t>
  </si>
  <si>
    <t>BONNA, Narve</t>
  </si>
  <si>
    <t>HENIE, Sonja</t>
  </si>
  <si>
    <t>BALLANGRUD, Ivar</t>
  </si>
  <si>
    <t>EVENSEN, Bernt</t>
  </si>
  <si>
    <t>Ã–DEGAARD, Reidar</t>
  </si>
  <si>
    <t>HEGGE, Ole</t>
  </si>
  <si>
    <t>SNERSRUD, John</t>
  </si>
  <si>
    <t>VINJARENGEN, Hans</t>
  </si>
  <si>
    <t>ANDERSEN, Alf</t>
  </si>
  <si>
    <t>RUUD, Sigmund</t>
  </si>
  <si>
    <t>RUSTADSTUEN, Arne</t>
  </si>
  <si>
    <t>STENEN, Ole</t>
  </si>
  <si>
    <t>WALBERG, Kaare</t>
  </si>
  <si>
    <t>RUUD, Birger</t>
  </si>
  <si>
    <t>BECK, Hans</t>
  </si>
  <si>
    <t>MATHISEN, Charles</t>
  </si>
  <si>
    <t>KROG, Georg</t>
  </si>
  <si>
    <t>SCHOU-NILSEN, Laila</t>
  </si>
  <si>
    <t>HAGEN, Oddbjorn</t>
  </si>
  <si>
    <t>BRODAHL, Sverre</t>
  </si>
  <si>
    <t>HOFFSBAKKEN, Olaf</t>
  </si>
  <si>
    <t>IVERSEN, Bjarne</t>
  </si>
  <si>
    <t>ANDERSEN, Reidar</t>
  </si>
  <si>
    <t>LUNDBERG, Odd</t>
  </si>
  <si>
    <t>FARSTAD, Sverre</t>
  </si>
  <si>
    <t>LIAKLEV, Reidar</t>
  </si>
  <si>
    <t>HELGESEN, Finn</t>
  </si>
  <si>
    <t>BYBERG, Thomas</t>
  </si>
  <si>
    <t>EVENSEN, Erling</t>
  </si>
  <si>
    <t>HAGEN, Olav I.</t>
  </si>
  <si>
    <t>NYBORG, Reidar</t>
  </si>
  <si>
    <t>Ã–KERN, Olav</t>
  </si>
  <si>
    <t>SCHJELDERUP, Thorleif</t>
  </si>
  <si>
    <t>HUGSTED, Petter</t>
  </si>
  <si>
    <t>ANDERSEN, Hjalmar</t>
  </si>
  <si>
    <t>AAS, Roald</t>
  </si>
  <si>
    <t>HAUGLI, Sverre</t>
  </si>
  <si>
    <t>JOHANSEN, Arne</t>
  </si>
  <si>
    <t>ERIKSEN, Stein</t>
  </si>
  <si>
    <t>BERGE, Guttorm</t>
  </si>
  <si>
    <t>BRENDEN, Hallgeir</t>
  </si>
  <si>
    <t>ESTENSTAD, Magnar</t>
  </si>
  <si>
    <t>KIRKHOLT, Mikal</t>
  </si>
  <si>
    <t>STOKKEN, Martin</t>
  </si>
  <si>
    <t>STENERSEN, Sverre</t>
  </si>
  <si>
    <t>SLATTVIK, Simon</t>
  </si>
  <si>
    <t>BERGMANN, Arnfinn</t>
  </si>
  <si>
    <t>FALKANGER, Torbjorn</t>
  </si>
  <si>
    <t>JOHANNESEN, Knut</t>
  </si>
  <si>
    <t>GJESTVANG, Alv</t>
  </si>
  <si>
    <t>BRUSVEEN, Haakon</t>
  </si>
  <si>
    <t>GRÃ–NNINGEN, Harald</t>
  </si>
  <si>
    <t>Ã–STBY, Einar</t>
  </si>
  <si>
    <t>KNUTSEN, Tormod</t>
  </si>
  <si>
    <t>JORDET, Olav</t>
  </si>
  <si>
    <t>MAIER, Fred Anton</t>
  </si>
  <si>
    <t>HAUGEN, Villy</t>
  </si>
  <si>
    <t>MOE, Per Ivar</t>
  </si>
  <si>
    <t>BRANDTZÃ„G, Torgeir</t>
  </si>
  <si>
    <t>ENGAN, Toralf</t>
  </si>
  <si>
    <t>SOLBERG, Magnar</t>
  </si>
  <si>
    <t>ISTAD, Jon</t>
  </si>
  <si>
    <t>WAERHAUG, Ola</t>
  </si>
  <si>
    <t>ERIKSEN, Ivar</t>
  </si>
  <si>
    <t>THOMASSEN, Magne</t>
  </si>
  <si>
    <t>AUFLES, Inger</t>
  </si>
  <si>
    <t>MÃ–RDRE, Berit</t>
  </si>
  <si>
    <t>MARTINSEN, Odd</t>
  </si>
  <si>
    <t>ENGER, Babben</t>
  </si>
  <si>
    <t>ELLEFSAETER, Ole</t>
  </si>
  <si>
    <t>TYLDUM, Paal</t>
  </si>
  <si>
    <t>GRINI, Lars</t>
  </si>
  <si>
    <t>STENSEN, Sten</t>
  </si>
  <si>
    <t>GRÃ–NVOLD, Roar</t>
  </si>
  <si>
    <t>FORMO, Ivar</t>
  </si>
  <si>
    <t>HARVIKEN, Johs</t>
  </si>
  <si>
    <t>DAHL, Aslaug</t>
  </si>
  <si>
    <t>BRAA, Oddvar</t>
  </si>
  <si>
    <t>MYRMO, Magne</t>
  </si>
  <si>
    <t>DIDRIKSEN, JÃ¶rn</t>
  </si>
  <si>
    <t>STORHOLT, Jan Egil</t>
  </si>
  <si>
    <t>KORSMO, Lisbeth</t>
  </si>
  <si>
    <t>SAGSTUEN, Einar</t>
  </si>
  <si>
    <t>OXHOLM, Tom Erik</t>
  </si>
  <si>
    <t>RÃ–NNING, Frode</t>
  </si>
  <si>
    <t>ANDERSEN, Terje</t>
  </si>
  <si>
    <t>STENSHJEMMET, Kai Arne</t>
  </si>
  <si>
    <t>JENSEN, BjÃ¶rg Eva</t>
  </si>
  <si>
    <t>AUNLI, Ove</t>
  </si>
  <si>
    <t>AALAND, Per Knut</t>
  </si>
  <si>
    <t>ERIKSEN, Lars Erik</t>
  </si>
  <si>
    <t>AUNLI, Berit</t>
  </si>
  <si>
    <t>BÃ–E, Anette</t>
  </si>
  <si>
    <t>MYRMAEL, Marit</t>
  </si>
  <si>
    <t>PETTERSEN, Brit</t>
  </si>
  <si>
    <t>KVALFOSS, Eirik</t>
  </si>
  <si>
    <t>LIRHUS, Odd</t>
  </si>
  <si>
    <t>SÃ–BAK, Kjell</t>
  </si>
  <si>
    <t>STORSVEEN, Rolf</t>
  </si>
  <si>
    <t>ENGELSTAD, Kai Arne</t>
  </si>
  <si>
    <t>JAHREN, Anne</t>
  </si>
  <si>
    <t>NYBRAATEN, Inger Helene</t>
  </si>
  <si>
    <t>SANDBERG, Tom</t>
  </si>
  <si>
    <t>MIKKELSPLASS, Paal Gunnar</t>
  </si>
  <si>
    <t>ULVANG, Vegard</t>
  </si>
  <si>
    <t>DAHLMO, Marianne</t>
  </si>
  <si>
    <t>DYBENDAHL HARTZ, Trude</t>
  </si>
  <si>
    <t>MIKKELSPLASS, Marit</t>
  </si>
  <si>
    <t>JOHNSEN, Erik</t>
  </si>
  <si>
    <t>EIDHAMMER, Ole C.</t>
  </si>
  <si>
    <t>FIDJESTÃ–L, Ole Gunnar</t>
  </si>
  <si>
    <t>KJÃ–RUM, Jon</t>
  </si>
  <si>
    <t>KARLSTAD, Geir</t>
  </si>
  <si>
    <t>KOSS, Johann Olav</t>
  </si>
  <si>
    <t>SONDRAL, Adne</t>
  </si>
  <si>
    <t>AAMODT, Kjetil Andre</t>
  </si>
  <si>
    <t>JAGGE, Finn Christian</t>
  </si>
  <si>
    <t>THORSEN, Jan Einar</t>
  </si>
  <si>
    <t>LANGLI, Terje</t>
  </si>
  <si>
    <t>DAEHLIE, BjÃ¶rn</t>
  </si>
  <si>
    <t>SKJELDAL, Kristen</t>
  </si>
  <si>
    <t>NILSEN, Elin</t>
  </si>
  <si>
    <t>PEDERSEN, Solveig</t>
  </si>
  <si>
    <t>HATTESTAD, Stine Lise</t>
  </si>
  <si>
    <t>APELAND, Knut</t>
  </si>
  <si>
    <t>ELDEN, Trond Einar</t>
  </si>
  <si>
    <t>LUNDBERG, Fred Boerre</t>
  </si>
  <si>
    <t>STORELID, Kjell</t>
  </si>
  <si>
    <t>STRAND NILSEN, Harald Chr.</t>
  </si>
  <si>
    <t>KJUS, Lasse</t>
  </si>
  <si>
    <t>ALSGAARD, Thomas</t>
  </si>
  <si>
    <t>SIVERTSEN, Sture</t>
  </si>
  <si>
    <t>MOEN, Anita</t>
  </si>
  <si>
    <t>LID, Hilde Synnove</t>
  </si>
  <si>
    <t>VIK, Bjarte Engen</t>
  </si>
  <si>
    <t>BREDESEN, Espen</t>
  </si>
  <si>
    <t>OTTESEN, Lasse</t>
  </si>
  <si>
    <t>BJOERNDALEN, Ole Einar</t>
  </si>
  <si>
    <t>ANDRESEN, Frode</t>
  </si>
  <si>
    <t>HANEVOLD, Halvard</t>
  </si>
  <si>
    <t>BJOERNDALEN, Dag</t>
  </si>
  <si>
    <t>GJELLAND, Egil</t>
  </si>
  <si>
    <t>ANDREASSEN, Gunn Margit</t>
  </si>
  <si>
    <t>POIREE, Liv Grete</t>
  </si>
  <si>
    <t>SIKVELAND, Annette</t>
  </si>
  <si>
    <t>SKJELBREID, Ann Elen</t>
  </si>
  <si>
    <t>GRIMSMO, Anthon</t>
  </si>
  <si>
    <t>GUNNESTAD, Stig-Arne</t>
  </si>
  <si>
    <t>RAMSFJELL, Eigil</t>
  </si>
  <si>
    <t>THORESEN, Jan</t>
  </si>
  <si>
    <t>TORVBRAATEN, Tore</t>
  </si>
  <si>
    <t>BURAAS, Hans-Petter</t>
  </si>
  <si>
    <t>FURUSETH, Ole Christian</t>
  </si>
  <si>
    <t>JEVNE, Erling</t>
  </si>
  <si>
    <t>SKARI, Bente</t>
  </si>
  <si>
    <t>TRAA, Kari</t>
  </si>
  <si>
    <t>BRAATEN, Kenneth</t>
  </si>
  <si>
    <t>SKARD, Halldor</t>
  </si>
  <si>
    <t>FRANCK, Daniel</t>
  </si>
  <si>
    <t>KJELDAAS, Stine Brun</t>
  </si>
  <si>
    <t>TJOERHOM, Linda</t>
  </si>
  <si>
    <t>DAVANGER, Flemming</t>
  </si>
  <si>
    <t>NERGAARD, Torger</t>
  </si>
  <si>
    <t>RAMSFJELL, Bent Aanund</t>
  </si>
  <si>
    <t>TRULSEN, Paal</t>
  </si>
  <si>
    <t>VAAGBERG, Lars</t>
  </si>
  <si>
    <t>SAETRE, Lasse</t>
  </si>
  <si>
    <t>ESTIL, Frode</t>
  </si>
  <si>
    <t>AUKLAND, Anders</t>
  </si>
  <si>
    <t>BJOERGEN, Marit</t>
  </si>
  <si>
    <t>PEDERSEN, Hilde G</t>
  </si>
  <si>
    <t>HJELMESET, Odd-Bjoern</t>
  </si>
  <si>
    <t>HETLAND, Tor Arne</t>
  </si>
  <si>
    <t>BJORGEN, Marit</t>
  </si>
  <si>
    <t>SVARTEDAL, Jens Arne</t>
  </si>
  <si>
    <t>MOAN, Magnus H.</t>
  </si>
  <si>
    <t>BYSTOEL, Lars</t>
  </si>
  <si>
    <t>INGEBRIGTSEN, Tommy</t>
  </si>
  <si>
    <t>LJOEKELSOEY, Roar</t>
  </si>
  <si>
    <t>ROMOEREN, Bjoern Einar</t>
  </si>
  <si>
    <t>BUAAS, Kjersti</t>
  </si>
  <si>
    <t>SVENDSEN, Emil Hegle</t>
  </si>
  <si>
    <t>BERGER, Tora</t>
  </si>
  <si>
    <t>BOE, Tarjei</t>
  </si>
  <si>
    <t>LOEVOLD, Thomas</t>
  </si>
  <si>
    <t>PETERSSON, Haavard Vad</t>
  </si>
  <si>
    <t>SVAE, Christoffer</t>
  </si>
  <si>
    <t>ULSRUD, Thomas</t>
  </si>
  <si>
    <t>BOKKO, Havard</t>
  </si>
  <si>
    <t>SVINDAL, Aksel Lund</t>
  </si>
  <si>
    <t>JANSRUD, Kjetil</t>
  </si>
  <si>
    <t>BERGER, Lars</t>
  </si>
  <si>
    <t>JOHNSRUD SUNDBY, Martin</t>
  </si>
  <si>
    <t>NORTHUG, Petter</t>
  </si>
  <si>
    <t>JOHAUG, Therese</t>
  </si>
  <si>
    <t>SKOFTERUD, Vibeke W</t>
  </si>
  <si>
    <t>STEIRA, Kristin Stoermer</t>
  </si>
  <si>
    <t>PETTERSEN, Oeystein</t>
  </si>
  <si>
    <t>GROENVOLD, Audun</t>
  </si>
  <si>
    <t>BERNTSEN, Hedda</t>
  </si>
  <si>
    <t>BARDAL, Anders</t>
  </si>
  <si>
    <t>EVENSEN, Johan Remen</t>
  </si>
  <si>
    <t>HILDE, Tom</t>
  </si>
  <si>
    <t>JACOBSEN, Anders</t>
  </si>
  <si>
    <t>ECKHOFF, Tiril</t>
  </si>
  <si>
    <t>FLATLAND, Ann Kristin Aafedt</t>
  </si>
  <si>
    <t>HORN, Fanny Welle-Strand</t>
  </si>
  <si>
    <t>KRISTOFFERSEN, Henrik</t>
  </si>
  <si>
    <t>Combined 15+15K</t>
  </si>
  <si>
    <t>SUNDBY, Martin Johnsrud</t>
  </si>
  <si>
    <t>HATTESTAD, Ola Vigen</t>
  </si>
  <si>
    <t>Combined7.5+7.5</t>
  </si>
  <si>
    <t>WENG, Heidi</t>
  </si>
  <si>
    <t>FALLA, Maiken Caspersen</t>
  </si>
  <si>
    <t>OESTBERG, Ingvild Flugstad</t>
  </si>
  <si>
    <t>KROG, Magnus</t>
  </si>
  <si>
    <t>GRAABAK, Joergen</t>
  </si>
  <si>
    <t>MOAN, Magnus Hovdal</t>
  </si>
  <si>
    <t>KLEMETSEN, Haavard</t>
  </si>
  <si>
    <t>Normal Hill</t>
  </si>
  <si>
    <t>SANDBECH, Staale</t>
  </si>
  <si>
    <t>NZL</t>
  </si>
  <si>
    <t>COBERGER, Annelise</t>
  </si>
  <si>
    <t>POL</t>
  </si>
  <si>
    <t>GASIENICA-GRON, Franciszek</t>
  </si>
  <si>
    <t>PILEJCZYK, Helena</t>
  </si>
  <si>
    <t>SEROCZYNSKA, Elwira</t>
  </si>
  <si>
    <t>FORTUNA, Wojciech</t>
  </si>
  <si>
    <t>MALYSZ, Adam</t>
  </si>
  <si>
    <t>SIKORA, Tomasz</t>
  </si>
  <si>
    <t>KOWALCZYK, Justyna</t>
  </si>
  <si>
    <t>BACHLEDA-CURUS, Katarzyna</t>
  </si>
  <si>
    <t>WOZNIAK, Katarzyna</t>
  </si>
  <si>
    <t>ZLOTKOWSKA, Luiza</t>
  </si>
  <si>
    <t>BRODKA, Zbigniew</t>
  </si>
  <si>
    <t>NIEDZWIEDZKI, Konrad</t>
  </si>
  <si>
    <t>SZYMANSKI, Jan</t>
  </si>
  <si>
    <t>CZERWONKA, Natalia</t>
  </si>
  <si>
    <t>STOCH, Kamil</t>
  </si>
  <si>
    <t>PRK</t>
  </si>
  <si>
    <t>HAN, Pil Hwa</t>
  </si>
  <si>
    <t>HWANG, Ok Sil</t>
  </si>
  <si>
    <t>ROU</t>
  </si>
  <si>
    <t>NEAGOE, Nicolae</t>
  </si>
  <si>
    <t>PANTURU, Ion</t>
  </si>
  <si>
    <t>RUS</t>
  </si>
  <si>
    <t>TARASOV, Sergei</t>
  </si>
  <si>
    <t>DRATSCHEV, Vladimir</t>
  </si>
  <si>
    <t>NOSKOVA, Louiza</t>
  </si>
  <si>
    <t>SNYTINA, Natalia</t>
  </si>
  <si>
    <t>TALANOVA, Nadejda</t>
  </si>
  <si>
    <t>GRISCHUK, Pasha</t>
  </si>
  <si>
    <t>PLATOV, Evgeny</t>
  </si>
  <si>
    <t>URMANOV, Aleksei</t>
  </si>
  <si>
    <t>GORDEYEVA, Yekaterina</t>
  </si>
  <si>
    <t>GRINKOV, Sergey</t>
  </si>
  <si>
    <t>KLEVCHENYA, Sergey</t>
  </si>
  <si>
    <t>FEDOTKINA, Svetlana</t>
  </si>
  <si>
    <t>BAJANOVA, Svetlana</t>
  </si>
  <si>
    <t>GOLUBEV, Aleksandr</t>
  </si>
  <si>
    <t>GLADISHEVA, Svetlana</t>
  </si>
  <si>
    <t>GAVRILJUK, Nina</t>
  </si>
  <si>
    <t>SHUPLETSOV, Sergei</t>
  </si>
  <si>
    <t>MAIGOUROV, Victor</t>
  </si>
  <si>
    <t>MOUSLIMOV, Pavel</t>
  </si>
  <si>
    <t>AKHATOVA, Albina</t>
  </si>
  <si>
    <t>KOUKLEVA, Galina</t>
  </si>
  <si>
    <t>MELNIK, Olga</t>
  </si>
  <si>
    <t>ROMASKO, Olga</t>
  </si>
  <si>
    <t>BURE, Pavel</t>
  </si>
  <si>
    <t>BURE, Valeri</t>
  </si>
  <si>
    <t>CHEVTSOV, Oleg</t>
  </si>
  <si>
    <t>FEDOROV, Sergei</t>
  </si>
  <si>
    <t>GONCHAR, Sergei</t>
  </si>
  <si>
    <t>GOUSSAROV, Aleksei</t>
  </si>
  <si>
    <t>KAMENSKY, Valeri</t>
  </si>
  <si>
    <t>KRIVOKRASSOV, Serguei</t>
  </si>
  <si>
    <t>MIRONOV, Boris</t>
  </si>
  <si>
    <t>MOROZOV, Alexei</t>
  </si>
  <si>
    <t>NEMTCHINOV, Serguei</t>
  </si>
  <si>
    <t>TITOV, Guerman</t>
  </si>
  <si>
    <t>YASHIN, Alexei</t>
  </si>
  <si>
    <t>YUSHKEVICH, Dmitri</t>
  </si>
  <si>
    <t>ZELEPOUKINE, Valeri</t>
  </si>
  <si>
    <t>KRYLOVA, Anjelika</t>
  </si>
  <si>
    <t>OVSYANNIKOV, Oleg</t>
  </si>
  <si>
    <t>KULIK, Ilia</t>
  </si>
  <si>
    <t>KAZAKOVA, Oksana</t>
  </si>
  <si>
    <t>BEREZHNAYA, Elena</t>
  </si>
  <si>
    <t>SIKHARULIDZE, Anton</t>
  </si>
  <si>
    <t>DANILOVA, Olga</t>
  </si>
  <si>
    <t>TCHEPALOVA, Julija</t>
  </si>
  <si>
    <t>STOLJAROV, Valerij</t>
  </si>
  <si>
    <t>PYLEVA, Olga</t>
  </si>
  <si>
    <t>ISHMOURATOVA, Svetlana</t>
  </si>
  <si>
    <t>AFINOGENOV, Maxim</t>
  </si>
  <si>
    <t>BRYZGALOV, Ilja</t>
  </si>
  <si>
    <t>DATSYUK, Pavel</t>
  </si>
  <si>
    <t>KOVALCHUK, Ilya</t>
  </si>
  <si>
    <t>KVASHA, Oleg</t>
  </si>
  <si>
    <t>LARIONOV, Igor</t>
  </si>
  <si>
    <t>MALAKHOV, Vladimir</t>
  </si>
  <si>
    <t>MARKOV, Daniil</t>
  </si>
  <si>
    <t>NIKOLISHIN, Andrei</t>
  </si>
  <si>
    <t>PODOMATSKY, Yegor</t>
  </si>
  <si>
    <t>SAMSONOV, Sergei</t>
  </si>
  <si>
    <t>TVERDOVSKIY, Oleg</t>
  </si>
  <si>
    <t>AVERBUKH, Ilia</t>
  </si>
  <si>
    <t>LOBACHEVA, Irina</t>
  </si>
  <si>
    <t>YAGUDIN, Alexei</t>
  </si>
  <si>
    <t>PLYUSHCHENKO, Evgeny</t>
  </si>
  <si>
    <t>SLUTSKAYA, Irina</t>
  </si>
  <si>
    <t>IVANOV, Mikhail</t>
  </si>
  <si>
    <t>BOGALIY, Anna</t>
  </si>
  <si>
    <t>ZAITSEVA, Olga</t>
  </si>
  <si>
    <t>KRUGLOV, Nikolay</t>
  </si>
  <si>
    <t>ROSTOVTSEV, Pavel</t>
  </si>
  <si>
    <t>TCHEREZOV, Ivan</t>
  </si>
  <si>
    <t>EGOROV, Filipp</t>
  </si>
  <si>
    <t>SELIVERSTOV, Alexei</t>
  </si>
  <si>
    <t>VOEVODA, Alexey</t>
  </si>
  <si>
    <t>ZOUBKOV, Alexandre</t>
  </si>
  <si>
    <t>DEMTSCHENKO, Albert</t>
  </si>
  <si>
    <t>KOSTOMAROV, Roman</t>
  </si>
  <si>
    <t>NAVKA, Tatiana</t>
  </si>
  <si>
    <t>MARININ, Maxim</t>
  </si>
  <si>
    <t>TOTMIANINA, Tatiana</t>
  </si>
  <si>
    <t>DOROFEYEV, Dmitry</t>
  </si>
  <si>
    <t>ZHUROVA, Svetlana</t>
  </si>
  <si>
    <t>ABRAMOVA, Yekaterina</t>
  </si>
  <si>
    <t>BARYSHEVA, Varvara</t>
  </si>
  <si>
    <t>LIKHACHOVA, Galina</t>
  </si>
  <si>
    <t>LOBYSHEVA, Yekaterina</t>
  </si>
  <si>
    <t>VYSOKOVA, Svetlana</t>
  </si>
  <si>
    <t>BARANOVA-MASOLKINA, Natalia</t>
  </si>
  <si>
    <t>KURKINA, Larisa</t>
  </si>
  <si>
    <t>MEDVEDEVA-ABRUZOVA, Evgenia</t>
  </si>
  <si>
    <t>DEMENTIEV, Eugeni</t>
  </si>
  <si>
    <t>SIDKO, Alena</t>
  </si>
  <si>
    <t>ALYPOV, Ivan</t>
  </si>
  <si>
    <t>ROTCHEV, Vassili</t>
  </si>
  <si>
    <t>LEBEDEV, Vladimir</t>
  </si>
  <si>
    <t>USTYUGOV, Evgeny</t>
  </si>
  <si>
    <t>BOGALIY-TITOVETS, Anna</t>
  </si>
  <si>
    <t>MEDVEDTSEVA, Olga</t>
  </si>
  <si>
    <t>SLEPTSOVA, Svetlana</t>
  </si>
  <si>
    <t>SHIPULIN, Anton</t>
  </si>
  <si>
    <t>TCHOUDOV, Maxim</t>
  </si>
  <si>
    <t>ZUBKOV, Alexsandr</t>
  </si>
  <si>
    <t>TRETYAKOV, Alexander</t>
  </si>
  <si>
    <t>DOMNINA, Oksana</t>
  </si>
  <si>
    <t>SHABALIN, Maxim</t>
  </si>
  <si>
    <t>SKOBREV, Ivan</t>
  </si>
  <si>
    <t>KRIUKOV, Nikita</t>
  </si>
  <si>
    <t>PANZHINSKIY, Alexander</t>
  </si>
  <si>
    <t>MORILOV, Nikolay</t>
  </si>
  <si>
    <t>PETUKHOV, Alexey</t>
  </si>
  <si>
    <t>KHAZOVA, Irina</t>
  </si>
  <si>
    <t>KOROSTELEVA, Natalia</t>
  </si>
  <si>
    <t>ILYUKHINA, Ekaterina</t>
  </si>
  <si>
    <t>GARANICHEV, Evgeniy</t>
  </si>
  <si>
    <t>MALYSHKO, Dmitry</t>
  </si>
  <si>
    <t>VOLKOV, Alexey</t>
  </si>
  <si>
    <t>ROMANOVA, Yana</t>
  </si>
  <si>
    <t>SHUMILOVA, Ekaterina</t>
  </si>
  <si>
    <t>VILUKHINA, Olga</t>
  </si>
  <si>
    <t>NEGODAYLO, Alexey</t>
  </si>
  <si>
    <t>TRUNENKOV, Dmitry</t>
  </si>
  <si>
    <t>ZUBKOV, Alexander</t>
  </si>
  <si>
    <t>NIKITINA, Elena</t>
  </si>
  <si>
    <t>ANTONOV, Vladislav</t>
  </si>
  <si>
    <t>DENISYEV, Alexander</t>
  </si>
  <si>
    <t>IVANOVA, Tatiana</t>
  </si>
  <si>
    <t>KATSALAPOV, Nikita</t>
  </si>
  <si>
    <t>KLIMOV, Fedor</t>
  </si>
  <si>
    <t>TRANKOV, Maxim</t>
  </si>
  <si>
    <t>SOLOVIEV, Dmitri</t>
  </si>
  <si>
    <t>ILINYKH, Elena</t>
  </si>
  <si>
    <t>SOTNIKOVA, Adelina</t>
  </si>
  <si>
    <t>STOLBOVA, Ksenia</t>
  </si>
  <si>
    <t>VOLOSOZHAR, Tatiana</t>
  </si>
  <si>
    <t>BOBROVA, Ekaterina</t>
  </si>
  <si>
    <t>LIPNITSKAYA, Yulia</t>
  </si>
  <si>
    <t>AN, Victor</t>
  </si>
  <si>
    <t>GRIGOREV, Vladimir</t>
  </si>
  <si>
    <t>ELISTRATOV, Semion</t>
  </si>
  <si>
    <t>ZAKHAROV, Ruslan</t>
  </si>
  <si>
    <t>GRAF, Olga</t>
  </si>
  <si>
    <t>FATKULINA, Olga</t>
  </si>
  <si>
    <t>SHIKHOVA, Yekaterina</t>
  </si>
  <si>
    <t>SKOKOVA, Yuliya</t>
  </si>
  <si>
    <t>BESSMERTNYKH, Alexander</t>
  </si>
  <si>
    <t>JAPAROV, Dmitriy</t>
  </si>
  <si>
    <t>LEGKOV, Alexander</t>
  </si>
  <si>
    <t>VYLEGZHANIN, Maxim</t>
  </si>
  <si>
    <t>CHERNOUSOV, Ilia</t>
  </si>
  <si>
    <t>SMYSHLYAEV, Alexandr</t>
  </si>
  <si>
    <t>WILD, Vic</t>
  </si>
  <si>
    <t>OLYUNIN, Nikolay</t>
  </si>
  <si>
    <t>ZAVARZINA, Alena</t>
  </si>
  <si>
    <t>SLO</t>
  </si>
  <si>
    <t>DOVZAN, Alenka</t>
  </si>
  <si>
    <t>KOSIR, Jure</t>
  </si>
  <si>
    <t>KOREN, Katja</t>
  </si>
  <si>
    <t>FRAS, Damjan</t>
  </si>
  <si>
    <t>KRANJEC, Robert</t>
  </si>
  <si>
    <t>PETERKA, Primoz</t>
  </si>
  <si>
    <t>ZONTA, Peter</t>
  </si>
  <si>
    <t>MAZE, Tina</t>
  </si>
  <si>
    <t>MAJDIC, Petra</t>
  </si>
  <si>
    <t>GREGORIN, Teja</t>
  </si>
  <si>
    <t>FABJAN, Vesna</t>
  </si>
  <si>
    <t>PREVC, Peter</t>
  </si>
  <si>
    <t>KOSIR, Zan</t>
  </si>
  <si>
    <t>SUI</t>
  </si>
  <si>
    <t>AUFDENBLATTEN, Adolf</t>
  </si>
  <si>
    <t>JULEN, Alphonse</t>
  </si>
  <si>
    <t>JULEN, Ant.</t>
  </si>
  <si>
    <t>VAUCHER, D.</t>
  </si>
  <si>
    <t>NEVEU, Alfred</t>
  </si>
  <si>
    <t>SCHERRER, Eduard</t>
  </si>
  <si>
    <t>SCHLÃ„PPI, Alfred</t>
  </si>
  <si>
    <t>SCHLÃ„PPI, Heinrich</t>
  </si>
  <si>
    <t>GAUTSCHI, Georges</t>
  </si>
  <si>
    <t>ANDREOSSI, Giannin</t>
  </si>
  <si>
    <t>ANDREOSSI, Mezzi</t>
  </si>
  <si>
    <t>BREITER, Robert</t>
  </si>
  <si>
    <t>DUFOUR, Louis</t>
  </si>
  <si>
    <t>FASEL, Charles</t>
  </si>
  <si>
    <t>GEROMINI, Albert</t>
  </si>
  <si>
    <t>KRAATZ, Fritz</t>
  </si>
  <si>
    <t>MARTIGNONI, Arnold</t>
  </si>
  <si>
    <t>MENG, Heini</t>
  </si>
  <si>
    <t>MOROSANI, Anton</t>
  </si>
  <si>
    <t>RÃœEDI, Luzius</t>
  </si>
  <si>
    <t>TORRIANI, Richard</t>
  </si>
  <si>
    <t>CAPADRUTT, Reto</t>
  </si>
  <si>
    <t>FONJALLAZ, Gaston</t>
  </si>
  <si>
    <t>FONJALLAZ, Gustave</t>
  </si>
  <si>
    <t>FONJALLAZ, RenÃ©</t>
  </si>
  <si>
    <t>GEIER, Oscar</t>
  </si>
  <si>
    <t>JENNY, Charles</t>
  </si>
  <si>
    <t>KLOETTA, Antoine</t>
  </si>
  <si>
    <t>STAUFFER, William</t>
  </si>
  <si>
    <t>BEERLI, Joseph</t>
  </si>
  <si>
    <t>BOUVIER, Charles</t>
  </si>
  <si>
    <t>GARTMANN, Arnold</t>
  </si>
  <si>
    <t>MUSY, Pierre</t>
  </si>
  <si>
    <t>AICHELE, Hans</t>
  </si>
  <si>
    <t>BÃœTIKOFER, Hans</t>
  </si>
  <si>
    <t>FEIERABEND, Fritz</t>
  </si>
  <si>
    <t>ENDRICH, Felix</t>
  </si>
  <si>
    <t>WALLER, Friedrich</t>
  </si>
  <si>
    <t>EBERHARD, Paul Hans</t>
  </si>
  <si>
    <t>BÃ„NNINGER, Hans</t>
  </si>
  <si>
    <t>BIELER, Alfred</t>
  </si>
  <si>
    <t>BOLLER, Heinrich</t>
  </si>
  <si>
    <t>CATTINI, Ferdinand</t>
  </si>
  <si>
    <t>CATTINI, Hans</t>
  </si>
  <si>
    <t>DÃœRST, Hans</t>
  </si>
  <si>
    <t>DÃœRST, Walter Paul</t>
  </si>
  <si>
    <t>HANDSCHIN, Emil</t>
  </si>
  <si>
    <t>LOHRER, Heini</t>
  </si>
  <si>
    <t>LOHRER, Werner</t>
  </si>
  <si>
    <t>PERL, Reto</t>
  </si>
  <si>
    <t>POLTERA, Gebhard</t>
  </si>
  <si>
    <t>POLTERA, Ulrich</t>
  </si>
  <si>
    <t>RÃœEDI, Beat</t>
  </si>
  <si>
    <t>SCHUBIGER, Otto</t>
  </si>
  <si>
    <t>TREPP, Hans</t>
  </si>
  <si>
    <t>GERSCHWILER, Hans</t>
  </si>
  <si>
    <t>MOLITOR, Karl</t>
  </si>
  <si>
    <t>OLINGER, Rolf</t>
  </si>
  <si>
    <t>SCHLUNEGGER, Hedy</t>
  </si>
  <si>
    <t>REINALTER, Edi</t>
  </si>
  <si>
    <t>MEYER, Antoinette</t>
  </si>
  <si>
    <t>FILIPPINI, AndrÃ©</t>
  </si>
  <si>
    <t>MADÃ–RIN, Albert</t>
  </si>
  <si>
    <t>WASER, Stephan</t>
  </si>
  <si>
    <t>ALT, Robert</t>
  </si>
  <si>
    <t>ANGST, Heinrich</t>
  </si>
  <si>
    <t>DIENER, Gottfried</t>
  </si>
  <si>
    <t>KAPUS, Franz</t>
  </si>
  <si>
    <t>ANGST, Max</t>
  </si>
  <si>
    <t>WARBURTON, Harry</t>
  </si>
  <si>
    <t>FELLAY, Raymond</t>
  </si>
  <si>
    <t>BERTHOD, Madeleine</t>
  </si>
  <si>
    <t>DÃ„NZER, Frieda</t>
  </si>
  <si>
    <t>COLLIARD, RenÃ©e</t>
  </si>
  <si>
    <t>STAUB, Roger</t>
  </si>
  <si>
    <t>RUEGG, Yvonne</t>
  </si>
  <si>
    <t>CANDRIAN, Hans</t>
  </si>
  <si>
    <t>GRAF, Walter</t>
  </si>
  <si>
    <t>HOFMANN, Willi</t>
  </si>
  <si>
    <t>WICKI, Jean</t>
  </si>
  <si>
    <t>DÃ„TWYLER, Jean-Daniel</t>
  </si>
  <si>
    <t>FAVRE, Willy</t>
  </si>
  <si>
    <t>BOCHATAY, Fernande</t>
  </si>
  <si>
    <t>HAAS, Joseph</t>
  </si>
  <si>
    <t>KÃ„LIN, Alois</t>
  </si>
  <si>
    <t>CAMICHEL, Werner</t>
  </si>
  <si>
    <t>HUBACHER, Edy</t>
  </si>
  <si>
    <t>LEUTENEGGER, Hans</t>
  </si>
  <si>
    <t>RUSSI, Bernhard</t>
  </si>
  <si>
    <t>COLLOMBIN, Roland</t>
  </si>
  <si>
    <t>NADIG, Marie-Theres</t>
  </si>
  <si>
    <t>MATTLE, Werner</t>
  </si>
  <si>
    <t>BRUGGMANN, Edmund</t>
  </si>
  <si>
    <t>GIGER, Albert</t>
  </si>
  <si>
    <t>HAUSER, Eduard</t>
  </si>
  <si>
    <t>KÃ„LIN, Alfred</t>
  </si>
  <si>
    <t>STEINER, Walter</t>
  </si>
  <si>
    <t>BÃ„CHLI, Ulrich</t>
  </si>
  <si>
    <t>BENZ, Joseph</t>
  </si>
  <si>
    <t>MARTI, Rudolf</t>
  </si>
  <si>
    <t>SCHÃ„RER, Erich</t>
  </si>
  <si>
    <t>HEMMI, Heini</t>
  </si>
  <si>
    <t>GOOD, Ernst</t>
  </si>
  <si>
    <t>LÃœTHY, Jacques</t>
  </si>
  <si>
    <t>HESS, Erika</t>
  </si>
  <si>
    <t>FREIERMUTH, Rico</t>
  </si>
  <si>
    <t>GIOBELLINA, Silvio</t>
  </si>
  <si>
    <t>SALZMANN, Urs</t>
  </si>
  <si>
    <t>STETTLER, Heinz</t>
  </si>
  <si>
    <t>MÃœLLER, Peter</t>
  </si>
  <si>
    <t>FIGINI, Michela</t>
  </si>
  <si>
    <t>WALLISER, Maria</t>
  </si>
  <si>
    <t>JULEN, Max</t>
  </si>
  <si>
    <t>FASSER, Ekkehard</t>
  </si>
  <si>
    <t>FÃ„SSLER, Marcel</t>
  </si>
  <si>
    <t>MEIER, Kurt</t>
  </si>
  <si>
    <t>STOCKER, Werner</t>
  </si>
  <si>
    <t>ACCOLA, Paul</t>
  </si>
  <si>
    <t>OERTLI, Brigitte</t>
  </si>
  <si>
    <t>ZURBRIGGEN, Pirmin</t>
  </si>
  <si>
    <t>SCHNEIDER, Vreni</t>
  </si>
  <si>
    <t>GRÃœNENFELDER, Andi</t>
  </si>
  <si>
    <t>KEMPF, Hippolyt</t>
  </si>
  <si>
    <t>GLANZMANN, Fredy</t>
  </si>
  <si>
    <t>SCHAAD, Andreas</t>
  </si>
  <si>
    <t>ACKLIN, Donat</t>
  </si>
  <si>
    <t>MORELL, Curdin</t>
  </si>
  <si>
    <t>SCHINDELHOLZ, Lorenz</t>
  </si>
  <si>
    <t>WEDER, Gustav</t>
  </si>
  <si>
    <t>LOCHER, Steve</t>
  </si>
  <si>
    <t>SEMERARO, Domenico</t>
  </si>
  <si>
    <t>ACKLIN, Guido</t>
  </si>
  <si>
    <t>GOETSCHI, Reto</t>
  </si>
  <si>
    <t>KAELIN, Urs</t>
  </si>
  <si>
    <t>SCHÃ–NBÃ„CHLER, Andreas</t>
  </si>
  <si>
    <t>CUENDET, Jean-Yves</t>
  </si>
  <si>
    <t>NUESSLI, Markus</t>
  </si>
  <si>
    <t>ROHNER, Marcel</t>
  </si>
  <si>
    <t>SEITZ, Beat</t>
  </si>
  <si>
    <t>WASSER, Markus</t>
  </si>
  <si>
    <t>ANDRES, Dominic</t>
  </si>
  <si>
    <t>HUERLIMANN, Patrick</t>
  </si>
  <si>
    <t>LOERTSCHER, Patrik</t>
  </si>
  <si>
    <t>MUELLER, Daniel</t>
  </si>
  <si>
    <t>PERREN, Diego</t>
  </si>
  <si>
    <t>VON GRUENIGEN, Michael</t>
  </si>
  <si>
    <t>CUCHE, Didier</t>
  </si>
  <si>
    <t>BRAND, Colette</t>
  </si>
  <si>
    <t>KESTENHOLZ, Ueli</t>
  </si>
  <si>
    <t>SIMMEN, Gian</t>
  </si>
  <si>
    <t>ANNEN, Martin</t>
  </si>
  <si>
    <t>HEFTI, Beat</t>
  </si>
  <si>
    <t>ANDERHUB, Steve</t>
  </si>
  <si>
    <t>REICH, Christian</t>
  </si>
  <si>
    <t>STAEHLI, Gregor</t>
  </si>
  <si>
    <t>EGGLER, Markus</t>
  </si>
  <si>
    <t>GRICHTING, Damian</t>
  </si>
  <si>
    <t>RAMSTEIN, Marco</t>
  </si>
  <si>
    <t>SCHWALLER, Andreas</t>
  </si>
  <si>
    <t>SCHWALLER, Christof</t>
  </si>
  <si>
    <t>BIDAUD, Laurence</t>
  </si>
  <si>
    <t>EBNOETHER, Luzia</t>
  </si>
  <si>
    <t>FREI, Tanya</t>
  </si>
  <si>
    <t>OTT, Mirjam</t>
  </si>
  <si>
    <t>ROETHLISBERGER, Nadia</t>
  </si>
  <si>
    <t>NEF, Sonja</t>
  </si>
  <si>
    <t>ALBRECHT LORETAN, Brigitte</t>
  </si>
  <si>
    <t>HUBER, Andrea</t>
  </si>
  <si>
    <t>LEONARDI CORTESI, Natascia</t>
  </si>
  <si>
    <t>ROCHAT, Laurence</t>
  </si>
  <si>
    <t>AMMANN, Simon</t>
  </si>
  <si>
    <t>SCHOCH, Philipp</t>
  </si>
  <si>
    <t>REUTELER, Fabienne</t>
  </si>
  <si>
    <t>GRAND, Cedric</t>
  </si>
  <si>
    <t>LAMPARTER, Thomas</t>
  </si>
  <si>
    <t>PEDERSEN, Maya</t>
  </si>
  <si>
    <t>BEELI, Binia</t>
  </si>
  <si>
    <t>KORMANN, Manuela</t>
  </si>
  <si>
    <t>MOSER, Michele</t>
  </si>
  <si>
    <t>SPAELTY, Valeria</t>
  </si>
  <si>
    <t>LAMBIEL, Stephane</t>
  </si>
  <si>
    <t>KERNEN, Bruno</t>
  </si>
  <si>
    <t>SCHILD, Martina</t>
  </si>
  <si>
    <t>HOFFMANN, Ambrosi</t>
  </si>
  <si>
    <t>LEU, Evelyne</t>
  </si>
  <si>
    <t>SCHOCH, Simon</t>
  </si>
  <si>
    <t>MEULI, Daniela</t>
  </si>
  <si>
    <t>FRIEDEN, Tanja</t>
  </si>
  <si>
    <t>HAUSER, Jan</t>
  </si>
  <si>
    <t>MUELLER, Toni</t>
  </si>
  <si>
    <t>STOECKLI, Ralph</t>
  </si>
  <si>
    <t>STRUEBIN, Simon</t>
  </si>
  <si>
    <t>DEFAGO, Didier</t>
  </si>
  <si>
    <t>JANKA, Carlo</t>
  </si>
  <si>
    <t>ZURBRIGGEN, Silvan</t>
  </si>
  <si>
    <t>COLOGNA, Dario</t>
  </si>
  <si>
    <t>SCHMID, Michael</t>
  </si>
  <si>
    <t>NOBS, Olivia</t>
  </si>
  <si>
    <t>GASPARIN, Selina</t>
  </si>
  <si>
    <t>BAUMANN, Alex</t>
  </si>
  <si>
    <t>ALDER, Janine</t>
  </si>
  <si>
    <t>ALTMANN, Livia</t>
  </si>
  <si>
    <t>ANTHAMATTEN, Sophie</t>
  </si>
  <si>
    <t>BENZ, Laura</t>
  </si>
  <si>
    <t>BENZ, Sara</t>
  </si>
  <si>
    <t>BULLO, Nicole</t>
  </si>
  <si>
    <t>EGGIMANN, Romy</t>
  </si>
  <si>
    <t>FORSTER, Sarah</t>
  </si>
  <si>
    <t>FRAUTSCHI, Angela</t>
  </si>
  <si>
    <t>LUTZ, Jessica</t>
  </si>
  <si>
    <t>MARTY, Julia</t>
  </si>
  <si>
    <t>MARTY, Stefanie</t>
  </si>
  <si>
    <t>MULLER, Alina</t>
  </si>
  <si>
    <t>NABHOLZ, Katrin</t>
  </si>
  <si>
    <t>RASELLI, Evelina</t>
  </si>
  <si>
    <t>SCHELLING, Florence</t>
  </si>
  <si>
    <t>STAENZ, Phoebe</t>
  </si>
  <si>
    <t>STALDER, Lara</t>
  </si>
  <si>
    <t>STIEFEL, Anja</t>
  </si>
  <si>
    <t>THALMANN, Sandra</t>
  </si>
  <si>
    <t>WAIDACHER, Nina</t>
  </si>
  <si>
    <t>VILETTA, Sandro</t>
  </si>
  <si>
    <t>GISIN, Dominique</t>
  </si>
  <si>
    <t>GUT, Lara</t>
  </si>
  <si>
    <t>GALMARINI, Nevin</t>
  </si>
  <si>
    <t>PODLADTCHIKOV, Iouri</t>
  </si>
  <si>
    <t>KUMMER, Patrizia</t>
  </si>
  <si>
    <t>SVK</t>
  </si>
  <si>
    <t>ZIDEK, Radoslav</t>
  </si>
  <si>
    <t>KUZMINA, Anastazia</t>
  </si>
  <si>
    <t>HURAJT, Pavol</t>
  </si>
  <si>
    <t>AHLEN, J.P.</t>
  </si>
  <si>
    <t>KRONLUND, Carl Augustus Verner</t>
  </si>
  <si>
    <t>ODLUND, T.-M.</t>
  </si>
  <si>
    <t>PETERSEN, C.-W.</t>
  </si>
  <si>
    <t>PETTERSSON, C.-A.-F.</t>
  </si>
  <si>
    <t>SEVERIN, E.-O.</t>
  </si>
  <si>
    <t>WAHLBERG, K.-E.</t>
  </si>
  <si>
    <t>WETTERSTROM, V.-E.</t>
  </si>
  <si>
    <t>GRAFSTRÃ–M, Gillis</t>
  </si>
  <si>
    <t>ABRAHAMSSON, Carl</t>
  </si>
  <si>
    <t>BERGMAN, Emil</t>
  </si>
  <si>
    <t>HOLMQVIST, Birger</t>
  </si>
  <si>
    <t>JOHANSSON, Gustaf</t>
  </si>
  <si>
    <t>JOHANSSON, Henry</t>
  </si>
  <si>
    <t>JOHANSSON, Nils</t>
  </si>
  <si>
    <t>KARLBERG, Ernst</t>
  </si>
  <si>
    <t>LARSSON, Erik</t>
  </si>
  <si>
    <t>LINDE, Bertil</t>
  </si>
  <si>
    <t>Ã–BERG, Sigfrid</t>
  </si>
  <si>
    <t>PETERSEN, Wilhelm</t>
  </si>
  <si>
    <t>SUCKSDORFF, Kurt</t>
  </si>
  <si>
    <t>ANDERSSON, Volger</t>
  </si>
  <si>
    <t>HEDLUND, Per Erik</t>
  </si>
  <si>
    <t>JONSSON, Gustav</t>
  </si>
  <si>
    <t>UTTERSTRÃ–M, Sven</t>
  </si>
  <si>
    <t>WIKSTRÃ–M, Axel</t>
  </si>
  <si>
    <t>HULTEN, Vivi-Anne</t>
  </si>
  <si>
    <t>LARSSON, Erik August</t>
  </si>
  <si>
    <t>BERGER, John</t>
  </si>
  <si>
    <t>HÃ„GGBLAD, Artur</t>
  </si>
  <si>
    <t>MATSBO, Martin</t>
  </si>
  <si>
    <t>ENGLUND, Nils-Joel</t>
  </si>
  <si>
    <t>WIKLUND, Elis</t>
  </si>
  <si>
    <t>ERIKSSON, Sven</t>
  </si>
  <si>
    <t>SEYFFARTH, Ake</t>
  </si>
  <si>
    <t>HEDLUND, GÃ¶the</t>
  </si>
  <si>
    <t>ERIKSSON, Gunnar</t>
  </si>
  <si>
    <t>LUNDSTRÃ–M, Martin</t>
  </si>
  <si>
    <t>Ã–STENSSON, Nils</t>
  </si>
  <si>
    <t>TÃ„PP, Nils</t>
  </si>
  <si>
    <t>KARLSSON, Nils</t>
  </si>
  <si>
    <t>ERIKSSON, Harald</t>
  </si>
  <si>
    <t>ISRAELSSON, Sven</t>
  </si>
  <si>
    <t>ALMQVIST, GÃ¶te</t>
  </si>
  <si>
    <t>ANDERSSON, Ake</t>
  </si>
  <si>
    <t>ANDERSSON-TVILLING, Hans Lennart</t>
  </si>
  <si>
    <t>ANDERSSON-TVILLING, Stig Gunnar</t>
  </si>
  <si>
    <t>BJÃ–RN, Lars Gunnar</t>
  </si>
  <si>
    <t>BLOMQVIST, GÃƒÂ¶te</t>
  </si>
  <si>
    <t>FLODQVIST, Thord</t>
  </si>
  <si>
    <t>JOHANSSON, Erik</t>
  </si>
  <si>
    <t>JOHANSSON, GÃ¶sta</t>
  </si>
  <si>
    <t>JOHANSSON, Rune</t>
  </si>
  <si>
    <t>JOHANSSON-TUMBA, Sven Olof</t>
  </si>
  <si>
    <t>LASSAS, Erik Ake</t>
  </si>
  <si>
    <t>NURMELA, Holger</t>
  </si>
  <si>
    <t>Ã–BERG, Hans Andreas</t>
  </si>
  <si>
    <t>PETTERSSON, Lars</t>
  </si>
  <si>
    <t>SVENSSON, Lars Ake</t>
  </si>
  <si>
    <t>THUNMAN, Sven</t>
  </si>
  <si>
    <t>ASPLUND, Carl-Erik</t>
  </si>
  <si>
    <t>ANDERSSON, Sigurd</t>
  </si>
  <si>
    <t>JOSEFSSON, Enar</t>
  </si>
  <si>
    <t>HOLMSTRÃ–M, Karl</t>
  </si>
  <si>
    <t>ERICSSON, Sigvard</t>
  </si>
  <si>
    <t>SOLLANDER, Stig</t>
  </si>
  <si>
    <t>EDSTRÃ–M, Sonja</t>
  </si>
  <si>
    <t>JERNBERG, Sixten</t>
  </si>
  <si>
    <t>ERIKSSON, Anna Lisa</t>
  </si>
  <si>
    <t>JOHANSSON, Irma</t>
  </si>
  <si>
    <t>LARSSON, Lennart</t>
  </si>
  <si>
    <t>LARSSON, Per-Erik</t>
  </si>
  <si>
    <t>SAMUELSSON, Gunnar</t>
  </si>
  <si>
    <t>ERIKSSON, Bengt</t>
  </si>
  <si>
    <t>LESTANDER, Klas</t>
  </si>
  <si>
    <t>BÃ„CKMAN, Kjell</t>
  </si>
  <si>
    <t>RÃ„MGARD, Rolf</t>
  </si>
  <si>
    <t>STRANDBERG, Britt</t>
  </si>
  <si>
    <t>ANDERSSON, Anders</t>
  </si>
  <si>
    <t>BLOME, Gert</t>
  </si>
  <si>
    <t>HÃ„GGROTH, Lennart</t>
  </si>
  <si>
    <t>JOHANSSON, Lennart</t>
  </si>
  <si>
    <t>LUNDVALL, Lars Erik</t>
  </si>
  <si>
    <t>MÃ„Ã„TÃ„Ã„, Eilert</t>
  </si>
  <si>
    <t>MILD, Hans</t>
  </si>
  <si>
    <t>NILSSON, Nils Erik</t>
  </si>
  <si>
    <t>NORDLANDER, Bert-Ola</t>
  </si>
  <si>
    <t>Ã–BERG, Carl-GÃ¶ran</t>
  </si>
  <si>
    <t>Ã–HRLUND, Uno</t>
  </si>
  <si>
    <t>PETTERSSON, Ronald Erik</t>
  </si>
  <si>
    <t>STERNER, Ulf</t>
  </si>
  <si>
    <t>STOLTZ, Roland</t>
  </si>
  <si>
    <t>SVENSSON, Kjell</t>
  </si>
  <si>
    <t>NILSSON, Jonny</t>
  </si>
  <si>
    <t>GUSTAFSSON, Toini</t>
  </si>
  <si>
    <t>MARTINSSON, Barbro</t>
  </si>
  <si>
    <t>ASPH, Karl-Ake</t>
  </si>
  <si>
    <t>RÃ–NNLUND, Assar</t>
  </si>
  <si>
    <t>STEFANSSON, Janne</t>
  </si>
  <si>
    <t>ARWIDSON, Lars-GÃ¶ran</t>
  </si>
  <si>
    <t>ERIKSSON, Tore</t>
  </si>
  <si>
    <t>OLSSON, Holmfrid</t>
  </si>
  <si>
    <t>PETRUSSON, Olle</t>
  </si>
  <si>
    <t>SANDLER, Ã–rjan</t>
  </si>
  <si>
    <t>HÃ–GLIN, Johnny</t>
  </si>
  <si>
    <t>LARSSON, Gunnar</t>
  </si>
  <si>
    <t>ANDERSSON, Bjarne</t>
  </si>
  <si>
    <t>HALVARSSON, Jan</t>
  </si>
  <si>
    <t>CLAESSON, GÃ¶ran</t>
  </si>
  <si>
    <t>BÃ–RJES, Hasse</t>
  </si>
  <si>
    <t>LUNDBÃ„CK, Sven-Aake</t>
  </si>
  <si>
    <t>STENMARK, Ingemar</t>
  </si>
  <si>
    <t>SÃ–DERGREN, Benny</t>
  </si>
  <si>
    <t>AAHLBERG, Mats</t>
  </si>
  <si>
    <t>ANDERSSON, Sture</t>
  </si>
  <si>
    <t>BERGLUND, Bo</t>
  </si>
  <si>
    <t>ERIKSSON, Jan</t>
  </si>
  <si>
    <t>ERIKSSON, Lars Haakan</t>
  </si>
  <si>
    <t>ERIKSSON, Thomas</t>
  </si>
  <si>
    <t>HOLMGREN, Leif</t>
  </si>
  <si>
    <t>JONSSON, Tomas</t>
  </si>
  <si>
    <t>LINDBERGH, Per-Eric</t>
  </si>
  <si>
    <t>LÃ–FQVIST, William</t>
  </si>
  <si>
    <t>LUNDHOLM, Bengt</t>
  </si>
  <si>
    <t>LUNDQVIST, Per</t>
  </si>
  <si>
    <t>MOLIN, Lars</t>
  </si>
  <si>
    <t>NÃ„SLUND, Mats</t>
  </si>
  <si>
    <t>NORBERG, Lennart</t>
  </si>
  <si>
    <t>SAMUELSSON, Tommy</t>
  </si>
  <si>
    <t>SÃ–DERSTRÃ–M, Dan</t>
  </si>
  <si>
    <t>WALTIN, Mats</t>
  </si>
  <si>
    <t>WEINSTOCK, Ulf</t>
  </si>
  <si>
    <t>WASSBERG, Thomas</t>
  </si>
  <si>
    <t>AAHLEN, Thomas</t>
  </si>
  <si>
    <t>EKLUND, Per-Erik</t>
  </si>
  <si>
    <t>EKLUND, Thomas</t>
  </si>
  <si>
    <t>ERICSSON, Bo</t>
  </si>
  <si>
    <t>GRADIN, Peter</t>
  </si>
  <si>
    <t>HESSEL, Mats</t>
  </si>
  <si>
    <t>HJÃ„LM, Peter Michael</t>
  </si>
  <si>
    <t>LINDBLOM, GÃ¶ran</t>
  </si>
  <si>
    <t>MÃ–RTH, Tommy</t>
  </si>
  <si>
    <t>NORDIN, Leif Haakan</t>
  </si>
  <si>
    <t>Ã–HLING, Jens</t>
  </si>
  <si>
    <t>RIDDERVALL, Rolf-Lennart</t>
  </si>
  <si>
    <t>RUNDQVIST, Thomas</t>
  </si>
  <si>
    <t>SANDSTROEM, Thomas</t>
  </si>
  <si>
    <t>SÃ–DERGREN, Karl Haakan</t>
  </si>
  <si>
    <t>THELIN, Mats</t>
  </si>
  <si>
    <t>THELVEN, Arne Michael</t>
  </si>
  <si>
    <t>WÃ„LITALO, GÃ¶te</t>
  </si>
  <si>
    <t>GUSTAFSON, Tomas</t>
  </si>
  <si>
    <t>SVAN, Gunde Anders</t>
  </si>
  <si>
    <t>KOHLBERG, Benny Tord</t>
  </si>
  <si>
    <t>OTTOSSON, Jan</t>
  </si>
  <si>
    <t>AASLIN, Peter</t>
  </si>
  <si>
    <t>ANDERSSON, Mikael</t>
  </si>
  <si>
    <t>ANDERSSON, Peter I</t>
  </si>
  <si>
    <t>BERGKVIST, Jonas</t>
  </si>
  <si>
    <t>ELDEBRINK, Anders</t>
  </si>
  <si>
    <t>ERIKSSON, Peter</t>
  </si>
  <si>
    <t>IVARSSON, Lars</t>
  </si>
  <si>
    <t>JOHANSSON, Mikael</t>
  </si>
  <si>
    <t>KARLSSON, Lars</t>
  </si>
  <si>
    <t>KIHLSTRÃ–M, Mats</t>
  </si>
  <si>
    <t>LINDMARK, Peter</t>
  </si>
  <si>
    <t>PETTERSSON, Lars-Gunnar</t>
  </si>
  <si>
    <t>SANDSTRÃ–M, Ulf</t>
  </si>
  <si>
    <t>ERIKSSON, Lars-BÃ¶rje</t>
  </si>
  <si>
    <t>MOGREN, Torgny</t>
  </si>
  <si>
    <t>LÃ–FGREN, Mikael</t>
  </si>
  <si>
    <t>ANDERSSON, Leif</t>
  </si>
  <si>
    <t>JOHANSSON, Ulf</t>
  </si>
  <si>
    <t>WIKSTEN, Tord</t>
  </si>
  <si>
    <t>WIBERG, Pernilla</t>
  </si>
  <si>
    <t>MAJBÃ„CK, Christer</t>
  </si>
  <si>
    <t>ALGOTSSON, Hakan</t>
  </si>
  <si>
    <t>BERGLUND, Charles</t>
  </si>
  <si>
    <t>DACKELL, Andreas</t>
  </si>
  <si>
    <t>DUE-BOJE, Christian</t>
  </si>
  <si>
    <t>ERIKSSON, Niklas</t>
  </si>
  <si>
    <t>FORSBERG, Peter</t>
  </si>
  <si>
    <t>HANSSON, Roger</t>
  </si>
  <si>
    <t>JOHANSSON, Roger</t>
  </si>
  <si>
    <t>JONSSON, Jorgen</t>
  </si>
  <si>
    <t>JONSSON, Kenny</t>
  </si>
  <si>
    <t>JUHLIN, Patrik</t>
  </si>
  <si>
    <t>KJELLBERG, Patric</t>
  </si>
  <si>
    <t>LOOB, Haakan</t>
  </si>
  <si>
    <t>Ã–RNSKOG, Stefan</t>
  </si>
  <si>
    <t>ROHLIN, Leif</t>
  </si>
  <si>
    <t>RYDMARK, Daniel</t>
  </si>
  <si>
    <t>SALO, Tommy</t>
  </si>
  <si>
    <t>STILLMAN, Fredrik</t>
  </si>
  <si>
    <t>SVENSSON, Magnus</t>
  </si>
  <si>
    <t>LINDGREN, Marie</t>
  </si>
  <si>
    <t>GUSTAFSON, Elisabet</t>
  </si>
  <si>
    <t>LINDAHL, Margaretha</t>
  </si>
  <si>
    <t>MARMONT, Louise</t>
  </si>
  <si>
    <t>NYBERG, Katarina</t>
  </si>
  <si>
    <t>PERSSON, Elisabeth</t>
  </si>
  <si>
    <t>JONSSON, Niklas</t>
  </si>
  <si>
    <t>FORSBERG, Magdalena</t>
  </si>
  <si>
    <t>AHLEN, Annica</t>
  </si>
  <si>
    <t>ALMBLAD, Lotta</t>
  </si>
  <si>
    <t>ANDERSSON, Anna</t>
  </si>
  <si>
    <t>ANDERSSON, Gunilla</t>
  </si>
  <si>
    <t>BERGGREN, Emelie</t>
  </si>
  <si>
    <t>BERGSTRAND, Kristina</t>
  </si>
  <si>
    <t>EDSTRAND, Ann-Louise</t>
  </si>
  <si>
    <t>ELFSBERG, Joa</t>
  </si>
  <si>
    <t>HOLST, Erika</t>
  </si>
  <si>
    <t>JANSSON, Nanna</t>
  </si>
  <si>
    <t>LARSSON, Maria</t>
  </si>
  <si>
    <t>LINDBERG, Ylva</t>
  </si>
  <si>
    <t>LINDSTROM, Ulrica</t>
  </si>
  <si>
    <t>MARTIN, Kim</t>
  </si>
  <si>
    <t>PETTERSSON, Josefin</t>
  </si>
  <si>
    <t>ROOTH, Maria</t>
  </si>
  <si>
    <t>RUNDQVIST, Danijela</t>
  </si>
  <si>
    <t>SAMUELSSON, Evelina</t>
  </si>
  <si>
    <t>SJOLANDER, Therese</t>
  </si>
  <si>
    <t>VIKMAN, Anna</t>
  </si>
  <si>
    <t>PAERSON, Anja</t>
  </si>
  <si>
    <t>ELOFSSON, Per</t>
  </si>
  <si>
    <t>RIKARDSSON, Richard</t>
  </si>
  <si>
    <t>OLOFSSON, Anna Carin</t>
  </si>
  <si>
    <t>BERGMAN, Ulrika</t>
  </si>
  <si>
    <t>LINDAHL, Cathrine</t>
  </si>
  <si>
    <t>LUND, Eva</t>
  </si>
  <si>
    <t>NORBERG, Anette</t>
  </si>
  <si>
    <t>SVAERD, Anna</t>
  </si>
  <si>
    <t>ALFREDSSON, Daniel</t>
  </si>
  <si>
    <t>AXELSSON, Per Johan</t>
  </si>
  <si>
    <t>BACKMAN, Christian</t>
  </si>
  <si>
    <t>HANNULA, Mika</t>
  </si>
  <si>
    <t>HAVELID, Niclas</t>
  </si>
  <si>
    <t>HOLMSTROM, Tomas</t>
  </si>
  <si>
    <t>KRONWALL, Niklas</t>
  </si>
  <si>
    <t>LIDSTROM, Nicklas</t>
  </si>
  <si>
    <t>LIV, Stefan</t>
  </si>
  <si>
    <t>LUNDQVIST, Henrik</t>
  </si>
  <si>
    <t>MODIN, Fredrik</t>
  </si>
  <si>
    <t>OHLUND, Mattias</t>
  </si>
  <si>
    <t>PAHLSSON, Samuel</t>
  </si>
  <si>
    <t>SAMUELSSON, Mikael</t>
  </si>
  <si>
    <t>SEDIN, Daniel</t>
  </si>
  <si>
    <t>SEDIN, Henrik</t>
  </si>
  <si>
    <t>SUNDIN, Mats</t>
  </si>
  <si>
    <t>SUNDIN, Ronnie</t>
  </si>
  <si>
    <t>TELLQVIST, Mikael</t>
  </si>
  <si>
    <t>TJARNQVIST, Daniel</t>
  </si>
  <si>
    <t>ZETTERBERG, Henrik</t>
  </si>
  <si>
    <t>ANDERSSON, Cecilia</t>
  </si>
  <si>
    <t>ASSERHOLT, Jenni</t>
  </si>
  <si>
    <t>ELIASSON, Emma</t>
  </si>
  <si>
    <t>LINDQVIST, Jenny</t>
  </si>
  <si>
    <t>LUNDBERG, Kristina</t>
  </si>
  <si>
    <t>NEVALAINEN, Frida</t>
  </si>
  <si>
    <t>O KONOR, Emilie</t>
  </si>
  <si>
    <t>TIMGLAS, Katarina</t>
  </si>
  <si>
    <t>WINBERG, Pernilla</t>
  </si>
  <si>
    <t>OTTOSSON, Anna</t>
  </si>
  <si>
    <t>FREDRIKSSON, Mathias</t>
  </si>
  <si>
    <t>LARSSON, Mats</t>
  </si>
  <si>
    <t>OLSSON, Johan</t>
  </si>
  <si>
    <t>SOEDERGREN, Anders</t>
  </si>
  <si>
    <t>FREDRIKSSON, Thobias</t>
  </si>
  <si>
    <t>LIND, Bjoern</t>
  </si>
  <si>
    <t>ANDERSSON, Lina</t>
  </si>
  <si>
    <t>DAHLBERG, Anna</t>
  </si>
  <si>
    <t>FERRY, Bjorn</t>
  </si>
  <si>
    <t>BERGSTROEM, Kajsa</t>
  </si>
  <si>
    <t>MYHRER, Andre</t>
  </si>
  <si>
    <t>KALLA, Charlotte</t>
  </si>
  <si>
    <t>HELLNER, Marcus</t>
  </si>
  <si>
    <t>RICHARDSSON, Daniel</t>
  </si>
  <si>
    <t>HAAG, Anna</t>
  </si>
  <si>
    <t>EDIN, Niklas</t>
  </si>
  <si>
    <t>ERIKSSON, Oskar</t>
  </si>
  <si>
    <t>KJAELL, Viktor</t>
  </si>
  <si>
    <t>KRAUPP, Sebastian</t>
  </si>
  <si>
    <t>LINDBERG, Fredrik</t>
  </si>
  <si>
    <t>BERTRUP, Christina</t>
  </si>
  <si>
    <t>KNOCHENHAUER, Agnes</t>
  </si>
  <si>
    <t>PRYTZ, Maria</t>
  </si>
  <si>
    <t>SIGFRIDSSON, Margaretha</t>
  </si>
  <si>
    <t>WENNERSTROEM, Maria</t>
  </si>
  <si>
    <t>BACKSTROM, Nicklas</t>
  </si>
  <si>
    <t>BERGLUND, Patrik</t>
  </si>
  <si>
    <t>EDLER, Alexander</t>
  </si>
  <si>
    <t>EKMAN LARSSON, Oliver</t>
  </si>
  <si>
    <t>ENROTH, Jhonas</t>
  </si>
  <si>
    <t>ERICSSON, Jimmie</t>
  </si>
  <si>
    <t>ERICSSON, Jonathan</t>
  </si>
  <si>
    <t>ERIKSSON, Loui</t>
  </si>
  <si>
    <t>GUSTAVSSON, Jonas</t>
  </si>
  <si>
    <t>HAGELIN, Carl</t>
  </si>
  <si>
    <t>HJALMARSSON, Niklas</t>
  </si>
  <si>
    <t>JOHANSSON, Marcus</t>
  </si>
  <si>
    <t>KARLSSON, Erik</t>
  </si>
  <si>
    <t>KRUGER, Marcus</t>
  </si>
  <si>
    <t>LANDESKOG, Gabriel</t>
  </si>
  <si>
    <t>NYQUIST, Gustav</t>
  </si>
  <si>
    <t>ODUYA, Johnny</t>
  </si>
  <si>
    <t>SILFVERBERG, Jakob</t>
  </si>
  <si>
    <t>STEEN, Alexander</t>
  </si>
  <si>
    <t>TALLINDER, Henrik</t>
  </si>
  <si>
    <t>NELSON, Lars</t>
  </si>
  <si>
    <t>JOENSSON, Emil</t>
  </si>
  <si>
    <t>PETERSON, Teodor</t>
  </si>
  <si>
    <t>INGEMARSDOTTER, Ida</t>
  </si>
  <si>
    <t>WIKEN, Emma</t>
  </si>
  <si>
    <t>NILSSON, Stina</t>
  </si>
  <si>
    <t>HOLMLUND, Anna</t>
  </si>
  <si>
    <t>TCH</t>
  </si>
  <si>
    <t>BURKERT, Rudolf</t>
  </si>
  <si>
    <t>BOUZEK, Vladimir</t>
  </si>
  <si>
    <t>BUBNIK, Gustav</t>
  </si>
  <si>
    <t>DROBNY, Jaroslav</t>
  </si>
  <si>
    <t>HAJNY, Premysl</t>
  </si>
  <si>
    <t>JARKOVSKY, Zdenek</t>
  </si>
  <si>
    <t>KOBRANOV, Vladimir</t>
  </si>
  <si>
    <t>KONOPASEK, Stanislav</t>
  </si>
  <si>
    <t>MODRY, Bohumil</t>
  </si>
  <si>
    <t>POKORNY, Miloslav</t>
  </si>
  <si>
    <t>ROZINAK, Vaclav</t>
  </si>
  <si>
    <t>SLAMA, Miroslav</t>
  </si>
  <si>
    <t>STIBOR, Karel</t>
  </si>
  <si>
    <t>STOVIK, Vilibald</t>
  </si>
  <si>
    <t>TROJAK, Ladislav</t>
  </si>
  <si>
    <t>TROUSILEK, Josef</t>
  </si>
  <si>
    <t>ZABRODSKY, Oldrich</t>
  </si>
  <si>
    <t>ZABRODSKY, Vladimir</t>
  </si>
  <si>
    <t>DIVIN, Karol</t>
  </si>
  <si>
    <t>BUBNIK, Vlastimil</t>
  </si>
  <si>
    <t>CERNY, Josef</t>
  </si>
  <si>
    <t>DOLANA, Jiri</t>
  </si>
  <si>
    <t>DZURILLA, Vladimir</t>
  </si>
  <si>
    <t>GOLONKA, Josef</t>
  </si>
  <si>
    <t>GREGOR, Frantisek</t>
  </si>
  <si>
    <t>HOLIK, Jiri</t>
  </si>
  <si>
    <t>JIRIK, Jaroslav</t>
  </si>
  <si>
    <t>KLAPAC, Jan</t>
  </si>
  <si>
    <t>NADRCHAL, Vladimir</t>
  </si>
  <si>
    <t>POTSCH, Rudolf</t>
  </si>
  <si>
    <t>PRYL, Stanislav</t>
  </si>
  <si>
    <t>SMID, Ladislav</t>
  </si>
  <si>
    <t>SVENTEK, Stanislav</t>
  </si>
  <si>
    <t>TIKAL, Frantisek</t>
  </si>
  <si>
    <t>VLACH, Miroslav</t>
  </si>
  <si>
    <t>WALTER, Jaroslav</t>
  </si>
  <si>
    <t>HAVEL, Jan</t>
  </si>
  <si>
    <t>HEJMA, Petr</t>
  </si>
  <si>
    <t>HORESOVSKY, Josef</t>
  </si>
  <si>
    <t>HRBATY, Jan</t>
  </si>
  <si>
    <t>KOCHTA, Jiri</t>
  </si>
  <si>
    <t>MACHAC, Oldrich</t>
  </si>
  <si>
    <t>MASOPUST, Karel</t>
  </si>
  <si>
    <t>NEDOMANSKY, Vaclav</t>
  </si>
  <si>
    <t>POSPISIL, Frantisek</t>
  </si>
  <si>
    <t>SEVCIK, Frantisek</t>
  </si>
  <si>
    <t>SUCHY, Jan</t>
  </si>
  <si>
    <t>MASKOVA, Hana</t>
  </si>
  <si>
    <t>RASKA, Jiri</t>
  </si>
  <si>
    <t>BEDNAR, Vladimir</t>
  </si>
  <si>
    <t>FARDA, Richard</t>
  </si>
  <si>
    <t>HLINKA, Ivan</t>
  </si>
  <si>
    <t>HOLECEK, Jiri</t>
  </si>
  <si>
    <t>HOLIK, Jaroslav</t>
  </si>
  <si>
    <t>MARTINEC, Vladimir</t>
  </si>
  <si>
    <t>NOVAK, Eduard</t>
  </si>
  <si>
    <t>STASTNY, Bohuslav</t>
  </si>
  <si>
    <t>TAJCNAR, Rudolf</t>
  </si>
  <si>
    <t>VOHRALIK, Karel</t>
  </si>
  <si>
    <t>NEPELA, Ondrej</t>
  </si>
  <si>
    <t>SIKOLOVA, Helena</t>
  </si>
  <si>
    <t>AUGUSTA, Josef</t>
  </si>
  <si>
    <t>BUBLA, Jiri</t>
  </si>
  <si>
    <t>CHALUPA, Milan</t>
  </si>
  <si>
    <t>CRHA, Jiri</t>
  </si>
  <si>
    <t>DVORAK, Miroslav</t>
  </si>
  <si>
    <t>EBERMANN, Bohuslav</t>
  </si>
  <si>
    <t>KAJKL, Milan</t>
  </si>
  <si>
    <t>NOVAK, Jiri</t>
  </si>
  <si>
    <t>NOVY, Milan</t>
  </si>
  <si>
    <t>POUZAR, Jaroslav</t>
  </si>
  <si>
    <t>JERIOVA, Kvetoslava</t>
  </si>
  <si>
    <t>BENAK, Jaroslav</t>
  </si>
  <si>
    <t>CALDR, Vladimir</t>
  </si>
  <si>
    <t>CERNIK, Frantisek</t>
  </si>
  <si>
    <t>HORAVA, Miloslav</t>
  </si>
  <si>
    <t>HRDINA, Jiri</t>
  </si>
  <si>
    <t>KADLEC, Arnold</t>
  </si>
  <si>
    <t>KORBELA, Jaroslav</t>
  </si>
  <si>
    <t>KRALIK, Jiri</t>
  </si>
  <si>
    <t>KYHOS, Vladimir</t>
  </si>
  <si>
    <t>LALA, Jiri</t>
  </si>
  <si>
    <t>LIBA, Igor</t>
  </si>
  <si>
    <t>LUKAC, Vincent</t>
  </si>
  <si>
    <t>PASEK, Dusan</t>
  </si>
  <si>
    <t>RICHTER, Pavel</t>
  </si>
  <si>
    <t>RUSNAK, Darius</t>
  </si>
  <si>
    <t>SINDEL, Jaromir</t>
  </si>
  <si>
    <t>SVOBODA, Radoslav</t>
  </si>
  <si>
    <t>UVIRA, Eduard</t>
  </si>
  <si>
    <t>SABOVCIK, Josef</t>
  </si>
  <si>
    <t>CHARVATOVA, Olga</t>
  </si>
  <si>
    <t>PAULU, Blanka</t>
  </si>
  <si>
    <t>SCHVUBOVA, Dagmar</t>
  </si>
  <si>
    <t>SVOBODOVA, Gabriela</t>
  </si>
  <si>
    <t>PLOC, Pavel</t>
  </si>
  <si>
    <t>BENC, Pavel</t>
  </si>
  <si>
    <t>KORUNKA, Vaclav</t>
  </si>
  <si>
    <t>NYC, Radim</t>
  </si>
  <si>
    <t>SVANDA, Ladislav</t>
  </si>
  <si>
    <t>MALEC, Jiri</t>
  </si>
  <si>
    <t>AUGUSTA, Patrick</t>
  </si>
  <si>
    <t>BRIZA, Petr</t>
  </si>
  <si>
    <t>DRAGAN, Jaromir</t>
  </si>
  <si>
    <t>GUDAS, Leo</t>
  </si>
  <si>
    <t>HRBEK, Petr</t>
  </si>
  <si>
    <t>JANECKY, Otakar</t>
  </si>
  <si>
    <t>JELINEK, Thomas</t>
  </si>
  <si>
    <t>KADLEC, Drahomir</t>
  </si>
  <si>
    <t>KASTAK, Kamil</t>
  </si>
  <si>
    <t>LUBINA, Ladislav</t>
  </si>
  <si>
    <t>PROCHAZKA, Frantisek</t>
  </si>
  <si>
    <t>ROSOL, Petr</t>
  </si>
  <si>
    <t>SCERBAN, Bedrich</t>
  </si>
  <si>
    <t>SVEHLA, Robert</t>
  </si>
  <si>
    <t>SVOBODA, Oldrich</t>
  </si>
  <si>
    <t>TOUPAL, Radek</t>
  </si>
  <si>
    <t>VESELOVSKY, Peter</t>
  </si>
  <si>
    <t>ZEMLICKA, Richard</t>
  </si>
  <si>
    <t>BARNA, Petr</t>
  </si>
  <si>
    <t>GODER, Tomas</t>
  </si>
  <si>
    <t>JEZ, Frantisek</t>
  </si>
  <si>
    <t>PARMA, Jiri</t>
  </si>
  <si>
    <t>SAKALA, Jaroslav</t>
  </si>
  <si>
    <t>UKR</t>
  </si>
  <si>
    <t>TSERBE-NESSINA, Valentyna</t>
  </si>
  <si>
    <t>BAIUL, Oksana</t>
  </si>
  <si>
    <t>PETROVA, Olena</t>
  </si>
  <si>
    <t>EFREMOVA, Lilia</t>
  </si>
  <si>
    <t>GONCHAROV, Ruslan</t>
  </si>
  <si>
    <t>GRUSHINA, Elena</t>
  </si>
  <si>
    <t>DZHYMA, Juliya</t>
  </si>
  <si>
    <t>PIDHRUSHNA, Olena</t>
  </si>
  <si>
    <t>SEMERENKO, Valj</t>
  </si>
  <si>
    <t>SEMERENKO, Vita</t>
  </si>
  <si>
    <t>URS</t>
  </si>
  <si>
    <t>BABICH, Evgeniy</t>
  </si>
  <si>
    <t>BOBROV, Vsevolod</t>
  </si>
  <si>
    <t>GURYSHEV, Aleksey</t>
  </si>
  <si>
    <t>KHLYSTOV, NikolaÃ¯</t>
  </si>
  <si>
    <t>KOUZINE, Valentin</t>
  </si>
  <si>
    <t>KRYLOV, Yuri</t>
  </si>
  <si>
    <t>KUCHEVSKIY, Alfred</t>
  </si>
  <si>
    <t>MKRTCHAN, Grigori</t>
  </si>
  <si>
    <t>NIKIFOROV, Viktor</t>
  </si>
  <si>
    <t>PANTJUKHOV, Yuri</t>
  </si>
  <si>
    <t>PUCHKOV, NikolaÃ¯</t>
  </si>
  <si>
    <t>SHUVALOV, Viktor</t>
  </si>
  <si>
    <t>SIDORENKOV, Genrikh</t>
  </si>
  <si>
    <t>SOLOGUBOV, NikolaÃ¯</t>
  </si>
  <si>
    <t>TREGUBOV, Ivan</t>
  </si>
  <si>
    <t>UKOLOV, Dimitri</t>
  </si>
  <si>
    <t>UVAROV, Aleksandr</t>
  </si>
  <si>
    <t>GONCHARENKO, Oleg</t>
  </si>
  <si>
    <t>GRISHIN, Yevgeny</t>
  </si>
  <si>
    <t>MIKHAILOV, Yury</t>
  </si>
  <si>
    <t>SHILKOV, Boris</t>
  </si>
  <si>
    <t>GRACH, Rafael</t>
  </si>
  <si>
    <t>SIDOROVA, Yevgeniya</t>
  </si>
  <si>
    <t>BARANOVA, Lyubov</t>
  </si>
  <si>
    <t>YEROSHINA, Radya</t>
  </si>
  <si>
    <t>KOLCHIN, Pavel</t>
  </si>
  <si>
    <t>KOLCHINA, Alevtina</t>
  </si>
  <si>
    <t>ANIKIN, Nikolay</t>
  </si>
  <si>
    <t>KOUZINE, Vladimir</t>
  </si>
  <si>
    <t>TERENTYEV, Fyodor</t>
  </si>
  <si>
    <t>PRIVALOV, Aleksandr</t>
  </si>
  <si>
    <t>ALEKSANDROV, Veniamin</t>
  </si>
  <si>
    <t>ALMETOV, Aleksandr</t>
  </si>
  <si>
    <t>BAULIN, Yuri</t>
  </si>
  <si>
    <t>BYCHKOV, Mikhail</t>
  </si>
  <si>
    <t>GREBENNIKOV, Vladimir</t>
  </si>
  <si>
    <t>GROSHEV, Evgeni</t>
  </si>
  <si>
    <t>KARPOV, NikolaÃ¯</t>
  </si>
  <si>
    <t>LOKTEV, Konstantin</t>
  </si>
  <si>
    <t>PETUKHOV, Stanislav</t>
  </si>
  <si>
    <t>PRYAZHNIKOV, Viktor</t>
  </si>
  <si>
    <t>TSITSINOV, Yuri</t>
  </si>
  <si>
    <t>YAKUSHEV, Viktor</t>
  </si>
  <si>
    <t>YERKIN, Evgeni</t>
  </si>
  <si>
    <t>KOSICHKIN, Viktor</t>
  </si>
  <si>
    <t>RYLOVA, Tamara</t>
  </si>
  <si>
    <t>GUSEVA, Klara</t>
  </si>
  <si>
    <t>STENIN, Boris</t>
  </si>
  <si>
    <t>SKOBLIKOVA, Lidiya</t>
  </si>
  <si>
    <t>STENINA, Valentina</t>
  </si>
  <si>
    <t>DONCHENKO, Natalya</t>
  </si>
  <si>
    <t>GUSAKOVA, Mariya</t>
  </si>
  <si>
    <t>KUZNETSOV, Aleksei</t>
  </si>
  <si>
    <t>SHELJUKHIN, Anatolii</t>
  </si>
  <si>
    <t>VAGANOV, Gennadi</t>
  </si>
  <si>
    <t>GUSAKOV, Nikolay</t>
  </si>
  <si>
    <t>MELANIN, Vladimir</t>
  </si>
  <si>
    <t>DAVIDOV, Vitali</t>
  </si>
  <si>
    <t>FIRSOV, Anatoli</t>
  </si>
  <si>
    <t>IVANOV, Eduard</t>
  </si>
  <si>
    <t>KONOVALENKO, Viktor</t>
  </si>
  <si>
    <t>KOUSKINE, Viktor</t>
  </si>
  <si>
    <t>MAYOROV, Boris</t>
  </si>
  <si>
    <t>MAYOROV, Evgeni</t>
  </si>
  <si>
    <t>RAGULIN, Aleksandr</t>
  </si>
  <si>
    <t>STARSHINOV, Viacheslav</t>
  </si>
  <si>
    <t>VOLKOV, Leonid</t>
  </si>
  <si>
    <t>ZAITZEV, Boris</t>
  </si>
  <si>
    <t>BELOUSOVA, Lyudmila</t>
  </si>
  <si>
    <t>PROTOPOPOV, Oleg</t>
  </si>
  <si>
    <t>YEGOROVA, Irina</t>
  </si>
  <si>
    <t>ANTSON, Ants</t>
  </si>
  <si>
    <t>KOLOKOLTSEVA, Berta</t>
  </si>
  <si>
    <t>ORLOV, Vladimir</t>
  </si>
  <si>
    <t>SIDOROVA, Tatyana</t>
  </si>
  <si>
    <t>BOYARSKIKH, Klavdiya</t>
  </si>
  <si>
    <t>MEKSHILO, Yevdoyka</t>
  </si>
  <si>
    <t>VORONCHIKHIN, Igor</t>
  </si>
  <si>
    <t>UTROBIN, Ivan</t>
  </si>
  <si>
    <t>KISELYOV, Nikolay</t>
  </si>
  <si>
    <t>GUNDARTSEV, Vladimir</t>
  </si>
  <si>
    <t>TIKHONOV, Aleksandr</t>
  </si>
  <si>
    <t>MAMATOV, Viktor</t>
  </si>
  <si>
    <t>PUSANOV, NikolaÃ¯</t>
  </si>
  <si>
    <t>BLINOV, Viktor</t>
  </si>
  <si>
    <t>IONOV, Anatoli</t>
  </si>
  <si>
    <t>MISHAKOV, Evgeni</t>
  </si>
  <si>
    <t>MOISSEYEV, Yuri</t>
  </si>
  <si>
    <t>POLUPANOV, Viktor</t>
  </si>
  <si>
    <t>ROMICHEVSKY, Igor</t>
  </si>
  <si>
    <t>VIKULOV, Vladimir</t>
  </si>
  <si>
    <t>ZAITZEV, Oleg</t>
  </si>
  <si>
    <t>ZIMIN, Evgeni</t>
  </si>
  <si>
    <t>ZINGER, Viktor</t>
  </si>
  <si>
    <t>GORELIK, Aleksandr</t>
  </si>
  <si>
    <t>ZHUK, Tatyana</t>
  </si>
  <si>
    <t>TITOVA, Lyudmila</t>
  </si>
  <si>
    <t>ACHKINA, Rita</t>
  </si>
  <si>
    <t>KULAKOVA, Galina</t>
  </si>
  <si>
    <t>VEDENIN, Vyacheslav</t>
  </si>
  <si>
    <t>BELOUSOV, Vladimir</t>
  </si>
  <si>
    <t>BIAKOV, Ivan</t>
  </si>
  <si>
    <t>SAFINE, Rinnat</t>
  </si>
  <si>
    <t>BLINOV, Yuri</t>
  </si>
  <si>
    <t>KHARLAMOV, Valery</t>
  </si>
  <si>
    <t>LUTCHENKO, Vladimir</t>
  </si>
  <si>
    <t>MALTSEV, Aleksandr</t>
  </si>
  <si>
    <t>MIKHAYLOV, Boris</t>
  </si>
  <si>
    <t>PACHKOV, Aleksandr</t>
  </si>
  <si>
    <t>PETROV, Vladimir</t>
  </si>
  <si>
    <t>SHADRIN, Vladimir</t>
  </si>
  <si>
    <t>TRETYAK, Vladislav</t>
  </si>
  <si>
    <t>TSYGANKOV, Gennady</t>
  </si>
  <si>
    <t>VASILYEV, Valery</t>
  </si>
  <si>
    <t>YAKUSHEV, Aleksandr</t>
  </si>
  <si>
    <t>CHETVERUKHIN, Sergey</t>
  </si>
  <si>
    <t>RODNINA, Irina</t>
  </si>
  <si>
    <t>ULANOV, Aleksey</t>
  </si>
  <si>
    <t>SMIRNOVA, Lyudmila</t>
  </si>
  <si>
    <t>SURAYKIN, Andrey</t>
  </si>
  <si>
    <t>MURATOV, Valery</t>
  </si>
  <si>
    <t>KRASNOVA, Vera</t>
  </si>
  <si>
    <t>OLYUNINA, Alevtina</t>
  </si>
  <si>
    <t>SIMASHEV, Fyodor</t>
  </si>
  <si>
    <t>MUKHACHEVA, Lubov</t>
  </si>
  <si>
    <t>SKOBOV, Yuri</t>
  </si>
  <si>
    <t>VORONKOV, Vladimir</t>
  </si>
  <si>
    <t>YELIZAROV, Aleksandr</t>
  </si>
  <si>
    <t>ALEKSANDROV, Boris</t>
  </si>
  <si>
    <t>BABINOV, Sergey</t>
  </si>
  <si>
    <t>GUSEV, Aleksandr</t>
  </si>
  <si>
    <t>KAPUSTIN, Sergey</t>
  </si>
  <si>
    <t>LYAPKIN, Yury</t>
  </si>
  <si>
    <t>SHALIMOV, Viktor</t>
  </si>
  <si>
    <t>SIDELNIKOV, Aleksandr</t>
  </si>
  <si>
    <t>ZHLUKTOV, Viktor</t>
  </si>
  <si>
    <t>GORSHKOV, Aleksandr</t>
  </si>
  <si>
    <t>PAKHOMOVA, Lyudmila</t>
  </si>
  <si>
    <t>MINENKOV, Andrey</t>
  </si>
  <si>
    <t>MOISEYEVA, Irina</t>
  </si>
  <si>
    <t>KOVALYOV, Vladimir</t>
  </si>
  <si>
    <t>ZAYTSEV, Aleksandr</t>
  </si>
  <si>
    <t>AVERINA, Tatyana</t>
  </si>
  <si>
    <t>KONDAKOV, Yury</t>
  </si>
  <si>
    <t>STEPANSKAYA, Galina</t>
  </si>
  <si>
    <t>KULIKOV, Yevgeny</t>
  </si>
  <si>
    <t>BAZHUKOV, Nikolay</t>
  </si>
  <si>
    <t>BELYAEV, Yevgeny</t>
  </si>
  <si>
    <t>GARANIN, Ivan</t>
  </si>
  <si>
    <t>SAVELYEV, Sergey</t>
  </si>
  <si>
    <t>AMOSOVA, Zinaida</t>
  </si>
  <si>
    <t>BALDYCHEVA, Nina</t>
  </si>
  <si>
    <t>ALYABYEV, Anatoly</t>
  </si>
  <si>
    <t>ALIKIN, Vladimir</t>
  </si>
  <si>
    <t>BARNACHOV, Vladimir</t>
  </si>
  <si>
    <t>BALDERIS, Helmuts</t>
  </si>
  <si>
    <t>BILJALETDINOV, Zinetula</t>
  </si>
  <si>
    <t>FETISOV, Viacheslav</t>
  </si>
  <si>
    <t>GOLIKOV, Aleksandr</t>
  </si>
  <si>
    <t>GOLIKOV, Vladimir</t>
  </si>
  <si>
    <t>KASATONOV, Aleksei</t>
  </si>
  <si>
    <t>KRUTOV, Vladimir</t>
  </si>
  <si>
    <t>LEBEDEV, Yuri</t>
  </si>
  <si>
    <t>MAKAROV, Sergei</t>
  </si>
  <si>
    <t>MYSHKIN, Vladimir</t>
  </si>
  <si>
    <t>PERVUKHINE, Vasili</t>
  </si>
  <si>
    <t>SKVORTSOV, Aleksandr</t>
  </si>
  <si>
    <t>STARIKOV, Sergei</t>
  </si>
  <si>
    <t>AMANTOVA, Ingrida</t>
  </si>
  <si>
    <t>ZOZULA, Vera</t>
  </si>
  <si>
    <t>KARPONOSOV, Gennady</t>
  </si>
  <si>
    <t>LINICHUK, Natalya</t>
  </si>
  <si>
    <t>CHERKASOVA, Marina</t>
  </si>
  <si>
    <t>SHAKRAY, Sergey</t>
  </si>
  <si>
    <t>LOBANOV, Vladimir</t>
  </si>
  <si>
    <t>PETRUSEVA, Natalya</t>
  </si>
  <si>
    <t>ZIMYATOV, Nikolay</t>
  </si>
  <si>
    <t>ROCHEV, Vasily</t>
  </si>
  <si>
    <t>ROCHEVA, Nina</t>
  </si>
  <si>
    <t>ZAVYALOV, Aleksandr</t>
  </si>
  <si>
    <t>BULIGINE, Sergei</t>
  </si>
  <si>
    <t>KACHKAROV, Yuri</t>
  </si>
  <si>
    <t>SHALNA, Alguimantas</t>
  </si>
  <si>
    <t>VASSILIEV, Dmitri</t>
  </si>
  <si>
    <t>ALEKSANDROV, Vladimir</t>
  </si>
  <si>
    <t>EKMANIS, Zintis</t>
  </si>
  <si>
    <t>CHEPELEV, Sergei</t>
  </si>
  <si>
    <t>DROZDETSKI, Nikolai</t>
  </si>
  <si>
    <t>GERASIMOV, Aleksandr</t>
  </si>
  <si>
    <t>KOVIN, Vladimir</t>
  </si>
  <si>
    <t>KOZHERNIKOV, Aleksandr</t>
  </si>
  <si>
    <t>STELNOV, Igor</t>
  </si>
  <si>
    <t>TUMENEV, Viktor</t>
  </si>
  <si>
    <t>VASSILIEV, Mikhail</t>
  </si>
  <si>
    <t>BELIAKOV, Aleksandr</t>
  </si>
  <si>
    <t>BELUSOV, Evgeni</t>
  </si>
  <si>
    <t>DUDIN, Valery</t>
  </si>
  <si>
    <t>DANILIN, Sergey</t>
  </si>
  <si>
    <t>BESTEMYANOVA, Natalya</t>
  </si>
  <si>
    <t>BUKIN, Andrey</t>
  </si>
  <si>
    <t>IVANOVA, Kira</t>
  </si>
  <si>
    <t>MAKAROV, Oleg</t>
  </si>
  <si>
    <t>SELEZNYOVA, Larisa</t>
  </si>
  <si>
    <t>VALOVA, Yelena</t>
  </si>
  <si>
    <t>VASILYEV, Oleg</t>
  </si>
  <si>
    <t>MALKOV, Igor</t>
  </si>
  <si>
    <t>KHLEBNIKOV, Sergey</t>
  </si>
  <si>
    <t>BOZHYEV, Oleg</t>
  </si>
  <si>
    <t>FOKICHEV, Sergey</t>
  </si>
  <si>
    <t>SHIVE, Natalya</t>
  </si>
  <si>
    <t>BATIUK, Aleksandr</t>
  </si>
  <si>
    <t>NIKITINE, Vladimir</t>
  </si>
  <si>
    <t>KIPURS, Yanis</t>
  </si>
  <si>
    <t>KOSLOV, Vladimir</t>
  </si>
  <si>
    <t>OSSIS, Gountis</t>
  </si>
  <si>
    <t>TONE, Juris</t>
  </si>
  <si>
    <t>BIAKIN, Ilja</t>
  </si>
  <si>
    <t>JASJIN, Sergei</t>
  </si>
  <si>
    <t>LOMAKIN, Andrei</t>
  </si>
  <si>
    <t>MOGILNY, Aleksandr</t>
  </si>
  <si>
    <t>MYLNIKOV, Sergei</t>
  </si>
  <si>
    <t>SAMOYLOV, Vitali</t>
  </si>
  <si>
    <t>SEMJONOV, Anatoli</t>
  </si>
  <si>
    <t>SVETLOV, Sergei</t>
  </si>
  <si>
    <t>TCHERNICH, Aleksandr</t>
  </si>
  <si>
    <t>KHARCHENKO, Yury</t>
  </si>
  <si>
    <t>GULYAEV, Nikolay</t>
  </si>
  <si>
    <t>VENCIENE, Vida</t>
  </si>
  <si>
    <t>DEVYATYAROV, Mikhail</t>
  </si>
  <si>
    <t>TIKHONOVA, Tamara</t>
  </si>
  <si>
    <t>PROKOUROROV, Alexei</t>
  </si>
  <si>
    <t>SAKHNOV, Vladimir</t>
  </si>
  <si>
    <t>NAGEIKINA, Svetlana</t>
  </si>
  <si>
    <t>LEVANDI, Allar</t>
  </si>
  <si>
    <t>ABEL, Clarence John</t>
  </si>
  <si>
    <t>DRURY, Herbert L.</t>
  </si>
  <si>
    <t>GERAN, N.</t>
  </si>
  <si>
    <t>LACROIX, Alphonse</t>
  </si>
  <si>
    <t>LANGLEY, John Arthur</t>
  </si>
  <si>
    <t>LYONS, John Sharkey</t>
  </si>
  <si>
    <t>MAC CARTHY, Justin</t>
  </si>
  <si>
    <t>RICE, Willard</t>
  </si>
  <si>
    <t>SMALL, Irving Wheeler</t>
  </si>
  <si>
    <t>SYNNOTT, Francis Allen</t>
  </si>
  <si>
    <t>LOUGHRAN, Beatrix</t>
  </si>
  <si>
    <t>JEWTRAW, Charles</t>
  </si>
  <si>
    <t>HAUGEN, Anders</t>
  </si>
  <si>
    <t>FISKE, William</t>
  </si>
  <si>
    <t>GRAY, Clifford Barton</t>
  </si>
  <si>
    <t>MASON, Geoffrey Travers</t>
  </si>
  <si>
    <t>PARKE, Richard</t>
  </si>
  <si>
    <t>TUCKER, Nion</t>
  </si>
  <si>
    <t>DOE, Thomas</t>
  </si>
  <si>
    <t>GRANGER, David</t>
  </si>
  <si>
    <t>HEATON, Jennison</t>
  </si>
  <si>
    <t>HINE, Lyman</t>
  </si>
  <si>
    <t>O'BRIEN, Jay James</t>
  </si>
  <si>
    <t>HEATON, John</t>
  </si>
  <si>
    <t>FARRELL, John O</t>
  </si>
  <si>
    <t>EAGAN, Edward</t>
  </si>
  <si>
    <t>STEVENS, J. Hubert</t>
  </si>
  <si>
    <t>ASHFORTH, Albert</t>
  </si>
  <si>
    <t>BRYANT, Precy D.</t>
  </si>
  <si>
    <t>GOODRICH, Hunter</t>
  </si>
  <si>
    <t>HACKNEY, Clement</t>
  </si>
  <si>
    <t>HOMBURGER, Henry A.</t>
  </si>
  <si>
    <t>HORTON, Edmund C</t>
  </si>
  <si>
    <t>LIPSON, Howard S</t>
  </si>
  <si>
    <t>MARTIN, Harry G</t>
  </si>
  <si>
    <t>STEVENS, Curtis</t>
  </si>
  <si>
    <t>STEVENS, Francis Paul</t>
  </si>
  <si>
    <t>MINTON, Robert</t>
  </si>
  <si>
    <t>ARTHUR, Adams</t>
  </si>
  <si>
    <t>ANDERSON, Osborn</t>
  </si>
  <si>
    <t>BENT, John Peale</t>
  </si>
  <si>
    <t>CHASE, John Pierce</t>
  </si>
  <si>
    <t>COOKMAN, John Emery</t>
  </si>
  <si>
    <t>EVERETT, Douglas Newton</t>
  </si>
  <si>
    <t>FARRELL, Franklin</t>
  </si>
  <si>
    <t>FITZGERALD, Joseph</t>
  </si>
  <si>
    <t>FRAZIER, Edward Hartwell</t>
  </si>
  <si>
    <t>GARRISON, John Bright</t>
  </si>
  <si>
    <t>HALLOCK, Gerard</t>
  </si>
  <si>
    <t>LIVINGSTON, Robert Cambridge</t>
  </si>
  <si>
    <t>NELSON, Francis Augustus</t>
  </si>
  <si>
    <t>PALMER, Winthrop Hale</t>
  </si>
  <si>
    <t>SMITH, Gordon</t>
  </si>
  <si>
    <t>VINSON, Maribel</t>
  </si>
  <si>
    <t>BADGER, Sherwin</t>
  </si>
  <si>
    <t>JAFFEE, Irving</t>
  </si>
  <si>
    <t>SHEA, John A.</t>
  </si>
  <si>
    <t>MURPHY, Edward</t>
  </si>
  <si>
    <t>COLGATE, Gilbert</t>
  </si>
  <si>
    <t>LAWRENCE, Richard Webster</t>
  </si>
  <si>
    <t>BROWN, Ivan Elmore</t>
  </si>
  <si>
    <t>WASHBOND, Alan M.</t>
  </si>
  <si>
    <t>KAMMER, August</t>
  </si>
  <si>
    <t>LA BATTE, Philip William</t>
  </si>
  <si>
    <t>LAX, John Charles</t>
  </si>
  <si>
    <t>MOONE, Thomas</t>
  </si>
  <si>
    <t>ROSS, Eldridge Baker</t>
  </si>
  <si>
    <t>ROWE, Paul Edward</t>
  </si>
  <si>
    <t>SHAUGHNESSY, Francis John</t>
  </si>
  <si>
    <t>SPAIN, Francis Jones</t>
  </si>
  <si>
    <t>STUBBS, Frank Raymond</t>
  </si>
  <si>
    <t>FREISINGER, Leo</t>
  </si>
  <si>
    <t>BICKFORD, James John</t>
  </si>
  <si>
    <t>DUPREE, Donald</t>
  </si>
  <si>
    <t>DUPREE, William</t>
  </si>
  <si>
    <t>HICKS, Thomas</t>
  </si>
  <si>
    <t>D'AMICO, William</t>
  </si>
  <si>
    <t>MARTIN, Patrick Henry</t>
  </si>
  <si>
    <t>RIMKUS, Edward</t>
  </si>
  <si>
    <t>TYLER, Francis William</t>
  </si>
  <si>
    <t>CARRON, Schuyler</t>
  </si>
  <si>
    <t>FORTUNE, Frederick Joseph</t>
  </si>
  <si>
    <t>BUTTON, Richard</t>
  </si>
  <si>
    <t>BARTHELOMEW, Kenneth</t>
  </si>
  <si>
    <t>FITZGERALD, Robert</t>
  </si>
  <si>
    <t>FRASER, Gretchen</t>
  </si>
  <si>
    <t>ATKINSON, James Neil</t>
  </si>
  <si>
    <t>BENHAM, Stanley Delong</t>
  </si>
  <si>
    <t>CROSSETT, Howard Wallace</t>
  </si>
  <si>
    <t>BJORKMAN, Ruben Eugene</t>
  </si>
  <si>
    <t>CEGLARSKI, Leonard Stanley</t>
  </si>
  <si>
    <t>CZARNOTA, Joseph John</t>
  </si>
  <si>
    <t>DESMOND, Richard Joseph</t>
  </si>
  <si>
    <t>GAMBUCCI, AndrÃ© Peter</t>
  </si>
  <si>
    <t>HARRISON, Clifford</t>
  </si>
  <si>
    <t>KILMARTIN, Gerald Walsh</t>
  </si>
  <si>
    <t>MULHERN, John Francis</t>
  </si>
  <si>
    <t>NOAH, John Michael</t>
  </si>
  <si>
    <t>OSS, Arnold Carl</t>
  </si>
  <si>
    <t>ROMPRE, Robert Edward</t>
  </si>
  <si>
    <t>SEDIN, James Walter</t>
  </si>
  <si>
    <t>VAN ALLEN, Alfred</t>
  </si>
  <si>
    <t>WHISTON, Donald Francis</t>
  </si>
  <si>
    <t>YACKEL, Kenneth James</t>
  </si>
  <si>
    <t>GROGAN, James</t>
  </si>
  <si>
    <t>ALBRIGHT, Tenley</t>
  </si>
  <si>
    <t>KENNEDY, Karol</t>
  </si>
  <si>
    <t>KENNEDY, Michael</t>
  </si>
  <si>
    <t>HENRY, Kenneth</t>
  </si>
  <si>
    <t>MCDERMOTT, Donald</t>
  </si>
  <si>
    <t>MEAD LAWRENCE, Andrea</t>
  </si>
  <si>
    <t>BUTLER, Charles</t>
  </si>
  <si>
    <t>DODGE, William L.</t>
  </si>
  <si>
    <t>LAMY, James Ernest</t>
  </si>
  <si>
    <t>TYLER, Arthur W.</t>
  </si>
  <si>
    <t>ANDERSON, Wendell Richard</t>
  </si>
  <si>
    <t>BURTNETT, Wellington Parker</t>
  </si>
  <si>
    <t>CAMPBELL, Eugene Edward</t>
  </si>
  <si>
    <t>CHRISTIAN, Gordon Eugene</t>
  </si>
  <si>
    <t>CLEARY, William John</t>
  </si>
  <si>
    <t>DOUGHERTY, Richard Leo</t>
  </si>
  <si>
    <t>IKOLA, Willard John</t>
  </si>
  <si>
    <t>MATCHEFTS, John Peter</t>
  </si>
  <si>
    <t>MAYASICH, John Edward</t>
  </si>
  <si>
    <t>MCKINNON, Daniel Duncan</t>
  </si>
  <si>
    <t>MEREDITH, Richard Otis</t>
  </si>
  <si>
    <t>OLSON, Weldon Howard</t>
  </si>
  <si>
    <t>PETTROSKE, John Edward</t>
  </si>
  <si>
    <t>PURPUR, Kenneth Richard</t>
  </si>
  <si>
    <t>RIGAZIO, Donald Edmund</t>
  </si>
  <si>
    <t>RODENHEISER, Richard Peter</t>
  </si>
  <si>
    <t>SAMPSON, Edward Horace</t>
  </si>
  <si>
    <t>JENKINS, David</t>
  </si>
  <si>
    <t>JENKINS, Hayes</t>
  </si>
  <si>
    <t>ROBERTSON, Ronald</t>
  </si>
  <si>
    <t>HEISS, Carol</t>
  </si>
  <si>
    <t>CHRISTIAN, Roger Allen</t>
  </si>
  <si>
    <t>CHRISTIAN, William David</t>
  </si>
  <si>
    <t>CLEARY, Robert Barry</t>
  </si>
  <si>
    <t>GRAZIA, Eugene</t>
  </si>
  <si>
    <t>JOHNSON, Paul Herbert</t>
  </si>
  <si>
    <t>KIRRANE, John J.</t>
  </si>
  <si>
    <t>MCCARTAN, John</t>
  </si>
  <si>
    <t>MCVEY, Robert</t>
  </si>
  <si>
    <t>OWEN, Edwyn</t>
  </si>
  <si>
    <t>PAAVOLA, Rodney</t>
  </si>
  <si>
    <t>PALMER, Lawrence</t>
  </si>
  <si>
    <t>WILLIAMS, Thomas</t>
  </si>
  <si>
    <t>ROLES, Barbara</t>
  </si>
  <si>
    <t>LUDINGTON, Nancy</t>
  </si>
  <si>
    <t>LUDINGTON, Ronald</t>
  </si>
  <si>
    <t>DISNEY, William</t>
  </si>
  <si>
    <t>ASHWORTH, Jeanne</t>
  </si>
  <si>
    <t>PITOU, Penelope</t>
  </si>
  <si>
    <t>SNITE, Betsy</t>
  </si>
  <si>
    <t>ALLEN, Scott</t>
  </si>
  <si>
    <t>JOSEPH, Ronald</t>
  </si>
  <si>
    <t>JOSEPH, Vivian</t>
  </si>
  <si>
    <t>MCDERMOTT, Richard</t>
  </si>
  <si>
    <t>SAUBERT, Jean</t>
  </si>
  <si>
    <t>HEUGA, James</t>
  </si>
  <si>
    <t>KIDD, William</t>
  </si>
  <si>
    <t>WOOD, Timothy</t>
  </si>
  <si>
    <t>FLEMING, Peggy</t>
  </si>
  <si>
    <t>HOLUM, Dianne</t>
  </si>
  <si>
    <t>FISH, Jennifer</t>
  </si>
  <si>
    <t>MEYERS, Mary</t>
  </si>
  <si>
    <t>AHEARN, Kevin Joseph</t>
  </si>
  <si>
    <t>BOUCHA, Henry</t>
  </si>
  <si>
    <t>BROWN, Charles Erwin</t>
  </si>
  <si>
    <t>CHRISTIANSEN, Keith</t>
  </si>
  <si>
    <t>CURRAN, Michael</t>
  </si>
  <si>
    <t>FTOREK, Robbie</t>
  </si>
  <si>
    <t>HOWE, Mark</t>
  </si>
  <si>
    <t>HYMANSON, Jeffrey</t>
  </si>
  <si>
    <t>IRVING, Stuart</t>
  </si>
  <si>
    <t>MCELMURY, James</t>
  </si>
  <si>
    <t>MCGLYNN, Richard</t>
  </si>
  <si>
    <t>MELLOR, Thomas</t>
  </si>
  <si>
    <t>NÃ„SLUND, Ronald</t>
  </si>
  <si>
    <t>OLDS, Walter</t>
  </si>
  <si>
    <t>SANDERS, Franklynn</t>
  </si>
  <si>
    <t>SARNER, Craig</t>
  </si>
  <si>
    <t>SEARS, Peter</t>
  </si>
  <si>
    <t>SHEEHY, Timothy</t>
  </si>
  <si>
    <t>LYNN, Janet</t>
  </si>
  <si>
    <t>HENNING, Anne</t>
  </si>
  <si>
    <t>CORROCK, Susan</t>
  </si>
  <si>
    <t>COCHRAN, Barbara</t>
  </si>
  <si>
    <t>MILLNS, James</t>
  </si>
  <si>
    <t>O'CONNOR, Colleen</t>
  </si>
  <si>
    <t>HAMILL, Dorothy</t>
  </si>
  <si>
    <t>MUELLER, Peter</t>
  </si>
  <si>
    <t>YOUNG, Sheila</t>
  </si>
  <si>
    <t>MUELLER, Leah</t>
  </si>
  <si>
    <t>IMMERFALL, Daniel</t>
  </si>
  <si>
    <t>NELSON, Cynthia</t>
  </si>
  <si>
    <t>KOCH, William</t>
  </si>
  <si>
    <t>BAKER, William</t>
  </si>
  <si>
    <t>BROTEN, Neal</t>
  </si>
  <si>
    <t>CHRISTIAN, David</t>
  </si>
  <si>
    <t>CHRISTOFF, Steven</t>
  </si>
  <si>
    <t>CRAIG, James</t>
  </si>
  <si>
    <t>ERUZIONE, Michael</t>
  </si>
  <si>
    <t>HARRINGTON, John</t>
  </si>
  <si>
    <t>JOHNSON, Mark</t>
  </si>
  <si>
    <t>MCCLANAHAN, Robert</t>
  </si>
  <si>
    <t>MORROW, Kenneth</t>
  </si>
  <si>
    <t>O'CALLAHAN, John</t>
  </si>
  <si>
    <t>PAVELICH, Mark</t>
  </si>
  <si>
    <t>RAMSEY, Michael</t>
  </si>
  <si>
    <t>SCHNEIDER, William</t>
  </si>
  <si>
    <t>SILK, David</t>
  </si>
  <si>
    <t>STROBEL, Eric</t>
  </si>
  <si>
    <t>SUTER, Robert</t>
  </si>
  <si>
    <t>VERCHOTA, Philip</t>
  </si>
  <si>
    <t>WELLS, Mark</t>
  </si>
  <si>
    <t>TICKNER, Charles</t>
  </si>
  <si>
    <t>FRATIANNE, Linda</t>
  </si>
  <si>
    <t>HEIDEN, Eric</t>
  </si>
  <si>
    <t>HEIDEN, Beth</t>
  </si>
  <si>
    <t>MAHRE, Phillip</t>
  </si>
  <si>
    <t>HAMILTON, Scott</t>
  </si>
  <si>
    <t>SUMNERS, Rosalyn</t>
  </si>
  <si>
    <t>CARRUTHERS, Kitty</t>
  </si>
  <si>
    <t>CARRUTHERS, Peter</t>
  </si>
  <si>
    <t>JOHNSON, William</t>
  </si>
  <si>
    <t>ARMSTRONG, Debbie</t>
  </si>
  <si>
    <t>COOPER, Christin</t>
  </si>
  <si>
    <t>MAHRE, Steven</t>
  </si>
  <si>
    <t>BOITANO, Brian</t>
  </si>
  <si>
    <t>THOMAS, Debra</t>
  </si>
  <si>
    <t>OPPEGARD, Peter</t>
  </si>
  <si>
    <t>WATSON, Jill</t>
  </si>
  <si>
    <t>BLAIR, Bonnie</t>
  </si>
  <si>
    <t>FLAIM, Eric</t>
  </si>
  <si>
    <t>WYLIE, Paul</t>
  </si>
  <si>
    <t>KERRIGAN, Nancy</t>
  </si>
  <si>
    <t>YAMAGUCHI, Kristi</t>
  </si>
  <si>
    <t>DOHNAL, Darcie</t>
  </si>
  <si>
    <t>PETERSON, Amy</t>
  </si>
  <si>
    <t>TURNER, Cathy</t>
  </si>
  <si>
    <t>ZIEGELMEYER, Nikki</t>
  </si>
  <si>
    <t>LINDH, Hilary</t>
  </si>
  <si>
    <t>ROFFE, Diann</t>
  </si>
  <si>
    <t>CARMICHAEL, Nelson</t>
  </si>
  <si>
    <t>WEINBRECHT, Donna</t>
  </si>
  <si>
    <t>CASHMAN, Karen</t>
  </si>
  <si>
    <t>SUNDSTROM, Shana</t>
  </si>
  <si>
    <t>BARTZ, Randall</t>
  </si>
  <si>
    <t>COYLE, John</t>
  </si>
  <si>
    <t>GABEL, Andrew</t>
  </si>
  <si>
    <t>GOSKOWICZ, Anthony</t>
  </si>
  <si>
    <t>JANSEN, Daniel</t>
  </si>
  <si>
    <t>MOE, Thomas</t>
  </si>
  <si>
    <t>STREET, Picabo</t>
  </si>
  <si>
    <t>MCINTYRE, Elizabeth</t>
  </si>
  <si>
    <t>BAILEY, Chris</t>
  </si>
  <si>
    <t>BAKER, Laurie</t>
  </si>
  <si>
    <t>BLAHOSKI, Alana</t>
  </si>
  <si>
    <t>BROWN-MILLER, Lisa</t>
  </si>
  <si>
    <t>BYE, Karyn</t>
  </si>
  <si>
    <t>COYNE, Colleen</t>
  </si>
  <si>
    <t>DECOSTA, Sara</t>
  </si>
  <si>
    <t>DUNN-LUOMA, Tricia</t>
  </si>
  <si>
    <t>GRANATO, Cammi</t>
  </si>
  <si>
    <t>KING, Katie</t>
  </si>
  <si>
    <t>LOONEY, Shelley</t>
  </si>
  <si>
    <t>MERZ, Sue</t>
  </si>
  <si>
    <t>MLECZKO, Allison</t>
  </si>
  <si>
    <t>MOUNSEY, Tara</t>
  </si>
  <si>
    <t>MOVSESSIAN, Vicki</t>
  </si>
  <si>
    <t>POTTER, Jenny</t>
  </si>
  <si>
    <t>RUGGIERO, Angela</t>
  </si>
  <si>
    <t>TUETING, Sarah</t>
  </si>
  <si>
    <t>ULION, Gretchen</t>
  </si>
  <si>
    <t>WHYTE, Sandra</t>
  </si>
  <si>
    <t>GRIMMETTE, Mark</t>
  </si>
  <si>
    <t>MARTIN, Brian</t>
  </si>
  <si>
    <t>SHEER, Gordon</t>
  </si>
  <si>
    <t>THORPE, Chris</t>
  </si>
  <si>
    <t>LIPINSKI, Tara</t>
  </si>
  <si>
    <t>KWAN, Michelle</t>
  </si>
  <si>
    <t>WITTY, Christine</t>
  </si>
  <si>
    <t>BERGOUST, Eric</t>
  </si>
  <si>
    <t>STONE, Nikki</t>
  </si>
  <si>
    <t>MOSELEY, Jonny</t>
  </si>
  <si>
    <t>POWERS, Ross</t>
  </si>
  <si>
    <t>DUNN-DOWNING, Shannon</t>
  </si>
  <si>
    <t>KOHN, Mike</t>
  </si>
  <si>
    <t>SHARP, Doug</t>
  </si>
  <si>
    <t>SHIMER, Brian</t>
  </si>
  <si>
    <t>STEELE, Dan</t>
  </si>
  <si>
    <t>HAYS, Todd</t>
  </si>
  <si>
    <t>HINES, Garrett</t>
  </si>
  <si>
    <t>JONES, Randy</t>
  </si>
  <si>
    <t>SCHUFFENHAUER, Bill</t>
  </si>
  <si>
    <t>BAKKEN, Jill</t>
  </si>
  <si>
    <t>FLOWERS, Vonetta</t>
  </si>
  <si>
    <t>SHEA, Jim</t>
  </si>
  <si>
    <t>GALE, Tristan</t>
  </si>
  <si>
    <t>PARSLEY, Lea Ann</t>
  </si>
  <si>
    <t>AMONTE, Tony</t>
  </si>
  <si>
    <t>BARRASSO, Tom</t>
  </si>
  <si>
    <t>CHELIOS, Chris</t>
  </si>
  <si>
    <t>DEADMARSH, Adam</t>
  </si>
  <si>
    <t>DRURY, Chris</t>
  </si>
  <si>
    <t>DUNHAM, Mike</t>
  </si>
  <si>
    <t>GUERIN, Bill</t>
  </si>
  <si>
    <t>HOUSLEY, Phil</t>
  </si>
  <si>
    <t>HULL, Brett</t>
  </si>
  <si>
    <t>LECLAIR, John</t>
  </si>
  <si>
    <t>LEETCH, Brian</t>
  </si>
  <si>
    <t>MILLER, Aaron</t>
  </si>
  <si>
    <t>MODANO, Mike</t>
  </si>
  <si>
    <t>POTI, Tom</t>
  </si>
  <si>
    <t>RAFALSKI, Brian</t>
  </si>
  <si>
    <t>RICHTER, Mike</t>
  </si>
  <si>
    <t>ROENICK, Jeremy</t>
  </si>
  <si>
    <t>ROLSTON, Brian</t>
  </si>
  <si>
    <t>SUTER, Gary</t>
  </si>
  <si>
    <t>TKACHUK, Keith</t>
  </si>
  <si>
    <t>WEIGHT, Doug</t>
  </si>
  <si>
    <t>YORK, Mike</t>
  </si>
  <si>
    <t>YOUNG, Scott</t>
  </si>
  <si>
    <t>CHU, Julie</t>
  </si>
  <si>
    <t>DARWITZ, Natalie</t>
  </si>
  <si>
    <t>KENNEDY, Courtney</t>
  </si>
  <si>
    <t>KILBOURNE, Andrea</t>
  </si>
  <si>
    <t>WALL, Lyndsay</t>
  </si>
  <si>
    <t>WENDELL, Krissy</t>
  </si>
  <si>
    <t>IVES, Clay</t>
  </si>
  <si>
    <t>GOEBEL, Timothy</t>
  </si>
  <si>
    <t>HUGHES, Sarah</t>
  </si>
  <si>
    <t>OHNO, Apolo Anton</t>
  </si>
  <si>
    <t>SMITH, Rusty</t>
  </si>
  <si>
    <t>CHEEK, Joey</t>
  </si>
  <si>
    <t>RODRIGUEZ, Jennifer</t>
  </si>
  <si>
    <t>WITTY, Chris</t>
  </si>
  <si>
    <t>PARRA, Derek</t>
  </si>
  <si>
    <t>CARPENTER, Kip</t>
  </si>
  <si>
    <t>FITZRANDOLPH, Casey</t>
  </si>
  <si>
    <t>MILLER, Bode</t>
  </si>
  <si>
    <t>PACK, Joe</t>
  </si>
  <si>
    <t>MAYER, Travis</t>
  </si>
  <si>
    <t>BAHRKE, Shannon</t>
  </si>
  <si>
    <t>KLUG, Chris</t>
  </si>
  <si>
    <t>THOMAS, Jarret</t>
  </si>
  <si>
    <t>KASS, Danny</t>
  </si>
  <si>
    <t>CLARK, Kelly</t>
  </si>
  <si>
    <t>FLEMING, Valerie</t>
  </si>
  <si>
    <t>ROHBOCK, Shauna</t>
  </si>
  <si>
    <t>BAIRD, Scott</t>
  </si>
  <si>
    <t>FENSON, Pete</t>
  </si>
  <si>
    <t>POLO, Joe</t>
  </si>
  <si>
    <t>ROJESKI, Shawn</t>
  </si>
  <si>
    <t>SHUSTER, John</t>
  </si>
  <si>
    <t>CAHOW, Caitlin</t>
  </si>
  <si>
    <t>DREYER, Pam</t>
  </si>
  <si>
    <t>ENGSTROM, Molly</t>
  </si>
  <si>
    <t>GUNN, Chanda</t>
  </si>
  <si>
    <t>HAGERMAN, Jamie</t>
  </si>
  <si>
    <t>INSALACO, Kim</t>
  </si>
  <si>
    <t>KAUTH, Kathleen</t>
  </si>
  <si>
    <t>KING, Kristin</t>
  </si>
  <si>
    <t>PARSONS, Sarah</t>
  </si>
  <si>
    <t>RESOR, Helen</t>
  </si>
  <si>
    <t>STEPHENS, Kelly</t>
  </si>
  <si>
    <t>AGOSTO, Benjamin</t>
  </si>
  <si>
    <t>BELBIN, Tanith</t>
  </si>
  <si>
    <t>COHEN, Sasha</t>
  </si>
  <si>
    <t>IZYKOWSKI, Alex</t>
  </si>
  <si>
    <t>KEPKA, J.p.</t>
  </si>
  <si>
    <t>HEDRICK, Chad</t>
  </si>
  <si>
    <t>DAVIS, Shani</t>
  </si>
  <si>
    <t>LIGETY, Ted</t>
  </si>
  <si>
    <t>MANCUSO, Julia</t>
  </si>
  <si>
    <t>DAWSON, Toby</t>
  </si>
  <si>
    <t>FLETCHER, Rosey</t>
  </si>
  <si>
    <t>WHITE, Shaun</t>
  </si>
  <si>
    <t>TETER, Hannah</t>
  </si>
  <si>
    <t>BLEILER, Gretchen</t>
  </si>
  <si>
    <t>WESCOTT, Seth</t>
  </si>
  <si>
    <t>JACOBELLIS, Lindsey</t>
  </si>
  <si>
    <t>HOLCOMB, Steven</t>
  </si>
  <si>
    <t>MESLER, Steve</t>
  </si>
  <si>
    <t>OLSEN, Justin</t>
  </si>
  <si>
    <t>TOMASEVICZ, Curtis</t>
  </si>
  <si>
    <t>MEYERS, Elana</t>
  </si>
  <si>
    <t>PAC, Erin</t>
  </si>
  <si>
    <t>BACKES, David</t>
  </si>
  <si>
    <t>BROWN, Dustin</t>
  </si>
  <si>
    <t>CALLAHAN, Ryan</t>
  </si>
  <si>
    <t>GLEASON, Tim</t>
  </si>
  <si>
    <t>JOHNSON, Erik</t>
  </si>
  <si>
    <t>JOHNSON, Jack</t>
  </si>
  <si>
    <t>KANE, Patrick</t>
  </si>
  <si>
    <t>KESLER, Ryan</t>
  </si>
  <si>
    <t>KESSEL, Phil</t>
  </si>
  <si>
    <t>LANGENBRUNNER, Jamie</t>
  </si>
  <si>
    <t>MALONE, Ryan</t>
  </si>
  <si>
    <t>MILLER, Ryan</t>
  </si>
  <si>
    <t>ORPIK, Brooks</t>
  </si>
  <si>
    <t>PARISE, Zach</t>
  </si>
  <si>
    <t>PAVELSKI, Joe</t>
  </si>
  <si>
    <t>QUICK, Jonathan</t>
  </si>
  <si>
    <t>RYAN, Bobby</t>
  </si>
  <si>
    <t>STASTNY, Paul</t>
  </si>
  <si>
    <t>SUTER, Ryan</t>
  </si>
  <si>
    <t>THOMAS, Tim</t>
  </si>
  <si>
    <t>WHITNEY, Ryan</t>
  </si>
  <si>
    <t>BELLAMY, Kacey</t>
  </si>
  <si>
    <t>CHESSON, Lisa</t>
  </si>
  <si>
    <t>DUGGAN, Meghan</t>
  </si>
  <si>
    <t>KNIGHT, Hilary</t>
  </si>
  <si>
    <t>LAMOUREUX, Jocelyne</t>
  </si>
  <si>
    <t>LAMOUREUX, Monique</t>
  </si>
  <si>
    <t>LAWLER, Erika</t>
  </si>
  <si>
    <t>MARVIN, Gigi</t>
  </si>
  <si>
    <t>McLAUGHLIN, Brianne</t>
  </si>
  <si>
    <t>SCHAUS, Molly</t>
  </si>
  <si>
    <t>STACK, Kelli</t>
  </si>
  <si>
    <t>THATCHER, Karen</t>
  </si>
  <si>
    <t>VETTER, Jessie</t>
  </si>
  <si>
    <t>WEILAND, Kerry</t>
  </si>
  <si>
    <t>ZAUGG-SIERGIEJ, Jinelle</t>
  </si>
  <si>
    <t>DAVIS, Meryl</t>
  </si>
  <si>
    <t>WHITE, Charlie</t>
  </si>
  <si>
    <t>LYSACEK, Evan</t>
  </si>
  <si>
    <t>REUTTER, Katherine</t>
  </si>
  <si>
    <t>CELSKI, J.R.</t>
  </si>
  <si>
    <t>BAVER, Allison</t>
  </si>
  <si>
    <t>DERRICK, Kimberly</t>
  </si>
  <si>
    <t>DUDEK, Alyson</t>
  </si>
  <si>
    <t>GEHRING, Lana</t>
  </si>
  <si>
    <t>CHO, Simon</t>
  </si>
  <si>
    <t>JAYNER, Travis</t>
  </si>
  <si>
    <t>MALONE, Jordan</t>
  </si>
  <si>
    <t>HANSEN, Brian</t>
  </si>
  <si>
    <t>KUCK, Jonathan</t>
  </si>
  <si>
    <t>MARSICANO, Trevor</t>
  </si>
  <si>
    <t>VONN, Lindsey</t>
  </si>
  <si>
    <t>WEIBRECHT, Andrew</t>
  </si>
  <si>
    <t>PETERSON, Jeret</t>
  </si>
  <si>
    <t>WILSON, Bryon</t>
  </si>
  <si>
    <t>KEARNEY, Hannah</t>
  </si>
  <si>
    <t>SPILLANE, Johnny</t>
  </si>
  <si>
    <t>DEMONG, Bill</t>
  </si>
  <si>
    <t>CAMEROTA, Brett</t>
  </si>
  <si>
    <t>LODWICK, Todd</t>
  </si>
  <si>
    <t>LAGO, Scott</t>
  </si>
  <si>
    <t>FOGT, Christopher</t>
  </si>
  <si>
    <t>LANGTON, Steven</t>
  </si>
  <si>
    <t>EVANS, Aja</t>
  </si>
  <si>
    <t>GREUBEL, Jamie</t>
  </si>
  <si>
    <t>WILLIAMS, Lauryn</t>
  </si>
  <si>
    <t>ANTOINE, Matthew</t>
  </si>
  <si>
    <t>PIKUS-PACE, Noelle</t>
  </si>
  <si>
    <t>BOZEK, Megan</t>
  </si>
  <si>
    <t>CARPENTER, Alex</t>
  </si>
  <si>
    <t>COYNE, Kendall</t>
  </si>
  <si>
    <t>DECKER, Brianna</t>
  </si>
  <si>
    <t>FRY, Lyndsey</t>
  </si>
  <si>
    <t>KESSEL, Amanda</t>
  </si>
  <si>
    <t>MCLAUGHLIN, Brianne</t>
  </si>
  <si>
    <t>PICARD, Michelle</t>
  </si>
  <si>
    <t>PUCCI, Josephine</t>
  </si>
  <si>
    <t>SCHLEPER, Anne</t>
  </si>
  <si>
    <t>STECKLEIN, Lee</t>
  </si>
  <si>
    <t>HAMLIN, Erin</t>
  </si>
  <si>
    <t>ABBOTT, Jeremy</t>
  </si>
  <si>
    <t>BROWN, Jason</t>
  </si>
  <si>
    <t>SHNAPIR, Simon</t>
  </si>
  <si>
    <t>CASTELLI, Marissa</t>
  </si>
  <si>
    <t>GOLD, Gracie</t>
  </si>
  <si>
    <t>WAGNER, Ashley</t>
  </si>
  <si>
    <t>ALVAREZ, Eduardo</t>
  </si>
  <si>
    <t>CREVELING, Chris</t>
  </si>
  <si>
    <t>SHIFFRIN, Mikaela</t>
  </si>
  <si>
    <t>WISE, David</t>
  </si>
  <si>
    <t>CHRISTENSEN, Joss</t>
  </si>
  <si>
    <t>GOEPPER, Nicholas</t>
  </si>
  <si>
    <t>KENWORTHY, Gus</t>
  </si>
  <si>
    <t>BOWMAN, Maddie</t>
  </si>
  <si>
    <t>LOGAN, Devin</t>
  </si>
  <si>
    <t>KOTSENBURG, Sage</t>
  </si>
  <si>
    <t>DEIBOLD, Alex</t>
  </si>
  <si>
    <t>FARRINGTON, Kaitlyn</t>
  </si>
  <si>
    <t>ANDERSON, Jamie</t>
  </si>
  <si>
    <t>UZB</t>
  </si>
  <si>
    <t>CHERYAZOVA, Lina</t>
  </si>
  <si>
    <t>YUG</t>
  </si>
  <si>
    <t>FRANKO, Jure</t>
  </si>
  <si>
    <t>SVET, Mateja</t>
  </si>
  <si>
    <t>DEBELAK, Matjaz</t>
  </si>
  <si>
    <t>TEPES, Miran</t>
  </si>
  <si>
    <t>ULAGA, Primoz</t>
  </si>
  <si>
    <t>ZUPAN, Matjaz</t>
  </si>
  <si>
    <t xml:space="preserve">                          Summer</t>
  </si>
  <si>
    <t>Winter</t>
  </si>
  <si>
    <t>Combined</t>
  </si>
  <si>
    <t>Ne</t>
  </si>
  <si>
    <t>Afghanistan</t>
  </si>
  <si>
    <t>Algeria</t>
  </si>
  <si>
    <t>Algeria (ALG)</t>
  </si>
  <si>
    <t>Argentina</t>
  </si>
  <si>
    <t>Argentina (ARG)</t>
  </si>
  <si>
    <t>Armenia</t>
  </si>
  <si>
    <t>Armenia (ARM)</t>
  </si>
  <si>
    <t>Australia</t>
  </si>
  <si>
    <t>Australia (AUS) [AUS] [Z]</t>
  </si>
  <si>
    <t>Austria (AUT)</t>
  </si>
  <si>
    <t>Azerbaijan</t>
  </si>
  <si>
    <t>Azerbaijan (AZE)</t>
  </si>
  <si>
    <t>Bahamas, The</t>
  </si>
  <si>
    <t>Bahamas (BAH)</t>
  </si>
  <si>
    <t>Bahrain</t>
  </si>
  <si>
    <t>Bahrain (BRN)</t>
  </si>
  <si>
    <t>Barbados</t>
  </si>
  <si>
    <t>Barbados (BAR) [BAR]</t>
  </si>
  <si>
    <t>Belarus</t>
  </si>
  <si>
    <t>Belarus (BLR)</t>
  </si>
  <si>
    <t>Belgium</t>
  </si>
  <si>
    <t>Belgium (BEL)</t>
  </si>
  <si>
    <t>Bermuda</t>
  </si>
  <si>
    <t>Bermuda (BER)</t>
  </si>
  <si>
    <t>Botswana</t>
  </si>
  <si>
    <t>Botswana (BOT)</t>
  </si>
  <si>
    <t>Brazil</t>
  </si>
  <si>
    <t>Brazil (BRA)</t>
  </si>
  <si>
    <t>Bulgaria</t>
  </si>
  <si>
    <t>Bulgaria (BUL) [H]</t>
  </si>
  <si>
    <t>Burundi</t>
  </si>
  <si>
    <t>Burundi (BDI)</t>
  </si>
  <si>
    <t>Cameroon</t>
  </si>
  <si>
    <t>Cameroon (CMR)</t>
  </si>
  <si>
    <t>Canada (CAN)</t>
  </si>
  <si>
    <t>Chile</t>
  </si>
  <si>
    <t>Chile (CHI) [I]</t>
  </si>
  <si>
    <t>China</t>
  </si>
  <si>
    <t>China (CHN) [CHN]</t>
  </si>
  <si>
    <t>Colombia</t>
  </si>
  <si>
    <t>Colombia (COL)</t>
  </si>
  <si>
    <t>Costa Rica</t>
  </si>
  <si>
    <t>Costa Rica (CRC)</t>
  </si>
  <si>
    <t>Croatia</t>
  </si>
  <si>
    <t>Croatia (CRO)</t>
  </si>
  <si>
    <t>Cuba</t>
  </si>
  <si>
    <t>Cuba (CUB) [Z]</t>
  </si>
  <si>
    <t>Cyprus</t>
  </si>
  <si>
    <t>Cyprus (CYP)</t>
  </si>
  <si>
    <t>Czech Republic</t>
  </si>
  <si>
    <t>Czech Republic (CZE) [CZE]</t>
  </si>
  <si>
    <t>Denmark</t>
  </si>
  <si>
    <t>Denmark (DEN) [Z]</t>
  </si>
  <si>
    <t>Djibouti</t>
  </si>
  <si>
    <t>Djibouti (DJI) [B]</t>
  </si>
  <si>
    <t>Dominican Republic</t>
  </si>
  <si>
    <t>Dominican Republic (DOM)</t>
  </si>
  <si>
    <t>Ecuador</t>
  </si>
  <si>
    <t>Ecuador (ECU)</t>
  </si>
  <si>
    <t>Egypt, Arab Rep.</t>
  </si>
  <si>
    <t>Egypt (EGY) [EGY] [Z]</t>
  </si>
  <si>
    <t>Eritrea</t>
  </si>
  <si>
    <t>Eritrea (ERI)</t>
  </si>
  <si>
    <t>Estonia</t>
  </si>
  <si>
    <t>Estonia (EST)</t>
  </si>
  <si>
    <t>Ethiopia</t>
  </si>
  <si>
    <t>Ethiopia (ETH)</t>
  </si>
  <si>
    <t>Fiji</t>
  </si>
  <si>
    <t>Fiji (FIJ)</t>
  </si>
  <si>
    <t>Finland (FIN)</t>
  </si>
  <si>
    <t>France (FRA) [O] [P] [Z]</t>
  </si>
  <si>
    <t>Gabon</t>
  </si>
  <si>
    <t>Gabon (GAB)</t>
  </si>
  <si>
    <t>Georgia</t>
  </si>
  <si>
    <t>Georgia (GEO)</t>
  </si>
  <si>
    <t>Germany (GER) [GER] [Z]</t>
  </si>
  <si>
    <t>Ghana</t>
  </si>
  <si>
    <t>Ghana (GHA) [GHA]</t>
  </si>
  <si>
    <t>Greece</t>
  </si>
  <si>
    <t>Greece (GRE) [Z]</t>
  </si>
  <si>
    <t>Grenada</t>
  </si>
  <si>
    <t>Grenada (GRN)</t>
  </si>
  <si>
    <t>Guatemala</t>
  </si>
  <si>
    <t>Guatemala (GUA)</t>
  </si>
  <si>
    <t>Guyana</t>
  </si>
  <si>
    <t>Guyana (GUY) [GUY]</t>
  </si>
  <si>
    <t>Haiti</t>
  </si>
  <si>
    <t>Haiti (HAI) [J]</t>
  </si>
  <si>
    <t>Hong Kong SAR, China</t>
  </si>
  <si>
    <t>Hong Kong (HKG) [HKG]</t>
  </si>
  <si>
    <t>Hungary</t>
  </si>
  <si>
    <t>Hungary (HUN)</t>
  </si>
  <si>
    <t>Iceland</t>
  </si>
  <si>
    <t>Iceland (ISL)</t>
  </si>
  <si>
    <t>India</t>
  </si>
  <si>
    <t>India (IND) [F]</t>
  </si>
  <si>
    <t>Indonesia</t>
  </si>
  <si>
    <t>Indonesia (INA)</t>
  </si>
  <si>
    <t>Iran, Islamic Rep.</t>
  </si>
  <si>
    <t>Iran (IRI) [K]</t>
  </si>
  <si>
    <t>Iraq</t>
  </si>
  <si>
    <t>Iraq (IRQ)</t>
  </si>
  <si>
    <t>Ireland</t>
  </si>
  <si>
    <t>Ireland (IRL)</t>
  </si>
  <si>
    <t>Israel</t>
  </si>
  <si>
    <t>Israel (ISR)</t>
  </si>
  <si>
    <t>Italy</t>
  </si>
  <si>
    <t>Italy (ITA) [M] [S]</t>
  </si>
  <si>
    <t>Jamaica</t>
  </si>
  <si>
    <t>Jamaica (JAM) [JAM]</t>
  </si>
  <si>
    <t>Japan</t>
  </si>
  <si>
    <t>Japan (JPN)</t>
  </si>
  <si>
    <t>Jordan</t>
  </si>
  <si>
    <t>Jordan (JOR)</t>
  </si>
  <si>
    <t>Kazakhstan</t>
  </si>
  <si>
    <t>Kazakhstan (KAZ)</t>
  </si>
  <si>
    <t>Kenya</t>
  </si>
  <si>
    <t>Kenya (KEN)</t>
  </si>
  <si>
    <t>Korea, Dem. People’s Rep.</t>
  </si>
  <si>
    <t>North Korea (PRK)</t>
  </si>
  <si>
    <t>Korea, Rep.</t>
  </si>
  <si>
    <t>South Korea (KOR)</t>
  </si>
  <si>
    <t>Kosovo</t>
  </si>
  <si>
    <t>Kosovo (KOS)</t>
  </si>
  <si>
    <t>Kuwait</t>
  </si>
  <si>
    <t>Kuwait (KUW)</t>
  </si>
  <si>
    <t>Kyrgyz Republic</t>
  </si>
  <si>
    <t>Kyrgyzstan (KGZ)</t>
  </si>
  <si>
    <t>Latvia</t>
  </si>
  <si>
    <t>Latvia (LAT)</t>
  </si>
  <si>
    <t>Lebanon</t>
  </si>
  <si>
    <t>Lebanon (LIB)</t>
  </si>
  <si>
    <t>Liechtenstein</t>
  </si>
  <si>
    <t>Liechtenstein (LIE)</t>
  </si>
  <si>
    <t>Lithuania</t>
  </si>
  <si>
    <t>Lithuania (LTU)</t>
  </si>
  <si>
    <t>Luxembourg</t>
  </si>
  <si>
    <t>Luxembourg (LUX) [O]</t>
  </si>
  <si>
    <t>Malaysia</t>
  </si>
  <si>
    <t>Malaysia (MAS) [MAS]</t>
  </si>
  <si>
    <t>Mauritius</t>
  </si>
  <si>
    <t>Mauritius (MRI)</t>
  </si>
  <si>
    <t>Mexico</t>
  </si>
  <si>
    <t>Mexico (MEX)</t>
  </si>
  <si>
    <t>Moldova</t>
  </si>
  <si>
    <t>Moldova (MDA)</t>
  </si>
  <si>
    <t>Mongolia</t>
  </si>
  <si>
    <t>Mongolia (MGL)</t>
  </si>
  <si>
    <t>Montenegro</t>
  </si>
  <si>
    <t>Montenegro (MNE)</t>
  </si>
  <si>
    <t>Morocco</t>
  </si>
  <si>
    <t>Morocco (MAR)</t>
  </si>
  <si>
    <t>Mozambique</t>
  </si>
  <si>
    <t>Mozambique (MOZ)</t>
  </si>
  <si>
    <t>Namibia</t>
  </si>
  <si>
    <t>Namibia (NAM)</t>
  </si>
  <si>
    <t>Netherlands (NED) [Z]</t>
  </si>
  <si>
    <t>New Zealand</t>
  </si>
  <si>
    <t>New Zealand (NZL) [NZL]</t>
  </si>
  <si>
    <t>Niger</t>
  </si>
  <si>
    <t>Niger (NIG)</t>
  </si>
  <si>
    <t>Nigeria</t>
  </si>
  <si>
    <t>Nigeria (NGR)</t>
  </si>
  <si>
    <t>North Macedonia</t>
  </si>
  <si>
    <t>North Macedonia North Macedonia (MKD)</t>
  </si>
  <si>
    <t>Norway (NOR) [Q]</t>
  </si>
  <si>
    <t>Pakistan</t>
  </si>
  <si>
    <t>Pakistan (PAK)</t>
  </si>
  <si>
    <t>Panama</t>
  </si>
  <si>
    <t>Panama (PAN)</t>
  </si>
  <si>
    <t>Paraguay</t>
  </si>
  <si>
    <t>Paraguay (PAR)</t>
  </si>
  <si>
    <t>Peru</t>
  </si>
  <si>
    <t>Peru (PER) [L]</t>
  </si>
  <si>
    <t>Philippines</t>
  </si>
  <si>
    <t>Philippines (PHI)</t>
  </si>
  <si>
    <t>Poland</t>
  </si>
  <si>
    <t>Poland (POL)</t>
  </si>
  <si>
    <t>Portugal</t>
  </si>
  <si>
    <t>Portugal (POR)</t>
  </si>
  <si>
    <t>Puerto Rico</t>
  </si>
  <si>
    <t>Puerto Rico (PUR)</t>
  </si>
  <si>
    <t>Qatar</t>
  </si>
  <si>
    <t>Qatar (QAT)</t>
  </si>
  <si>
    <t>Romania</t>
  </si>
  <si>
    <t>Romania (ROU)</t>
  </si>
  <si>
    <t>Russian Federation</t>
  </si>
  <si>
    <t>Russia (RUS) [RUS]</t>
  </si>
  <si>
    <t>Samoa</t>
  </si>
  <si>
    <t>Samoa (SAM)</t>
  </si>
  <si>
    <t>Saudi Arabia</t>
  </si>
  <si>
    <t>Saudi Arabia (KSA)</t>
  </si>
  <si>
    <t>Senegal</t>
  </si>
  <si>
    <t>Senegal (SEN)</t>
  </si>
  <si>
    <t>Serbia</t>
  </si>
  <si>
    <t>Serbia (SRB) [SRB]</t>
  </si>
  <si>
    <t>Singapore</t>
  </si>
  <si>
    <t>Singapore (SIN)</t>
  </si>
  <si>
    <t>Slovak Republic</t>
  </si>
  <si>
    <t>Slovakia (SVK) [SVK]</t>
  </si>
  <si>
    <t>Slovenia</t>
  </si>
  <si>
    <t>Slovenia (SLO)</t>
  </si>
  <si>
    <t>South Africa</t>
  </si>
  <si>
    <t>South Africa (RSA)</t>
  </si>
  <si>
    <t>Spain</t>
  </si>
  <si>
    <t>Spain (ESP) [Z]</t>
  </si>
  <si>
    <t>Sri Lanka</t>
  </si>
  <si>
    <t>Sri Lanka (SRI) [SRI]</t>
  </si>
  <si>
    <t>Sudan</t>
  </si>
  <si>
    <t>Sudan (SUD)</t>
  </si>
  <si>
    <t>Suriname</t>
  </si>
  <si>
    <t>Suriname (SUR) [E]</t>
  </si>
  <si>
    <t>Sweden (SWE) [Z]</t>
  </si>
  <si>
    <t>Switzerland (SUI)</t>
  </si>
  <si>
    <t>Syrian Arab Republic</t>
  </si>
  <si>
    <t>Syria (SYR)</t>
  </si>
  <si>
    <t>Tajikistan</t>
  </si>
  <si>
    <t>Tajikistan (TJK)</t>
  </si>
  <si>
    <t>Tanzania</t>
  </si>
  <si>
    <t>Tanzania (TAN) [TAN]</t>
  </si>
  <si>
    <t>Thailand</t>
  </si>
  <si>
    <t>Thailand (THA)</t>
  </si>
  <si>
    <t>Togo</t>
  </si>
  <si>
    <t>Togo (TOG)</t>
  </si>
  <si>
    <t>Tonga</t>
  </si>
  <si>
    <t>Tonga (TGA)</t>
  </si>
  <si>
    <t>Trinidad and Tobago</t>
  </si>
  <si>
    <t>Trinidad and Tobago (TTO) [TTO]</t>
  </si>
  <si>
    <t>Tunisia</t>
  </si>
  <si>
    <t>Tunisia (TUN)</t>
  </si>
  <si>
    <t>Turkey</t>
  </si>
  <si>
    <t>Turkey (TUR)</t>
  </si>
  <si>
    <t>Uganda</t>
  </si>
  <si>
    <t>Uganda (UGA)</t>
  </si>
  <si>
    <t>Ukraine</t>
  </si>
  <si>
    <t>Ukraine (UKR)</t>
  </si>
  <si>
    <t>United Arab Emirates</t>
  </si>
  <si>
    <t>United Arab Emirates (UAE)</t>
  </si>
  <si>
    <t>United Kingdom</t>
  </si>
  <si>
    <t>Great Britain (GBR) [GBR] [Z]</t>
  </si>
  <si>
    <t>United States (USA) [P] [Q] [R] [Z] [F]</t>
  </si>
  <si>
    <t>Uzbekistan</t>
  </si>
  <si>
    <t>Uruguay (URU)</t>
  </si>
  <si>
    <t>Vanuatu</t>
  </si>
  <si>
    <t>Uzbekistan (UZB)</t>
  </si>
  <si>
    <t>Venezuela, RB</t>
  </si>
  <si>
    <t>Venezuela (VEN)</t>
  </si>
  <si>
    <t>Vietnam</t>
  </si>
  <si>
    <t>Vietnam (VIE)</t>
  </si>
  <si>
    <t>Virgin Islands (U.S.)</t>
  </si>
  <si>
    <t>Virgin Islands (ISV)</t>
  </si>
  <si>
    <t>Zambia</t>
  </si>
  <si>
    <t>Zambia (ZAM) [ZAM]</t>
  </si>
  <si>
    <t>Zimbabwe</t>
  </si>
  <si>
    <t>Zimbabwe (ZIM) [ZIM]</t>
  </si>
  <si>
    <t>Winter Olympics Medal Performance %</t>
  </si>
  <si>
    <t>Performance (%)</t>
  </si>
  <si>
    <t>Education PC (%)</t>
  </si>
  <si>
    <t>GDP PC (%)</t>
  </si>
  <si>
    <t>Healthcare PC (%)</t>
  </si>
  <si>
    <t xml:space="preserve">Country </t>
  </si>
  <si>
    <t>2019 [YR2019]</t>
  </si>
  <si>
    <t>Norway Education PC</t>
  </si>
  <si>
    <t>France  Education PC</t>
  </si>
  <si>
    <t>Norway Health PC</t>
  </si>
  <si>
    <t>France Health PC</t>
  </si>
  <si>
    <t>Norway GDP PC</t>
  </si>
  <si>
    <t>France GDP PC</t>
  </si>
  <si>
    <t>Education Expenditure % of GDP</t>
  </si>
  <si>
    <t>Education Expenditure ($)</t>
  </si>
  <si>
    <t>Education Expenditure per Capita ($)</t>
  </si>
  <si>
    <t xml:space="preserve">Annual growth in Education Expenditure </t>
  </si>
  <si>
    <t>Annual growth in Education Expenditure per Capita  (%)</t>
  </si>
  <si>
    <t>GDP ($)</t>
  </si>
  <si>
    <t>GDP per Capita ($)</t>
  </si>
  <si>
    <t>Annual Growth in GDP per Capita (%)</t>
  </si>
  <si>
    <t>Healthcare Expenditure Per Capita (S)</t>
  </si>
  <si>
    <t>Annual Growth in Health Care Expenditure per Capita ($)</t>
  </si>
  <si>
    <t>Country Name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</si>
  <si>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</si>
  <si>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</si>
  <si>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</si>
  <si>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</si>
  <si>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</si>
  <si>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</si>
  <si>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</si>
  <si>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</si>
  <si>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</si>
  <si>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</si>
  <si>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</si>
  <si>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</si>
  <si>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</si>
  <si>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</si>
  <si>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</si>
  <si>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</si>
  <si>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</si>
  <si>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</si>
  <si>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</si>
  <si>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</si>
  <si>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</si>
  <si>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</si>
  <si>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</si>
  <si>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</si>
  <si>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</si>
  <si>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</si>
  <si>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</si>
  <si>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</si>
  <si>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</si>
  <si>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</si>
  <si>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</si>
  <si>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</si>
  <si>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</si>
  <si>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</si>
  <si>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</si>
  <si>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</si>
  <si>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</si>
  <si>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</si>
  <si>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</si>
  <si>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</si>
  <si>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</si>
  <si>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</si>
  <si>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</si>
  <si>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</si>
  <si>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</si>
  <si>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</si>
  <si>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</si>
  <si>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</si>
  <si>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</si>
  <si>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</si>
  <si>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</si>
  <si>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</si>
  <si>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</si>
  <si>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</si>
  <si>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</si>
  <si>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</si>
  <si>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</si>
  <si>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</si>
  <si>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</si>
  <si>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</si>
  <si>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</si>
  <si>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Albania</t>
  </si>
  <si>
    <t>American Samoa</t>
  </si>
  <si>
    <t>Andorra</t>
  </si>
  <si>
    <t>Angola</t>
  </si>
  <si>
    <t>Antigua and Barbuda</t>
  </si>
  <si>
    <t>Arab World</t>
  </si>
  <si>
    <t>Aruba</t>
  </si>
  <si>
    <t>Bangladesh</t>
  </si>
  <si>
    <t>Belize</t>
  </si>
  <si>
    <t>Benin</t>
  </si>
  <si>
    <t>Bhutan</t>
  </si>
  <si>
    <t>Bolivia</t>
  </si>
  <si>
    <t>Bosnia and Herzegovina</t>
  </si>
  <si>
    <t>British Virgin Islands</t>
  </si>
  <si>
    <t>Brunei Darussalam</t>
  </si>
  <si>
    <t>Burkina Faso</t>
  </si>
  <si>
    <t>Cabo Verde</t>
  </si>
  <si>
    <t>Cambodia</t>
  </si>
  <si>
    <t>Caribbean small states</t>
  </si>
  <si>
    <t>Cayman Islands</t>
  </si>
  <si>
    <t>Central African Republic</t>
  </si>
  <si>
    <t>Central Europe and the Baltics</t>
  </si>
  <si>
    <t>Chad</t>
  </si>
  <si>
    <t>Channel Islands</t>
  </si>
  <si>
    <t>Comoros</t>
  </si>
  <si>
    <t>Congo, Dem. Rep.</t>
  </si>
  <si>
    <t>Congo, Rep.</t>
  </si>
  <si>
    <t>Cote d'Ivoire</t>
  </si>
  <si>
    <t>Curacao</t>
  </si>
  <si>
    <t>Dominica</t>
  </si>
  <si>
    <t>Early-demographic dividend</t>
  </si>
  <si>
    <t>East Asia &amp; Pacific</t>
  </si>
  <si>
    <t>East Asia &amp; Pacific (excluding high income)</t>
  </si>
  <si>
    <t>East Asia &amp; Pacific (IDA &amp; IBRD countries)</t>
  </si>
  <si>
    <t>El Salvador</t>
  </si>
  <si>
    <t>Equatorial Guinea</t>
  </si>
  <si>
    <t>Eswatini</t>
  </si>
  <si>
    <t>Euro area</t>
  </si>
  <si>
    <t>Europe &amp; Central Asia</t>
  </si>
  <si>
    <t>Europe &amp; Central Asia (excluding high income)</t>
  </si>
  <si>
    <t>Europe &amp; Central Asia (IDA &amp; IBRD countries)</t>
  </si>
  <si>
    <t>European Union</t>
  </si>
  <si>
    <t>Faroe Islands</t>
  </si>
  <si>
    <t>Fragile and conflict affected situations</t>
  </si>
  <si>
    <t>French Polynesia</t>
  </si>
  <si>
    <t>Gambia, The</t>
  </si>
  <si>
    <t>Gibraltar</t>
  </si>
  <si>
    <t>Greenland</t>
  </si>
  <si>
    <t>Guam</t>
  </si>
  <si>
    <t>Guinea</t>
  </si>
  <si>
    <t>Guinea-Bissau</t>
  </si>
  <si>
    <t>Heavily indebted poor countries (HIPC)</t>
  </si>
  <si>
    <t>High income</t>
  </si>
  <si>
    <t>Honduras</t>
  </si>
  <si>
    <t>IBRD only</t>
  </si>
  <si>
    <t>IDA &amp; IBRD total</t>
  </si>
  <si>
    <t>IDA blend</t>
  </si>
  <si>
    <t>IDA only</t>
  </si>
  <si>
    <t>IDA total</t>
  </si>
  <si>
    <t>Isle of Man</t>
  </si>
  <si>
    <t>Kiribati</t>
  </si>
  <si>
    <t>Lao PDR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</si>
  <si>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</si>
  <si>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</si>
  <si>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</si>
  <si>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</si>
  <si>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Least developed countries: UN classification</t>
  </si>
  <si>
    <t>Lesotho</t>
  </si>
  <si>
    <t>Liberia</t>
  </si>
  <si>
    <t>Libya</t>
  </si>
  <si>
    <t>Low &amp; middle income</t>
  </si>
  <si>
    <t>Low income</t>
  </si>
  <si>
    <t>Lower middle income</t>
  </si>
  <si>
    <t>Macao SAR, China</t>
  </si>
  <si>
    <t>Madagascar</t>
  </si>
  <si>
    <t>Malawi</t>
  </si>
  <si>
    <t>Maldives</t>
  </si>
  <si>
    <t>Mali</t>
  </si>
  <si>
    <t>Malta</t>
  </si>
  <si>
    <t>Marshall Islands</t>
  </si>
  <si>
    <t>Mauritania</t>
  </si>
  <si>
    <t>Micronesia, Fed. Sts.</t>
  </si>
  <si>
    <t>Middle East &amp; North Africa</t>
  </si>
  <si>
    <t>Middle East &amp; North Africa (excluding high income)</t>
  </si>
  <si>
    <t>Middle East &amp; North Africa (IDA &amp; IBRD countries)</t>
  </si>
  <si>
    <t>Middle income</t>
  </si>
  <si>
    <t>Monaco</t>
  </si>
  <si>
    <t>Myanmar</t>
  </si>
  <si>
    <t>Nauru</t>
  </si>
  <si>
    <t>Nepal</t>
  </si>
  <si>
    <t>New Caledonia</t>
  </si>
  <si>
    <t>Nicaragua</t>
  </si>
  <si>
    <t>North America</t>
  </si>
  <si>
    <t>Northern Mariana Islands</t>
  </si>
  <si>
    <t>Not classified</t>
  </si>
  <si>
    <t>OECD members</t>
  </si>
  <si>
    <t>Oman</t>
  </si>
  <si>
    <t>Other small states</t>
  </si>
  <si>
    <t>Pacific island small states</t>
  </si>
  <si>
    <t>Palau</t>
  </si>
  <si>
    <t>Papua New Guinea</t>
  </si>
  <si>
    <t>Post-demographic dividend</t>
  </si>
  <si>
    <t>Pre-demographic dividend</t>
  </si>
  <si>
    <t>Rwanda</t>
  </si>
  <si>
    <t>San Marino</t>
  </si>
  <si>
    <t>Sao Tome and Principe</t>
  </si>
  <si>
    <t>Seychelles</t>
  </si>
  <si>
    <t>Sierra Leone</t>
  </si>
  <si>
    <t>Sint Maarten (Dutch part)</t>
  </si>
  <si>
    <t>Small states</t>
  </si>
  <si>
    <t>Solomon Islands</t>
  </si>
  <si>
    <t>Somalia</t>
  </si>
  <si>
    <t>South Asia</t>
  </si>
  <si>
    <t>South Asia (IDA &amp; IBRD)</t>
  </si>
  <si>
    <t>South Sudan</t>
  </si>
  <si>
    <t>St. Kitts and Nevis</t>
  </si>
  <si>
    <t>St. Lucia</t>
  </si>
  <si>
    <t>St. Martin (French part)</t>
  </si>
  <si>
    <t>St. Vincent and the Grenadines</t>
  </si>
  <si>
    <t>Sub-Saharan Africa</t>
  </si>
  <si>
    <t>Sub-Saharan Africa (excluding high income)</t>
  </si>
  <si>
    <t>Sub-Saharan Africa (IDA &amp; IBRD countries)</t>
  </si>
  <si>
    <t>Timor-Leste</t>
  </si>
  <si>
    <t>Turkmenistan</t>
  </si>
  <si>
    <t>Turks and Caicos Islands</t>
  </si>
  <si>
    <t>Tuvalu</t>
  </si>
  <si>
    <t>Upper middle income</t>
  </si>
  <si>
    <t>Uruguay</t>
  </si>
  <si>
    <t>West Bank and Gaza</t>
  </si>
  <si>
    <t>World</t>
  </si>
  <si>
    <t>Yemen, Rep.</t>
  </si>
  <si>
    <t>Summer Olympics Medal Performance %</t>
  </si>
  <si>
    <t>United States GDP PC</t>
  </si>
  <si>
    <t>Japan GDP PC</t>
  </si>
  <si>
    <t>United States Education PC</t>
  </si>
  <si>
    <t>Japan Education PC</t>
  </si>
  <si>
    <t>United States Health PC</t>
  </si>
  <si>
    <t>Japan Health PC</t>
  </si>
  <si>
    <t>1988 [YR1988]</t>
  </si>
  <si>
    <t>Educatin Expenditure ($)</t>
  </si>
  <si>
    <t>Education per Capita ($)</t>
  </si>
  <si>
    <t>Annual Growth in Education per Capita (%)</t>
  </si>
  <si>
    <t>Healther care per capita ($)</t>
  </si>
  <si>
    <t>Annual Growth Healther care per capita (%)</t>
  </si>
  <si>
    <t>2020 [YR2020]</t>
  </si>
  <si>
    <t>Nation</t>
  </si>
  <si>
    <t>Population</t>
  </si>
  <si>
    <t>Exists</t>
  </si>
  <si>
    <t>Code</t>
  </si>
  <si>
    <t>First_App</t>
  </si>
  <si>
    <t>S_Medal</t>
  </si>
  <si>
    <t>W_Medal</t>
  </si>
  <si>
    <t>Apps</t>
  </si>
  <si>
    <t>SO_Apps</t>
  </si>
  <si>
    <t>SO_Medal</t>
  </si>
  <si>
    <t>SO_Gold</t>
  </si>
  <si>
    <t>SO_Silver</t>
  </si>
  <si>
    <t>SO_Bronze</t>
  </si>
  <si>
    <t>WO_Apps</t>
  </si>
  <si>
    <t>WO_Medal</t>
  </si>
  <si>
    <t>WO_Gold</t>
  </si>
  <si>
    <t>WO_Silver</t>
  </si>
  <si>
    <t>WO_Bronze</t>
  </si>
  <si>
    <t>L20_Apps</t>
  </si>
  <si>
    <t>L20_Medal</t>
  </si>
  <si>
    <t>L20_Gold</t>
  </si>
  <si>
    <t>L20_Silver</t>
  </si>
  <si>
    <t>L20_Bronze</t>
  </si>
  <si>
    <t>MostSuccessfulSport</t>
  </si>
  <si>
    <t>Medals</t>
  </si>
  <si>
    <t>Golds</t>
  </si>
  <si>
    <t>Silvers</t>
  </si>
  <si>
    <t>Bronzes</t>
  </si>
  <si>
    <t>YES</t>
  </si>
  <si>
    <t>AFG</t>
  </si>
  <si>
    <t>Taekwondo</t>
  </si>
  <si>
    <t>ALB</t>
  </si>
  <si>
    <t>-</t>
  </si>
  <si>
    <t>ALG</t>
  </si>
  <si>
    <t>Athletics</t>
  </si>
  <si>
    <t>ASA</t>
  </si>
  <si>
    <t>AND</t>
  </si>
  <si>
    <t>ANG</t>
  </si>
  <si>
    <t>ANT</t>
  </si>
  <si>
    <t>ARG</t>
  </si>
  <si>
    <t>Footbal</t>
  </si>
  <si>
    <t>ARM</t>
  </si>
  <si>
    <t>Wrestling</t>
  </si>
  <si>
    <t>ARU</t>
  </si>
  <si>
    <t>Swimming</t>
  </si>
  <si>
    <t>AZE</t>
  </si>
  <si>
    <t>Bahamas</t>
  </si>
  <si>
    <t>BAH</t>
  </si>
  <si>
    <t>BRN</t>
  </si>
  <si>
    <t>BAN</t>
  </si>
  <si>
    <t>BAR</t>
  </si>
  <si>
    <t>Canoeing</t>
  </si>
  <si>
    <t>Archery</t>
  </si>
  <si>
    <t>BIZ</t>
  </si>
  <si>
    <t>BEN</t>
  </si>
  <si>
    <t>BER</t>
  </si>
  <si>
    <t>Boxing</t>
  </si>
  <si>
    <t>BHU</t>
  </si>
  <si>
    <t>Bohemia</t>
  </si>
  <si>
    <t>NO</t>
  </si>
  <si>
    <t>BOH</t>
  </si>
  <si>
    <t>Fencing</t>
  </si>
  <si>
    <t>BOL</t>
  </si>
  <si>
    <t>BIH</t>
  </si>
  <si>
    <t>BOT</t>
  </si>
  <si>
    <t>BRA</t>
  </si>
  <si>
    <t>Volleyball</t>
  </si>
  <si>
    <t>IVB</t>
  </si>
  <si>
    <t>British West Indies</t>
  </si>
  <si>
    <t>BWI</t>
  </si>
  <si>
    <t>Brunei</t>
  </si>
  <si>
    <t>BRU</t>
  </si>
  <si>
    <t>Weightlifting</t>
  </si>
  <si>
    <t>BUR</t>
  </si>
  <si>
    <t>BDI</t>
  </si>
  <si>
    <t>CAM</t>
  </si>
  <si>
    <t>CMR</t>
  </si>
  <si>
    <t>Cape Verde</t>
  </si>
  <si>
    <t>CPV</t>
  </si>
  <si>
    <t>CAY</t>
  </si>
  <si>
    <t>CAF</t>
  </si>
  <si>
    <t>CHA</t>
  </si>
  <si>
    <t>CHI</t>
  </si>
  <si>
    <t>Tennis</t>
  </si>
  <si>
    <t>Table Tennis</t>
  </si>
  <si>
    <t>China, Republic of</t>
  </si>
  <si>
    <t>ROC</t>
  </si>
  <si>
    <t>Chinese Taipei</t>
  </si>
  <si>
    <t>TPE</t>
  </si>
  <si>
    <t>COL</t>
  </si>
  <si>
    <t>Cycling</t>
  </si>
  <si>
    <t>COM</t>
  </si>
  <si>
    <t>Congo</t>
  </si>
  <si>
    <t>CGO</t>
  </si>
  <si>
    <t>Cook Islands</t>
  </si>
  <si>
    <t>COK</t>
  </si>
  <si>
    <t>CRC</t>
  </si>
  <si>
    <t>CUB</t>
  </si>
  <si>
    <t>CYP</t>
  </si>
  <si>
    <t>Sailing</t>
  </si>
  <si>
    <t>Czechoslovakia</t>
  </si>
  <si>
    <t>Gymnastics</t>
  </si>
  <si>
    <t>DJI</t>
  </si>
  <si>
    <t>DMA</t>
  </si>
  <si>
    <t>DOM</t>
  </si>
  <si>
    <t>DR Congo</t>
  </si>
  <si>
    <t>COD</t>
  </si>
  <si>
    <t>East Timor</t>
  </si>
  <si>
    <t>TLS</t>
  </si>
  <si>
    <t>ECU</t>
  </si>
  <si>
    <t>Egypt</t>
  </si>
  <si>
    <t>EGY</t>
  </si>
  <si>
    <t>ESA</t>
  </si>
  <si>
    <t>GEQ</t>
  </si>
  <si>
    <t>ERI</t>
  </si>
  <si>
    <t>ETH</t>
  </si>
  <si>
    <t>FIJ</t>
  </si>
  <si>
    <t>Rugby</t>
  </si>
  <si>
    <t>GAB</t>
  </si>
  <si>
    <t>GEO</t>
  </si>
  <si>
    <t>Germany, East</t>
  </si>
  <si>
    <t>Germany, United Team of</t>
  </si>
  <si>
    <t>Equestrian</t>
  </si>
  <si>
    <t>Germany, West</t>
  </si>
  <si>
    <t>GHA</t>
  </si>
  <si>
    <t>Great Britain</t>
  </si>
  <si>
    <t>GRE</t>
  </si>
  <si>
    <t>GRN</t>
  </si>
  <si>
    <t>GUM</t>
  </si>
  <si>
    <t>GUA</t>
  </si>
  <si>
    <t>GUI</t>
  </si>
  <si>
    <t>GBS</t>
  </si>
  <si>
    <t>GUY</t>
  </si>
  <si>
    <t>HAI</t>
  </si>
  <si>
    <t>HON</t>
  </si>
  <si>
    <t>Hong Kong</t>
  </si>
  <si>
    <t>HKG</t>
  </si>
  <si>
    <t>ISL</t>
  </si>
  <si>
    <t>Handball</t>
  </si>
  <si>
    <t>Independent Olympic Participants</t>
  </si>
  <si>
    <t>IOP</t>
  </si>
  <si>
    <t>IND</t>
  </si>
  <si>
    <t>Field Hockey</t>
  </si>
  <si>
    <t>INA</t>
  </si>
  <si>
    <t>Badminton</t>
  </si>
  <si>
    <t>Iran</t>
  </si>
  <si>
    <t>IRI</t>
  </si>
  <si>
    <t>IRQ</t>
  </si>
  <si>
    <t>IRL</t>
  </si>
  <si>
    <t>ISR</t>
  </si>
  <si>
    <t>Judo</t>
  </si>
  <si>
    <t>Ivory Coast</t>
  </si>
  <si>
    <t>CIV</t>
  </si>
  <si>
    <t>JAM</t>
  </si>
  <si>
    <t>JOR</t>
  </si>
  <si>
    <t>KEN</t>
  </si>
  <si>
    <t>KIR</t>
  </si>
  <si>
    <t>Korea</t>
  </si>
  <si>
    <t>COR</t>
  </si>
  <si>
    <t>Korea, North</t>
  </si>
  <si>
    <t>Korea, South</t>
  </si>
  <si>
    <t>Short track speed skating</t>
  </si>
  <si>
    <t>KOS</t>
  </si>
  <si>
    <t>KUW</t>
  </si>
  <si>
    <t>Shooting</t>
  </si>
  <si>
    <t>Kyrgyzstan</t>
  </si>
  <si>
    <t>KGZ</t>
  </si>
  <si>
    <t>Laos</t>
  </si>
  <si>
    <t>LAO</t>
  </si>
  <si>
    <t>LIB</t>
  </si>
  <si>
    <t>LES</t>
  </si>
  <si>
    <t>LBR</t>
  </si>
  <si>
    <t>LBA</t>
  </si>
  <si>
    <t>LTU</t>
  </si>
  <si>
    <t>Modern pentathlon</t>
  </si>
  <si>
    <t>Macedonia</t>
  </si>
  <si>
    <t>MKD</t>
  </si>
  <si>
    <t>MAD</t>
  </si>
  <si>
    <t>MAW</t>
  </si>
  <si>
    <t>Malaya</t>
  </si>
  <si>
    <t>MAL</t>
  </si>
  <si>
    <t>MAS</t>
  </si>
  <si>
    <t>MDV</t>
  </si>
  <si>
    <t>MLI</t>
  </si>
  <si>
    <t>MLT</t>
  </si>
  <si>
    <t>MHL</t>
  </si>
  <si>
    <t>MTN</t>
  </si>
  <si>
    <t>MRI</t>
  </si>
  <si>
    <t>MEX</t>
  </si>
  <si>
    <t>Micronesia, Federated States of</t>
  </si>
  <si>
    <t>FSM</t>
  </si>
  <si>
    <t>MDA</t>
  </si>
  <si>
    <t>MON</t>
  </si>
  <si>
    <t>MGL</t>
  </si>
  <si>
    <t>MNE</t>
  </si>
  <si>
    <t>MAR</t>
  </si>
  <si>
    <t>MOZ</t>
  </si>
  <si>
    <t>MYA</t>
  </si>
  <si>
    <t>NAM</t>
  </si>
  <si>
    <t>NRU</t>
  </si>
  <si>
    <t>NEP</t>
  </si>
  <si>
    <t>Speed Skating</t>
  </si>
  <si>
    <t>Netherlands Antilles</t>
  </si>
  <si>
    <t>AHO</t>
  </si>
  <si>
    <t>Rowing</t>
  </si>
  <si>
    <t>NCA</t>
  </si>
  <si>
    <t>NIG</t>
  </si>
  <si>
    <t>NGR</t>
  </si>
  <si>
    <t>North Borneo</t>
  </si>
  <si>
    <t>NBO</t>
  </si>
  <si>
    <t>OMA</t>
  </si>
  <si>
    <t>PAK</t>
  </si>
  <si>
    <t>PLW</t>
  </si>
  <si>
    <t>Palestine</t>
  </si>
  <si>
    <t>PLE</t>
  </si>
  <si>
    <t>PAN</t>
  </si>
  <si>
    <t>PNG</t>
  </si>
  <si>
    <t>PAR</t>
  </si>
  <si>
    <t>Football</t>
  </si>
  <si>
    <t>PER</t>
  </si>
  <si>
    <t>PHI</t>
  </si>
  <si>
    <t>POR</t>
  </si>
  <si>
    <t>PUR</t>
  </si>
  <si>
    <t>QAT</t>
  </si>
  <si>
    <t>Russia</t>
  </si>
  <si>
    <t>Russian Empire</t>
  </si>
  <si>
    <t>RU1</t>
  </si>
  <si>
    <t>RWA</t>
  </si>
  <si>
    <t>Saar</t>
  </si>
  <si>
    <t>SAA</t>
  </si>
  <si>
    <t>Saint Kitts and Nevis</t>
  </si>
  <si>
    <t>SKN</t>
  </si>
  <si>
    <t>Saint Lucia</t>
  </si>
  <si>
    <t>LCA</t>
  </si>
  <si>
    <t>Saint Vincent and the Grenadines</t>
  </si>
  <si>
    <t>VIN</t>
  </si>
  <si>
    <t>SAM</t>
  </si>
  <si>
    <t>SMR</t>
  </si>
  <si>
    <t>SÃ£o TomÃ© and PrÃ­ncipe</t>
  </si>
  <si>
    <t>STP</t>
  </si>
  <si>
    <t>KSA</t>
  </si>
  <si>
    <t>SEN</t>
  </si>
  <si>
    <t>SRB</t>
  </si>
  <si>
    <t>Waterpolo</t>
  </si>
  <si>
    <t>Serbia and Montenegro</t>
  </si>
  <si>
    <t>SCG</t>
  </si>
  <si>
    <t>SEY</t>
  </si>
  <si>
    <t>SLE</t>
  </si>
  <si>
    <t>SGP</t>
  </si>
  <si>
    <t>Table tennis</t>
  </si>
  <si>
    <t>Slovakia</t>
  </si>
  <si>
    <t>SOL</t>
  </si>
  <si>
    <t>SOM</t>
  </si>
  <si>
    <t>RSA</t>
  </si>
  <si>
    <t>Soviet Union</t>
  </si>
  <si>
    <t>SRI</t>
  </si>
  <si>
    <t>SUD</t>
  </si>
  <si>
    <t>Sudan, South</t>
  </si>
  <si>
    <t>SSD</t>
  </si>
  <si>
    <t>SUR</t>
  </si>
  <si>
    <t>Swaziland</t>
  </si>
  <si>
    <t>SWZ</t>
  </si>
  <si>
    <t>Cross country skiing</t>
  </si>
  <si>
    <t>Alpine skiing</t>
  </si>
  <si>
    <t>Syria</t>
  </si>
  <si>
    <t>SYR</t>
  </si>
  <si>
    <t>TJK</t>
  </si>
  <si>
    <t>TAN</t>
  </si>
  <si>
    <t>THA</t>
  </si>
  <si>
    <t>The Gambia</t>
  </si>
  <si>
    <t>GAM</t>
  </si>
  <si>
    <t>TOG</t>
  </si>
  <si>
    <t>TGA</t>
  </si>
  <si>
    <t>TTO</t>
  </si>
  <si>
    <t>TUN</t>
  </si>
  <si>
    <t>TUR</t>
  </si>
  <si>
    <t>TKM</t>
  </si>
  <si>
    <t>TUV</t>
  </si>
  <si>
    <t>UGA</t>
  </si>
  <si>
    <t>Unified Team</t>
  </si>
  <si>
    <t>Artistic gymnastics</t>
  </si>
  <si>
    <t>UAE</t>
  </si>
  <si>
    <t>URU</t>
  </si>
  <si>
    <t>VAN</t>
  </si>
  <si>
    <t>Venezuela</t>
  </si>
  <si>
    <t>VEN</t>
  </si>
  <si>
    <t>VIE</t>
  </si>
  <si>
    <t>Virgin Islands</t>
  </si>
  <si>
    <t>ISV</t>
  </si>
  <si>
    <t>Yemen</t>
  </si>
  <si>
    <t>YEM</t>
  </si>
  <si>
    <t>Yemen, North</t>
  </si>
  <si>
    <t>YAR</t>
  </si>
  <si>
    <t>Yemen, South</t>
  </si>
  <si>
    <t>YMD</t>
  </si>
  <si>
    <t>Yugoslavia</t>
  </si>
  <si>
    <t>ZAM</t>
  </si>
  <si>
    <t>ZIM</t>
  </si>
  <si>
    <t>DZA</t>
  </si>
  <si>
    <t>ASM</t>
  </si>
  <si>
    <t>AGO</t>
  </si>
  <si>
    <t>ATG</t>
  </si>
  <si>
    <t>ARB</t>
  </si>
  <si>
    <t>ABW</t>
  </si>
  <si>
    <t>BHS</t>
  </si>
  <si>
    <t>BHR</t>
  </si>
  <si>
    <t>BGD</t>
  </si>
  <si>
    <t>BRB</t>
  </si>
  <si>
    <t>BLZ</t>
  </si>
  <si>
    <t>BMU</t>
  </si>
  <si>
    <t>BTN</t>
  </si>
  <si>
    <t>BWA</t>
  </si>
  <si>
    <t>VGB</t>
  </si>
  <si>
    <t>BGR</t>
  </si>
  <si>
    <t>BFA</t>
  </si>
  <si>
    <t>KHM</t>
  </si>
  <si>
    <t>CSS</t>
  </si>
  <si>
    <t>CYM</t>
  </si>
  <si>
    <t>CEB</t>
  </si>
  <si>
    <t>TCD</t>
  </si>
  <si>
    <t>CHL</t>
  </si>
  <si>
    <t>COG</t>
  </si>
  <si>
    <t>CRI</t>
  </si>
  <si>
    <t>HRV</t>
  </si>
  <si>
    <t>CUW</t>
  </si>
  <si>
    <t>DNK</t>
  </si>
  <si>
    <t>EAR</t>
  </si>
  <si>
    <t>EAS</t>
  </si>
  <si>
    <t>EAP</t>
  </si>
  <si>
    <t>TEA</t>
  </si>
  <si>
    <t>SLV</t>
  </si>
  <si>
    <t>GNQ</t>
  </si>
  <si>
    <t>EMU</t>
  </si>
  <si>
    <t>ECS</t>
  </si>
  <si>
    <t>ECA</t>
  </si>
  <si>
    <t>TEC</t>
  </si>
  <si>
    <t>EUU</t>
  </si>
  <si>
    <t>FRO</t>
  </si>
  <si>
    <t>FJI</t>
  </si>
  <si>
    <t>FCS</t>
  </si>
  <si>
    <t>PYF</t>
  </si>
  <si>
    <t>GMB</t>
  </si>
  <si>
    <t>GIB</t>
  </si>
  <si>
    <t>GRC</t>
  </si>
  <si>
    <t>GRL</t>
  </si>
  <si>
    <t>GRD</t>
  </si>
  <si>
    <t>GTM</t>
  </si>
  <si>
    <t>GIN</t>
  </si>
  <si>
    <t>GNB</t>
  </si>
  <si>
    <t>HTI</t>
  </si>
  <si>
    <t>HPC</t>
  </si>
  <si>
    <t>HIC</t>
  </si>
  <si>
    <t>HND</t>
  </si>
  <si>
    <t>IBD</t>
  </si>
  <si>
    <t>IBT</t>
  </si>
  <si>
    <t>IDB</t>
  </si>
  <si>
    <t>IDX</t>
  </si>
  <si>
    <t>IDA</t>
  </si>
  <si>
    <t>IDN</t>
  </si>
  <si>
    <t>IRN</t>
  </si>
  <si>
    <t>IMN</t>
  </si>
  <si>
    <t>XKX</t>
  </si>
  <si>
    <t>KWT</t>
  </si>
  <si>
    <t>LTE</t>
  </si>
  <si>
    <t>LCN</t>
  </si>
  <si>
    <t>LAC</t>
  </si>
  <si>
    <t>TLA</t>
  </si>
  <si>
    <t>LVA</t>
  </si>
  <si>
    <t>LDC</t>
  </si>
  <si>
    <t>LBN</t>
  </si>
  <si>
    <t>LSO</t>
  </si>
  <si>
    <t>LBY</t>
  </si>
  <si>
    <t>LMY</t>
  </si>
  <si>
    <t>LIC</t>
  </si>
  <si>
    <t>LMC</t>
  </si>
  <si>
    <t>MAC</t>
  </si>
  <si>
    <t>MDG</t>
  </si>
  <si>
    <t>MWI</t>
  </si>
  <si>
    <t>MYS</t>
  </si>
  <si>
    <t>MRT</t>
  </si>
  <si>
    <t>MUS</t>
  </si>
  <si>
    <t>MEA</t>
  </si>
  <si>
    <t>MNA</t>
  </si>
  <si>
    <t>TMN</t>
  </si>
  <si>
    <t>MIC</t>
  </si>
  <si>
    <t>MCO</t>
  </si>
  <si>
    <t>MNG</t>
  </si>
  <si>
    <t>MMR</t>
  </si>
  <si>
    <t>NPL</t>
  </si>
  <si>
    <t>NCL</t>
  </si>
  <si>
    <t>NIC</t>
  </si>
  <si>
    <t>NER</t>
  </si>
  <si>
    <t>NGA</t>
  </si>
  <si>
    <t>NAC</t>
  </si>
  <si>
    <t>MNP</t>
  </si>
  <si>
    <t>INX</t>
  </si>
  <si>
    <t>OED</t>
  </si>
  <si>
    <t>OMN</t>
  </si>
  <si>
    <t>OSS</t>
  </si>
  <si>
    <t>PSS</t>
  </si>
  <si>
    <t>PRY</t>
  </si>
  <si>
    <t>PHL</t>
  </si>
  <si>
    <t>PRT</t>
  </si>
  <si>
    <t>PST</t>
  </si>
  <si>
    <t>PRE</t>
  </si>
  <si>
    <t>PRI</t>
  </si>
  <si>
    <t>WSM</t>
  </si>
  <si>
    <t>SAU</t>
  </si>
  <si>
    <t>SYC</t>
  </si>
  <si>
    <t>SXM</t>
  </si>
  <si>
    <t>SVN</t>
  </si>
  <si>
    <t>SST</t>
  </si>
  <si>
    <t>SLB</t>
  </si>
  <si>
    <t>ZAF</t>
  </si>
  <si>
    <t>SAS</t>
  </si>
  <si>
    <t>TSA</t>
  </si>
  <si>
    <t>LKA</t>
  </si>
  <si>
    <t>KNA</t>
  </si>
  <si>
    <t>MAF</t>
  </si>
  <si>
    <t>VCT</t>
  </si>
  <si>
    <t>SSF</t>
  </si>
  <si>
    <t>SSA</t>
  </si>
  <si>
    <t>TSS</t>
  </si>
  <si>
    <t>SDN</t>
  </si>
  <si>
    <t>TZA</t>
  </si>
  <si>
    <t>TGO</t>
  </si>
  <si>
    <t>TON</t>
  </si>
  <si>
    <t>TCA</t>
  </si>
  <si>
    <t>ARE</t>
  </si>
  <si>
    <t>UMC</t>
  </si>
  <si>
    <t>URY</t>
  </si>
  <si>
    <t>VUT</t>
  </si>
  <si>
    <t>VNM</t>
  </si>
  <si>
    <t>VIR</t>
  </si>
  <si>
    <t>PSE</t>
  </si>
  <si>
    <t>WLD</t>
  </si>
  <si>
    <t>ZMB</t>
  </si>
  <si>
    <t>ZWE</t>
  </si>
  <si>
    <t>GDP per Capita</t>
  </si>
  <si>
    <t>American Samoa*</t>
  </si>
  <si>
    <t>Aruba*</t>
  </si>
  <si>
    <t>Bermuda*</t>
  </si>
  <si>
    <t>Cayman Islands*</t>
  </si>
  <si>
    <t>Congo, Dem Rep</t>
  </si>
  <si>
    <t>East Timor (Timor-Leste)</t>
  </si>
  <si>
    <t>Gambia</t>
  </si>
  <si>
    <t>Hong Kong*</t>
  </si>
  <si>
    <t>Micronesia</t>
  </si>
  <si>
    <t>Burma</t>
  </si>
  <si>
    <t>Netherlands Antilles*</t>
  </si>
  <si>
    <t>Palestine, Occupied Territories</t>
  </si>
  <si>
    <t>Puerto Rico*</t>
  </si>
  <si>
    <t>ROM</t>
  </si>
  <si>
    <t>SIN</t>
  </si>
  <si>
    <t>Taiwan</t>
  </si>
  <si>
    <t>TRI</t>
  </si>
  <si>
    <t>Virgin Islands*</t>
  </si>
  <si>
    <t>HANSEN, Kieran</t>
  </si>
  <si>
    <t>MURTHA, Andrew</t>
  </si>
  <si>
    <t>NIZIELSKI, Richard</t>
  </si>
  <si>
    <t>Data Source</t>
  </si>
  <si>
    <t>Last Updated 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</si>
</sst>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</font>
    <font>
      <color theme="1"/>
      <name val="Calibri"/>
    </font>
    <font>
      <sz val="10.0"/>
      <color theme="1"/>
      <name val="Arial"/>
    </font>
    <font/>
    <font>
      <sz val="11.0"/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E5B8B7"/>
        <bgColor rgb="FFE5B8B7"/>
      </patternFill>
    </fill>
    <fill>
      <patternFill patternType="solid">
        <fgColor rgb="FFFFFF00"/>
        <bgColor rgb="FFFFFF00"/>
      </patternFill>
    </fill>
    <fill>
      <patternFill patternType="solid">
        <fgColor theme="5"/>
        <bgColor theme="5"/>
      </patternFill>
    </fill>
    <fill>
      <patternFill patternType="solid">
        <fgColor rgb="FFB6DDE8"/>
        <bgColor rgb="FFB6DDE8"/>
      </patternFill>
    </fill>
  </fills>
  <borders count="5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0" numFmtId="0" xfId="0" applyAlignment="1" applyBorder="1" applyFill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0" numFmtId="49" xfId="0" applyAlignment="1" applyFont="1" applyNumberFormat="1">
      <alignment shrinkToFit="0" vertical="bottom" wrapText="0"/>
    </xf>
    <xf borderId="2" fillId="3" fontId="0" numFmtId="0" xfId="0" applyAlignment="1" applyBorder="1" applyFill="1" applyFont="1">
      <alignment shrinkToFit="0" vertical="bottom" wrapText="1"/>
    </xf>
    <xf borderId="3" fillId="0" fontId="3" numFmtId="0" xfId="0" applyBorder="1" applyFont="1"/>
    <xf borderId="4" fillId="0" fontId="3" numFmtId="0" xfId="0" applyBorder="1" applyFont="1"/>
    <xf borderId="1" fillId="3" fontId="0" numFmtId="0" xfId="0" applyAlignment="1" applyBorder="1" applyFont="1">
      <alignment shrinkToFit="0" vertical="bottom" wrapText="0"/>
    </xf>
    <xf borderId="2" fillId="4" fontId="0" numFmtId="0" xfId="0" applyAlignment="1" applyBorder="1" applyFill="1" applyFont="1">
      <alignment shrinkToFit="0" vertical="bottom" wrapText="1"/>
    </xf>
    <xf borderId="2" fillId="5" fontId="0" numFmtId="0" xfId="0" applyAlignment="1" applyBorder="1" applyFill="1" applyFont="1">
      <alignment shrinkToFit="0" vertical="bottom" wrapText="1"/>
    </xf>
    <xf borderId="0" fillId="0" fontId="2" numFmtId="0" xfId="0" applyAlignment="1" applyFont="1">
      <alignment horizontal="left" shrinkToFit="0" vertical="bottom" wrapText="0"/>
    </xf>
    <xf borderId="0" fillId="0" fontId="0" numFmtId="0" xfId="0" applyAlignment="1" applyFont="1">
      <alignment horizontal="center" shrinkToFit="0" vertical="bottom" wrapText="0"/>
    </xf>
    <xf borderId="0" fillId="0" fontId="1" numFmtId="0" xfId="0" applyAlignment="1" applyFont="1">
      <alignment readingOrder="0"/>
    </xf>
    <xf borderId="0" fillId="0" fontId="4" numFmtId="49" xfId="0" applyAlignment="1" applyFont="1" applyNumberForma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86"/>
    <col customWidth="1" min="2" max="2" width="11.57"/>
    <col customWidth="1" min="3" max="6" width="8.86"/>
    <col customWidth="1" min="7" max="26" width="8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>
      <c r="A2" s="2" t="s">
        <v>6</v>
      </c>
      <c r="B2" s="3">
        <v>23.0</v>
      </c>
      <c r="C2" s="3">
        <v>132.0</v>
      </c>
      <c r="D2" s="3">
        <v>125.0</v>
      </c>
      <c r="E2" s="3">
        <v>111.0</v>
      </c>
      <c r="F2" s="3">
        <v>368.0</v>
      </c>
    </row>
    <row r="3">
      <c r="A3" s="2" t="s">
        <v>7</v>
      </c>
      <c r="B3" s="3">
        <v>23.0</v>
      </c>
      <c r="C3" s="3">
        <v>105.0</v>
      </c>
      <c r="D3" s="3">
        <v>112.0</v>
      </c>
      <c r="E3" s="3">
        <v>88.0</v>
      </c>
      <c r="F3" s="3">
        <v>305.0</v>
      </c>
    </row>
    <row r="4">
      <c r="A4" s="2" t="s">
        <v>8</v>
      </c>
      <c r="B4" s="3">
        <v>12.0</v>
      </c>
      <c r="C4" s="3">
        <v>92.0</v>
      </c>
      <c r="D4" s="3">
        <v>88.0</v>
      </c>
      <c r="E4" s="3">
        <v>60.0</v>
      </c>
      <c r="F4" s="3">
        <v>240.0</v>
      </c>
    </row>
    <row r="5">
      <c r="A5" s="2" t="s">
        <v>9</v>
      </c>
      <c r="B5" s="3">
        <v>23.0</v>
      </c>
      <c r="C5" s="3">
        <v>64.0</v>
      </c>
      <c r="D5" s="3">
        <v>81.0</v>
      </c>
      <c r="E5" s="3">
        <v>87.0</v>
      </c>
      <c r="F5" s="3">
        <v>232.0</v>
      </c>
    </row>
    <row r="6">
      <c r="A6" s="2" t="s">
        <v>10</v>
      </c>
      <c r="B6" s="3">
        <v>23.0</v>
      </c>
      <c r="C6" s="3">
        <v>73.0</v>
      </c>
      <c r="D6" s="3">
        <v>64.0</v>
      </c>
      <c r="E6" s="3">
        <v>62.0</v>
      </c>
      <c r="F6" s="3">
        <v>199.0</v>
      </c>
    </row>
    <row r="7">
      <c r="A7" s="2" t="s">
        <v>11</v>
      </c>
      <c r="B7" s="3">
        <v>23.0</v>
      </c>
      <c r="C7" s="3">
        <v>43.0</v>
      </c>
      <c r="D7" s="3">
        <v>63.0</v>
      </c>
      <c r="E7" s="3">
        <v>61.0</v>
      </c>
      <c r="F7" s="3">
        <v>167.0</v>
      </c>
    </row>
    <row r="8">
      <c r="A8" s="2" t="s">
        <v>12</v>
      </c>
      <c r="B8" s="3">
        <v>23.0</v>
      </c>
      <c r="C8" s="3">
        <v>57.0</v>
      </c>
      <c r="D8" s="3">
        <v>46.0</v>
      </c>
      <c r="E8" s="3">
        <v>55.0</v>
      </c>
      <c r="F8" s="3">
        <v>158.0</v>
      </c>
    </row>
    <row r="9">
      <c r="A9" s="2" t="s">
        <v>13</v>
      </c>
      <c r="B9" s="3">
        <v>23.0</v>
      </c>
      <c r="C9" s="3">
        <v>56.0</v>
      </c>
      <c r="D9" s="3">
        <v>45.0</v>
      </c>
      <c r="E9" s="3">
        <v>52.0</v>
      </c>
      <c r="F9" s="3">
        <v>153.0</v>
      </c>
    </row>
    <row r="10">
      <c r="A10" s="2" t="s">
        <v>14</v>
      </c>
      <c r="B10" s="3">
        <v>21.0</v>
      </c>
      <c r="C10" s="3">
        <v>45.0</v>
      </c>
      <c r="D10" s="3">
        <v>44.0</v>
      </c>
      <c r="E10" s="3">
        <v>41.0</v>
      </c>
      <c r="F10" s="3">
        <v>130.0</v>
      </c>
    </row>
    <row r="11">
      <c r="A11" s="2" t="s">
        <v>15</v>
      </c>
      <c r="B11" s="3">
        <v>23.0</v>
      </c>
      <c r="C11" s="3">
        <v>36.0</v>
      </c>
      <c r="D11" s="3">
        <v>35.0</v>
      </c>
      <c r="E11" s="3">
        <v>53.0</v>
      </c>
      <c r="F11" s="3">
        <v>124.0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4" width="10.86"/>
  </cols>
  <sheetData>
    <row r="6">
      <c r="M6" s="1" t="s">
        <v>16</v>
      </c>
    </row>
    <row r="8">
      <c r="B8" s="4" t="s">
        <v>17</v>
      </c>
      <c r="C8" s="1" t="s">
        <v>18</v>
      </c>
      <c r="D8" s="1" t="s">
        <v>19</v>
      </c>
      <c r="E8" s="1" t="s">
        <v>20</v>
      </c>
      <c r="F8" s="1" t="s">
        <v>21</v>
      </c>
      <c r="G8" s="1" t="s">
        <v>22</v>
      </c>
      <c r="H8" s="1" t="s">
        <v>23</v>
      </c>
      <c r="I8" s="1" t="s">
        <v>24</v>
      </c>
      <c r="J8" s="1" t="s">
        <v>25</v>
      </c>
      <c r="K8" s="1" t="s">
        <v>26</v>
      </c>
      <c r="L8" s="1" t="s">
        <v>27</v>
      </c>
      <c r="M8" s="1" t="s">
        <v>28</v>
      </c>
      <c r="N8" s="1" t="s">
        <v>29</v>
      </c>
      <c r="O8" s="1" t="s">
        <v>30</v>
      </c>
      <c r="P8" s="1" t="s">
        <v>31</v>
      </c>
      <c r="Q8" s="1" t="s">
        <v>32</v>
      </c>
      <c r="R8" s="1" t="s">
        <v>33</v>
      </c>
      <c r="S8" s="1" t="s">
        <v>34</v>
      </c>
      <c r="T8" s="1" t="s">
        <v>35</v>
      </c>
      <c r="U8" s="1" t="s">
        <v>36</v>
      </c>
      <c r="V8" s="1" t="s">
        <v>37</v>
      </c>
      <c r="W8" s="1" t="s">
        <v>38</v>
      </c>
      <c r="X8" s="1" t="s">
        <v>39</v>
      </c>
      <c r="Y8" s="1" t="s">
        <v>40</v>
      </c>
      <c r="Z8" s="1" t="s">
        <v>41</v>
      </c>
      <c r="AA8" s="1" t="s">
        <v>42</v>
      </c>
      <c r="AB8" s="1" t="s">
        <v>43</v>
      </c>
      <c r="AC8" s="1" t="s">
        <v>44</v>
      </c>
      <c r="AD8" s="1" t="s">
        <v>45</v>
      </c>
      <c r="AE8" s="1" t="s">
        <v>46</v>
      </c>
      <c r="AF8" s="1" t="s">
        <v>47</v>
      </c>
    </row>
    <row r="9">
      <c r="B9" s="4" t="s">
        <v>48</v>
      </c>
      <c r="C9" s="1">
        <v>6.29986000061035</v>
      </c>
      <c r="D9" s="1">
        <v>6.31037998199463</v>
      </c>
      <c r="E9" s="1">
        <v>6.37321996688843</v>
      </c>
      <c r="F9" s="1">
        <v>6.63613986968994</v>
      </c>
      <c r="G9" s="1">
        <v>7.67664003372192</v>
      </c>
      <c r="H9" s="1">
        <v>7.83043003082275</v>
      </c>
      <c r="I9" s="1">
        <v>7.69568014144897</v>
      </c>
      <c r="J9" s="1">
        <v>7.1380500793457</v>
      </c>
      <c r="K9" s="1">
        <v>7.30343008041382</v>
      </c>
      <c r="L9" s="1">
        <v>7.36077976226807</v>
      </c>
      <c r="M9" s="1">
        <v>6.96647977828979</v>
      </c>
      <c r="N9" s="1">
        <v>6.46726989746094</v>
      </c>
      <c r="O9" s="1">
        <v>6.83062982559204</v>
      </c>
      <c r="P9" s="1">
        <v>7.43729019165039</v>
      </c>
      <c r="Q9" s="1">
        <v>7.41635990142822</v>
      </c>
      <c r="R9" s="1">
        <v>7.2982702255249</v>
      </c>
      <c r="S9" s="1">
        <v>6.86506986618042</v>
      </c>
      <c r="T9" s="1">
        <v>6.3827600479126</v>
      </c>
      <c r="U9" s="1">
        <v>6.53439998626709</v>
      </c>
      <c r="V9" s="1">
        <v>6.2852201461792</v>
      </c>
      <c r="W9" s="1">
        <v>7.10337018966675</v>
      </c>
      <c r="X9" s="1">
        <v>6.74633979797363</v>
      </c>
      <c r="Y9" s="1">
        <v>6.4545202255249</v>
      </c>
      <c r="Z9" s="1">
        <v>7.37470006942749</v>
      </c>
      <c r="AA9" s="1">
        <v>7.48535013198853</v>
      </c>
      <c r="AB9" s="1">
        <v>7.69504022598267</v>
      </c>
      <c r="AC9" s="1">
        <v>7.5693302154541</v>
      </c>
      <c r="AD9" s="1">
        <v>8.03055000305176</v>
      </c>
      <c r="AE9" s="1">
        <v>7.91198015213013</v>
      </c>
      <c r="AF9" s="1" t="s">
        <v>49</v>
      </c>
    </row>
    <row r="10">
      <c r="B10" s="4" t="s">
        <v>50</v>
      </c>
      <c r="C10" s="1">
        <v>5.0</v>
      </c>
      <c r="D10" s="1">
        <v>5.0</v>
      </c>
      <c r="E10" s="1">
        <v>5.0</v>
      </c>
      <c r="F10" s="1">
        <v>5.0</v>
      </c>
      <c r="G10" s="1">
        <v>5.0</v>
      </c>
      <c r="H10" s="1">
        <v>5.0</v>
      </c>
      <c r="I10" s="1">
        <v>5.0</v>
      </c>
      <c r="J10" s="1">
        <v>5.0</v>
      </c>
      <c r="K10" s="1">
        <v>5.0</v>
      </c>
      <c r="L10" s="1">
        <v>5.0</v>
      </c>
      <c r="M10" s="1">
        <v>5.0</v>
      </c>
      <c r="N10" s="1">
        <v>5.0</v>
      </c>
      <c r="O10" s="1">
        <v>5.0</v>
      </c>
      <c r="P10" s="1">
        <v>5.0</v>
      </c>
      <c r="Q10" s="1">
        <v>5.0</v>
      </c>
      <c r="R10" s="1">
        <v>5.0</v>
      </c>
      <c r="S10" s="1">
        <v>5.0</v>
      </c>
      <c r="T10" s="1">
        <v>5.0</v>
      </c>
      <c r="U10" s="1">
        <v>5.0</v>
      </c>
      <c r="V10" s="1">
        <v>5.0</v>
      </c>
      <c r="W10" s="1">
        <v>5.0</v>
      </c>
      <c r="X10" s="1">
        <v>5.0</v>
      </c>
      <c r="Y10" s="1">
        <v>5.0</v>
      </c>
      <c r="Z10" s="1">
        <v>5.0</v>
      </c>
      <c r="AA10" s="1">
        <v>4.93104982376099</v>
      </c>
      <c r="AB10" s="1">
        <v>4.96174001693726</v>
      </c>
      <c r="AC10" s="1">
        <v>4.96174001693726</v>
      </c>
      <c r="AD10" s="1">
        <v>4.96174001693726</v>
      </c>
      <c r="AE10" s="1">
        <v>4.96174001693726</v>
      </c>
      <c r="AF10" s="1" t="s">
        <v>49</v>
      </c>
    </row>
    <row r="11">
      <c r="B11" s="4" t="s">
        <v>51</v>
      </c>
      <c r="C11" s="1">
        <v>4.40791988372803</v>
      </c>
      <c r="D11" s="1">
        <v>4.40791988372803</v>
      </c>
      <c r="E11" s="1">
        <v>4.40791988372803</v>
      </c>
      <c r="F11" s="1">
        <v>4.40791988372803</v>
      </c>
      <c r="G11" s="1">
        <v>4.40791988372803</v>
      </c>
      <c r="H11" s="1">
        <v>4.33663988113403</v>
      </c>
      <c r="I11" s="1">
        <v>4.4307599067688</v>
      </c>
      <c r="J11" s="1">
        <v>4.49470996856689</v>
      </c>
      <c r="K11" s="1">
        <v>4.49470996856689</v>
      </c>
      <c r="L11" s="1">
        <v>4.46187019348145</v>
      </c>
      <c r="M11" s="1">
        <v>4.46187019348145</v>
      </c>
      <c r="N11" s="1">
        <v>4.46187019348145</v>
      </c>
      <c r="O11" s="1">
        <v>4.46187019348145</v>
      </c>
      <c r="P11" s="1">
        <v>4.46187019348145</v>
      </c>
      <c r="Q11" s="1">
        <v>4.46187019348145</v>
      </c>
      <c r="R11" s="1">
        <v>4.46187019348145</v>
      </c>
      <c r="S11" s="1">
        <v>4.46187019348145</v>
      </c>
      <c r="T11" s="1">
        <v>4.2939600944519</v>
      </c>
      <c r="U11" s="1">
        <v>4.36679983139038</v>
      </c>
      <c r="V11" s="1">
        <v>4.43594980239868</v>
      </c>
      <c r="W11" s="1">
        <v>4.90951013565063</v>
      </c>
      <c r="X11" s="1">
        <v>4.94367980957031</v>
      </c>
      <c r="Y11" s="1">
        <v>4.82487010955811</v>
      </c>
      <c r="Z11" s="1">
        <v>4.95658016204834</v>
      </c>
      <c r="AA11" s="1">
        <v>4.96111011505127</v>
      </c>
      <c r="AB11" s="1">
        <v>4.93962001800537</v>
      </c>
      <c r="AC11" s="1">
        <v>4.83498001098633</v>
      </c>
      <c r="AD11" s="1">
        <v>4.84021997451782</v>
      </c>
      <c r="AE11" s="1">
        <v>4.90511989593506</v>
      </c>
      <c r="AF11" s="1" t="s">
        <v>49</v>
      </c>
    </row>
    <row r="12">
      <c r="B12" s="4" t="s">
        <v>52</v>
      </c>
      <c r="C12" s="1">
        <v>5.01816987991333</v>
      </c>
      <c r="D12" s="1">
        <v>4.95725011825562</v>
      </c>
      <c r="E12" s="1">
        <v>5.10321998596191</v>
      </c>
      <c r="F12" s="1">
        <v>5.2969799041748</v>
      </c>
      <c r="G12" s="1">
        <v>5.2519998550415</v>
      </c>
      <c r="H12" s="1">
        <v>5.2519998550415</v>
      </c>
      <c r="I12" s="1">
        <v>5.42834997177124</v>
      </c>
      <c r="J12" s="1">
        <v>5.25990009307861</v>
      </c>
      <c r="K12" s="1">
        <v>5.25990009307861</v>
      </c>
      <c r="L12" s="1">
        <v>6.10374021530151</v>
      </c>
      <c r="M12" s="1">
        <v>6.11233997344971</v>
      </c>
      <c r="N12" s="1">
        <v>5.58880996704102</v>
      </c>
      <c r="O12" s="1">
        <v>5.57547998428345</v>
      </c>
      <c r="P12" s="1">
        <v>5.52213001251221</v>
      </c>
      <c r="Q12" s="1">
        <v>5.36183023452759</v>
      </c>
      <c r="R12" s="1">
        <v>5.30243015289307</v>
      </c>
      <c r="S12" s="1">
        <v>5.24937009811401</v>
      </c>
      <c r="T12" s="1">
        <v>5.22652006149292</v>
      </c>
      <c r="U12" s="1">
        <v>5.14690017700195</v>
      </c>
      <c r="V12" s="1">
        <v>5.26395988464355</v>
      </c>
      <c r="W12" s="1">
        <v>5.73024988174438</v>
      </c>
      <c r="X12" s="1">
        <v>5.70047998428345</v>
      </c>
      <c r="Y12" s="1">
        <v>5.59226989746094</v>
      </c>
      <c r="Z12" s="1">
        <v>5.48040008544922</v>
      </c>
      <c r="AA12" s="1">
        <v>5.54711008071899</v>
      </c>
      <c r="AB12" s="1">
        <v>5.44761991500854</v>
      </c>
      <c r="AC12" s="1">
        <v>5.45658016204834</v>
      </c>
      <c r="AD12" s="1">
        <v>5.48435020446777</v>
      </c>
      <c r="AE12" s="1">
        <v>5.35803985595703</v>
      </c>
      <c r="AF12" s="1" t="s">
        <v>49</v>
      </c>
    </row>
    <row r="13">
      <c r="B13" s="4" t="s">
        <v>53</v>
      </c>
      <c r="C13" s="1">
        <v>6.09832000732422</v>
      </c>
      <c r="D13" s="1">
        <v>5.9919900894165</v>
      </c>
      <c r="E13" s="1">
        <v>6.88430023193359</v>
      </c>
      <c r="F13" s="1">
        <v>6.77093982696533</v>
      </c>
      <c r="G13" s="1">
        <v>7.70425987243652</v>
      </c>
      <c r="H13" s="1">
        <v>6.68001985549927</v>
      </c>
      <c r="I13" s="1">
        <v>6.32445001602173</v>
      </c>
      <c r="J13" s="1">
        <v>6.32445001602173</v>
      </c>
      <c r="K13" s="1">
        <v>6.32445001602173</v>
      </c>
      <c r="L13" s="1">
        <v>5.51197004318237</v>
      </c>
      <c r="M13" s="1">
        <v>5.54994010925293</v>
      </c>
      <c r="N13" s="1">
        <v>5.44199991226196</v>
      </c>
      <c r="O13" s="1">
        <v>4.96956014633179</v>
      </c>
      <c r="P13" s="1">
        <v>5.01072978973389</v>
      </c>
      <c r="Q13" s="1">
        <v>5.01072978973389</v>
      </c>
      <c r="R13" s="1">
        <v>5.01072978973389</v>
      </c>
      <c r="S13" s="1">
        <v>4.78214979171753</v>
      </c>
      <c r="T13" s="1">
        <v>4.78214979171753</v>
      </c>
      <c r="U13" s="1">
        <v>4.78036022186279</v>
      </c>
      <c r="V13" s="1">
        <v>4.63825988769531</v>
      </c>
      <c r="W13" s="1">
        <v>4.85264015197754</v>
      </c>
      <c r="X13" s="1">
        <v>5.36992979049683</v>
      </c>
      <c r="Y13" s="1">
        <v>5.27443981170654</v>
      </c>
      <c r="Z13" s="1">
        <v>5.27443981170654</v>
      </c>
      <c r="AA13" s="1">
        <v>5.27443981170654</v>
      </c>
      <c r="AB13" s="1">
        <v>5.27443981170654</v>
      </c>
      <c r="AC13" s="1">
        <v>5.27443981170654</v>
      </c>
      <c r="AD13" s="1">
        <v>5.27443981170654</v>
      </c>
      <c r="AE13" s="1">
        <v>5.27443981170654</v>
      </c>
      <c r="AF13" s="1" t="s">
        <v>49</v>
      </c>
    </row>
    <row r="14">
      <c r="B14" s="4" t="s">
        <v>54</v>
      </c>
      <c r="C14" s="1">
        <v>5.07260990142822</v>
      </c>
      <c r="D14" s="1">
        <v>5.33890008926392</v>
      </c>
      <c r="E14" s="1">
        <v>6.33748006820679</v>
      </c>
      <c r="F14" s="1">
        <v>6.52050018310547</v>
      </c>
      <c r="G14" s="1">
        <v>7.48716020584106</v>
      </c>
      <c r="H14" s="1">
        <v>6.85706996917725</v>
      </c>
      <c r="I14" s="1">
        <v>6.80990982055664</v>
      </c>
      <c r="J14" s="1">
        <v>6.85898017883301</v>
      </c>
      <c r="K14" s="1">
        <v>6.85898017883301</v>
      </c>
      <c r="L14" s="1">
        <v>6.85898017883301</v>
      </c>
      <c r="M14" s="1">
        <v>5.86992979049683</v>
      </c>
      <c r="N14" s="1">
        <v>5.70930004119873</v>
      </c>
      <c r="O14" s="1">
        <v>5.84025001525879</v>
      </c>
      <c r="P14" s="1">
        <v>6.01677989959717</v>
      </c>
      <c r="Q14" s="1">
        <v>6.16743993759155</v>
      </c>
      <c r="R14" s="1">
        <v>6.15757989883423</v>
      </c>
      <c r="S14" s="1">
        <v>6.02507019042969</v>
      </c>
      <c r="T14" s="1">
        <v>5.92838001251221</v>
      </c>
      <c r="U14" s="1">
        <v>5.67125988006592</v>
      </c>
      <c r="V14" s="1">
        <v>5.83010005950928</v>
      </c>
      <c r="W14" s="1">
        <v>6.45955991744995</v>
      </c>
      <c r="X14" s="1">
        <v>6.50444984436035</v>
      </c>
      <c r="Y14" s="1">
        <v>6.44504976272583</v>
      </c>
      <c r="Z14" s="1">
        <v>7.14803981781006</v>
      </c>
      <c r="AA14" s="1">
        <v>7.12404012680054</v>
      </c>
      <c r="AB14" s="1">
        <v>7.10236978530884</v>
      </c>
      <c r="AC14" s="1">
        <v>7.03208017349243</v>
      </c>
      <c r="AD14" s="1">
        <v>6.85153007507324</v>
      </c>
      <c r="AE14" s="1">
        <v>6.37621021270752</v>
      </c>
      <c r="AF14" s="1" t="s">
        <v>49</v>
      </c>
    </row>
    <row r="15">
      <c r="B15" s="4" t="s">
        <v>55</v>
      </c>
      <c r="C15" s="1" t="s">
        <v>49</v>
      </c>
      <c r="D15" s="1">
        <v>5.2121901512146</v>
      </c>
      <c r="E15" s="1">
        <v>5.4438099861145</v>
      </c>
      <c r="F15" s="1">
        <v>5.25850009918213</v>
      </c>
      <c r="G15" s="1">
        <v>5.50703001022339</v>
      </c>
      <c r="H15" s="1">
        <v>5.50703001022339</v>
      </c>
      <c r="I15" s="1">
        <v>6.14813995361328</v>
      </c>
      <c r="J15" s="1">
        <v>6.83862018585205</v>
      </c>
      <c r="K15" s="1">
        <v>6.83862018585205</v>
      </c>
      <c r="L15" s="1">
        <v>7.06125020980835</v>
      </c>
      <c r="M15" s="1">
        <v>6.84873008728027</v>
      </c>
      <c r="N15" s="1">
        <v>6.740149974823</v>
      </c>
      <c r="O15" s="1">
        <v>6.61764001846313</v>
      </c>
      <c r="P15" s="1">
        <v>6.92434978485107</v>
      </c>
      <c r="Q15" s="1">
        <v>6.79142999649048</v>
      </c>
      <c r="R15" s="1">
        <v>6.66310977935791</v>
      </c>
      <c r="S15" s="1">
        <v>6.5064001083374</v>
      </c>
      <c r="T15" s="1">
        <v>6.36429023742676</v>
      </c>
      <c r="U15" s="1">
        <v>6.17158985137939</v>
      </c>
      <c r="V15" s="1">
        <v>6.34455013275146</v>
      </c>
      <c r="W15" s="1">
        <v>6.74971008300781</v>
      </c>
      <c r="X15" s="1">
        <v>6.52268981933594</v>
      </c>
      <c r="Y15" s="1">
        <v>6.36691999435425</v>
      </c>
      <c r="Z15" s="1">
        <v>7.5369701385498</v>
      </c>
      <c r="AA15" s="1">
        <v>7.61120986938477</v>
      </c>
      <c r="AB15" s="1">
        <v>7.57372999191284</v>
      </c>
      <c r="AC15" s="1">
        <v>7.4439001083374</v>
      </c>
      <c r="AD15" s="1">
        <v>7.61861991882324</v>
      </c>
      <c r="AE15" s="1">
        <v>7.56883001327515</v>
      </c>
      <c r="AF15" s="1" t="s">
        <v>49</v>
      </c>
    </row>
    <row r="16">
      <c r="B16" s="4" t="s">
        <v>56</v>
      </c>
      <c r="C16" s="1">
        <v>4.26673984527588</v>
      </c>
      <c r="D16" s="1">
        <v>4.52294015884399</v>
      </c>
      <c r="E16" s="1">
        <v>4.68063020706177</v>
      </c>
      <c r="F16" s="1">
        <v>4.68063020706177</v>
      </c>
      <c r="G16" s="1">
        <v>5.09206008911133</v>
      </c>
      <c r="H16" s="1">
        <v>5.05530023574829</v>
      </c>
      <c r="I16" s="1">
        <v>5.05943012237549</v>
      </c>
      <c r="J16" s="1">
        <v>5.0719199180603</v>
      </c>
      <c r="K16" s="1">
        <v>5.0719199180603</v>
      </c>
      <c r="L16" s="1">
        <v>4.88702011108398</v>
      </c>
      <c r="M16" s="1">
        <v>4.89023017883301</v>
      </c>
      <c r="N16" s="1">
        <v>4.78140020370483</v>
      </c>
      <c r="O16" s="1">
        <v>4.95980978012085</v>
      </c>
      <c r="P16" s="1">
        <v>5.31429004669189</v>
      </c>
      <c r="Q16" s="1">
        <v>5.52375984191895</v>
      </c>
      <c r="R16" s="1">
        <v>5.44573020935059</v>
      </c>
      <c r="S16" s="1">
        <v>5.20410013198853</v>
      </c>
      <c r="T16" s="1">
        <v>4.9615797996521</v>
      </c>
      <c r="U16" s="1">
        <v>4.68737983703613</v>
      </c>
      <c r="V16" s="1">
        <v>4.86799001693726</v>
      </c>
      <c r="W16" s="1">
        <v>5.04118013381958</v>
      </c>
      <c r="X16" s="1">
        <v>4.92605018615723</v>
      </c>
      <c r="Y16" s="1">
        <v>4.9698600769043</v>
      </c>
      <c r="Z16" s="1">
        <v>5.03337001800537</v>
      </c>
      <c r="AA16" s="1">
        <v>5.04048013687134</v>
      </c>
      <c r="AB16" s="1">
        <v>5.05122995376587</v>
      </c>
      <c r="AC16" s="1">
        <v>5.10057020187378</v>
      </c>
      <c r="AD16" s="1">
        <v>5.10473012924194</v>
      </c>
      <c r="AE16" s="1">
        <v>5.13018989562988</v>
      </c>
      <c r="AF16" s="1" t="s">
        <v>49</v>
      </c>
    </row>
    <row r="17">
      <c r="B17" s="4" t="s">
        <v>57</v>
      </c>
      <c r="C17" s="1" t="s">
        <v>49</v>
      </c>
      <c r="D17" s="1">
        <v>5.22878980636597</v>
      </c>
      <c r="E17" s="1">
        <v>5.16165018081665</v>
      </c>
      <c r="F17" s="1">
        <v>5.16165018081665</v>
      </c>
      <c r="G17" s="1">
        <v>4.75660991668701</v>
      </c>
      <c r="H17" s="1">
        <v>4.66324996948242</v>
      </c>
      <c r="I17" s="1">
        <v>4.57887983322144</v>
      </c>
      <c r="J17" s="1">
        <v>4.49419021606445</v>
      </c>
      <c r="K17" s="1">
        <v>4.49419021606445</v>
      </c>
      <c r="L17" s="1">
        <v>4.54056978225708</v>
      </c>
      <c r="M17" s="1">
        <v>4.50699996948242</v>
      </c>
      <c r="N17" s="1">
        <v>4.58512020111084</v>
      </c>
      <c r="O17" s="1">
        <v>4.69964981079102</v>
      </c>
      <c r="P17" s="1">
        <v>4.80590009689331</v>
      </c>
      <c r="Q17" s="1">
        <v>5.0404200553894</v>
      </c>
      <c r="R17" s="1">
        <v>5.06297016143799</v>
      </c>
      <c r="S17" s="1">
        <v>5.10939979553223</v>
      </c>
      <c r="T17" s="1">
        <v>5.04402017593384</v>
      </c>
      <c r="U17" s="1">
        <v>4.88682985305786</v>
      </c>
      <c r="V17" s="1">
        <v>5.02904987335205</v>
      </c>
      <c r="W17" s="1">
        <v>5.43156003952026</v>
      </c>
      <c r="X17" s="1">
        <v>5.48908996582031</v>
      </c>
      <c r="Y17" s="1">
        <v>5.46303987503052</v>
      </c>
      <c r="Z17" s="1">
        <v>5.4102201461792</v>
      </c>
      <c r="AA17" s="1">
        <v>5.52655982971191</v>
      </c>
      <c r="AB17" s="1">
        <v>5.458899974823</v>
      </c>
      <c r="AC17" s="1">
        <v>5.34815979003906</v>
      </c>
      <c r="AD17" s="1">
        <v>5.47959995269775</v>
      </c>
      <c r="AE17" s="1">
        <v>5.17509984970093</v>
      </c>
      <c r="AF17" s="1" t="s">
        <v>49</v>
      </c>
    </row>
    <row r="18">
      <c r="B18" s="4" t="s">
        <v>58</v>
      </c>
      <c r="C18" s="1">
        <v>4.45639991760254</v>
      </c>
      <c r="D18" s="1">
        <v>4.51393985748291</v>
      </c>
      <c r="E18" s="1">
        <v>4.84130001068115</v>
      </c>
      <c r="F18" s="1">
        <v>4.73539018630981</v>
      </c>
      <c r="G18" s="1">
        <v>5.42959022521973</v>
      </c>
      <c r="H18" s="1">
        <v>5.62643003463745</v>
      </c>
      <c r="I18" s="1">
        <v>5.79072999954224</v>
      </c>
      <c r="J18" s="1">
        <v>5.75672006607056</v>
      </c>
      <c r="K18" s="1">
        <v>5.75672006607056</v>
      </c>
      <c r="L18" s="1">
        <v>5.68792009353638</v>
      </c>
      <c r="M18" s="1">
        <v>5.68792009353638</v>
      </c>
      <c r="N18" s="1">
        <v>5.68792009353638</v>
      </c>
      <c r="O18" s="1">
        <v>5.68792009353638</v>
      </c>
      <c r="P18" s="1">
        <v>5.68792009353638</v>
      </c>
      <c r="Q18" s="1">
        <v>5.68792009353638</v>
      </c>
      <c r="R18" s="1">
        <v>5.68792009353638</v>
      </c>
      <c r="S18" s="1">
        <v>5.68792009353638</v>
      </c>
      <c r="T18" s="1">
        <v>5.68792009353638</v>
      </c>
      <c r="U18" s="1">
        <v>5.68792009353638</v>
      </c>
      <c r="V18" s="1">
        <v>5.68792009353638</v>
      </c>
      <c r="W18" s="1">
        <v>5.68792009353638</v>
      </c>
      <c r="X18" s="1">
        <v>5.68792009353638</v>
      </c>
      <c r="Y18" s="1">
        <v>5.68792009353638</v>
      </c>
      <c r="Z18" s="1">
        <v>5.68792009353638</v>
      </c>
      <c r="AA18" s="1">
        <v>5.68792009353638</v>
      </c>
      <c r="AB18" s="1">
        <v>5.68792009353638</v>
      </c>
      <c r="AC18" s="1">
        <v>5.68792009353638</v>
      </c>
      <c r="AD18" s="1">
        <v>5.68792009353638</v>
      </c>
      <c r="AE18" s="1">
        <v>5.45160007476807</v>
      </c>
      <c r="AF18" s="1" t="s">
        <v>49</v>
      </c>
      <c r="AG18" s="1" t="s">
        <v>49</v>
      </c>
      <c r="AH18" s="1" t="s">
        <v>49</v>
      </c>
    </row>
    <row r="21" ht="15.75" customHeight="1">
      <c r="J21" s="1" t="s">
        <v>59</v>
      </c>
    </row>
    <row r="22" ht="15.75" customHeight="1"/>
    <row r="23" ht="15.75" customHeight="1">
      <c r="C23" s="4" t="s">
        <v>17</v>
      </c>
      <c r="D23" s="1" t="s">
        <v>19</v>
      </c>
      <c r="E23" s="1" t="s">
        <v>20</v>
      </c>
      <c r="F23" s="1" t="s">
        <v>21</v>
      </c>
      <c r="G23" s="1" t="s">
        <v>22</v>
      </c>
      <c r="H23" s="1" t="s">
        <v>23</v>
      </c>
      <c r="I23" s="1" t="s">
        <v>24</v>
      </c>
      <c r="J23" s="1" t="s">
        <v>25</v>
      </c>
      <c r="K23" s="1" t="s">
        <v>26</v>
      </c>
      <c r="L23" s="1" t="s">
        <v>27</v>
      </c>
      <c r="M23" s="1" t="s">
        <v>28</v>
      </c>
      <c r="N23" s="1" t="s">
        <v>29</v>
      </c>
      <c r="O23" s="1" t="s">
        <v>30</v>
      </c>
      <c r="P23" s="1" t="s">
        <v>31</v>
      </c>
      <c r="Q23" s="1" t="s">
        <v>32</v>
      </c>
      <c r="R23" s="1" t="s">
        <v>33</v>
      </c>
      <c r="S23" s="1" t="s">
        <v>34</v>
      </c>
      <c r="T23" s="1" t="s">
        <v>35</v>
      </c>
      <c r="U23" s="1" t="s">
        <v>36</v>
      </c>
      <c r="V23" s="1" t="s">
        <v>37</v>
      </c>
      <c r="W23" s="1" t="s">
        <v>38</v>
      </c>
      <c r="X23" s="1" t="s">
        <v>39</v>
      </c>
      <c r="Y23" s="1" t="s">
        <v>40</v>
      </c>
      <c r="Z23" s="1" t="s">
        <v>41</v>
      </c>
      <c r="AA23" s="1" t="s">
        <v>42</v>
      </c>
      <c r="AB23" s="1" t="s">
        <v>43</v>
      </c>
      <c r="AC23" s="1" t="s">
        <v>44</v>
      </c>
      <c r="AD23" s="1" t="s">
        <v>45</v>
      </c>
      <c r="AE23" s="1" t="s">
        <v>46</v>
      </c>
    </row>
    <row r="24" ht="15.75" customHeight="1">
      <c r="C24" s="4" t="s">
        <v>48</v>
      </c>
      <c r="D24" s="1">
        <f>D9*'winter GDP'!E5</f>
        <v>755931040353</v>
      </c>
      <c r="E24" s="1">
        <f>E9*'winter GDP'!F5</f>
        <v>776720024060</v>
      </c>
      <c r="F24" s="1">
        <f>F9*'winter GDP'!G5</f>
        <v>868259534165</v>
      </c>
      <c r="G24" s="1">
        <f>G9*'winter GDP'!H5</f>
        <v>925642137106</v>
      </c>
      <c r="H24" s="1">
        <f>H9*'winter GDP'!I5</f>
        <v>995494011016</v>
      </c>
      <c r="I24" s="1">
        <f>I9*'winter GDP'!J5</f>
        <v>1169971268480</v>
      </c>
      <c r="J24" s="1">
        <f>J9*'winter GDP'!K5</f>
        <v>1167214728098</v>
      </c>
      <c r="K24" s="1">
        <f>K9*'winter GDP'!L5</f>
        <v>1178456879009</v>
      </c>
      <c r="L24" s="1">
        <f>L9*'winter GDP'!M5</f>
        <v>1134762572042</v>
      </c>
      <c r="M24" s="1">
        <f>M9*'winter GDP'!N5</f>
        <v>1130551444264</v>
      </c>
      <c r="N24" s="1">
        <f>N9*'winter GDP'!O5</f>
        <v>1107501417080</v>
      </c>
      <c r="O24" s="1">
        <f>O9*'winter GDP'!P5</f>
        <v>1188339826724</v>
      </c>
      <c r="P24" s="1">
        <f>P9*'winter GDP'!Q5</f>
        <v>1454170114320</v>
      </c>
      <c r="Q24" s="1">
        <f>Q9*'winter GDP'!R5</f>
        <v>1697297053094</v>
      </c>
      <c r="R24" s="1">
        <f>R9*'winter GDP'!S5</f>
        <v>1930477358402</v>
      </c>
      <c r="S24" s="1">
        <f>S9*'winter GDP'!T5</f>
        <v>2120512190577</v>
      </c>
      <c r="T24" s="1">
        <f>T9*'winter GDP'!U5</f>
        <v>2205762961519</v>
      </c>
      <c r="U24" s="1">
        <f>U9*'winter GDP'!V5</f>
        <v>2619883381771</v>
      </c>
      <c r="V24" s="1">
        <f>V9*'winter GDP'!W5</f>
        <v>2905343012571</v>
      </c>
      <c r="W24" s="1">
        <f>W9*'winter GDP'!X5</f>
        <v>2743253270609</v>
      </c>
      <c r="X24" s="1">
        <f>X9*'winter GDP'!Y5</f>
        <v>2892540672270</v>
      </c>
      <c r="Y24" s="1">
        <f>Y9*'winter GDP'!Z5</f>
        <v>3216180531547</v>
      </c>
      <c r="Z24" s="1">
        <f>Z9*'winter GDP'!AA5</f>
        <v>3757456272434</v>
      </c>
      <c r="AA24" s="1">
        <f>AA9*'winter GDP'!AB5</f>
        <v>3913053101918</v>
      </c>
      <c r="AB24" s="1">
        <f>AB9*'winter GDP'!AC5</f>
        <v>3835285385717</v>
      </c>
      <c r="AC24" s="1">
        <f>AC9*'winter GDP'!AD5</f>
        <v>2920259330092</v>
      </c>
      <c r="AD24" s="1">
        <f>AD9*'winter GDP'!AE5</f>
        <v>2961826886311</v>
      </c>
      <c r="AE24" s="1">
        <f>AE9*'winter GDP'!AF5</f>
        <v>3152085066817</v>
      </c>
      <c r="AF24" s="1" t="str">
        <f>AF9*'winter GDP'!AG5</f>
        <v>#VALUE!</v>
      </c>
    </row>
    <row r="25" ht="15.75" customHeight="1">
      <c r="C25" s="4" t="s">
        <v>50</v>
      </c>
      <c r="D25" s="1">
        <f>D10*'winter GDP'!E6</f>
        <v>29815720000000</v>
      </c>
      <c r="E25" s="1">
        <f>E10*'winter GDP'!F6</f>
        <v>30790645000000</v>
      </c>
      <c r="F25" s="1">
        <f>F10*'winter GDP'!G6</f>
        <v>32601635000000</v>
      </c>
      <c r="G25" s="1">
        <f>G10*'winter GDP'!H6</f>
        <v>34292795000000</v>
      </c>
      <c r="H25" s="1">
        <f>H10*'winter GDP'!I6</f>
        <v>36436180000000</v>
      </c>
      <c r="I25" s="1">
        <f>I10*'winter GDP'!J6</f>
        <v>38198745000000</v>
      </c>
      <c r="J25" s="1">
        <f>J10*'winter GDP'!K6</f>
        <v>40365610000000</v>
      </c>
      <c r="K25" s="1">
        <f>K10*'winter GDP'!L6</f>
        <v>42887772315000</v>
      </c>
      <c r="L25" s="1">
        <f>L10*'winter GDP'!M6</f>
        <v>45314091055000</v>
      </c>
      <c r="M25" s="1">
        <f>M10*'winter GDP'!N6</f>
        <v>48153321010000</v>
      </c>
      <c r="N25" s="1">
        <f>N10*'winter GDP'!O6</f>
        <v>51261727320000</v>
      </c>
      <c r="O25" s="1">
        <f>O10*'winter GDP'!P6</f>
        <v>52909106995000</v>
      </c>
      <c r="P25" s="1">
        <f>P10*'winter GDP'!Q6</f>
        <v>54682095270000</v>
      </c>
      <c r="Q25" s="1">
        <f>Q10*'winter GDP'!R6</f>
        <v>57291219390000</v>
      </c>
      <c r="R25" s="1">
        <f>R10*'winter GDP'!S6</f>
        <v>61068645735000</v>
      </c>
      <c r="S25" s="1">
        <f>S10*'winter GDP'!T6</f>
        <v>65183201145000</v>
      </c>
      <c r="T25" s="1">
        <f>T10*'winter GDP'!U6</f>
        <v>69073057070000</v>
      </c>
      <c r="U25" s="1">
        <f>U10*'winter GDP'!V6</f>
        <v>72259293250000</v>
      </c>
      <c r="V25" s="1">
        <f>V10*'winter GDP'!W6</f>
        <v>73564220420000</v>
      </c>
      <c r="W25" s="1">
        <f>W10*'winter GDP'!X6</f>
        <v>72244665125000</v>
      </c>
      <c r="X25" s="1">
        <f>X10*'winter GDP'!Y6</f>
        <v>74960263635000</v>
      </c>
      <c r="Y25" s="1">
        <f>Y10*'winter GDP'!Z6</f>
        <v>77712905520000</v>
      </c>
      <c r="Z25" s="1">
        <f>Z10*'winter GDP'!AA6</f>
        <v>80985036745000</v>
      </c>
      <c r="AA25" s="1">
        <f>AA10*'winter GDP'!AB6</f>
        <v>82766927640204</v>
      </c>
      <c r="AB25" s="1">
        <f>AB10*'winter GDP'!AC6</f>
        <v>86938350944380</v>
      </c>
      <c r="AC25" s="1">
        <f>AC10*'winter GDP'!AD6</f>
        <v>90399417903021</v>
      </c>
      <c r="AD25" s="1">
        <f>AD10*'winter GDP'!AE6</f>
        <v>92820204469977</v>
      </c>
      <c r="AE25" s="1">
        <f>AE10*'winter GDP'!AF6</f>
        <v>96681458426213</v>
      </c>
      <c r="AF25" s="1" t="str">
        <f>AF10*'winter GDP'!AG6</f>
        <v>#VALUE!</v>
      </c>
    </row>
    <row r="26" ht="15.75" customHeight="1">
      <c r="C26" s="4" t="s">
        <v>51</v>
      </c>
      <c r="D26" s="1">
        <f>D11*'winter GDP'!E7</f>
        <v>7809384742350</v>
      </c>
      <c r="E26" s="1">
        <f>E11*'winter GDP'!F7</f>
        <v>8238160697249</v>
      </c>
      <c r="F26" s="1">
        <f>F11*'winter GDP'!G7</f>
        <v>9395797266497</v>
      </c>
      <c r="G26" s="1">
        <f>G11*'winter GDP'!H7</f>
        <v>9130229321212</v>
      </c>
      <c r="H26" s="1">
        <f>H11*'winter GDP'!I7</f>
        <v>9562612383426</v>
      </c>
      <c r="I26" s="1">
        <f>I11*'winter GDP'!J7</f>
        <v>11457024739953</v>
      </c>
      <c r="J26" s="1">
        <f>J11*'winter GDP'!K7</f>
        <v>11224390225377</v>
      </c>
      <c r="K26" s="1">
        <f>K11*'winter GDP'!L7</f>
        <v>9942251810123</v>
      </c>
      <c r="L26" s="1">
        <f>L11*'winter GDP'!M7</f>
        <v>9990086201126</v>
      </c>
      <c r="M26" s="1">
        <f>M11*'winter GDP'!N7</f>
        <v>9790254023089</v>
      </c>
      <c r="N26" s="1">
        <f>N11*'winter GDP'!O7</f>
        <v>8670062471319</v>
      </c>
      <c r="O26" s="1">
        <f>O11*'winter GDP'!P7</f>
        <v>8674354783129</v>
      </c>
      <c r="P26" s="1">
        <f>P11*'winter GDP'!Q7</f>
        <v>9229932344904</v>
      </c>
      <c r="Q26" s="1">
        <f>Q11*'winter GDP'!R7</f>
        <v>11137402103609</v>
      </c>
      <c r="R26" s="1">
        <f>R11*'winter GDP'!S7</f>
        <v>12534232120879</v>
      </c>
      <c r="S26" s="1">
        <f>S11*'winter GDP'!T7</f>
        <v>12697602515167</v>
      </c>
      <c r="T26" s="1">
        <f>T11*'winter GDP'!U7</f>
        <v>12848373280737</v>
      </c>
      <c r="U26" s="1">
        <f>U11*'winter GDP'!V7</f>
        <v>14939822773819</v>
      </c>
      <c r="V26" s="1">
        <f>V11*'winter GDP'!W7</f>
        <v>16546216218413</v>
      </c>
      <c r="W26" s="1">
        <f>W11*'winter GDP'!X7</f>
        <v>16681489613872</v>
      </c>
      <c r="X26" s="1">
        <f>X11*'winter GDP'!Y7</f>
        <v>16790487070011</v>
      </c>
      <c r="Y26" s="1">
        <f>Y11*'winter GDP'!Z7</f>
        <v>18066285145062</v>
      </c>
      <c r="Z26" s="1">
        <f>Z11*'winter GDP'!AA7</f>
        <v>17483567974825</v>
      </c>
      <c r="AA26" s="1">
        <f>AA11*'winter GDP'!AB7</f>
        <v>18518551267928</v>
      </c>
      <c r="AB26" s="1">
        <f>AB11*'winter GDP'!AC7</f>
        <v>19185089747416</v>
      </c>
      <c r="AC26" s="1">
        <f>AC11*'winter GDP'!AD7</f>
        <v>16248191949672</v>
      </c>
      <c r="AD26" s="1">
        <f>AD11*'winter GDP'!AE7</f>
        <v>16780026520130</v>
      </c>
      <c r="AE26" s="1">
        <f>AE11*'winter GDP'!AF7</f>
        <v>17981208727710</v>
      </c>
      <c r="AF26" s="1" t="str">
        <f>AF11*'winter GDP'!AG7</f>
        <v>#VALUE!</v>
      </c>
    </row>
    <row r="27" ht="15.75" customHeight="1">
      <c r="C27" s="4" t="s">
        <v>52</v>
      </c>
      <c r="D27" s="1">
        <f>D12*'winter GDP'!E8</f>
        <v>825200643223</v>
      </c>
      <c r="E27" s="1">
        <f>E12*'winter GDP'!F8</f>
        <v>886909921212</v>
      </c>
      <c r="F27" s="1">
        <f>F12*'winter GDP'!G8</f>
        <v>1033324914999</v>
      </c>
      <c r="G27" s="1">
        <f>G12*'winter GDP'!H8</f>
        <v>999874266714</v>
      </c>
      <c r="H27" s="1">
        <f>H12*'winter GDP'!I8</f>
        <v>1068967065376</v>
      </c>
      <c r="I27" s="1">
        <f>I12*'winter GDP'!J8</f>
        <v>1308440157059</v>
      </c>
      <c r="J27" s="1">
        <f>J12*'winter GDP'!K8</f>
        <v>1247916287630</v>
      </c>
      <c r="K27" s="1">
        <f>K12*'winter GDP'!L8</f>
        <v>1119255973379</v>
      </c>
      <c r="L27" s="1">
        <f>L12*'winter GDP'!M8</f>
        <v>1332201755886</v>
      </c>
      <c r="M27" s="1">
        <f>M12*'winter GDP'!N8</f>
        <v>1327513369641</v>
      </c>
      <c r="N27" s="1">
        <f>N12*'winter GDP'!O8</f>
        <v>1099876565735</v>
      </c>
      <c r="O27" s="1">
        <f>O12*'winter GDP'!P8</f>
        <v>1100253395591</v>
      </c>
      <c r="P27" s="1">
        <f>P12*'winter GDP'!Q8</f>
        <v>1178299796024</v>
      </c>
      <c r="Q27" s="1">
        <f>Q12*'winter GDP'!R8</f>
        <v>1403168338916</v>
      </c>
      <c r="R27" s="1">
        <f>R12*'winter GDP'!S8</f>
        <v>1595523617240</v>
      </c>
      <c r="S27" s="1">
        <f>S12*'winter GDP'!T8</f>
        <v>1658666664792</v>
      </c>
      <c r="T27" s="1">
        <f>T12*'winter GDP'!U8</f>
        <v>1756103200205</v>
      </c>
      <c r="U27" s="1">
        <f>U12*'winter GDP'!V8</f>
        <v>2000556069063</v>
      </c>
      <c r="V27" s="1">
        <f>V12*'winter GDP'!W8</f>
        <v>2265051867403</v>
      </c>
      <c r="W27" s="1">
        <f>W12*'winter GDP'!X8</f>
        <v>2293087262493</v>
      </c>
      <c r="X27" s="1">
        <f>X12*'winter GDP'!Y8</f>
        <v>2233976757664</v>
      </c>
      <c r="Y27" s="1">
        <f>Y12*'winter GDP'!Z8</f>
        <v>2410941132294</v>
      </c>
      <c r="Z27" s="1">
        <f>Z12*'winter GDP'!AA8</f>
        <v>2243814088250</v>
      </c>
      <c r="AA27" s="1">
        <f>AA12*'winter GDP'!AB8</f>
        <v>2385638493128</v>
      </c>
      <c r="AB27" s="1">
        <f>AB12*'winter GDP'!AC8</f>
        <v>2407826929605</v>
      </c>
      <c r="AC27" s="1">
        <f>AC12*'winter GDP'!AD8</f>
        <v>2083418155576</v>
      </c>
      <c r="AD27" s="1">
        <f>AD12*'winter GDP'!AE8</f>
        <v>2167567030318</v>
      </c>
      <c r="AE27" s="1">
        <f>AE12*'winter GDP'!AF8</f>
        <v>2241354663542</v>
      </c>
      <c r="AF27" s="1" t="str">
        <f>AF12*'winter GDP'!AG8</f>
        <v>#VALUE!</v>
      </c>
    </row>
    <row r="28" ht="15.75" customHeight="1">
      <c r="C28" s="4" t="s">
        <v>53</v>
      </c>
      <c r="D28" s="1">
        <f>D13*'winter GDP'!E9</f>
        <v>3558819982855</v>
      </c>
      <c r="E28" s="1">
        <f>E13*'winter GDP'!F9</f>
        <v>4201682456210</v>
      </c>
      <c r="F28" s="1">
        <f>F13*'winter GDP'!G9</f>
        <v>4011021398167</v>
      </c>
      <c r="G28" s="1">
        <f>G13*'winter GDP'!H9</f>
        <v>4446673540885</v>
      </c>
      <c r="H28" s="1">
        <f>H13*'winter GDP'!I9</f>
        <v>3861981865887</v>
      </c>
      <c r="I28" s="1">
        <f>I13*'winter GDP'!J9</f>
        <v>3820167810501</v>
      </c>
      <c r="J28" s="1">
        <f>J13*'winter GDP'!K9</f>
        <v>3975210213481</v>
      </c>
      <c r="K28" s="1">
        <f>K13*'winter GDP'!L9</f>
        <v>4128752252984</v>
      </c>
      <c r="L28" s="1">
        <f>L13*'winter GDP'!M9</f>
        <v>3482535868975</v>
      </c>
      <c r="M28" s="1">
        <f>M13*'winter GDP'!N9</f>
        <v>3752225713307</v>
      </c>
      <c r="N28" s="1">
        <f>N13*'winter GDP'!O9</f>
        <v>4039571873462</v>
      </c>
      <c r="O28" s="1">
        <f>O13*'winter GDP'!P9</f>
        <v>3659483596780</v>
      </c>
      <c r="P28" s="1">
        <f>P13*'winter GDP'!Q9</f>
        <v>3797886044643</v>
      </c>
      <c r="Q28" s="1">
        <f>Q13*'winter GDP'!R9</f>
        <v>4471487144751</v>
      </c>
      <c r="R28" s="1">
        <f>R13*'winter GDP'!S9</f>
        <v>5126962544787</v>
      </c>
      <c r="S28" s="1">
        <f>S13*'winter GDP'!T9</f>
        <v>5592045019853</v>
      </c>
      <c r="T28" s="1">
        <f>T13*'winter GDP'!U9</f>
        <v>6290512512561</v>
      </c>
      <c r="U28" s="1">
        <f>U13*'winter GDP'!V9</f>
        <v>7003118685996</v>
      </c>
      <c r="V28" s="1">
        <f>V13*'winter GDP'!W9</f>
        <v>7185273147469</v>
      </c>
      <c r="W28" s="1">
        <f>W13*'winter GDP'!X9</f>
        <v>6653712126502</v>
      </c>
      <c r="X28" s="1">
        <f>X13*'winter GDP'!Y9</f>
        <v>8664190669960</v>
      </c>
      <c r="Y28" s="1">
        <f>Y13*'winter GDP'!Z9</f>
        <v>9434115724784</v>
      </c>
      <c r="Z28" s="1">
        <f>Z13*'winter GDP'!AA9</f>
        <v>9645311801961</v>
      </c>
      <c r="AA28" s="1">
        <f>AA13*'winter GDP'!AB9</f>
        <v>9742990169780</v>
      </c>
      <c r="AB28" s="1">
        <f>AB13*'winter GDP'!AC9</f>
        <v>9512627363739</v>
      </c>
      <c r="AC28" s="1">
        <f>AC13*'winter GDP'!AD9</f>
        <v>8207711515763</v>
      </c>
      <c r="AD28" s="1">
        <f>AD13*'winter GDP'!AE9</f>
        <v>8060626849797</v>
      </c>
      <c r="AE28" s="1">
        <f>AE13*'winter GDP'!AF9</f>
        <v>8702182493675</v>
      </c>
      <c r="AF28" s="1" t="str">
        <f>AF13*'winter GDP'!AG9</f>
        <v>#VALUE!</v>
      </c>
    </row>
    <row r="29" ht="15.75" customHeight="1">
      <c r="C29" s="4" t="s">
        <v>54</v>
      </c>
      <c r="D29" s="1">
        <f>D14*'winter GDP'!E10</f>
        <v>755125195490</v>
      </c>
      <c r="E29" s="1">
        <f>E14*'winter GDP'!F10</f>
        <v>809764270618</v>
      </c>
      <c r="F29" s="1">
        <f>F14*'winter GDP'!G10</f>
        <v>733768312349</v>
      </c>
      <c r="G29" s="1">
        <f>G14*'winter GDP'!H10</f>
        <v>667960369441</v>
      </c>
      <c r="H29" s="1">
        <f>H14*'winter GDP'!I10</f>
        <v>708334937545</v>
      </c>
      <c r="I29" s="1">
        <f>I14*'winter GDP'!J10</f>
        <v>913820537726</v>
      </c>
      <c r="J29" s="1">
        <f>J14*'winter GDP'!K10</f>
        <v>906271386999</v>
      </c>
      <c r="K29" s="1">
        <f>K14*'winter GDP'!L10</f>
        <v>870487935719</v>
      </c>
      <c r="L29" s="1">
        <f>L14*'winter GDP'!M10</f>
        <v>919368911955</v>
      </c>
      <c r="M29" s="1">
        <f>M14*'winter GDP'!N10</f>
        <v>793722575422</v>
      </c>
      <c r="N29" s="1">
        <f>N14*'winter GDP'!O10</f>
        <v>717696993018</v>
      </c>
      <c r="O29" s="1">
        <f>O14*'winter GDP'!P10</f>
        <v>755851167075</v>
      </c>
      <c r="P29" s="1">
        <f>P14*'winter GDP'!Q10</f>
        <v>840775061332</v>
      </c>
      <c r="Q29" s="1">
        <f>Q14*'winter GDP'!R10</f>
        <v>1056323750665</v>
      </c>
      <c r="R29" s="1">
        <f>R14*'winter GDP'!S10</f>
        <v>1213763433796</v>
      </c>
      <c r="S29" s="1">
        <f>S14*'winter GDP'!T10</f>
        <v>1233989223295</v>
      </c>
      <c r="T29" s="1">
        <f>T14*'winter GDP'!U10</f>
        <v>1285910323703</v>
      </c>
      <c r="U29" s="1">
        <f>U14*'winter GDP'!V10</f>
        <v>1452140608108</v>
      </c>
      <c r="V29" s="1">
        <f>V14*'winter GDP'!W10</f>
        <v>1658978157405</v>
      </c>
      <c r="W29" s="1">
        <f>W14*'winter GDP'!X10</f>
        <v>1631016443897</v>
      </c>
      <c r="X29" s="1">
        <f>X14*'winter GDP'!Y10</f>
        <v>1620786555612</v>
      </c>
      <c r="Y29" s="1">
        <f>Y14*'winter GDP'!Z10</f>
        <v>1773959328882</v>
      </c>
      <c r="Z29" s="1">
        <f>Z14*'winter GDP'!AA10</f>
        <v>1846373243008</v>
      </c>
      <c r="AA29" s="1">
        <f>AA14*'winter GDP'!AB10</f>
        <v>1932647224957</v>
      </c>
      <c r="AB29" s="1">
        <f>AB14*'winter GDP'!AC10</f>
        <v>1949580838206</v>
      </c>
      <c r="AC29" s="1">
        <f>AC14*'winter GDP'!AD10</f>
        <v>1648601445460</v>
      </c>
      <c r="AD29" s="1">
        <f>AD14*'winter GDP'!AE10</f>
        <v>1648532311182</v>
      </c>
      <c r="AE29" s="1">
        <f>AE14*'winter GDP'!AF10</f>
        <v>1626714981836</v>
      </c>
      <c r="AF29" s="1" t="str">
        <f>AF14*'winter GDP'!AG10</f>
        <v>#VALUE!</v>
      </c>
    </row>
    <row r="30" ht="15.75" customHeight="1">
      <c r="C30" s="4" t="s">
        <v>55</v>
      </c>
      <c r="D30" s="1">
        <f>D15*'winter GDP'!E11</f>
        <v>1364792156276</v>
      </c>
      <c r="E30" s="1">
        <f>E15*'winter GDP'!F11</f>
        <v>1492850755649</v>
      </c>
      <c r="F30" s="1">
        <f>F15*'winter GDP'!G11</f>
        <v>1495102614373</v>
      </c>
      <c r="G30" s="1">
        <f>G15*'winter GDP'!H11</f>
        <v>1172740415368</v>
      </c>
      <c r="H30" s="1">
        <f>H15*'winter GDP'!I11</f>
        <v>1261294724696</v>
      </c>
      <c r="I30" s="1">
        <f>I15*'winter GDP'!J11</f>
        <v>1643433931528</v>
      </c>
      <c r="J30" s="1">
        <f>J15*'winter GDP'!K11</f>
        <v>1995125118504</v>
      </c>
      <c r="K30" s="1">
        <f>K15*'winter GDP'!L11</f>
        <v>1833749637752</v>
      </c>
      <c r="L30" s="1">
        <f>L15*'winter GDP'!M11</f>
        <v>1912250579623</v>
      </c>
      <c r="M30" s="1">
        <f>M15*'winter GDP'!N11</f>
        <v>1877046401804</v>
      </c>
      <c r="N30" s="1">
        <f>N15*'winter GDP'!O11</f>
        <v>1771550381133</v>
      </c>
      <c r="O30" s="1">
        <f>O15*'winter GDP'!P11</f>
        <v>1604088493776</v>
      </c>
      <c r="P30" s="1">
        <f>P15*'winter GDP'!Q11</f>
        <v>1847756243909</v>
      </c>
      <c r="Q30" s="1">
        <f>Q15*'winter GDP'!R11</f>
        <v>2270627772707</v>
      </c>
      <c r="R30" s="1">
        <f>R15*'winter GDP'!S11</f>
        <v>2566083811030</v>
      </c>
      <c r="S30" s="1">
        <f>S15*'winter GDP'!T11</f>
        <v>2551927815973</v>
      </c>
      <c r="T30" s="1">
        <f>T15*'winter GDP'!U11</f>
        <v>2692689433315</v>
      </c>
      <c r="U30" s="1">
        <f>U15*'winter GDP'!V11</f>
        <v>3031809494076</v>
      </c>
      <c r="V30" s="1">
        <f>V15*'winter GDP'!W11</f>
        <v>3284612617641</v>
      </c>
      <c r="W30" s="1">
        <f>W15*'winter GDP'!X11</f>
        <v>2946498286983</v>
      </c>
      <c r="X30" s="1">
        <f>X15*'winter GDP'!Y11</f>
        <v>3234031529866</v>
      </c>
      <c r="Y30" s="1">
        <f>Y15*'winter GDP'!Z11</f>
        <v>3655211286527</v>
      </c>
      <c r="Z30" s="1">
        <f>Z15*'winter GDP'!AA11</f>
        <v>4164053354565</v>
      </c>
      <c r="AA30" s="1">
        <f>AA15*'winter GDP'!AB11</f>
        <v>4466576265828</v>
      </c>
      <c r="AB30" s="1">
        <f>AB15*'winter GDP'!AC11</f>
        <v>4407638331563</v>
      </c>
      <c r="AC30" s="1">
        <f>AC15*'winter GDP'!AD11</f>
        <v>3759942092711</v>
      </c>
      <c r="AD30" s="1">
        <f>AD15*'winter GDP'!AE11</f>
        <v>3928576951292</v>
      </c>
      <c r="AE30" s="1">
        <f>AE15*'winter GDP'!AF11</f>
        <v>4094878950997</v>
      </c>
      <c r="AF30" s="1" t="str">
        <f>AF15*'winter GDP'!AG11</f>
        <v>#VALUE!</v>
      </c>
    </row>
    <row r="31" ht="15.75" customHeight="1">
      <c r="C31" s="4" t="s">
        <v>56</v>
      </c>
      <c r="D31" s="1">
        <f>D16*'winter GDP'!E12</f>
        <v>1167219576128</v>
      </c>
      <c r="E31" s="1">
        <f>E16*'winter GDP'!F12</f>
        <v>1222177080682</v>
      </c>
      <c r="F31" s="1">
        <f>F16*'winter GDP'!G12</f>
        <v>1272262535977</v>
      </c>
      <c r="G31" s="1">
        <f>G16*'winter GDP'!H12</f>
        <v>1346101402091</v>
      </c>
      <c r="H31" s="1">
        <f>H16*'winter GDP'!I12</f>
        <v>1479416717528</v>
      </c>
      <c r="I31" s="1">
        <f>I16*'winter GDP'!J12</f>
        <v>1733446806178</v>
      </c>
      <c r="J31" s="1">
        <f>J16*'winter GDP'!K12</f>
        <v>1674198608926</v>
      </c>
      <c r="K31" s="1">
        <f>K16*'winter GDP'!L12</f>
        <v>1453202109370</v>
      </c>
      <c r="L31" s="1">
        <f>L16*'winter GDP'!M12</f>
        <v>1441891591604</v>
      </c>
      <c r="M31" s="1">
        <f>M16*'winter GDP'!N12</f>
        <v>1417738819284</v>
      </c>
      <c r="N31" s="1">
        <f>N16*'winter GDP'!O12</f>
        <v>1300806222836</v>
      </c>
      <c r="O31" s="1">
        <f>O16*'winter GDP'!P12</f>
        <v>1381958104894</v>
      </c>
      <c r="P31" s="1">
        <f>P16*'winter GDP'!Q12</f>
        <v>1601816354427</v>
      </c>
      <c r="Q31" s="1">
        <f>Q16*'winter GDP'!R12</f>
        <v>1949416714460</v>
      </c>
      <c r="R31" s="1">
        <f>R16*'winter GDP'!S12</f>
        <v>2146509106552</v>
      </c>
      <c r="S31" s="1">
        <f>S16*'winter GDP'!T12</f>
        <v>2126860321090</v>
      </c>
      <c r="T31" s="1">
        <f>T16*'winter GDP'!U12</f>
        <v>2138049883331</v>
      </c>
      <c r="U31" s="1">
        <f>U16*'winter GDP'!V12</f>
        <v>2249534680611</v>
      </c>
      <c r="V31" s="1">
        <f>V16*'winter GDP'!W12</f>
        <v>2698635921056</v>
      </c>
      <c r="W31" s="1">
        <f>W16*'winter GDP'!X12</f>
        <v>2729831812219</v>
      </c>
      <c r="X31" s="1">
        <f>X16*'winter GDP'!Y12</f>
        <v>2875744246794</v>
      </c>
      <c r="Y31" s="1">
        <f>Y16*'winter GDP'!Z12</f>
        <v>3476812916683</v>
      </c>
      <c r="Z31" s="1">
        <f>Z16*'winter GDP'!AA12</f>
        <v>3362510698046</v>
      </c>
      <c r="AA31" s="1">
        <f>AA16*'winter GDP'!AB12</f>
        <v>3470391610334</v>
      </c>
      <c r="AB31" s="1">
        <f>AB16*'winter GDP'!AC12</f>
        <v>3582244189434</v>
      </c>
      <c r="AC31" s="1">
        <f>AC16*'winter GDP'!AD12</f>
        <v>3467532329282</v>
      </c>
      <c r="AD31" s="1">
        <f>AD16*'winter GDP'!AE12</f>
        <v>3426852285886</v>
      </c>
      <c r="AE31" s="1">
        <f>AE16*'winter GDP'!AF12</f>
        <v>3488275092434</v>
      </c>
      <c r="AF31" s="1" t="str">
        <f>AF16*'winter GDP'!AG12</f>
        <v>#VALUE!</v>
      </c>
    </row>
    <row r="32" ht="15.75" customHeight="1">
      <c r="C32" s="4" t="s">
        <v>57</v>
      </c>
      <c r="D32" s="1">
        <f>D17*'winter GDP'!E13</f>
        <v>1664483335786</v>
      </c>
      <c r="E32" s="1">
        <f>E17*'winter GDP'!F13</f>
        <v>1690442128606</v>
      </c>
      <c r="F32" s="1">
        <f>F17*'winter GDP'!G13</f>
        <v>1873487372879</v>
      </c>
      <c r="G32" s="1">
        <f>G17*'winter GDP'!H13</f>
        <v>1681700244804</v>
      </c>
      <c r="H32" s="1">
        <f>H17*'winter GDP'!I13</f>
        <v>1767979174312</v>
      </c>
      <c r="I32" s="1">
        <f>I17*'winter GDP'!J13</f>
        <v>2071035015645</v>
      </c>
      <c r="J32" s="1">
        <f>J17*'winter GDP'!K13</f>
        <v>2024588631649</v>
      </c>
      <c r="K32" s="1">
        <f>K17*'winter GDP'!L13</f>
        <v>1873235738059</v>
      </c>
      <c r="L32" s="1">
        <f>L17*'winter GDP'!M13</f>
        <v>1988806889908</v>
      </c>
      <c r="M32" s="1">
        <f>M17*'winter GDP'!N13</f>
        <v>2014171851906</v>
      </c>
      <c r="N32" s="1">
        <f>N17*'winter GDP'!O13</f>
        <v>1909440231015</v>
      </c>
      <c r="O32" s="1">
        <f>O17*'winter GDP'!P13</f>
        <v>2026552080961</v>
      </c>
      <c r="P32" s="1">
        <f>P17*'winter GDP'!Q13</f>
        <v>2266529603667</v>
      </c>
      <c r="Q32" s="1">
        <f>Q17*'winter GDP'!R13</f>
        <v>2917356443120</v>
      </c>
      <c r="R32" s="1">
        <f>R17*'winter GDP'!S13</f>
        <v>3327240160004</v>
      </c>
      <c r="S32" s="1">
        <f>S17*'winter GDP'!T13</f>
        <v>3500412246688</v>
      </c>
      <c r="T32" s="1">
        <f>T17*'winter GDP'!U13</f>
        <v>3698986096803</v>
      </c>
      <c r="U32" s="1">
        <f>U17*'winter GDP'!V13</f>
        <v>4141498001804</v>
      </c>
      <c r="V32" s="1">
        <f>V17*'winter GDP'!W13</f>
        <v>4767527493678</v>
      </c>
      <c r="W32" s="1">
        <f>W17*'winter GDP'!X13</f>
        <v>4715013667983</v>
      </c>
      <c r="X32" s="1">
        <f>X17*'winter GDP'!Y13</f>
        <v>4646815979282</v>
      </c>
      <c r="Y32" s="1">
        <f>Y17*'winter GDP'!Z13</f>
        <v>4939057763545</v>
      </c>
      <c r="Z32" s="1">
        <f>Z17*'winter GDP'!AA13</f>
        <v>4539019467149</v>
      </c>
      <c r="AA32" s="1">
        <f>AA17*'winter GDP'!AB13</f>
        <v>4846370293008</v>
      </c>
      <c r="AB32" s="1">
        <f>AB17*'winter GDP'!AC13</f>
        <v>4863777856610</v>
      </c>
      <c r="AC32" s="1">
        <f>AC17*'winter GDP'!AD13</f>
        <v>4092759233145</v>
      </c>
      <c r="AD32" s="1">
        <f>AD17*'winter GDP'!AE13</f>
        <v>4293420987406</v>
      </c>
      <c r="AE32" s="1">
        <f>AE17*'winter GDP'!AF13</f>
        <v>4315358657365</v>
      </c>
      <c r="AF32" s="1" t="str">
        <f>AF17*'winter GDP'!AG13</f>
        <v>#VALUE!</v>
      </c>
    </row>
    <row r="33" ht="15.75" customHeight="1">
      <c r="C33" s="4" t="s">
        <v>58</v>
      </c>
      <c r="D33" s="1">
        <f>D18*'winter GDP'!E14</f>
        <v>5729000459091</v>
      </c>
      <c r="E33" s="1">
        <f>E18*'winter GDP'!F14</f>
        <v>6144949922289</v>
      </c>
      <c r="F33" s="1">
        <f>F18*'winter GDP'!G14</f>
        <v>6636487979037</v>
      </c>
      <c r="G33" s="1">
        <f>G18*'winter GDP'!H14</f>
        <v>7182346720451</v>
      </c>
      <c r="H33" s="1">
        <f>H18*'winter GDP'!I14</f>
        <v>7843146415026</v>
      </c>
      <c r="I33" s="1">
        <f>I18*'winter GDP'!J14</f>
        <v>9271507436894</v>
      </c>
      <c r="J33" s="1">
        <f>J18*'winter GDP'!K14</f>
        <v>9243421990329</v>
      </c>
      <c r="K33" s="1">
        <f>K18*'winter GDP'!L14</f>
        <v>8363851760906</v>
      </c>
      <c r="L33" s="1">
        <f>L18*'winter GDP'!M14</f>
        <v>8549562400235</v>
      </c>
      <c r="M33" s="1">
        <f>M18*'winter GDP'!N14</f>
        <v>8490060050207</v>
      </c>
      <c r="N33" s="1">
        <f>N18*'winter GDP'!O14</f>
        <v>7748363120971</v>
      </c>
      <c r="O33" s="1">
        <f>O18*'winter GDP'!P14</f>
        <v>7829224776624</v>
      </c>
      <c r="P33" s="1">
        <f>P18*'winter GDP'!Q14</f>
        <v>8499383092603</v>
      </c>
      <c r="Q33" s="1">
        <f>Q18*'winter GDP'!R14</f>
        <v>10468507795989</v>
      </c>
      <c r="R33" s="1">
        <f>R18*'winter GDP'!S14</f>
        <v>12034174211408</v>
      </c>
      <c r="S33" s="1">
        <f>S18*'winter GDP'!T14</f>
        <v>12491389793280</v>
      </c>
      <c r="T33" s="1">
        <f>T18*'winter GDP'!U14</f>
        <v>13187975421891</v>
      </c>
      <c r="U33" s="1">
        <f>U18*'winter GDP'!V14</f>
        <v>15114016633983</v>
      </c>
      <c r="V33" s="1">
        <f>V18*'winter GDP'!W14</f>
        <v>16599528688970</v>
      </c>
      <c r="W33" s="1">
        <f>W18*'winter GDP'!X14</f>
        <v>15301769385060</v>
      </c>
      <c r="X33" s="1">
        <f>X18*'winter GDP'!Y14</f>
        <v>15030951952732</v>
      </c>
      <c r="Y33" s="1">
        <f>Y18*'winter GDP'!Z14</f>
        <v>16275461027457</v>
      </c>
      <c r="Z33" s="1">
        <f>Z18*'winter GDP'!AA14</f>
        <v>15265383425344</v>
      </c>
      <c r="AA33" s="1">
        <f>AA18*'winter GDP'!AB14</f>
        <v>15989185480522</v>
      </c>
      <c r="AB33" s="1">
        <f>AB18*'winter GDP'!AC14</f>
        <v>16222890939985</v>
      </c>
      <c r="AC33" s="1">
        <f>AC18*'winter GDP'!AD14</f>
        <v>13868331685310</v>
      </c>
      <c r="AD33" s="1">
        <f>AD18*'winter GDP'!AE14</f>
        <v>14056475061387</v>
      </c>
      <c r="AE33" s="1">
        <f>AE18*'winter GDP'!AF14</f>
        <v>14147725632034</v>
      </c>
      <c r="AF33" s="1" t="str">
        <f>AF18*'winter GDP'!AG14</f>
        <v>#VALUE!</v>
      </c>
    </row>
    <row r="34" ht="15.75" customHeight="1">
      <c r="C34" s="4"/>
    </row>
    <row r="35" ht="15.75" customHeight="1">
      <c r="C35" s="4"/>
    </row>
    <row r="36" ht="15.75" customHeight="1">
      <c r="J36" s="1" t="s">
        <v>60</v>
      </c>
    </row>
    <row r="37" ht="15.75" customHeight="1"/>
    <row r="38" ht="15.75" customHeight="1">
      <c r="C38" s="4" t="s">
        <v>17</v>
      </c>
      <c r="D38" s="1" t="s">
        <v>19</v>
      </c>
      <c r="E38" s="1" t="s">
        <v>20</v>
      </c>
      <c r="F38" s="1" t="s">
        <v>21</v>
      </c>
      <c r="G38" s="1" t="s">
        <v>22</v>
      </c>
      <c r="H38" s="1" t="s">
        <v>23</v>
      </c>
      <c r="I38" s="1" t="s">
        <v>24</v>
      </c>
      <c r="J38" s="1" t="s">
        <v>25</v>
      </c>
      <c r="K38" s="1" t="s">
        <v>26</v>
      </c>
      <c r="L38" s="1" t="s">
        <v>27</v>
      </c>
      <c r="M38" s="1" t="s">
        <v>28</v>
      </c>
      <c r="N38" s="1" t="s">
        <v>29</v>
      </c>
      <c r="O38" s="1" t="s">
        <v>30</v>
      </c>
      <c r="P38" s="1" t="s">
        <v>31</v>
      </c>
      <c r="Q38" s="1" t="s">
        <v>32</v>
      </c>
      <c r="R38" s="1" t="s">
        <v>33</v>
      </c>
      <c r="S38" s="1" t="s">
        <v>34</v>
      </c>
      <c r="T38" s="1" t="s">
        <v>35</v>
      </c>
      <c r="U38" s="1" t="s">
        <v>36</v>
      </c>
      <c r="V38" s="1" t="s">
        <v>37</v>
      </c>
      <c r="W38" s="1" t="s">
        <v>38</v>
      </c>
      <c r="X38" s="1" t="s">
        <v>39</v>
      </c>
      <c r="Y38" s="1" t="s">
        <v>40</v>
      </c>
      <c r="Z38" s="1" t="s">
        <v>41</v>
      </c>
      <c r="AA38" s="1" t="s">
        <v>42</v>
      </c>
      <c r="AB38" s="1" t="s">
        <v>43</v>
      </c>
      <c r="AC38" s="1" t="s">
        <v>44</v>
      </c>
      <c r="AD38" s="1" t="s">
        <v>45</v>
      </c>
      <c r="AE38" s="1" t="s">
        <v>46</v>
      </c>
    </row>
    <row r="39" ht="15.75" customHeight="1">
      <c r="C39" s="4" t="s">
        <v>48</v>
      </c>
      <c r="D39" s="1">
        <f>D24/'Winter population'!H5</f>
        <v>178223.7068</v>
      </c>
      <c r="E39" s="1">
        <f>E24/'Winter population'!I5</f>
        <v>182254.5444</v>
      </c>
      <c r="F39" s="1">
        <f>F24/'Winter population'!J5</f>
        <v>202561.4342</v>
      </c>
      <c r="G39" s="1">
        <f>G24/'Winter population'!K5</f>
        <v>214666.9919</v>
      </c>
      <c r="H39" s="1">
        <f>H24/'Winter population'!L5</f>
        <v>229555.6488</v>
      </c>
      <c r="I39" s="1">
        <f>I24/'Winter population'!M5</f>
        <v>268392.2653</v>
      </c>
      <c r="J39" s="1">
        <f>J24/'Winter population'!N5</f>
        <v>266406.1209</v>
      </c>
      <c r="K39" s="1">
        <f>K24/'Winter population'!O5</f>
        <v>267517.5661</v>
      </c>
      <c r="L39" s="1">
        <f>L24/'Winter population'!P5</f>
        <v>256069.4552</v>
      </c>
      <c r="M39" s="1">
        <f>M24/'Winter population'!Q5</f>
        <v>253378.191</v>
      </c>
      <c r="N39" s="1">
        <f>N24/'Winter population'!R5</f>
        <v>246606.4474</v>
      </c>
      <c r="O39" s="1">
        <f>O24/'Winter population'!S5</f>
        <v>263271.0193</v>
      </c>
      <c r="P39" s="1">
        <f>P24/'Winter population'!T5</f>
        <v>320431.7245</v>
      </c>
      <c r="Q39" s="1">
        <f>Q24/'Winter population'!U5</f>
        <v>371818.3936</v>
      </c>
      <c r="R39" s="1">
        <f>R24/'Winter population'!V5</f>
        <v>420408.3613</v>
      </c>
      <c r="S39" s="1">
        <f>S24/'Winter population'!W5</f>
        <v>458658.6028</v>
      </c>
      <c r="T39" s="1">
        <f>T24/'Winter population'!X5</f>
        <v>473270.935</v>
      </c>
      <c r="U39" s="1">
        <f>U24/'Winter population'!Y5</f>
        <v>556338.5564</v>
      </c>
      <c r="V39" s="1">
        <f>V24/'Winter population'!Z5</f>
        <v>609314.9828</v>
      </c>
      <c r="W39" s="1">
        <f>W24/'Winter population'!AA5</f>
        <v>568111.1893</v>
      </c>
      <c r="X39" s="1">
        <f>X24/'Winter population'!AB5</f>
        <v>591612.106</v>
      </c>
      <c r="Y39" s="1">
        <f>Y24/'Winter population'!AC5</f>
        <v>649328.3648</v>
      </c>
      <c r="Z39" s="1">
        <f>Z24/'Winter population'!AD5</f>
        <v>748710.096</v>
      </c>
      <c r="AA39" s="1">
        <f>AA24/'Winter population'!AE5</f>
        <v>770343.2129</v>
      </c>
      <c r="AB39" s="1">
        <f>AB24/'Winter population'!AF5</f>
        <v>746566.514</v>
      </c>
      <c r="AC39" s="1">
        <f>AC24/'Winter population'!AG5</f>
        <v>562821.4529</v>
      </c>
      <c r="AD39" s="1">
        <f>AD24/'Winter population'!AH5</f>
        <v>565825.9883</v>
      </c>
      <c r="AE39" s="1">
        <f>AE24/'Winter population'!AI5</f>
        <v>597328.8197</v>
      </c>
    </row>
    <row r="40" ht="15.75" customHeight="1">
      <c r="C40" s="4" t="s">
        <v>50</v>
      </c>
      <c r="D40" s="1">
        <f>D25/'Winter population'!H6</f>
        <v>119443</v>
      </c>
      <c r="E40" s="1">
        <f>E25/'Winter population'!I6</f>
        <v>121711.2945</v>
      </c>
      <c r="F40" s="1">
        <f>F25/'Winter population'!J6</f>
        <v>127094.9539</v>
      </c>
      <c r="G40" s="1">
        <f>G25/'Winter population'!K6</f>
        <v>131936.4687</v>
      </c>
      <c r="H40" s="1">
        <f>H25/'Winter population'!L6</f>
        <v>138474.2671</v>
      </c>
      <c r="I40" s="1">
        <f>I25/'Winter population'!M6</f>
        <v>143454.3785</v>
      </c>
      <c r="J40" s="1">
        <f>J25/'Winter population'!N6</f>
        <v>149838.5636</v>
      </c>
      <c r="K40" s="1">
        <f>K25/'Winter population'!O6</f>
        <v>157295.695</v>
      </c>
      <c r="L40" s="1">
        <f>L25/'Winter population'!P6</f>
        <v>164268.3849</v>
      </c>
      <c r="M40" s="1">
        <f>M25/'Winter population'!Q6</f>
        <v>172567.8075</v>
      </c>
      <c r="N40" s="1">
        <f>N25/'Winter population'!R6</f>
        <v>181674.5439</v>
      </c>
      <c r="O40" s="1">
        <f>O25/'Winter population'!S6</f>
        <v>185666.214</v>
      </c>
      <c r="P40" s="1">
        <f>P25/'Winter population'!T6</f>
        <v>190115.8056</v>
      </c>
      <c r="Q40" s="1">
        <f>Q25/'Winter population'!U6</f>
        <v>197482.4294</v>
      </c>
      <c r="R40" s="1">
        <f>R25/'Winter population'!V6</f>
        <v>208564.0053</v>
      </c>
      <c r="S40" s="1">
        <f>S25/'Winter population'!W6</f>
        <v>220573.7389</v>
      </c>
      <c r="T40" s="1">
        <f>T25/'Winter population'!X6</f>
        <v>231493.6572</v>
      </c>
      <c r="U40" s="1">
        <f>U25/'Winter population'!Y6</f>
        <v>239879.8384</v>
      </c>
      <c r="V40" s="1">
        <f>V25/'Winter population'!Z6</f>
        <v>241912.7922</v>
      </c>
      <c r="W40" s="1">
        <f>W25/'Winter population'!AA6</f>
        <v>235499.9024</v>
      </c>
      <c r="X40" s="1">
        <f>X25/'Winter population'!AB6</f>
        <v>242337.5789</v>
      </c>
      <c r="Y40" s="1">
        <f>Y25/'Winter population'!AC6</f>
        <v>249434.0905</v>
      </c>
      <c r="Z40" s="1">
        <f>Z25/'Winter population'!AD6</f>
        <v>258053.0264</v>
      </c>
      <c r="AA40" s="1">
        <f>AA25/'Winter population'!AE6</f>
        <v>261925.8666</v>
      </c>
      <c r="AB40" s="1">
        <f>AB25/'Winter population'!AF6</f>
        <v>273132.5028</v>
      </c>
      <c r="AC40" s="1">
        <f>AC25/'Winter population'!AG6</f>
        <v>281938.5655</v>
      </c>
      <c r="AD40" s="1">
        <f>AD25/'Winter population'!AH6</f>
        <v>287421.2784</v>
      </c>
      <c r="AE40" s="1">
        <f>AE25/'Winter population'!AI6</f>
        <v>297494.6477</v>
      </c>
    </row>
    <row r="41" ht="15.75" customHeight="1">
      <c r="C41" s="4" t="s">
        <v>51</v>
      </c>
      <c r="D41" s="1">
        <f>D26/'Winter population'!H7</f>
        <v>98314.07464</v>
      </c>
      <c r="E41" s="1">
        <f>E26/'Winter population'!I7</f>
        <v>102959.1247</v>
      </c>
      <c r="F41" s="1">
        <f>F26/'Winter population'!J7</f>
        <v>116537.6014</v>
      </c>
      <c r="G41" s="1">
        <f>G26/'Winter population'!K7</f>
        <v>112501.7064</v>
      </c>
      <c r="H41" s="1">
        <f>H26/'Winter population'!L7</f>
        <v>117421.4927</v>
      </c>
      <c r="I41" s="1">
        <f>I26/'Winter population'!M7</f>
        <v>140270.5451</v>
      </c>
      <c r="J41" s="1">
        <f>J26/'Winter population'!N7</f>
        <v>137025.1283</v>
      </c>
      <c r="K41" s="1">
        <f>K26/'Winter population'!O7</f>
        <v>121195.5819</v>
      </c>
      <c r="L41" s="1">
        <f>L26/'Winter population'!P7</f>
        <v>121760.2406</v>
      </c>
      <c r="M41" s="1">
        <f>M26/'Winter population'!Q7</f>
        <v>119247.5645</v>
      </c>
      <c r="N41" s="1">
        <f>N26/'Winter population'!R7</f>
        <v>105460.4481</v>
      </c>
      <c r="O41" s="1">
        <f>O26/'Winter population'!S7</f>
        <v>105335.3088</v>
      </c>
      <c r="P41" s="1">
        <f>P26/'Winter population'!T7</f>
        <v>111893.5719</v>
      </c>
      <c r="Q41" s="1">
        <f>Q26/'Winter population'!U7</f>
        <v>134942.9127</v>
      </c>
      <c r="R41" s="1">
        <f>R26/'Winter population'!V7</f>
        <v>151900.1482</v>
      </c>
      <c r="S41" s="1">
        <f>S26/'Winter population'!W7</f>
        <v>153967.4004</v>
      </c>
      <c r="T41" s="1">
        <f>T26/'Winter population'!X7</f>
        <v>155971.4351</v>
      </c>
      <c r="U41" s="1">
        <f>U26/'Winter population'!Y7</f>
        <v>181603.0343</v>
      </c>
      <c r="V41" s="1">
        <f>V26/'Winter population'!Z7</f>
        <v>201512.5645</v>
      </c>
      <c r="W41" s="1">
        <f>W26/'Winter population'!AA7</f>
        <v>203675.4546</v>
      </c>
      <c r="X41" s="1">
        <f>X26/'Winter population'!AB7</f>
        <v>205320.5845</v>
      </c>
      <c r="Y41" s="1">
        <f>Y26/'Winter population'!AC7</f>
        <v>225054.9856</v>
      </c>
      <c r="Z41" s="1">
        <f>Z26/'Winter population'!AD7</f>
        <v>217387.4923</v>
      </c>
      <c r="AA41" s="1">
        <f>AA26/'Winter population'!AE7</f>
        <v>229628.7723</v>
      </c>
      <c r="AB41" s="1">
        <f>AB26/'Winter population'!AF7</f>
        <v>236904.1428</v>
      </c>
      <c r="AC41" s="1">
        <f>AC26/'Winter population'!AG7</f>
        <v>198908.8757</v>
      </c>
      <c r="AD41" s="1">
        <f>AD26/'Winter population'!AH7</f>
        <v>203768.0356</v>
      </c>
      <c r="AE41" s="1">
        <f>AE26/'Winter population'!AI7</f>
        <v>217540.0546</v>
      </c>
    </row>
    <row r="42" ht="15.75" customHeight="1">
      <c r="C42" s="4" t="s">
        <v>52</v>
      </c>
      <c r="D42" s="1">
        <f>D27/'Winter population'!H8</f>
        <v>107478.0887</v>
      </c>
      <c r="E42" s="1">
        <f>E27/'Winter population'!I8</f>
        <v>114367.8127</v>
      </c>
      <c r="F42" s="1">
        <f>F27/'Winter population'!J8</f>
        <v>131789.7291</v>
      </c>
      <c r="G42" s="1">
        <f>G27/'Winter population'!K8</f>
        <v>126476.1806</v>
      </c>
      <c r="H42" s="1">
        <f>H27/'Winter population'!L8</f>
        <v>134696.4681</v>
      </c>
      <c r="I42" s="1">
        <f>I27/'Winter population'!M8</f>
        <v>164619.3247</v>
      </c>
      <c r="J42" s="1">
        <f>J27/'Winter population'!N8</f>
        <v>156792.7657</v>
      </c>
      <c r="K42" s="1">
        <f>K27/'Winter population'!O8</f>
        <v>140468.1494</v>
      </c>
      <c r="L42" s="1">
        <f>L27/'Winter population'!P8</f>
        <v>167009.7775</v>
      </c>
      <c r="M42" s="1">
        <f>M27/'Winter population'!Q8</f>
        <v>166098.5428</v>
      </c>
      <c r="N42" s="1">
        <f>N27/'Winter population'!R8</f>
        <v>137286.0894</v>
      </c>
      <c r="O42" s="1">
        <f>O27/'Winter population'!S8</f>
        <v>136808.4196</v>
      </c>
      <c r="P42" s="1">
        <f>P27/'Winter population'!T8</f>
        <v>145793.871</v>
      </c>
      <c r="Q42" s="1">
        <f>Q27/'Winter population'!U8</f>
        <v>172773.7047</v>
      </c>
      <c r="R42" s="1">
        <f>R27/'Winter population'!V8</f>
        <v>195243.5457</v>
      </c>
      <c r="S42" s="1">
        <f>S27/'Winter population'!W8</f>
        <v>201592.2626</v>
      </c>
      <c r="T42" s="1">
        <f>T27/'Winter population'!X8</f>
        <v>212381.1156</v>
      </c>
      <c r="U42" s="1">
        <f>U27/'Winter population'!Y8</f>
        <v>241161.9799</v>
      </c>
      <c r="V42" s="1">
        <f>V27/'Winter population'!Z8</f>
        <v>272192.8686</v>
      </c>
      <c r="W42" s="1">
        <f>W27/'Winter population'!AA8</f>
        <v>274841.0031</v>
      </c>
      <c r="X42" s="1">
        <f>X27/'Winter population'!AB8</f>
        <v>267113.3378</v>
      </c>
      <c r="Y42" s="1">
        <f>Y27/'Winter population'!AC8</f>
        <v>287302.6334</v>
      </c>
      <c r="Z42" s="1">
        <f>Z27/'Winter population'!AD8</f>
        <v>266170.4014</v>
      </c>
      <c r="AA42" s="1">
        <f>AA27/'Winter population'!AE8</f>
        <v>281331.1661</v>
      </c>
      <c r="AB42" s="1">
        <f>AB27/'Winter population'!AF8</f>
        <v>281737.2608</v>
      </c>
      <c r="AC42" s="1">
        <f>AC27/'Winter population'!AG8</f>
        <v>241061.0569</v>
      </c>
      <c r="AD42" s="1">
        <f>AD27/'Winter population'!AH8</f>
        <v>248099.9656</v>
      </c>
      <c r="AE42" s="1">
        <f>AE27/'Winter population'!AI8</f>
        <v>254769.8606</v>
      </c>
    </row>
    <row r="43" ht="15.75" customHeight="1">
      <c r="C43" s="4" t="s">
        <v>53</v>
      </c>
      <c r="D43" s="1">
        <f>D28/'Winter population'!H9</f>
        <v>128518.3723</v>
      </c>
      <c r="E43" s="1">
        <f>E28/'Winter population'!I9</f>
        <v>149859.8108</v>
      </c>
      <c r="F43" s="1">
        <f>F28/'Winter population'!J9</f>
        <v>141376.1966</v>
      </c>
      <c r="G43" s="1">
        <f>G28/'Winter population'!K9</f>
        <v>155018.6552</v>
      </c>
      <c r="H43" s="1">
        <f>H28/'Winter population'!L9</f>
        <v>133168.744</v>
      </c>
      <c r="I43" s="1">
        <f>I28/'Winter population'!M9</f>
        <v>130370.8711</v>
      </c>
      <c r="J43" s="1">
        <f>J28/'Winter population'!N9</f>
        <v>134251.2984</v>
      </c>
      <c r="K43" s="1">
        <f>K28/'Winter population'!O9</f>
        <v>138057.8958</v>
      </c>
      <c r="L43" s="1">
        <f>L28/'Winter population'!P9</f>
        <v>115487.1792</v>
      </c>
      <c r="M43" s="1">
        <f>M28/'Winter population'!Q9</f>
        <v>123423.2563</v>
      </c>
      <c r="N43" s="1">
        <f>N28/'Winter population'!R9</f>
        <v>131643.3363</v>
      </c>
      <c r="O43" s="1">
        <f>O28/'Winter population'!S9</f>
        <v>117968.3169</v>
      </c>
      <c r="P43" s="1">
        <f>P28/'Winter population'!T9</f>
        <v>121105.755</v>
      </c>
      <c r="Q43" s="1">
        <f>Q28/'Winter population'!U9</f>
        <v>141305.8775</v>
      </c>
      <c r="R43" s="1">
        <f>R28/'Winter population'!V9</f>
        <v>160515.2601</v>
      </c>
      <c r="S43" s="1">
        <f>S28/'Winter population'!W9</f>
        <v>173430.3392</v>
      </c>
      <c r="T43" s="1">
        <f>T28/'Winter population'!X9</f>
        <v>193131.2796</v>
      </c>
      <c r="U43" s="1">
        <f>U28/'Winter population'!Y9</f>
        <v>212931.7815</v>
      </c>
      <c r="V43" s="1">
        <f>V28/'Winter population'!Z9</f>
        <v>216117.1728</v>
      </c>
      <c r="W43" s="1">
        <f>W28/'Winter population'!AA9</f>
        <v>197856.9955</v>
      </c>
      <c r="X43" s="1">
        <f>X28/'Winter population'!AB9</f>
        <v>254792.4997</v>
      </c>
      <c r="Y43" s="1">
        <f>Y28/'Winter population'!AC9</f>
        <v>274732.1009</v>
      </c>
      <c r="Z43" s="1">
        <f>Z28/'Winter population'!AD9</f>
        <v>277848.9981</v>
      </c>
      <c r="AA43" s="1">
        <f>AA28/'Winter population'!AE9</f>
        <v>277712.9363</v>
      </c>
      <c r="AB43" s="1">
        <f>AB28/'Winter population'!AF9</f>
        <v>268434.4215</v>
      </c>
      <c r="AC43" s="1">
        <f>AC28/'Winter population'!AG9</f>
        <v>229889.1596</v>
      </c>
      <c r="AD43" s="1">
        <f>AD28/'Winter population'!AH9</f>
        <v>223227.3987</v>
      </c>
      <c r="AE43" s="1">
        <f>AE28/'Winter population'!AI9</f>
        <v>238133.3238</v>
      </c>
    </row>
    <row r="44" ht="15.75" customHeight="1">
      <c r="C44" s="4" t="s">
        <v>54</v>
      </c>
      <c r="D44" s="1">
        <f>D29/'Winter population'!H10</f>
        <v>151436.0061</v>
      </c>
      <c r="E44" s="1">
        <f>E29/'Winter population'!I10</f>
        <v>161509.0273</v>
      </c>
      <c r="F44" s="1">
        <f>F29/'Winter population'!J10</f>
        <v>145531.4313</v>
      </c>
      <c r="G44" s="1">
        <f>G29/'Winter population'!K10</f>
        <v>131839.9994</v>
      </c>
      <c r="H44" s="1">
        <f>H29/'Winter population'!L10</f>
        <v>139207.6614</v>
      </c>
      <c r="I44" s="1">
        <f>I29/'Winter population'!M10</f>
        <v>178907.2256</v>
      </c>
      <c r="J44" s="1">
        <f>J29/'Winter population'!N10</f>
        <v>176848.1758</v>
      </c>
      <c r="K44" s="1">
        <f>K29/'Winter population'!O10</f>
        <v>169361.0662</v>
      </c>
      <c r="L44" s="1">
        <f>L29/'Winter population'!P10</f>
        <v>178397.0639</v>
      </c>
      <c r="M44" s="1">
        <f>M29/'Winter population'!Q10</f>
        <v>153659.1948</v>
      </c>
      <c r="N44" s="1">
        <f>N29/'Winter population'!R10</f>
        <v>138653.0167</v>
      </c>
      <c r="O44" s="1">
        <f>O29/'Winter population'!S10</f>
        <v>145691.9818</v>
      </c>
      <c r="P44" s="1">
        <f>P29/'Winter population'!T10</f>
        <v>161668.9199</v>
      </c>
      <c r="Q44" s="1">
        <f>Q29/'Winter population'!U10</f>
        <v>202632.0571</v>
      </c>
      <c r="R44" s="1">
        <f>R29/'Winter population'!V10</f>
        <v>232158.2828</v>
      </c>
      <c r="S44" s="1">
        <f>S29/'Winter population'!W10</f>
        <v>235220.4808</v>
      </c>
      <c r="T44" s="1">
        <f>T29/'Winter population'!X10</f>
        <v>244178.6714</v>
      </c>
      <c r="U44" s="1">
        <f>U29/'Winter population'!Y10</f>
        <v>274573.1686</v>
      </c>
      <c r="V44" s="1">
        <f>V29/'Winter population'!Z10</f>
        <v>312225.4055</v>
      </c>
      <c r="W44" s="1">
        <f>W29/'Winter population'!AA10</f>
        <v>305498.3804</v>
      </c>
      <c r="X44" s="1">
        <f>X29/'Winter population'!AB10</f>
        <v>302196.5658</v>
      </c>
      <c r="Y44" s="1">
        <f>Y29/'Winter population'!AC10</f>
        <v>329226.017</v>
      </c>
      <c r="Z44" s="1">
        <f>Z29/'Winter population'!AD10</f>
        <v>341038.6282</v>
      </c>
      <c r="AA44" s="1">
        <f>AA29/'Winter population'!AE10</f>
        <v>355333.1815</v>
      </c>
      <c r="AB44" s="1">
        <f>AB29/'Winter population'!AF10</f>
        <v>356967.2351</v>
      </c>
      <c r="AC44" s="1">
        <f>AC29/'Winter population'!AG10</f>
        <v>300865.4291</v>
      </c>
      <c r="AD44" s="1">
        <f>AD29/'Winter population'!AH10</f>
        <v>299989.3384</v>
      </c>
      <c r="AE44" s="1">
        <f>AE29/'Winter population'!AI10</f>
        <v>295325.3054</v>
      </c>
    </row>
    <row r="45" ht="15.75" customHeight="1">
      <c r="C45" s="4" t="s">
        <v>55</v>
      </c>
      <c r="D45" s="1">
        <f>D30/'Winter population'!H11</f>
        <v>159460.0382</v>
      </c>
      <c r="E45" s="1">
        <f>E30/'Winter population'!I11</f>
        <v>173237.2974</v>
      </c>
      <c r="F45" s="1">
        <f>F30/'Winter population'!J11</f>
        <v>172483.9707</v>
      </c>
      <c r="G45" s="1">
        <f>G30/'Winter population'!K11</f>
        <v>134510.7771</v>
      </c>
      <c r="H45" s="1">
        <f>H30/'Winter population'!L11</f>
        <v>143643.2472</v>
      </c>
      <c r="I45" s="1">
        <f>I30/'Winter population'!M11</f>
        <v>186183.9004</v>
      </c>
      <c r="J45" s="1">
        <f>J30/'Winter population'!N11</f>
        <v>225667.4098</v>
      </c>
      <c r="K45" s="1">
        <f>K30/'Winter population'!O11</f>
        <v>207295.5896</v>
      </c>
      <c r="L45" s="1">
        <f>L30/'Winter population'!P11</f>
        <v>216049.7341</v>
      </c>
      <c r="M45" s="1">
        <f>M30/'Winter population'!Q11</f>
        <v>211907.1012</v>
      </c>
      <c r="N45" s="1">
        <f>N30/'Winter population'!R11</f>
        <v>199676.3544</v>
      </c>
      <c r="O45" s="1">
        <f>O30/'Winter population'!S11</f>
        <v>180316.5138</v>
      </c>
      <c r="P45" s="1">
        <f>P30/'Winter population'!T11</f>
        <v>207032.4862</v>
      </c>
      <c r="Q45" s="1">
        <f>Q30/'Winter population'!U11</f>
        <v>253468.3778</v>
      </c>
      <c r="R45" s="1">
        <f>R30/'Winter population'!V11</f>
        <v>285325.5091</v>
      </c>
      <c r="S45" s="1">
        <f>S30/'Winter population'!W11</f>
        <v>282618.9122</v>
      </c>
      <c r="T45" s="1">
        <f>T30/'Winter population'!X11</f>
        <v>296535.2074</v>
      </c>
      <c r="U45" s="1">
        <f>U30/'Winter population'!Y11</f>
        <v>331414.408</v>
      </c>
      <c r="V45" s="1">
        <f>V30/'Winter population'!Z11</f>
        <v>356262.6834</v>
      </c>
      <c r="W45" s="1">
        <f>W30/'Winter population'!AA11</f>
        <v>316878.3711</v>
      </c>
      <c r="X45" s="1">
        <f>X30/'Winter population'!AB11</f>
        <v>344848.3769</v>
      </c>
      <c r="Y45" s="1">
        <f>Y30/'Winter population'!AC11</f>
        <v>386827.0603</v>
      </c>
      <c r="Z45" s="1">
        <f>Z30/'Winter population'!AD11</f>
        <v>437429.3262</v>
      </c>
      <c r="AA45" s="1">
        <f>AA30/'Winter population'!AE11</f>
        <v>465249.9933</v>
      </c>
      <c r="AB45" s="1">
        <f>AB30/'Winter population'!AF11</f>
        <v>454578.0041</v>
      </c>
      <c r="AC45" s="1">
        <f>AC30/'Winter population'!AG11</f>
        <v>383699.431</v>
      </c>
      <c r="AD45" s="1">
        <f>AD30/'Winter population'!AH11</f>
        <v>395902.7814</v>
      </c>
      <c r="AE45" s="1">
        <f>AE30/'Winter population'!AI11</f>
        <v>407138.7857</v>
      </c>
    </row>
    <row r="46" ht="15.75" customHeight="1">
      <c r="C46" s="4" t="s">
        <v>56</v>
      </c>
      <c r="D46" s="1">
        <f>D31/'Winter population'!H12</f>
        <v>173809.288</v>
      </c>
      <c r="E46" s="1">
        <f>E31/'Winter population'!I12</f>
        <v>179732.5051</v>
      </c>
      <c r="F46" s="1">
        <f>F31/'Winter population'!J12</f>
        <v>185046.5715</v>
      </c>
      <c r="G46" s="1">
        <f>G31/'Winter population'!K12</f>
        <v>194011.2409</v>
      </c>
      <c r="H46" s="1">
        <f>H31/'Winter population'!L12</f>
        <v>211532.754</v>
      </c>
      <c r="I46" s="1">
        <f>I31/'Winter population'!M12</f>
        <v>246204.2136</v>
      </c>
      <c r="J46" s="1">
        <f>J31/'Winter population'!N12</f>
        <v>236741.25</v>
      </c>
      <c r="K46" s="1">
        <f>K31/'Winter population'!O12</f>
        <v>204996.6679</v>
      </c>
      <c r="L46" s="1">
        <f>L31/'Winter population'!P12</f>
        <v>202797.6637</v>
      </c>
      <c r="M46" s="1">
        <f>M31/'Winter population'!Q12</f>
        <v>198451.9324</v>
      </c>
      <c r="N46" s="1">
        <f>N31/'Winter population'!R12</f>
        <v>181063.6076</v>
      </c>
      <c r="O46" s="1">
        <f>O31/'Winter population'!S12</f>
        <v>191146.0598</v>
      </c>
      <c r="P46" s="1">
        <f>P31/'Winter population'!T12</f>
        <v>219886.1587</v>
      </c>
      <c r="Q46" s="1">
        <f>Q31/'Winter population'!U12</f>
        <v>265624.2606</v>
      </c>
      <c r="R46" s="1">
        <f>R31/'Winter population'!V12</f>
        <v>290476.0535</v>
      </c>
      <c r="S46" s="1">
        <f>S31/'Winter population'!W12</f>
        <v>285979.2165</v>
      </c>
      <c r="T46" s="1">
        <f>T31/'Winter population'!X12</f>
        <v>285685.2938</v>
      </c>
      <c r="U46" s="1">
        <f>U31/'Winter population'!Y12</f>
        <v>297907.5388</v>
      </c>
      <c r="V46" s="1">
        <f>V31/'Winter population'!Z12</f>
        <v>352870.1103</v>
      </c>
      <c r="W46" s="1">
        <f>W31/'Winter population'!AA12</f>
        <v>352516.9664</v>
      </c>
      <c r="X46" s="1">
        <f>X31/'Winter population'!AB12</f>
        <v>367511.5259</v>
      </c>
      <c r="Y46" s="1">
        <f>Y31/'Winter population'!AC12</f>
        <v>439413.3001</v>
      </c>
      <c r="Z46" s="1">
        <f>Z31/'Winter population'!AD12</f>
        <v>420478.8226</v>
      </c>
      <c r="AA46" s="1">
        <f>AA31/'Winter population'!AE12</f>
        <v>429007.6862</v>
      </c>
      <c r="AB46" s="1">
        <f>AB31/'Winter population'!AF12</f>
        <v>437464.6159</v>
      </c>
      <c r="AC46" s="1">
        <f>AC31/'Winter population'!AG12</f>
        <v>418662.9484</v>
      </c>
      <c r="AD46" s="1">
        <f>AD31/'Winter population'!AH12</f>
        <v>409257.6086</v>
      </c>
      <c r="AE46" s="1">
        <f>AE31/'Winter population'!AI12</f>
        <v>412723.7492</v>
      </c>
    </row>
    <row r="47" ht="15.75" customHeight="1">
      <c r="C47" s="4" t="s">
        <v>57</v>
      </c>
      <c r="D47" s="1">
        <f>D32/'Winter population'!H13</f>
        <v>111325.4337</v>
      </c>
      <c r="E47" s="1">
        <f>E32/'Winter population'!I13</f>
        <v>112174.173</v>
      </c>
      <c r="F47" s="1">
        <f>F32/'Winter population'!J13</f>
        <v>123384.2789</v>
      </c>
      <c r="G47" s="1">
        <f>G32/'Winter population'!K13</f>
        <v>109984.2885</v>
      </c>
      <c r="H47" s="1">
        <f>H32/'Winter population'!L13</f>
        <v>114931.9244</v>
      </c>
      <c r="I47" s="1">
        <f>I32/'Winter population'!M13</f>
        <v>133969.4813</v>
      </c>
      <c r="J47" s="1">
        <f>J32/'Winter population'!N13</f>
        <v>130362.1192</v>
      </c>
      <c r="K47" s="1">
        <f>K32/'Winter population'!O13</f>
        <v>119997.2927</v>
      </c>
      <c r="L47" s="1">
        <f>L32/'Winter population'!P13</f>
        <v>126617.4589</v>
      </c>
      <c r="M47" s="1">
        <f>M32/'Winter population'!Q13</f>
        <v>127381.776</v>
      </c>
      <c r="N47" s="1">
        <f>N32/'Winter population'!R13</f>
        <v>119898.193</v>
      </c>
      <c r="O47" s="1">
        <f>O32/'Winter population'!S13</f>
        <v>126294.9862</v>
      </c>
      <c r="P47" s="1">
        <f>P32/'Winter population'!T13</f>
        <v>140351.6979</v>
      </c>
      <c r="Q47" s="1">
        <f>Q32/'Winter population'!U13</f>
        <v>179802.9056</v>
      </c>
      <c r="R47" s="1">
        <f>R32/'Winter population'!V13</f>
        <v>204353.6004</v>
      </c>
      <c r="S47" s="1">
        <f>S32/'Winter population'!W13</f>
        <v>214487.7794</v>
      </c>
      <c r="T47" s="1">
        <f>T32/'Winter population'!X13</f>
        <v>226291.6457</v>
      </c>
      <c r="U47" s="1">
        <f>U32/'Winter population'!Y13</f>
        <v>252812.5294</v>
      </c>
      <c r="V47" s="1">
        <f>V32/'Winter population'!Z13</f>
        <v>289896.9647</v>
      </c>
      <c r="W47" s="1">
        <f>W32/'Winter population'!AA13</f>
        <v>285233.0912</v>
      </c>
      <c r="X47" s="1">
        <f>X32/'Winter population'!AB13</f>
        <v>279669.3223</v>
      </c>
      <c r="Y47" s="1">
        <f>Y32/'Winter population'!AC13</f>
        <v>295874.6702</v>
      </c>
      <c r="Z47" s="1">
        <f>Z32/'Winter population'!AD13</f>
        <v>270905.984</v>
      </c>
      <c r="AA47" s="1">
        <f>AA32/'Winter population'!AE13</f>
        <v>288398.34</v>
      </c>
      <c r="AB47" s="1">
        <f>AB32/'Winter population'!AF13</f>
        <v>288394.6368</v>
      </c>
      <c r="AC47" s="1">
        <f>AC32/'Winter population'!AG13</f>
        <v>241604.3587</v>
      </c>
      <c r="AD47" s="1">
        <f>AD32/'Winter population'!AH13</f>
        <v>252104.6287</v>
      </c>
      <c r="AE47" s="1">
        <f>AE32/'Winter population'!AI13</f>
        <v>251899.1358</v>
      </c>
    </row>
    <row r="48" ht="15.75" customHeight="1">
      <c r="C48" s="4" t="s">
        <v>58</v>
      </c>
      <c r="D48" s="1">
        <f>D33/'Winter population'!H14</f>
        <v>98376.09498</v>
      </c>
      <c r="E48" s="1">
        <f>E33/'Winter population'!I14</f>
        <v>104935.4888</v>
      </c>
      <c r="F48" s="1">
        <f>F33/'Winter population'!J14</f>
        <v>112767.2174</v>
      </c>
      <c r="G48" s="1">
        <f>G33/'Winter population'!K14</f>
        <v>121514.7937</v>
      </c>
      <c r="H48" s="1">
        <f>H33/'Winter population'!L14</f>
        <v>132201.5445</v>
      </c>
      <c r="I48" s="1">
        <f>I33/'Winter population'!M14</f>
        <v>155714.003</v>
      </c>
      <c r="J48" s="1">
        <f>J33/'Winter population'!N14</f>
        <v>154693.5973</v>
      </c>
      <c r="K48" s="1">
        <f>K33/'Winter population'!O14</f>
        <v>139479.2386</v>
      </c>
      <c r="L48" s="1">
        <f>L33/'Winter population'!P14</f>
        <v>142051.6647</v>
      </c>
      <c r="M48" s="1">
        <f>M33/'Winter population'!Q14</f>
        <v>140339.1842</v>
      </c>
      <c r="N48" s="1">
        <f>N33/'Winter population'!R14</f>
        <v>127204.8122</v>
      </c>
      <c r="O48" s="1">
        <f>O33/'Winter population'!S14</f>
        <v>127600.2723</v>
      </c>
      <c r="P48" s="1">
        <f>P33/'Winter population'!T14</f>
        <v>137518.7505</v>
      </c>
      <c r="Q48" s="1">
        <f>Q33/'Winter population'!U14</f>
        <v>168182.6166</v>
      </c>
      <c r="R48" s="1">
        <f>R33/'Winter population'!V14</f>
        <v>191917.62</v>
      </c>
      <c r="S48" s="1">
        <f>S33/'Winter population'!W14</f>
        <v>197713.1705</v>
      </c>
      <c r="T48" s="1">
        <f>T33/'Winter population'!X14</f>
        <v>207288.4181</v>
      </c>
      <c r="U48" s="1">
        <f>U33/'Winter population'!Y14</f>
        <v>236096.6557</v>
      </c>
      <c r="V48" s="1">
        <f>V33/'Winter population'!Z14</f>
        <v>257856.8204</v>
      </c>
      <c r="W48" s="1">
        <f>W33/'Winter population'!AA14</f>
        <v>236477.6597</v>
      </c>
      <c r="X48" s="1">
        <f>X33/'Winter population'!AB14</f>
        <v>231147.5966</v>
      </c>
      <c r="Y48" s="1">
        <f>Y33/'Winter population'!AC14</f>
        <v>249078.1847</v>
      </c>
      <c r="Z48" s="1">
        <f>Z33/'Winter population'!AD14</f>
        <v>232492.0474</v>
      </c>
      <c r="AA48" s="1">
        <f>AA33/'Winter population'!AE14</f>
        <v>242265.2057</v>
      </c>
      <c r="AB48" s="1">
        <f>AB33/'Winter population'!AF14</f>
        <v>244644.6277</v>
      </c>
      <c r="AC48" s="1">
        <f>AC33/'Winter population'!AG14</f>
        <v>208395.0682</v>
      </c>
      <c r="AD48" s="1">
        <f>AD33/'Winter population'!AH14</f>
        <v>210665.6248</v>
      </c>
      <c r="AE48" s="1">
        <f>AE33/'Winter population'!AI14</f>
        <v>211588.38</v>
      </c>
    </row>
    <row r="49" ht="15.75" customHeight="1">
      <c r="C49" s="4"/>
    </row>
    <row r="50" ht="15.75" customHeight="1">
      <c r="C50" s="4"/>
    </row>
    <row r="51" ht="15.75" customHeight="1">
      <c r="C51" s="4"/>
      <c r="K51" s="1" t="s">
        <v>61</v>
      </c>
    </row>
    <row r="52" ht="15.75" customHeight="1">
      <c r="C52" s="4"/>
    </row>
    <row r="53" ht="15.75" customHeight="1">
      <c r="E53" s="4" t="s">
        <v>17</v>
      </c>
      <c r="F53" s="1" t="s">
        <v>21</v>
      </c>
      <c r="G53" s="1" t="s">
        <v>22</v>
      </c>
      <c r="H53" s="1" t="s">
        <v>23</v>
      </c>
      <c r="I53" s="1" t="s">
        <v>24</v>
      </c>
      <c r="J53" s="1" t="s">
        <v>25</v>
      </c>
      <c r="K53" s="1" t="s">
        <v>26</v>
      </c>
      <c r="L53" s="1" t="s">
        <v>27</v>
      </c>
      <c r="M53" s="1" t="s">
        <v>28</v>
      </c>
      <c r="N53" s="1" t="s">
        <v>29</v>
      </c>
      <c r="O53" s="1" t="s">
        <v>30</v>
      </c>
      <c r="P53" s="1" t="s">
        <v>31</v>
      </c>
      <c r="Q53" s="1" t="s">
        <v>32</v>
      </c>
      <c r="R53" s="1" t="s">
        <v>33</v>
      </c>
      <c r="S53" s="1" t="s">
        <v>34</v>
      </c>
      <c r="T53" s="1" t="s">
        <v>35</v>
      </c>
      <c r="U53" s="1" t="s">
        <v>36</v>
      </c>
      <c r="V53" s="1" t="s">
        <v>37</v>
      </c>
      <c r="W53" s="1" t="s">
        <v>38</v>
      </c>
      <c r="X53" s="1" t="s">
        <v>39</v>
      </c>
      <c r="Y53" s="1" t="s">
        <v>40</v>
      </c>
      <c r="Z53" s="1" t="s">
        <v>41</v>
      </c>
      <c r="AA53" s="1" t="s">
        <v>42</v>
      </c>
      <c r="AB53" s="1" t="s">
        <v>43</v>
      </c>
      <c r="AC53" s="1" t="s">
        <v>44</v>
      </c>
      <c r="AD53" s="1" t="s">
        <v>45</v>
      </c>
      <c r="AE53" s="1" t="s">
        <v>46</v>
      </c>
    </row>
    <row r="54" ht="15.75" customHeight="1">
      <c r="E54" s="4" t="s">
        <v>48</v>
      </c>
      <c r="F54" s="1">
        <f t="shared" ref="F54:AE54" si="1">(F39-E39)/E39</f>
        <v>0.1114204854</v>
      </c>
      <c r="G54" s="1">
        <f t="shared" si="1"/>
        <v>0.05976240119</v>
      </c>
      <c r="H54" s="1">
        <f t="shared" si="1"/>
        <v>0.06935699246</v>
      </c>
      <c r="I54" s="1">
        <f t="shared" si="1"/>
        <v>0.1691817066</v>
      </c>
      <c r="J54" s="1">
        <f t="shared" si="1"/>
        <v>-0.007400155034</v>
      </c>
      <c r="K54" s="1">
        <f t="shared" si="1"/>
        <v>0.004171995822</v>
      </c>
      <c r="L54" s="1">
        <f t="shared" si="1"/>
        <v>-0.0427938663</v>
      </c>
      <c r="M54" s="1">
        <f t="shared" si="1"/>
        <v>-0.01050989926</v>
      </c>
      <c r="N54" s="1">
        <f t="shared" si="1"/>
        <v>-0.0267258346</v>
      </c>
      <c r="O54" s="1">
        <f t="shared" si="1"/>
        <v>0.06757557289</v>
      </c>
      <c r="P54" s="1">
        <f t="shared" si="1"/>
        <v>0.2171173466</v>
      </c>
      <c r="Q54" s="1">
        <f t="shared" si="1"/>
        <v>0.1603669836</v>
      </c>
      <c r="R54" s="1">
        <f t="shared" si="1"/>
        <v>0.1306819903</v>
      </c>
      <c r="S54" s="1">
        <f t="shared" si="1"/>
        <v>0.09098354135</v>
      </c>
      <c r="T54" s="1">
        <f t="shared" si="1"/>
        <v>0.03185884244</v>
      </c>
      <c r="U54" s="1">
        <f t="shared" si="1"/>
        <v>0.1755181128</v>
      </c>
      <c r="V54" s="1">
        <f t="shared" si="1"/>
        <v>0.09522335955</v>
      </c>
      <c r="W54" s="1">
        <f t="shared" si="1"/>
        <v>-0.06762314178</v>
      </c>
      <c r="X54" s="1">
        <f t="shared" si="1"/>
        <v>0.04136675551</v>
      </c>
      <c r="Y54" s="1">
        <f t="shared" si="1"/>
        <v>0.09755760273</v>
      </c>
      <c r="Z54" s="1">
        <f t="shared" si="1"/>
        <v>0.1530531186</v>
      </c>
      <c r="AA54" s="1">
        <f t="shared" si="1"/>
        <v>0.02889384958</v>
      </c>
      <c r="AB54" s="1">
        <f t="shared" si="1"/>
        <v>-0.0308650722</v>
      </c>
      <c r="AC54" s="1">
        <f t="shared" si="1"/>
        <v>-0.2461201483</v>
      </c>
      <c r="AD54" s="1">
        <f t="shared" si="1"/>
        <v>0.005338345565</v>
      </c>
      <c r="AE54" s="1">
        <f t="shared" si="1"/>
        <v>0.05567582974</v>
      </c>
    </row>
    <row r="55" ht="15.75" customHeight="1">
      <c r="E55" s="4" t="s">
        <v>50</v>
      </c>
      <c r="F55" s="1">
        <f t="shared" ref="F55:AE55" si="2">(F40-E40)/E40</f>
        <v>0.04423303013</v>
      </c>
      <c r="G55" s="1">
        <f t="shared" si="2"/>
        <v>0.03809368224</v>
      </c>
      <c r="H55" s="1">
        <f t="shared" si="2"/>
        <v>0.04955262543</v>
      </c>
      <c r="I55" s="1">
        <f t="shared" si="2"/>
        <v>0.03596416526</v>
      </c>
      <c r="J55" s="1">
        <f t="shared" si="2"/>
        <v>0.04450324313</v>
      </c>
      <c r="K55" s="1">
        <f t="shared" si="2"/>
        <v>0.04976777168</v>
      </c>
      <c r="L55" s="1">
        <f t="shared" si="2"/>
        <v>0.04432854893</v>
      </c>
      <c r="M55" s="1">
        <f t="shared" si="2"/>
        <v>0.05052355386</v>
      </c>
      <c r="N55" s="1">
        <f t="shared" si="2"/>
        <v>0.05277193063</v>
      </c>
      <c r="O55" s="1">
        <f t="shared" si="2"/>
        <v>0.02197154358</v>
      </c>
      <c r="P55" s="1">
        <f t="shared" si="2"/>
        <v>0.02396554242</v>
      </c>
      <c r="Q55" s="1">
        <f t="shared" si="2"/>
        <v>0.03874808715</v>
      </c>
      <c r="R55" s="1">
        <f t="shared" si="2"/>
        <v>0.05611423759</v>
      </c>
      <c r="S55" s="1">
        <f t="shared" si="2"/>
        <v>0.05758296371</v>
      </c>
      <c r="T55" s="1">
        <f t="shared" si="2"/>
        <v>0.04950688322</v>
      </c>
      <c r="U55" s="1">
        <f t="shared" si="2"/>
        <v>0.03622639713</v>
      </c>
      <c r="V55" s="1">
        <f t="shared" si="2"/>
        <v>0.008474884257</v>
      </c>
      <c r="W55" s="1">
        <f t="shared" si="2"/>
        <v>-0.02650909789</v>
      </c>
      <c r="X55" s="1">
        <f t="shared" si="2"/>
        <v>0.02903473191</v>
      </c>
      <c r="Y55" s="1">
        <f t="shared" si="2"/>
        <v>0.02928357911</v>
      </c>
      <c r="Z55" s="1">
        <f t="shared" si="2"/>
        <v>0.03455396103</v>
      </c>
      <c r="AA55" s="1">
        <f t="shared" si="2"/>
        <v>0.01500792398</v>
      </c>
      <c r="AB55" s="1">
        <f t="shared" si="2"/>
        <v>0.0427855267</v>
      </c>
      <c r="AC55" s="1">
        <f t="shared" si="2"/>
        <v>0.03224099164</v>
      </c>
      <c r="AD55" s="1">
        <f t="shared" si="2"/>
        <v>0.01944648098</v>
      </c>
      <c r="AE55" s="1">
        <f t="shared" si="2"/>
        <v>0.03504740252</v>
      </c>
    </row>
    <row r="56" ht="15.75" customHeight="1">
      <c r="E56" s="4" t="s">
        <v>51</v>
      </c>
      <c r="F56" s="1">
        <f t="shared" ref="F56:AE56" si="3">(F41-E41)/E41</f>
        <v>0.131882208</v>
      </c>
      <c r="G56" s="1">
        <f t="shared" si="3"/>
        <v>-0.03463169819</v>
      </c>
      <c r="H56" s="1">
        <f t="shared" si="3"/>
        <v>0.04373077045</v>
      </c>
      <c r="I56" s="1">
        <f t="shared" si="3"/>
        <v>0.1945900358</v>
      </c>
      <c r="J56" s="1">
        <f t="shared" si="3"/>
        <v>-0.02313683792</v>
      </c>
      <c r="K56" s="1">
        <f t="shared" si="3"/>
        <v>-0.1155229449</v>
      </c>
      <c r="L56" s="1">
        <f t="shared" si="3"/>
        <v>0.00465906946</v>
      </c>
      <c r="M56" s="1">
        <f t="shared" si="3"/>
        <v>-0.02063626066</v>
      </c>
      <c r="N56" s="1">
        <f t="shared" si="3"/>
        <v>-0.1156175934</v>
      </c>
      <c r="O56" s="1">
        <f t="shared" si="3"/>
        <v>-0.00118659879</v>
      </c>
      <c r="P56" s="1">
        <f t="shared" si="3"/>
        <v>0.0622608232</v>
      </c>
      <c r="Q56" s="1">
        <f t="shared" si="3"/>
        <v>0.205993431</v>
      </c>
      <c r="R56" s="1">
        <f t="shared" si="3"/>
        <v>0.1256622907</v>
      </c>
      <c r="S56" s="1">
        <f t="shared" si="3"/>
        <v>0.01360928358</v>
      </c>
      <c r="T56" s="1">
        <f t="shared" si="3"/>
        <v>0.01301596783</v>
      </c>
      <c r="U56" s="1">
        <f t="shared" si="3"/>
        <v>0.1643352141</v>
      </c>
      <c r="V56" s="1">
        <f t="shared" si="3"/>
        <v>0.1096321453</v>
      </c>
      <c r="W56" s="1">
        <f t="shared" si="3"/>
        <v>0.01073327677</v>
      </c>
      <c r="X56" s="1">
        <f t="shared" si="3"/>
        <v>0.008077212418</v>
      </c>
      <c r="Y56" s="1">
        <f t="shared" si="3"/>
        <v>0.09611506377</v>
      </c>
      <c r="Z56" s="1">
        <f t="shared" si="3"/>
        <v>-0.03406942239</v>
      </c>
      <c r="AA56" s="1">
        <f t="shared" si="3"/>
        <v>0.05631087566</v>
      </c>
      <c r="AB56" s="1">
        <f t="shared" si="3"/>
        <v>0.03168318352</v>
      </c>
      <c r="AC56" s="1">
        <f t="shared" si="3"/>
        <v>-0.1603824515</v>
      </c>
      <c r="AD56" s="1">
        <f t="shared" si="3"/>
        <v>0.02442907577</v>
      </c>
      <c r="AE56" s="1">
        <f t="shared" si="3"/>
        <v>0.06758674836</v>
      </c>
    </row>
    <row r="57" ht="15.75" customHeight="1">
      <c r="E57" s="4" t="s">
        <v>52</v>
      </c>
      <c r="F57" s="1">
        <f t="shared" ref="F57:AE57" si="4">(F42-E42)/E42</f>
        <v>0.152332339</v>
      </c>
      <c r="G57" s="1">
        <f t="shared" si="4"/>
        <v>-0.04031838121</v>
      </c>
      <c r="H57" s="1">
        <f t="shared" si="4"/>
        <v>0.06499474883</v>
      </c>
      <c r="I57" s="1">
        <f t="shared" si="4"/>
        <v>0.2221502686</v>
      </c>
      <c r="J57" s="1">
        <f t="shared" si="4"/>
        <v>-0.0475433795</v>
      </c>
      <c r="K57" s="1">
        <f t="shared" si="4"/>
        <v>-0.1041158771</v>
      </c>
      <c r="L57" s="1">
        <f t="shared" si="4"/>
        <v>0.1889512194</v>
      </c>
      <c r="M57" s="1">
        <f t="shared" si="4"/>
        <v>-0.005456175894</v>
      </c>
      <c r="N57" s="1">
        <f t="shared" si="4"/>
        <v>-0.1734660216</v>
      </c>
      <c r="O57" s="1">
        <f t="shared" si="4"/>
        <v>-0.00347937448</v>
      </c>
      <c r="P57" s="1">
        <f t="shared" si="4"/>
        <v>0.06567908141</v>
      </c>
      <c r="Q57" s="1">
        <f t="shared" si="4"/>
        <v>0.1850546496</v>
      </c>
      <c r="R57" s="1">
        <f t="shared" si="4"/>
        <v>0.1300535928</v>
      </c>
      <c r="S57" s="1">
        <f t="shared" si="4"/>
        <v>0.0325169107</v>
      </c>
      <c r="T57" s="1">
        <f t="shared" si="4"/>
        <v>0.05351818976</v>
      </c>
      <c r="U57" s="1">
        <f t="shared" si="4"/>
        <v>0.1355151761</v>
      </c>
      <c r="V57" s="1">
        <f t="shared" si="4"/>
        <v>0.1286723916</v>
      </c>
      <c r="W57" s="1">
        <f t="shared" si="4"/>
        <v>0.009728890023</v>
      </c>
      <c r="X57" s="1">
        <f t="shared" si="4"/>
        <v>-0.02811685749</v>
      </c>
      <c r="Y57" s="1">
        <f t="shared" si="4"/>
        <v>0.07558325528</v>
      </c>
      <c r="Z57" s="1">
        <f t="shared" si="4"/>
        <v>-0.07355390981</v>
      </c>
      <c r="AA57" s="1">
        <f t="shared" si="4"/>
        <v>0.05695886788</v>
      </c>
      <c r="AB57" s="1">
        <f t="shared" si="4"/>
        <v>0.001443475745</v>
      </c>
      <c r="AC57" s="1">
        <f t="shared" si="4"/>
        <v>-0.1443763732</v>
      </c>
      <c r="AD57" s="1">
        <f t="shared" si="4"/>
        <v>0.0291996923</v>
      </c>
      <c r="AE57" s="1">
        <f t="shared" si="4"/>
        <v>0.02688390137</v>
      </c>
    </row>
    <row r="58" ht="15.75" customHeight="1">
      <c r="E58" s="4" t="s">
        <v>53</v>
      </c>
      <c r="F58" s="1">
        <f t="shared" ref="F58:AE58" si="5">(F43-E43)/E43</f>
        <v>-0.05661033539</v>
      </c>
      <c r="G58" s="1">
        <f t="shared" si="5"/>
        <v>0.09649756406</v>
      </c>
      <c r="H58" s="1">
        <f t="shared" si="5"/>
        <v>-0.1409502052</v>
      </c>
      <c r="I58" s="1">
        <f t="shared" si="5"/>
        <v>-0.02100998159</v>
      </c>
      <c r="J58" s="1">
        <f t="shared" si="5"/>
        <v>0.02976452713</v>
      </c>
      <c r="K58" s="1">
        <f t="shared" si="5"/>
        <v>0.02835426856</v>
      </c>
      <c r="L58" s="1">
        <f t="shared" si="5"/>
        <v>-0.1634873286</v>
      </c>
      <c r="M58" s="1">
        <f t="shared" si="5"/>
        <v>0.06871825172</v>
      </c>
      <c r="N58" s="1">
        <f t="shared" si="5"/>
        <v>0.06660073836</v>
      </c>
      <c r="O58" s="1">
        <f t="shared" si="5"/>
        <v>-0.1038793136</v>
      </c>
      <c r="P58" s="1">
        <f t="shared" si="5"/>
        <v>0.02659559979</v>
      </c>
      <c r="Q58" s="1">
        <f t="shared" si="5"/>
        <v>0.1667973789</v>
      </c>
      <c r="R58" s="1">
        <f t="shared" si="5"/>
        <v>0.1359418512</v>
      </c>
      <c r="S58" s="1">
        <f t="shared" si="5"/>
        <v>0.08046013259</v>
      </c>
      <c r="T58" s="1">
        <f t="shared" si="5"/>
        <v>0.1135956978</v>
      </c>
      <c r="U58" s="1">
        <f t="shared" si="5"/>
        <v>0.1025235372</v>
      </c>
      <c r="V58" s="1">
        <f t="shared" si="5"/>
        <v>0.01495968002</v>
      </c>
      <c r="W58" s="1">
        <f t="shared" si="5"/>
        <v>-0.08449202399</v>
      </c>
      <c r="X58" s="1">
        <f t="shared" si="5"/>
        <v>0.2877608853</v>
      </c>
      <c r="Y58" s="1">
        <f t="shared" si="5"/>
        <v>0.07825819532</v>
      </c>
      <c r="Z58" s="1">
        <f t="shared" si="5"/>
        <v>0.01134522387</v>
      </c>
      <c r="AA58" s="1">
        <f t="shared" si="5"/>
        <v>-0.0004896968299</v>
      </c>
      <c r="AB58" s="1">
        <f t="shared" si="5"/>
        <v>-0.03341045229</v>
      </c>
      <c r="AC58" s="1">
        <f t="shared" si="5"/>
        <v>-0.1435928436</v>
      </c>
      <c r="AD58" s="1">
        <f t="shared" si="5"/>
        <v>-0.02897814306</v>
      </c>
      <c r="AE58" s="1">
        <f t="shared" si="5"/>
        <v>0.06677462206</v>
      </c>
    </row>
    <row r="59" ht="15.75" customHeight="1">
      <c r="E59" s="4" t="s">
        <v>54</v>
      </c>
      <c r="F59" s="1">
        <f t="shared" ref="F59:AE59" si="6">(F44-E44)/E44</f>
        <v>-0.0989269534</v>
      </c>
      <c r="G59" s="1">
        <f t="shared" si="6"/>
        <v>-0.09407886513</v>
      </c>
      <c r="H59" s="1">
        <f t="shared" si="6"/>
        <v>0.05588335915</v>
      </c>
      <c r="I59" s="1">
        <f t="shared" si="6"/>
        <v>0.2851823221</v>
      </c>
      <c r="J59" s="1">
        <f t="shared" si="6"/>
        <v>-0.01150903621</v>
      </c>
      <c r="K59" s="1">
        <f t="shared" si="6"/>
        <v>-0.04233636902</v>
      </c>
      <c r="L59" s="1">
        <f t="shared" si="6"/>
        <v>0.05335345298</v>
      </c>
      <c r="M59" s="1">
        <f t="shared" si="6"/>
        <v>-0.1386674679</v>
      </c>
      <c r="N59" s="1">
        <f t="shared" si="6"/>
        <v>-0.09765883564</v>
      </c>
      <c r="O59" s="1">
        <f t="shared" si="6"/>
        <v>0.05076676469</v>
      </c>
      <c r="P59" s="1">
        <f t="shared" si="6"/>
        <v>0.1096624391</v>
      </c>
      <c r="Q59" s="1">
        <f t="shared" si="6"/>
        <v>0.2533766991</v>
      </c>
      <c r="R59" s="1">
        <f t="shared" si="6"/>
        <v>0.1457134972</v>
      </c>
      <c r="S59" s="1">
        <f t="shared" si="6"/>
        <v>0.0131901301</v>
      </c>
      <c r="T59" s="1">
        <f t="shared" si="6"/>
        <v>0.03808422907</v>
      </c>
      <c r="U59" s="1">
        <f t="shared" si="6"/>
        <v>0.1244764621</v>
      </c>
      <c r="V59" s="1">
        <f t="shared" si="6"/>
        <v>0.1371300667</v>
      </c>
      <c r="W59" s="1">
        <f t="shared" si="6"/>
        <v>-0.02154541221</v>
      </c>
      <c r="X59" s="1">
        <f t="shared" si="6"/>
        <v>-0.01080796118</v>
      </c>
      <c r="Y59" s="1">
        <f t="shared" si="6"/>
        <v>0.08944327705</v>
      </c>
      <c r="Z59" s="1">
        <f t="shared" si="6"/>
        <v>0.03587994459</v>
      </c>
      <c r="AA59" s="1">
        <f t="shared" si="6"/>
        <v>0.0419147631</v>
      </c>
      <c r="AB59" s="1">
        <f t="shared" si="6"/>
        <v>0.004598651867</v>
      </c>
      <c r="AC59" s="1">
        <f t="shared" si="6"/>
        <v>-0.1571623402</v>
      </c>
      <c r="AD59" s="1">
        <f t="shared" si="6"/>
        <v>-0.002911902168</v>
      </c>
      <c r="AE59" s="1">
        <f t="shared" si="6"/>
        <v>-0.01554732909</v>
      </c>
    </row>
    <row r="60" ht="15.75" customHeight="1">
      <c r="E60" s="4" t="s">
        <v>55</v>
      </c>
      <c r="F60" s="1">
        <f t="shared" ref="F60:AE60" si="7">(F45-E45)/E45</f>
        <v>-0.004348524923</v>
      </c>
      <c r="G60" s="1">
        <f t="shared" si="7"/>
        <v>-0.2201549131</v>
      </c>
      <c r="H60" s="1">
        <f t="shared" si="7"/>
        <v>0.06789396579</v>
      </c>
      <c r="I60" s="1">
        <f t="shared" si="7"/>
        <v>0.2961549116</v>
      </c>
      <c r="J60" s="1">
        <f t="shared" si="7"/>
        <v>0.2120672588</v>
      </c>
      <c r="K60" s="1">
        <f t="shared" si="7"/>
        <v>-0.08141104741</v>
      </c>
      <c r="L60" s="1">
        <f t="shared" si="7"/>
        <v>0.04223024997</v>
      </c>
      <c r="M60" s="1">
        <f t="shared" si="7"/>
        <v>-0.01917444147</v>
      </c>
      <c r="N60" s="1">
        <f t="shared" si="7"/>
        <v>-0.05771749354</v>
      </c>
      <c r="O60" s="1">
        <f t="shared" si="7"/>
        <v>-0.09695610035</v>
      </c>
      <c r="P60" s="1">
        <f t="shared" si="7"/>
        <v>0.1481615404</v>
      </c>
      <c r="Q60" s="1">
        <f t="shared" si="7"/>
        <v>0.2242927788</v>
      </c>
      <c r="R60" s="1">
        <f t="shared" si="7"/>
        <v>0.1256848351</v>
      </c>
      <c r="S60" s="1">
        <f t="shared" si="7"/>
        <v>-0.009485996976</v>
      </c>
      <c r="T60" s="1">
        <f t="shared" si="7"/>
        <v>0.0492404953</v>
      </c>
      <c r="U60" s="1">
        <f t="shared" si="7"/>
        <v>0.11762246</v>
      </c>
      <c r="V60" s="1">
        <f t="shared" si="7"/>
        <v>0.07497644899</v>
      </c>
      <c r="W60" s="1">
        <f t="shared" si="7"/>
        <v>-0.1105485197</v>
      </c>
      <c r="X60" s="1">
        <f t="shared" si="7"/>
        <v>0.08826732393</v>
      </c>
      <c r="Y60" s="1">
        <f t="shared" si="7"/>
        <v>0.1217308421</v>
      </c>
      <c r="Z60" s="1">
        <f t="shared" si="7"/>
        <v>0.1308136662</v>
      </c>
      <c r="AA60" s="1">
        <f t="shared" si="7"/>
        <v>0.06360037036</v>
      </c>
      <c r="AB60" s="1">
        <f t="shared" si="7"/>
        <v>-0.02293818242</v>
      </c>
      <c r="AC60" s="1">
        <f t="shared" si="7"/>
        <v>-0.1559216954</v>
      </c>
      <c r="AD60" s="1">
        <f t="shared" si="7"/>
        <v>0.03180445255</v>
      </c>
      <c r="AE60" s="1">
        <f t="shared" si="7"/>
        <v>0.0283807159</v>
      </c>
    </row>
    <row r="61" ht="15.75" customHeight="1">
      <c r="E61" s="4" t="s">
        <v>56</v>
      </c>
      <c r="F61" s="1">
        <f t="shared" ref="F61:AE61" si="8">(F46-E46)/E46</f>
        <v>0.02956652929</v>
      </c>
      <c r="G61" s="1">
        <f t="shared" si="8"/>
        <v>0.04844547671</v>
      </c>
      <c r="H61" s="1">
        <f t="shared" si="8"/>
        <v>0.09031184532</v>
      </c>
      <c r="I61" s="1">
        <f t="shared" si="8"/>
        <v>0.1639058676</v>
      </c>
      <c r="J61" s="1">
        <f t="shared" si="8"/>
        <v>-0.03843542507</v>
      </c>
      <c r="K61" s="1">
        <f t="shared" si="8"/>
        <v>-0.1340897797</v>
      </c>
      <c r="L61" s="1">
        <f t="shared" si="8"/>
        <v>-0.0107270244</v>
      </c>
      <c r="M61" s="1">
        <f t="shared" si="8"/>
        <v>-0.02142890193</v>
      </c>
      <c r="N61" s="1">
        <f t="shared" si="8"/>
        <v>-0.08761983134</v>
      </c>
      <c r="O61" s="1">
        <f t="shared" si="8"/>
        <v>0.05568458689</v>
      </c>
      <c r="P61" s="1">
        <f t="shared" si="8"/>
        <v>0.1503567428</v>
      </c>
      <c r="Q61" s="1">
        <f t="shared" si="8"/>
        <v>0.2080080992</v>
      </c>
      <c r="R61" s="1">
        <f t="shared" si="8"/>
        <v>0.09355995104</v>
      </c>
      <c r="S61" s="1">
        <f t="shared" si="8"/>
        <v>-0.01548092126</v>
      </c>
      <c r="T61" s="1">
        <f t="shared" si="8"/>
        <v>-0.001027776722</v>
      </c>
      <c r="U61" s="1">
        <f t="shared" si="8"/>
        <v>0.04278219878</v>
      </c>
      <c r="V61" s="1">
        <f t="shared" si="8"/>
        <v>0.1844954034</v>
      </c>
      <c r="W61" s="1">
        <f t="shared" si="8"/>
        <v>-0.001000776072</v>
      </c>
      <c r="X61" s="1">
        <f t="shared" si="8"/>
        <v>0.04253571028</v>
      </c>
      <c r="Y61" s="1">
        <f t="shared" si="8"/>
        <v>0.1956449501</v>
      </c>
      <c r="Z61" s="1">
        <f t="shared" si="8"/>
        <v>-0.04309036035</v>
      </c>
      <c r="AA61" s="1">
        <f t="shared" si="8"/>
        <v>0.02028369351</v>
      </c>
      <c r="AB61" s="1">
        <f t="shared" si="8"/>
        <v>0.01971276963</v>
      </c>
      <c r="AC61" s="1">
        <f t="shared" si="8"/>
        <v>-0.04297871598</v>
      </c>
      <c r="AD61" s="1">
        <f t="shared" si="8"/>
        <v>-0.02246518314</v>
      </c>
      <c r="AE61" s="1">
        <f t="shared" si="8"/>
        <v>0.00846933698</v>
      </c>
    </row>
    <row r="62" ht="15.75" customHeight="1">
      <c r="E62" s="4" t="s">
        <v>57</v>
      </c>
      <c r="F62" s="1">
        <f t="shared" ref="F62:AE62" si="9">(F47-E47)/E47</f>
        <v>0.09993482072</v>
      </c>
      <c r="G62" s="1">
        <f t="shared" si="9"/>
        <v>-0.1086037101</v>
      </c>
      <c r="H62" s="1">
        <f t="shared" si="9"/>
        <v>0.04498493396</v>
      </c>
      <c r="I62" s="1">
        <f t="shared" si="9"/>
        <v>0.1656420269</v>
      </c>
      <c r="J62" s="1">
        <f t="shared" si="9"/>
        <v>-0.02692674542</v>
      </c>
      <c r="K62" s="1">
        <f t="shared" si="9"/>
        <v>-0.0795079623</v>
      </c>
      <c r="L62" s="1">
        <f t="shared" si="9"/>
        <v>0.05516929585</v>
      </c>
      <c r="M62" s="1">
        <f t="shared" si="9"/>
        <v>0.006036427555</v>
      </c>
      <c r="N62" s="1">
        <f t="shared" si="9"/>
        <v>-0.05874924392</v>
      </c>
      <c r="O62" s="1">
        <f t="shared" si="9"/>
        <v>0.05335187308</v>
      </c>
      <c r="P62" s="1">
        <f t="shared" si="9"/>
        <v>0.1113006314</v>
      </c>
      <c r="Q62" s="1">
        <f t="shared" si="9"/>
        <v>0.2810882113</v>
      </c>
      <c r="R62" s="1">
        <f t="shared" si="9"/>
        <v>0.1365422588</v>
      </c>
      <c r="S62" s="1">
        <f t="shared" si="9"/>
        <v>0.04959138918</v>
      </c>
      <c r="T62" s="1">
        <f t="shared" si="9"/>
        <v>0.05503281551</v>
      </c>
      <c r="U62" s="1">
        <f t="shared" si="9"/>
        <v>0.1171978028</v>
      </c>
      <c r="V62" s="1">
        <f t="shared" si="9"/>
        <v>0.1466874897</v>
      </c>
      <c r="W62" s="1">
        <f t="shared" si="9"/>
        <v>-0.01608803846</v>
      </c>
      <c r="X62" s="1">
        <f t="shared" si="9"/>
        <v>-0.01950604295</v>
      </c>
      <c r="Y62" s="1">
        <f t="shared" si="9"/>
        <v>0.05794467461</v>
      </c>
      <c r="Z62" s="1">
        <f t="shared" si="9"/>
        <v>-0.08438940095</v>
      </c>
      <c r="AA62" s="1">
        <f t="shared" si="9"/>
        <v>0.06456983983</v>
      </c>
      <c r="AB62" s="1">
        <f t="shared" si="9"/>
        <v>-0.00001284052044</v>
      </c>
      <c r="AC62" s="1">
        <f t="shared" si="9"/>
        <v>-0.1622439259</v>
      </c>
      <c r="AD62" s="1">
        <f t="shared" si="9"/>
        <v>0.04346059825</v>
      </c>
      <c r="AE62" s="1">
        <f t="shared" si="9"/>
        <v>-0.0008151095785</v>
      </c>
    </row>
    <row r="63" ht="15.75" customHeight="1">
      <c r="E63" s="4" t="s">
        <v>58</v>
      </c>
      <c r="F63" s="1">
        <f t="shared" ref="F63:AE63" si="10">(F48-E48)/E48</f>
        <v>0.07463374563</v>
      </c>
      <c r="G63" s="1">
        <f t="shared" si="10"/>
        <v>0.07757198024</v>
      </c>
      <c r="H63" s="1">
        <f t="shared" si="10"/>
        <v>0.08794608864</v>
      </c>
      <c r="I63" s="1">
        <f t="shared" si="10"/>
        <v>0.1778531296</v>
      </c>
      <c r="J63" s="1">
        <f t="shared" si="10"/>
        <v>-0.006553075584</v>
      </c>
      <c r="K63" s="1">
        <f t="shared" si="10"/>
        <v>-0.09835157354</v>
      </c>
      <c r="L63" s="1">
        <f t="shared" si="10"/>
        <v>0.01844307495</v>
      </c>
      <c r="M63" s="1">
        <f t="shared" si="10"/>
        <v>-0.01205533548</v>
      </c>
      <c r="N63" s="1">
        <f t="shared" si="10"/>
        <v>-0.09359019792</v>
      </c>
      <c r="O63" s="1">
        <f t="shared" si="10"/>
        <v>0.003108845845</v>
      </c>
      <c r="P63" s="1">
        <f t="shared" si="10"/>
        <v>0.07773085442</v>
      </c>
      <c r="Q63" s="1">
        <f t="shared" si="10"/>
        <v>0.2229795279</v>
      </c>
      <c r="R63" s="1">
        <f t="shared" si="10"/>
        <v>0.1411263775</v>
      </c>
      <c r="S63" s="1">
        <f t="shared" si="10"/>
        <v>0.03019811542</v>
      </c>
      <c r="T63" s="1">
        <f t="shared" si="10"/>
        <v>0.04842999371</v>
      </c>
      <c r="U63" s="1">
        <f t="shared" si="10"/>
        <v>0.1389765908</v>
      </c>
      <c r="V63" s="1">
        <f t="shared" si="10"/>
        <v>0.09216634027</v>
      </c>
      <c r="W63" s="1">
        <f t="shared" si="10"/>
        <v>-0.0829109763</v>
      </c>
      <c r="X63" s="1">
        <f t="shared" si="10"/>
        <v>-0.02253939401</v>
      </c>
      <c r="Y63" s="1">
        <f t="shared" si="10"/>
        <v>0.07757202949</v>
      </c>
      <c r="Z63" s="1">
        <f t="shared" si="10"/>
        <v>-0.0665900844</v>
      </c>
      <c r="AA63" s="1">
        <f t="shared" si="10"/>
        <v>0.04203652728</v>
      </c>
      <c r="AB63" s="1">
        <f t="shared" si="10"/>
        <v>0.009821558843</v>
      </c>
      <c r="AC63" s="1">
        <f t="shared" si="10"/>
        <v>-0.1481723092</v>
      </c>
      <c r="AD63" s="1">
        <f t="shared" si="10"/>
        <v>0.01089544304</v>
      </c>
      <c r="AE63" s="1">
        <f t="shared" si="10"/>
        <v>0.004380188516</v>
      </c>
    </row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7.0"/>
    <col customWidth="1" min="2" max="2" width="8.86"/>
    <col customWidth="1" min="3" max="3" width="20.57"/>
    <col customWidth="1" min="4" max="7" width="8.86"/>
    <col customWidth="1" min="8" max="8" width="17.86"/>
    <col customWidth="1" min="9" max="9" width="25.43"/>
  </cols>
  <sheetData>
    <row r="1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</row>
    <row r="2">
      <c r="A2" s="1" t="s">
        <v>71</v>
      </c>
      <c r="B2" s="1" t="s">
        <v>72</v>
      </c>
      <c r="C2" s="1" t="s">
        <v>73</v>
      </c>
      <c r="D2" s="1" t="s">
        <v>4</v>
      </c>
      <c r="E2" s="1">
        <v>1994.0</v>
      </c>
      <c r="F2" s="1" t="s">
        <v>74</v>
      </c>
      <c r="G2" s="1" t="s">
        <v>75</v>
      </c>
      <c r="H2" s="1" t="s">
        <v>76</v>
      </c>
      <c r="I2" s="1" t="s">
        <v>77</v>
      </c>
    </row>
    <row r="3">
      <c r="A3" s="1" t="s">
        <v>71</v>
      </c>
      <c r="B3" s="1" t="s">
        <v>78</v>
      </c>
      <c r="C3" s="1" t="s">
        <v>79</v>
      </c>
      <c r="D3" s="1" t="s">
        <v>4</v>
      </c>
      <c r="E3" s="1">
        <v>1998.0</v>
      </c>
      <c r="F3" s="1" t="s">
        <v>80</v>
      </c>
      <c r="G3" s="1" t="s">
        <v>81</v>
      </c>
      <c r="H3" s="1" t="s">
        <v>82</v>
      </c>
      <c r="I3" s="1" t="s">
        <v>83</v>
      </c>
    </row>
    <row r="4">
      <c r="A4" s="1" t="s">
        <v>71</v>
      </c>
      <c r="B4" s="1" t="s">
        <v>72</v>
      </c>
      <c r="C4" s="1" t="s">
        <v>84</v>
      </c>
      <c r="D4" s="1" t="s">
        <v>85</v>
      </c>
      <c r="E4" s="1">
        <v>2002.0</v>
      </c>
      <c r="F4" s="1" t="s">
        <v>86</v>
      </c>
      <c r="G4" s="1" t="s">
        <v>75</v>
      </c>
      <c r="H4" s="1" t="s">
        <v>76</v>
      </c>
      <c r="I4" s="1" t="s">
        <v>77</v>
      </c>
    </row>
    <row r="5">
      <c r="A5" s="1" t="s">
        <v>71</v>
      </c>
      <c r="B5" s="1" t="s">
        <v>78</v>
      </c>
      <c r="C5" s="1" t="s">
        <v>87</v>
      </c>
      <c r="D5" s="1" t="s">
        <v>85</v>
      </c>
      <c r="E5" s="1">
        <v>2002.0</v>
      </c>
      <c r="F5" s="1" t="s">
        <v>86</v>
      </c>
      <c r="G5" s="1" t="s">
        <v>81</v>
      </c>
      <c r="H5" s="1" t="s">
        <v>88</v>
      </c>
      <c r="I5" s="1" t="s">
        <v>89</v>
      </c>
    </row>
    <row r="6">
      <c r="A6" s="1" t="s">
        <v>71</v>
      </c>
      <c r="B6" s="1" t="s">
        <v>78</v>
      </c>
      <c r="C6" s="1" t="s">
        <v>87</v>
      </c>
      <c r="D6" s="1" t="s">
        <v>4</v>
      </c>
      <c r="E6" s="1">
        <v>2006.0</v>
      </c>
      <c r="F6" s="1" t="s">
        <v>90</v>
      </c>
      <c r="G6" s="1" t="s">
        <v>81</v>
      </c>
      <c r="H6" s="1" t="s">
        <v>88</v>
      </c>
      <c r="I6" s="1" t="s">
        <v>89</v>
      </c>
    </row>
    <row r="7">
      <c r="A7" s="1" t="s">
        <v>71</v>
      </c>
      <c r="B7" s="1" t="s">
        <v>72</v>
      </c>
      <c r="C7" s="1" t="s">
        <v>91</v>
      </c>
      <c r="D7" s="1" t="s">
        <v>85</v>
      </c>
      <c r="E7" s="1">
        <v>2006.0</v>
      </c>
      <c r="F7" s="1" t="s">
        <v>90</v>
      </c>
      <c r="G7" s="1" t="s">
        <v>81</v>
      </c>
      <c r="H7" s="1" t="s">
        <v>88</v>
      </c>
      <c r="I7" s="1" t="s">
        <v>92</v>
      </c>
    </row>
    <row r="8">
      <c r="A8" s="1" t="s">
        <v>71</v>
      </c>
      <c r="B8" s="1" t="s">
        <v>78</v>
      </c>
      <c r="C8" s="1" t="s">
        <v>87</v>
      </c>
      <c r="D8" s="1" t="s">
        <v>85</v>
      </c>
      <c r="E8" s="1">
        <v>2010.0</v>
      </c>
      <c r="F8" s="1" t="s">
        <v>93</v>
      </c>
      <c r="G8" s="1" t="s">
        <v>81</v>
      </c>
      <c r="H8" s="1" t="s">
        <v>88</v>
      </c>
      <c r="I8" s="1" t="s">
        <v>94</v>
      </c>
    </row>
    <row r="9">
      <c r="A9" s="1" t="s">
        <v>71</v>
      </c>
      <c r="B9" s="1" t="s">
        <v>72</v>
      </c>
      <c r="C9" s="1" t="s">
        <v>91</v>
      </c>
      <c r="D9" s="1" t="s">
        <v>3</v>
      </c>
      <c r="E9" s="1">
        <v>2010.0</v>
      </c>
      <c r="F9" s="1" t="s">
        <v>93</v>
      </c>
      <c r="G9" s="1" t="s">
        <v>81</v>
      </c>
      <c r="H9" s="1" t="s">
        <v>88</v>
      </c>
      <c r="I9" s="1" t="s">
        <v>92</v>
      </c>
    </row>
    <row r="10">
      <c r="A10" s="1" t="s">
        <v>71</v>
      </c>
      <c r="B10" s="1" t="s">
        <v>78</v>
      </c>
      <c r="C10" s="1" t="s">
        <v>95</v>
      </c>
      <c r="D10" s="1" t="s">
        <v>85</v>
      </c>
      <c r="E10" s="1">
        <v>2010.0</v>
      </c>
      <c r="F10" s="1" t="s">
        <v>93</v>
      </c>
      <c r="G10" s="1" t="s">
        <v>81</v>
      </c>
      <c r="H10" s="1" t="s">
        <v>96</v>
      </c>
      <c r="I10" s="1" t="s">
        <v>97</v>
      </c>
    </row>
    <row r="11">
      <c r="A11" s="1" t="s">
        <v>71</v>
      </c>
      <c r="B11" s="1" t="s">
        <v>72</v>
      </c>
      <c r="C11" s="1" t="s">
        <v>87</v>
      </c>
      <c r="D11" s="1" t="s">
        <v>3</v>
      </c>
      <c r="E11" s="1">
        <v>2014.0</v>
      </c>
      <c r="F11" s="1" t="s">
        <v>98</v>
      </c>
      <c r="G11" s="1" t="s">
        <v>81</v>
      </c>
      <c r="H11" s="1" t="s">
        <v>88</v>
      </c>
      <c r="I11" s="1" t="s">
        <v>99</v>
      </c>
    </row>
    <row r="12">
      <c r="A12" s="1" t="s">
        <v>71</v>
      </c>
      <c r="B12" s="1" t="s">
        <v>78</v>
      </c>
      <c r="C12" s="1" t="s">
        <v>87</v>
      </c>
      <c r="D12" s="1" t="s">
        <v>4</v>
      </c>
      <c r="E12" s="1">
        <v>2014.0</v>
      </c>
      <c r="F12" s="1" t="s">
        <v>98</v>
      </c>
      <c r="G12" s="1" t="s">
        <v>81</v>
      </c>
      <c r="H12" s="1" t="s">
        <v>88</v>
      </c>
      <c r="I12" s="1" t="s">
        <v>94</v>
      </c>
    </row>
    <row r="13">
      <c r="A13" s="1" t="s">
        <v>71</v>
      </c>
      <c r="B13" s="1" t="s">
        <v>78</v>
      </c>
      <c r="C13" s="1" t="s">
        <v>95</v>
      </c>
      <c r="D13" s="1" t="s">
        <v>3</v>
      </c>
      <c r="E13" s="1">
        <v>2014.0</v>
      </c>
      <c r="F13" s="1" t="s">
        <v>98</v>
      </c>
      <c r="G13" s="1" t="s">
        <v>81</v>
      </c>
      <c r="H13" s="1" t="s">
        <v>96</v>
      </c>
      <c r="I13" s="1" t="s">
        <v>97</v>
      </c>
    </row>
    <row r="14">
      <c r="A14" s="1" t="s">
        <v>52</v>
      </c>
      <c r="B14" s="1" t="s">
        <v>72</v>
      </c>
      <c r="C14" s="1" t="s">
        <v>100</v>
      </c>
      <c r="D14" s="1" t="s">
        <v>3</v>
      </c>
      <c r="E14" s="1">
        <v>1924.0</v>
      </c>
      <c r="F14" s="1" t="s">
        <v>101</v>
      </c>
      <c r="G14" s="1" t="s">
        <v>75</v>
      </c>
      <c r="H14" s="1" t="s">
        <v>102</v>
      </c>
      <c r="I14" s="1" t="s">
        <v>103</v>
      </c>
    </row>
    <row r="15">
      <c r="A15" s="1" t="s">
        <v>52</v>
      </c>
      <c r="B15" s="1" t="s">
        <v>78</v>
      </c>
      <c r="C15" s="1" t="s">
        <v>100</v>
      </c>
      <c r="D15" s="1" t="s">
        <v>85</v>
      </c>
      <c r="E15" s="1">
        <v>1924.0</v>
      </c>
      <c r="F15" s="1" t="s">
        <v>101</v>
      </c>
      <c r="G15" s="1" t="s">
        <v>75</v>
      </c>
      <c r="H15" s="1" t="s">
        <v>102</v>
      </c>
      <c r="I15" s="1" t="s">
        <v>104</v>
      </c>
    </row>
    <row r="16">
      <c r="A16" s="1" t="s">
        <v>52</v>
      </c>
      <c r="B16" s="1" t="s">
        <v>72</v>
      </c>
      <c r="C16" s="1" t="s">
        <v>105</v>
      </c>
      <c r="D16" s="1" t="s">
        <v>85</v>
      </c>
      <c r="E16" s="1">
        <v>1924.0</v>
      </c>
      <c r="F16" s="1" t="s">
        <v>101</v>
      </c>
      <c r="G16" s="1" t="s">
        <v>75</v>
      </c>
      <c r="H16" s="1" t="s">
        <v>102</v>
      </c>
      <c r="I16" s="1" t="s">
        <v>106</v>
      </c>
    </row>
    <row r="17">
      <c r="A17" s="1" t="s">
        <v>52</v>
      </c>
      <c r="B17" s="1" t="s">
        <v>78</v>
      </c>
      <c r="C17" s="1" t="s">
        <v>105</v>
      </c>
      <c r="D17" s="1" t="s">
        <v>85</v>
      </c>
      <c r="E17" s="1">
        <v>1924.0</v>
      </c>
      <c r="F17" s="1" t="s">
        <v>101</v>
      </c>
      <c r="G17" s="1" t="s">
        <v>75</v>
      </c>
      <c r="H17" s="1" t="s">
        <v>102</v>
      </c>
      <c r="I17" s="1" t="s">
        <v>107</v>
      </c>
    </row>
    <row r="18">
      <c r="A18" s="1" t="s">
        <v>52</v>
      </c>
      <c r="B18" s="1" t="s">
        <v>72</v>
      </c>
      <c r="C18" s="1" t="s">
        <v>100</v>
      </c>
      <c r="D18" s="1" t="s">
        <v>3</v>
      </c>
      <c r="E18" s="1">
        <v>1928.0</v>
      </c>
      <c r="F18" s="1" t="s">
        <v>108</v>
      </c>
      <c r="G18" s="1" t="s">
        <v>75</v>
      </c>
      <c r="H18" s="1" t="s">
        <v>102</v>
      </c>
      <c r="I18" s="1" t="s">
        <v>103</v>
      </c>
    </row>
    <row r="19">
      <c r="A19" s="1" t="s">
        <v>52</v>
      </c>
      <c r="B19" s="1" t="s">
        <v>78</v>
      </c>
      <c r="C19" s="1" t="s">
        <v>100</v>
      </c>
      <c r="D19" s="1" t="s">
        <v>3</v>
      </c>
      <c r="E19" s="1">
        <v>1928.0</v>
      </c>
      <c r="F19" s="1" t="s">
        <v>108</v>
      </c>
      <c r="G19" s="1" t="s">
        <v>75</v>
      </c>
      <c r="H19" s="1" t="s">
        <v>102</v>
      </c>
      <c r="I19" s="1" t="s">
        <v>109</v>
      </c>
    </row>
    <row r="20">
      <c r="A20" s="1" t="s">
        <v>52</v>
      </c>
      <c r="B20" s="1" t="s">
        <v>78</v>
      </c>
      <c r="C20" s="1" t="s">
        <v>105</v>
      </c>
      <c r="D20" s="1" t="s">
        <v>4</v>
      </c>
      <c r="E20" s="1">
        <v>1928.0</v>
      </c>
      <c r="F20" s="1" t="s">
        <v>108</v>
      </c>
      <c r="G20" s="1" t="s">
        <v>75</v>
      </c>
      <c r="H20" s="1" t="s">
        <v>102</v>
      </c>
      <c r="I20" s="1" t="s">
        <v>110</v>
      </c>
    </row>
    <row r="21" ht="15.75" customHeight="1">
      <c r="A21" s="1" t="s">
        <v>52</v>
      </c>
      <c r="B21" s="1" t="s">
        <v>72</v>
      </c>
      <c r="C21" s="1" t="s">
        <v>105</v>
      </c>
      <c r="D21" s="1" t="s">
        <v>4</v>
      </c>
      <c r="E21" s="1">
        <v>1928.0</v>
      </c>
      <c r="F21" s="1" t="s">
        <v>108</v>
      </c>
      <c r="G21" s="1" t="s">
        <v>75</v>
      </c>
      <c r="H21" s="1" t="s">
        <v>102</v>
      </c>
      <c r="I21" s="1" t="s">
        <v>111</v>
      </c>
    </row>
    <row r="22" ht="15.75" customHeight="1">
      <c r="A22" s="1" t="s">
        <v>52</v>
      </c>
      <c r="B22" s="1" t="s">
        <v>72</v>
      </c>
      <c r="C22" s="1" t="s">
        <v>105</v>
      </c>
      <c r="D22" s="1" t="s">
        <v>3</v>
      </c>
      <c r="E22" s="1">
        <v>1928.0</v>
      </c>
      <c r="F22" s="1" t="s">
        <v>108</v>
      </c>
      <c r="G22" s="1" t="s">
        <v>75</v>
      </c>
      <c r="H22" s="1" t="s">
        <v>102</v>
      </c>
      <c r="I22" s="1" t="s">
        <v>112</v>
      </c>
    </row>
    <row r="23" ht="15.75" customHeight="1">
      <c r="A23" s="1" t="s">
        <v>52</v>
      </c>
      <c r="B23" s="1" t="s">
        <v>78</v>
      </c>
      <c r="C23" s="1" t="s">
        <v>105</v>
      </c>
      <c r="D23" s="1" t="s">
        <v>3</v>
      </c>
      <c r="E23" s="1">
        <v>1928.0</v>
      </c>
      <c r="F23" s="1" t="s">
        <v>108</v>
      </c>
      <c r="G23" s="1" t="s">
        <v>75</v>
      </c>
      <c r="H23" s="1" t="s">
        <v>102</v>
      </c>
      <c r="I23" s="1" t="s">
        <v>113</v>
      </c>
    </row>
    <row r="24" ht="15.75" customHeight="1">
      <c r="A24" s="1" t="s">
        <v>52</v>
      </c>
      <c r="B24" s="1" t="s">
        <v>72</v>
      </c>
      <c r="C24" s="1" t="s">
        <v>100</v>
      </c>
      <c r="D24" s="1" t="s">
        <v>85</v>
      </c>
      <c r="E24" s="1">
        <v>1932.0</v>
      </c>
      <c r="F24" s="1" t="s">
        <v>114</v>
      </c>
      <c r="G24" s="1" t="s">
        <v>75</v>
      </c>
      <c r="H24" s="1" t="s">
        <v>102</v>
      </c>
      <c r="I24" s="1" t="s">
        <v>115</v>
      </c>
    </row>
    <row r="25" ht="15.75" customHeight="1">
      <c r="A25" s="1" t="s">
        <v>52</v>
      </c>
      <c r="B25" s="1" t="s">
        <v>78</v>
      </c>
      <c r="C25" s="1" t="s">
        <v>100</v>
      </c>
      <c r="D25" s="1" t="s">
        <v>3</v>
      </c>
      <c r="E25" s="1">
        <v>1932.0</v>
      </c>
      <c r="F25" s="1" t="s">
        <v>114</v>
      </c>
      <c r="G25" s="1" t="s">
        <v>75</v>
      </c>
      <c r="H25" s="1" t="s">
        <v>102</v>
      </c>
      <c r="I25" s="1" t="s">
        <v>109</v>
      </c>
    </row>
    <row r="26" ht="15.75" customHeight="1">
      <c r="A26" s="1" t="s">
        <v>52</v>
      </c>
      <c r="B26" s="1" t="s">
        <v>72</v>
      </c>
      <c r="C26" s="1" t="s">
        <v>100</v>
      </c>
      <c r="D26" s="1" t="s">
        <v>4</v>
      </c>
      <c r="E26" s="1">
        <v>1936.0</v>
      </c>
      <c r="F26" s="1" t="s">
        <v>116</v>
      </c>
      <c r="G26" s="1" t="s">
        <v>75</v>
      </c>
      <c r="H26" s="1" t="s">
        <v>102</v>
      </c>
      <c r="I26" s="1" t="s">
        <v>117</v>
      </c>
    </row>
    <row r="27" ht="15.75" customHeight="1">
      <c r="A27" s="1" t="s">
        <v>52</v>
      </c>
      <c r="B27" s="1" t="s">
        <v>72</v>
      </c>
      <c r="C27" s="1" t="s">
        <v>100</v>
      </c>
      <c r="D27" s="1" t="s">
        <v>85</v>
      </c>
      <c r="E27" s="1">
        <v>1936.0</v>
      </c>
      <c r="F27" s="1" t="s">
        <v>116</v>
      </c>
      <c r="G27" s="1" t="s">
        <v>75</v>
      </c>
      <c r="H27" s="1" t="s">
        <v>102</v>
      </c>
      <c r="I27" s="1" t="s">
        <v>115</v>
      </c>
    </row>
    <row r="28" ht="15.75" customHeight="1">
      <c r="A28" s="1" t="s">
        <v>52</v>
      </c>
      <c r="B28" s="1" t="s">
        <v>72</v>
      </c>
      <c r="C28" s="1" t="s">
        <v>105</v>
      </c>
      <c r="D28" s="1" t="s">
        <v>3</v>
      </c>
      <c r="E28" s="1">
        <v>1936.0</v>
      </c>
      <c r="F28" s="1" t="s">
        <v>116</v>
      </c>
      <c r="G28" s="1" t="s">
        <v>75</v>
      </c>
      <c r="H28" s="1" t="s">
        <v>102</v>
      </c>
      <c r="I28" s="1" t="s">
        <v>118</v>
      </c>
    </row>
    <row r="29" ht="15.75" customHeight="1">
      <c r="A29" s="1" t="s">
        <v>52</v>
      </c>
      <c r="B29" s="1" t="s">
        <v>78</v>
      </c>
      <c r="C29" s="1" t="s">
        <v>105</v>
      </c>
      <c r="D29" s="1" t="s">
        <v>3</v>
      </c>
      <c r="E29" s="1">
        <v>1936.0</v>
      </c>
      <c r="F29" s="1" t="s">
        <v>116</v>
      </c>
      <c r="G29" s="1" t="s">
        <v>75</v>
      </c>
      <c r="H29" s="1" t="s">
        <v>102</v>
      </c>
      <c r="I29" s="1" t="s">
        <v>119</v>
      </c>
    </row>
    <row r="30" ht="15.75" customHeight="1">
      <c r="A30" s="1" t="s">
        <v>52</v>
      </c>
      <c r="B30" s="1" t="s">
        <v>72</v>
      </c>
      <c r="C30" s="1" t="s">
        <v>120</v>
      </c>
      <c r="D30" s="1" t="s">
        <v>4</v>
      </c>
      <c r="E30" s="1">
        <v>1936.0</v>
      </c>
      <c r="F30" s="1" t="s">
        <v>116</v>
      </c>
      <c r="G30" s="1" t="s">
        <v>75</v>
      </c>
      <c r="H30" s="1" t="s">
        <v>121</v>
      </c>
      <c r="I30" s="1" t="s">
        <v>122</v>
      </c>
    </row>
    <row r="31" ht="15.75" customHeight="1">
      <c r="A31" s="1" t="s">
        <v>52</v>
      </c>
      <c r="B31" s="1" t="s">
        <v>72</v>
      </c>
      <c r="C31" s="1" t="s">
        <v>100</v>
      </c>
      <c r="D31" s="1" t="s">
        <v>4</v>
      </c>
      <c r="E31" s="1">
        <v>1948.0</v>
      </c>
      <c r="F31" s="1" t="s">
        <v>108</v>
      </c>
      <c r="G31" s="1" t="s">
        <v>75</v>
      </c>
      <c r="H31" s="1" t="s">
        <v>102</v>
      </c>
      <c r="I31" s="1" t="s">
        <v>123</v>
      </c>
    </row>
    <row r="32" ht="15.75" customHeight="1">
      <c r="A32" s="1" t="s">
        <v>52</v>
      </c>
      <c r="B32" s="1" t="s">
        <v>78</v>
      </c>
      <c r="C32" s="1" t="s">
        <v>100</v>
      </c>
      <c r="D32" s="1" t="s">
        <v>3</v>
      </c>
      <c r="E32" s="1">
        <v>1948.0</v>
      </c>
      <c r="F32" s="1" t="s">
        <v>108</v>
      </c>
      <c r="G32" s="1" t="s">
        <v>75</v>
      </c>
      <c r="H32" s="1" t="s">
        <v>102</v>
      </c>
      <c r="I32" s="1" t="s">
        <v>124</v>
      </c>
    </row>
    <row r="33" ht="15.75" customHeight="1">
      <c r="A33" s="1" t="s">
        <v>52</v>
      </c>
      <c r="B33" s="1" t="s">
        <v>78</v>
      </c>
      <c r="C33" s="1" t="s">
        <v>125</v>
      </c>
      <c r="D33" s="1" t="s">
        <v>4</v>
      </c>
      <c r="E33" s="1">
        <v>1948.0</v>
      </c>
      <c r="F33" s="1" t="s">
        <v>108</v>
      </c>
      <c r="G33" s="1" t="s">
        <v>81</v>
      </c>
      <c r="H33" s="1" t="s">
        <v>82</v>
      </c>
      <c r="I33" s="1" t="s">
        <v>126</v>
      </c>
    </row>
    <row r="34" ht="15.75" customHeight="1">
      <c r="A34" s="1" t="s">
        <v>52</v>
      </c>
      <c r="B34" s="1" t="s">
        <v>78</v>
      </c>
      <c r="C34" s="1" t="s">
        <v>125</v>
      </c>
      <c r="D34" s="1" t="s">
        <v>85</v>
      </c>
      <c r="E34" s="1">
        <v>1948.0</v>
      </c>
      <c r="F34" s="1" t="s">
        <v>108</v>
      </c>
      <c r="G34" s="1" t="s">
        <v>81</v>
      </c>
      <c r="H34" s="1" t="s">
        <v>82</v>
      </c>
      <c r="I34" s="1" t="s">
        <v>127</v>
      </c>
    </row>
    <row r="35" ht="15.75" customHeight="1">
      <c r="A35" s="1" t="s">
        <v>52</v>
      </c>
      <c r="B35" s="1" t="s">
        <v>72</v>
      </c>
      <c r="C35" s="1" t="s">
        <v>128</v>
      </c>
      <c r="D35" s="1" t="s">
        <v>3</v>
      </c>
      <c r="E35" s="1">
        <v>1948.0</v>
      </c>
      <c r="F35" s="1" t="s">
        <v>108</v>
      </c>
      <c r="G35" s="1" t="s">
        <v>81</v>
      </c>
      <c r="H35" s="1" t="s">
        <v>82</v>
      </c>
      <c r="I35" s="1" t="s">
        <v>129</v>
      </c>
    </row>
    <row r="36" ht="15.75" customHeight="1">
      <c r="A36" s="1" t="s">
        <v>52</v>
      </c>
      <c r="B36" s="1" t="s">
        <v>78</v>
      </c>
      <c r="C36" s="1" t="s">
        <v>128</v>
      </c>
      <c r="D36" s="1" t="s">
        <v>4</v>
      </c>
      <c r="E36" s="1">
        <v>1948.0</v>
      </c>
      <c r="F36" s="1" t="s">
        <v>108</v>
      </c>
      <c r="G36" s="1" t="s">
        <v>81</v>
      </c>
      <c r="H36" s="1" t="s">
        <v>82</v>
      </c>
      <c r="I36" s="1" t="s">
        <v>130</v>
      </c>
    </row>
    <row r="37" ht="15.75" customHeight="1">
      <c r="A37" s="1" t="s">
        <v>52</v>
      </c>
      <c r="B37" s="1" t="s">
        <v>78</v>
      </c>
      <c r="C37" s="1" t="s">
        <v>128</v>
      </c>
      <c r="D37" s="1" t="s">
        <v>3</v>
      </c>
      <c r="E37" s="1">
        <v>1948.0</v>
      </c>
      <c r="F37" s="1" t="s">
        <v>108</v>
      </c>
      <c r="G37" s="1" t="s">
        <v>81</v>
      </c>
      <c r="H37" s="1" t="s">
        <v>82</v>
      </c>
      <c r="I37" s="1" t="s">
        <v>127</v>
      </c>
    </row>
    <row r="38" ht="15.75" customHeight="1">
      <c r="A38" s="1" t="s">
        <v>52</v>
      </c>
      <c r="B38" s="1" t="s">
        <v>78</v>
      </c>
      <c r="C38" s="1" t="s">
        <v>79</v>
      </c>
      <c r="D38" s="1" t="s">
        <v>4</v>
      </c>
      <c r="E38" s="1">
        <v>1948.0</v>
      </c>
      <c r="F38" s="1" t="s">
        <v>108</v>
      </c>
      <c r="G38" s="1" t="s">
        <v>81</v>
      </c>
      <c r="H38" s="1" t="s">
        <v>82</v>
      </c>
      <c r="I38" s="1" t="s">
        <v>126</v>
      </c>
    </row>
    <row r="39" ht="15.75" customHeight="1">
      <c r="A39" s="1" t="s">
        <v>52</v>
      </c>
      <c r="B39" s="1" t="s">
        <v>72</v>
      </c>
      <c r="C39" s="1" t="s">
        <v>100</v>
      </c>
      <c r="D39" s="1" t="s">
        <v>3</v>
      </c>
      <c r="E39" s="1">
        <v>1952.0</v>
      </c>
      <c r="F39" s="1" t="s">
        <v>131</v>
      </c>
      <c r="G39" s="1" t="s">
        <v>75</v>
      </c>
      <c r="H39" s="1" t="s">
        <v>102</v>
      </c>
      <c r="I39" s="1" t="s">
        <v>132</v>
      </c>
    </row>
    <row r="40" ht="15.75" customHeight="1">
      <c r="A40" s="1" t="s">
        <v>52</v>
      </c>
      <c r="B40" s="1" t="s">
        <v>72</v>
      </c>
      <c r="C40" s="1" t="s">
        <v>128</v>
      </c>
      <c r="D40" s="1" t="s">
        <v>4</v>
      </c>
      <c r="E40" s="1">
        <v>1952.0</v>
      </c>
      <c r="F40" s="1" t="s">
        <v>131</v>
      </c>
      <c r="G40" s="1" t="s">
        <v>81</v>
      </c>
      <c r="H40" s="1" t="s">
        <v>82</v>
      </c>
      <c r="I40" s="1" t="s">
        <v>133</v>
      </c>
    </row>
    <row r="41" ht="15.75" customHeight="1">
      <c r="A41" s="1" t="s">
        <v>52</v>
      </c>
      <c r="B41" s="1" t="s">
        <v>72</v>
      </c>
      <c r="C41" s="1" t="s">
        <v>128</v>
      </c>
      <c r="D41" s="1" t="s">
        <v>3</v>
      </c>
      <c r="E41" s="1">
        <v>1952.0</v>
      </c>
      <c r="F41" s="1" t="s">
        <v>131</v>
      </c>
      <c r="G41" s="1" t="s">
        <v>81</v>
      </c>
      <c r="H41" s="1" t="s">
        <v>82</v>
      </c>
      <c r="I41" s="1" t="s">
        <v>134</v>
      </c>
    </row>
    <row r="42" ht="15.75" customHeight="1">
      <c r="A42" s="1" t="s">
        <v>52</v>
      </c>
      <c r="B42" s="1" t="s">
        <v>78</v>
      </c>
      <c r="C42" s="1" t="s">
        <v>128</v>
      </c>
      <c r="D42" s="1" t="s">
        <v>85</v>
      </c>
      <c r="E42" s="1">
        <v>1952.0</v>
      </c>
      <c r="F42" s="1" t="s">
        <v>131</v>
      </c>
      <c r="G42" s="1" t="s">
        <v>81</v>
      </c>
      <c r="H42" s="1" t="s">
        <v>82</v>
      </c>
      <c r="I42" s="1" t="s">
        <v>127</v>
      </c>
    </row>
    <row r="43" ht="15.75" customHeight="1">
      <c r="A43" s="1" t="s">
        <v>52</v>
      </c>
      <c r="B43" s="1" t="s">
        <v>72</v>
      </c>
      <c r="C43" s="1" t="s">
        <v>135</v>
      </c>
      <c r="D43" s="1" t="s">
        <v>4</v>
      </c>
      <c r="E43" s="1">
        <v>1952.0</v>
      </c>
      <c r="F43" s="1" t="s">
        <v>131</v>
      </c>
      <c r="G43" s="1" t="s">
        <v>81</v>
      </c>
      <c r="H43" s="1" t="s">
        <v>82</v>
      </c>
      <c r="I43" s="1" t="s">
        <v>136</v>
      </c>
    </row>
    <row r="44" ht="15.75" customHeight="1">
      <c r="A44" s="1" t="s">
        <v>52</v>
      </c>
      <c r="B44" s="1" t="s">
        <v>72</v>
      </c>
      <c r="C44" s="1" t="s">
        <v>135</v>
      </c>
      <c r="D44" s="1" t="s">
        <v>3</v>
      </c>
      <c r="E44" s="1">
        <v>1952.0</v>
      </c>
      <c r="F44" s="1" t="s">
        <v>131</v>
      </c>
      <c r="G44" s="1" t="s">
        <v>81</v>
      </c>
      <c r="H44" s="1" t="s">
        <v>82</v>
      </c>
      <c r="I44" s="1" t="s">
        <v>133</v>
      </c>
    </row>
    <row r="45" ht="15.75" customHeight="1">
      <c r="A45" s="1" t="s">
        <v>52</v>
      </c>
      <c r="B45" s="1" t="s">
        <v>78</v>
      </c>
      <c r="C45" s="1" t="s">
        <v>135</v>
      </c>
      <c r="D45" s="1" t="s">
        <v>3</v>
      </c>
      <c r="E45" s="1">
        <v>1952.0</v>
      </c>
      <c r="F45" s="1" t="s">
        <v>131</v>
      </c>
      <c r="G45" s="1" t="s">
        <v>81</v>
      </c>
      <c r="H45" s="1" t="s">
        <v>82</v>
      </c>
      <c r="I45" s="1" t="s">
        <v>137</v>
      </c>
    </row>
    <row r="46" ht="15.75" customHeight="1">
      <c r="A46" s="1" t="s">
        <v>52</v>
      </c>
      <c r="B46" s="1" t="s">
        <v>72</v>
      </c>
      <c r="C46" s="1" t="s">
        <v>79</v>
      </c>
      <c r="D46" s="1" t="s">
        <v>85</v>
      </c>
      <c r="E46" s="1">
        <v>1952.0</v>
      </c>
      <c r="F46" s="1" t="s">
        <v>131</v>
      </c>
      <c r="G46" s="1" t="s">
        <v>81</v>
      </c>
      <c r="H46" s="1" t="s">
        <v>82</v>
      </c>
      <c r="I46" s="1" t="s">
        <v>134</v>
      </c>
    </row>
    <row r="47" ht="15.75" customHeight="1">
      <c r="A47" s="1" t="s">
        <v>52</v>
      </c>
      <c r="B47" s="1" t="s">
        <v>78</v>
      </c>
      <c r="C47" s="1" t="s">
        <v>100</v>
      </c>
      <c r="D47" s="1" t="s">
        <v>4</v>
      </c>
      <c r="E47" s="1">
        <v>1956.0</v>
      </c>
      <c r="F47" s="1" t="s">
        <v>138</v>
      </c>
      <c r="G47" s="1" t="s">
        <v>75</v>
      </c>
      <c r="H47" s="1" t="s">
        <v>102</v>
      </c>
      <c r="I47" s="1" t="s">
        <v>139</v>
      </c>
    </row>
    <row r="48" ht="15.75" customHeight="1">
      <c r="A48" s="1" t="s">
        <v>52</v>
      </c>
      <c r="B48" s="1" t="s">
        <v>72</v>
      </c>
      <c r="C48" s="1" t="s">
        <v>105</v>
      </c>
      <c r="D48" s="1" t="s">
        <v>85</v>
      </c>
      <c r="E48" s="1">
        <v>1956.0</v>
      </c>
      <c r="F48" s="1" t="s">
        <v>138</v>
      </c>
      <c r="G48" s="1" t="s">
        <v>75</v>
      </c>
      <c r="H48" s="1" t="s">
        <v>102</v>
      </c>
      <c r="I48" s="1" t="s">
        <v>140</v>
      </c>
    </row>
    <row r="49" ht="15.75" customHeight="1">
      <c r="A49" s="1" t="s">
        <v>52</v>
      </c>
      <c r="B49" s="1" t="s">
        <v>78</v>
      </c>
      <c r="C49" s="1" t="s">
        <v>105</v>
      </c>
      <c r="D49" s="1" t="s">
        <v>85</v>
      </c>
      <c r="E49" s="1">
        <v>1956.0</v>
      </c>
      <c r="F49" s="1" t="s">
        <v>138</v>
      </c>
      <c r="G49" s="1" t="s">
        <v>75</v>
      </c>
      <c r="H49" s="1" t="s">
        <v>102</v>
      </c>
      <c r="I49" s="1" t="s">
        <v>141</v>
      </c>
    </row>
    <row r="50" ht="15.75" customHeight="1">
      <c r="A50" s="1" t="s">
        <v>52</v>
      </c>
      <c r="B50" s="1" t="s">
        <v>72</v>
      </c>
      <c r="C50" s="1" t="s">
        <v>128</v>
      </c>
      <c r="D50" s="1" t="s">
        <v>4</v>
      </c>
      <c r="E50" s="1">
        <v>1956.0</v>
      </c>
      <c r="F50" s="1" t="s">
        <v>138</v>
      </c>
      <c r="G50" s="1" t="s">
        <v>81</v>
      </c>
      <c r="H50" s="1" t="s">
        <v>82</v>
      </c>
      <c r="I50" s="1" t="s">
        <v>142</v>
      </c>
    </row>
    <row r="51" ht="15.75" customHeight="1">
      <c r="A51" s="1" t="s">
        <v>52</v>
      </c>
      <c r="B51" s="1" t="s">
        <v>72</v>
      </c>
      <c r="C51" s="1" t="s">
        <v>128</v>
      </c>
      <c r="D51" s="1" t="s">
        <v>85</v>
      </c>
      <c r="E51" s="1">
        <v>1956.0</v>
      </c>
      <c r="F51" s="1" t="s">
        <v>138</v>
      </c>
      <c r="G51" s="1" t="s">
        <v>81</v>
      </c>
      <c r="H51" s="1" t="s">
        <v>82</v>
      </c>
      <c r="I51" s="1" t="s">
        <v>143</v>
      </c>
    </row>
    <row r="52" ht="15.75" customHeight="1">
      <c r="A52" s="1" t="s">
        <v>52</v>
      </c>
      <c r="B52" s="1" t="s">
        <v>72</v>
      </c>
      <c r="C52" s="1" t="s">
        <v>135</v>
      </c>
      <c r="D52" s="1" t="s">
        <v>4</v>
      </c>
      <c r="E52" s="1">
        <v>1956.0</v>
      </c>
      <c r="F52" s="1" t="s">
        <v>138</v>
      </c>
      <c r="G52" s="1" t="s">
        <v>81</v>
      </c>
      <c r="H52" s="1" t="s">
        <v>82</v>
      </c>
      <c r="I52" s="1" t="s">
        <v>144</v>
      </c>
    </row>
    <row r="53" ht="15.75" customHeight="1">
      <c r="A53" s="1" t="s">
        <v>52</v>
      </c>
      <c r="B53" s="1" t="s">
        <v>72</v>
      </c>
      <c r="C53" s="1" t="s">
        <v>135</v>
      </c>
      <c r="D53" s="1" t="s">
        <v>85</v>
      </c>
      <c r="E53" s="1">
        <v>1956.0</v>
      </c>
      <c r="F53" s="1" t="s">
        <v>138</v>
      </c>
      <c r="G53" s="1" t="s">
        <v>81</v>
      </c>
      <c r="H53" s="1" t="s">
        <v>82</v>
      </c>
      <c r="I53" s="1" t="s">
        <v>143</v>
      </c>
    </row>
    <row r="54" ht="15.75" customHeight="1">
      <c r="A54" s="1" t="s">
        <v>52</v>
      </c>
      <c r="B54" s="1" t="s">
        <v>72</v>
      </c>
      <c r="C54" s="1" t="s">
        <v>135</v>
      </c>
      <c r="D54" s="1" t="s">
        <v>3</v>
      </c>
      <c r="E54" s="1">
        <v>1956.0</v>
      </c>
      <c r="F54" s="1" t="s">
        <v>138</v>
      </c>
      <c r="G54" s="1" t="s">
        <v>81</v>
      </c>
      <c r="H54" s="1" t="s">
        <v>82</v>
      </c>
      <c r="I54" s="1" t="s">
        <v>142</v>
      </c>
    </row>
    <row r="55" ht="15.75" customHeight="1">
      <c r="A55" s="1" t="s">
        <v>52</v>
      </c>
      <c r="B55" s="1" t="s">
        <v>78</v>
      </c>
      <c r="C55" s="1" t="s">
        <v>135</v>
      </c>
      <c r="D55" s="1" t="s">
        <v>4</v>
      </c>
      <c r="E55" s="1">
        <v>1956.0</v>
      </c>
      <c r="F55" s="1" t="s">
        <v>138</v>
      </c>
      <c r="G55" s="1" t="s">
        <v>81</v>
      </c>
      <c r="H55" s="1" t="s">
        <v>82</v>
      </c>
      <c r="I55" s="1" t="s">
        <v>145</v>
      </c>
    </row>
    <row r="56" ht="15.75" customHeight="1">
      <c r="A56" s="1" t="s">
        <v>52</v>
      </c>
      <c r="B56" s="1" t="s">
        <v>78</v>
      </c>
      <c r="C56" s="1" t="s">
        <v>135</v>
      </c>
      <c r="D56" s="1" t="s">
        <v>3</v>
      </c>
      <c r="E56" s="1">
        <v>1956.0</v>
      </c>
      <c r="F56" s="1" t="s">
        <v>138</v>
      </c>
      <c r="G56" s="1" t="s">
        <v>81</v>
      </c>
      <c r="H56" s="1" t="s">
        <v>82</v>
      </c>
      <c r="I56" s="1" t="s">
        <v>146</v>
      </c>
    </row>
    <row r="57" ht="15.75" customHeight="1">
      <c r="A57" s="1" t="s">
        <v>52</v>
      </c>
      <c r="B57" s="1" t="s">
        <v>72</v>
      </c>
      <c r="C57" s="1" t="s">
        <v>79</v>
      </c>
      <c r="D57" s="1" t="s">
        <v>85</v>
      </c>
      <c r="E57" s="1">
        <v>1956.0</v>
      </c>
      <c r="F57" s="1" t="s">
        <v>138</v>
      </c>
      <c r="G57" s="1" t="s">
        <v>81</v>
      </c>
      <c r="H57" s="1" t="s">
        <v>82</v>
      </c>
      <c r="I57" s="1" t="s">
        <v>143</v>
      </c>
    </row>
    <row r="58" ht="15.75" customHeight="1">
      <c r="A58" s="1" t="s">
        <v>52</v>
      </c>
      <c r="B58" s="1" t="s">
        <v>78</v>
      </c>
      <c r="C58" s="1" t="s">
        <v>79</v>
      </c>
      <c r="D58" s="1" t="s">
        <v>3</v>
      </c>
      <c r="E58" s="1">
        <v>1956.0</v>
      </c>
      <c r="F58" s="1" t="s">
        <v>138</v>
      </c>
      <c r="G58" s="1" t="s">
        <v>81</v>
      </c>
      <c r="H58" s="1" t="s">
        <v>82</v>
      </c>
      <c r="I58" s="1" t="s">
        <v>147</v>
      </c>
    </row>
    <row r="59" ht="15.75" customHeight="1">
      <c r="A59" s="1" t="s">
        <v>52</v>
      </c>
      <c r="B59" s="1" t="s">
        <v>78</v>
      </c>
      <c r="C59" s="1" t="s">
        <v>128</v>
      </c>
      <c r="D59" s="1" t="s">
        <v>4</v>
      </c>
      <c r="E59" s="1">
        <v>1960.0</v>
      </c>
      <c r="F59" s="1" t="s">
        <v>148</v>
      </c>
      <c r="G59" s="1" t="s">
        <v>81</v>
      </c>
      <c r="H59" s="1" t="s">
        <v>82</v>
      </c>
      <c r="I59" s="1" t="s">
        <v>149</v>
      </c>
    </row>
    <row r="60" ht="15.75" customHeight="1">
      <c r="A60" s="1" t="s">
        <v>52</v>
      </c>
      <c r="B60" s="1" t="s">
        <v>72</v>
      </c>
      <c r="C60" s="1" t="s">
        <v>135</v>
      </c>
      <c r="D60" s="1" t="s">
        <v>4</v>
      </c>
      <c r="E60" s="1">
        <v>1960.0</v>
      </c>
      <c r="F60" s="1" t="s">
        <v>148</v>
      </c>
      <c r="G60" s="1" t="s">
        <v>81</v>
      </c>
      <c r="H60" s="1" t="s">
        <v>82</v>
      </c>
      <c r="I60" s="1" t="s">
        <v>150</v>
      </c>
    </row>
    <row r="61" ht="15.75" customHeight="1">
      <c r="A61" s="1" t="s">
        <v>52</v>
      </c>
      <c r="B61" s="1" t="s">
        <v>72</v>
      </c>
      <c r="C61" s="1" t="s">
        <v>135</v>
      </c>
      <c r="D61" s="1" t="s">
        <v>3</v>
      </c>
      <c r="E61" s="1">
        <v>1960.0</v>
      </c>
      <c r="F61" s="1" t="s">
        <v>148</v>
      </c>
      <c r="G61" s="1" t="s">
        <v>81</v>
      </c>
      <c r="H61" s="1" t="s">
        <v>82</v>
      </c>
      <c r="I61" s="1" t="s">
        <v>151</v>
      </c>
    </row>
    <row r="62" ht="15.75" customHeight="1">
      <c r="A62" s="1" t="s">
        <v>52</v>
      </c>
      <c r="B62" s="1" t="s">
        <v>72</v>
      </c>
      <c r="C62" s="1" t="s">
        <v>79</v>
      </c>
      <c r="D62" s="1" t="s">
        <v>85</v>
      </c>
      <c r="E62" s="1">
        <v>1960.0</v>
      </c>
      <c r="F62" s="1" t="s">
        <v>148</v>
      </c>
      <c r="G62" s="1" t="s">
        <v>81</v>
      </c>
      <c r="H62" s="1" t="s">
        <v>82</v>
      </c>
      <c r="I62" s="1" t="s">
        <v>150</v>
      </c>
    </row>
    <row r="63" ht="15.75" customHeight="1">
      <c r="A63" s="1" t="s">
        <v>52</v>
      </c>
      <c r="B63" s="1" t="s">
        <v>72</v>
      </c>
      <c r="C63" s="1" t="s">
        <v>79</v>
      </c>
      <c r="D63" s="1" t="s">
        <v>3</v>
      </c>
      <c r="E63" s="1">
        <v>1960.0</v>
      </c>
      <c r="F63" s="1" t="s">
        <v>148</v>
      </c>
      <c r="G63" s="1" t="s">
        <v>81</v>
      </c>
      <c r="H63" s="1" t="s">
        <v>82</v>
      </c>
      <c r="I63" s="1" t="s">
        <v>152</v>
      </c>
    </row>
    <row r="64" ht="15.75" customHeight="1">
      <c r="A64" s="1" t="s">
        <v>52</v>
      </c>
      <c r="B64" s="1" t="s">
        <v>72</v>
      </c>
      <c r="C64" s="1" t="s">
        <v>153</v>
      </c>
      <c r="D64" s="1" t="s">
        <v>4</v>
      </c>
      <c r="E64" s="1">
        <v>1960.0</v>
      </c>
      <c r="F64" s="1" t="s">
        <v>148</v>
      </c>
      <c r="G64" s="1" t="s">
        <v>81</v>
      </c>
      <c r="H64" s="1" t="s">
        <v>154</v>
      </c>
      <c r="I64" s="1" t="s">
        <v>155</v>
      </c>
    </row>
    <row r="65" ht="15.75" customHeight="1">
      <c r="A65" s="1" t="s">
        <v>52</v>
      </c>
      <c r="B65" s="1" t="s">
        <v>72</v>
      </c>
      <c r="C65" s="1" t="s">
        <v>156</v>
      </c>
      <c r="D65" s="1" t="s">
        <v>3</v>
      </c>
      <c r="E65" s="1">
        <v>1964.0</v>
      </c>
      <c r="F65" s="1" t="s">
        <v>157</v>
      </c>
      <c r="G65" s="1" t="s">
        <v>158</v>
      </c>
      <c r="H65" s="1" t="s">
        <v>158</v>
      </c>
      <c r="I65" s="1" t="s">
        <v>159</v>
      </c>
    </row>
    <row r="66" ht="15.75" customHeight="1">
      <c r="A66" s="1" t="s">
        <v>52</v>
      </c>
      <c r="B66" s="1" t="s">
        <v>72</v>
      </c>
      <c r="C66" s="1" t="s">
        <v>156</v>
      </c>
      <c r="D66" s="1" t="s">
        <v>3</v>
      </c>
      <c r="E66" s="1">
        <v>1964.0</v>
      </c>
      <c r="F66" s="1" t="s">
        <v>157</v>
      </c>
      <c r="G66" s="1" t="s">
        <v>158</v>
      </c>
      <c r="H66" s="1" t="s">
        <v>158</v>
      </c>
      <c r="I66" s="1" t="s">
        <v>160</v>
      </c>
    </row>
    <row r="67" ht="15.75" customHeight="1">
      <c r="A67" s="1" t="s">
        <v>52</v>
      </c>
      <c r="B67" s="1" t="s">
        <v>72</v>
      </c>
      <c r="C67" s="1" t="s">
        <v>156</v>
      </c>
      <c r="D67" s="1" t="s">
        <v>3</v>
      </c>
      <c r="E67" s="1">
        <v>1964.0</v>
      </c>
      <c r="F67" s="1" t="s">
        <v>157</v>
      </c>
      <c r="G67" s="1" t="s">
        <v>158</v>
      </c>
      <c r="H67" s="1" t="s">
        <v>158</v>
      </c>
      <c r="I67" s="1" t="s">
        <v>161</v>
      </c>
    </row>
    <row r="68" ht="15.75" customHeight="1">
      <c r="A68" s="1" t="s">
        <v>52</v>
      </c>
      <c r="B68" s="1" t="s">
        <v>72</v>
      </c>
      <c r="C68" s="1" t="s">
        <v>156</v>
      </c>
      <c r="D68" s="1" t="s">
        <v>3</v>
      </c>
      <c r="E68" s="1">
        <v>1964.0</v>
      </c>
      <c r="F68" s="1" t="s">
        <v>157</v>
      </c>
      <c r="G68" s="1" t="s">
        <v>158</v>
      </c>
      <c r="H68" s="1" t="s">
        <v>158</v>
      </c>
      <c r="I68" s="1" t="s">
        <v>162</v>
      </c>
    </row>
    <row r="69" ht="15.75" customHeight="1">
      <c r="A69" s="1" t="s">
        <v>52</v>
      </c>
      <c r="B69" s="1" t="s">
        <v>72</v>
      </c>
      <c r="C69" s="1" t="s">
        <v>163</v>
      </c>
      <c r="D69" s="1" t="s">
        <v>85</v>
      </c>
      <c r="E69" s="1">
        <v>1964.0</v>
      </c>
      <c r="F69" s="1" t="s">
        <v>157</v>
      </c>
      <c r="G69" s="1" t="s">
        <v>164</v>
      </c>
      <c r="H69" s="1" t="s">
        <v>164</v>
      </c>
      <c r="I69" s="1" t="s">
        <v>165</v>
      </c>
    </row>
    <row r="70" ht="15.75" customHeight="1">
      <c r="A70" s="1" t="s">
        <v>52</v>
      </c>
      <c r="B70" s="1" t="s">
        <v>72</v>
      </c>
      <c r="C70" s="1" t="s">
        <v>163</v>
      </c>
      <c r="D70" s="1" t="s">
        <v>85</v>
      </c>
      <c r="E70" s="1">
        <v>1964.0</v>
      </c>
      <c r="F70" s="1" t="s">
        <v>157</v>
      </c>
      <c r="G70" s="1" t="s">
        <v>164</v>
      </c>
      <c r="H70" s="1" t="s">
        <v>164</v>
      </c>
      <c r="I70" s="1" t="s">
        <v>166</v>
      </c>
    </row>
    <row r="71" ht="15.75" customHeight="1">
      <c r="A71" s="1" t="s">
        <v>52</v>
      </c>
      <c r="B71" s="1" t="s">
        <v>72</v>
      </c>
      <c r="C71" s="1" t="s">
        <v>163</v>
      </c>
      <c r="D71" s="1" t="s">
        <v>3</v>
      </c>
      <c r="E71" s="1">
        <v>1964.0</v>
      </c>
      <c r="F71" s="1" t="s">
        <v>157</v>
      </c>
      <c r="G71" s="1" t="s">
        <v>164</v>
      </c>
      <c r="H71" s="1" t="s">
        <v>164</v>
      </c>
      <c r="I71" s="1" t="s">
        <v>167</v>
      </c>
    </row>
    <row r="72" ht="15.75" customHeight="1">
      <c r="A72" s="1" t="s">
        <v>52</v>
      </c>
      <c r="B72" s="1" t="s">
        <v>72</v>
      </c>
      <c r="C72" s="1" t="s">
        <v>163</v>
      </c>
      <c r="D72" s="1" t="s">
        <v>3</v>
      </c>
      <c r="E72" s="1">
        <v>1964.0</v>
      </c>
      <c r="F72" s="1" t="s">
        <v>157</v>
      </c>
      <c r="G72" s="1" t="s">
        <v>164</v>
      </c>
      <c r="H72" s="1" t="s">
        <v>164</v>
      </c>
      <c r="I72" s="1" t="s">
        <v>168</v>
      </c>
    </row>
    <row r="73" ht="15.75" customHeight="1">
      <c r="A73" s="1" t="s">
        <v>52</v>
      </c>
      <c r="B73" s="1" t="s">
        <v>78</v>
      </c>
      <c r="C73" s="1" t="s">
        <v>169</v>
      </c>
      <c r="D73" s="1" t="s">
        <v>4</v>
      </c>
      <c r="E73" s="1">
        <v>1964.0</v>
      </c>
      <c r="F73" s="1" t="s">
        <v>157</v>
      </c>
      <c r="G73" s="1" t="s">
        <v>164</v>
      </c>
      <c r="H73" s="1" t="s">
        <v>164</v>
      </c>
      <c r="I73" s="1" t="s">
        <v>170</v>
      </c>
    </row>
    <row r="74" ht="15.75" customHeight="1">
      <c r="A74" s="1" t="s">
        <v>52</v>
      </c>
      <c r="B74" s="1" t="s">
        <v>78</v>
      </c>
      <c r="C74" s="1" t="s">
        <v>100</v>
      </c>
      <c r="D74" s="1" t="s">
        <v>3</v>
      </c>
      <c r="E74" s="1">
        <v>1964.0</v>
      </c>
      <c r="F74" s="1" t="s">
        <v>157</v>
      </c>
      <c r="G74" s="1" t="s">
        <v>75</v>
      </c>
      <c r="H74" s="1" t="s">
        <v>102</v>
      </c>
      <c r="I74" s="1" t="s">
        <v>171</v>
      </c>
    </row>
    <row r="75" ht="15.75" customHeight="1">
      <c r="A75" s="1" t="s">
        <v>52</v>
      </c>
      <c r="B75" s="1" t="s">
        <v>72</v>
      </c>
      <c r="C75" s="1" t="s">
        <v>128</v>
      </c>
      <c r="D75" s="1" t="s">
        <v>85</v>
      </c>
      <c r="E75" s="1">
        <v>1964.0</v>
      </c>
      <c r="F75" s="1" t="s">
        <v>157</v>
      </c>
      <c r="G75" s="1" t="s">
        <v>81</v>
      </c>
      <c r="H75" s="1" t="s">
        <v>82</v>
      </c>
      <c r="I75" s="1" t="s">
        <v>172</v>
      </c>
    </row>
    <row r="76" ht="15.75" customHeight="1">
      <c r="A76" s="1" t="s">
        <v>52</v>
      </c>
      <c r="B76" s="1" t="s">
        <v>78</v>
      </c>
      <c r="C76" s="1" t="s">
        <v>128</v>
      </c>
      <c r="D76" s="1" t="s">
        <v>4</v>
      </c>
      <c r="E76" s="1">
        <v>1964.0</v>
      </c>
      <c r="F76" s="1" t="s">
        <v>157</v>
      </c>
      <c r="G76" s="1" t="s">
        <v>81</v>
      </c>
      <c r="H76" s="1" t="s">
        <v>82</v>
      </c>
      <c r="I76" s="1" t="s">
        <v>149</v>
      </c>
    </row>
    <row r="77" ht="15.75" customHeight="1">
      <c r="A77" s="1" t="s">
        <v>52</v>
      </c>
      <c r="B77" s="1" t="s">
        <v>78</v>
      </c>
      <c r="C77" s="1" t="s">
        <v>128</v>
      </c>
      <c r="D77" s="1" t="s">
        <v>85</v>
      </c>
      <c r="E77" s="1">
        <v>1964.0</v>
      </c>
      <c r="F77" s="1" t="s">
        <v>157</v>
      </c>
      <c r="G77" s="1" t="s">
        <v>81</v>
      </c>
      <c r="H77" s="1" t="s">
        <v>82</v>
      </c>
      <c r="I77" s="1" t="s">
        <v>173</v>
      </c>
    </row>
    <row r="78" ht="15.75" customHeight="1">
      <c r="A78" s="1" t="s">
        <v>52</v>
      </c>
      <c r="B78" s="1" t="s">
        <v>78</v>
      </c>
      <c r="C78" s="1" t="s">
        <v>128</v>
      </c>
      <c r="D78" s="1" t="s">
        <v>3</v>
      </c>
      <c r="E78" s="1">
        <v>1964.0</v>
      </c>
      <c r="F78" s="1" t="s">
        <v>157</v>
      </c>
      <c r="G78" s="1" t="s">
        <v>81</v>
      </c>
      <c r="H78" s="1" t="s">
        <v>82</v>
      </c>
      <c r="I78" s="1" t="s">
        <v>174</v>
      </c>
    </row>
    <row r="79" ht="15.75" customHeight="1">
      <c r="A79" s="1" t="s">
        <v>52</v>
      </c>
      <c r="B79" s="1" t="s">
        <v>72</v>
      </c>
      <c r="C79" s="1" t="s">
        <v>135</v>
      </c>
      <c r="D79" s="1" t="s">
        <v>4</v>
      </c>
      <c r="E79" s="1">
        <v>1964.0</v>
      </c>
      <c r="F79" s="1" t="s">
        <v>157</v>
      </c>
      <c r="G79" s="1" t="s">
        <v>81</v>
      </c>
      <c r="H79" s="1" t="s">
        <v>82</v>
      </c>
      <c r="I79" s="1" t="s">
        <v>151</v>
      </c>
    </row>
    <row r="80" ht="15.75" customHeight="1">
      <c r="A80" s="1" t="s">
        <v>52</v>
      </c>
      <c r="B80" s="1" t="s">
        <v>72</v>
      </c>
      <c r="C80" s="1" t="s">
        <v>135</v>
      </c>
      <c r="D80" s="1" t="s">
        <v>3</v>
      </c>
      <c r="E80" s="1">
        <v>1964.0</v>
      </c>
      <c r="F80" s="1" t="s">
        <v>157</v>
      </c>
      <c r="G80" s="1" t="s">
        <v>81</v>
      </c>
      <c r="H80" s="1" t="s">
        <v>82</v>
      </c>
      <c r="I80" s="1" t="s">
        <v>175</v>
      </c>
    </row>
    <row r="81" ht="15.75" customHeight="1">
      <c r="A81" s="1" t="s">
        <v>52</v>
      </c>
      <c r="B81" s="1" t="s">
        <v>72</v>
      </c>
      <c r="C81" s="1" t="s">
        <v>79</v>
      </c>
      <c r="D81" s="1" t="s">
        <v>85</v>
      </c>
      <c r="E81" s="1">
        <v>1964.0</v>
      </c>
      <c r="F81" s="1" t="s">
        <v>157</v>
      </c>
      <c r="G81" s="1" t="s">
        <v>81</v>
      </c>
      <c r="H81" s="1" t="s">
        <v>82</v>
      </c>
      <c r="I81" s="1" t="s">
        <v>151</v>
      </c>
    </row>
    <row r="82" ht="15.75" customHeight="1">
      <c r="A82" s="1" t="s">
        <v>52</v>
      </c>
      <c r="B82" s="1" t="s">
        <v>72</v>
      </c>
      <c r="C82" s="1" t="s">
        <v>156</v>
      </c>
      <c r="D82" s="1" t="s">
        <v>3</v>
      </c>
      <c r="E82" s="1">
        <v>1968.0</v>
      </c>
      <c r="F82" s="1" t="s">
        <v>176</v>
      </c>
      <c r="G82" s="1" t="s">
        <v>158</v>
      </c>
      <c r="H82" s="1" t="s">
        <v>158</v>
      </c>
      <c r="I82" s="1" t="s">
        <v>159</v>
      </c>
    </row>
    <row r="83" ht="15.75" customHeight="1">
      <c r="A83" s="1" t="s">
        <v>52</v>
      </c>
      <c r="B83" s="1" t="s">
        <v>72</v>
      </c>
      <c r="C83" s="1" t="s">
        <v>156</v>
      </c>
      <c r="D83" s="1" t="s">
        <v>3</v>
      </c>
      <c r="E83" s="1">
        <v>1968.0</v>
      </c>
      <c r="F83" s="1" t="s">
        <v>176</v>
      </c>
      <c r="G83" s="1" t="s">
        <v>158</v>
      </c>
      <c r="H83" s="1" t="s">
        <v>158</v>
      </c>
      <c r="I83" s="1" t="s">
        <v>177</v>
      </c>
    </row>
    <row r="84" ht="15.75" customHeight="1">
      <c r="A84" s="1" t="s">
        <v>52</v>
      </c>
      <c r="B84" s="1" t="s">
        <v>72</v>
      </c>
      <c r="C84" s="1" t="s">
        <v>156</v>
      </c>
      <c r="D84" s="1" t="s">
        <v>3</v>
      </c>
      <c r="E84" s="1">
        <v>1968.0</v>
      </c>
      <c r="F84" s="1" t="s">
        <v>176</v>
      </c>
      <c r="G84" s="1" t="s">
        <v>158</v>
      </c>
      <c r="H84" s="1" t="s">
        <v>158</v>
      </c>
      <c r="I84" s="1" t="s">
        <v>178</v>
      </c>
    </row>
    <row r="85" ht="15.75" customHeight="1">
      <c r="A85" s="1" t="s">
        <v>52</v>
      </c>
      <c r="B85" s="1" t="s">
        <v>72</v>
      </c>
      <c r="C85" s="1" t="s">
        <v>156</v>
      </c>
      <c r="D85" s="1" t="s">
        <v>3</v>
      </c>
      <c r="E85" s="1">
        <v>1968.0</v>
      </c>
      <c r="F85" s="1" t="s">
        <v>176</v>
      </c>
      <c r="G85" s="1" t="s">
        <v>158</v>
      </c>
      <c r="H85" s="1" t="s">
        <v>158</v>
      </c>
      <c r="I85" s="1" t="s">
        <v>162</v>
      </c>
    </row>
    <row r="86" ht="15.75" customHeight="1">
      <c r="A86" s="1" t="s">
        <v>52</v>
      </c>
      <c r="B86" s="1" t="s">
        <v>72</v>
      </c>
      <c r="C86" s="1" t="s">
        <v>163</v>
      </c>
      <c r="D86" s="1" t="s">
        <v>3</v>
      </c>
      <c r="E86" s="1">
        <v>1968.0</v>
      </c>
      <c r="F86" s="1" t="s">
        <v>176</v>
      </c>
      <c r="G86" s="1" t="s">
        <v>164</v>
      </c>
      <c r="H86" s="1" t="s">
        <v>164</v>
      </c>
      <c r="I86" s="1" t="s">
        <v>179</v>
      </c>
    </row>
    <row r="87" ht="15.75" customHeight="1">
      <c r="A87" s="1" t="s">
        <v>52</v>
      </c>
      <c r="B87" s="1" t="s">
        <v>72</v>
      </c>
      <c r="C87" s="1" t="s">
        <v>163</v>
      </c>
      <c r="D87" s="1" t="s">
        <v>3</v>
      </c>
      <c r="E87" s="1">
        <v>1968.0</v>
      </c>
      <c r="F87" s="1" t="s">
        <v>176</v>
      </c>
      <c r="G87" s="1" t="s">
        <v>164</v>
      </c>
      <c r="H87" s="1" t="s">
        <v>164</v>
      </c>
      <c r="I87" s="1" t="s">
        <v>180</v>
      </c>
    </row>
    <row r="88" ht="15.75" customHeight="1">
      <c r="A88" s="1" t="s">
        <v>52</v>
      </c>
      <c r="B88" s="1" t="s">
        <v>72</v>
      </c>
      <c r="C88" s="1" t="s">
        <v>169</v>
      </c>
      <c r="D88" s="1" t="s">
        <v>85</v>
      </c>
      <c r="E88" s="1">
        <v>1968.0</v>
      </c>
      <c r="F88" s="1" t="s">
        <v>176</v>
      </c>
      <c r="G88" s="1" t="s">
        <v>164</v>
      </c>
      <c r="H88" s="1" t="s">
        <v>164</v>
      </c>
      <c r="I88" s="1" t="s">
        <v>179</v>
      </c>
    </row>
    <row r="89" ht="15.75" customHeight="1">
      <c r="A89" s="1" t="s">
        <v>52</v>
      </c>
      <c r="B89" s="1" t="s">
        <v>72</v>
      </c>
      <c r="C89" s="1" t="s">
        <v>100</v>
      </c>
      <c r="D89" s="1" t="s">
        <v>85</v>
      </c>
      <c r="E89" s="1">
        <v>1968.0</v>
      </c>
      <c r="F89" s="1" t="s">
        <v>176</v>
      </c>
      <c r="G89" s="1" t="s">
        <v>75</v>
      </c>
      <c r="H89" s="1" t="s">
        <v>102</v>
      </c>
      <c r="I89" s="1" t="s">
        <v>181</v>
      </c>
    </row>
    <row r="90" ht="15.75" customHeight="1">
      <c r="A90" s="1" t="s">
        <v>52</v>
      </c>
      <c r="B90" s="1" t="s">
        <v>78</v>
      </c>
      <c r="C90" s="1" t="s">
        <v>128</v>
      </c>
      <c r="D90" s="1" t="s">
        <v>4</v>
      </c>
      <c r="E90" s="1">
        <v>1968.0</v>
      </c>
      <c r="F90" s="1" t="s">
        <v>176</v>
      </c>
      <c r="G90" s="1" t="s">
        <v>81</v>
      </c>
      <c r="H90" s="1" t="s">
        <v>82</v>
      </c>
      <c r="I90" s="1" t="s">
        <v>173</v>
      </c>
    </row>
    <row r="91" ht="15.75" customHeight="1">
      <c r="A91" s="1" t="s">
        <v>52</v>
      </c>
      <c r="B91" s="1" t="s">
        <v>78</v>
      </c>
      <c r="C91" s="1" t="s">
        <v>128</v>
      </c>
      <c r="D91" s="1" t="s">
        <v>85</v>
      </c>
      <c r="E91" s="1">
        <v>1968.0</v>
      </c>
      <c r="F91" s="1" t="s">
        <v>176</v>
      </c>
      <c r="G91" s="1" t="s">
        <v>81</v>
      </c>
      <c r="H91" s="1" t="s">
        <v>82</v>
      </c>
      <c r="I91" s="1" t="s">
        <v>182</v>
      </c>
    </row>
    <row r="92" ht="15.75" customHeight="1">
      <c r="A92" s="1" t="s">
        <v>52</v>
      </c>
      <c r="B92" s="1" t="s">
        <v>72</v>
      </c>
      <c r="C92" s="1" t="s">
        <v>135</v>
      </c>
      <c r="D92" s="1" t="s">
        <v>4</v>
      </c>
      <c r="E92" s="1">
        <v>1968.0</v>
      </c>
      <c r="F92" s="1" t="s">
        <v>176</v>
      </c>
      <c r="G92" s="1" t="s">
        <v>81</v>
      </c>
      <c r="H92" s="1" t="s">
        <v>82</v>
      </c>
      <c r="I92" s="1" t="s">
        <v>183</v>
      </c>
    </row>
    <row r="93" ht="15.75" customHeight="1">
      <c r="A93" s="1" t="s">
        <v>52</v>
      </c>
      <c r="B93" s="1" t="s">
        <v>72</v>
      </c>
      <c r="C93" s="1" t="s">
        <v>79</v>
      </c>
      <c r="D93" s="1" t="s">
        <v>4</v>
      </c>
      <c r="E93" s="1">
        <v>1968.0</v>
      </c>
      <c r="F93" s="1" t="s">
        <v>176</v>
      </c>
      <c r="G93" s="1" t="s">
        <v>81</v>
      </c>
      <c r="H93" s="1" t="s">
        <v>82</v>
      </c>
      <c r="I93" s="1" t="s">
        <v>184</v>
      </c>
    </row>
    <row r="94" ht="15.75" customHeight="1">
      <c r="A94" s="1" t="s">
        <v>52</v>
      </c>
      <c r="B94" s="1" t="s">
        <v>72</v>
      </c>
      <c r="C94" s="1" t="s">
        <v>79</v>
      </c>
      <c r="D94" s="1" t="s">
        <v>3</v>
      </c>
      <c r="E94" s="1">
        <v>1968.0</v>
      </c>
      <c r="F94" s="1" t="s">
        <v>176</v>
      </c>
      <c r="G94" s="1" t="s">
        <v>81</v>
      </c>
      <c r="H94" s="1" t="s">
        <v>82</v>
      </c>
      <c r="I94" s="1" t="s">
        <v>185</v>
      </c>
    </row>
    <row r="95" ht="15.75" customHeight="1">
      <c r="A95" s="1" t="s">
        <v>52</v>
      </c>
      <c r="B95" s="1" t="s">
        <v>72</v>
      </c>
      <c r="C95" s="1" t="s">
        <v>153</v>
      </c>
      <c r="D95" s="1" t="s">
        <v>4</v>
      </c>
      <c r="E95" s="1">
        <v>1968.0</v>
      </c>
      <c r="F95" s="1" t="s">
        <v>176</v>
      </c>
      <c r="G95" s="1" t="s">
        <v>81</v>
      </c>
      <c r="H95" s="1" t="s">
        <v>154</v>
      </c>
      <c r="I95" s="1" t="s">
        <v>186</v>
      </c>
    </row>
    <row r="96" ht="15.75" customHeight="1">
      <c r="A96" s="1" t="s">
        <v>52</v>
      </c>
      <c r="B96" s="1" t="s">
        <v>72</v>
      </c>
      <c r="C96" s="1" t="s">
        <v>153</v>
      </c>
      <c r="D96" s="1" t="s">
        <v>3</v>
      </c>
      <c r="E96" s="1">
        <v>1968.0</v>
      </c>
      <c r="F96" s="1" t="s">
        <v>176</v>
      </c>
      <c r="G96" s="1" t="s">
        <v>81</v>
      </c>
      <c r="H96" s="1" t="s">
        <v>154</v>
      </c>
      <c r="I96" s="1" t="s">
        <v>187</v>
      </c>
    </row>
    <row r="97" ht="15.75" customHeight="1">
      <c r="A97" s="1" t="s">
        <v>52</v>
      </c>
      <c r="B97" s="1" t="s">
        <v>78</v>
      </c>
      <c r="C97" s="1" t="s">
        <v>100</v>
      </c>
      <c r="D97" s="1" t="s">
        <v>85</v>
      </c>
      <c r="E97" s="1">
        <v>1972.0</v>
      </c>
      <c r="F97" s="1" t="s">
        <v>188</v>
      </c>
      <c r="G97" s="1" t="s">
        <v>75</v>
      </c>
      <c r="H97" s="1" t="s">
        <v>102</v>
      </c>
      <c r="I97" s="1" t="s">
        <v>189</v>
      </c>
    </row>
    <row r="98" ht="15.75" customHeight="1">
      <c r="A98" s="1" t="s">
        <v>52</v>
      </c>
      <c r="B98" s="1" t="s">
        <v>72</v>
      </c>
      <c r="C98" s="1" t="s">
        <v>128</v>
      </c>
      <c r="D98" s="1" t="s">
        <v>4</v>
      </c>
      <c r="E98" s="1">
        <v>1972.0</v>
      </c>
      <c r="F98" s="1" t="s">
        <v>188</v>
      </c>
      <c r="G98" s="1" t="s">
        <v>81</v>
      </c>
      <c r="H98" s="1" t="s">
        <v>82</v>
      </c>
      <c r="I98" s="1" t="s">
        <v>183</v>
      </c>
    </row>
    <row r="99" ht="15.75" customHeight="1">
      <c r="A99" s="1" t="s">
        <v>52</v>
      </c>
      <c r="B99" s="1" t="s">
        <v>78</v>
      </c>
      <c r="C99" s="1" t="s">
        <v>128</v>
      </c>
      <c r="D99" s="1" t="s">
        <v>3</v>
      </c>
      <c r="E99" s="1">
        <v>1972.0</v>
      </c>
      <c r="F99" s="1" t="s">
        <v>188</v>
      </c>
      <c r="G99" s="1" t="s">
        <v>81</v>
      </c>
      <c r="H99" s="1" t="s">
        <v>82</v>
      </c>
      <c r="I99" s="1" t="s">
        <v>190</v>
      </c>
    </row>
    <row r="100" ht="15.75" customHeight="1">
      <c r="A100" s="1" t="s">
        <v>52</v>
      </c>
      <c r="B100" s="1" t="s">
        <v>78</v>
      </c>
      <c r="C100" s="1" t="s">
        <v>135</v>
      </c>
      <c r="D100" s="1" t="s">
        <v>4</v>
      </c>
      <c r="E100" s="1">
        <v>1972.0</v>
      </c>
      <c r="F100" s="1" t="s">
        <v>188</v>
      </c>
      <c r="G100" s="1" t="s">
        <v>81</v>
      </c>
      <c r="H100" s="1" t="s">
        <v>82</v>
      </c>
      <c r="I100" s="1" t="s">
        <v>191</v>
      </c>
    </row>
    <row r="101" ht="15.75" customHeight="1">
      <c r="A101" s="1" t="s">
        <v>52</v>
      </c>
      <c r="B101" s="1" t="s">
        <v>78</v>
      </c>
      <c r="C101" s="1" t="s">
        <v>135</v>
      </c>
      <c r="D101" s="1" t="s">
        <v>3</v>
      </c>
      <c r="E101" s="1">
        <v>1972.0</v>
      </c>
      <c r="F101" s="1" t="s">
        <v>188</v>
      </c>
      <c r="G101" s="1" t="s">
        <v>81</v>
      </c>
      <c r="H101" s="1" t="s">
        <v>82</v>
      </c>
      <c r="I101" s="1" t="s">
        <v>190</v>
      </c>
    </row>
    <row r="102" ht="15.75" customHeight="1">
      <c r="A102" s="1" t="s">
        <v>52</v>
      </c>
      <c r="B102" s="1" t="s">
        <v>72</v>
      </c>
      <c r="C102" s="1" t="s">
        <v>163</v>
      </c>
      <c r="D102" s="1" t="s">
        <v>4</v>
      </c>
      <c r="E102" s="1">
        <v>1976.0</v>
      </c>
      <c r="F102" s="1" t="s">
        <v>157</v>
      </c>
      <c r="G102" s="1" t="s">
        <v>164</v>
      </c>
      <c r="H102" s="1" t="s">
        <v>164</v>
      </c>
      <c r="I102" s="1" t="s">
        <v>192</v>
      </c>
    </row>
    <row r="103" ht="15.75" customHeight="1">
      <c r="A103" s="1" t="s">
        <v>52</v>
      </c>
      <c r="B103" s="1" t="s">
        <v>72</v>
      </c>
      <c r="C103" s="1" t="s">
        <v>163</v>
      </c>
      <c r="D103" s="1" t="s">
        <v>4</v>
      </c>
      <c r="E103" s="1">
        <v>1976.0</v>
      </c>
      <c r="F103" s="1" t="s">
        <v>157</v>
      </c>
      <c r="G103" s="1" t="s">
        <v>164</v>
      </c>
      <c r="H103" s="1" t="s">
        <v>164</v>
      </c>
      <c r="I103" s="1" t="s">
        <v>193</v>
      </c>
    </row>
    <row r="104" ht="15.75" customHeight="1">
      <c r="A104" s="1" t="s">
        <v>52</v>
      </c>
      <c r="B104" s="1" t="s">
        <v>72</v>
      </c>
      <c r="C104" s="1" t="s">
        <v>128</v>
      </c>
      <c r="D104" s="1" t="s">
        <v>85</v>
      </c>
      <c r="E104" s="1">
        <v>1976.0</v>
      </c>
      <c r="F104" s="1" t="s">
        <v>157</v>
      </c>
      <c r="G104" s="1" t="s">
        <v>81</v>
      </c>
      <c r="H104" s="1" t="s">
        <v>82</v>
      </c>
      <c r="I104" s="1" t="s">
        <v>194</v>
      </c>
    </row>
    <row r="105" ht="15.75" customHeight="1">
      <c r="A105" s="1" t="s">
        <v>52</v>
      </c>
      <c r="B105" s="1" t="s">
        <v>78</v>
      </c>
      <c r="C105" s="1" t="s">
        <v>128</v>
      </c>
      <c r="D105" s="1" t="s">
        <v>3</v>
      </c>
      <c r="E105" s="1">
        <v>1976.0</v>
      </c>
      <c r="F105" s="1" t="s">
        <v>157</v>
      </c>
      <c r="G105" s="1" t="s">
        <v>81</v>
      </c>
      <c r="H105" s="1" t="s">
        <v>82</v>
      </c>
      <c r="I105" s="1" t="s">
        <v>195</v>
      </c>
    </row>
    <row r="106" ht="15.75" customHeight="1">
      <c r="A106" s="1" t="s">
        <v>52</v>
      </c>
      <c r="B106" s="1" t="s">
        <v>72</v>
      </c>
      <c r="C106" s="1" t="s">
        <v>196</v>
      </c>
      <c r="D106" s="1" t="s">
        <v>85</v>
      </c>
      <c r="E106" s="1">
        <v>1976.0</v>
      </c>
      <c r="F106" s="1" t="s">
        <v>157</v>
      </c>
      <c r="G106" s="1" t="s">
        <v>81</v>
      </c>
      <c r="H106" s="1" t="s">
        <v>154</v>
      </c>
      <c r="I106" s="1" t="s">
        <v>197</v>
      </c>
    </row>
    <row r="107" ht="15.75" customHeight="1">
      <c r="A107" s="1" t="s">
        <v>52</v>
      </c>
      <c r="B107" s="1" t="s">
        <v>72</v>
      </c>
      <c r="C107" s="1" t="s">
        <v>196</v>
      </c>
      <c r="D107" s="1" t="s">
        <v>3</v>
      </c>
      <c r="E107" s="1">
        <v>1976.0</v>
      </c>
      <c r="F107" s="1" t="s">
        <v>157</v>
      </c>
      <c r="G107" s="1" t="s">
        <v>81</v>
      </c>
      <c r="H107" s="1" t="s">
        <v>154</v>
      </c>
      <c r="I107" s="1" t="s">
        <v>198</v>
      </c>
    </row>
    <row r="108" ht="15.75" customHeight="1">
      <c r="A108" s="1" t="s">
        <v>52</v>
      </c>
      <c r="B108" s="1" t="s">
        <v>72</v>
      </c>
      <c r="C108" s="1" t="s">
        <v>153</v>
      </c>
      <c r="D108" s="1" t="s">
        <v>4</v>
      </c>
      <c r="E108" s="1">
        <v>1976.0</v>
      </c>
      <c r="F108" s="1" t="s">
        <v>157</v>
      </c>
      <c r="G108" s="1" t="s">
        <v>81</v>
      </c>
      <c r="H108" s="1" t="s">
        <v>154</v>
      </c>
      <c r="I108" s="1" t="s">
        <v>197</v>
      </c>
    </row>
    <row r="109" ht="15.75" customHeight="1">
      <c r="A109" s="1" t="s">
        <v>52</v>
      </c>
      <c r="B109" s="1" t="s">
        <v>72</v>
      </c>
      <c r="C109" s="1" t="s">
        <v>163</v>
      </c>
      <c r="D109" s="1" t="s">
        <v>4</v>
      </c>
      <c r="E109" s="1">
        <v>1980.0</v>
      </c>
      <c r="F109" s="1" t="s">
        <v>114</v>
      </c>
      <c r="G109" s="1" t="s">
        <v>164</v>
      </c>
      <c r="H109" s="1" t="s">
        <v>164</v>
      </c>
      <c r="I109" s="1" t="s">
        <v>199</v>
      </c>
    </row>
    <row r="110" ht="15.75" customHeight="1">
      <c r="A110" s="1" t="s">
        <v>52</v>
      </c>
      <c r="B110" s="1" t="s">
        <v>72</v>
      </c>
      <c r="C110" s="1" t="s">
        <v>163</v>
      </c>
      <c r="D110" s="1" t="s">
        <v>4</v>
      </c>
      <c r="E110" s="1">
        <v>1980.0</v>
      </c>
      <c r="F110" s="1" t="s">
        <v>114</v>
      </c>
      <c r="G110" s="1" t="s">
        <v>164</v>
      </c>
      <c r="H110" s="1" t="s">
        <v>164</v>
      </c>
      <c r="I110" s="1" t="s">
        <v>200</v>
      </c>
    </row>
    <row r="111" ht="15.75" customHeight="1">
      <c r="A111" s="1" t="s">
        <v>52</v>
      </c>
      <c r="B111" s="1" t="s">
        <v>72</v>
      </c>
      <c r="C111" s="1" t="s">
        <v>128</v>
      </c>
      <c r="D111" s="1" t="s">
        <v>85</v>
      </c>
      <c r="E111" s="1">
        <v>1980.0</v>
      </c>
      <c r="F111" s="1" t="s">
        <v>114</v>
      </c>
      <c r="G111" s="1" t="s">
        <v>81</v>
      </c>
      <c r="H111" s="1" t="s">
        <v>82</v>
      </c>
      <c r="I111" s="1" t="s">
        <v>201</v>
      </c>
    </row>
    <row r="112" ht="15.75" customHeight="1">
      <c r="A112" s="1" t="s">
        <v>52</v>
      </c>
      <c r="B112" s="1" t="s">
        <v>72</v>
      </c>
      <c r="C112" s="1" t="s">
        <v>128</v>
      </c>
      <c r="D112" s="1" t="s">
        <v>3</v>
      </c>
      <c r="E112" s="1">
        <v>1980.0</v>
      </c>
      <c r="F112" s="1" t="s">
        <v>114</v>
      </c>
      <c r="G112" s="1" t="s">
        <v>81</v>
      </c>
      <c r="H112" s="1" t="s">
        <v>82</v>
      </c>
      <c r="I112" s="1" t="s">
        <v>202</v>
      </c>
    </row>
    <row r="113" ht="15.75" customHeight="1">
      <c r="A113" s="1" t="s">
        <v>52</v>
      </c>
      <c r="B113" s="1" t="s">
        <v>78</v>
      </c>
      <c r="C113" s="1" t="s">
        <v>128</v>
      </c>
      <c r="D113" s="1" t="s">
        <v>85</v>
      </c>
      <c r="E113" s="1">
        <v>1980.0</v>
      </c>
      <c r="F113" s="1" t="s">
        <v>114</v>
      </c>
      <c r="G113" s="1" t="s">
        <v>81</v>
      </c>
      <c r="H113" s="1" t="s">
        <v>82</v>
      </c>
      <c r="I113" s="1" t="s">
        <v>190</v>
      </c>
    </row>
    <row r="114" ht="15.75" customHeight="1">
      <c r="A114" s="1" t="s">
        <v>52</v>
      </c>
      <c r="B114" s="1" t="s">
        <v>72</v>
      </c>
      <c r="C114" s="1" t="s">
        <v>135</v>
      </c>
      <c r="D114" s="1" t="s">
        <v>4</v>
      </c>
      <c r="E114" s="1">
        <v>1980.0</v>
      </c>
      <c r="F114" s="1" t="s">
        <v>114</v>
      </c>
      <c r="G114" s="1" t="s">
        <v>81</v>
      </c>
      <c r="H114" s="1" t="s">
        <v>82</v>
      </c>
      <c r="I114" s="1" t="s">
        <v>203</v>
      </c>
    </row>
    <row r="115" ht="15.75" customHeight="1">
      <c r="A115" s="1" t="s">
        <v>52</v>
      </c>
      <c r="B115" s="1" t="s">
        <v>72</v>
      </c>
      <c r="C115" s="1" t="s">
        <v>196</v>
      </c>
      <c r="D115" s="1" t="s">
        <v>3</v>
      </c>
      <c r="E115" s="1">
        <v>1980.0</v>
      </c>
      <c r="F115" s="1" t="s">
        <v>114</v>
      </c>
      <c r="G115" s="1" t="s">
        <v>81</v>
      </c>
      <c r="H115" s="1" t="s">
        <v>154</v>
      </c>
      <c r="I115" s="1" t="s">
        <v>204</v>
      </c>
    </row>
    <row r="116" ht="15.75" customHeight="1">
      <c r="A116" s="1" t="s">
        <v>52</v>
      </c>
      <c r="B116" s="1" t="s">
        <v>72</v>
      </c>
      <c r="C116" s="1" t="s">
        <v>153</v>
      </c>
      <c r="D116" s="1" t="s">
        <v>85</v>
      </c>
      <c r="E116" s="1">
        <v>1980.0</v>
      </c>
      <c r="F116" s="1" t="s">
        <v>114</v>
      </c>
      <c r="G116" s="1" t="s">
        <v>81</v>
      </c>
      <c r="H116" s="1" t="s">
        <v>154</v>
      </c>
      <c r="I116" s="1" t="s">
        <v>198</v>
      </c>
    </row>
    <row r="117" ht="15.75" customHeight="1">
      <c r="A117" s="1" t="s">
        <v>52</v>
      </c>
      <c r="B117" s="1" t="s">
        <v>72</v>
      </c>
      <c r="C117" s="1" t="s">
        <v>128</v>
      </c>
      <c r="D117" s="1" t="s">
        <v>4</v>
      </c>
      <c r="E117" s="1">
        <v>1984.0</v>
      </c>
      <c r="F117" s="1" t="s">
        <v>205</v>
      </c>
      <c r="G117" s="1" t="s">
        <v>81</v>
      </c>
      <c r="H117" s="1" t="s">
        <v>82</v>
      </c>
      <c r="I117" s="1" t="s">
        <v>206</v>
      </c>
    </row>
    <row r="118" ht="15.75" customHeight="1">
      <c r="A118" s="1" t="s">
        <v>52</v>
      </c>
      <c r="B118" s="1" t="s">
        <v>72</v>
      </c>
      <c r="C118" s="1" t="s">
        <v>120</v>
      </c>
      <c r="D118" s="1" t="s">
        <v>3</v>
      </c>
      <c r="E118" s="1">
        <v>1988.0</v>
      </c>
      <c r="F118" s="1" t="s">
        <v>207</v>
      </c>
      <c r="G118" s="1" t="s">
        <v>75</v>
      </c>
      <c r="H118" s="1" t="s">
        <v>121</v>
      </c>
      <c r="I118" s="1" t="s">
        <v>208</v>
      </c>
    </row>
    <row r="119" ht="15.75" customHeight="1">
      <c r="A119" s="1" t="s">
        <v>52</v>
      </c>
      <c r="B119" s="1" t="s">
        <v>72</v>
      </c>
      <c r="C119" s="1" t="s">
        <v>209</v>
      </c>
      <c r="D119" s="1" t="s">
        <v>4</v>
      </c>
      <c r="E119" s="1">
        <v>1988.0</v>
      </c>
      <c r="F119" s="1" t="s">
        <v>207</v>
      </c>
      <c r="G119" s="1" t="s">
        <v>75</v>
      </c>
      <c r="H119" s="1" t="s">
        <v>121</v>
      </c>
      <c r="I119" s="1" t="s">
        <v>208</v>
      </c>
    </row>
    <row r="120" ht="15.75" customHeight="1">
      <c r="A120" s="1" t="s">
        <v>52</v>
      </c>
      <c r="B120" s="1" t="s">
        <v>72</v>
      </c>
      <c r="C120" s="1" t="s">
        <v>125</v>
      </c>
      <c r="D120" s="1" t="s">
        <v>85</v>
      </c>
      <c r="E120" s="1">
        <v>1988.0</v>
      </c>
      <c r="F120" s="1" t="s">
        <v>207</v>
      </c>
      <c r="G120" s="1" t="s">
        <v>81</v>
      </c>
      <c r="H120" s="1" t="s">
        <v>82</v>
      </c>
      <c r="I120" s="1" t="s">
        <v>210</v>
      </c>
    </row>
    <row r="121" ht="15.75" customHeight="1">
      <c r="A121" s="1" t="s">
        <v>52</v>
      </c>
      <c r="B121" s="1" t="s">
        <v>72</v>
      </c>
      <c r="C121" s="1" t="s">
        <v>125</v>
      </c>
      <c r="D121" s="1" t="s">
        <v>3</v>
      </c>
      <c r="E121" s="1">
        <v>1988.0</v>
      </c>
      <c r="F121" s="1" t="s">
        <v>207</v>
      </c>
      <c r="G121" s="1" t="s">
        <v>81</v>
      </c>
      <c r="H121" s="1" t="s">
        <v>82</v>
      </c>
      <c r="I121" s="1" t="s">
        <v>211</v>
      </c>
    </row>
    <row r="122" ht="15.75" customHeight="1">
      <c r="A122" s="1" t="s">
        <v>52</v>
      </c>
      <c r="B122" s="1" t="s">
        <v>78</v>
      </c>
      <c r="C122" s="1" t="s">
        <v>125</v>
      </c>
      <c r="D122" s="1" t="s">
        <v>85</v>
      </c>
      <c r="E122" s="1">
        <v>1988.0</v>
      </c>
      <c r="F122" s="1" t="s">
        <v>207</v>
      </c>
      <c r="G122" s="1" t="s">
        <v>81</v>
      </c>
      <c r="H122" s="1" t="s">
        <v>82</v>
      </c>
      <c r="I122" s="1" t="s">
        <v>212</v>
      </c>
    </row>
    <row r="123" ht="15.75" customHeight="1">
      <c r="A123" s="1" t="s">
        <v>52</v>
      </c>
      <c r="B123" s="1" t="s">
        <v>72</v>
      </c>
      <c r="C123" s="1" t="s">
        <v>135</v>
      </c>
      <c r="D123" s="1" t="s">
        <v>3</v>
      </c>
      <c r="E123" s="1">
        <v>1988.0</v>
      </c>
      <c r="F123" s="1" t="s">
        <v>207</v>
      </c>
      <c r="G123" s="1" t="s">
        <v>81</v>
      </c>
      <c r="H123" s="1" t="s">
        <v>82</v>
      </c>
      <c r="I123" s="1" t="s">
        <v>210</v>
      </c>
    </row>
    <row r="124" ht="15.75" customHeight="1">
      <c r="A124" s="1" t="s">
        <v>52</v>
      </c>
      <c r="B124" s="1" t="s">
        <v>72</v>
      </c>
      <c r="C124" s="1" t="s">
        <v>213</v>
      </c>
      <c r="D124" s="1" t="s">
        <v>3</v>
      </c>
      <c r="E124" s="1">
        <v>1988.0</v>
      </c>
      <c r="F124" s="1" t="s">
        <v>207</v>
      </c>
      <c r="G124" s="1" t="s">
        <v>81</v>
      </c>
      <c r="H124" s="1" t="s">
        <v>82</v>
      </c>
      <c r="I124" s="1" t="s">
        <v>214</v>
      </c>
    </row>
    <row r="125" ht="15.75" customHeight="1">
      <c r="A125" s="1" t="s">
        <v>52</v>
      </c>
      <c r="B125" s="1" t="s">
        <v>78</v>
      </c>
      <c r="C125" s="1" t="s">
        <v>213</v>
      </c>
      <c r="D125" s="1" t="s">
        <v>85</v>
      </c>
      <c r="E125" s="1">
        <v>1988.0</v>
      </c>
      <c r="F125" s="1" t="s">
        <v>207</v>
      </c>
      <c r="G125" s="1" t="s">
        <v>81</v>
      </c>
      <c r="H125" s="1" t="s">
        <v>82</v>
      </c>
      <c r="I125" s="1" t="s">
        <v>215</v>
      </c>
    </row>
    <row r="126" ht="15.75" customHeight="1">
      <c r="A126" s="1" t="s">
        <v>52</v>
      </c>
      <c r="B126" s="1" t="s">
        <v>72</v>
      </c>
      <c r="C126" s="1" t="s">
        <v>100</v>
      </c>
      <c r="D126" s="1" t="s">
        <v>3</v>
      </c>
      <c r="E126" s="1">
        <v>1988.0</v>
      </c>
      <c r="F126" s="1" t="s">
        <v>207</v>
      </c>
      <c r="G126" s="1" t="s">
        <v>81</v>
      </c>
      <c r="H126" s="1" t="s">
        <v>216</v>
      </c>
      <c r="I126" s="1" t="s">
        <v>217</v>
      </c>
    </row>
    <row r="127" ht="15.75" customHeight="1">
      <c r="A127" s="1" t="s">
        <v>52</v>
      </c>
      <c r="B127" s="1" t="s">
        <v>72</v>
      </c>
      <c r="C127" s="1" t="s">
        <v>218</v>
      </c>
      <c r="D127" s="1" t="s">
        <v>4</v>
      </c>
      <c r="E127" s="1">
        <v>1988.0</v>
      </c>
      <c r="F127" s="1" t="s">
        <v>207</v>
      </c>
      <c r="G127" s="1" t="s">
        <v>81</v>
      </c>
      <c r="H127" s="1" t="s">
        <v>216</v>
      </c>
      <c r="I127" s="1" t="s">
        <v>219</v>
      </c>
    </row>
    <row r="128" ht="15.75" customHeight="1">
      <c r="A128" s="1" t="s">
        <v>52</v>
      </c>
      <c r="B128" s="1" t="s">
        <v>72</v>
      </c>
      <c r="C128" s="1" t="s">
        <v>218</v>
      </c>
      <c r="D128" s="1" t="s">
        <v>4</v>
      </c>
      <c r="E128" s="1">
        <v>1988.0</v>
      </c>
      <c r="F128" s="1" t="s">
        <v>207</v>
      </c>
      <c r="G128" s="1" t="s">
        <v>81</v>
      </c>
      <c r="H128" s="1" t="s">
        <v>216</v>
      </c>
      <c r="I128" s="1" t="s">
        <v>220</v>
      </c>
    </row>
    <row r="129" ht="15.75" customHeight="1">
      <c r="A129" s="1" t="s">
        <v>52</v>
      </c>
      <c r="B129" s="1" t="s">
        <v>72</v>
      </c>
      <c r="C129" s="1" t="s">
        <v>218</v>
      </c>
      <c r="D129" s="1" t="s">
        <v>4</v>
      </c>
      <c r="E129" s="1">
        <v>1988.0</v>
      </c>
      <c r="F129" s="1" t="s">
        <v>207</v>
      </c>
      <c r="G129" s="1" t="s">
        <v>81</v>
      </c>
      <c r="H129" s="1" t="s">
        <v>216</v>
      </c>
      <c r="I129" s="1" t="s">
        <v>217</v>
      </c>
    </row>
    <row r="130" ht="15.75" customHeight="1">
      <c r="A130" s="1" t="s">
        <v>52</v>
      </c>
      <c r="B130" s="1" t="s">
        <v>72</v>
      </c>
      <c r="C130" s="1" t="s">
        <v>156</v>
      </c>
      <c r="D130" s="1" t="s">
        <v>85</v>
      </c>
      <c r="E130" s="1">
        <v>1992.0</v>
      </c>
      <c r="F130" s="1" t="s">
        <v>221</v>
      </c>
      <c r="G130" s="1" t="s">
        <v>158</v>
      </c>
      <c r="H130" s="1" t="s">
        <v>158</v>
      </c>
      <c r="I130" s="1" t="s">
        <v>222</v>
      </c>
    </row>
    <row r="131" ht="15.75" customHeight="1">
      <c r="A131" s="1" t="s">
        <v>52</v>
      </c>
      <c r="B131" s="1" t="s">
        <v>72</v>
      </c>
      <c r="C131" s="1" t="s">
        <v>156</v>
      </c>
      <c r="D131" s="1" t="s">
        <v>85</v>
      </c>
      <c r="E131" s="1">
        <v>1992.0</v>
      </c>
      <c r="F131" s="1" t="s">
        <v>221</v>
      </c>
      <c r="G131" s="1" t="s">
        <v>158</v>
      </c>
      <c r="H131" s="1" t="s">
        <v>158</v>
      </c>
      <c r="I131" s="1" t="s">
        <v>223</v>
      </c>
    </row>
    <row r="132" ht="15.75" customHeight="1">
      <c r="A132" s="1" t="s">
        <v>52</v>
      </c>
      <c r="B132" s="1" t="s">
        <v>72</v>
      </c>
      <c r="C132" s="1" t="s">
        <v>156</v>
      </c>
      <c r="D132" s="1" t="s">
        <v>85</v>
      </c>
      <c r="E132" s="1">
        <v>1992.0</v>
      </c>
      <c r="F132" s="1" t="s">
        <v>221</v>
      </c>
      <c r="G132" s="1" t="s">
        <v>158</v>
      </c>
      <c r="H132" s="1" t="s">
        <v>158</v>
      </c>
      <c r="I132" s="1" t="s">
        <v>224</v>
      </c>
    </row>
    <row r="133" ht="15.75" customHeight="1">
      <c r="A133" s="1" t="s">
        <v>52</v>
      </c>
      <c r="B133" s="1" t="s">
        <v>72</v>
      </c>
      <c r="C133" s="1" t="s">
        <v>156</v>
      </c>
      <c r="D133" s="1" t="s">
        <v>85</v>
      </c>
      <c r="E133" s="1">
        <v>1992.0</v>
      </c>
      <c r="F133" s="1" t="s">
        <v>221</v>
      </c>
      <c r="G133" s="1" t="s">
        <v>158</v>
      </c>
      <c r="H133" s="1" t="s">
        <v>158</v>
      </c>
      <c r="I133" s="1" t="s">
        <v>225</v>
      </c>
    </row>
    <row r="134" ht="15.75" customHeight="1">
      <c r="A134" s="1" t="s">
        <v>52</v>
      </c>
      <c r="B134" s="1" t="s">
        <v>72</v>
      </c>
      <c r="C134" s="1" t="s">
        <v>169</v>
      </c>
      <c r="D134" s="1" t="s">
        <v>4</v>
      </c>
      <c r="E134" s="1">
        <v>1992.0</v>
      </c>
      <c r="F134" s="1" t="s">
        <v>221</v>
      </c>
      <c r="G134" s="1" t="s">
        <v>164</v>
      </c>
      <c r="H134" s="1" t="s">
        <v>164</v>
      </c>
      <c r="I134" s="1" t="s">
        <v>226</v>
      </c>
    </row>
    <row r="135" ht="15.75" customHeight="1">
      <c r="A135" s="1" t="s">
        <v>52</v>
      </c>
      <c r="B135" s="1" t="s">
        <v>72</v>
      </c>
      <c r="C135" s="1" t="s">
        <v>169</v>
      </c>
      <c r="D135" s="1" t="s">
        <v>3</v>
      </c>
      <c r="E135" s="1">
        <v>1992.0</v>
      </c>
      <c r="F135" s="1" t="s">
        <v>221</v>
      </c>
      <c r="G135" s="1" t="s">
        <v>164</v>
      </c>
      <c r="H135" s="1" t="s">
        <v>164</v>
      </c>
      <c r="I135" s="1" t="s">
        <v>227</v>
      </c>
    </row>
    <row r="136" ht="15.75" customHeight="1">
      <c r="A136" s="1" t="s">
        <v>52</v>
      </c>
      <c r="B136" s="1" t="s">
        <v>78</v>
      </c>
      <c r="C136" s="1" t="s">
        <v>169</v>
      </c>
      <c r="D136" s="1" t="s">
        <v>85</v>
      </c>
      <c r="E136" s="1">
        <v>1992.0</v>
      </c>
      <c r="F136" s="1" t="s">
        <v>221</v>
      </c>
      <c r="G136" s="1" t="s">
        <v>164</v>
      </c>
      <c r="H136" s="1" t="s">
        <v>164</v>
      </c>
      <c r="I136" s="1" t="s">
        <v>228</v>
      </c>
    </row>
    <row r="137" ht="15.75" customHeight="1">
      <c r="A137" s="1" t="s">
        <v>52</v>
      </c>
      <c r="B137" s="1" t="s">
        <v>78</v>
      </c>
      <c r="C137" s="1" t="s">
        <v>169</v>
      </c>
      <c r="D137" s="1" t="s">
        <v>3</v>
      </c>
      <c r="E137" s="1">
        <v>1992.0</v>
      </c>
      <c r="F137" s="1" t="s">
        <v>221</v>
      </c>
      <c r="G137" s="1" t="s">
        <v>164</v>
      </c>
      <c r="H137" s="1" t="s">
        <v>164</v>
      </c>
      <c r="I137" s="1" t="s">
        <v>229</v>
      </c>
    </row>
    <row r="138" ht="15.75" customHeight="1">
      <c r="A138" s="1" t="s">
        <v>52</v>
      </c>
      <c r="B138" s="1" t="s">
        <v>78</v>
      </c>
      <c r="C138" s="1" t="s">
        <v>230</v>
      </c>
      <c r="D138" s="1" t="s">
        <v>4</v>
      </c>
      <c r="E138" s="1">
        <v>1992.0</v>
      </c>
      <c r="F138" s="1" t="s">
        <v>221</v>
      </c>
      <c r="G138" s="1" t="s">
        <v>75</v>
      </c>
      <c r="H138" s="1" t="s">
        <v>121</v>
      </c>
      <c r="I138" s="1" t="s">
        <v>231</v>
      </c>
    </row>
    <row r="139" ht="15.75" customHeight="1">
      <c r="A139" s="1" t="s">
        <v>52</v>
      </c>
      <c r="B139" s="1" t="s">
        <v>78</v>
      </c>
      <c r="C139" s="1" t="s">
        <v>125</v>
      </c>
      <c r="D139" s="1" t="s">
        <v>85</v>
      </c>
      <c r="E139" s="1">
        <v>1992.0</v>
      </c>
      <c r="F139" s="1" t="s">
        <v>221</v>
      </c>
      <c r="G139" s="1" t="s">
        <v>81</v>
      </c>
      <c r="H139" s="1" t="s">
        <v>82</v>
      </c>
      <c r="I139" s="1" t="s">
        <v>232</v>
      </c>
    </row>
    <row r="140" ht="15.75" customHeight="1">
      <c r="A140" s="1" t="s">
        <v>52</v>
      </c>
      <c r="B140" s="1" t="s">
        <v>78</v>
      </c>
      <c r="C140" s="1" t="s">
        <v>125</v>
      </c>
      <c r="D140" s="1" t="s">
        <v>3</v>
      </c>
      <c r="E140" s="1">
        <v>1992.0</v>
      </c>
      <c r="F140" s="1" t="s">
        <v>221</v>
      </c>
      <c r="G140" s="1" t="s">
        <v>81</v>
      </c>
      <c r="H140" s="1" t="s">
        <v>82</v>
      </c>
      <c r="I140" s="1" t="s">
        <v>212</v>
      </c>
    </row>
    <row r="141" ht="15.75" customHeight="1">
      <c r="A141" s="1" t="s">
        <v>52</v>
      </c>
      <c r="B141" s="1" t="s">
        <v>72</v>
      </c>
      <c r="C141" s="1" t="s">
        <v>128</v>
      </c>
      <c r="D141" s="1" t="s">
        <v>4</v>
      </c>
      <c r="E141" s="1">
        <v>1992.0</v>
      </c>
      <c r="F141" s="1" t="s">
        <v>221</v>
      </c>
      <c r="G141" s="1" t="s">
        <v>81</v>
      </c>
      <c r="H141" s="1" t="s">
        <v>82</v>
      </c>
      <c r="I141" s="1" t="s">
        <v>233</v>
      </c>
    </row>
    <row r="142" ht="15.75" customHeight="1">
      <c r="A142" s="1" t="s">
        <v>52</v>
      </c>
      <c r="B142" s="1" t="s">
        <v>72</v>
      </c>
      <c r="C142" s="1" t="s">
        <v>128</v>
      </c>
      <c r="D142" s="1" t="s">
        <v>85</v>
      </c>
      <c r="E142" s="1">
        <v>1992.0</v>
      </c>
      <c r="F142" s="1" t="s">
        <v>221</v>
      </c>
      <c r="G142" s="1" t="s">
        <v>81</v>
      </c>
      <c r="H142" s="1" t="s">
        <v>82</v>
      </c>
      <c r="I142" s="1" t="s">
        <v>234</v>
      </c>
    </row>
    <row r="143" ht="15.75" customHeight="1">
      <c r="A143" s="1" t="s">
        <v>52</v>
      </c>
      <c r="B143" s="1" t="s">
        <v>78</v>
      </c>
      <c r="C143" s="1" t="s">
        <v>128</v>
      </c>
      <c r="D143" s="1" t="s">
        <v>4</v>
      </c>
      <c r="E143" s="1">
        <v>1992.0</v>
      </c>
      <c r="F143" s="1" t="s">
        <v>221</v>
      </c>
      <c r="G143" s="1" t="s">
        <v>81</v>
      </c>
      <c r="H143" s="1" t="s">
        <v>82</v>
      </c>
      <c r="I143" s="1" t="s">
        <v>235</v>
      </c>
    </row>
    <row r="144" ht="15.75" customHeight="1">
      <c r="A144" s="1" t="s">
        <v>52</v>
      </c>
      <c r="B144" s="1" t="s">
        <v>78</v>
      </c>
      <c r="C144" s="1" t="s">
        <v>135</v>
      </c>
      <c r="D144" s="1" t="s">
        <v>3</v>
      </c>
      <c r="E144" s="1">
        <v>1992.0</v>
      </c>
      <c r="F144" s="1" t="s">
        <v>221</v>
      </c>
      <c r="G144" s="1" t="s">
        <v>81</v>
      </c>
      <c r="H144" s="1" t="s">
        <v>82</v>
      </c>
      <c r="I144" s="1" t="s">
        <v>212</v>
      </c>
    </row>
    <row r="145" ht="15.75" customHeight="1">
      <c r="A145" s="1" t="s">
        <v>52</v>
      </c>
      <c r="B145" s="1" t="s">
        <v>72</v>
      </c>
      <c r="C145" s="1" t="s">
        <v>79</v>
      </c>
      <c r="D145" s="1" t="s">
        <v>4</v>
      </c>
      <c r="E145" s="1">
        <v>1992.0</v>
      </c>
      <c r="F145" s="1" t="s">
        <v>221</v>
      </c>
      <c r="G145" s="1" t="s">
        <v>81</v>
      </c>
      <c r="H145" s="1" t="s">
        <v>82</v>
      </c>
      <c r="I145" s="1" t="s">
        <v>236</v>
      </c>
    </row>
    <row r="146" ht="15.75" customHeight="1">
      <c r="A146" s="1" t="s">
        <v>52</v>
      </c>
      <c r="B146" s="1" t="s">
        <v>78</v>
      </c>
      <c r="C146" s="1" t="s">
        <v>79</v>
      </c>
      <c r="D146" s="1" t="s">
        <v>85</v>
      </c>
      <c r="E146" s="1">
        <v>1992.0</v>
      </c>
      <c r="F146" s="1" t="s">
        <v>221</v>
      </c>
      <c r="G146" s="1" t="s">
        <v>81</v>
      </c>
      <c r="H146" s="1" t="s">
        <v>82</v>
      </c>
      <c r="I146" s="1" t="s">
        <v>232</v>
      </c>
    </row>
    <row r="147" ht="15.75" customHeight="1">
      <c r="A147" s="1" t="s">
        <v>52</v>
      </c>
      <c r="B147" s="1" t="s">
        <v>72</v>
      </c>
      <c r="C147" s="1" t="s">
        <v>100</v>
      </c>
      <c r="D147" s="1" t="s">
        <v>4</v>
      </c>
      <c r="E147" s="1">
        <v>1992.0</v>
      </c>
      <c r="F147" s="1" t="s">
        <v>221</v>
      </c>
      <c r="G147" s="1" t="s">
        <v>81</v>
      </c>
      <c r="H147" s="1" t="s">
        <v>216</v>
      </c>
      <c r="I147" s="1" t="s">
        <v>217</v>
      </c>
    </row>
    <row r="148" ht="15.75" customHeight="1">
      <c r="A148" s="1" t="s">
        <v>52</v>
      </c>
      <c r="B148" s="1" t="s">
        <v>72</v>
      </c>
      <c r="C148" s="1" t="s">
        <v>218</v>
      </c>
      <c r="D148" s="1" t="s">
        <v>4</v>
      </c>
      <c r="E148" s="1">
        <v>1992.0</v>
      </c>
      <c r="F148" s="1" t="s">
        <v>221</v>
      </c>
      <c r="G148" s="1" t="s">
        <v>81</v>
      </c>
      <c r="H148" s="1" t="s">
        <v>216</v>
      </c>
      <c r="I148" s="1" t="s">
        <v>237</v>
      </c>
    </row>
    <row r="149" ht="15.75" customHeight="1">
      <c r="A149" s="1" t="s">
        <v>52</v>
      </c>
      <c r="B149" s="1" t="s">
        <v>72</v>
      </c>
      <c r="C149" s="1" t="s">
        <v>218</v>
      </c>
      <c r="D149" s="1" t="s">
        <v>4</v>
      </c>
      <c r="E149" s="1">
        <v>1992.0</v>
      </c>
      <c r="F149" s="1" t="s">
        <v>221</v>
      </c>
      <c r="G149" s="1" t="s">
        <v>81</v>
      </c>
      <c r="H149" s="1" t="s">
        <v>216</v>
      </c>
      <c r="I149" s="1" t="s">
        <v>238</v>
      </c>
    </row>
    <row r="150" ht="15.75" customHeight="1">
      <c r="A150" s="1" t="s">
        <v>52</v>
      </c>
      <c r="B150" s="1" t="s">
        <v>72</v>
      </c>
      <c r="C150" s="1" t="s">
        <v>218</v>
      </c>
      <c r="D150" s="1" t="s">
        <v>4</v>
      </c>
      <c r="E150" s="1">
        <v>1992.0</v>
      </c>
      <c r="F150" s="1" t="s">
        <v>221</v>
      </c>
      <c r="G150" s="1" t="s">
        <v>81</v>
      </c>
      <c r="H150" s="1" t="s">
        <v>216</v>
      </c>
      <c r="I150" s="1" t="s">
        <v>217</v>
      </c>
    </row>
    <row r="151" ht="15.75" customHeight="1">
      <c r="A151" s="1" t="s">
        <v>52</v>
      </c>
      <c r="B151" s="1" t="s">
        <v>72</v>
      </c>
      <c r="C151" s="1" t="s">
        <v>196</v>
      </c>
      <c r="D151" s="1" t="s">
        <v>4</v>
      </c>
      <c r="E151" s="1">
        <v>1992.0</v>
      </c>
      <c r="F151" s="1" t="s">
        <v>221</v>
      </c>
      <c r="G151" s="1" t="s">
        <v>81</v>
      </c>
      <c r="H151" s="1" t="s">
        <v>154</v>
      </c>
      <c r="I151" s="1" t="s">
        <v>239</v>
      </c>
    </row>
    <row r="152" ht="15.75" customHeight="1">
      <c r="A152" s="1" t="s">
        <v>52</v>
      </c>
      <c r="B152" s="1" t="s">
        <v>72</v>
      </c>
      <c r="C152" s="1" t="s">
        <v>196</v>
      </c>
      <c r="D152" s="1" t="s">
        <v>3</v>
      </c>
      <c r="E152" s="1">
        <v>1992.0</v>
      </c>
      <c r="F152" s="1" t="s">
        <v>221</v>
      </c>
      <c r="G152" s="1" t="s">
        <v>81</v>
      </c>
      <c r="H152" s="1" t="s">
        <v>154</v>
      </c>
      <c r="I152" s="1" t="s">
        <v>240</v>
      </c>
    </row>
    <row r="153" ht="15.75" customHeight="1">
      <c r="A153" s="1" t="s">
        <v>52</v>
      </c>
      <c r="B153" s="1" t="s">
        <v>72</v>
      </c>
      <c r="C153" s="1" t="s">
        <v>241</v>
      </c>
      <c r="D153" s="1" t="s">
        <v>3</v>
      </c>
      <c r="E153" s="1">
        <v>1992.0</v>
      </c>
      <c r="F153" s="1" t="s">
        <v>221</v>
      </c>
      <c r="G153" s="1" t="s">
        <v>81</v>
      </c>
      <c r="H153" s="1" t="s">
        <v>154</v>
      </c>
      <c r="I153" s="1" t="s">
        <v>242</v>
      </c>
    </row>
    <row r="154" ht="15.75" customHeight="1">
      <c r="A154" s="1" t="s">
        <v>52</v>
      </c>
      <c r="B154" s="1" t="s">
        <v>72</v>
      </c>
      <c r="C154" s="1" t="s">
        <v>241</v>
      </c>
      <c r="D154" s="1" t="s">
        <v>3</v>
      </c>
      <c r="E154" s="1">
        <v>1992.0</v>
      </c>
      <c r="F154" s="1" t="s">
        <v>221</v>
      </c>
      <c r="G154" s="1" t="s">
        <v>81</v>
      </c>
      <c r="H154" s="1" t="s">
        <v>154</v>
      </c>
      <c r="I154" s="1" t="s">
        <v>240</v>
      </c>
    </row>
    <row r="155" ht="15.75" customHeight="1">
      <c r="A155" s="1" t="s">
        <v>52</v>
      </c>
      <c r="B155" s="1" t="s">
        <v>72</v>
      </c>
      <c r="C155" s="1" t="s">
        <v>241</v>
      </c>
      <c r="D155" s="1" t="s">
        <v>3</v>
      </c>
      <c r="E155" s="1">
        <v>1992.0</v>
      </c>
      <c r="F155" s="1" t="s">
        <v>221</v>
      </c>
      <c r="G155" s="1" t="s">
        <v>81</v>
      </c>
      <c r="H155" s="1" t="s">
        <v>154</v>
      </c>
      <c r="I155" s="1" t="s">
        <v>239</v>
      </c>
    </row>
    <row r="156" ht="15.75" customHeight="1">
      <c r="A156" s="1" t="s">
        <v>52</v>
      </c>
      <c r="B156" s="1" t="s">
        <v>72</v>
      </c>
      <c r="C156" s="1" t="s">
        <v>241</v>
      </c>
      <c r="D156" s="1" t="s">
        <v>3</v>
      </c>
      <c r="E156" s="1">
        <v>1992.0</v>
      </c>
      <c r="F156" s="1" t="s">
        <v>221</v>
      </c>
      <c r="G156" s="1" t="s">
        <v>81</v>
      </c>
      <c r="H156" s="1" t="s">
        <v>154</v>
      </c>
      <c r="I156" s="1" t="s">
        <v>243</v>
      </c>
    </row>
    <row r="157" ht="15.75" customHeight="1">
      <c r="A157" s="1" t="s">
        <v>52</v>
      </c>
      <c r="B157" s="1" t="s">
        <v>72</v>
      </c>
      <c r="C157" s="1" t="s">
        <v>153</v>
      </c>
      <c r="D157" s="1" t="s">
        <v>85</v>
      </c>
      <c r="E157" s="1">
        <v>1992.0</v>
      </c>
      <c r="F157" s="1" t="s">
        <v>221</v>
      </c>
      <c r="G157" s="1" t="s">
        <v>81</v>
      </c>
      <c r="H157" s="1" t="s">
        <v>154</v>
      </c>
      <c r="I157" s="1" t="s">
        <v>243</v>
      </c>
    </row>
    <row r="158" ht="15.75" customHeight="1">
      <c r="A158" s="1" t="s">
        <v>52</v>
      </c>
      <c r="B158" s="1" t="s">
        <v>72</v>
      </c>
      <c r="C158" s="1" t="s">
        <v>153</v>
      </c>
      <c r="D158" s="1" t="s">
        <v>3</v>
      </c>
      <c r="E158" s="1">
        <v>1992.0</v>
      </c>
      <c r="F158" s="1" t="s">
        <v>221</v>
      </c>
      <c r="G158" s="1" t="s">
        <v>81</v>
      </c>
      <c r="H158" s="1" t="s">
        <v>154</v>
      </c>
      <c r="I158" s="1" t="s">
        <v>240</v>
      </c>
    </row>
    <row r="159" ht="15.75" customHeight="1">
      <c r="A159" s="1" t="s">
        <v>52</v>
      </c>
      <c r="B159" s="1" t="s">
        <v>72</v>
      </c>
      <c r="C159" s="1" t="s">
        <v>169</v>
      </c>
      <c r="D159" s="1" t="s">
        <v>3</v>
      </c>
      <c r="E159" s="1">
        <v>1994.0</v>
      </c>
      <c r="F159" s="1" t="s">
        <v>74</v>
      </c>
      <c r="G159" s="1" t="s">
        <v>164</v>
      </c>
      <c r="H159" s="1" t="s">
        <v>164</v>
      </c>
      <c r="I159" s="1" t="s">
        <v>227</v>
      </c>
    </row>
    <row r="160" ht="15.75" customHeight="1">
      <c r="A160" s="1" t="s">
        <v>52</v>
      </c>
      <c r="B160" s="1" t="s">
        <v>78</v>
      </c>
      <c r="C160" s="1" t="s">
        <v>169</v>
      </c>
      <c r="D160" s="1" t="s">
        <v>4</v>
      </c>
      <c r="E160" s="1">
        <v>1994.0</v>
      </c>
      <c r="F160" s="1" t="s">
        <v>74</v>
      </c>
      <c r="G160" s="1" t="s">
        <v>164</v>
      </c>
      <c r="H160" s="1" t="s">
        <v>164</v>
      </c>
      <c r="I160" s="1" t="s">
        <v>244</v>
      </c>
    </row>
    <row r="161" ht="15.75" customHeight="1">
      <c r="A161" s="1" t="s">
        <v>52</v>
      </c>
      <c r="B161" s="1" t="s">
        <v>78</v>
      </c>
      <c r="C161" s="1" t="s">
        <v>209</v>
      </c>
      <c r="D161" s="1" t="s">
        <v>85</v>
      </c>
      <c r="E161" s="1">
        <v>1994.0</v>
      </c>
      <c r="F161" s="1" t="s">
        <v>74</v>
      </c>
      <c r="G161" s="1" t="s">
        <v>75</v>
      </c>
      <c r="H161" s="1" t="s">
        <v>121</v>
      </c>
      <c r="I161" s="1" t="s">
        <v>231</v>
      </c>
    </row>
    <row r="162" ht="15.75" customHeight="1">
      <c r="A162" s="1" t="s">
        <v>52</v>
      </c>
      <c r="B162" s="1" t="s">
        <v>78</v>
      </c>
      <c r="C162" s="1" t="s">
        <v>230</v>
      </c>
      <c r="D162" s="1" t="s">
        <v>3</v>
      </c>
      <c r="E162" s="1">
        <v>1994.0</v>
      </c>
      <c r="F162" s="1" t="s">
        <v>74</v>
      </c>
      <c r="G162" s="1" t="s">
        <v>75</v>
      </c>
      <c r="H162" s="1" t="s">
        <v>121</v>
      </c>
      <c r="I162" s="1" t="s">
        <v>231</v>
      </c>
    </row>
    <row r="163" ht="15.75" customHeight="1">
      <c r="A163" s="1" t="s">
        <v>52</v>
      </c>
      <c r="B163" s="1" t="s">
        <v>72</v>
      </c>
      <c r="C163" s="1" t="s">
        <v>135</v>
      </c>
      <c r="D163" s="1" t="s">
        <v>4</v>
      </c>
      <c r="E163" s="1">
        <v>1994.0</v>
      </c>
      <c r="F163" s="1" t="s">
        <v>74</v>
      </c>
      <c r="G163" s="1" t="s">
        <v>81</v>
      </c>
      <c r="H163" s="1" t="s">
        <v>82</v>
      </c>
      <c r="I163" s="1" t="s">
        <v>245</v>
      </c>
    </row>
    <row r="164" ht="15.75" customHeight="1">
      <c r="A164" s="1" t="s">
        <v>52</v>
      </c>
      <c r="B164" s="1" t="s">
        <v>72</v>
      </c>
      <c r="C164" s="1" t="s">
        <v>79</v>
      </c>
      <c r="D164" s="1" t="s">
        <v>85</v>
      </c>
      <c r="E164" s="1">
        <v>1994.0</v>
      </c>
      <c r="F164" s="1" t="s">
        <v>74</v>
      </c>
      <c r="G164" s="1" t="s">
        <v>81</v>
      </c>
      <c r="H164" s="1" t="s">
        <v>82</v>
      </c>
      <c r="I164" s="1" t="s">
        <v>246</v>
      </c>
    </row>
    <row r="165" ht="15.75" customHeight="1">
      <c r="A165" s="1" t="s">
        <v>52</v>
      </c>
      <c r="B165" s="1" t="s">
        <v>78</v>
      </c>
      <c r="C165" s="1" t="s">
        <v>79</v>
      </c>
      <c r="D165" s="1" t="s">
        <v>3</v>
      </c>
      <c r="E165" s="1">
        <v>1994.0</v>
      </c>
      <c r="F165" s="1" t="s">
        <v>74</v>
      </c>
      <c r="G165" s="1" t="s">
        <v>81</v>
      </c>
      <c r="H165" s="1" t="s">
        <v>82</v>
      </c>
      <c r="I165" s="1" t="s">
        <v>247</v>
      </c>
    </row>
    <row r="166" ht="15.75" customHeight="1">
      <c r="A166" s="1" t="s">
        <v>52</v>
      </c>
      <c r="B166" s="1" t="s">
        <v>72</v>
      </c>
      <c r="C166" s="1" t="s">
        <v>196</v>
      </c>
      <c r="D166" s="1" t="s">
        <v>4</v>
      </c>
      <c r="E166" s="1">
        <v>1994.0</v>
      </c>
      <c r="F166" s="1" t="s">
        <v>74</v>
      </c>
      <c r="G166" s="1" t="s">
        <v>81</v>
      </c>
      <c r="H166" s="1" t="s">
        <v>154</v>
      </c>
      <c r="I166" s="1" t="s">
        <v>248</v>
      </c>
    </row>
    <row r="167" ht="15.75" customHeight="1">
      <c r="A167" s="1" t="s">
        <v>52</v>
      </c>
      <c r="B167" s="1" t="s">
        <v>72</v>
      </c>
      <c r="C167" s="1" t="s">
        <v>241</v>
      </c>
      <c r="D167" s="1" t="s">
        <v>4</v>
      </c>
      <c r="E167" s="1">
        <v>1994.0</v>
      </c>
      <c r="F167" s="1" t="s">
        <v>74</v>
      </c>
      <c r="G167" s="1" t="s">
        <v>81</v>
      </c>
      <c r="H167" s="1" t="s">
        <v>154</v>
      </c>
      <c r="I167" s="1" t="s">
        <v>248</v>
      </c>
    </row>
    <row r="168" ht="15.75" customHeight="1">
      <c r="A168" s="1" t="s">
        <v>52</v>
      </c>
      <c r="B168" s="1" t="s">
        <v>72</v>
      </c>
      <c r="C168" s="1" t="s">
        <v>241</v>
      </c>
      <c r="D168" s="1" t="s">
        <v>4</v>
      </c>
      <c r="E168" s="1">
        <v>1994.0</v>
      </c>
      <c r="F168" s="1" t="s">
        <v>74</v>
      </c>
      <c r="G168" s="1" t="s">
        <v>81</v>
      </c>
      <c r="H168" s="1" t="s">
        <v>154</v>
      </c>
      <c r="I168" s="1" t="s">
        <v>249</v>
      </c>
    </row>
    <row r="169" ht="15.75" customHeight="1">
      <c r="A169" s="1" t="s">
        <v>52</v>
      </c>
      <c r="B169" s="1" t="s">
        <v>72</v>
      </c>
      <c r="C169" s="1" t="s">
        <v>241</v>
      </c>
      <c r="D169" s="1" t="s">
        <v>4</v>
      </c>
      <c r="E169" s="1">
        <v>1994.0</v>
      </c>
      <c r="F169" s="1" t="s">
        <v>74</v>
      </c>
      <c r="G169" s="1" t="s">
        <v>81</v>
      </c>
      <c r="H169" s="1" t="s">
        <v>154</v>
      </c>
      <c r="I169" s="1" t="s">
        <v>239</v>
      </c>
    </row>
    <row r="170" ht="15.75" customHeight="1">
      <c r="A170" s="1" t="s">
        <v>52</v>
      </c>
      <c r="B170" s="1" t="s">
        <v>72</v>
      </c>
      <c r="C170" s="1" t="s">
        <v>241</v>
      </c>
      <c r="D170" s="1" t="s">
        <v>4</v>
      </c>
      <c r="E170" s="1">
        <v>1994.0</v>
      </c>
      <c r="F170" s="1" t="s">
        <v>74</v>
      </c>
      <c r="G170" s="1" t="s">
        <v>81</v>
      </c>
      <c r="H170" s="1" t="s">
        <v>154</v>
      </c>
      <c r="I170" s="1" t="s">
        <v>250</v>
      </c>
    </row>
    <row r="171" ht="15.75" customHeight="1">
      <c r="A171" s="1" t="s">
        <v>52</v>
      </c>
      <c r="B171" s="1" t="s">
        <v>78</v>
      </c>
      <c r="C171" s="1" t="s">
        <v>169</v>
      </c>
      <c r="D171" s="1" t="s">
        <v>4</v>
      </c>
      <c r="E171" s="1">
        <v>1998.0</v>
      </c>
      <c r="F171" s="1" t="s">
        <v>80</v>
      </c>
      <c r="G171" s="1" t="s">
        <v>164</v>
      </c>
      <c r="H171" s="1" t="s">
        <v>164</v>
      </c>
      <c r="I171" s="1" t="s">
        <v>229</v>
      </c>
    </row>
    <row r="172" ht="15.75" customHeight="1">
      <c r="A172" s="1" t="s">
        <v>52</v>
      </c>
      <c r="B172" s="1" t="s">
        <v>72</v>
      </c>
      <c r="C172" s="1" t="s">
        <v>125</v>
      </c>
      <c r="D172" s="1" t="s">
        <v>4</v>
      </c>
      <c r="E172" s="1">
        <v>1998.0</v>
      </c>
      <c r="F172" s="1" t="s">
        <v>80</v>
      </c>
      <c r="G172" s="1" t="s">
        <v>81</v>
      </c>
      <c r="H172" s="1" t="s">
        <v>82</v>
      </c>
      <c r="I172" s="1" t="s">
        <v>245</v>
      </c>
    </row>
    <row r="173" ht="15.75" customHeight="1">
      <c r="A173" s="1" t="s">
        <v>52</v>
      </c>
      <c r="B173" s="1" t="s">
        <v>72</v>
      </c>
      <c r="C173" s="1" t="s">
        <v>125</v>
      </c>
      <c r="D173" s="1" t="s">
        <v>85</v>
      </c>
      <c r="E173" s="1">
        <v>1998.0</v>
      </c>
      <c r="F173" s="1" t="s">
        <v>80</v>
      </c>
      <c r="G173" s="1" t="s">
        <v>81</v>
      </c>
      <c r="H173" s="1" t="s">
        <v>82</v>
      </c>
      <c r="I173" s="1" t="s">
        <v>251</v>
      </c>
    </row>
    <row r="174" ht="15.75" customHeight="1">
      <c r="A174" s="1" t="s">
        <v>52</v>
      </c>
      <c r="B174" s="1" t="s">
        <v>72</v>
      </c>
      <c r="C174" s="1" t="s">
        <v>128</v>
      </c>
      <c r="D174" s="1" t="s">
        <v>4</v>
      </c>
      <c r="E174" s="1">
        <v>1998.0</v>
      </c>
      <c r="F174" s="1" t="s">
        <v>80</v>
      </c>
      <c r="G174" s="1" t="s">
        <v>81</v>
      </c>
      <c r="H174" s="1" t="s">
        <v>82</v>
      </c>
      <c r="I174" s="1" t="s">
        <v>252</v>
      </c>
    </row>
    <row r="175" ht="15.75" customHeight="1">
      <c r="A175" s="1" t="s">
        <v>52</v>
      </c>
      <c r="B175" s="1" t="s">
        <v>72</v>
      </c>
      <c r="C175" s="1" t="s">
        <v>135</v>
      </c>
      <c r="D175" s="1" t="s">
        <v>85</v>
      </c>
      <c r="E175" s="1">
        <v>1998.0</v>
      </c>
      <c r="F175" s="1" t="s">
        <v>80</v>
      </c>
      <c r="G175" s="1" t="s">
        <v>81</v>
      </c>
      <c r="H175" s="1" t="s">
        <v>82</v>
      </c>
      <c r="I175" s="1" t="s">
        <v>253</v>
      </c>
    </row>
    <row r="176" ht="15.75" customHeight="1">
      <c r="A176" s="1" t="s">
        <v>52</v>
      </c>
      <c r="B176" s="1" t="s">
        <v>72</v>
      </c>
      <c r="C176" s="1" t="s">
        <v>135</v>
      </c>
      <c r="D176" s="1" t="s">
        <v>3</v>
      </c>
      <c r="E176" s="1">
        <v>1998.0</v>
      </c>
      <c r="F176" s="1" t="s">
        <v>80</v>
      </c>
      <c r="G176" s="1" t="s">
        <v>81</v>
      </c>
      <c r="H176" s="1" t="s">
        <v>82</v>
      </c>
      <c r="I176" s="1" t="s">
        <v>254</v>
      </c>
    </row>
    <row r="177" ht="15.75" customHeight="1">
      <c r="A177" s="1" t="s">
        <v>52</v>
      </c>
      <c r="B177" s="1" t="s">
        <v>78</v>
      </c>
      <c r="C177" s="1" t="s">
        <v>135</v>
      </c>
      <c r="D177" s="1" t="s">
        <v>3</v>
      </c>
      <c r="E177" s="1">
        <v>1998.0</v>
      </c>
      <c r="F177" s="1" t="s">
        <v>80</v>
      </c>
      <c r="G177" s="1" t="s">
        <v>81</v>
      </c>
      <c r="H177" s="1" t="s">
        <v>82</v>
      </c>
      <c r="I177" s="1" t="s">
        <v>255</v>
      </c>
    </row>
    <row r="178" ht="15.75" customHeight="1">
      <c r="A178" s="1" t="s">
        <v>52</v>
      </c>
      <c r="B178" s="1" t="s">
        <v>72</v>
      </c>
      <c r="C178" s="1" t="s">
        <v>79</v>
      </c>
      <c r="D178" s="1" t="s">
        <v>4</v>
      </c>
      <c r="E178" s="1">
        <v>1998.0</v>
      </c>
      <c r="F178" s="1" t="s">
        <v>80</v>
      </c>
      <c r="G178" s="1" t="s">
        <v>81</v>
      </c>
      <c r="H178" s="1" t="s">
        <v>82</v>
      </c>
      <c r="I178" s="1" t="s">
        <v>256</v>
      </c>
    </row>
    <row r="179" ht="15.75" customHeight="1">
      <c r="A179" s="1" t="s">
        <v>52</v>
      </c>
      <c r="B179" s="1" t="s">
        <v>72</v>
      </c>
      <c r="C179" s="1" t="s">
        <v>213</v>
      </c>
      <c r="D179" s="1" t="s">
        <v>85</v>
      </c>
      <c r="E179" s="1">
        <v>1998.0</v>
      </c>
      <c r="F179" s="1" t="s">
        <v>80</v>
      </c>
      <c r="G179" s="1" t="s">
        <v>81</v>
      </c>
      <c r="H179" s="1" t="s">
        <v>82</v>
      </c>
      <c r="I179" s="1" t="s">
        <v>253</v>
      </c>
    </row>
    <row r="180" ht="15.75" customHeight="1">
      <c r="A180" s="1" t="s">
        <v>52</v>
      </c>
      <c r="B180" s="1" t="s">
        <v>72</v>
      </c>
      <c r="C180" s="1" t="s">
        <v>213</v>
      </c>
      <c r="D180" s="1" t="s">
        <v>3</v>
      </c>
      <c r="E180" s="1">
        <v>1998.0</v>
      </c>
      <c r="F180" s="1" t="s">
        <v>80</v>
      </c>
      <c r="G180" s="1" t="s">
        <v>81</v>
      </c>
      <c r="H180" s="1" t="s">
        <v>82</v>
      </c>
      <c r="I180" s="1" t="s">
        <v>257</v>
      </c>
    </row>
    <row r="181" ht="15.75" customHeight="1">
      <c r="A181" s="1" t="s">
        <v>52</v>
      </c>
      <c r="B181" s="1" t="s">
        <v>78</v>
      </c>
      <c r="C181" s="1" t="s">
        <v>213</v>
      </c>
      <c r="D181" s="1" t="s">
        <v>4</v>
      </c>
      <c r="E181" s="1">
        <v>1998.0</v>
      </c>
      <c r="F181" s="1" t="s">
        <v>80</v>
      </c>
      <c r="G181" s="1" t="s">
        <v>81</v>
      </c>
      <c r="H181" s="1" t="s">
        <v>82</v>
      </c>
      <c r="I181" s="1" t="s">
        <v>255</v>
      </c>
    </row>
    <row r="182" ht="15.75" customHeight="1">
      <c r="A182" s="1" t="s">
        <v>52</v>
      </c>
      <c r="B182" s="1" t="s">
        <v>78</v>
      </c>
      <c r="C182" s="1" t="s">
        <v>213</v>
      </c>
      <c r="D182" s="1" t="s">
        <v>3</v>
      </c>
      <c r="E182" s="1">
        <v>1998.0</v>
      </c>
      <c r="F182" s="1" t="s">
        <v>80</v>
      </c>
      <c r="G182" s="1" t="s">
        <v>81</v>
      </c>
      <c r="H182" s="1" t="s">
        <v>82</v>
      </c>
      <c r="I182" s="1" t="s">
        <v>258</v>
      </c>
    </row>
    <row r="183" ht="15.75" customHeight="1">
      <c r="A183" s="1" t="s">
        <v>52</v>
      </c>
      <c r="B183" s="1" t="s">
        <v>72</v>
      </c>
      <c r="C183" s="1" t="s">
        <v>259</v>
      </c>
      <c r="D183" s="1" t="s">
        <v>3</v>
      </c>
      <c r="E183" s="1">
        <v>1998.0</v>
      </c>
      <c r="F183" s="1" t="s">
        <v>80</v>
      </c>
      <c r="G183" s="1" t="s">
        <v>81</v>
      </c>
      <c r="H183" s="1" t="s">
        <v>260</v>
      </c>
      <c r="I183" s="1" t="s">
        <v>261</v>
      </c>
    </row>
    <row r="184" ht="15.75" customHeight="1">
      <c r="A184" s="1" t="s">
        <v>52</v>
      </c>
      <c r="B184" s="1" t="s">
        <v>72</v>
      </c>
      <c r="C184" s="1" t="s">
        <v>262</v>
      </c>
      <c r="D184" s="1" t="s">
        <v>4</v>
      </c>
      <c r="E184" s="1">
        <v>1998.0</v>
      </c>
      <c r="F184" s="1" t="s">
        <v>80</v>
      </c>
      <c r="G184" s="1" t="s">
        <v>81</v>
      </c>
      <c r="H184" s="1" t="s">
        <v>260</v>
      </c>
      <c r="I184" s="1" t="s">
        <v>263</v>
      </c>
    </row>
    <row r="185" ht="15.75" customHeight="1">
      <c r="A185" s="1" t="s">
        <v>52</v>
      </c>
      <c r="B185" s="1" t="s">
        <v>72</v>
      </c>
      <c r="C185" s="1" t="s">
        <v>241</v>
      </c>
      <c r="D185" s="1" t="s">
        <v>4</v>
      </c>
      <c r="E185" s="1">
        <v>1998.0</v>
      </c>
      <c r="F185" s="1" t="s">
        <v>80</v>
      </c>
      <c r="G185" s="1" t="s">
        <v>81</v>
      </c>
      <c r="H185" s="1" t="s">
        <v>154</v>
      </c>
      <c r="I185" s="1" t="s">
        <v>240</v>
      </c>
    </row>
    <row r="186" ht="15.75" customHeight="1">
      <c r="A186" s="1" t="s">
        <v>52</v>
      </c>
      <c r="B186" s="1" t="s">
        <v>72</v>
      </c>
      <c r="C186" s="1" t="s">
        <v>241</v>
      </c>
      <c r="D186" s="1" t="s">
        <v>4</v>
      </c>
      <c r="E186" s="1">
        <v>1998.0</v>
      </c>
      <c r="F186" s="1" t="s">
        <v>80</v>
      </c>
      <c r="G186" s="1" t="s">
        <v>81</v>
      </c>
      <c r="H186" s="1" t="s">
        <v>154</v>
      </c>
      <c r="I186" s="1" t="s">
        <v>249</v>
      </c>
    </row>
    <row r="187" ht="15.75" customHeight="1">
      <c r="A187" s="1" t="s">
        <v>52</v>
      </c>
      <c r="B187" s="1" t="s">
        <v>72</v>
      </c>
      <c r="C187" s="1" t="s">
        <v>241</v>
      </c>
      <c r="D187" s="1" t="s">
        <v>4</v>
      </c>
      <c r="E187" s="1">
        <v>1998.0</v>
      </c>
      <c r="F187" s="1" t="s">
        <v>80</v>
      </c>
      <c r="G187" s="1" t="s">
        <v>81</v>
      </c>
      <c r="H187" s="1" t="s">
        <v>154</v>
      </c>
      <c r="I187" s="1" t="s">
        <v>264</v>
      </c>
    </row>
    <row r="188" ht="15.75" customHeight="1">
      <c r="A188" s="1" t="s">
        <v>52</v>
      </c>
      <c r="B188" s="1" t="s">
        <v>72</v>
      </c>
      <c r="C188" s="1" t="s">
        <v>241</v>
      </c>
      <c r="D188" s="1" t="s">
        <v>4</v>
      </c>
      <c r="E188" s="1">
        <v>1998.0</v>
      </c>
      <c r="F188" s="1" t="s">
        <v>80</v>
      </c>
      <c r="G188" s="1" t="s">
        <v>81</v>
      </c>
      <c r="H188" s="1" t="s">
        <v>154</v>
      </c>
      <c r="I188" s="1" t="s">
        <v>265</v>
      </c>
    </row>
    <row r="189" ht="15.75" customHeight="1">
      <c r="A189" s="1" t="s">
        <v>52</v>
      </c>
      <c r="B189" s="1" t="s">
        <v>72</v>
      </c>
      <c r="C189" s="1" t="s">
        <v>153</v>
      </c>
      <c r="D189" s="1" t="s">
        <v>4</v>
      </c>
      <c r="E189" s="1">
        <v>1998.0</v>
      </c>
      <c r="F189" s="1" t="s">
        <v>80</v>
      </c>
      <c r="G189" s="1" t="s">
        <v>81</v>
      </c>
      <c r="H189" s="1" t="s">
        <v>154</v>
      </c>
      <c r="I189" s="1" t="s">
        <v>265</v>
      </c>
    </row>
    <row r="190" ht="15.75" customHeight="1">
      <c r="A190" s="1" t="s">
        <v>52</v>
      </c>
      <c r="B190" s="1" t="s">
        <v>78</v>
      </c>
      <c r="C190" s="1" t="s">
        <v>266</v>
      </c>
      <c r="D190" s="1" t="s">
        <v>4</v>
      </c>
      <c r="E190" s="1">
        <v>1998.0</v>
      </c>
      <c r="F190" s="1" t="s">
        <v>80</v>
      </c>
      <c r="G190" s="1" t="s">
        <v>81</v>
      </c>
      <c r="H190" s="1" t="s">
        <v>96</v>
      </c>
      <c r="I190" s="1" t="s">
        <v>267</v>
      </c>
    </row>
    <row r="191" ht="15.75" customHeight="1">
      <c r="A191" s="1" t="s">
        <v>52</v>
      </c>
      <c r="B191" s="1" t="s">
        <v>72</v>
      </c>
      <c r="C191" s="1" t="s">
        <v>268</v>
      </c>
      <c r="D191" s="1" t="s">
        <v>4</v>
      </c>
      <c r="E191" s="1">
        <v>2002.0</v>
      </c>
      <c r="F191" s="1" t="s">
        <v>86</v>
      </c>
      <c r="G191" s="1" t="s">
        <v>269</v>
      </c>
      <c r="H191" s="1" t="s">
        <v>269</v>
      </c>
      <c r="I191" s="1" t="s">
        <v>270</v>
      </c>
    </row>
    <row r="192" ht="15.75" customHeight="1">
      <c r="A192" s="1" t="s">
        <v>52</v>
      </c>
      <c r="B192" s="1" t="s">
        <v>72</v>
      </c>
      <c r="C192" s="1" t="s">
        <v>100</v>
      </c>
      <c r="D192" s="1" t="s">
        <v>3</v>
      </c>
      <c r="E192" s="1">
        <v>2002.0</v>
      </c>
      <c r="F192" s="1" t="s">
        <v>86</v>
      </c>
      <c r="G192" s="1" t="s">
        <v>158</v>
      </c>
      <c r="H192" s="1" t="s">
        <v>271</v>
      </c>
      <c r="I192" s="1" t="s">
        <v>272</v>
      </c>
    </row>
    <row r="193" ht="15.75" customHeight="1">
      <c r="A193" s="1" t="s">
        <v>52</v>
      </c>
      <c r="B193" s="1" t="s">
        <v>72</v>
      </c>
      <c r="C193" s="1" t="s">
        <v>169</v>
      </c>
      <c r="D193" s="1" t="s">
        <v>4</v>
      </c>
      <c r="E193" s="1">
        <v>2002.0</v>
      </c>
      <c r="F193" s="1" t="s">
        <v>86</v>
      </c>
      <c r="G193" s="1" t="s">
        <v>164</v>
      </c>
      <c r="H193" s="1" t="s">
        <v>164</v>
      </c>
      <c r="I193" s="1" t="s">
        <v>227</v>
      </c>
    </row>
    <row r="194" ht="15.75" customHeight="1">
      <c r="A194" s="1" t="s">
        <v>52</v>
      </c>
      <c r="B194" s="1" t="s">
        <v>72</v>
      </c>
      <c r="C194" s="1" t="s">
        <v>125</v>
      </c>
      <c r="D194" s="1" t="s">
        <v>4</v>
      </c>
      <c r="E194" s="1">
        <v>2002.0</v>
      </c>
      <c r="F194" s="1" t="s">
        <v>86</v>
      </c>
      <c r="G194" s="1" t="s">
        <v>81</v>
      </c>
      <c r="H194" s="1" t="s">
        <v>82</v>
      </c>
      <c r="I194" s="1" t="s">
        <v>273</v>
      </c>
    </row>
    <row r="195" ht="15.75" customHeight="1">
      <c r="A195" s="1" t="s">
        <v>52</v>
      </c>
      <c r="B195" s="1" t="s">
        <v>78</v>
      </c>
      <c r="C195" s="1" t="s">
        <v>125</v>
      </c>
      <c r="D195" s="1" t="s">
        <v>3</v>
      </c>
      <c r="E195" s="1">
        <v>2002.0</v>
      </c>
      <c r="F195" s="1" t="s">
        <v>86</v>
      </c>
      <c r="G195" s="1" t="s">
        <v>81</v>
      </c>
      <c r="H195" s="1" t="s">
        <v>82</v>
      </c>
      <c r="I195" s="1" t="s">
        <v>274</v>
      </c>
    </row>
    <row r="196" ht="15.75" customHeight="1">
      <c r="A196" s="1" t="s">
        <v>52</v>
      </c>
      <c r="B196" s="1" t="s">
        <v>72</v>
      </c>
      <c r="C196" s="1" t="s">
        <v>128</v>
      </c>
      <c r="D196" s="1" t="s">
        <v>4</v>
      </c>
      <c r="E196" s="1">
        <v>2002.0</v>
      </c>
      <c r="F196" s="1" t="s">
        <v>86</v>
      </c>
      <c r="G196" s="1" t="s">
        <v>81</v>
      </c>
      <c r="H196" s="1" t="s">
        <v>82</v>
      </c>
      <c r="I196" s="1" t="s">
        <v>254</v>
      </c>
    </row>
    <row r="197" ht="15.75" customHeight="1">
      <c r="A197" s="1" t="s">
        <v>52</v>
      </c>
      <c r="B197" s="1" t="s">
        <v>72</v>
      </c>
      <c r="C197" s="1" t="s">
        <v>128</v>
      </c>
      <c r="D197" s="1" t="s">
        <v>85</v>
      </c>
      <c r="E197" s="1">
        <v>2002.0</v>
      </c>
      <c r="F197" s="1" t="s">
        <v>86</v>
      </c>
      <c r="G197" s="1" t="s">
        <v>81</v>
      </c>
      <c r="H197" s="1" t="s">
        <v>82</v>
      </c>
      <c r="I197" s="1" t="s">
        <v>275</v>
      </c>
    </row>
    <row r="198" ht="15.75" customHeight="1">
      <c r="A198" s="1" t="s">
        <v>52</v>
      </c>
      <c r="B198" s="1" t="s">
        <v>78</v>
      </c>
      <c r="C198" s="1" t="s">
        <v>128</v>
      </c>
      <c r="D198" s="1" t="s">
        <v>4</v>
      </c>
      <c r="E198" s="1">
        <v>2002.0</v>
      </c>
      <c r="F198" s="1" t="s">
        <v>86</v>
      </c>
      <c r="G198" s="1" t="s">
        <v>81</v>
      </c>
      <c r="H198" s="1" t="s">
        <v>82</v>
      </c>
      <c r="I198" s="1" t="s">
        <v>274</v>
      </c>
    </row>
    <row r="199" ht="15.75" customHeight="1">
      <c r="A199" s="1" t="s">
        <v>52</v>
      </c>
      <c r="B199" s="1" t="s">
        <v>72</v>
      </c>
      <c r="C199" s="1" t="s">
        <v>135</v>
      </c>
      <c r="D199" s="1" t="s">
        <v>85</v>
      </c>
      <c r="E199" s="1">
        <v>2002.0</v>
      </c>
      <c r="F199" s="1" t="s">
        <v>86</v>
      </c>
      <c r="G199" s="1" t="s">
        <v>81</v>
      </c>
      <c r="H199" s="1" t="s">
        <v>82</v>
      </c>
      <c r="I199" s="1" t="s">
        <v>254</v>
      </c>
    </row>
    <row r="200" ht="15.75" customHeight="1">
      <c r="A200" s="1" t="s">
        <v>52</v>
      </c>
      <c r="B200" s="1" t="s">
        <v>72</v>
      </c>
      <c r="C200" s="1" t="s">
        <v>79</v>
      </c>
      <c r="D200" s="1" t="s">
        <v>4</v>
      </c>
      <c r="E200" s="1">
        <v>2002.0</v>
      </c>
      <c r="F200" s="1" t="s">
        <v>86</v>
      </c>
      <c r="G200" s="1" t="s">
        <v>81</v>
      </c>
      <c r="H200" s="1" t="s">
        <v>82</v>
      </c>
      <c r="I200" s="1" t="s">
        <v>273</v>
      </c>
    </row>
    <row r="201" ht="15.75" customHeight="1">
      <c r="A201" s="1" t="s">
        <v>52</v>
      </c>
      <c r="B201" s="1" t="s">
        <v>72</v>
      </c>
      <c r="C201" s="1" t="s">
        <v>213</v>
      </c>
      <c r="D201" s="1" t="s">
        <v>4</v>
      </c>
      <c r="E201" s="1">
        <v>2002.0</v>
      </c>
      <c r="F201" s="1" t="s">
        <v>86</v>
      </c>
      <c r="G201" s="1" t="s">
        <v>81</v>
      </c>
      <c r="H201" s="1" t="s">
        <v>82</v>
      </c>
      <c r="I201" s="1" t="s">
        <v>276</v>
      </c>
    </row>
    <row r="202" ht="15.75" customHeight="1">
      <c r="A202" s="1" t="s">
        <v>52</v>
      </c>
      <c r="B202" s="1" t="s">
        <v>72</v>
      </c>
      <c r="C202" s="1" t="s">
        <v>213</v>
      </c>
      <c r="D202" s="1" t="s">
        <v>3</v>
      </c>
      <c r="E202" s="1">
        <v>2002.0</v>
      </c>
      <c r="F202" s="1" t="s">
        <v>86</v>
      </c>
      <c r="G202" s="1" t="s">
        <v>81</v>
      </c>
      <c r="H202" s="1" t="s">
        <v>82</v>
      </c>
      <c r="I202" s="1" t="s">
        <v>254</v>
      </c>
    </row>
    <row r="203" ht="15.75" customHeight="1">
      <c r="A203" s="1" t="s">
        <v>52</v>
      </c>
      <c r="B203" s="1" t="s">
        <v>72</v>
      </c>
      <c r="C203" s="1" t="s">
        <v>277</v>
      </c>
      <c r="D203" s="1" t="s">
        <v>85</v>
      </c>
      <c r="E203" s="1">
        <v>2002.0</v>
      </c>
      <c r="F203" s="1" t="s">
        <v>86</v>
      </c>
      <c r="G203" s="1" t="s">
        <v>81</v>
      </c>
      <c r="H203" s="1" t="s">
        <v>260</v>
      </c>
      <c r="I203" s="1" t="s">
        <v>263</v>
      </c>
    </row>
    <row r="204" ht="15.75" customHeight="1">
      <c r="A204" s="1" t="s">
        <v>52</v>
      </c>
      <c r="B204" s="1" t="s">
        <v>72</v>
      </c>
      <c r="C204" s="1" t="s">
        <v>277</v>
      </c>
      <c r="D204" s="1" t="s">
        <v>3</v>
      </c>
      <c r="E204" s="1">
        <v>2002.0</v>
      </c>
      <c r="F204" s="1" t="s">
        <v>86</v>
      </c>
      <c r="G204" s="1" t="s">
        <v>81</v>
      </c>
      <c r="H204" s="1" t="s">
        <v>260</v>
      </c>
      <c r="I204" s="1" t="s">
        <v>278</v>
      </c>
    </row>
    <row r="205" ht="15.75" customHeight="1">
      <c r="A205" s="1" t="s">
        <v>52</v>
      </c>
      <c r="B205" s="1" t="s">
        <v>72</v>
      </c>
      <c r="C205" s="1" t="s">
        <v>100</v>
      </c>
      <c r="D205" s="1" t="s">
        <v>4</v>
      </c>
      <c r="E205" s="1">
        <v>2002.0</v>
      </c>
      <c r="F205" s="1" t="s">
        <v>86</v>
      </c>
      <c r="G205" s="1" t="s">
        <v>81</v>
      </c>
      <c r="H205" s="1" t="s">
        <v>216</v>
      </c>
      <c r="I205" s="1" t="s">
        <v>279</v>
      </c>
    </row>
    <row r="206" ht="15.75" customHeight="1">
      <c r="A206" s="1" t="s">
        <v>52</v>
      </c>
      <c r="B206" s="1" t="s">
        <v>72</v>
      </c>
      <c r="C206" s="1" t="s">
        <v>280</v>
      </c>
      <c r="D206" s="1" t="s">
        <v>4</v>
      </c>
      <c r="E206" s="1">
        <v>2002.0</v>
      </c>
      <c r="F206" s="1" t="s">
        <v>86</v>
      </c>
      <c r="G206" s="1" t="s">
        <v>81</v>
      </c>
      <c r="H206" s="1" t="s">
        <v>216</v>
      </c>
      <c r="I206" s="1" t="s">
        <v>279</v>
      </c>
    </row>
    <row r="207" ht="15.75" customHeight="1">
      <c r="A207" s="1" t="s">
        <v>52</v>
      </c>
      <c r="B207" s="1" t="s">
        <v>72</v>
      </c>
      <c r="C207" s="1" t="s">
        <v>218</v>
      </c>
      <c r="D207" s="1" t="s">
        <v>4</v>
      </c>
      <c r="E207" s="1">
        <v>2002.0</v>
      </c>
      <c r="F207" s="1" t="s">
        <v>86</v>
      </c>
      <c r="G207" s="1" t="s">
        <v>81</v>
      </c>
      <c r="H207" s="1" t="s">
        <v>216</v>
      </c>
      <c r="I207" s="1" t="s">
        <v>281</v>
      </c>
    </row>
    <row r="208" ht="15.75" customHeight="1">
      <c r="A208" s="1" t="s">
        <v>52</v>
      </c>
      <c r="B208" s="1" t="s">
        <v>72</v>
      </c>
      <c r="C208" s="1" t="s">
        <v>218</v>
      </c>
      <c r="D208" s="1" t="s">
        <v>4</v>
      </c>
      <c r="E208" s="1">
        <v>2002.0</v>
      </c>
      <c r="F208" s="1" t="s">
        <v>86</v>
      </c>
      <c r="G208" s="1" t="s">
        <v>81</v>
      </c>
      <c r="H208" s="1" t="s">
        <v>216</v>
      </c>
      <c r="I208" s="1" t="s">
        <v>279</v>
      </c>
    </row>
    <row r="209" ht="15.75" customHeight="1">
      <c r="A209" s="1" t="s">
        <v>52</v>
      </c>
      <c r="B209" s="1" t="s">
        <v>72</v>
      </c>
      <c r="C209" s="1" t="s">
        <v>218</v>
      </c>
      <c r="D209" s="1" t="s">
        <v>4</v>
      </c>
      <c r="E209" s="1">
        <v>2002.0</v>
      </c>
      <c r="F209" s="1" t="s">
        <v>86</v>
      </c>
      <c r="G209" s="1" t="s">
        <v>81</v>
      </c>
      <c r="H209" s="1" t="s">
        <v>216</v>
      </c>
      <c r="I209" s="1" t="s">
        <v>282</v>
      </c>
    </row>
    <row r="210" ht="15.75" customHeight="1">
      <c r="A210" s="1" t="s">
        <v>52</v>
      </c>
      <c r="B210" s="1" t="s">
        <v>72</v>
      </c>
      <c r="C210" s="1" t="s">
        <v>218</v>
      </c>
      <c r="D210" s="1" t="s">
        <v>4</v>
      </c>
      <c r="E210" s="1">
        <v>2002.0</v>
      </c>
      <c r="F210" s="1" t="s">
        <v>86</v>
      </c>
      <c r="G210" s="1" t="s">
        <v>81</v>
      </c>
      <c r="H210" s="1" t="s">
        <v>216</v>
      </c>
      <c r="I210" s="1" t="s">
        <v>283</v>
      </c>
    </row>
    <row r="211" ht="15.75" customHeight="1">
      <c r="A211" s="1" t="s">
        <v>52</v>
      </c>
      <c r="B211" s="1" t="s">
        <v>72</v>
      </c>
      <c r="C211" s="1" t="s">
        <v>163</v>
      </c>
      <c r="D211" s="1" t="s">
        <v>85</v>
      </c>
      <c r="E211" s="1">
        <v>2006.0</v>
      </c>
      <c r="F211" s="1" t="s">
        <v>90</v>
      </c>
      <c r="G211" s="1" t="s">
        <v>164</v>
      </c>
      <c r="H211" s="1" t="s">
        <v>164</v>
      </c>
      <c r="I211" s="1" t="s">
        <v>284</v>
      </c>
    </row>
    <row r="212" ht="15.75" customHeight="1">
      <c r="A212" s="1" t="s">
        <v>52</v>
      </c>
      <c r="B212" s="1" t="s">
        <v>72</v>
      </c>
      <c r="C212" s="1" t="s">
        <v>163</v>
      </c>
      <c r="D212" s="1" t="s">
        <v>85</v>
      </c>
      <c r="E212" s="1">
        <v>2006.0</v>
      </c>
      <c r="F212" s="1" t="s">
        <v>90</v>
      </c>
      <c r="G212" s="1" t="s">
        <v>164</v>
      </c>
      <c r="H212" s="1" t="s">
        <v>164</v>
      </c>
      <c r="I212" s="1" t="s">
        <v>285</v>
      </c>
    </row>
    <row r="213" ht="15.75" customHeight="1">
      <c r="A213" s="1" t="s">
        <v>52</v>
      </c>
      <c r="B213" s="1" t="s">
        <v>72</v>
      </c>
      <c r="C213" s="1" t="s">
        <v>125</v>
      </c>
      <c r="D213" s="1" t="s">
        <v>4</v>
      </c>
      <c r="E213" s="1">
        <v>2006.0</v>
      </c>
      <c r="F213" s="1" t="s">
        <v>90</v>
      </c>
      <c r="G213" s="1" t="s">
        <v>81</v>
      </c>
      <c r="H213" s="1" t="s">
        <v>82</v>
      </c>
      <c r="I213" s="1" t="s">
        <v>286</v>
      </c>
    </row>
    <row r="214" ht="15.75" customHeight="1">
      <c r="A214" s="1" t="s">
        <v>52</v>
      </c>
      <c r="B214" s="1" t="s">
        <v>78</v>
      </c>
      <c r="C214" s="1" t="s">
        <v>125</v>
      </c>
      <c r="D214" s="1" t="s">
        <v>3</v>
      </c>
      <c r="E214" s="1">
        <v>2006.0</v>
      </c>
      <c r="F214" s="1" t="s">
        <v>90</v>
      </c>
      <c r="G214" s="1" t="s">
        <v>81</v>
      </c>
      <c r="H214" s="1" t="s">
        <v>82</v>
      </c>
      <c r="I214" s="1" t="s">
        <v>287</v>
      </c>
    </row>
    <row r="215" ht="15.75" customHeight="1">
      <c r="A215" s="1" t="s">
        <v>52</v>
      </c>
      <c r="B215" s="1" t="s">
        <v>72</v>
      </c>
      <c r="C215" s="1" t="s">
        <v>128</v>
      </c>
      <c r="D215" s="1" t="s">
        <v>3</v>
      </c>
      <c r="E215" s="1">
        <v>2006.0</v>
      </c>
      <c r="F215" s="1" t="s">
        <v>90</v>
      </c>
      <c r="G215" s="1" t="s">
        <v>81</v>
      </c>
      <c r="H215" s="1" t="s">
        <v>82</v>
      </c>
      <c r="I215" s="1" t="s">
        <v>288</v>
      </c>
    </row>
    <row r="216" ht="15.75" customHeight="1">
      <c r="A216" s="1" t="s">
        <v>52</v>
      </c>
      <c r="B216" s="1" t="s">
        <v>78</v>
      </c>
      <c r="C216" s="1" t="s">
        <v>128</v>
      </c>
      <c r="D216" s="1" t="s">
        <v>85</v>
      </c>
      <c r="E216" s="1">
        <v>2006.0</v>
      </c>
      <c r="F216" s="1" t="s">
        <v>90</v>
      </c>
      <c r="G216" s="1" t="s">
        <v>81</v>
      </c>
      <c r="H216" s="1" t="s">
        <v>82</v>
      </c>
      <c r="I216" s="1" t="s">
        <v>258</v>
      </c>
    </row>
    <row r="217" ht="15.75" customHeight="1">
      <c r="A217" s="1" t="s">
        <v>52</v>
      </c>
      <c r="B217" s="1" t="s">
        <v>72</v>
      </c>
      <c r="C217" s="1" t="s">
        <v>135</v>
      </c>
      <c r="D217" s="1" t="s">
        <v>4</v>
      </c>
      <c r="E217" s="1">
        <v>2006.0</v>
      </c>
      <c r="F217" s="1" t="s">
        <v>90</v>
      </c>
      <c r="G217" s="1" t="s">
        <v>81</v>
      </c>
      <c r="H217" s="1" t="s">
        <v>82</v>
      </c>
      <c r="I217" s="1" t="s">
        <v>253</v>
      </c>
    </row>
    <row r="218" ht="15.75" customHeight="1">
      <c r="A218" s="1" t="s">
        <v>52</v>
      </c>
      <c r="B218" s="1" t="s">
        <v>72</v>
      </c>
      <c r="C218" s="1" t="s">
        <v>135</v>
      </c>
      <c r="D218" s="1" t="s">
        <v>85</v>
      </c>
      <c r="E218" s="1">
        <v>2006.0</v>
      </c>
      <c r="F218" s="1" t="s">
        <v>90</v>
      </c>
      <c r="G218" s="1" t="s">
        <v>81</v>
      </c>
      <c r="H218" s="1" t="s">
        <v>82</v>
      </c>
      <c r="I218" s="1" t="s">
        <v>273</v>
      </c>
    </row>
    <row r="219" ht="15.75" customHeight="1">
      <c r="A219" s="1" t="s">
        <v>52</v>
      </c>
      <c r="B219" s="1" t="s">
        <v>72</v>
      </c>
      <c r="C219" s="1" t="s">
        <v>79</v>
      </c>
      <c r="D219" s="1" t="s">
        <v>4</v>
      </c>
      <c r="E219" s="1">
        <v>2006.0</v>
      </c>
      <c r="F219" s="1" t="s">
        <v>90</v>
      </c>
      <c r="G219" s="1" t="s">
        <v>81</v>
      </c>
      <c r="H219" s="1" t="s">
        <v>82</v>
      </c>
      <c r="I219" s="1" t="s">
        <v>286</v>
      </c>
    </row>
    <row r="220" ht="15.75" customHeight="1">
      <c r="A220" s="1" t="s">
        <v>52</v>
      </c>
      <c r="B220" s="1" t="s">
        <v>72</v>
      </c>
      <c r="C220" s="1" t="s">
        <v>79</v>
      </c>
      <c r="D220" s="1" t="s">
        <v>85</v>
      </c>
      <c r="E220" s="1">
        <v>2006.0</v>
      </c>
      <c r="F220" s="1" t="s">
        <v>90</v>
      </c>
      <c r="G220" s="1" t="s">
        <v>81</v>
      </c>
      <c r="H220" s="1" t="s">
        <v>82</v>
      </c>
      <c r="I220" s="1" t="s">
        <v>273</v>
      </c>
    </row>
    <row r="221" ht="15.75" customHeight="1">
      <c r="A221" s="1" t="s">
        <v>52</v>
      </c>
      <c r="B221" s="1" t="s">
        <v>72</v>
      </c>
      <c r="C221" s="1" t="s">
        <v>79</v>
      </c>
      <c r="D221" s="1" t="s">
        <v>3</v>
      </c>
      <c r="E221" s="1">
        <v>2006.0</v>
      </c>
      <c r="F221" s="1" t="s">
        <v>90</v>
      </c>
      <c r="G221" s="1" t="s">
        <v>81</v>
      </c>
      <c r="H221" s="1" t="s">
        <v>82</v>
      </c>
      <c r="I221" s="1" t="s">
        <v>289</v>
      </c>
    </row>
    <row r="222" ht="15.75" customHeight="1">
      <c r="A222" s="1" t="s">
        <v>52</v>
      </c>
      <c r="B222" s="1" t="s">
        <v>78</v>
      </c>
      <c r="C222" s="1" t="s">
        <v>79</v>
      </c>
      <c r="D222" s="1" t="s">
        <v>4</v>
      </c>
      <c r="E222" s="1">
        <v>2006.0</v>
      </c>
      <c r="F222" s="1" t="s">
        <v>90</v>
      </c>
      <c r="G222" s="1" t="s">
        <v>81</v>
      </c>
      <c r="H222" s="1" t="s">
        <v>82</v>
      </c>
      <c r="I222" s="1" t="s">
        <v>287</v>
      </c>
    </row>
    <row r="223" ht="15.75" customHeight="1">
      <c r="A223" s="1" t="s">
        <v>52</v>
      </c>
      <c r="B223" s="1" t="s">
        <v>78</v>
      </c>
      <c r="C223" s="1" t="s">
        <v>79</v>
      </c>
      <c r="D223" s="1" t="s">
        <v>3</v>
      </c>
      <c r="E223" s="1">
        <v>2006.0</v>
      </c>
      <c r="F223" s="1" t="s">
        <v>90</v>
      </c>
      <c r="G223" s="1" t="s">
        <v>81</v>
      </c>
      <c r="H223" s="1" t="s">
        <v>82</v>
      </c>
      <c r="I223" s="1" t="s">
        <v>290</v>
      </c>
    </row>
    <row r="224" ht="15.75" customHeight="1">
      <c r="A224" s="1" t="s">
        <v>52</v>
      </c>
      <c r="B224" s="1" t="s">
        <v>72</v>
      </c>
      <c r="C224" s="1" t="s">
        <v>213</v>
      </c>
      <c r="D224" s="1" t="s">
        <v>3</v>
      </c>
      <c r="E224" s="1">
        <v>2006.0</v>
      </c>
      <c r="F224" s="1" t="s">
        <v>90</v>
      </c>
      <c r="G224" s="1" t="s">
        <v>81</v>
      </c>
      <c r="H224" s="1" t="s">
        <v>82</v>
      </c>
      <c r="I224" s="1" t="s">
        <v>253</v>
      </c>
    </row>
    <row r="225" ht="15.75" customHeight="1">
      <c r="A225" s="1" t="s">
        <v>52</v>
      </c>
      <c r="B225" s="1" t="s">
        <v>78</v>
      </c>
      <c r="C225" s="1" t="s">
        <v>213</v>
      </c>
      <c r="D225" s="1" t="s">
        <v>4</v>
      </c>
      <c r="E225" s="1">
        <v>2006.0</v>
      </c>
      <c r="F225" s="1" t="s">
        <v>90</v>
      </c>
      <c r="G225" s="1" t="s">
        <v>81</v>
      </c>
      <c r="H225" s="1" t="s">
        <v>82</v>
      </c>
      <c r="I225" s="1" t="s">
        <v>255</v>
      </c>
    </row>
    <row r="226" ht="15.75" customHeight="1">
      <c r="A226" s="1" t="s">
        <v>52</v>
      </c>
      <c r="B226" s="1" t="s">
        <v>78</v>
      </c>
      <c r="C226" s="1" t="s">
        <v>213</v>
      </c>
      <c r="D226" s="1" t="s">
        <v>85</v>
      </c>
      <c r="E226" s="1">
        <v>2006.0</v>
      </c>
      <c r="F226" s="1" t="s">
        <v>90</v>
      </c>
      <c r="G226" s="1" t="s">
        <v>81</v>
      </c>
      <c r="H226" s="1" t="s">
        <v>82</v>
      </c>
      <c r="I226" s="1" t="s">
        <v>258</v>
      </c>
    </row>
    <row r="227" ht="15.75" customHeight="1">
      <c r="A227" s="1" t="s">
        <v>52</v>
      </c>
      <c r="B227" s="1" t="s">
        <v>72</v>
      </c>
      <c r="C227" s="1" t="s">
        <v>262</v>
      </c>
      <c r="D227" s="1" t="s">
        <v>4</v>
      </c>
      <c r="E227" s="1">
        <v>2006.0</v>
      </c>
      <c r="F227" s="1" t="s">
        <v>90</v>
      </c>
      <c r="G227" s="1" t="s">
        <v>81</v>
      </c>
      <c r="H227" s="1" t="s">
        <v>260</v>
      </c>
      <c r="I227" s="1" t="s">
        <v>291</v>
      </c>
    </row>
    <row r="228" ht="15.75" customHeight="1">
      <c r="A228" s="1" t="s">
        <v>52</v>
      </c>
      <c r="B228" s="1" t="s">
        <v>72</v>
      </c>
      <c r="C228" s="1" t="s">
        <v>100</v>
      </c>
      <c r="D228" s="1" t="s">
        <v>3</v>
      </c>
      <c r="E228" s="1">
        <v>2006.0</v>
      </c>
      <c r="F228" s="1" t="s">
        <v>90</v>
      </c>
      <c r="G228" s="1" t="s">
        <v>81</v>
      </c>
      <c r="H228" s="1" t="s">
        <v>216</v>
      </c>
      <c r="I228" s="1" t="s">
        <v>279</v>
      </c>
    </row>
    <row r="229" ht="15.75" customHeight="1">
      <c r="A229" s="1" t="s">
        <v>52</v>
      </c>
      <c r="B229" s="1" t="s">
        <v>72</v>
      </c>
      <c r="C229" s="1" t="s">
        <v>292</v>
      </c>
      <c r="D229" s="1" t="s">
        <v>85</v>
      </c>
      <c r="E229" s="1">
        <v>2006.0</v>
      </c>
      <c r="F229" s="1" t="s">
        <v>90</v>
      </c>
      <c r="G229" s="1" t="s">
        <v>81</v>
      </c>
      <c r="H229" s="1" t="s">
        <v>216</v>
      </c>
      <c r="I229" s="1" t="s">
        <v>279</v>
      </c>
    </row>
    <row r="230" ht="15.75" customHeight="1">
      <c r="A230" s="1" t="s">
        <v>52</v>
      </c>
      <c r="B230" s="1" t="s">
        <v>72</v>
      </c>
      <c r="C230" s="1" t="s">
        <v>218</v>
      </c>
      <c r="D230" s="1" t="s">
        <v>85</v>
      </c>
      <c r="E230" s="1">
        <v>2006.0</v>
      </c>
      <c r="F230" s="1" t="s">
        <v>90</v>
      </c>
      <c r="G230" s="1" t="s">
        <v>81</v>
      </c>
      <c r="H230" s="1" t="s">
        <v>216</v>
      </c>
      <c r="I230" s="1" t="s">
        <v>281</v>
      </c>
    </row>
    <row r="231" ht="15.75" customHeight="1">
      <c r="A231" s="1" t="s">
        <v>52</v>
      </c>
      <c r="B231" s="1" t="s">
        <v>72</v>
      </c>
      <c r="C231" s="1" t="s">
        <v>218</v>
      </c>
      <c r="D231" s="1" t="s">
        <v>85</v>
      </c>
      <c r="E231" s="1">
        <v>2006.0</v>
      </c>
      <c r="F231" s="1" t="s">
        <v>90</v>
      </c>
      <c r="G231" s="1" t="s">
        <v>81</v>
      </c>
      <c r="H231" s="1" t="s">
        <v>216</v>
      </c>
      <c r="I231" s="1" t="s">
        <v>279</v>
      </c>
    </row>
    <row r="232" ht="15.75" customHeight="1">
      <c r="A232" s="1" t="s">
        <v>52</v>
      </c>
      <c r="B232" s="1" t="s">
        <v>72</v>
      </c>
      <c r="C232" s="1" t="s">
        <v>218</v>
      </c>
      <c r="D232" s="1" t="s">
        <v>85</v>
      </c>
      <c r="E232" s="1">
        <v>2006.0</v>
      </c>
      <c r="F232" s="1" t="s">
        <v>90</v>
      </c>
      <c r="G232" s="1" t="s">
        <v>81</v>
      </c>
      <c r="H232" s="1" t="s">
        <v>216</v>
      </c>
      <c r="I232" s="1" t="s">
        <v>282</v>
      </c>
    </row>
    <row r="233" ht="15.75" customHeight="1">
      <c r="A233" s="1" t="s">
        <v>52</v>
      </c>
      <c r="B233" s="1" t="s">
        <v>72</v>
      </c>
      <c r="C233" s="1" t="s">
        <v>218</v>
      </c>
      <c r="D233" s="1" t="s">
        <v>85</v>
      </c>
      <c r="E233" s="1">
        <v>2006.0</v>
      </c>
      <c r="F233" s="1" t="s">
        <v>90</v>
      </c>
      <c r="G233" s="1" t="s">
        <v>81</v>
      </c>
      <c r="H233" s="1" t="s">
        <v>216</v>
      </c>
      <c r="I233" s="1" t="s">
        <v>283</v>
      </c>
    </row>
    <row r="234" ht="15.75" customHeight="1">
      <c r="A234" s="1" t="s">
        <v>52</v>
      </c>
      <c r="B234" s="1" t="s">
        <v>72</v>
      </c>
      <c r="C234" s="1" t="s">
        <v>196</v>
      </c>
      <c r="D234" s="1" t="s">
        <v>85</v>
      </c>
      <c r="E234" s="1">
        <v>2006.0</v>
      </c>
      <c r="F234" s="1" t="s">
        <v>90</v>
      </c>
      <c r="G234" s="1" t="s">
        <v>81</v>
      </c>
      <c r="H234" s="1" t="s">
        <v>154</v>
      </c>
      <c r="I234" s="1" t="s">
        <v>293</v>
      </c>
    </row>
    <row r="235" ht="15.75" customHeight="1">
      <c r="A235" s="1" t="s">
        <v>52</v>
      </c>
      <c r="B235" s="1" t="s">
        <v>72</v>
      </c>
      <c r="C235" s="1" t="s">
        <v>196</v>
      </c>
      <c r="D235" s="1" t="s">
        <v>3</v>
      </c>
      <c r="E235" s="1">
        <v>2006.0</v>
      </c>
      <c r="F235" s="1" t="s">
        <v>90</v>
      </c>
      <c r="G235" s="1" t="s">
        <v>81</v>
      </c>
      <c r="H235" s="1" t="s">
        <v>154</v>
      </c>
      <c r="I235" s="1" t="s">
        <v>294</v>
      </c>
    </row>
    <row r="236" ht="15.75" customHeight="1">
      <c r="A236" s="1" t="s">
        <v>52</v>
      </c>
      <c r="B236" s="1" t="s">
        <v>72</v>
      </c>
      <c r="C236" s="1" t="s">
        <v>241</v>
      </c>
      <c r="D236" s="1" t="s">
        <v>85</v>
      </c>
      <c r="E236" s="1">
        <v>2006.0</v>
      </c>
      <c r="F236" s="1" t="s">
        <v>90</v>
      </c>
      <c r="G236" s="1" t="s">
        <v>81</v>
      </c>
      <c r="H236" s="1" t="s">
        <v>154</v>
      </c>
      <c r="I236" s="1" t="s">
        <v>295</v>
      </c>
    </row>
    <row r="237" ht="15.75" customHeight="1">
      <c r="A237" s="1" t="s">
        <v>52</v>
      </c>
      <c r="B237" s="1" t="s">
        <v>72</v>
      </c>
      <c r="C237" s="1" t="s">
        <v>241</v>
      </c>
      <c r="D237" s="1" t="s">
        <v>85</v>
      </c>
      <c r="E237" s="1">
        <v>2006.0</v>
      </c>
      <c r="F237" s="1" t="s">
        <v>90</v>
      </c>
      <c r="G237" s="1" t="s">
        <v>81</v>
      </c>
      <c r="H237" s="1" t="s">
        <v>154</v>
      </c>
      <c r="I237" s="1" t="s">
        <v>294</v>
      </c>
    </row>
    <row r="238" ht="15.75" customHeight="1">
      <c r="A238" s="1" t="s">
        <v>52</v>
      </c>
      <c r="B238" s="1" t="s">
        <v>72</v>
      </c>
      <c r="C238" s="1" t="s">
        <v>241</v>
      </c>
      <c r="D238" s="1" t="s">
        <v>85</v>
      </c>
      <c r="E238" s="1">
        <v>2006.0</v>
      </c>
      <c r="F238" s="1" t="s">
        <v>90</v>
      </c>
      <c r="G238" s="1" t="s">
        <v>81</v>
      </c>
      <c r="H238" s="1" t="s">
        <v>154</v>
      </c>
      <c r="I238" s="1" t="s">
        <v>293</v>
      </c>
    </row>
    <row r="239" ht="15.75" customHeight="1">
      <c r="A239" s="1" t="s">
        <v>52</v>
      </c>
      <c r="B239" s="1" t="s">
        <v>72</v>
      </c>
      <c r="C239" s="1" t="s">
        <v>241</v>
      </c>
      <c r="D239" s="1" t="s">
        <v>85</v>
      </c>
      <c r="E239" s="1">
        <v>2006.0</v>
      </c>
      <c r="F239" s="1" t="s">
        <v>90</v>
      </c>
      <c r="G239" s="1" t="s">
        <v>81</v>
      </c>
      <c r="H239" s="1" t="s">
        <v>154</v>
      </c>
      <c r="I239" s="1" t="s">
        <v>265</v>
      </c>
    </row>
    <row r="240" ht="15.75" customHeight="1">
      <c r="A240" s="1" t="s">
        <v>52</v>
      </c>
      <c r="B240" s="1" t="s">
        <v>72</v>
      </c>
      <c r="C240" s="1" t="s">
        <v>296</v>
      </c>
      <c r="D240" s="1" t="s">
        <v>4</v>
      </c>
      <c r="E240" s="1">
        <v>2006.0</v>
      </c>
      <c r="F240" s="1" t="s">
        <v>90</v>
      </c>
      <c r="G240" s="1" t="s">
        <v>81</v>
      </c>
      <c r="H240" s="1" t="s">
        <v>96</v>
      </c>
      <c r="I240" s="1" t="s">
        <v>297</v>
      </c>
    </row>
    <row r="241" ht="15.75" customHeight="1">
      <c r="A241" s="1" t="s">
        <v>52</v>
      </c>
      <c r="B241" s="1" t="s">
        <v>72</v>
      </c>
      <c r="C241" s="1" t="s">
        <v>298</v>
      </c>
      <c r="D241" s="1" t="s">
        <v>3</v>
      </c>
      <c r="E241" s="1">
        <v>2010.0</v>
      </c>
      <c r="F241" s="1" t="s">
        <v>93</v>
      </c>
      <c r="G241" s="1" t="s">
        <v>269</v>
      </c>
      <c r="H241" s="1" t="s">
        <v>269</v>
      </c>
      <c r="I241" s="1" t="s">
        <v>299</v>
      </c>
    </row>
    <row r="242" ht="15.75" customHeight="1">
      <c r="A242" s="1" t="s">
        <v>52</v>
      </c>
      <c r="B242" s="1" t="s">
        <v>72</v>
      </c>
      <c r="C242" s="1" t="s">
        <v>300</v>
      </c>
      <c r="D242" s="1" t="s">
        <v>3</v>
      </c>
      <c r="E242" s="1">
        <v>2010.0</v>
      </c>
      <c r="F242" s="1" t="s">
        <v>93</v>
      </c>
      <c r="G242" s="1" t="s">
        <v>269</v>
      </c>
      <c r="H242" s="1" t="s">
        <v>269</v>
      </c>
      <c r="I242" s="1" t="s">
        <v>301</v>
      </c>
    </row>
    <row r="243" ht="15.75" customHeight="1">
      <c r="A243" s="1" t="s">
        <v>52</v>
      </c>
      <c r="B243" s="1" t="s">
        <v>72</v>
      </c>
      <c r="C243" s="1" t="s">
        <v>300</v>
      </c>
      <c r="D243" s="1" t="s">
        <v>3</v>
      </c>
      <c r="E243" s="1">
        <v>2010.0</v>
      </c>
      <c r="F243" s="1" t="s">
        <v>93</v>
      </c>
      <c r="G243" s="1" t="s">
        <v>269</v>
      </c>
      <c r="H243" s="1" t="s">
        <v>269</v>
      </c>
      <c r="I243" s="1" t="s">
        <v>302</v>
      </c>
    </row>
    <row r="244" ht="15.75" customHeight="1">
      <c r="A244" s="1" t="s">
        <v>52</v>
      </c>
      <c r="B244" s="1" t="s">
        <v>72</v>
      </c>
      <c r="C244" s="1" t="s">
        <v>300</v>
      </c>
      <c r="D244" s="1" t="s">
        <v>3</v>
      </c>
      <c r="E244" s="1">
        <v>2010.0</v>
      </c>
      <c r="F244" s="1" t="s">
        <v>93</v>
      </c>
      <c r="G244" s="1" t="s">
        <v>269</v>
      </c>
      <c r="H244" s="1" t="s">
        <v>269</v>
      </c>
      <c r="I244" s="1" t="s">
        <v>303</v>
      </c>
    </row>
    <row r="245" ht="15.75" customHeight="1">
      <c r="A245" s="1" t="s">
        <v>52</v>
      </c>
      <c r="B245" s="1" t="s">
        <v>72</v>
      </c>
      <c r="C245" s="1" t="s">
        <v>300</v>
      </c>
      <c r="D245" s="1" t="s">
        <v>3</v>
      </c>
      <c r="E245" s="1">
        <v>2010.0</v>
      </c>
      <c r="F245" s="1" t="s">
        <v>93</v>
      </c>
      <c r="G245" s="1" t="s">
        <v>269</v>
      </c>
      <c r="H245" s="1" t="s">
        <v>269</v>
      </c>
      <c r="I245" s="1" t="s">
        <v>299</v>
      </c>
    </row>
    <row r="246" ht="15.75" customHeight="1">
      <c r="A246" s="1" t="s">
        <v>52</v>
      </c>
      <c r="B246" s="1" t="s">
        <v>72</v>
      </c>
      <c r="C246" s="1" t="s">
        <v>163</v>
      </c>
      <c r="D246" s="1" t="s">
        <v>85</v>
      </c>
      <c r="E246" s="1">
        <v>2010.0</v>
      </c>
      <c r="F246" s="1" t="s">
        <v>93</v>
      </c>
      <c r="G246" s="1" t="s">
        <v>164</v>
      </c>
      <c r="H246" s="1" t="s">
        <v>164</v>
      </c>
      <c r="I246" s="1" t="s">
        <v>284</v>
      </c>
    </row>
    <row r="247" ht="15.75" customHeight="1">
      <c r="A247" s="1" t="s">
        <v>52</v>
      </c>
      <c r="B247" s="1" t="s">
        <v>72</v>
      </c>
      <c r="C247" s="1" t="s">
        <v>163</v>
      </c>
      <c r="D247" s="1" t="s">
        <v>85</v>
      </c>
      <c r="E247" s="1">
        <v>2010.0</v>
      </c>
      <c r="F247" s="1" t="s">
        <v>93</v>
      </c>
      <c r="G247" s="1" t="s">
        <v>164</v>
      </c>
      <c r="H247" s="1" t="s">
        <v>164</v>
      </c>
      <c r="I247" s="1" t="s">
        <v>285</v>
      </c>
    </row>
    <row r="248" ht="15.75" customHeight="1">
      <c r="A248" s="1" t="s">
        <v>52</v>
      </c>
      <c r="B248" s="1" t="s">
        <v>78</v>
      </c>
      <c r="C248" s="1" t="s">
        <v>169</v>
      </c>
      <c r="D248" s="1" t="s">
        <v>3</v>
      </c>
      <c r="E248" s="1">
        <v>2010.0</v>
      </c>
      <c r="F248" s="1" t="s">
        <v>93</v>
      </c>
      <c r="G248" s="1" t="s">
        <v>164</v>
      </c>
      <c r="H248" s="1" t="s">
        <v>164</v>
      </c>
      <c r="I248" s="1" t="s">
        <v>304</v>
      </c>
    </row>
    <row r="249" ht="15.75" customHeight="1">
      <c r="A249" s="1" t="s">
        <v>52</v>
      </c>
      <c r="B249" s="1" t="s">
        <v>78</v>
      </c>
      <c r="C249" s="1" t="s">
        <v>128</v>
      </c>
      <c r="D249" s="1" t="s">
        <v>4</v>
      </c>
      <c r="E249" s="1">
        <v>2010.0</v>
      </c>
      <c r="F249" s="1" t="s">
        <v>93</v>
      </c>
      <c r="G249" s="1" t="s">
        <v>81</v>
      </c>
      <c r="H249" s="1" t="s">
        <v>82</v>
      </c>
      <c r="I249" s="1" t="s">
        <v>305</v>
      </c>
    </row>
    <row r="250" ht="15.75" customHeight="1">
      <c r="A250" s="1" t="s">
        <v>52</v>
      </c>
      <c r="B250" s="1" t="s">
        <v>78</v>
      </c>
      <c r="C250" s="1" t="s">
        <v>135</v>
      </c>
      <c r="D250" s="1" t="s">
        <v>4</v>
      </c>
      <c r="E250" s="1">
        <v>2010.0</v>
      </c>
      <c r="F250" s="1" t="s">
        <v>93</v>
      </c>
      <c r="G250" s="1" t="s">
        <v>81</v>
      </c>
      <c r="H250" s="1" t="s">
        <v>82</v>
      </c>
      <c r="I250" s="1" t="s">
        <v>305</v>
      </c>
    </row>
    <row r="251" ht="15.75" customHeight="1">
      <c r="A251" s="1" t="s">
        <v>52</v>
      </c>
      <c r="B251" s="1" t="s">
        <v>78</v>
      </c>
      <c r="C251" s="1" t="s">
        <v>79</v>
      </c>
      <c r="D251" s="1" t="s">
        <v>3</v>
      </c>
      <c r="E251" s="1">
        <v>2010.0</v>
      </c>
      <c r="F251" s="1" t="s">
        <v>93</v>
      </c>
      <c r="G251" s="1" t="s">
        <v>81</v>
      </c>
      <c r="H251" s="1" t="s">
        <v>82</v>
      </c>
      <c r="I251" s="1" t="s">
        <v>287</v>
      </c>
    </row>
    <row r="252" ht="15.75" customHeight="1">
      <c r="A252" s="1" t="s">
        <v>52</v>
      </c>
      <c r="B252" s="1" t="s">
        <v>78</v>
      </c>
      <c r="C252" s="1" t="s">
        <v>213</v>
      </c>
      <c r="D252" s="1" t="s">
        <v>85</v>
      </c>
      <c r="E252" s="1">
        <v>2010.0</v>
      </c>
      <c r="F252" s="1" t="s">
        <v>93</v>
      </c>
      <c r="G252" s="1" t="s">
        <v>81</v>
      </c>
      <c r="H252" s="1" t="s">
        <v>82</v>
      </c>
      <c r="I252" s="1" t="s">
        <v>306</v>
      </c>
    </row>
    <row r="253" ht="15.75" customHeight="1">
      <c r="A253" s="1" t="s">
        <v>52</v>
      </c>
      <c r="B253" s="1" t="s">
        <v>72</v>
      </c>
      <c r="C253" s="1" t="s">
        <v>307</v>
      </c>
      <c r="D253" s="1" t="s">
        <v>3</v>
      </c>
      <c r="E253" s="1">
        <v>2010.0</v>
      </c>
      <c r="F253" s="1" t="s">
        <v>93</v>
      </c>
      <c r="G253" s="1" t="s">
        <v>81</v>
      </c>
      <c r="H253" s="1" t="s">
        <v>88</v>
      </c>
      <c r="I253" s="1" t="s">
        <v>308</v>
      </c>
    </row>
    <row r="254" ht="15.75" customHeight="1">
      <c r="A254" s="1" t="s">
        <v>52</v>
      </c>
      <c r="B254" s="1" t="s">
        <v>72</v>
      </c>
      <c r="C254" s="1" t="s">
        <v>309</v>
      </c>
      <c r="D254" s="1" t="s">
        <v>4</v>
      </c>
      <c r="E254" s="1">
        <v>2010.0</v>
      </c>
      <c r="F254" s="1" t="s">
        <v>93</v>
      </c>
      <c r="G254" s="1" t="s">
        <v>81</v>
      </c>
      <c r="H254" s="1" t="s">
        <v>216</v>
      </c>
      <c r="I254" s="1" t="s">
        <v>310</v>
      </c>
    </row>
    <row r="255" ht="15.75" customHeight="1">
      <c r="A255" s="1" t="s">
        <v>52</v>
      </c>
      <c r="B255" s="1" t="s">
        <v>72</v>
      </c>
      <c r="C255" s="1" t="s">
        <v>311</v>
      </c>
      <c r="D255" s="1" t="s">
        <v>85</v>
      </c>
      <c r="E255" s="1">
        <v>2010.0</v>
      </c>
      <c r="F255" s="1" t="s">
        <v>93</v>
      </c>
      <c r="G255" s="1" t="s">
        <v>81</v>
      </c>
      <c r="H255" s="1" t="s">
        <v>216</v>
      </c>
      <c r="I255" s="1" t="s">
        <v>279</v>
      </c>
    </row>
    <row r="256" ht="15.75" customHeight="1">
      <c r="A256" s="1" t="s">
        <v>52</v>
      </c>
      <c r="B256" s="1" t="s">
        <v>72</v>
      </c>
      <c r="C256" s="1" t="s">
        <v>311</v>
      </c>
      <c r="D256" s="1" t="s">
        <v>85</v>
      </c>
      <c r="E256" s="1">
        <v>2010.0</v>
      </c>
      <c r="F256" s="1" t="s">
        <v>93</v>
      </c>
      <c r="G256" s="1" t="s">
        <v>81</v>
      </c>
      <c r="H256" s="1" t="s">
        <v>216</v>
      </c>
      <c r="I256" s="1" t="s">
        <v>310</v>
      </c>
    </row>
    <row r="257" ht="15.75" customHeight="1">
      <c r="A257" s="1" t="s">
        <v>52</v>
      </c>
      <c r="B257" s="1" t="s">
        <v>72</v>
      </c>
      <c r="C257" s="1" t="s">
        <v>311</v>
      </c>
      <c r="D257" s="1" t="s">
        <v>85</v>
      </c>
      <c r="E257" s="1">
        <v>2010.0</v>
      </c>
      <c r="F257" s="1" t="s">
        <v>93</v>
      </c>
      <c r="G257" s="1" t="s">
        <v>81</v>
      </c>
      <c r="H257" s="1" t="s">
        <v>216</v>
      </c>
      <c r="I257" s="1" t="s">
        <v>312</v>
      </c>
    </row>
    <row r="258" ht="15.75" customHeight="1">
      <c r="A258" s="1" t="s">
        <v>52</v>
      </c>
      <c r="B258" s="1" t="s">
        <v>72</v>
      </c>
      <c r="C258" s="1" t="s">
        <v>311</v>
      </c>
      <c r="D258" s="1" t="s">
        <v>85</v>
      </c>
      <c r="E258" s="1">
        <v>2010.0</v>
      </c>
      <c r="F258" s="1" t="s">
        <v>93</v>
      </c>
      <c r="G258" s="1" t="s">
        <v>81</v>
      </c>
      <c r="H258" s="1" t="s">
        <v>216</v>
      </c>
      <c r="I258" s="1" t="s">
        <v>283</v>
      </c>
    </row>
    <row r="259" ht="15.75" customHeight="1">
      <c r="A259" s="1" t="s">
        <v>52</v>
      </c>
      <c r="B259" s="1" t="s">
        <v>72</v>
      </c>
      <c r="C259" s="1" t="s">
        <v>196</v>
      </c>
      <c r="D259" s="1" t="s">
        <v>4</v>
      </c>
      <c r="E259" s="1">
        <v>2010.0</v>
      </c>
      <c r="F259" s="1" t="s">
        <v>93</v>
      </c>
      <c r="G259" s="1" t="s">
        <v>81</v>
      </c>
      <c r="H259" s="1" t="s">
        <v>154</v>
      </c>
      <c r="I259" s="1" t="s">
        <v>313</v>
      </c>
    </row>
    <row r="260" ht="15.75" customHeight="1">
      <c r="A260" s="1" t="s">
        <v>52</v>
      </c>
      <c r="B260" s="1" t="s">
        <v>72</v>
      </c>
      <c r="C260" s="1" t="s">
        <v>241</v>
      </c>
      <c r="D260" s="1" t="s">
        <v>85</v>
      </c>
      <c r="E260" s="1">
        <v>2010.0</v>
      </c>
      <c r="F260" s="1" t="s">
        <v>93</v>
      </c>
      <c r="G260" s="1" t="s">
        <v>81</v>
      </c>
      <c r="H260" s="1" t="s">
        <v>154</v>
      </c>
      <c r="I260" s="1" t="s">
        <v>294</v>
      </c>
    </row>
    <row r="261" ht="15.75" customHeight="1">
      <c r="A261" s="1" t="s">
        <v>52</v>
      </c>
      <c r="B261" s="1" t="s">
        <v>72</v>
      </c>
      <c r="C261" s="1" t="s">
        <v>241</v>
      </c>
      <c r="D261" s="1" t="s">
        <v>85</v>
      </c>
      <c r="E261" s="1">
        <v>2010.0</v>
      </c>
      <c r="F261" s="1" t="s">
        <v>93</v>
      </c>
      <c r="G261" s="1" t="s">
        <v>81</v>
      </c>
      <c r="H261" s="1" t="s">
        <v>154</v>
      </c>
      <c r="I261" s="1" t="s">
        <v>314</v>
      </c>
    </row>
    <row r="262" ht="15.75" customHeight="1">
      <c r="A262" s="1" t="s">
        <v>52</v>
      </c>
      <c r="B262" s="1" t="s">
        <v>72</v>
      </c>
      <c r="C262" s="1" t="s">
        <v>241</v>
      </c>
      <c r="D262" s="1" t="s">
        <v>85</v>
      </c>
      <c r="E262" s="1">
        <v>2010.0</v>
      </c>
      <c r="F262" s="1" t="s">
        <v>93</v>
      </c>
      <c r="G262" s="1" t="s">
        <v>81</v>
      </c>
      <c r="H262" s="1" t="s">
        <v>154</v>
      </c>
      <c r="I262" s="1" t="s">
        <v>293</v>
      </c>
    </row>
    <row r="263" ht="15.75" customHeight="1">
      <c r="A263" s="1" t="s">
        <v>52</v>
      </c>
      <c r="B263" s="1" t="s">
        <v>72</v>
      </c>
      <c r="C263" s="1" t="s">
        <v>241</v>
      </c>
      <c r="D263" s="1" t="s">
        <v>85</v>
      </c>
      <c r="E263" s="1">
        <v>2010.0</v>
      </c>
      <c r="F263" s="1" t="s">
        <v>93</v>
      </c>
      <c r="G263" s="1" t="s">
        <v>81</v>
      </c>
      <c r="H263" s="1" t="s">
        <v>154</v>
      </c>
      <c r="I263" s="1" t="s">
        <v>313</v>
      </c>
    </row>
    <row r="264" ht="15.75" customHeight="1">
      <c r="A264" s="1" t="s">
        <v>52</v>
      </c>
      <c r="B264" s="1" t="s">
        <v>72</v>
      </c>
      <c r="C264" s="1" t="s">
        <v>153</v>
      </c>
      <c r="D264" s="1" t="s">
        <v>4</v>
      </c>
      <c r="E264" s="1">
        <v>2010.0</v>
      </c>
      <c r="F264" s="1" t="s">
        <v>93</v>
      </c>
      <c r="G264" s="1" t="s">
        <v>81</v>
      </c>
      <c r="H264" s="1" t="s">
        <v>154</v>
      </c>
      <c r="I264" s="1" t="s">
        <v>313</v>
      </c>
    </row>
    <row r="265" ht="15.75" customHeight="1">
      <c r="A265" s="1" t="s">
        <v>52</v>
      </c>
      <c r="B265" s="1" t="s">
        <v>72</v>
      </c>
      <c r="C265" s="1" t="s">
        <v>296</v>
      </c>
      <c r="D265" s="1" t="s">
        <v>3</v>
      </c>
      <c r="E265" s="1">
        <v>2010.0</v>
      </c>
      <c r="F265" s="1" t="s">
        <v>93</v>
      </c>
      <c r="G265" s="1" t="s">
        <v>81</v>
      </c>
      <c r="H265" s="1" t="s">
        <v>96</v>
      </c>
      <c r="I265" s="1" t="s">
        <v>315</v>
      </c>
    </row>
    <row r="266" ht="15.75" customHeight="1">
      <c r="A266" s="1" t="s">
        <v>52</v>
      </c>
      <c r="B266" s="1" t="s">
        <v>78</v>
      </c>
      <c r="C266" s="1" t="s">
        <v>296</v>
      </c>
      <c r="D266" s="1" t="s">
        <v>4</v>
      </c>
      <c r="E266" s="1">
        <v>2010.0</v>
      </c>
      <c r="F266" s="1" t="s">
        <v>93</v>
      </c>
      <c r="G266" s="1" t="s">
        <v>81</v>
      </c>
      <c r="H266" s="1" t="s">
        <v>96</v>
      </c>
      <c r="I266" s="1" t="s">
        <v>316</v>
      </c>
    </row>
    <row r="267" ht="15.75" customHeight="1">
      <c r="A267" s="1" t="s">
        <v>52</v>
      </c>
      <c r="B267" s="1" t="s">
        <v>72</v>
      </c>
      <c r="C267" s="1" t="s">
        <v>268</v>
      </c>
      <c r="D267" s="1" t="s">
        <v>3</v>
      </c>
      <c r="E267" s="1">
        <v>2014.0</v>
      </c>
      <c r="F267" s="1" t="s">
        <v>98</v>
      </c>
      <c r="G267" s="1" t="s">
        <v>269</v>
      </c>
      <c r="H267" s="1" t="s">
        <v>269</v>
      </c>
      <c r="I267" s="1" t="s">
        <v>302</v>
      </c>
    </row>
    <row r="268" ht="15.75" customHeight="1">
      <c r="A268" s="1" t="s">
        <v>52</v>
      </c>
      <c r="B268" s="1" t="s">
        <v>72</v>
      </c>
      <c r="C268" s="1" t="s">
        <v>300</v>
      </c>
      <c r="D268" s="1" t="s">
        <v>4</v>
      </c>
      <c r="E268" s="1">
        <v>2014.0</v>
      </c>
      <c r="F268" s="1" t="s">
        <v>98</v>
      </c>
      <c r="G268" s="1" t="s">
        <v>269</v>
      </c>
      <c r="H268" s="1" t="s">
        <v>269</v>
      </c>
      <c r="I268" s="1" t="s">
        <v>301</v>
      </c>
    </row>
    <row r="269" ht="15.75" customHeight="1">
      <c r="A269" s="1" t="s">
        <v>52</v>
      </c>
      <c r="B269" s="1" t="s">
        <v>72</v>
      </c>
      <c r="C269" s="1" t="s">
        <v>300</v>
      </c>
      <c r="D269" s="1" t="s">
        <v>4</v>
      </c>
      <c r="E269" s="1">
        <v>2014.0</v>
      </c>
      <c r="F269" s="1" t="s">
        <v>98</v>
      </c>
      <c r="G269" s="1" t="s">
        <v>269</v>
      </c>
      <c r="H269" s="1" t="s">
        <v>269</v>
      </c>
      <c r="I269" s="1" t="s">
        <v>302</v>
      </c>
    </row>
    <row r="270" ht="15.75" customHeight="1">
      <c r="A270" s="1" t="s">
        <v>52</v>
      </c>
      <c r="B270" s="1" t="s">
        <v>72</v>
      </c>
      <c r="C270" s="1" t="s">
        <v>300</v>
      </c>
      <c r="D270" s="1" t="s">
        <v>4</v>
      </c>
      <c r="E270" s="1">
        <v>2014.0</v>
      </c>
      <c r="F270" s="1" t="s">
        <v>98</v>
      </c>
      <c r="G270" s="1" t="s">
        <v>269</v>
      </c>
      <c r="H270" s="1" t="s">
        <v>269</v>
      </c>
      <c r="I270" s="1" t="s">
        <v>303</v>
      </c>
    </row>
    <row r="271" ht="15.75" customHeight="1">
      <c r="A271" s="1" t="s">
        <v>52</v>
      </c>
      <c r="B271" s="1" t="s">
        <v>72</v>
      </c>
      <c r="C271" s="1" t="s">
        <v>300</v>
      </c>
      <c r="D271" s="1" t="s">
        <v>4</v>
      </c>
      <c r="E271" s="1">
        <v>2014.0</v>
      </c>
      <c r="F271" s="1" t="s">
        <v>98</v>
      </c>
      <c r="G271" s="1" t="s">
        <v>269</v>
      </c>
      <c r="H271" s="1" t="s">
        <v>269</v>
      </c>
      <c r="I271" s="1" t="s">
        <v>299</v>
      </c>
    </row>
    <row r="272" ht="15.75" customHeight="1">
      <c r="A272" s="1" t="s">
        <v>52</v>
      </c>
      <c r="B272" s="1" t="s">
        <v>72</v>
      </c>
      <c r="C272" s="1" t="s">
        <v>163</v>
      </c>
      <c r="D272" s="1" t="s">
        <v>3</v>
      </c>
      <c r="E272" s="1">
        <v>2014.0</v>
      </c>
      <c r="F272" s="1" t="s">
        <v>98</v>
      </c>
      <c r="G272" s="1" t="s">
        <v>164</v>
      </c>
      <c r="H272" s="1" t="s">
        <v>164</v>
      </c>
      <c r="I272" s="1" t="s">
        <v>284</v>
      </c>
    </row>
    <row r="273" ht="15.75" customHeight="1">
      <c r="A273" s="1" t="s">
        <v>52</v>
      </c>
      <c r="B273" s="1" t="s">
        <v>72</v>
      </c>
      <c r="C273" s="1" t="s">
        <v>163</v>
      </c>
      <c r="D273" s="1" t="s">
        <v>3</v>
      </c>
      <c r="E273" s="1">
        <v>2014.0</v>
      </c>
      <c r="F273" s="1" t="s">
        <v>98</v>
      </c>
      <c r="G273" s="1" t="s">
        <v>164</v>
      </c>
      <c r="H273" s="1" t="s">
        <v>164</v>
      </c>
      <c r="I273" s="1" t="s">
        <v>285</v>
      </c>
    </row>
    <row r="274" ht="15.75" customHeight="1">
      <c r="A274" s="1" t="s">
        <v>52</v>
      </c>
      <c r="B274" s="1" t="s">
        <v>72</v>
      </c>
      <c r="C274" s="1" t="s">
        <v>128</v>
      </c>
      <c r="D274" s="1" t="s">
        <v>85</v>
      </c>
      <c r="E274" s="1">
        <v>2014.0</v>
      </c>
      <c r="F274" s="1" t="s">
        <v>98</v>
      </c>
      <c r="G274" s="1" t="s">
        <v>81</v>
      </c>
      <c r="H274" s="1" t="s">
        <v>82</v>
      </c>
      <c r="I274" s="1" t="s">
        <v>317</v>
      </c>
    </row>
    <row r="275" ht="15.75" customHeight="1">
      <c r="A275" s="1" t="s">
        <v>52</v>
      </c>
      <c r="B275" s="1" t="s">
        <v>72</v>
      </c>
      <c r="C275" s="1" t="s">
        <v>79</v>
      </c>
      <c r="D275" s="1" t="s">
        <v>3</v>
      </c>
      <c r="E275" s="1">
        <v>2014.0</v>
      </c>
      <c r="F275" s="1" t="s">
        <v>98</v>
      </c>
      <c r="G275" s="1" t="s">
        <v>81</v>
      </c>
      <c r="H275" s="1" t="s">
        <v>82</v>
      </c>
      <c r="I275" s="1" t="s">
        <v>318</v>
      </c>
    </row>
    <row r="276" ht="15.75" customHeight="1">
      <c r="A276" s="1" t="s">
        <v>52</v>
      </c>
      <c r="B276" s="1" t="s">
        <v>72</v>
      </c>
      <c r="C276" s="1" t="s">
        <v>79</v>
      </c>
      <c r="D276" s="1" t="s">
        <v>85</v>
      </c>
      <c r="E276" s="1">
        <v>2014.0</v>
      </c>
      <c r="F276" s="1" t="s">
        <v>98</v>
      </c>
      <c r="G276" s="1" t="s">
        <v>81</v>
      </c>
      <c r="H276" s="1" t="s">
        <v>82</v>
      </c>
      <c r="I276" s="1" t="s">
        <v>319</v>
      </c>
    </row>
    <row r="277" ht="15.75" customHeight="1">
      <c r="A277" s="1" t="s">
        <v>52</v>
      </c>
      <c r="B277" s="1" t="s">
        <v>78</v>
      </c>
      <c r="C277" s="1" t="s">
        <v>135</v>
      </c>
      <c r="D277" s="1" t="s">
        <v>3</v>
      </c>
      <c r="E277" s="1">
        <v>2014.0</v>
      </c>
      <c r="F277" s="1" t="s">
        <v>98</v>
      </c>
      <c r="G277" s="1" t="s">
        <v>81</v>
      </c>
      <c r="H277" s="1" t="s">
        <v>82</v>
      </c>
      <c r="I277" s="1" t="s">
        <v>320</v>
      </c>
    </row>
    <row r="278" ht="15.75" customHeight="1">
      <c r="A278" s="1" t="s">
        <v>52</v>
      </c>
      <c r="B278" s="1" t="s">
        <v>78</v>
      </c>
      <c r="C278" s="1" t="s">
        <v>79</v>
      </c>
      <c r="D278" s="1" t="s">
        <v>3</v>
      </c>
      <c r="E278" s="1">
        <v>2014.0</v>
      </c>
      <c r="F278" s="1" t="s">
        <v>98</v>
      </c>
      <c r="G278" s="1" t="s">
        <v>81</v>
      </c>
      <c r="H278" s="1" t="s">
        <v>82</v>
      </c>
      <c r="I278" s="1" t="s">
        <v>287</v>
      </c>
    </row>
    <row r="279" ht="15.75" customHeight="1">
      <c r="A279" s="1" t="s">
        <v>52</v>
      </c>
      <c r="B279" s="1" t="s">
        <v>78</v>
      </c>
      <c r="C279" s="1" t="s">
        <v>79</v>
      </c>
      <c r="D279" s="1" t="s">
        <v>4</v>
      </c>
      <c r="E279" s="1">
        <v>2014.0</v>
      </c>
      <c r="F279" s="1" t="s">
        <v>98</v>
      </c>
      <c r="G279" s="1" t="s">
        <v>81</v>
      </c>
      <c r="H279" s="1" t="s">
        <v>82</v>
      </c>
      <c r="I279" s="1" t="s">
        <v>321</v>
      </c>
    </row>
    <row r="280" ht="15.75" customHeight="1">
      <c r="A280" s="1" t="s">
        <v>52</v>
      </c>
      <c r="B280" s="1" t="s">
        <v>78</v>
      </c>
      <c r="C280" s="1" t="s">
        <v>322</v>
      </c>
      <c r="D280" s="1" t="s">
        <v>3</v>
      </c>
      <c r="E280" s="1">
        <v>2014.0</v>
      </c>
      <c r="F280" s="1" t="s">
        <v>98</v>
      </c>
      <c r="G280" s="1" t="s">
        <v>81</v>
      </c>
      <c r="H280" s="1" t="s">
        <v>82</v>
      </c>
      <c r="I280" s="1" t="s">
        <v>290</v>
      </c>
    </row>
    <row r="281" ht="15.75" customHeight="1">
      <c r="A281" s="1" t="s">
        <v>52</v>
      </c>
      <c r="B281" s="1" t="s">
        <v>78</v>
      </c>
      <c r="C281" s="1" t="s">
        <v>213</v>
      </c>
      <c r="D281" s="1" t="s">
        <v>85</v>
      </c>
      <c r="E281" s="1">
        <v>2014.0</v>
      </c>
      <c r="F281" s="1" t="s">
        <v>98</v>
      </c>
      <c r="G281" s="1" t="s">
        <v>81</v>
      </c>
      <c r="H281" s="1" t="s">
        <v>82</v>
      </c>
      <c r="I281" s="1" t="s">
        <v>320</v>
      </c>
    </row>
    <row r="282" ht="15.75" customHeight="1">
      <c r="A282" s="1" t="s">
        <v>52</v>
      </c>
      <c r="B282" s="1" t="s">
        <v>78</v>
      </c>
      <c r="C282" s="1" t="s">
        <v>213</v>
      </c>
      <c r="D282" s="1" t="s">
        <v>4</v>
      </c>
      <c r="E282" s="1">
        <v>2014.0</v>
      </c>
      <c r="F282" s="1" t="s">
        <v>98</v>
      </c>
      <c r="G282" s="1" t="s">
        <v>81</v>
      </c>
      <c r="H282" s="1" t="s">
        <v>82</v>
      </c>
      <c r="I282" s="1" t="s">
        <v>290</v>
      </c>
    </row>
    <row r="283" ht="15.75" customHeight="1">
      <c r="A283" s="1" t="s">
        <v>52</v>
      </c>
      <c r="B283" s="1" t="s">
        <v>72</v>
      </c>
      <c r="C283" s="1" t="s">
        <v>311</v>
      </c>
      <c r="D283" s="1" t="s">
        <v>4</v>
      </c>
      <c r="E283" s="1">
        <v>2014.0</v>
      </c>
      <c r="F283" s="1" t="s">
        <v>98</v>
      </c>
      <c r="G283" s="1" t="s">
        <v>81</v>
      </c>
      <c r="H283" s="1" t="s">
        <v>216</v>
      </c>
      <c r="I283" s="1" t="s">
        <v>281</v>
      </c>
    </row>
    <row r="284" ht="15.75" customHeight="1">
      <c r="A284" s="1" t="s">
        <v>52</v>
      </c>
      <c r="B284" s="1" t="s">
        <v>72</v>
      </c>
      <c r="C284" s="1" t="s">
        <v>311</v>
      </c>
      <c r="D284" s="1" t="s">
        <v>4</v>
      </c>
      <c r="E284" s="1">
        <v>2014.0</v>
      </c>
      <c r="F284" s="1" t="s">
        <v>98</v>
      </c>
      <c r="G284" s="1" t="s">
        <v>81</v>
      </c>
      <c r="H284" s="1" t="s">
        <v>216</v>
      </c>
      <c r="I284" s="1" t="s">
        <v>310</v>
      </c>
    </row>
    <row r="285" ht="15.75" customHeight="1">
      <c r="A285" s="1" t="s">
        <v>52</v>
      </c>
      <c r="B285" s="1" t="s">
        <v>72</v>
      </c>
      <c r="C285" s="1" t="s">
        <v>311</v>
      </c>
      <c r="D285" s="1" t="s">
        <v>4</v>
      </c>
      <c r="E285" s="1">
        <v>2014.0</v>
      </c>
      <c r="F285" s="1" t="s">
        <v>98</v>
      </c>
      <c r="G285" s="1" t="s">
        <v>81</v>
      </c>
      <c r="H285" s="1" t="s">
        <v>216</v>
      </c>
      <c r="I285" s="1" t="s">
        <v>323</v>
      </c>
    </row>
    <row r="286" ht="15.75" customHeight="1">
      <c r="A286" s="1" t="s">
        <v>52</v>
      </c>
      <c r="B286" s="1" t="s">
        <v>72</v>
      </c>
      <c r="C286" s="1" t="s">
        <v>311</v>
      </c>
      <c r="D286" s="1" t="s">
        <v>4</v>
      </c>
      <c r="E286" s="1">
        <v>2014.0</v>
      </c>
      <c r="F286" s="1" t="s">
        <v>98</v>
      </c>
      <c r="G286" s="1" t="s">
        <v>81</v>
      </c>
      <c r="H286" s="1" t="s">
        <v>216</v>
      </c>
      <c r="I286" s="1" t="s">
        <v>283</v>
      </c>
    </row>
    <row r="287" ht="15.75" customHeight="1">
      <c r="A287" s="1" t="s">
        <v>52</v>
      </c>
      <c r="B287" s="1" t="s">
        <v>72</v>
      </c>
      <c r="C287" s="1" t="s">
        <v>324</v>
      </c>
      <c r="D287" s="1" t="s">
        <v>3</v>
      </c>
      <c r="E287" s="1">
        <v>2014.0</v>
      </c>
      <c r="F287" s="1" t="s">
        <v>98</v>
      </c>
      <c r="G287" s="1" t="s">
        <v>81</v>
      </c>
      <c r="H287" s="1" t="s">
        <v>154</v>
      </c>
      <c r="I287" s="1" t="s">
        <v>325</v>
      </c>
    </row>
    <row r="288" ht="15.75" customHeight="1">
      <c r="A288" s="1" t="s">
        <v>52</v>
      </c>
      <c r="B288" s="1" t="s">
        <v>72</v>
      </c>
      <c r="C288" s="1" t="s">
        <v>324</v>
      </c>
      <c r="D288" s="1" t="s">
        <v>3</v>
      </c>
      <c r="E288" s="1">
        <v>2014.0</v>
      </c>
      <c r="F288" s="1" t="s">
        <v>98</v>
      </c>
      <c r="G288" s="1" t="s">
        <v>81</v>
      </c>
      <c r="H288" s="1" t="s">
        <v>154</v>
      </c>
      <c r="I288" s="1" t="s">
        <v>326</v>
      </c>
    </row>
    <row r="289" ht="15.75" customHeight="1">
      <c r="A289" s="1" t="s">
        <v>52</v>
      </c>
      <c r="B289" s="1" t="s">
        <v>72</v>
      </c>
      <c r="C289" s="1" t="s">
        <v>324</v>
      </c>
      <c r="D289" s="1" t="s">
        <v>3</v>
      </c>
      <c r="E289" s="1">
        <v>2014.0</v>
      </c>
      <c r="F289" s="1" t="s">
        <v>98</v>
      </c>
      <c r="G289" s="1" t="s">
        <v>81</v>
      </c>
      <c r="H289" s="1" t="s">
        <v>154</v>
      </c>
      <c r="I289" s="1" t="s">
        <v>293</v>
      </c>
    </row>
    <row r="290" ht="15.75" customHeight="1">
      <c r="A290" s="1" t="s">
        <v>52</v>
      </c>
      <c r="B290" s="1" t="s">
        <v>72</v>
      </c>
      <c r="C290" s="1" t="s">
        <v>324</v>
      </c>
      <c r="D290" s="1" t="s">
        <v>3</v>
      </c>
      <c r="E290" s="1">
        <v>2014.0</v>
      </c>
      <c r="F290" s="1" t="s">
        <v>98</v>
      </c>
      <c r="G290" s="1" t="s">
        <v>81</v>
      </c>
      <c r="H290" s="1" t="s">
        <v>154</v>
      </c>
      <c r="I290" s="1" t="s">
        <v>313</v>
      </c>
    </row>
    <row r="291" ht="15.75" customHeight="1">
      <c r="A291" s="1" t="s">
        <v>52</v>
      </c>
      <c r="B291" s="1" t="s">
        <v>78</v>
      </c>
      <c r="C291" s="1" t="s">
        <v>327</v>
      </c>
      <c r="D291" s="1" t="s">
        <v>3</v>
      </c>
      <c r="E291" s="1">
        <v>2014.0</v>
      </c>
      <c r="F291" s="1" t="s">
        <v>98</v>
      </c>
      <c r="G291" s="1" t="s">
        <v>81</v>
      </c>
      <c r="H291" s="1" t="s">
        <v>154</v>
      </c>
      <c r="I291" s="1" t="s">
        <v>328</v>
      </c>
    </row>
    <row r="292" ht="15.75" customHeight="1">
      <c r="A292" s="1" t="s">
        <v>52</v>
      </c>
      <c r="B292" s="1" t="s">
        <v>72</v>
      </c>
      <c r="C292" s="1" t="s">
        <v>329</v>
      </c>
      <c r="D292" s="1" t="s">
        <v>4</v>
      </c>
      <c r="E292" s="1">
        <v>2014.0</v>
      </c>
      <c r="F292" s="1" t="s">
        <v>98</v>
      </c>
      <c r="G292" s="1" t="s">
        <v>81</v>
      </c>
      <c r="H292" s="1" t="s">
        <v>96</v>
      </c>
      <c r="I292" s="1" t="s">
        <v>315</v>
      </c>
    </row>
    <row r="293" ht="15.75" customHeight="1">
      <c r="A293" s="1" t="s">
        <v>52</v>
      </c>
      <c r="B293" s="1" t="s">
        <v>78</v>
      </c>
      <c r="C293" s="1" t="s">
        <v>329</v>
      </c>
      <c r="D293" s="1" t="s">
        <v>85</v>
      </c>
      <c r="E293" s="1">
        <v>2014.0</v>
      </c>
      <c r="F293" s="1" t="s">
        <v>98</v>
      </c>
      <c r="G293" s="1" t="s">
        <v>81</v>
      </c>
      <c r="H293" s="1" t="s">
        <v>96</v>
      </c>
      <c r="I293" s="1" t="s">
        <v>330</v>
      </c>
    </row>
    <row r="294" ht="15.75" customHeight="1">
      <c r="A294" s="1" t="s">
        <v>331</v>
      </c>
      <c r="B294" s="1" t="s">
        <v>72</v>
      </c>
      <c r="C294" s="1" t="s">
        <v>156</v>
      </c>
      <c r="D294" s="1" t="s">
        <v>4</v>
      </c>
      <c r="E294" s="1">
        <v>1924.0</v>
      </c>
      <c r="F294" s="1" t="s">
        <v>101</v>
      </c>
      <c r="G294" s="1" t="s">
        <v>158</v>
      </c>
      <c r="H294" s="1" t="s">
        <v>158</v>
      </c>
      <c r="I294" s="1" t="s">
        <v>332</v>
      </c>
    </row>
    <row r="295" ht="15.75" customHeight="1">
      <c r="A295" s="1" t="s">
        <v>331</v>
      </c>
      <c r="B295" s="1" t="s">
        <v>72</v>
      </c>
      <c r="C295" s="1" t="s">
        <v>156</v>
      </c>
      <c r="D295" s="1" t="s">
        <v>4</v>
      </c>
      <c r="E295" s="1">
        <v>1924.0</v>
      </c>
      <c r="F295" s="1" t="s">
        <v>101</v>
      </c>
      <c r="G295" s="1" t="s">
        <v>158</v>
      </c>
      <c r="H295" s="1" t="s">
        <v>158</v>
      </c>
      <c r="I295" s="1" t="s">
        <v>333</v>
      </c>
    </row>
    <row r="296" ht="15.75" customHeight="1">
      <c r="A296" s="1" t="s">
        <v>331</v>
      </c>
      <c r="B296" s="1" t="s">
        <v>72</v>
      </c>
      <c r="C296" s="1" t="s">
        <v>156</v>
      </c>
      <c r="D296" s="1" t="s">
        <v>4</v>
      </c>
      <c r="E296" s="1">
        <v>1924.0</v>
      </c>
      <c r="F296" s="1" t="s">
        <v>101</v>
      </c>
      <c r="G296" s="1" t="s">
        <v>158</v>
      </c>
      <c r="H296" s="1" t="s">
        <v>158</v>
      </c>
      <c r="I296" s="1" t="s">
        <v>334</v>
      </c>
    </row>
    <row r="297" ht="15.75" customHeight="1">
      <c r="A297" s="1" t="s">
        <v>331</v>
      </c>
      <c r="B297" s="1" t="s">
        <v>72</v>
      </c>
      <c r="C297" s="1" t="s">
        <v>156</v>
      </c>
      <c r="D297" s="1" t="s">
        <v>4</v>
      </c>
      <c r="E297" s="1">
        <v>1924.0</v>
      </c>
      <c r="F297" s="1" t="s">
        <v>101</v>
      </c>
      <c r="G297" s="1" t="s">
        <v>158</v>
      </c>
      <c r="H297" s="1" t="s">
        <v>158</v>
      </c>
      <c r="I297" s="1" t="s">
        <v>335</v>
      </c>
    </row>
    <row r="298" ht="15.75" customHeight="1">
      <c r="A298" s="1" t="s">
        <v>331</v>
      </c>
      <c r="B298" s="1" t="s">
        <v>72</v>
      </c>
      <c r="C298" s="1" t="s">
        <v>156</v>
      </c>
      <c r="D298" s="1" t="s">
        <v>4</v>
      </c>
      <c r="E298" s="1">
        <v>1924.0</v>
      </c>
      <c r="F298" s="1" t="s">
        <v>101</v>
      </c>
      <c r="G298" s="1" t="s">
        <v>158</v>
      </c>
      <c r="H298" s="1" t="s">
        <v>158</v>
      </c>
      <c r="I298" s="1" t="s">
        <v>336</v>
      </c>
    </row>
    <row r="299" ht="15.75" customHeight="1">
      <c r="A299" s="1" t="s">
        <v>331</v>
      </c>
      <c r="B299" s="1" t="s">
        <v>72</v>
      </c>
      <c r="C299" s="1" t="s">
        <v>100</v>
      </c>
      <c r="D299" s="1" t="s">
        <v>4</v>
      </c>
      <c r="E299" s="1">
        <v>1928.0</v>
      </c>
      <c r="F299" s="1" t="s">
        <v>108</v>
      </c>
      <c r="G299" s="1" t="s">
        <v>75</v>
      </c>
      <c r="H299" s="1" t="s">
        <v>102</v>
      </c>
      <c r="I299" s="1" t="s">
        <v>337</v>
      </c>
    </row>
    <row r="300" ht="15.75" customHeight="1">
      <c r="A300" s="1" t="s">
        <v>331</v>
      </c>
      <c r="B300" s="1" t="s">
        <v>72</v>
      </c>
      <c r="C300" s="1" t="s">
        <v>156</v>
      </c>
      <c r="D300" s="1" t="s">
        <v>3</v>
      </c>
      <c r="E300" s="1">
        <v>1948.0</v>
      </c>
      <c r="F300" s="1" t="s">
        <v>108</v>
      </c>
      <c r="G300" s="1" t="s">
        <v>158</v>
      </c>
      <c r="H300" s="1" t="s">
        <v>158</v>
      </c>
      <c r="I300" s="1" t="s">
        <v>338</v>
      </c>
    </row>
    <row r="301" ht="15.75" customHeight="1">
      <c r="A301" s="1" t="s">
        <v>331</v>
      </c>
      <c r="B301" s="1" t="s">
        <v>72</v>
      </c>
      <c r="C301" s="1" t="s">
        <v>156</v>
      </c>
      <c r="D301" s="1" t="s">
        <v>3</v>
      </c>
      <c r="E301" s="1">
        <v>1948.0</v>
      </c>
      <c r="F301" s="1" t="s">
        <v>108</v>
      </c>
      <c r="G301" s="1" t="s">
        <v>158</v>
      </c>
      <c r="H301" s="1" t="s">
        <v>158</v>
      </c>
      <c r="I301" s="1" t="s">
        <v>339</v>
      </c>
    </row>
    <row r="302" ht="15.75" customHeight="1">
      <c r="A302" s="1" t="s">
        <v>331</v>
      </c>
      <c r="B302" s="1" t="s">
        <v>72</v>
      </c>
      <c r="C302" s="1" t="s">
        <v>156</v>
      </c>
      <c r="D302" s="1" t="s">
        <v>3</v>
      </c>
      <c r="E302" s="1">
        <v>1948.0</v>
      </c>
      <c r="F302" s="1" t="s">
        <v>108</v>
      </c>
      <c r="G302" s="1" t="s">
        <v>158</v>
      </c>
      <c r="H302" s="1" t="s">
        <v>158</v>
      </c>
      <c r="I302" s="1" t="s">
        <v>340</v>
      </c>
    </row>
    <row r="303" ht="15.75" customHeight="1">
      <c r="A303" s="1" t="s">
        <v>331</v>
      </c>
      <c r="B303" s="1" t="s">
        <v>72</v>
      </c>
      <c r="C303" s="1" t="s">
        <v>156</v>
      </c>
      <c r="D303" s="1" t="s">
        <v>3</v>
      </c>
      <c r="E303" s="1">
        <v>1948.0</v>
      </c>
      <c r="F303" s="1" t="s">
        <v>108</v>
      </c>
      <c r="G303" s="1" t="s">
        <v>158</v>
      </c>
      <c r="H303" s="1" t="s">
        <v>158</v>
      </c>
      <c r="I303" s="1" t="s">
        <v>341</v>
      </c>
    </row>
    <row r="304" ht="15.75" customHeight="1">
      <c r="A304" s="1" t="s">
        <v>331</v>
      </c>
      <c r="B304" s="1" t="s">
        <v>72</v>
      </c>
      <c r="C304" s="1" t="s">
        <v>105</v>
      </c>
      <c r="D304" s="1" t="s">
        <v>85</v>
      </c>
      <c r="E304" s="1">
        <v>1948.0</v>
      </c>
      <c r="F304" s="1" t="s">
        <v>108</v>
      </c>
      <c r="G304" s="1" t="s">
        <v>75</v>
      </c>
      <c r="H304" s="1" t="s">
        <v>102</v>
      </c>
      <c r="I304" s="1" t="s">
        <v>342</v>
      </c>
    </row>
    <row r="305" ht="15.75" customHeight="1">
      <c r="A305" s="1" t="s">
        <v>331</v>
      </c>
      <c r="B305" s="1" t="s">
        <v>78</v>
      </c>
      <c r="C305" s="1" t="s">
        <v>105</v>
      </c>
      <c r="D305" s="1" t="s">
        <v>85</v>
      </c>
      <c r="E305" s="1">
        <v>1948.0</v>
      </c>
      <c r="F305" s="1" t="s">
        <v>108</v>
      </c>
      <c r="G305" s="1" t="s">
        <v>75</v>
      </c>
      <c r="H305" s="1" t="s">
        <v>102</v>
      </c>
      <c r="I305" s="1" t="s">
        <v>343</v>
      </c>
    </row>
    <row r="306" ht="15.75" customHeight="1">
      <c r="A306" s="1" t="s">
        <v>331</v>
      </c>
      <c r="B306" s="1" t="s">
        <v>72</v>
      </c>
      <c r="C306" s="1" t="s">
        <v>344</v>
      </c>
      <c r="D306" s="1" t="s">
        <v>4</v>
      </c>
      <c r="E306" s="1">
        <v>1998.0</v>
      </c>
      <c r="F306" s="1" t="s">
        <v>80</v>
      </c>
      <c r="G306" s="1" t="s">
        <v>75</v>
      </c>
      <c r="H306" s="1" t="s">
        <v>121</v>
      </c>
      <c r="I306" s="1" t="s">
        <v>345</v>
      </c>
    </row>
    <row r="307" ht="15.75" customHeight="1">
      <c r="A307" s="1" t="s">
        <v>346</v>
      </c>
      <c r="B307" s="1" t="s">
        <v>78</v>
      </c>
      <c r="C307" s="1" t="s">
        <v>347</v>
      </c>
      <c r="D307" s="1" t="s">
        <v>3</v>
      </c>
      <c r="E307" s="1">
        <v>1994.0</v>
      </c>
      <c r="F307" s="1" t="s">
        <v>74</v>
      </c>
      <c r="G307" s="1" t="s">
        <v>269</v>
      </c>
      <c r="H307" s="1" t="s">
        <v>269</v>
      </c>
      <c r="I307" s="1" t="s">
        <v>348</v>
      </c>
    </row>
    <row r="308" ht="15.75" customHeight="1">
      <c r="A308" s="1" t="s">
        <v>346</v>
      </c>
      <c r="B308" s="1" t="s">
        <v>72</v>
      </c>
      <c r="C308" s="1" t="s">
        <v>84</v>
      </c>
      <c r="D308" s="1" t="s">
        <v>3</v>
      </c>
      <c r="E308" s="1">
        <v>1994.0</v>
      </c>
      <c r="F308" s="1" t="s">
        <v>74</v>
      </c>
      <c r="G308" s="1" t="s">
        <v>75</v>
      </c>
      <c r="H308" s="1" t="s">
        <v>121</v>
      </c>
      <c r="I308" s="1" t="s">
        <v>349</v>
      </c>
    </row>
    <row r="309" ht="15.75" customHeight="1">
      <c r="A309" s="1" t="s">
        <v>346</v>
      </c>
      <c r="B309" s="1" t="s">
        <v>72</v>
      </c>
      <c r="C309" s="1" t="s">
        <v>350</v>
      </c>
      <c r="D309" s="1" t="s">
        <v>4</v>
      </c>
      <c r="E309" s="1">
        <v>1998.0</v>
      </c>
      <c r="F309" s="1" t="s">
        <v>80</v>
      </c>
      <c r="G309" s="1" t="s">
        <v>269</v>
      </c>
      <c r="H309" s="1" t="s">
        <v>269</v>
      </c>
      <c r="I309" s="1" t="s">
        <v>351</v>
      </c>
    </row>
    <row r="310" ht="15.75" customHeight="1">
      <c r="A310" s="1" t="s">
        <v>346</v>
      </c>
      <c r="B310" s="1" t="s">
        <v>72</v>
      </c>
      <c r="C310" s="1" t="s">
        <v>87</v>
      </c>
      <c r="D310" s="1" t="s">
        <v>4</v>
      </c>
      <c r="E310" s="1">
        <v>1998.0</v>
      </c>
      <c r="F310" s="1" t="s">
        <v>80</v>
      </c>
      <c r="G310" s="1" t="s">
        <v>81</v>
      </c>
      <c r="H310" s="1" t="s">
        <v>88</v>
      </c>
      <c r="I310" s="1" t="s">
        <v>352</v>
      </c>
    </row>
    <row r="311" ht="15.75" customHeight="1">
      <c r="A311" s="1" t="s">
        <v>346</v>
      </c>
      <c r="B311" s="1" t="s">
        <v>72</v>
      </c>
      <c r="C311" s="1" t="s">
        <v>87</v>
      </c>
      <c r="D311" s="1" t="s">
        <v>4</v>
      </c>
      <c r="E311" s="1">
        <v>2002.0</v>
      </c>
      <c r="F311" s="1" t="s">
        <v>86</v>
      </c>
      <c r="G311" s="1" t="s">
        <v>81</v>
      </c>
      <c r="H311" s="1" t="s">
        <v>88</v>
      </c>
      <c r="I311" s="1" t="s">
        <v>353</v>
      </c>
    </row>
    <row r="312" ht="15.75" customHeight="1">
      <c r="A312" s="1" t="s">
        <v>346</v>
      </c>
      <c r="B312" s="1" t="s">
        <v>72</v>
      </c>
      <c r="C312" s="1" t="s">
        <v>87</v>
      </c>
      <c r="D312" s="1" t="s">
        <v>3</v>
      </c>
      <c r="E312" s="1">
        <v>2006.0</v>
      </c>
      <c r="F312" s="1" t="s">
        <v>90</v>
      </c>
      <c r="G312" s="1" t="s">
        <v>81</v>
      </c>
      <c r="H312" s="1" t="s">
        <v>88</v>
      </c>
      <c r="I312" s="1" t="s">
        <v>354</v>
      </c>
    </row>
    <row r="313" ht="15.75" customHeight="1">
      <c r="A313" s="1" t="s">
        <v>346</v>
      </c>
      <c r="B313" s="1" t="s">
        <v>78</v>
      </c>
      <c r="C313" s="1" t="s">
        <v>355</v>
      </c>
      <c r="D313" s="1" t="s">
        <v>4</v>
      </c>
      <c r="E313" s="1">
        <v>2010.0</v>
      </c>
      <c r="F313" s="1" t="s">
        <v>93</v>
      </c>
      <c r="G313" s="1" t="s">
        <v>269</v>
      </c>
      <c r="H313" s="1" t="s">
        <v>269</v>
      </c>
      <c r="I313" s="1" t="s">
        <v>356</v>
      </c>
    </row>
    <row r="314" ht="15.75" customHeight="1">
      <c r="A314" s="1" t="s">
        <v>346</v>
      </c>
      <c r="B314" s="1" t="s">
        <v>72</v>
      </c>
      <c r="C314" s="1" t="s">
        <v>350</v>
      </c>
      <c r="D314" s="1" t="s">
        <v>3</v>
      </c>
      <c r="E314" s="1">
        <v>2010.0</v>
      </c>
      <c r="F314" s="1" t="s">
        <v>93</v>
      </c>
      <c r="G314" s="1" t="s">
        <v>269</v>
      </c>
      <c r="H314" s="1" t="s">
        <v>269</v>
      </c>
      <c r="I314" s="1" t="s">
        <v>357</v>
      </c>
    </row>
    <row r="315" ht="15.75" customHeight="1">
      <c r="A315" s="1" t="s">
        <v>346</v>
      </c>
      <c r="B315" s="1" t="s">
        <v>72</v>
      </c>
      <c r="C315" s="1" t="s">
        <v>87</v>
      </c>
      <c r="D315" s="1" t="s">
        <v>85</v>
      </c>
      <c r="E315" s="1">
        <v>2010.0</v>
      </c>
      <c r="F315" s="1" t="s">
        <v>93</v>
      </c>
      <c r="G315" s="1" t="s">
        <v>81</v>
      </c>
      <c r="H315" s="1" t="s">
        <v>88</v>
      </c>
      <c r="I315" s="1" t="s">
        <v>353</v>
      </c>
    </row>
    <row r="316" ht="15.75" customHeight="1">
      <c r="A316" s="1" t="s">
        <v>346</v>
      </c>
      <c r="B316" s="1" t="s">
        <v>78</v>
      </c>
      <c r="C316" s="1" t="s">
        <v>259</v>
      </c>
      <c r="D316" s="1" t="s">
        <v>85</v>
      </c>
      <c r="E316" s="1">
        <v>2014.0</v>
      </c>
      <c r="F316" s="1" t="s">
        <v>98</v>
      </c>
      <c r="G316" s="1" t="s">
        <v>269</v>
      </c>
      <c r="H316" s="1" t="s">
        <v>269</v>
      </c>
      <c r="I316" s="1" t="s">
        <v>356</v>
      </c>
    </row>
    <row r="317" ht="15.75" customHeight="1">
      <c r="A317" s="1" t="s">
        <v>346</v>
      </c>
      <c r="B317" s="1" t="s">
        <v>78</v>
      </c>
      <c r="C317" s="1" t="s">
        <v>358</v>
      </c>
      <c r="D317" s="1" t="s">
        <v>85</v>
      </c>
      <c r="E317" s="1">
        <v>2014.0</v>
      </c>
      <c r="F317" s="1" t="s">
        <v>98</v>
      </c>
      <c r="G317" s="1" t="s">
        <v>269</v>
      </c>
      <c r="H317" s="1" t="s">
        <v>269</v>
      </c>
      <c r="I317" s="1" t="s">
        <v>356</v>
      </c>
    </row>
    <row r="318" ht="15.75" customHeight="1">
      <c r="A318" s="1" t="s">
        <v>346</v>
      </c>
      <c r="B318" s="1" t="s">
        <v>78</v>
      </c>
      <c r="C318" s="1" t="s">
        <v>355</v>
      </c>
      <c r="D318" s="1" t="s">
        <v>85</v>
      </c>
      <c r="E318" s="1">
        <v>2014.0</v>
      </c>
      <c r="F318" s="1" t="s">
        <v>98</v>
      </c>
      <c r="G318" s="1" t="s">
        <v>269</v>
      </c>
      <c r="H318" s="1" t="s">
        <v>269</v>
      </c>
      <c r="I318" s="1" t="s">
        <v>356</v>
      </c>
    </row>
    <row r="319" ht="15.75" customHeight="1">
      <c r="A319" s="1" t="s">
        <v>346</v>
      </c>
      <c r="B319" s="1" t="s">
        <v>78</v>
      </c>
      <c r="C319" s="1" t="s">
        <v>355</v>
      </c>
      <c r="D319" s="1" t="s">
        <v>4</v>
      </c>
      <c r="E319" s="1">
        <v>2014.0</v>
      </c>
      <c r="F319" s="1" t="s">
        <v>98</v>
      </c>
      <c r="G319" s="1" t="s">
        <v>269</v>
      </c>
      <c r="H319" s="1" t="s">
        <v>269</v>
      </c>
      <c r="I319" s="1" t="s">
        <v>359</v>
      </c>
    </row>
    <row r="320" ht="15.75" customHeight="1">
      <c r="A320" s="1" t="s">
        <v>346</v>
      </c>
      <c r="B320" s="1" t="s">
        <v>72</v>
      </c>
      <c r="C320" s="1" t="s">
        <v>87</v>
      </c>
      <c r="D320" s="1" t="s">
        <v>85</v>
      </c>
      <c r="E320" s="1">
        <v>2014.0</v>
      </c>
      <c r="F320" s="1" t="s">
        <v>98</v>
      </c>
      <c r="G320" s="1" t="s">
        <v>81</v>
      </c>
      <c r="H320" s="1" t="s">
        <v>88</v>
      </c>
      <c r="I320" s="1" t="s">
        <v>360</v>
      </c>
    </row>
    <row r="321" ht="15.75" customHeight="1">
      <c r="A321" s="1" t="s">
        <v>346</v>
      </c>
      <c r="B321" s="1" t="s">
        <v>78</v>
      </c>
      <c r="C321" s="1" t="s">
        <v>87</v>
      </c>
      <c r="D321" s="1" t="s">
        <v>85</v>
      </c>
      <c r="E321" s="1">
        <v>2014.0</v>
      </c>
      <c r="F321" s="1" t="s">
        <v>98</v>
      </c>
      <c r="G321" s="1" t="s">
        <v>81</v>
      </c>
      <c r="H321" s="1" t="s">
        <v>88</v>
      </c>
      <c r="I321" s="1" t="s">
        <v>361</v>
      </c>
    </row>
    <row r="322" ht="15.75" customHeight="1">
      <c r="A322" s="1" t="s">
        <v>362</v>
      </c>
      <c r="B322" s="1" t="s">
        <v>72</v>
      </c>
      <c r="C322" s="1" t="s">
        <v>277</v>
      </c>
      <c r="D322" s="1" t="s">
        <v>4</v>
      </c>
      <c r="E322" s="1">
        <v>1980.0</v>
      </c>
      <c r="F322" s="1" t="s">
        <v>114</v>
      </c>
      <c r="G322" s="1" t="s">
        <v>81</v>
      </c>
      <c r="H322" s="1" t="s">
        <v>260</v>
      </c>
      <c r="I322" s="1" t="s">
        <v>363</v>
      </c>
    </row>
    <row r="323" ht="15.75" customHeight="1">
      <c r="A323" s="1" t="s">
        <v>362</v>
      </c>
      <c r="B323" s="1" t="s">
        <v>78</v>
      </c>
      <c r="C323" s="1" t="s">
        <v>355</v>
      </c>
      <c r="D323" s="1" t="s">
        <v>85</v>
      </c>
      <c r="E323" s="1">
        <v>1998.0</v>
      </c>
      <c r="F323" s="1" t="s">
        <v>80</v>
      </c>
      <c r="G323" s="1" t="s">
        <v>269</v>
      </c>
      <c r="H323" s="1" t="s">
        <v>269</v>
      </c>
      <c r="I323" s="1" t="s">
        <v>364</v>
      </c>
    </row>
    <row r="324" ht="15.75" customHeight="1">
      <c r="A324" s="1" t="s">
        <v>362</v>
      </c>
      <c r="B324" s="1" t="s">
        <v>78</v>
      </c>
      <c r="C324" s="1" t="s">
        <v>259</v>
      </c>
      <c r="D324" s="1" t="s">
        <v>4</v>
      </c>
      <c r="E324" s="1">
        <v>2002.0</v>
      </c>
      <c r="F324" s="1" t="s">
        <v>86</v>
      </c>
      <c r="G324" s="1" t="s">
        <v>269</v>
      </c>
      <c r="H324" s="1" t="s">
        <v>269</v>
      </c>
      <c r="I324" s="1" t="s">
        <v>365</v>
      </c>
    </row>
    <row r="325" ht="15.75" customHeight="1">
      <c r="A325" s="1" t="s">
        <v>362</v>
      </c>
      <c r="B325" s="1" t="s">
        <v>78</v>
      </c>
      <c r="C325" s="1" t="s">
        <v>209</v>
      </c>
      <c r="D325" s="1" t="s">
        <v>4</v>
      </c>
      <c r="E325" s="1">
        <v>2002.0</v>
      </c>
      <c r="F325" s="1" t="s">
        <v>86</v>
      </c>
      <c r="G325" s="1" t="s">
        <v>75</v>
      </c>
      <c r="H325" s="1" t="s">
        <v>76</v>
      </c>
      <c r="I325" s="1" t="s">
        <v>366</v>
      </c>
    </row>
    <row r="326" ht="15.75" customHeight="1">
      <c r="A326" s="1" t="s">
        <v>362</v>
      </c>
      <c r="B326" s="1" t="s">
        <v>78</v>
      </c>
      <c r="C326" s="1" t="s">
        <v>367</v>
      </c>
      <c r="D326" s="1" t="s">
        <v>3</v>
      </c>
      <c r="E326" s="1">
        <v>2002.0</v>
      </c>
      <c r="F326" s="1" t="s">
        <v>86</v>
      </c>
      <c r="G326" s="1" t="s">
        <v>75</v>
      </c>
      <c r="H326" s="1" t="s">
        <v>76</v>
      </c>
      <c r="I326" s="1" t="s">
        <v>366</v>
      </c>
    </row>
    <row r="327" ht="15.75" customHeight="1">
      <c r="A327" s="1" t="s">
        <v>362</v>
      </c>
      <c r="B327" s="1" t="s">
        <v>78</v>
      </c>
      <c r="C327" s="1" t="s">
        <v>367</v>
      </c>
      <c r="D327" s="1" t="s">
        <v>3</v>
      </c>
      <c r="E327" s="1">
        <v>2006.0</v>
      </c>
      <c r="F327" s="1" t="s">
        <v>90</v>
      </c>
      <c r="G327" s="1" t="s">
        <v>75</v>
      </c>
      <c r="H327" s="1" t="s">
        <v>76</v>
      </c>
      <c r="I327" s="1" t="s">
        <v>366</v>
      </c>
    </row>
    <row r="328" ht="15.75" customHeight="1">
      <c r="A328" s="1" t="s">
        <v>53</v>
      </c>
      <c r="B328" s="1" t="s">
        <v>72</v>
      </c>
      <c r="C328" s="1" t="s">
        <v>368</v>
      </c>
      <c r="D328" s="1" t="s">
        <v>85</v>
      </c>
      <c r="E328" s="1">
        <v>1924.0</v>
      </c>
      <c r="F328" s="1" t="s">
        <v>101</v>
      </c>
      <c r="G328" s="1" t="s">
        <v>368</v>
      </c>
      <c r="H328" s="1" t="s">
        <v>368</v>
      </c>
      <c r="I328" s="1" t="s">
        <v>369</v>
      </c>
    </row>
    <row r="329" ht="15.75" customHeight="1">
      <c r="A329" s="1" t="s">
        <v>53</v>
      </c>
      <c r="B329" s="1" t="s">
        <v>72</v>
      </c>
      <c r="C329" s="1" t="s">
        <v>368</v>
      </c>
      <c r="D329" s="1" t="s">
        <v>85</v>
      </c>
      <c r="E329" s="1">
        <v>1924.0</v>
      </c>
      <c r="F329" s="1" t="s">
        <v>101</v>
      </c>
      <c r="G329" s="1" t="s">
        <v>368</v>
      </c>
      <c r="H329" s="1" t="s">
        <v>368</v>
      </c>
      <c r="I329" s="1" t="s">
        <v>370</v>
      </c>
    </row>
    <row r="330" ht="15.75" customHeight="1">
      <c r="A330" s="1" t="s">
        <v>53</v>
      </c>
      <c r="B330" s="1" t="s">
        <v>72</v>
      </c>
      <c r="C330" s="1" t="s">
        <v>368</v>
      </c>
      <c r="D330" s="1" t="s">
        <v>85</v>
      </c>
      <c r="E330" s="1">
        <v>1924.0</v>
      </c>
      <c r="F330" s="1" t="s">
        <v>101</v>
      </c>
      <c r="G330" s="1" t="s">
        <v>368</v>
      </c>
      <c r="H330" s="1" t="s">
        <v>368</v>
      </c>
      <c r="I330" s="1" t="s">
        <v>371</v>
      </c>
    </row>
    <row r="331" ht="15.75" customHeight="1">
      <c r="A331" s="1" t="s">
        <v>53</v>
      </c>
      <c r="B331" s="1" t="s">
        <v>72</v>
      </c>
      <c r="C331" s="1" t="s">
        <v>368</v>
      </c>
      <c r="D331" s="1" t="s">
        <v>85</v>
      </c>
      <c r="E331" s="1">
        <v>1924.0</v>
      </c>
      <c r="F331" s="1" t="s">
        <v>101</v>
      </c>
      <c r="G331" s="1" t="s">
        <v>368</v>
      </c>
      <c r="H331" s="1" t="s">
        <v>368</v>
      </c>
      <c r="I331" s="1" t="s">
        <v>372</v>
      </c>
    </row>
    <row r="332" ht="15.75" customHeight="1">
      <c r="A332" s="1" t="s">
        <v>53</v>
      </c>
      <c r="B332" s="1" t="s">
        <v>72</v>
      </c>
      <c r="C332" s="1" t="s">
        <v>368</v>
      </c>
      <c r="D332" s="1" t="s">
        <v>85</v>
      </c>
      <c r="E332" s="1">
        <v>1924.0</v>
      </c>
      <c r="F332" s="1" t="s">
        <v>101</v>
      </c>
      <c r="G332" s="1" t="s">
        <v>368</v>
      </c>
      <c r="H332" s="1" t="s">
        <v>368</v>
      </c>
      <c r="I332" s="1" t="s">
        <v>373</v>
      </c>
    </row>
    <row r="333" ht="15.75" customHeight="1">
      <c r="A333" s="1" t="s">
        <v>53</v>
      </c>
      <c r="B333" s="1" t="s">
        <v>72</v>
      </c>
      <c r="C333" s="1" t="s">
        <v>368</v>
      </c>
      <c r="D333" s="1" t="s">
        <v>85</v>
      </c>
      <c r="E333" s="1">
        <v>1924.0</v>
      </c>
      <c r="F333" s="1" t="s">
        <v>101</v>
      </c>
      <c r="G333" s="1" t="s">
        <v>368</v>
      </c>
      <c r="H333" s="1" t="s">
        <v>368</v>
      </c>
      <c r="I333" s="1" t="s">
        <v>374</v>
      </c>
    </row>
    <row r="334" ht="15.75" customHeight="1">
      <c r="A334" s="1" t="s">
        <v>53</v>
      </c>
      <c r="B334" s="1" t="s">
        <v>72</v>
      </c>
      <c r="C334" s="1" t="s">
        <v>368</v>
      </c>
      <c r="D334" s="1" t="s">
        <v>85</v>
      </c>
      <c r="E334" s="1">
        <v>1924.0</v>
      </c>
      <c r="F334" s="1" t="s">
        <v>101</v>
      </c>
      <c r="G334" s="1" t="s">
        <v>368</v>
      </c>
      <c r="H334" s="1" t="s">
        <v>368</v>
      </c>
      <c r="I334" s="1" t="s">
        <v>375</v>
      </c>
    </row>
    <row r="335" ht="15.75" customHeight="1">
      <c r="A335" s="1" t="s">
        <v>53</v>
      </c>
      <c r="B335" s="1" t="s">
        <v>72</v>
      </c>
      <c r="C335" s="1" t="s">
        <v>368</v>
      </c>
      <c r="D335" s="1" t="s">
        <v>85</v>
      </c>
      <c r="E335" s="1">
        <v>1924.0</v>
      </c>
      <c r="F335" s="1" t="s">
        <v>101</v>
      </c>
      <c r="G335" s="1" t="s">
        <v>368</v>
      </c>
      <c r="H335" s="1" t="s">
        <v>368</v>
      </c>
      <c r="I335" s="1" t="s">
        <v>376</v>
      </c>
    </row>
    <row r="336" ht="15.75" customHeight="1">
      <c r="A336" s="1" t="s">
        <v>53</v>
      </c>
      <c r="B336" s="1" t="s">
        <v>72</v>
      </c>
      <c r="C336" s="1" t="s">
        <v>368</v>
      </c>
      <c r="D336" s="1" t="s">
        <v>85</v>
      </c>
      <c r="E336" s="1">
        <v>1924.0</v>
      </c>
      <c r="F336" s="1" t="s">
        <v>101</v>
      </c>
      <c r="G336" s="1" t="s">
        <v>368</v>
      </c>
      <c r="H336" s="1" t="s">
        <v>368</v>
      </c>
      <c r="I336" s="1" t="s">
        <v>377</v>
      </c>
    </row>
    <row r="337" ht="15.75" customHeight="1">
      <c r="A337" s="1" t="s">
        <v>53</v>
      </c>
      <c r="B337" s="1" t="s">
        <v>72</v>
      </c>
      <c r="C337" s="1" t="s">
        <v>368</v>
      </c>
      <c r="D337" s="1" t="s">
        <v>85</v>
      </c>
      <c r="E337" s="1">
        <v>1928.0</v>
      </c>
      <c r="F337" s="1" t="s">
        <v>108</v>
      </c>
      <c r="G337" s="1" t="s">
        <v>368</v>
      </c>
      <c r="H337" s="1" t="s">
        <v>368</v>
      </c>
      <c r="I337" s="1" t="s">
        <v>378</v>
      </c>
    </row>
    <row r="338" ht="15.75" customHeight="1">
      <c r="A338" s="1" t="s">
        <v>53</v>
      </c>
      <c r="B338" s="1" t="s">
        <v>72</v>
      </c>
      <c r="C338" s="1" t="s">
        <v>368</v>
      </c>
      <c r="D338" s="1" t="s">
        <v>85</v>
      </c>
      <c r="E338" s="1">
        <v>1928.0</v>
      </c>
      <c r="F338" s="1" t="s">
        <v>108</v>
      </c>
      <c r="G338" s="1" t="s">
        <v>368</v>
      </c>
      <c r="H338" s="1" t="s">
        <v>368</v>
      </c>
      <c r="I338" s="1" t="s">
        <v>379</v>
      </c>
    </row>
    <row r="339" ht="15.75" customHeight="1">
      <c r="A339" s="1" t="s">
        <v>53</v>
      </c>
      <c r="B339" s="1" t="s">
        <v>72</v>
      </c>
      <c r="C339" s="1" t="s">
        <v>368</v>
      </c>
      <c r="D339" s="1" t="s">
        <v>85</v>
      </c>
      <c r="E339" s="1">
        <v>1928.0</v>
      </c>
      <c r="F339" s="1" t="s">
        <v>108</v>
      </c>
      <c r="G339" s="1" t="s">
        <v>368</v>
      </c>
      <c r="H339" s="1" t="s">
        <v>368</v>
      </c>
      <c r="I339" s="1" t="s">
        <v>380</v>
      </c>
    </row>
    <row r="340" ht="15.75" customHeight="1">
      <c r="A340" s="1" t="s">
        <v>53</v>
      </c>
      <c r="B340" s="1" t="s">
        <v>72</v>
      </c>
      <c r="C340" s="1" t="s">
        <v>368</v>
      </c>
      <c r="D340" s="1" t="s">
        <v>85</v>
      </c>
      <c r="E340" s="1">
        <v>1928.0</v>
      </c>
      <c r="F340" s="1" t="s">
        <v>108</v>
      </c>
      <c r="G340" s="1" t="s">
        <v>368</v>
      </c>
      <c r="H340" s="1" t="s">
        <v>368</v>
      </c>
      <c r="I340" s="1" t="s">
        <v>381</v>
      </c>
    </row>
    <row r="341" ht="15.75" customHeight="1">
      <c r="A341" s="1" t="s">
        <v>53</v>
      </c>
      <c r="B341" s="1" t="s">
        <v>72</v>
      </c>
      <c r="C341" s="1" t="s">
        <v>368</v>
      </c>
      <c r="D341" s="1" t="s">
        <v>85</v>
      </c>
      <c r="E341" s="1">
        <v>1928.0</v>
      </c>
      <c r="F341" s="1" t="s">
        <v>108</v>
      </c>
      <c r="G341" s="1" t="s">
        <v>368</v>
      </c>
      <c r="H341" s="1" t="s">
        <v>368</v>
      </c>
      <c r="I341" s="1" t="s">
        <v>382</v>
      </c>
    </row>
    <row r="342" ht="15.75" customHeight="1">
      <c r="A342" s="1" t="s">
        <v>53</v>
      </c>
      <c r="B342" s="1" t="s">
        <v>72</v>
      </c>
      <c r="C342" s="1" t="s">
        <v>368</v>
      </c>
      <c r="D342" s="1" t="s">
        <v>85</v>
      </c>
      <c r="E342" s="1">
        <v>1928.0</v>
      </c>
      <c r="F342" s="1" t="s">
        <v>108</v>
      </c>
      <c r="G342" s="1" t="s">
        <v>368</v>
      </c>
      <c r="H342" s="1" t="s">
        <v>368</v>
      </c>
      <c r="I342" s="1" t="s">
        <v>383</v>
      </c>
    </row>
    <row r="343" ht="15.75" customHeight="1">
      <c r="A343" s="1" t="s">
        <v>53</v>
      </c>
      <c r="B343" s="1" t="s">
        <v>72</v>
      </c>
      <c r="C343" s="1" t="s">
        <v>368</v>
      </c>
      <c r="D343" s="1" t="s">
        <v>85</v>
      </c>
      <c r="E343" s="1">
        <v>1928.0</v>
      </c>
      <c r="F343" s="1" t="s">
        <v>108</v>
      </c>
      <c r="G343" s="1" t="s">
        <v>368</v>
      </c>
      <c r="H343" s="1" t="s">
        <v>368</v>
      </c>
      <c r="I343" s="1" t="s">
        <v>384</v>
      </c>
    </row>
    <row r="344" ht="15.75" customHeight="1">
      <c r="A344" s="1" t="s">
        <v>53</v>
      </c>
      <c r="B344" s="1" t="s">
        <v>72</v>
      </c>
      <c r="C344" s="1" t="s">
        <v>368</v>
      </c>
      <c r="D344" s="1" t="s">
        <v>85</v>
      </c>
      <c r="E344" s="1">
        <v>1928.0</v>
      </c>
      <c r="F344" s="1" t="s">
        <v>108</v>
      </c>
      <c r="G344" s="1" t="s">
        <v>368</v>
      </c>
      <c r="H344" s="1" t="s">
        <v>368</v>
      </c>
      <c r="I344" s="1" t="s">
        <v>385</v>
      </c>
    </row>
    <row r="345" ht="15.75" customHeight="1">
      <c r="A345" s="1" t="s">
        <v>53</v>
      </c>
      <c r="B345" s="1" t="s">
        <v>72</v>
      </c>
      <c r="C345" s="1" t="s">
        <v>368</v>
      </c>
      <c r="D345" s="1" t="s">
        <v>85</v>
      </c>
      <c r="E345" s="1">
        <v>1928.0</v>
      </c>
      <c r="F345" s="1" t="s">
        <v>108</v>
      </c>
      <c r="G345" s="1" t="s">
        <v>368</v>
      </c>
      <c r="H345" s="1" t="s">
        <v>368</v>
      </c>
      <c r="I345" s="1" t="s">
        <v>386</v>
      </c>
    </row>
    <row r="346" ht="15.75" customHeight="1">
      <c r="A346" s="1" t="s">
        <v>53</v>
      </c>
      <c r="B346" s="1" t="s">
        <v>72</v>
      </c>
      <c r="C346" s="1" t="s">
        <v>368</v>
      </c>
      <c r="D346" s="1" t="s">
        <v>85</v>
      </c>
      <c r="E346" s="1">
        <v>1928.0</v>
      </c>
      <c r="F346" s="1" t="s">
        <v>108</v>
      </c>
      <c r="G346" s="1" t="s">
        <v>368</v>
      </c>
      <c r="H346" s="1" t="s">
        <v>368</v>
      </c>
      <c r="I346" s="1" t="s">
        <v>387</v>
      </c>
    </row>
    <row r="347" ht="15.75" customHeight="1">
      <c r="A347" s="1" t="s">
        <v>53</v>
      </c>
      <c r="B347" s="1" t="s">
        <v>72</v>
      </c>
      <c r="C347" s="1" t="s">
        <v>368</v>
      </c>
      <c r="D347" s="1" t="s">
        <v>85</v>
      </c>
      <c r="E347" s="1">
        <v>1928.0</v>
      </c>
      <c r="F347" s="1" t="s">
        <v>108</v>
      </c>
      <c r="G347" s="1" t="s">
        <v>368</v>
      </c>
      <c r="H347" s="1" t="s">
        <v>368</v>
      </c>
      <c r="I347" s="1" t="s">
        <v>388</v>
      </c>
    </row>
    <row r="348" ht="15.75" customHeight="1">
      <c r="A348" s="1" t="s">
        <v>53</v>
      </c>
      <c r="B348" s="1" t="s">
        <v>72</v>
      </c>
      <c r="C348" s="1" t="s">
        <v>368</v>
      </c>
      <c r="D348" s="1" t="s">
        <v>85</v>
      </c>
      <c r="E348" s="1">
        <v>1928.0</v>
      </c>
      <c r="F348" s="1" t="s">
        <v>108</v>
      </c>
      <c r="G348" s="1" t="s">
        <v>368</v>
      </c>
      <c r="H348" s="1" t="s">
        <v>368</v>
      </c>
      <c r="I348" s="1" t="s">
        <v>389</v>
      </c>
    </row>
    <row r="349" ht="15.75" customHeight="1">
      <c r="A349" s="1" t="s">
        <v>53</v>
      </c>
      <c r="B349" s="1" t="s">
        <v>72</v>
      </c>
      <c r="C349" s="1" t="s">
        <v>368</v>
      </c>
      <c r="D349" s="1" t="s">
        <v>85</v>
      </c>
      <c r="E349" s="1">
        <v>1932.0</v>
      </c>
      <c r="F349" s="1" t="s">
        <v>114</v>
      </c>
      <c r="G349" s="1" t="s">
        <v>368</v>
      </c>
      <c r="H349" s="1" t="s">
        <v>368</v>
      </c>
      <c r="I349" s="1" t="s">
        <v>390</v>
      </c>
    </row>
    <row r="350" ht="15.75" customHeight="1">
      <c r="A350" s="1" t="s">
        <v>53</v>
      </c>
      <c r="B350" s="1" t="s">
        <v>72</v>
      </c>
      <c r="C350" s="1" t="s">
        <v>368</v>
      </c>
      <c r="D350" s="1" t="s">
        <v>85</v>
      </c>
      <c r="E350" s="1">
        <v>1932.0</v>
      </c>
      <c r="F350" s="1" t="s">
        <v>114</v>
      </c>
      <c r="G350" s="1" t="s">
        <v>368</v>
      </c>
      <c r="H350" s="1" t="s">
        <v>368</v>
      </c>
      <c r="I350" s="1" t="s">
        <v>391</v>
      </c>
    </row>
    <row r="351" ht="15.75" customHeight="1">
      <c r="A351" s="1" t="s">
        <v>53</v>
      </c>
      <c r="B351" s="1" t="s">
        <v>72</v>
      </c>
      <c r="C351" s="1" t="s">
        <v>368</v>
      </c>
      <c r="D351" s="1" t="s">
        <v>85</v>
      </c>
      <c r="E351" s="1">
        <v>1932.0</v>
      </c>
      <c r="F351" s="1" t="s">
        <v>114</v>
      </c>
      <c r="G351" s="1" t="s">
        <v>368</v>
      </c>
      <c r="H351" s="1" t="s">
        <v>368</v>
      </c>
      <c r="I351" s="1" t="s">
        <v>392</v>
      </c>
    </row>
    <row r="352" ht="15.75" customHeight="1">
      <c r="A352" s="1" t="s">
        <v>53</v>
      </c>
      <c r="B352" s="1" t="s">
        <v>72</v>
      </c>
      <c r="C352" s="1" t="s">
        <v>368</v>
      </c>
      <c r="D352" s="1" t="s">
        <v>85</v>
      </c>
      <c r="E352" s="1">
        <v>1932.0</v>
      </c>
      <c r="F352" s="1" t="s">
        <v>114</v>
      </c>
      <c r="G352" s="1" t="s">
        <v>368</v>
      </c>
      <c r="H352" s="1" t="s">
        <v>368</v>
      </c>
      <c r="I352" s="1" t="s">
        <v>393</v>
      </c>
    </row>
    <row r="353" ht="15.75" customHeight="1">
      <c r="A353" s="1" t="s">
        <v>53</v>
      </c>
      <c r="B353" s="1" t="s">
        <v>72</v>
      </c>
      <c r="C353" s="1" t="s">
        <v>368</v>
      </c>
      <c r="D353" s="1" t="s">
        <v>85</v>
      </c>
      <c r="E353" s="1">
        <v>1932.0</v>
      </c>
      <c r="F353" s="1" t="s">
        <v>114</v>
      </c>
      <c r="G353" s="1" t="s">
        <v>368</v>
      </c>
      <c r="H353" s="1" t="s">
        <v>368</v>
      </c>
      <c r="I353" s="1" t="s">
        <v>394</v>
      </c>
    </row>
    <row r="354" ht="15.75" customHeight="1">
      <c r="A354" s="1" t="s">
        <v>53</v>
      </c>
      <c r="B354" s="1" t="s">
        <v>72</v>
      </c>
      <c r="C354" s="1" t="s">
        <v>368</v>
      </c>
      <c r="D354" s="1" t="s">
        <v>85</v>
      </c>
      <c r="E354" s="1">
        <v>1932.0</v>
      </c>
      <c r="F354" s="1" t="s">
        <v>114</v>
      </c>
      <c r="G354" s="1" t="s">
        <v>368</v>
      </c>
      <c r="H354" s="1" t="s">
        <v>368</v>
      </c>
      <c r="I354" s="1" t="s">
        <v>395</v>
      </c>
    </row>
    <row r="355" ht="15.75" customHeight="1">
      <c r="A355" s="1" t="s">
        <v>53</v>
      </c>
      <c r="B355" s="1" t="s">
        <v>72</v>
      </c>
      <c r="C355" s="1" t="s">
        <v>368</v>
      </c>
      <c r="D355" s="1" t="s">
        <v>85</v>
      </c>
      <c r="E355" s="1">
        <v>1932.0</v>
      </c>
      <c r="F355" s="1" t="s">
        <v>114</v>
      </c>
      <c r="G355" s="1" t="s">
        <v>368</v>
      </c>
      <c r="H355" s="1" t="s">
        <v>368</v>
      </c>
      <c r="I355" s="1" t="s">
        <v>396</v>
      </c>
    </row>
    <row r="356" ht="15.75" customHeight="1">
      <c r="A356" s="1" t="s">
        <v>53</v>
      </c>
      <c r="B356" s="1" t="s">
        <v>72</v>
      </c>
      <c r="C356" s="1" t="s">
        <v>368</v>
      </c>
      <c r="D356" s="1" t="s">
        <v>85</v>
      </c>
      <c r="E356" s="1">
        <v>1932.0</v>
      </c>
      <c r="F356" s="1" t="s">
        <v>114</v>
      </c>
      <c r="G356" s="1" t="s">
        <v>368</v>
      </c>
      <c r="H356" s="1" t="s">
        <v>368</v>
      </c>
      <c r="I356" s="1" t="s">
        <v>397</v>
      </c>
    </row>
    <row r="357" ht="15.75" customHeight="1">
      <c r="A357" s="1" t="s">
        <v>53</v>
      </c>
      <c r="B357" s="1" t="s">
        <v>72</v>
      </c>
      <c r="C357" s="1" t="s">
        <v>368</v>
      </c>
      <c r="D357" s="1" t="s">
        <v>85</v>
      </c>
      <c r="E357" s="1">
        <v>1932.0</v>
      </c>
      <c r="F357" s="1" t="s">
        <v>114</v>
      </c>
      <c r="G357" s="1" t="s">
        <v>368</v>
      </c>
      <c r="H357" s="1" t="s">
        <v>368</v>
      </c>
      <c r="I357" s="1" t="s">
        <v>398</v>
      </c>
    </row>
    <row r="358" ht="15.75" customHeight="1">
      <c r="A358" s="1" t="s">
        <v>53</v>
      </c>
      <c r="B358" s="1" t="s">
        <v>72</v>
      </c>
      <c r="C358" s="1" t="s">
        <v>368</v>
      </c>
      <c r="D358" s="1" t="s">
        <v>85</v>
      </c>
      <c r="E358" s="1">
        <v>1932.0</v>
      </c>
      <c r="F358" s="1" t="s">
        <v>114</v>
      </c>
      <c r="G358" s="1" t="s">
        <v>368</v>
      </c>
      <c r="H358" s="1" t="s">
        <v>368</v>
      </c>
      <c r="I358" s="1" t="s">
        <v>399</v>
      </c>
    </row>
    <row r="359" ht="15.75" customHeight="1">
      <c r="A359" s="1" t="s">
        <v>53</v>
      </c>
      <c r="B359" s="1" t="s">
        <v>72</v>
      </c>
      <c r="C359" s="1" t="s">
        <v>368</v>
      </c>
      <c r="D359" s="1" t="s">
        <v>85</v>
      </c>
      <c r="E359" s="1">
        <v>1932.0</v>
      </c>
      <c r="F359" s="1" t="s">
        <v>114</v>
      </c>
      <c r="G359" s="1" t="s">
        <v>368</v>
      </c>
      <c r="H359" s="1" t="s">
        <v>368</v>
      </c>
      <c r="I359" s="1" t="s">
        <v>400</v>
      </c>
    </row>
    <row r="360" ht="15.75" customHeight="1">
      <c r="A360" s="1" t="s">
        <v>53</v>
      </c>
      <c r="B360" s="1" t="s">
        <v>72</v>
      </c>
      <c r="C360" s="1" t="s">
        <v>368</v>
      </c>
      <c r="D360" s="1" t="s">
        <v>85</v>
      </c>
      <c r="E360" s="1">
        <v>1932.0</v>
      </c>
      <c r="F360" s="1" t="s">
        <v>114</v>
      </c>
      <c r="G360" s="1" t="s">
        <v>368</v>
      </c>
      <c r="H360" s="1" t="s">
        <v>368</v>
      </c>
      <c r="I360" s="1" t="s">
        <v>401</v>
      </c>
    </row>
    <row r="361" ht="15.75" customHeight="1">
      <c r="A361" s="1" t="s">
        <v>53</v>
      </c>
      <c r="B361" s="1" t="s">
        <v>72</v>
      </c>
      <c r="C361" s="1" t="s">
        <v>368</v>
      </c>
      <c r="D361" s="1" t="s">
        <v>85</v>
      </c>
      <c r="E361" s="1">
        <v>1932.0</v>
      </c>
      <c r="F361" s="1" t="s">
        <v>114</v>
      </c>
      <c r="G361" s="1" t="s">
        <v>368</v>
      </c>
      <c r="H361" s="1" t="s">
        <v>368</v>
      </c>
      <c r="I361" s="1" t="s">
        <v>402</v>
      </c>
    </row>
    <row r="362" ht="15.75" customHeight="1">
      <c r="A362" s="1" t="s">
        <v>53</v>
      </c>
      <c r="B362" s="1" t="s">
        <v>72</v>
      </c>
      <c r="C362" s="1" t="s">
        <v>368</v>
      </c>
      <c r="D362" s="1" t="s">
        <v>85</v>
      </c>
      <c r="E362" s="1">
        <v>1932.0</v>
      </c>
      <c r="F362" s="1" t="s">
        <v>114</v>
      </c>
      <c r="G362" s="1" t="s">
        <v>368</v>
      </c>
      <c r="H362" s="1" t="s">
        <v>368</v>
      </c>
      <c r="I362" s="1" t="s">
        <v>403</v>
      </c>
    </row>
    <row r="363" ht="15.75" customHeight="1">
      <c r="A363" s="1" t="s">
        <v>53</v>
      </c>
      <c r="B363" s="1" t="s">
        <v>72</v>
      </c>
      <c r="C363" s="1" t="s">
        <v>100</v>
      </c>
      <c r="D363" s="1" t="s">
        <v>4</v>
      </c>
      <c r="E363" s="1">
        <v>1932.0</v>
      </c>
      <c r="F363" s="1" t="s">
        <v>114</v>
      </c>
      <c r="G363" s="1" t="s">
        <v>75</v>
      </c>
      <c r="H363" s="1" t="s">
        <v>102</v>
      </c>
      <c r="I363" s="1" t="s">
        <v>404</v>
      </c>
    </row>
    <row r="364" ht="15.75" customHeight="1">
      <c r="A364" s="1" t="s">
        <v>53</v>
      </c>
      <c r="B364" s="1" t="s">
        <v>72</v>
      </c>
      <c r="C364" s="1" t="s">
        <v>120</v>
      </c>
      <c r="D364" s="1" t="s">
        <v>4</v>
      </c>
      <c r="E364" s="1">
        <v>1932.0</v>
      </c>
      <c r="F364" s="1" t="s">
        <v>114</v>
      </c>
      <c r="G364" s="1" t="s">
        <v>75</v>
      </c>
      <c r="H364" s="1" t="s">
        <v>121</v>
      </c>
      <c r="I364" s="1" t="s">
        <v>405</v>
      </c>
    </row>
    <row r="365" ht="15.75" customHeight="1">
      <c r="A365" s="1" t="s">
        <v>53</v>
      </c>
      <c r="B365" s="1" t="s">
        <v>72</v>
      </c>
      <c r="C365" s="1" t="s">
        <v>209</v>
      </c>
      <c r="D365" s="1" t="s">
        <v>4</v>
      </c>
      <c r="E365" s="1">
        <v>1932.0</v>
      </c>
      <c r="F365" s="1" t="s">
        <v>114</v>
      </c>
      <c r="G365" s="1" t="s">
        <v>75</v>
      </c>
      <c r="H365" s="1" t="s">
        <v>121</v>
      </c>
      <c r="I365" s="1" t="s">
        <v>406</v>
      </c>
    </row>
    <row r="366" ht="15.75" customHeight="1">
      <c r="A366" s="1" t="s">
        <v>53</v>
      </c>
      <c r="B366" s="1" t="s">
        <v>72</v>
      </c>
      <c r="C366" s="1" t="s">
        <v>209</v>
      </c>
      <c r="D366" s="1" t="s">
        <v>3</v>
      </c>
      <c r="E366" s="1">
        <v>1932.0</v>
      </c>
      <c r="F366" s="1" t="s">
        <v>114</v>
      </c>
      <c r="G366" s="1" t="s">
        <v>75</v>
      </c>
      <c r="H366" s="1" t="s">
        <v>121</v>
      </c>
      <c r="I366" s="1" t="s">
        <v>407</v>
      </c>
    </row>
    <row r="367" ht="15.75" customHeight="1">
      <c r="A367" s="1" t="s">
        <v>53</v>
      </c>
      <c r="B367" s="1" t="s">
        <v>72</v>
      </c>
      <c r="C367" s="1" t="s">
        <v>344</v>
      </c>
      <c r="D367" s="1" t="s">
        <v>4</v>
      </c>
      <c r="E367" s="1">
        <v>1932.0</v>
      </c>
      <c r="F367" s="1" t="s">
        <v>114</v>
      </c>
      <c r="G367" s="1" t="s">
        <v>75</v>
      </c>
      <c r="H367" s="1" t="s">
        <v>121</v>
      </c>
      <c r="I367" s="1" t="s">
        <v>406</v>
      </c>
    </row>
    <row r="368" ht="15.75" customHeight="1">
      <c r="A368" s="1" t="s">
        <v>53</v>
      </c>
      <c r="B368" s="1" t="s">
        <v>72</v>
      </c>
      <c r="C368" s="1" t="s">
        <v>367</v>
      </c>
      <c r="D368" s="1" t="s">
        <v>4</v>
      </c>
      <c r="E368" s="1">
        <v>1932.0</v>
      </c>
      <c r="F368" s="1" t="s">
        <v>114</v>
      </c>
      <c r="G368" s="1" t="s">
        <v>75</v>
      </c>
      <c r="H368" s="1" t="s">
        <v>121</v>
      </c>
      <c r="I368" s="1" t="s">
        <v>407</v>
      </c>
    </row>
    <row r="369" ht="15.75" customHeight="1">
      <c r="A369" s="1" t="s">
        <v>53</v>
      </c>
      <c r="B369" s="1" t="s">
        <v>72</v>
      </c>
      <c r="C369" s="1" t="s">
        <v>368</v>
      </c>
      <c r="D369" s="1" t="s">
        <v>3</v>
      </c>
      <c r="E369" s="1">
        <v>1936.0</v>
      </c>
      <c r="F369" s="1" t="s">
        <v>116</v>
      </c>
      <c r="G369" s="1" t="s">
        <v>368</v>
      </c>
      <c r="H369" s="1" t="s">
        <v>368</v>
      </c>
      <c r="I369" s="1" t="s">
        <v>408</v>
      </c>
    </row>
    <row r="370" ht="15.75" customHeight="1">
      <c r="A370" s="1" t="s">
        <v>53</v>
      </c>
      <c r="B370" s="1" t="s">
        <v>72</v>
      </c>
      <c r="C370" s="1" t="s">
        <v>368</v>
      </c>
      <c r="D370" s="1" t="s">
        <v>3</v>
      </c>
      <c r="E370" s="1">
        <v>1936.0</v>
      </c>
      <c r="F370" s="1" t="s">
        <v>116</v>
      </c>
      <c r="G370" s="1" t="s">
        <v>368</v>
      </c>
      <c r="H370" s="1" t="s">
        <v>368</v>
      </c>
      <c r="I370" s="1" t="s">
        <v>409</v>
      </c>
    </row>
    <row r="371" ht="15.75" customHeight="1">
      <c r="A371" s="1" t="s">
        <v>53</v>
      </c>
      <c r="B371" s="1" t="s">
        <v>72</v>
      </c>
      <c r="C371" s="1" t="s">
        <v>368</v>
      </c>
      <c r="D371" s="1" t="s">
        <v>3</v>
      </c>
      <c r="E371" s="1">
        <v>1936.0</v>
      </c>
      <c r="F371" s="1" t="s">
        <v>116</v>
      </c>
      <c r="G371" s="1" t="s">
        <v>368</v>
      </c>
      <c r="H371" s="1" t="s">
        <v>368</v>
      </c>
      <c r="I371" s="1" t="s">
        <v>410</v>
      </c>
    </row>
    <row r="372" ht="15.75" customHeight="1">
      <c r="A372" s="1" t="s">
        <v>53</v>
      </c>
      <c r="B372" s="1" t="s">
        <v>72</v>
      </c>
      <c r="C372" s="1" t="s">
        <v>368</v>
      </c>
      <c r="D372" s="1" t="s">
        <v>3</v>
      </c>
      <c r="E372" s="1">
        <v>1936.0</v>
      </c>
      <c r="F372" s="1" t="s">
        <v>116</v>
      </c>
      <c r="G372" s="1" t="s">
        <v>368</v>
      </c>
      <c r="H372" s="1" t="s">
        <v>368</v>
      </c>
      <c r="I372" s="1" t="s">
        <v>411</v>
      </c>
    </row>
    <row r="373" ht="15.75" customHeight="1">
      <c r="A373" s="1" t="s">
        <v>53</v>
      </c>
      <c r="B373" s="1" t="s">
        <v>72</v>
      </c>
      <c r="C373" s="1" t="s">
        <v>368</v>
      </c>
      <c r="D373" s="1" t="s">
        <v>3</v>
      </c>
      <c r="E373" s="1">
        <v>1936.0</v>
      </c>
      <c r="F373" s="1" t="s">
        <v>116</v>
      </c>
      <c r="G373" s="1" t="s">
        <v>368</v>
      </c>
      <c r="H373" s="1" t="s">
        <v>368</v>
      </c>
      <c r="I373" s="1" t="s">
        <v>412</v>
      </c>
    </row>
    <row r="374" ht="15.75" customHeight="1">
      <c r="A374" s="1" t="s">
        <v>53</v>
      </c>
      <c r="B374" s="1" t="s">
        <v>72</v>
      </c>
      <c r="C374" s="1" t="s">
        <v>368</v>
      </c>
      <c r="D374" s="1" t="s">
        <v>3</v>
      </c>
      <c r="E374" s="1">
        <v>1936.0</v>
      </c>
      <c r="F374" s="1" t="s">
        <v>116</v>
      </c>
      <c r="G374" s="1" t="s">
        <v>368</v>
      </c>
      <c r="H374" s="1" t="s">
        <v>368</v>
      </c>
      <c r="I374" s="1" t="s">
        <v>413</v>
      </c>
    </row>
    <row r="375" ht="15.75" customHeight="1">
      <c r="A375" s="1" t="s">
        <v>53</v>
      </c>
      <c r="B375" s="1" t="s">
        <v>72</v>
      </c>
      <c r="C375" s="1" t="s">
        <v>368</v>
      </c>
      <c r="D375" s="1" t="s">
        <v>3</v>
      </c>
      <c r="E375" s="1">
        <v>1936.0</v>
      </c>
      <c r="F375" s="1" t="s">
        <v>116</v>
      </c>
      <c r="G375" s="1" t="s">
        <v>368</v>
      </c>
      <c r="H375" s="1" t="s">
        <v>368</v>
      </c>
      <c r="I375" s="1" t="s">
        <v>414</v>
      </c>
    </row>
    <row r="376" ht="15.75" customHeight="1">
      <c r="A376" s="1" t="s">
        <v>53</v>
      </c>
      <c r="B376" s="1" t="s">
        <v>72</v>
      </c>
      <c r="C376" s="1" t="s">
        <v>368</v>
      </c>
      <c r="D376" s="1" t="s">
        <v>3</v>
      </c>
      <c r="E376" s="1">
        <v>1936.0</v>
      </c>
      <c r="F376" s="1" t="s">
        <v>116</v>
      </c>
      <c r="G376" s="1" t="s">
        <v>368</v>
      </c>
      <c r="H376" s="1" t="s">
        <v>368</v>
      </c>
      <c r="I376" s="1" t="s">
        <v>415</v>
      </c>
    </row>
    <row r="377" ht="15.75" customHeight="1">
      <c r="A377" s="1" t="s">
        <v>53</v>
      </c>
      <c r="B377" s="1" t="s">
        <v>72</v>
      </c>
      <c r="C377" s="1" t="s">
        <v>368</v>
      </c>
      <c r="D377" s="1" t="s">
        <v>3</v>
      </c>
      <c r="E377" s="1">
        <v>1936.0</v>
      </c>
      <c r="F377" s="1" t="s">
        <v>116</v>
      </c>
      <c r="G377" s="1" t="s">
        <v>368</v>
      </c>
      <c r="H377" s="1" t="s">
        <v>368</v>
      </c>
      <c r="I377" s="1" t="s">
        <v>416</v>
      </c>
    </row>
    <row r="378" ht="15.75" customHeight="1">
      <c r="A378" s="1" t="s">
        <v>53</v>
      </c>
      <c r="B378" s="1" t="s">
        <v>72</v>
      </c>
      <c r="C378" s="1" t="s">
        <v>368</v>
      </c>
      <c r="D378" s="1" t="s">
        <v>3</v>
      </c>
      <c r="E378" s="1">
        <v>1936.0</v>
      </c>
      <c r="F378" s="1" t="s">
        <v>116</v>
      </c>
      <c r="G378" s="1" t="s">
        <v>368</v>
      </c>
      <c r="H378" s="1" t="s">
        <v>368</v>
      </c>
      <c r="I378" s="1" t="s">
        <v>417</v>
      </c>
    </row>
    <row r="379" ht="15.75" customHeight="1">
      <c r="A379" s="1" t="s">
        <v>53</v>
      </c>
      <c r="B379" s="1" t="s">
        <v>72</v>
      </c>
      <c r="C379" s="1" t="s">
        <v>368</v>
      </c>
      <c r="D379" s="1" t="s">
        <v>3</v>
      </c>
      <c r="E379" s="1">
        <v>1936.0</v>
      </c>
      <c r="F379" s="1" t="s">
        <v>116</v>
      </c>
      <c r="G379" s="1" t="s">
        <v>368</v>
      </c>
      <c r="H379" s="1" t="s">
        <v>368</v>
      </c>
      <c r="I379" s="1" t="s">
        <v>418</v>
      </c>
    </row>
    <row r="380" ht="15.75" customHeight="1">
      <c r="A380" s="1" t="s">
        <v>53</v>
      </c>
      <c r="B380" s="1" t="s">
        <v>72</v>
      </c>
      <c r="C380" s="1" t="s">
        <v>368</v>
      </c>
      <c r="D380" s="1" t="s">
        <v>3</v>
      </c>
      <c r="E380" s="1">
        <v>1936.0</v>
      </c>
      <c r="F380" s="1" t="s">
        <v>116</v>
      </c>
      <c r="G380" s="1" t="s">
        <v>368</v>
      </c>
      <c r="H380" s="1" t="s">
        <v>368</v>
      </c>
      <c r="I380" s="1" t="s">
        <v>419</v>
      </c>
    </row>
    <row r="381" ht="15.75" customHeight="1">
      <c r="A381" s="1" t="s">
        <v>53</v>
      </c>
      <c r="B381" s="1" t="s">
        <v>72</v>
      </c>
      <c r="C381" s="1" t="s">
        <v>368</v>
      </c>
      <c r="D381" s="1" t="s">
        <v>3</v>
      </c>
      <c r="E381" s="1">
        <v>1936.0</v>
      </c>
      <c r="F381" s="1" t="s">
        <v>116</v>
      </c>
      <c r="G381" s="1" t="s">
        <v>368</v>
      </c>
      <c r="H381" s="1" t="s">
        <v>368</v>
      </c>
      <c r="I381" s="1" t="s">
        <v>420</v>
      </c>
    </row>
    <row r="382" ht="15.75" customHeight="1">
      <c r="A382" s="1" t="s">
        <v>53</v>
      </c>
      <c r="B382" s="1" t="s">
        <v>72</v>
      </c>
      <c r="C382" s="1" t="s">
        <v>368</v>
      </c>
      <c r="D382" s="1" t="s">
        <v>85</v>
      </c>
      <c r="E382" s="1">
        <v>1948.0</v>
      </c>
      <c r="F382" s="1" t="s">
        <v>108</v>
      </c>
      <c r="G382" s="1" t="s">
        <v>368</v>
      </c>
      <c r="H382" s="1" t="s">
        <v>368</v>
      </c>
      <c r="I382" s="1" t="s">
        <v>421</v>
      </c>
    </row>
    <row r="383" ht="15.75" customHeight="1">
      <c r="A383" s="1" t="s">
        <v>53</v>
      </c>
      <c r="B383" s="1" t="s">
        <v>72</v>
      </c>
      <c r="C383" s="1" t="s">
        <v>368</v>
      </c>
      <c r="D383" s="1" t="s">
        <v>85</v>
      </c>
      <c r="E383" s="1">
        <v>1948.0</v>
      </c>
      <c r="F383" s="1" t="s">
        <v>108</v>
      </c>
      <c r="G383" s="1" t="s">
        <v>368</v>
      </c>
      <c r="H383" s="1" t="s">
        <v>368</v>
      </c>
      <c r="I383" s="1" t="s">
        <v>422</v>
      </c>
    </row>
    <row r="384" ht="15.75" customHeight="1">
      <c r="A384" s="1" t="s">
        <v>53</v>
      </c>
      <c r="B384" s="1" t="s">
        <v>72</v>
      </c>
      <c r="C384" s="1" t="s">
        <v>368</v>
      </c>
      <c r="D384" s="1" t="s">
        <v>85</v>
      </c>
      <c r="E384" s="1">
        <v>1948.0</v>
      </c>
      <c r="F384" s="1" t="s">
        <v>108</v>
      </c>
      <c r="G384" s="1" t="s">
        <v>368</v>
      </c>
      <c r="H384" s="1" t="s">
        <v>368</v>
      </c>
      <c r="I384" s="1" t="s">
        <v>423</v>
      </c>
    </row>
    <row r="385" ht="15.75" customHeight="1">
      <c r="A385" s="1" t="s">
        <v>53</v>
      </c>
      <c r="B385" s="1" t="s">
        <v>72</v>
      </c>
      <c r="C385" s="1" t="s">
        <v>368</v>
      </c>
      <c r="D385" s="1" t="s">
        <v>85</v>
      </c>
      <c r="E385" s="1">
        <v>1948.0</v>
      </c>
      <c r="F385" s="1" t="s">
        <v>108</v>
      </c>
      <c r="G385" s="1" t="s">
        <v>368</v>
      </c>
      <c r="H385" s="1" t="s">
        <v>368</v>
      </c>
      <c r="I385" s="1" t="s">
        <v>424</v>
      </c>
    </row>
    <row r="386" ht="15.75" customHeight="1">
      <c r="A386" s="1" t="s">
        <v>53</v>
      </c>
      <c r="B386" s="1" t="s">
        <v>72</v>
      </c>
      <c r="C386" s="1" t="s">
        <v>368</v>
      </c>
      <c r="D386" s="1" t="s">
        <v>85</v>
      </c>
      <c r="E386" s="1">
        <v>1948.0</v>
      </c>
      <c r="F386" s="1" t="s">
        <v>108</v>
      </c>
      <c r="G386" s="1" t="s">
        <v>368</v>
      </c>
      <c r="H386" s="1" t="s">
        <v>368</v>
      </c>
      <c r="I386" s="1" t="s">
        <v>425</v>
      </c>
    </row>
    <row r="387" ht="15.75" customHeight="1">
      <c r="A387" s="1" t="s">
        <v>53</v>
      </c>
      <c r="B387" s="1" t="s">
        <v>72</v>
      </c>
      <c r="C387" s="1" t="s">
        <v>368</v>
      </c>
      <c r="D387" s="1" t="s">
        <v>85</v>
      </c>
      <c r="E387" s="1">
        <v>1948.0</v>
      </c>
      <c r="F387" s="1" t="s">
        <v>108</v>
      </c>
      <c r="G387" s="1" t="s">
        <v>368</v>
      </c>
      <c r="H387" s="1" t="s">
        <v>368</v>
      </c>
      <c r="I387" s="1" t="s">
        <v>426</v>
      </c>
    </row>
    <row r="388" ht="15.75" customHeight="1">
      <c r="A388" s="1" t="s">
        <v>53</v>
      </c>
      <c r="B388" s="1" t="s">
        <v>72</v>
      </c>
      <c r="C388" s="1" t="s">
        <v>368</v>
      </c>
      <c r="D388" s="1" t="s">
        <v>85</v>
      </c>
      <c r="E388" s="1">
        <v>1948.0</v>
      </c>
      <c r="F388" s="1" t="s">
        <v>108</v>
      </c>
      <c r="G388" s="1" t="s">
        <v>368</v>
      </c>
      <c r="H388" s="1" t="s">
        <v>368</v>
      </c>
      <c r="I388" s="1" t="s">
        <v>427</v>
      </c>
    </row>
    <row r="389" ht="15.75" customHeight="1">
      <c r="A389" s="1" t="s">
        <v>53</v>
      </c>
      <c r="B389" s="1" t="s">
        <v>72</v>
      </c>
      <c r="C389" s="1" t="s">
        <v>368</v>
      </c>
      <c r="D389" s="1" t="s">
        <v>85</v>
      </c>
      <c r="E389" s="1">
        <v>1948.0</v>
      </c>
      <c r="F389" s="1" t="s">
        <v>108</v>
      </c>
      <c r="G389" s="1" t="s">
        <v>368</v>
      </c>
      <c r="H389" s="1" t="s">
        <v>368</v>
      </c>
      <c r="I389" s="1" t="s">
        <v>428</v>
      </c>
    </row>
    <row r="390" ht="15.75" customHeight="1">
      <c r="A390" s="1" t="s">
        <v>53</v>
      </c>
      <c r="B390" s="1" t="s">
        <v>72</v>
      </c>
      <c r="C390" s="1" t="s">
        <v>368</v>
      </c>
      <c r="D390" s="1" t="s">
        <v>85</v>
      </c>
      <c r="E390" s="1">
        <v>1948.0</v>
      </c>
      <c r="F390" s="1" t="s">
        <v>108</v>
      </c>
      <c r="G390" s="1" t="s">
        <v>368</v>
      </c>
      <c r="H390" s="1" t="s">
        <v>368</v>
      </c>
      <c r="I390" s="1" t="s">
        <v>429</v>
      </c>
    </row>
    <row r="391" ht="15.75" customHeight="1">
      <c r="A391" s="1" t="s">
        <v>53</v>
      </c>
      <c r="B391" s="1" t="s">
        <v>72</v>
      </c>
      <c r="C391" s="1" t="s">
        <v>368</v>
      </c>
      <c r="D391" s="1" t="s">
        <v>85</v>
      </c>
      <c r="E391" s="1">
        <v>1948.0</v>
      </c>
      <c r="F391" s="1" t="s">
        <v>108</v>
      </c>
      <c r="G391" s="1" t="s">
        <v>368</v>
      </c>
      <c r="H391" s="1" t="s">
        <v>368</v>
      </c>
      <c r="I391" s="1" t="s">
        <v>430</v>
      </c>
    </row>
    <row r="392" ht="15.75" customHeight="1">
      <c r="A392" s="1" t="s">
        <v>53</v>
      </c>
      <c r="B392" s="1" t="s">
        <v>72</v>
      </c>
      <c r="C392" s="1" t="s">
        <v>368</v>
      </c>
      <c r="D392" s="1" t="s">
        <v>85</v>
      </c>
      <c r="E392" s="1">
        <v>1948.0</v>
      </c>
      <c r="F392" s="1" t="s">
        <v>108</v>
      </c>
      <c r="G392" s="1" t="s">
        <v>368</v>
      </c>
      <c r="H392" s="1" t="s">
        <v>368</v>
      </c>
      <c r="I392" s="1" t="s">
        <v>431</v>
      </c>
    </row>
    <row r="393" ht="15.75" customHeight="1">
      <c r="A393" s="1" t="s">
        <v>53</v>
      </c>
      <c r="B393" s="1" t="s">
        <v>72</v>
      </c>
      <c r="C393" s="1" t="s">
        <v>368</v>
      </c>
      <c r="D393" s="1" t="s">
        <v>85</v>
      </c>
      <c r="E393" s="1">
        <v>1948.0</v>
      </c>
      <c r="F393" s="1" t="s">
        <v>108</v>
      </c>
      <c r="G393" s="1" t="s">
        <v>368</v>
      </c>
      <c r="H393" s="1" t="s">
        <v>368</v>
      </c>
      <c r="I393" s="1" t="s">
        <v>432</v>
      </c>
    </row>
    <row r="394" ht="15.75" customHeight="1">
      <c r="A394" s="1" t="s">
        <v>53</v>
      </c>
      <c r="B394" s="1" t="s">
        <v>72</v>
      </c>
      <c r="C394" s="1" t="s">
        <v>368</v>
      </c>
      <c r="D394" s="1" t="s">
        <v>85</v>
      </c>
      <c r="E394" s="1">
        <v>1948.0</v>
      </c>
      <c r="F394" s="1" t="s">
        <v>108</v>
      </c>
      <c r="G394" s="1" t="s">
        <v>368</v>
      </c>
      <c r="H394" s="1" t="s">
        <v>368</v>
      </c>
      <c r="I394" s="1" t="s">
        <v>433</v>
      </c>
    </row>
    <row r="395" ht="15.75" customHeight="1">
      <c r="A395" s="1" t="s">
        <v>53</v>
      </c>
      <c r="B395" s="1" t="s">
        <v>72</v>
      </c>
      <c r="C395" s="1" t="s">
        <v>368</v>
      </c>
      <c r="D395" s="1" t="s">
        <v>85</v>
      </c>
      <c r="E395" s="1">
        <v>1948.0</v>
      </c>
      <c r="F395" s="1" t="s">
        <v>108</v>
      </c>
      <c r="G395" s="1" t="s">
        <v>368</v>
      </c>
      <c r="H395" s="1" t="s">
        <v>368</v>
      </c>
      <c r="I395" s="1" t="s">
        <v>434</v>
      </c>
    </row>
    <row r="396" ht="15.75" customHeight="1">
      <c r="A396" s="1" t="s">
        <v>53</v>
      </c>
      <c r="B396" s="1" t="s">
        <v>72</v>
      </c>
      <c r="C396" s="1" t="s">
        <v>368</v>
      </c>
      <c r="D396" s="1" t="s">
        <v>85</v>
      </c>
      <c r="E396" s="1">
        <v>1948.0</v>
      </c>
      <c r="F396" s="1" t="s">
        <v>108</v>
      </c>
      <c r="G396" s="1" t="s">
        <v>368</v>
      </c>
      <c r="H396" s="1" t="s">
        <v>368</v>
      </c>
      <c r="I396" s="1" t="s">
        <v>435</v>
      </c>
    </row>
    <row r="397" ht="15.75" customHeight="1">
      <c r="A397" s="1" t="s">
        <v>53</v>
      </c>
      <c r="B397" s="1" t="s">
        <v>72</v>
      </c>
      <c r="C397" s="1" t="s">
        <v>368</v>
      </c>
      <c r="D397" s="1" t="s">
        <v>85</v>
      </c>
      <c r="E397" s="1">
        <v>1948.0</v>
      </c>
      <c r="F397" s="1" t="s">
        <v>108</v>
      </c>
      <c r="G397" s="1" t="s">
        <v>368</v>
      </c>
      <c r="H397" s="1" t="s">
        <v>368</v>
      </c>
      <c r="I397" s="1" t="s">
        <v>436</v>
      </c>
    </row>
    <row r="398" ht="15.75" customHeight="1">
      <c r="A398" s="1" t="s">
        <v>53</v>
      </c>
      <c r="B398" s="1" t="s">
        <v>72</v>
      </c>
      <c r="C398" s="1" t="s">
        <v>368</v>
      </c>
      <c r="D398" s="1" t="s">
        <v>85</v>
      </c>
      <c r="E398" s="1">
        <v>1948.0</v>
      </c>
      <c r="F398" s="1" t="s">
        <v>108</v>
      </c>
      <c r="G398" s="1" t="s">
        <v>368</v>
      </c>
      <c r="H398" s="1" t="s">
        <v>368</v>
      </c>
      <c r="I398" s="1" t="s">
        <v>437</v>
      </c>
    </row>
    <row r="399" ht="15.75" customHeight="1">
      <c r="A399" s="1" t="s">
        <v>53</v>
      </c>
      <c r="B399" s="1" t="s">
        <v>78</v>
      </c>
      <c r="C399" s="1" t="s">
        <v>100</v>
      </c>
      <c r="D399" s="1" t="s">
        <v>85</v>
      </c>
      <c r="E399" s="1">
        <v>1948.0</v>
      </c>
      <c r="F399" s="1" t="s">
        <v>108</v>
      </c>
      <c r="G399" s="1" t="s">
        <v>75</v>
      </c>
      <c r="H399" s="1" t="s">
        <v>102</v>
      </c>
      <c r="I399" s="1" t="s">
        <v>438</v>
      </c>
    </row>
    <row r="400" ht="15.75" customHeight="1">
      <c r="A400" s="1" t="s">
        <v>53</v>
      </c>
      <c r="B400" s="1" t="s">
        <v>72</v>
      </c>
      <c r="C400" s="1" t="s">
        <v>105</v>
      </c>
      <c r="D400" s="1" t="s">
        <v>4</v>
      </c>
      <c r="E400" s="1">
        <v>1948.0</v>
      </c>
      <c r="F400" s="1" t="s">
        <v>108</v>
      </c>
      <c r="G400" s="1" t="s">
        <v>75</v>
      </c>
      <c r="H400" s="1" t="s">
        <v>102</v>
      </c>
      <c r="I400" s="1" t="s">
        <v>439</v>
      </c>
    </row>
    <row r="401" ht="15.75" customHeight="1">
      <c r="A401" s="1" t="s">
        <v>53</v>
      </c>
      <c r="B401" s="1" t="s">
        <v>78</v>
      </c>
      <c r="C401" s="1" t="s">
        <v>105</v>
      </c>
      <c r="D401" s="1" t="s">
        <v>4</v>
      </c>
      <c r="E401" s="1">
        <v>1948.0</v>
      </c>
      <c r="F401" s="1" t="s">
        <v>108</v>
      </c>
      <c r="G401" s="1" t="s">
        <v>75</v>
      </c>
      <c r="H401" s="1" t="s">
        <v>102</v>
      </c>
      <c r="I401" s="1" t="s">
        <v>440</v>
      </c>
    </row>
    <row r="402" ht="15.75" customHeight="1">
      <c r="A402" s="1" t="s">
        <v>53</v>
      </c>
      <c r="B402" s="1" t="s">
        <v>72</v>
      </c>
      <c r="C402" s="1" t="s">
        <v>368</v>
      </c>
      <c r="D402" s="1" t="s">
        <v>85</v>
      </c>
      <c r="E402" s="1">
        <v>1952.0</v>
      </c>
      <c r="F402" s="1" t="s">
        <v>131</v>
      </c>
      <c r="G402" s="1" t="s">
        <v>368</v>
      </c>
      <c r="H402" s="1" t="s">
        <v>368</v>
      </c>
      <c r="I402" s="1" t="s">
        <v>441</v>
      </c>
    </row>
    <row r="403" ht="15.75" customHeight="1">
      <c r="A403" s="1" t="s">
        <v>53</v>
      </c>
      <c r="B403" s="1" t="s">
        <v>72</v>
      </c>
      <c r="C403" s="1" t="s">
        <v>368</v>
      </c>
      <c r="D403" s="1" t="s">
        <v>85</v>
      </c>
      <c r="E403" s="1">
        <v>1952.0</v>
      </c>
      <c r="F403" s="1" t="s">
        <v>131</v>
      </c>
      <c r="G403" s="1" t="s">
        <v>368</v>
      </c>
      <c r="H403" s="1" t="s">
        <v>368</v>
      </c>
      <c r="I403" s="1" t="s">
        <v>442</v>
      </c>
    </row>
    <row r="404" ht="15.75" customHeight="1">
      <c r="A404" s="1" t="s">
        <v>53</v>
      </c>
      <c r="B404" s="1" t="s">
        <v>72</v>
      </c>
      <c r="C404" s="1" t="s">
        <v>368</v>
      </c>
      <c r="D404" s="1" t="s">
        <v>85</v>
      </c>
      <c r="E404" s="1">
        <v>1952.0</v>
      </c>
      <c r="F404" s="1" t="s">
        <v>131</v>
      </c>
      <c r="G404" s="1" t="s">
        <v>368</v>
      </c>
      <c r="H404" s="1" t="s">
        <v>368</v>
      </c>
      <c r="I404" s="1" t="s">
        <v>443</v>
      </c>
    </row>
    <row r="405" ht="15.75" customHeight="1">
      <c r="A405" s="1" t="s">
        <v>53</v>
      </c>
      <c r="B405" s="1" t="s">
        <v>72</v>
      </c>
      <c r="C405" s="1" t="s">
        <v>368</v>
      </c>
      <c r="D405" s="1" t="s">
        <v>85</v>
      </c>
      <c r="E405" s="1">
        <v>1952.0</v>
      </c>
      <c r="F405" s="1" t="s">
        <v>131</v>
      </c>
      <c r="G405" s="1" t="s">
        <v>368</v>
      </c>
      <c r="H405" s="1" t="s">
        <v>368</v>
      </c>
      <c r="I405" s="1" t="s">
        <v>444</v>
      </c>
    </row>
    <row r="406" ht="15.75" customHeight="1">
      <c r="A406" s="1" t="s">
        <v>53</v>
      </c>
      <c r="B406" s="1" t="s">
        <v>72</v>
      </c>
      <c r="C406" s="1" t="s">
        <v>368</v>
      </c>
      <c r="D406" s="1" t="s">
        <v>85</v>
      </c>
      <c r="E406" s="1">
        <v>1952.0</v>
      </c>
      <c r="F406" s="1" t="s">
        <v>131</v>
      </c>
      <c r="G406" s="1" t="s">
        <v>368</v>
      </c>
      <c r="H406" s="1" t="s">
        <v>368</v>
      </c>
      <c r="I406" s="1" t="s">
        <v>445</v>
      </c>
    </row>
    <row r="407" ht="15.75" customHeight="1">
      <c r="A407" s="1" t="s">
        <v>53</v>
      </c>
      <c r="B407" s="1" t="s">
        <v>72</v>
      </c>
      <c r="C407" s="1" t="s">
        <v>368</v>
      </c>
      <c r="D407" s="1" t="s">
        <v>85</v>
      </c>
      <c r="E407" s="1">
        <v>1952.0</v>
      </c>
      <c r="F407" s="1" t="s">
        <v>131</v>
      </c>
      <c r="G407" s="1" t="s">
        <v>368</v>
      </c>
      <c r="H407" s="1" t="s">
        <v>368</v>
      </c>
      <c r="I407" s="1" t="s">
        <v>446</v>
      </c>
    </row>
    <row r="408" ht="15.75" customHeight="1">
      <c r="A408" s="1" t="s">
        <v>53</v>
      </c>
      <c r="B408" s="1" t="s">
        <v>72</v>
      </c>
      <c r="C408" s="1" t="s">
        <v>368</v>
      </c>
      <c r="D408" s="1" t="s">
        <v>85</v>
      </c>
      <c r="E408" s="1">
        <v>1952.0</v>
      </c>
      <c r="F408" s="1" t="s">
        <v>131</v>
      </c>
      <c r="G408" s="1" t="s">
        <v>368</v>
      </c>
      <c r="H408" s="1" t="s">
        <v>368</v>
      </c>
      <c r="I408" s="1" t="s">
        <v>447</v>
      </c>
    </row>
    <row r="409" ht="15.75" customHeight="1">
      <c r="A409" s="1" t="s">
        <v>53</v>
      </c>
      <c r="B409" s="1" t="s">
        <v>72</v>
      </c>
      <c r="C409" s="1" t="s">
        <v>368</v>
      </c>
      <c r="D409" s="1" t="s">
        <v>85</v>
      </c>
      <c r="E409" s="1">
        <v>1952.0</v>
      </c>
      <c r="F409" s="1" t="s">
        <v>131</v>
      </c>
      <c r="G409" s="1" t="s">
        <v>368</v>
      </c>
      <c r="H409" s="1" t="s">
        <v>368</v>
      </c>
      <c r="I409" s="1" t="s">
        <v>448</v>
      </c>
    </row>
    <row r="410" ht="15.75" customHeight="1">
      <c r="A410" s="1" t="s">
        <v>53</v>
      </c>
      <c r="B410" s="1" t="s">
        <v>72</v>
      </c>
      <c r="C410" s="1" t="s">
        <v>368</v>
      </c>
      <c r="D410" s="1" t="s">
        <v>85</v>
      </c>
      <c r="E410" s="1">
        <v>1952.0</v>
      </c>
      <c r="F410" s="1" t="s">
        <v>131</v>
      </c>
      <c r="G410" s="1" t="s">
        <v>368</v>
      </c>
      <c r="H410" s="1" t="s">
        <v>368</v>
      </c>
      <c r="I410" s="1" t="s">
        <v>449</v>
      </c>
    </row>
    <row r="411" ht="15.75" customHeight="1">
      <c r="A411" s="1" t="s">
        <v>53</v>
      </c>
      <c r="B411" s="1" t="s">
        <v>72</v>
      </c>
      <c r="C411" s="1" t="s">
        <v>368</v>
      </c>
      <c r="D411" s="1" t="s">
        <v>85</v>
      </c>
      <c r="E411" s="1">
        <v>1952.0</v>
      </c>
      <c r="F411" s="1" t="s">
        <v>131</v>
      </c>
      <c r="G411" s="1" t="s">
        <v>368</v>
      </c>
      <c r="H411" s="1" t="s">
        <v>368</v>
      </c>
      <c r="I411" s="1" t="s">
        <v>450</v>
      </c>
    </row>
    <row r="412" ht="15.75" customHeight="1">
      <c r="A412" s="1" t="s">
        <v>53</v>
      </c>
      <c r="B412" s="1" t="s">
        <v>72</v>
      </c>
      <c r="C412" s="1" t="s">
        <v>368</v>
      </c>
      <c r="D412" s="1" t="s">
        <v>85</v>
      </c>
      <c r="E412" s="1">
        <v>1952.0</v>
      </c>
      <c r="F412" s="1" t="s">
        <v>131</v>
      </c>
      <c r="G412" s="1" t="s">
        <v>368</v>
      </c>
      <c r="H412" s="1" t="s">
        <v>368</v>
      </c>
      <c r="I412" s="1" t="s">
        <v>451</v>
      </c>
    </row>
    <row r="413" ht="15.75" customHeight="1">
      <c r="A413" s="1" t="s">
        <v>53</v>
      </c>
      <c r="B413" s="1" t="s">
        <v>72</v>
      </c>
      <c r="C413" s="1" t="s">
        <v>368</v>
      </c>
      <c r="D413" s="1" t="s">
        <v>85</v>
      </c>
      <c r="E413" s="1">
        <v>1952.0</v>
      </c>
      <c r="F413" s="1" t="s">
        <v>131</v>
      </c>
      <c r="G413" s="1" t="s">
        <v>368</v>
      </c>
      <c r="H413" s="1" t="s">
        <v>368</v>
      </c>
      <c r="I413" s="1" t="s">
        <v>452</v>
      </c>
    </row>
    <row r="414" ht="15.75" customHeight="1">
      <c r="A414" s="1" t="s">
        <v>53</v>
      </c>
      <c r="B414" s="1" t="s">
        <v>72</v>
      </c>
      <c r="C414" s="1" t="s">
        <v>368</v>
      </c>
      <c r="D414" s="1" t="s">
        <v>85</v>
      </c>
      <c r="E414" s="1">
        <v>1952.0</v>
      </c>
      <c r="F414" s="1" t="s">
        <v>131</v>
      </c>
      <c r="G414" s="1" t="s">
        <v>368</v>
      </c>
      <c r="H414" s="1" t="s">
        <v>368</v>
      </c>
      <c r="I414" s="1" t="s">
        <v>453</v>
      </c>
    </row>
    <row r="415" ht="15.75" customHeight="1">
      <c r="A415" s="1" t="s">
        <v>53</v>
      </c>
      <c r="B415" s="1" t="s">
        <v>72</v>
      </c>
      <c r="C415" s="1" t="s">
        <v>368</v>
      </c>
      <c r="D415" s="1" t="s">
        <v>85</v>
      </c>
      <c r="E415" s="1">
        <v>1952.0</v>
      </c>
      <c r="F415" s="1" t="s">
        <v>131</v>
      </c>
      <c r="G415" s="1" t="s">
        <v>368</v>
      </c>
      <c r="H415" s="1" t="s">
        <v>368</v>
      </c>
      <c r="I415" s="1" t="s">
        <v>454</v>
      </c>
    </row>
    <row r="416" ht="15.75" customHeight="1">
      <c r="A416" s="1" t="s">
        <v>53</v>
      </c>
      <c r="B416" s="1" t="s">
        <v>72</v>
      </c>
      <c r="C416" s="1" t="s">
        <v>368</v>
      </c>
      <c r="D416" s="1" t="s">
        <v>85</v>
      </c>
      <c r="E416" s="1">
        <v>1952.0</v>
      </c>
      <c r="F416" s="1" t="s">
        <v>131</v>
      </c>
      <c r="G416" s="1" t="s">
        <v>368</v>
      </c>
      <c r="H416" s="1" t="s">
        <v>368</v>
      </c>
      <c r="I416" s="1" t="s">
        <v>455</v>
      </c>
    </row>
    <row r="417" ht="15.75" customHeight="1">
      <c r="A417" s="1" t="s">
        <v>53</v>
      </c>
      <c r="B417" s="1" t="s">
        <v>72</v>
      </c>
      <c r="C417" s="1" t="s">
        <v>368</v>
      </c>
      <c r="D417" s="1" t="s">
        <v>85</v>
      </c>
      <c r="E417" s="1">
        <v>1952.0</v>
      </c>
      <c r="F417" s="1" t="s">
        <v>131</v>
      </c>
      <c r="G417" s="1" t="s">
        <v>368</v>
      </c>
      <c r="H417" s="1" t="s">
        <v>368</v>
      </c>
      <c r="I417" s="1" t="s">
        <v>456</v>
      </c>
    </row>
    <row r="418" ht="15.75" customHeight="1">
      <c r="A418" s="1" t="s">
        <v>53</v>
      </c>
      <c r="B418" s="1" t="s">
        <v>72</v>
      </c>
      <c r="C418" s="1" t="s">
        <v>367</v>
      </c>
      <c r="D418" s="1" t="s">
        <v>4</v>
      </c>
      <c r="E418" s="1">
        <v>1952.0</v>
      </c>
      <c r="F418" s="1" t="s">
        <v>131</v>
      </c>
      <c r="G418" s="1" t="s">
        <v>75</v>
      </c>
      <c r="H418" s="1" t="s">
        <v>121</v>
      </c>
      <c r="I418" s="1" t="s">
        <v>457</v>
      </c>
    </row>
    <row r="419" ht="15.75" customHeight="1">
      <c r="A419" s="1" t="s">
        <v>53</v>
      </c>
      <c r="B419" s="1" t="s">
        <v>72</v>
      </c>
      <c r="C419" s="1" t="s">
        <v>368</v>
      </c>
      <c r="D419" s="1" t="s">
        <v>4</v>
      </c>
      <c r="E419" s="1">
        <v>1956.0</v>
      </c>
      <c r="F419" s="1" t="s">
        <v>138</v>
      </c>
      <c r="G419" s="1" t="s">
        <v>368</v>
      </c>
      <c r="H419" s="1" t="s">
        <v>368</v>
      </c>
      <c r="I419" s="1" t="s">
        <v>458</v>
      </c>
    </row>
    <row r="420" ht="15.75" customHeight="1">
      <c r="A420" s="1" t="s">
        <v>53</v>
      </c>
      <c r="B420" s="1" t="s">
        <v>72</v>
      </c>
      <c r="C420" s="1" t="s">
        <v>368</v>
      </c>
      <c r="D420" s="1" t="s">
        <v>4</v>
      </c>
      <c r="E420" s="1">
        <v>1956.0</v>
      </c>
      <c r="F420" s="1" t="s">
        <v>138</v>
      </c>
      <c r="G420" s="1" t="s">
        <v>368</v>
      </c>
      <c r="H420" s="1" t="s">
        <v>368</v>
      </c>
      <c r="I420" s="1" t="s">
        <v>459</v>
      </c>
    </row>
    <row r="421" ht="15.75" customHeight="1">
      <c r="A421" s="1" t="s">
        <v>53</v>
      </c>
      <c r="B421" s="1" t="s">
        <v>72</v>
      </c>
      <c r="C421" s="1" t="s">
        <v>368</v>
      </c>
      <c r="D421" s="1" t="s">
        <v>4</v>
      </c>
      <c r="E421" s="1">
        <v>1956.0</v>
      </c>
      <c r="F421" s="1" t="s">
        <v>138</v>
      </c>
      <c r="G421" s="1" t="s">
        <v>368</v>
      </c>
      <c r="H421" s="1" t="s">
        <v>368</v>
      </c>
      <c r="I421" s="1" t="s">
        <v>460</v>
      </c>
    </row>
    <row r="422" ht="15.75" customHeight="1">
      <c r="A422" s="1" t="s">
        <v>53</v>
      </c>
      <c r="B422" s="1" t="s">
        <v>72</v>
      </c>
      <c r="C422" s="1" t="s">
        <v>368</v>
      </c>
      <c r="D422" s="1" t="s">
        <v>4</v>
      </c>
      <c r="E422" s="1">
        <v>1956.0</v>
      </c>
      <c r="F422" s="1" t="s">
        <v>138</v>
      </c>
      <c r="G422" s="1" t="s">
        <v>368</v>
      </c>
      <c r="H422" s="1" t="s">
        <v>368</v>
      </c>
      <c r="I422" s="1" t="s">
        <v>461</v>
      </c>
    </row>
    <row r="423" ht="15.75" customHeight="1">
      <c r="A423" s="1" t="s">
        <v>53</v>
      </c>
      <c r="B423" s="1" t="s">
        <v>72</v>
      </c>
      <c r="C423" s="1" t="s">
        <v>368</v>
      </c>
      <c r="D423" s="1" t="s">
        <v>4</v>
      </c>
      <c r="E423" s="1">
        <v>1956.0</v>
      </c>
      <c r="F423" s="1" t="s">
        <v>138</v>
      </c>
      <c r="G423" s="1" t="s">
        <v>368</v>
      </c>
      <c r="H423" s="1" t="s">
        <v>368</v>
      </c>
      <c r="I423" s="1" t="s">
        <v>462</v>
      </c>
    </row>
    <row r="424" ht="15.75" customHeight="1">
      <c r="A424" s="1" t="s">
        <v>53</v>
      </c>
      <c r="B424" s="1" t="s">
        <v>72</v>
      </c>
      <c r="C424" s="1" t="s">
        <v>368</v>
      </c>
      <c r="D424" s="1" t="s">
        <v>4</v>
      </c>
      <c r="E424" s="1">
        <v>1956.0</v>
      </c>
      <c r="F424" s="1" t="s">
        <v>138</v>
      </c>
      <c r="G424" s="1" t="s">
        <v>368</v>
      </c>
      <c r="H424" s="1" t="s">
        <v>368</v>
      </c>
      <c r="I424" s="1" t="s">
        <v>463</v>
      </c>
    </row>
    <row r="425" ht="15.75" customHeight="1">
      <c r="A425" s="1" t="s">
        <v>53</v>
      </c>
      <c r="B425" s="1" t="s">
        <v>72</v>
      </c>
      <c r="C425" s="1" t="s">
        <v>368</v>
      </c>
      <c r="D425" s="1" t="s">
        <v>4</v>
      </c>
      <c r="E425" s="1">
        <v>1956.0</v>
      </c>
      <c r="F425" s="1" t="s">
        <v>138</v>
      </c>
      <c r="G425" s="1" t="s">
        <v>368</v>
      </c>
      <c r="H425" s="1" t="s">
        <v>368</v>
      </c>
      <c r="I425" s="1" t="s">
        <v>464</v>
      </c>
    </row>
    <row r="426" ht="15.75" customHeight="1">
      <c r="A426" s="1" t="s">
        <v>53</v>
      </c>
      <c r="B426" s="1" t="s">
        <v>72</v>
      </c>
      <c r="C426" s="1" t="s">
        <v>368</v>
      </c>
      <c r="D426" s="1" t="s">
        <v>4</v>
      </c>
      <c r="E426" s="1">
        <v>1956.0</v>
      </c>
      <c r="F426" s="1" t="s">
        <v>138</v>
      </c>
      <c r="G426" s="1" t="s">
        <v>368</v>
      </c>
      <c r="H426" s="1" t="s">
        <v>368</v>
      </c>
      <c r="I426" s="1" t="s">
        <v>465</v>
      </c>
    </row>
    <row r="427" ht="15.75" customHeight="1">
      <c r="A427" s="1" t="s">
        <v>53</v>
      </c>
      <c r="B427" s="1" t="s">
        <v>72</v>
      </c>
      <c r="C427" s="1" t="s">
        <v>368</v>
      </c>
      <c r="D427" s="1" t="s">
        <v>4</v>
      </c>
      <c r="E427" s="1">
        <v>1956.0</v>
      </c>
      <c r="F427" s="1" t="s">
        <v>138</v>
      </c>
      <c r="G427" s="1" t="s">
        <v>368</v>
      </c>
      <c r="H427" s="1" t="s">
        <v>368</v>
      </c>
      <c r="I427" s="1" t="s">
        <v>466</v>
      </c>
    </row>
    <row r="428" ht="15.75" customHeight="1">
      <c r="A428" s="1" t="s">
        <v>53</v>
      </c>
      <c r="B428" s="1" t="s">
        <v>72</v>
      </c>
      <c r="C428" s="1" t="s">
        <v>368</v>
      </c>
      <c r="D428" s="1" t="s">
        <v>4</v>
      </c>
      <c r="E428" s="1">
        <v>1956.0</v>
      </c>
      <c r="F428" s="1" t="s">
        <v>138</v>
      </c>
      <c r="G428" s="1" t="s">
        <v>368</v>
      </c>
      <c r="H428" s="1" t="s">
        <v>368</v>
      </c>
      <c r="I428" s="1" t="s">
        <v>467</v>
      </c>
    </row>
    <row r="429" ht="15.75" customHeight="1">
      <c r="A429" s="1" t="s">
        <v>53</v>
      </c>
      <c r="B429" s="1" t="s">
        <v>72</v>
      </c>
      <c r="C429" s="1" t="s">
        <v>368</v>
      </c>
      <c r="D429" s="1" t="s">
        <v>4</v>
      </c>
      <c r="E429" s="1">
        <v>1956.0</v>
      </c>
      <c r="F429" s="1" t="s">
        <v>138</v>
      </c>
      <c r="G429" s="1" t="s">
        <v>368</v>
      </c>
      <c r="H429" s="1" t="s">
        <v>368</v>
      </c>
      <c r="I429" s="1" t="s">
        <v>468</v>
      </c>
    </row>
    <row r="430" ht="15.75" customHeight="1">
      <c r="A430" s="1" t="s">
        <v>53</v>
      </c>
      <c r="B430" s="1" t="s">
        <v>72</v>
      </c>
      <c r="C430" s="1" t="s">
        <v>368</v>
      </c>
      <c r="D430" s="1" t="s">
        <v>4</v>
      </c>
      <c r="E430" s="1">
        <v>1956.0</v>
      </c>
      <c r="F430" s="1" t="s">
        <v>138</v>
      </c>
      <c r="G430" s="1" t="s">
        <v>368</v>
      </c>
      <c r="H430" s="1" t="s">
        <v>368</v>
      </c>
      <c r="I430" s="1" t="s">
        <v>469</v>
      </c>
    </row>
    <row r="431" ht="15.75" customHeight="1">
      <c r="A431" s="1" t="s">
        <v>53</v>
      </c>
      <c r="B431" s="1" t="s">
        <v>72</v>
      </c>
      <c r="C431" s="1" t="s">
        <v>368</v>
      </c>
      <c r="D431" s="1" t="s">
        <v>4</v>
      </c>
      <c r="E431" s="1">
        <v>1956.0</v>
      </c>
      <c r="F431" s="1" t="s">
        <v>138</v>
      </c>
      <c r="G431" s="1" t="s">
        <v>368</v>
      </c>
      <c r="H431" s="1" t="s">
        <v>368</v>
      </c>
      <c r="I431" s="1" t="s">
        <v>470</v>
      </c>
    </row>
    <row r="432" ht="15.75" customHeight="1">
      <c r="A432" s="1" t="s">
        <v>53</v>
      </c>
      <c r="B432" s="1" t="s">
        <v>72</v>
      </c>
      <c r="C432" s="1" t="s">
        <v>368</v>
      </c>
      <c r="D432" s="1" t="s">
        <v>4</v>
      </c>
      <c r="E432" s="1">
        <v>1956.0</v>
      </c>
      <c r="F432" s="1" t="s">
        <v>138</v>
      </c>
      <c r="G432" s="1" t="s">
        <v>368</v>
      </c>
      <c r="H432" s="1" t="s">
        <v>368</v>
      </c>
      <c r="I432" s="1" t="s">
        <v>471</v>
      </c>
    </row>
    <row r="433" ht="15.75" customHeight="1">
      <c r="A433" s="1" t="s">
        <v>53</v>
      </c>
      <c r="B433" s="1" t="s">
        <v>72</v>
      </c>
      <c r="C433" s="1" t="s">
        <v>368</v>
      </c>
      <c r="D433" s="1" t="s">
        <v>4</v>
      </c>
      <c r="E433" s="1">
        <v>1956.0</v>
      </c>
      <c r="F433" s="1" t="s">
        <v>138</v>
      </c>
      <c r="G433" s="1" t="s">
        <v>368</v>
      </c>
      <c r="H433" s="1" t="s">
        <v>368</v>
      </c>
      <c r="I433" s="1" t="s">
        <v>472</v>
      </c>
    </row>
    <row r="434" ht="15.75" customHeight="1">
      <c r="A434" s="1" t="s">
        <v>53</v>
      </c>
      <c r="B434" s="1" t="s">
        <v>72</v>
      </c>
      <c r="C434" s="1" t="s">
        <v>368</v>
      </c>
      <c r="D434" s="1" t="s">
        <v>4</v>
      </c>
      <c r="E434" s="1">
        <v>1956.0</v>
      </c>
      <c r="F434" s="1" t="s">
        <v>138</v>
      </c>
      <c r="G434" s="1" t="s">
        <v>368</v>
      </c>
      <c r="H434" s="1" t="s">
        <v>368</v>
      </c>
      <c r="I434" s="1" t="s">
        <v>473</v>
      </c>
    </row>
    <row r="435" ht="15.75" customHeight="1">
      <c r="A435" s="1" t="s">
        <v>53</v>
      </c>
      <c r="B435" s="1" t="s">
        <v>72</v>
      </c>
      <c r="C435" s="1" t="s">
        <v>368</v>
      </c>
      <c r="D435" s="1" t="s">
        <v>4</v>
      </c>
      <c r="E435" s="1">
        <v>1956.0</v>
      </c>
      <c r="F435" s="1" t="s">
        <v>138</v>
      </c>
      <c r="G435" s="1" t="s">
        <v>368</v>
      </c>
      <c r="H435" s="1" t="s">
        <v>368</v>
      </c>
      <c r="I435" s="1" t="s">
        <v>474</v>
      </c>
    </row>
    <row r="436" ht="15.75" customHeight="1">
      <c r="A436" s="1" t="s">
        <v>53</v>
      </c>
      <c r="B436" s="1" t="s">
        <v>72</v>
      </c>
      <c r="C436" s="1" t="s">
        <v>105</v>
      </c>
      <c r="D436" s="1" t="s">
        <v>3</v>
      </c>
      <c r="E436" s="1">
        <v>1956.0</v>
      </c>
      <c r="F436" s="1" t="s">
        <v>138</v>
      </c>
      <c r="G436" s="1" t="s">
        <v>75</v>
      </c>
      <c r="H436" s="1" t="s">
        <v>102</v>
      </c>
      <c r="I436" s="1" t="s">
        <v>475</v>
      </c>
    </row>
    <row r="437" ht="15.75" customHeight="1">
      <c r="A437" s="1" t="s">
        <v>53</v>
      </c>
      <c r="B437" s="1" t="s">
        <v>78</v>
      </c>
      <c r="C437" s="1" t="s">
        <v>105</v>
      </c>
      <c r="D437" s="1" t="s">
        <v>3</v>
      </c>
      <c r="E437" s="1">
        <v>1956.0</v>
      </c>
      <c r="F437" s="1" t="s">
        <v>138</v>
      </c>
      <c r="G437" s="1" t="s">
        <v>75</v>
      </c>
      <c r="H437" s="1" t="s">
        <v>102</v>
      </c>
      <c r="I437" s="1" t="s">
        <v>476</v>
      </c>
    </row>
    <row r="438" ht="15.75" customHeight="1">
      <c r="A438" s="1" t="s">
        <v>53</v>
      </c>
      <c r="B438" s="1" t="s">
        <v>78</v>
      </c>
      <c r="C438" s="1" t="s">
        <v>128</v>
      </c>
      <c r="D438" s="1" t="s">
        <v>4</v>
      </c>
      <c r="E438" s="1">
        <v>1956.0</v>
      </c>
      <c r="F438" s="1" t="s">
        <v>138</v>
      </c>
      <c r="G438" s="1" t="s">
        <v>81</v>
      </c>
      <c r="H438" s="1" t="s">
        <v>82</v>
      </c>
      <c r="I438" s="1" t="s">
        <v>477</v>
      </c>
    </row>
    <row r="439" ht="15.75" customHeight="1">
      <c r="A439" s="1" t="s">
        <v>53</v>
      </c>
      <c r="B439" s="1" t="s">
        <v>72</v>
      </c>
      <c r="C439" s="1" t="s">
        <v>368</v>
      </c>
      <c r="D439" s="1" t="s">
        <v>3</v>
      </c>
      <c r="E439" s="1">
        <v>1960.0</v>
      </c>
      <c r="F439" s="1" t="s">
        <v>148</v>
      </c>
      <c r="G439" s="1" t="s">
        <v>368</v>
      </c>
      <c r="H439" s="1" t="s">
        <v>368</v>
      </c>
      <c r="I439" s="1" t="s">
        <v>478</v>
      </c>
    </row>
    <row r="440" ht="15.75" customHeight="1">
      <c r="A440" s="1" t="s">
        <v>53</v>
      </c>
      <c r="B440" s="1" t="s">
        <v>72</v>
      </c>
      <c r="C440" s="1" t="s">
        <v>368</v>
      </c>
      <c r="D440" s="1" t="s">
        <v>3</v>
      </c>
      <c r="E440" s="1">
        <v>1960.0</v>
      </c>
      <c r="F440" s="1" t="s">
        <v>148</v>
      </c>
      <c r="G440" s="1" t="s">
        <v>368</v>
      </c>
      <c r="H440" s="1" t="s">
        <v>368</v>
      </c>
      <c r="I440" s="1" t="s">
        <v>479</v>
      </c>
    </row>
    <row r="441" ht="15.75" customHeight="1">
      <c r="A441" s="1" t="s">
        <v>53</v>
      </c>
      <c r="B441" s="1" t="s">
        <v>72</v>
      </c>
      <c r="C441" s="1" t="s">
        <v>368</v>
      </c>
      <c r="D441" s="1" t="s">
        <v>3</v>
      </c>
      <c r="E441" s="1">
        <v>1960.0</v>
      </c>
      <c r="F441" s="1" t="s">
        <v>148</v>
      </c>
      <c r="G441" s="1" t="s">
        <v>368</v>
      </c>
      <c r="H441" s="1" t="s">
        <v>368</v>
      </c>
      <c r="I441" s="1" t="s">
        <v>480</v>
      </c>
    </row>
    <row r="442" ht="15.75" customHeight="1">
      <c r="A442" s="1" t="s">
        <v>53</v>
      </c>
      <c r="B442" s="1" t="s">
        <v>72</v>
      </c>
      <c r="C442" s="1" t="s">
        <v>368</v>
      </c>
      <c r="D442" s="1" t="s">
        <v>3</v>
      </c>
      <c r="E442" s="1">
        <v>1960.0</v>
      </c>
      <c r="F442" s="1" t="s">
        <v>148</v>
      </c>
      <c r="G442" s="1" t="s">
        <v>368</v>
      </c>
      <c r="H442" s="1" t="s">
        <v>368</v>
      </c>
      <c r="I442" s="1" t="s">
        <v>481</v>
      </c>
    </row>
    <row r="443" ht="15.75" customHeight="1">
      <c r="A443" s="1" t="s">
        <v>53</v>
      </c>
      <c r="B443" s="1" t="s">
        <v>72</v>
      </c>
      <c r="C443" s="1" t="s">
        <v>368</v>
      </c>
      <c r="D443" s="1" t="s">
        <v>3</v>
      </c>
      <c r="E443" s="1">
        <v>1960.0</v>
      </c>
      <c r="F443" s="1" t="s">
        <v>148</v>
      </c>
      <c r="G443" s="1" t="s">
        <v>368</v>
      </c>
      <c r="H443" s="1" t="s">
        <v>368</v>
      </c>
      <c r="I443" s="1" t="s">
        <v>482</v>
      </c>
    </row>
    <row r="444" ht="15.75" customHeight="1">
      <c r="A444" s="1" t="s">
        <v>53</v>
      </c>
      <c r="B444" s="1" t="s">
        <v>72</v>
      </c>
      <c r="C444" s="1" t="s">
        <v>368</v>
      </c>
      <c r="D444" s="1" t="s">
        <v>3</v>
      </c>
      <c r="E444" s="1">
        <v>1960.0</v>
      </c>
      <c r="F444" s="1" t="s">
        <v>148</v>
      </c>
      <c r="G444" s="1" t="s">
        <v>368</v>
      </c>
      <c r="H444" s="1" t="s">
        <v>368</v>
      </c>
      <c r="I444" s="1" t="s">
        <v>483</v>
      </c>
    </row>
    <row r="445" ht="15.75" customHeight="1">
      <c r="A445" s="1" t="s">
        <v>53</v>
      </c>
      <c r="B445" s="1" t="s">
        <v>72</v>
      </c>
      <c r="C445" s="1" t="s">
        <v>368</v>
      </c>
      <c r="D445" s="1" t="s">
        <v>3</v>
      </c>
      <c r="E445" s="1">
        <v>1960.0</v>
      </c>
      <c r="F445" s="1" t="s">
        <v>148</v>
      </c>
      <c r="G445" s="1" t="s">
        <v>368</v>
      </c>
      <c r="H445" s="1" t="s">
        <v>368</v>
      </c>
      <c r="I445" s="1" t="s">
        <v>484</v>
      </c>
    </row>
    <row r="446" ht="15.75" customHeight="1">
      <c r="A446" s="1" t="s">
        <v>53</v>
      </c>
      <c r="B446" s="1" t="s">
        <v>72</v>
      </c>
      <c r="C446" s="1" t="s">
        <v>368</v>
      </c>
      <c r="D446" s="1" t="s">
        <v>3</v>
      </c>
      <c r="E446" s="1">
        <v>1960.0</v>
      </c>
      <c r="F446" s="1" t="s">
        <v>148</v>
      </c>
      <c r="G446" s="1" t="s">
        <v>368</v>
      </c>
      <c r="H446" s="1" t="s">
        <v>368</v>
      </c>
      <c r="I446" s="1" t="s">
        <v>485</v>
      </c>
    </row>
    <row r="447" ht="15.75" customHeight="1">
      <c r="A447" s="1" t="s">
        <v>53</v>
      </c>
      <c r="B447" s="1" t="s">
        <v>72</v>
      </c>
      <c r="C447" s="1" t="s">
        <v>368</v>
      </c>
      <c r="D447" s="1" t="s">
        <v>3</v>
      </c>
      <c r="E447" s="1">
        <v>1960.0</v>
      </c>
      <c r="F447" s="1" t="s">
        <v>148</v>
      </c>
      <c r="G447" s="1" t="s">
        <v>368</v>
      </c>
      <c r="H447" s="1" t="s">
        <v>368</v>
      </c>
      <c r="I447" s="1" t="s">
        <v>465</v>
      </c>
    </row>
    <row r="448" ht="15.75" customHeight="1">
      <c r="A448" s="1" t="s">
        <v>53</v>
      </c>
      <c r="B448" s="1" t="s">
        <v>72</v>
      </c>
      <c r="C448" s="1" t="s">
        <v>368</v>
      </c>
      <c r="D448" s="1" t="s">
        <v>3</v>
      </c>
      <c r="E448" s="1">
        <v>1960.0</v>
      </c>
      <c r="F448" s="1" t="s">
        <v>148</v>
      </c>
      <c r="G448" s="1" t="s">
        <v>368</v>
      </c>
      <c r="H448" s="1" t="s">
        <v>368</v>
      </c>
      <c r="I448" s="1" t="s">
        <v>468</v>
      </c>
    </row>
    <row r="449" ht="15.75" customHeight="1">
      <c r="A449" s="1" t="s">
        <v>53</v>
      </c>
      <c r="B449" s="1" t="s">
        <v>72</v>
      </c>
      <c r="C449" s="1" t="s">
        <v>368</v>
      </c>
      <c r="D449" s="1" t="s">
        <v>3</v>
      </c>
      <c r="E449" s="1">
        <v>1960.0</v>
      </c>
      <c r="F449" s="1" t="s">
        <v>148</v>
      </c>
      <c r="G449" s="1" t="s">
        <v>368</v>
      </c>
      <c r="H449" s="1" t="s">
        <v>368</v>
      </c>
      <c r="I449" s="1" t="s">
        <v>486</v>
      </c>
    </row>
    <row r="450" ht="15.75" customHeight="1">
      <c r="A450" s="1" t="s">
        <v>53</v>
      </c>
      <c r="B450" s="1" t="s">
        <v>72</v>
      </c>
      <c r="C450" s="1" t="s">
        <v>368</v>
      </c>
      <c r="D450" s="1" t="s">
        <v>3</v>
      </c>
      <c r="E450" s="1">
        <v>1960.0</v>
      </c>
      <c r="F450" s="1" t="s">
        <v>148</v>
      </c>
      <c r="G450" s="1" t="s">
        <v>368</v>
      </c>
      <c r="H450" s="1" t="s">
        <v>368</v>
      </c>
      <c r="I450" s="1" t="s">
        <v>487</v>
      </c>
    </row>
    <row r="451" ht="15.75" customHeight="1">
      <c r="A451" s="1" t="s">
        <v>53</v>
      </c>
      <c r="B451" s="1" t="s">
        <v>72</v>
      </c>
      <c r="C451" s="1" t="s">
        <v>368</v>
      </c>
      <c r="D451" s="1" t="s">
        <v>3</v>
      </c>
      <c r="E451" s="1">
        <v>1960.0</v>
      </c>
      <c r="F451" s="1" t="s">
        <v>148</v>
      </c>
      <c r="G451" s="1" t="s">
        <v>368</v>
      </c>
      <c r="H451" s="1" t="s">
        <v>368</v>
      </c>
      <c r="I451" s="1" t="s">
        <v>470</v>
      </c>
    </row>
    <row r="452" ht="15.75" customHeight="1">
      <c r="A452" s="1" t="s">
        <v>53</v>
      </c>
      <c r="B452" s="1" t="s">
        <v>72</v>
      </c>
      <c r="C452" s="1" t="s">
        <v>368</v>
      </c>
      <c r="D452" s="1" t="s">
        <v>3</v>
      </c>
      <c r="E452" s="1">
        <v>1960.0</v>
      </c>
      <c r="F452" s="1" t="s">
        <v>148</v>
      </c>
      <c r="G452" s="1" t="s">
        <v>368</v>
      </c>
      <c r="H452" s="1" t="s">
        <v>368</v>
      </c>
      <c r="I452" s="1" t="s">
        <v>488</v>
      </c>
    </row>
    <row r="453" ht="15.75" customHeight="1">
      <c r="A453" s="1" t="s">
        <v>53</v>
      </c>
      <c r="B453" s="1" t="s">
        <v>72</v>
      </c>
      <c r="C453" s="1" t="s">
        <v>368</v>
      </c>
      <c r="D453" s="1" t="s">
        <v>3</v>
      </c>
      <c r="E453" s="1">
        <v>1960.0</v>
      </c>
      <c r="F453" s="1" t="s">
        <v>148</v>
      </c>
      <c r="G453" s="1" t="s">
        <v>368</v>
      </c>
      <c r="H453" s="1" t="s">
        <v>368</v>
      </c>
      <c r="I453" s="1" t="s">
        <v>489</v>
      </c>
    </row>
    <row r="454" ht="15.75" customHeight="1">
      <c r="A454" s="1" t="s">
        <v>53</v>
      </c>
      <c r="B454" s="1" t="s">
        <v>72</v>
      </c>
      <c r="C454" s="1" t="s">
        <v>368</v>
      </c>
      <c r="D454" s="1" t="s">
        <v>3</v>
      </c>
      <c r="E454" s="1">
        <v>1960.0</v>
      </c>
      <c r="F454" s="1" t="s">
        <v>148</v>
      </c>
      <c r="G454" s="1" t="s">
        <v>368</v>
      </c>
      <c r="H454" s="1" t="s">
        <v>368</v>
      </c>
      <c r="I454" s="1" t="s">
        <v>490</v>
      </c>
    </row>
    <row r="455" ht="15.75" customHeight="1">
      <c r="A455" s="1" t="s">
        <v>53</v>
      </c>
      <c r="B455" s="1" t="s">
        <v>72</v>
      </c>
      <c r="C455" s="1" t="s">
        <v>368</v>
      </c>
      <c r="D455" s="1" t="s">
        <v>3</v>
      </c>
      <c r="E455" s="1">
        <v>1960.0</v>
      </c>
      <c r="F455" s="1" t="s">
        <v>148</v>
      </c>
      <c r="G455" s="1" t="s">
        <v>368</v>
      </c>
      <c r="H455" s="1" t="s">
        <v>368</v>
      </c>
      <c r="I455" s="1" t="s">
        <v>491</v>
      </c>
    </row>
    <row r="456" ht="15.75" customHeight="1">
      <c r="A456" s="1" t="s">
        <v>53</v>
      </c>
      <c r="B456" s="1" t="s">
        <v>72</v>
      </c>
      <c r="C456" s="1" t="s">
        <v>100</v>
      </c>
      <c r="D456" s="1" t="s">
        <v>4</v>
      </c>
      <c r="E456" s="1">
        <v>1960.0</v>
      </c>
      <c r="F456" s="1" t="s">
        <v>148</v>
      </c>
      <c r="G456" s="1" t="s">
        <v>75</v>
      </c>
      <c r="H456" s="1" t="s">
        <v>102</v>
      </c>
      <c r="I456" s="1" t="s">
        <v>492</v>
      </c>
    </row>
    <row r="457" ht="15.75" customHeight="1">
      <c r="A457" s="1" t="s">
        <v>53</v>
      </c>
      <c r="B457" s="1" t="s">
        <v>72</v>
      </c>
      <c r="C457" s="1" t="s">
        <v>105</v>
      </c>
      <c r="D457" s="1" t="s">
        <v>85</v>
      </c>
      <c r="E457" s="1">
        <v>1960.0</v>
      </c>
      <c r="F457" s="1" t="s">
        <v>148</v>
      </c>
      <c r="G457" s="1" t="s">
        <v>75</v>
      </c>
      <c r="H457" s="1" t="s">
        <v>102</v>
      </c>
      <c r="I457" s="1" t="s">
        <v>493</v>
      </c>
    </row>
    <row r="458" ht="15.75" customHeight="1">
      <c r="A458" s="1" t="s">
        <v>53</v>
      </c>
      <c r="B458" s="1" t="s">
        <v>78</v>
      </c>
      <c r="C458" s="1" t="s">
        <v>105</v>
      </c>
      <c r="D458" s="1" t="s">
        <v>85</v>
      </c>
      <c r="E458" s="1">
        <v>1960.0</v>
      </c>
      <c r="F458" s="1" t="s">
        <v>148</v>
      </c>
      <c r="G458" s="1" t="s">
        <v>75</v>
      </c>
      <c r="H458" s="1" t="s">
        <v>102</v>
      </c>
      <c r="I458" s="1" t="s">
        <v>494</v>
      </c>
    </row>
    <row r="459" ht="15.75" customHeight="1">
      <c r="A459" s="1" t="s">
        <v>53</v>
      </c>
      <c r="B459" s="1" t="s">
        <v>78</v>
      </c>
      <c r="C459" s="1" t="s">
        <v>79</v>
      </c>
      <c r="D459" s="1" t="s">
        <v>85</v>
      </c>
      <c r="E459" s="1">
        <v>1960.0</v>
      </c>
      <c r="F459" s="1" t="s">
        <v>148</v>
      </c>
      <c r="G459" s="1" t="s">
        <v>81</v>
      </c>
      <c r="H459" s="1" t="s">
        <v>82</v>
      </c>
      <c r="I459" s="1" t="s">
        <v>495</v>
      </c>
    </row>
    <row r="460" ht="15.75" customHeight="1">
      <c r="A460" s="1" t="s">
        <v>53</v>
      </c>
      <c r="B460" s="1" t="s">
        <v>72</v>
      </c>
      <c r="C460" s="1" t="s">
        <v>156</v>
      </c>
      <c r="D460" s="1" t="s">
        <v>85</v>
      </c>
      <c r="E460" s="1">
        <v>1964.0</v>
      </c>
      <c r="F460" s="1" t="s">
        <v>157</v>
      </c>
      <c r="G460" s="1" t="s">
        <v>158</v>
      </c>
      <c r="H460" s="1" t="s">
        <v>158</v>
      </c>
      <c r="I460" s="1" t="s">
        <v>496</v>
      </c>
    </row>
    <row r="461" ht="15.75" customHeight="1">
      <c r="A461" s="1" t="s">
        <v>53</v>
      </c>
      <c r="B461" s="1" t="s">
        <v>72</v>
      </c>
      <c r="C461" s="1" t="s">
        <v>156</v>
      </c>
      <c r="D461" s="1" t="s">
        <v>85</v>
      </c>
      <c r="E461" s="1">
        <v>1964.0</v>
      </c>
      <c r="F461" s="1" t="s">
        <v>157</v>
      </c>
      <c r="G461" s="1" t="s">
        <v>158</v>
      </c>
      <c r="H461" s="1" t="s">
        <v>158</v>
      </c>
      <c r="I461" s="1" t="s">
        <v>497</v>
      </c>
    </row>
    <row r="462" ht="15.75" customHeight="1">
      <c r="A462" s="1" t="s">
        <v>53</v>
      </c>
      <c r="B462" s="1" t="s">
        <v>72</v>
      </c>
      <c r="C462" s="1" t="s">
        <v>156</v>
      </c>
      <c r="D462" s="1" t="s">
        <v>85</v>
      </c>
      <c r="E462" s="1">
        <v>1964.0</v>
      </c>
      <c r="F462" s="1" t="s">
        <v>157</v>
      </c>
      <c r="G462" s="1" t="s">
        <v>158</v>
      </c>
      <c r="H462" s="1" t="s">
        <v>158</v>
      </c>
      <c r="I462" s="1" t="s">
        <v>498</v>
      </c>
    </row>
    <row r="463" ht="15.75" customHeight="1">
      <c r="A463" s="1" t="s">
        <v>53</v>
      </c>
      <c r="B463" s="1" t="s">
        <v>72</v>
      </c>
      <c r="C463" s="1" t="s">
        <v>156</v>
      </c>
      <c r="D463" s="1" t="s">
        <v>85</v>
      </c>
      <c r="E463" s="1">
        <v>1964.0</v>
      </c>
      <c r="F463" s="1" t="s">
        <v>157</v>
      </c>
      <c r="G463" s="1" t="s">
        <v>158</v>
      </c>
      <c r="H463" s="1" t="s">
        <v>158</v>
      </c>
      <c r="I463" s="1" t="s">
        <v>499</v>
      </c>
    </row>
    <row r="464" ht="15.75" customHeight="1">
      <c r="A464" s="1" t="s">
        <v>53</v>
      </c>
      <c r="B464" s="1" t="s">
        <v>78</v>
      </c>
      <c r="C464" s="1" t="s">
        <v>100</v>
      </c>
      <c r="D464" s="1" t="s">
        <v>4</v>
      </c>
      <c r="E464" s="1">
        <v>1964.0</v>
      </c>
      <c r="F464" s="1" t="s">
        <v>157</v>
      </c>
      <c r="G464" s="1" t="s">
        <v>75</v>
      </c>
      <c r="H464" s="1" t="s">
        <v>102</v>
      </c>
      <c r="I464" s="1" t="s">
        <v>500</v>
      </c>
    </row>
    <row r="465" ht="15.75" customHeight="1">
      <c r="A465" s="1" t="s">
        <v>53</v>
      </c>
      <c r="B465" s="1" t="s">
        <v>72</v>
      </c>
      <c r="C465" s="1" t="s">
        <v>105</v>
      </c>
      <c r="D465" s="1" t="s">
        <v>3</v>
      </c>
      <c r="E465" s="1">
        <v>1964.0</v>
      </c>
      <c r="F465" s="1" t="s">
        <v>157</v>
      </c>
      <c r="G465" s="1" t="s">
        <v>75</v>
      </c>
      <c r="H465" s="1" t="s">
        <v>102</v>
      </c>
      <c r="I465" s="1" t="s">
        <v>501</v>
      </c>
    </row>
    <row r="466" ht="15.75" customHeight="1">
      <c r="A466" s="1" t="s">
        <v>53</v>
      </c>
      <c r="B466" s="1" t="s">
        <v>78</v>
      </c>
      <c r="C466" s="1" t="s">
        <v>105</v>
      </c>
      <c r="D466" s="1" t="s">
        <v>3</v>
      </c>
      <c r="E466" s="1">
        <v>1964.0</v>
      </c>
      <c r="F466" s="1" t="s">
        <v>157</v>
      </c>
      <c r="G466" s="1" t="s">
        <v>75</v>
      </c>
      <c r="H466" s="1" t="s">
        <v>102</v>
      </c>
      <c r="I466" s="1" t="s">
        <v>502</v>
      </c>
    </row>
    <row r="467" ht="15.75" customHeight="1">
      <c r="A467" s="1" t="s">
        <v>53</v>
      </c>
      <c r="B467" s="1" t="s">
        <v>72</v>
      </c>
      <c r="C467" s="1" t="s">
        <v>368</v>
      </c>
      <c r="D467" s="1" t="s">
        <v>4</v>
      </c>
      <c r="E467" s="1">
        <v>1968.0</v>
      </c>
      <c r="F467" s="1" t="s">
        <v>176</v>
      </c>
      <c r="G467" s="1" t="s">
        <v>368</v>
      </c>
      <c r="H467" s="1" t="s">
        <v>368</v>
      </c>
      <c r="I467" s="1" t="s">
        <v>503</v>
      </c>
    </row>
    <row r="468" ht="15.75" customHeight="1">
      <c r="A468" s="1" t="s">
        <v>53</v>
      </c>
      <c r="B468" s="1" t="s">
        <v>72</v>
      </c>
      <c r="C468" s="1" t="s">
        <v>368</v>
      </c>
      <c r="D468" s="1" t="s">
        <v>4</v>
      </c>
      <c r="E468" s="1">
        <v>1968.0</v>
      </c>
      <c r="F468" s="1" t="s">
        <v>176</v>
      </c>
      <c r="G468" s="1" t="s">
        <v>368</v>
      </c>
      <c r="H468" s="1" t="s">
        <v>368</v>
      </c>
      <c r="I468" s="1" t="s">
        <v>504</v>
      </c>
    </row>
    <row r="469" ht="15.75" customHeight="1">
      <c r="A469" s="1" t="s">
        <v>53</v>
      </c>
      <c r="B469" s="1" t="s">
        <v>72</v>
      </c>
      <c r="C469" s="1" t="s">
        <v>368</v>
      </c>
      <c r="D469" s="1" t="s">
        <v>4</v>
      </c>
      <c r="E469" s="1">
        <v>1968.0</v>
      </c>
      <c r="F469" s="1" t="s">
        <v>176</v>
      </c>
      <c r="G469" s="1" t="s">
        <v>368</v>
      </c>
      <c r="H469" s="1" t="s">
        <v>368</v>
      </c>
      <c r="I469" s="1" t="s">
        <v>505</v>
      </c>
    </row>
    <row r="470" ht="15.75" customHeight="1">
      <c r="A470" s="1" t="s">
        <v>53</v>
      </c>
      <c r="B470" s="1" t="s">
        <v>72</v>
      </c>
      <c r="C470" s="1" t="s">
        <v>368</v>
      </c>
      <c r="D470" s="1" t="s">
        <v>4</v>
      </c>
      <c r="E470" s="1">
        <v>1968.0</v>
      </c>
      <c r="F470" s="1" t="s">
        <v>176</v>
      </c>
      <c r="G470" s="1" t="s">
        <v>368</v>
      </c>
      <c r="H470" s="1" t="s">
        <v>368</v>
      </c>
      <c r="I470" s="1" t="s">
        <v>506</v>
      </c>
    </row>
    <row r="471" ht="15.75" customHeight="1">
      <c r="A471" s="1" t="s">
        <v>53</v>
      </c>
      <c r="B471" s="1" t="s">
        <v>72</v>
      </c>
      <c r="C471" s="1" t="s">
        <v>368</v>
      </c>
      <c r="D471" s="1" t="s">
        <v>4</v>
      </c>
      <c r="E471" s="1">
        <v>1968.0</v>
      </c>
      <c r="F471" s="1" t="s">
        <v>176</v>
      </c>
      <c r="G471" s="1" t="s">
        <v>368</v>
      </c>
      <c r="H471" s="1" t="s">
        <v>368</v>
      </c>
      <c r="I471" s="1" t="s">
        <v>507</v>
      </c>
    </row>
    <row r="472" ht="15.75" customHeight="1">
      <c r="A472" s="1" t="s">
        <v>53</v>
      </c>
      <c r="B472" s="1" t="s">
        <v>72</v>
      </c>
      <c r="C472" s="1" t="s">
        <v>368</v>
      </c>
      <c r="D472" s="1" t="s">
        <v>4</v>
      </c>
      <c r="E472" s="1">
        <v>1968.0</v>
      </c>
      <c r="F472" s="1" t="s">
        <v>176</v>
      </c>
      <c r="G472" s="1" t="s">
        <v>368</v>
      </c>
      <c r="H472" s="1" t="s">
        <v>368</v>
      </c>
      <c r="I472" s="1" t="s">
        <v>508</v>
      </c>
    </row>
    <row r="473" ht="15.75" customHeight="1">
      <c r="A473" s="1" t="s">
        <v>53</v>
      </c>
      <c r="B473" s="1" t="s">
        <v>72</v>
      </c>
      <c r="C473" s="1" t="s">
        <v>368</v>
      </c>
      <c r="D473" s="1" t="s">
        <v>4</v>
      </c>
      <c r="E473" s="1">
        <v>1968.0</v>
      </c>
      <c r="F473" s="1" t="s">
        <v>176</v>
      </c>
      <c r="G473" s="1" t="s">
        <v>368</v>
      </c>
      <c r="H473" s="1" t="s">
        <v>368</v>
      </c>
      <c r="I473" s="1" t="s">
        <v>509</v>
      </c>
    </row>
    <row r="474" ht="15.75" customHeight="1">
      <c r="A474" s="1" t="s">
        <v>53</v>
      </c>
      <c r="B474" s="1" t="s">
        <v>72</v>
      </c>
      <c r="C474" s="1" t="s">
        <v>368</v>
      </c>
      <c r="D474" s="1" t="s">
        <v>4</v>
      </c>
      <c r="E474" s="1">
        <v>1968.0</v>
      </c>
      <c r="F474" s="1" t="s">
        <v>176</v>
      </c>
      <c r="G474" s="1" t="s">
        <v>368</v>
      </c>
      <c r="H474" s="1" t="s">
        <v>368</v>
      </c>
      <c r="I474" s="1" t="s">
        <v>510</v>
      </c>
    </row>
    <row r="475" ht="15.75" customHeight="1">
      <c r="A475" s="1" t="s">
        <v>53</v>
      </c>
      <c r="B475" s="1" t="s">
        <v>72</v>
      </c>
      <c r="C475" s="1" t="s">
        <v>368</v>
      </c>
      <c r="D475" s="1" t="s">
        <v>4</v>
      </c>
      <c r="E475" s="1">
        <v>1968.0</v>
      </c>
      <c r="F475" s="1" t="s">
        <v>176</v>
      </c>
      <c r="G475" s="1" t="s">
        <v>368</v>
      </c>
      <c r="H475" s="1" t="s">
        <v>368</v>
      </c>
      <c r="I475" s="1" t="s">
        <v>511</v>
      </c>
    </row>
    <row r="476" ht="15.75" customHeight="1">
      <c r="A476" s="1" t="s">
        <v>53</v>
      </c>
      <c r="B476" s="1" t="s">
        <v>72</v>
      </c>
      <c r="C476" s="1" t="s">
        <v>368</v>
      </c>
      <c r="D476" s="1" t="s">
        <v>4</v>
      </c>
      <c r="E476" s="1">
        <v>1968.0</v>
      </c>
      <c r="F476" s="1" t="s">
        <v>176</v>
      </c>
      <c r="G476" s="1" t="s">
        <v>368</v>
      </c>
      <c r="H476" s="1" t="s">
        <v>368</v>
      </c>
      <c r="I476" s="1" t="s">
        <v>512</v>
      </c>
    </row>
    <row r="477" ht="15.75" customHeight="1">
      <c r="A477" s="1" t="s">
        <v>53</v>
      </c>
      <c r="B477" s="1" t="s">
        <v>72</v>
      </c>
      <c r="C477" s="1" t="s">
        <v>368</v>
      </c>
      <c r="D477" s="1" t="s">
        <v>4</v>
      </c>
      <c r="E477" s="1">
        <v>1968.0</v>
      </c>
      <c r="F477" s="1" t="s">
        <v>176</v>
      </c>
      <c r="G477" s="1" t="s">
        <v>368</v>
      </c>
      <c r="H477" s="1" t="s">
        <v>368</v>
      </c>
      <c r="I477" s="1" t="s">
        <v>513</v>
      </c>
    </row>
    <row r="478" ht="15.75" customHeight="1">
      <c r="A478" s="1" t="s">
        <v>53</v>
      </c>
      <c r="B478" s="1" t="s">
        <v>72</v>
      </c>
      <c r="C478" s="1" t="s">
        <v>368</v>
      </c>
      <c r="D478" s="1" t="s">
        <v>4</v>
      </c>
      <c r="E478" s="1">
        <v>1968.0</v>
      </c>
      <c r="F478" s="1" t="s">
        <v>176</v>
      </c>
      <c r="G478" s="1" t="s">
        <v>368</v>
      </c>
      <c r="H478" s="1" t="s">
        <v>368</v>
      </c>
      <c r="I478" s="1" t="s">
        <v>514</v>
      </c>
    </row>
    <row r="479" ht="15.75" customHeight="1">
      <c r="A479" s="1" t="s">
        <v>53</v>
      </c>
      <c r="B479" s="1" t="s">
        <v>72</v>
      </c>
      <c r="C479" s="1" t="s">
        <v>368</v>
      </c>
      <c r="D479" s="1" t="s">
        <v>4</v>
      </c>
      <c r="E479" s="1">
        <v>1968.0</v>
      </c>
      <c r="F479" s="1" t="s">
        <v>176</v>
      </c>
      <c r="G479" s="1" t="s">
        <v>368</v>
      </c>
      <c r="H479" s="1" t="s">
        <v>368</v>
      </c>
      <c r="I479" s="1" t="s">
        <v>515</v>
      </c>
    </row>
    <row r="480" ht="15.75" customHeight="1">
      <c r="A480" s="1" t="s">
        <v>53</v>
      </c>
      <c r="B480" s="1" t="s">
        <v>72</v>
      </c>
      <c r="C480" s="1" t="s">
        <v>368</v>
      </c>
      <c r="D480" s="1" t="s">
        <v>4</v>
      </c>
      <c r="E480" s="1">
        <v>1968.0</v>
      </c>
      <c r="F480" s="1" t="s">
        <v>176</v>
      </c>
      <c r="G480" s="1" t="s">
        <v>368</v>
      </c>
      <c r="H480" s="1" t="s">
        <v>368</v>
      </c>
      <c r="I480" s="1" t="s">
        <v>516</v>
      </c>
    </row>
    <row r="481" ht="15.75" customHeight="1">
      <c r="A481" s="1" t="s">
        <v>53</v>
      </c>
      <c r="B481" s="1" t="s">
        <v>72</v>
      </c>
      <c r="C481" s="1" t="s">
        <v>368</v>
      </c>
      <c r="D481" s="1" t="s">
        <v>4</v>
      </c>
      <c r="E481" s="1">
        <v>1968.0</v>
      </c>
      <c r="F481" s="1" t="s">
        <v>176</v>
      </c>
      <c r="G481" s="1" t="s">
        <v>368</v>
      </c>
      <c r="H481" s="1" t="s">
        <v>368</v>
      </c>
      <c r="I481" s="1" t="s">
        <v>517</v>
      </c>
    </row>
    <row r="482" ht="15.75" customHeight="1">
      <c r="A482" s="1" t="s">
        <v>53</v>
      </c>
      <c r="B482" s="1" t="s">
        <v>72</v>
      </c>
      <c r="C482" s="1" t="s">
        <v>368</v>
      </c>
      <c r="D482" s="1" t="s">
        <v>4</v>
      </c>
      <c r="E482" s="1">
        <v>1968.0</v>
      </c>
      <c r="F482" s="1" t="s">
        <v>176</v>
      </c>
      <c r="G482" s="1" t="s">
        <v>368</v>
      </c>
      <c r="H482" s="1" t="s">
        <v>368</v>
      </c>
      <c r="I482" s="1" t="s">
        <v>518</v>
      </c>
    </row>
    <row r="483" ht="15.75" customHeight="1">
      <c r="A483" s="1" t="s">
        <v>53</v>
      </c>
      <c r="B483" s="1" t="s">
        <v>72</v>
      </c>
      <c r="C483" s="1" t="s">
        <v>368</v>
      </c>
      <c r="D483" s="1" t="s">
        <v>4</v>
      </c>
      <c r="E483" s="1">
        <v>1968.0</v>
      </c>
      <c r="F483" s="1" t="s">
        <v>176</v>
      </c>
      <c r="G483" s="1" t="s">
        <v>368</v>
      </c>
      <c r="H483" s="1" t="s">
        <v>368</v>
      </c>
      <c r="I483" s="1" t="s">
        <v>519</v>
      </c>
    </row>
    <row r="484" ht="15.75" customHeight="1">
      <c r="A484" s="1" t="s">
        <v>53</v>
      </c>
      <c r="B484" s="1" t="s">
        <v>72</v>
      </c>
      <c r="C484" s="1" t="s">
        <v>368</v>
      </c>
      <c r="D484" s="1" t="s">
        <v>4</v>
      </c>
      <c r="E484" s="1">
        <v>1968.0</v>
      </c>
      <c r="F484" s="1" t="s">
        <v>176</v>
      </c>
      <c r="G484" s="1" t="s">
        <v>368</v>
      </c>
      <c r="H484" s="1" t="s">
        <v>368</v>
      </c>
      <c r="I484" s="1" t="s">
        <v>520</v>
      </c>
    </row>
    <row r="485" ht="15.75" customHeight="1">
      <c r="A485" s="1" t="s">
        <v>53</v>
      </c>
      <c r="B485" s="1" t="s">
        <v>78</v>
      </c>
      <c r="C485" s="1" t="s">
        <v>135</v>
      </c>
      <c r="D485" s="1" t="s">
        <v>85</v>
      </c>
      <c r="E485" s="1">
        <v>1968.0</v>
      </c>
      <c r="F485" s="1" t="s">
        <v>176</v>
      </c>
      <c r="G485" s="1" t="s">
        <v>81</v>
      </c>
      <c r="H485" s="1" t="s">
        <v>82</v>
      </c>
      <c r="I485" s="1" t="s">
        <v>521</v>
      </c>
    </row>
    <row r="486" ht="15.75" customHeight="1">
      <c r="A486" s="1" t="s">
        <v>53</v>
      </c>
      <c r="B486" s="1" t="s">
        <v>78</v>
      </c>
      <c r="C486" s="1" t="s">
        <v>79</v>
      </c>
      <c r="D486" s="1" t="s">
        <v>3</v>
      </c>
      <c r="E486" s="1">
        <v>1968.0</v>
      </c>
      <c r="F486" s="1" t="s">
        <v>176</v>
      </c>
      <c r="G486" s="1" t="s">
        <v>81</v>
      </c>
      <c r="H486" s="1" t="s">
        <v>82</v>
      </c>
      <c r="I486" s="1" t="s">
        <v>521</v>
      </c>
    </row>
    <row r="487" ht="15.75" customHeight="1">
      <c r="A487" s="1" t="s">
        <v>53</v>
      </c>
      <c r="B487" s="1" t="s">
        <v>78</v>
      </c>
      <c r="C487" s="1" t="s">
        <v>100</v>
      </c>
      <c r="D487" s="1" t="s">
        <v>3</v>
      </c>
      <c r="E487" s="1">
        <v>1972.0</v>
      </c>
      <c r="F487" s="1" t="s">
        <v>188</v>
      </c>
      <c r="G487" s="1" t="s">
        <v>75</v>
      </c>
      <c r="H487" s="1" t="s">
        <v>102</v>
      </c>
      <c r="I487" s="1" t="s">
        <v>522</v>
      </c>
    </row>
    <row r="488" ht="15.75" customHeight="1">
      <c r="A488" s="1" t="s">
        <v>53</v>
      </c>
      <c r="B488" s="1" t="s">
        <v>72</v>
      </c>
      <c r="C488" s="1" t="s">
        <v>100</v>
      </c>
      <c r="D488" s="1" t="s">
        <v>4</v>
      </c>
      <c r="E488" s="1">
        <v>1976.0</v>
      </c>
      <c r="F488" s="1" t="s">
        <v>157</v>
      </c>
      <c r="G488" s="1" t="s">
        <v>75</v>
      </c>
      <c r="H488" s="1" t="s">
        <v>102</v>
      </c>
      <c r="I488" s="1" t="s">
        <v>523</v>
      </c>
    </row>
    <row r="489" ht="15.75" customHeight="1">
      <c r="A489" s="1" t="s">
        <v>53</v>
      </c>
      <c r="B489" s="1" t="s">
        <v>78</v>
      </c>
      <c r="C489" s="1" t="s">
        <v>367</v>
      </c>
      <c r="D489" s="1" t="s">
        <v>3</v>
      </c>
      <c r="E489" s="1">
        <v>1976.0</v>
      </c>
      <c r="F489" s="1" t="s">
        <v>157</v>
      </c>
      <c r="G489" s="1" t="s">
        <v>75</v>
      </c>
      <c r="H489" s="1" t="s">
        <v>121</v>
      </c>
      <c r="I489" s="1" t="s">
        <v>524</v>
      </c>
    </row>
    <row r="490" ht="15.75" customHeight="1">
      <c r="A490" s="1" t="s">
        <v>53</v>
      </c>
      <c r="B490" s="1" t="s">
        <v>78</v>
      </c>
      <c r="C490" s="1" t="s">
        <v>135</v>
      </c>
      <c r="D490" s="1" t="s">
        <v>85</v>
      </c>
      <c r="E490" s="1">
        <v>1976.0</v>
      </c>
      <c r="F490" s="1" t="s">
        <v>157</v>
      </c>
      <c r="G490" s="1" t="s">
        <v>81</v>
      </c>
      <c r="H490" s="1" t="s">
        <v>82</v>
      </c>
      <c r="I490" s="1" t="s">
        <v>525</v>
      </c>
    </row>
    <row r="491" ht="15.75" customHeight="1">
      <c r="A491" s="1" t="s">
        <v>53</v>
      </c>
      <c r="B491" s="1" t="s">
        <v>72</v>
      </c>
      <c r="C491" s="1" t="s">
        <v>84</v>
      </c>
      <c r="D491" s="1" t="s">
        <v>3</v>
      </c>
      <c r="E491" s="1">
        <v>1980.0</v>
      </c>
      <c r="F491" s="1" t="s">
        <v>114</v>
      </c>
      <c r="G491" s="1" t="s">
        <v>75</v>
      </c>
      <c r="H491" s="1" t="s">
        <v>121</v>
      </c>
      <c r="I491" s="1" t="s">
        <v>526</v>
      </c>
    </row>
    <row r="492" ht="15.75" customHeight="1">
      <c r="A492" s="1" t="s">
        <v>53</v>
      </c>
      <c r="B492" s="1" t="s">
        <v>72</v>
      </c>
      <c r="C492" s="1" t="s">
        <v>128</v>
      </c>
      <c r="D492" s="1" t="s">
        <v>4</v>
      </c>
      <c r="E492" s="1">
        <v>1980.0</v>
      </c>
      <c r="F492" s="1" t="s">
        <v>114</v>
      </c>
      <c r="G492" s="1" t="s">
        <v>81</v>
      </c>
      <c r="H492" s="1" t="s">
        <v>82</v>
      </c>
      <c r="I492" s="1" t="s">
        <v>527</v>
      </c>
    </row>
    <row r="493" ht="15.75" customHeight="1">
      <c r="A493" s="1" t="s">
        <v>53</v>
      </c>
      <c r="B493" s="1" t="s">
        <v>72</v>
      </c>
      <c r="C493" s="1" t="s">
        <v>100</v>
      </c>
      <c r="D493" s="1" t="s">
        <v>3</v>
      </c>
      <c r="E493" s="1">
        <v>1984.0</v>
      </c>
      <c r="F493" s="1" t="s">
        <v>205</v>
      </c>
      <c r="G493" s="1" t="s">
        <v>75</v>
      </c>
      <c r="H493" s="1" t="s">
        <v>102</v>
      </c>
      <c r="I493" s="1" t="s">
        <v>528</v>
      </c>
    </row>
    <row r="494" ht="15.75" customHeight="1">
      <c r="A494" s="1" t="s">
        <v>53</v>
      </c>
      <c r="B494" s="1" t="s">
        <v>72</v>
      </c>
      <c r="C494" s="1" t="s">
        <v>84</v>
      </c>
      <c r="D494" s="1" t="s">
        <v>85</v>
      </c>
      <c r="E494" s="1">
        <v>1984.0</v>
      </c>
      <c r="F494" s="1" t="s">
        <v>205</v>
      </c>
      <c r="G494" s="1" t="s">
        <v>75</v>
      </c>
      <c r="H494" s="1" t="s">
        <v>121</v>
      </c>
      <c r="I494" s="1" t="s">
        <v>526</v>
      </c>
    </row>
    <row r="495" ht="15.75" customHeight="1">
      <c r="A495" s="1" t="s">
        <v>53</v>
      </c>
      <c r="B495" s="1" t="s">
        <v>72</v>
      </c>
      <c r="C495" s="1" t="s">
        <v>209</v>
      </c>
      <c r="D495" s="1" t="s">
        <v>85</v>
      </c>
      <c r="E495" s="1">
        <v>1984.0</v>
      </c>
      <c r="F495" s="1" t="s">
        <v>205</v>
      </c>
      <c r="G495" s="1" t="s">
        <v>75</v>
      </c>
      <c r="H495" s="1" t="s">
        <v>121</v>
      </c>
      <c r="I495" s="1" t="s">
        <v>526</v>
      </c>
    </row>
    <row r="496" ht="15.75" customHeight="1">
      <c r="A496" s="1" t="s">
        <v>53</v>
      </c>
      <c r="B496" s="1" t="s">
        <v>72</v>
      </c>
      <c r="C496" s="1" t="s">
        <v>367</v>
      </c>
      <c r="D496" s="1" t="s">
        <v>4</v>
      </c>
      <c r="E496" s="1">
        <v>1984.0</v>
      </c>
      <c r="F496" s="1" t="s">
        <v>205</v>
      </c>
      <c r="G496" s="1" t="s">
        <v>75</v>
      </c>
      <c r="H496" s="1" t="s">
        <v>121</v>
      </c>
      <c r="I496" s="1" t="s">
        <v>526</v>
      </c>
    </row>
    <row r="497" ht="15.75" customHeight="1">
      <c r="A497" s="1" t="s">
        <v>53</v>
      </c>
      <c r="B497" s="1" t="s">
        <v>72</v>
      </c>
      <c r="C497" s="1" t="s">
        <v>529</v>
      </c>
      <c r="D497" s="1" t="s">
        <v>4</v>
      </c>
      <c r="E497" s="1">
        <v>1988.0</v>
      </c>
      <c r="F497" s="1" t="s">
        <v>207</v>
      </c>
      <c r="G497" s="1" t="s">
        <v>75</v>
      </c>
      <c r="H497" s="1" t="s">
        <v>102</v>
      </c>
      <c r="I497" s="1" t="s">
        <v>530</v>
      </c>
    </row>
    <row r="498" ht="15.75" customHeight="1">
      <c r="A498" s="1" t="s">
        <v>53</v>
      </c>
      <c r="B498" s="1" t="s">
        <v>78</v>
      </c>
      <c r="C498" s="1" t="s">
        <v>529</v>
      </c>
      <c r="D498" s="1" t="s">
        <v>4</v>
      </c>
      <c r="E498" s="1">
        <v>1988.0</v>
      </c>
      <c r="F498" s="1" t="s">
        <v>207</v>
      </c>
      <c r="G498" s="1" t="s">
        <v>75</v>
      </c>
      <c r="H498" s="1" t="s">
        <v>102</v>
      </c>
      <c r="I498" s="1" t="s">
        <v>531</v>
      </c>
    </row>
    <row r="499" ht="15.75" customHeight="1">
      <c r="A499" s="1" t="s">
        <v>53</v>
      </c>
      <c r="B499" s="1" t="s">
        <v>72</v>
      </c>
      <c r="C499" s="1" t="s">
        <v>100</v>
      </c>
      <c r="D499" s="1" t="s">
        <v>3</v>
      </c>
      <c r="E499" s="1">
        <v>1988.0</v>
      </c>
      <c r="F499" s="1" t="s">
        <v>207</v>
      </c>
      <c r="G499" s="1" t="s">
        <v>75</v>
      </c>
      <c r="H499" s="1" t="s">
        <v>102</v>
      </c>
      <c r="I499" s="1" t="s">
        <v>528</v>
      </c>
    </row>
    <row r="500" ht="15.75" customHeight="1">
      <c r="A500" s="1" t="s">
        <v>53</v>
      </c>
      <c r="B500" s="1" t="s">
        <v>78</v>
      </c>
      <c r="C500" s="1" t="s">
        <v>100</v>
      </c>
      <c r="D500" s="1" t="s">
        <v>3</v>
      </c>
      <c r="E500" s="1">
        <v>1988.0</v>
      </c>
      <c r="F500" s="1" t="s">
        <v>207</v>
      </c>
      <c r="G500" s="1" t="s">
        <v>75</v>
      </c>
      <c r="H500" s="1" t="s">
        <v>102</v>
      </c>
      <c r="I500" s="1" t="s">
        <v>532</v>
      </c>
    </row>
    <row r="501" ht="15.75" customHeight="1">
      <c r="A501" s="1" t="s">
        <v>53</v>
      </c>
      <c r="B501" s="1" t="s">
        <v>78</v>
      </c>
      <c r="C501" s="1" t="s">
        <v>128</v>
      </c>
      <c r="D501" s="1" t="s">
        <v>4</v>
      </c>
      <c r="E501" s="1">
        <v>1988.0</v>
      </c>
      <c r="F501" s="1" t="s">
        <v>207</v>
      </c>
      <c r="G501" s="1" t="s">
        <v>81</v>
      </c>
      <c r="H501" s="1" t="s">
        <v>82</v>
      </c>
      <c r="I501" s="1" t="s">
        <v>533</v>
      </c>
    </row>
    <row r="502" ht="15.75" customHeight="1">
      <c r="A502" s="1" t="s">
        <v>53</v>
      </c>
      <c r="B502" s="1" t="s">
        <v>78</v>
      </c>
      <c r="C502" s="1" t="s">
        <v>213</v>
      </c>
      <c r="D502" s="1" t="s">
        <v>4</v>
      </c>
      <c r="E502" s="1">
        <v>1988.0</v>
      </c>
      <c r="F502" s="1" t="s">
        <v>207</v>
      </c>
      <c r="G502" s="1" t="s">
        <v>81</v>
      </c>
      <c r="H502" s="1" t="s">
        <v>82</v>
      </c>
      <c r="I502" s="1" t="s">
        <v>533</v>
      </c>
    </row>
    <row r="503" ht="15.75" customHeight="1">
      <c r="A503" s="1" t="s">
        <v>53</v>
      </c>
      <c r="B503" s="1" t="s">
        <v>78</v>
      </c>
      <c r="C503" s="1" t="s">
        <v>355</v>
      </c>
      <c r="D503" s="1" t="s">
        <v>4</v>
      </c>
      <c r="E503" s="1">
        <v>1992.0</v>
      </c>
      <c r="F503" s="1" t="s">
        <v>221</v>
      </c>
      <c r="G503" s="1" t="s">
        <v>269</v>
      </c>
      <c r="H503" s="1" t="s">
        <v>269</v>
      </c>
      <c r="I503" s="1" t="s">
        <v>534</v>
      </c>
    </row>
    <row r="504" ht="15.75" customHeight="1">
      <c r="A504" s="1" t="s">
        <v>53</v>
      </c>
      <c r="B504" s="1" t="s">
        <v>72</v>
      </c>
      <c r="C504" s="1" t="s">
        <v>368</v>
      </c>
      <c r="D504" s="1" t="s">
        <v>3</v>
      </c>
      <c r="E504" s="1">
        <v>1992.0</v>
      </c>
      <c r="F504" s="1" t="s">
        <v>221</v>
      </c>
      <c r="G504" s="1" t="s">
        <v>368</v>
      </c>
      <c r="H504" s="1" t="s">
        <v>368</v>
      </c>
      <c r="I504" s="1" t="s">
        <v>535</v>
      </c>
    </row>
    <row r="505" ht="15.75" customHeight="1">
      <c r="A505" s="1" t="s">
        <v>53</v>
      </c>
      <c r="B505" s="1" t="s">
        <v>72</v>
      </c>
      <c r="C505" s="1" t="s">
        <v>368</v>
      </c>
      <c r="D505" s="1" t="s">
        <v>3</v>
      </c>
      <c r="E505" s="1">
        <v>1992.0</v>
      </c>
      <c r="F505" s="1" t="s">
        <v>221</v>
      </c>
      <c r="G505" s="1" t="s">
        <v>368</v>
      </c>
      <c r="H505" s="1" t="s">
        <v>368</v>
      </c>
      <c r="I505" s="1" t="s">
        <v>536</v>
      </c>
    </row>
    <row r="506" ht="15.75" customHeight="1">
      <c r="A506" s="1" t="s">
        <v>53</v>
      </c>
      <c r="B506" s="1" t="s">
        <v>72</v>
      </c>
      <c r="C506" s="1" t="s">
        <v>368</v>
      </c>
      <c r="D506" s="1" t="s">
        <v>3</v>
      </c>
      <c r="E506" s="1">
        <v>1992.0</v>
      </c>
      <c r="F506" s="1" t="s">
        <v>221</v>
      </c>
      <c r="G506" s="1" t="s">
        <v>368</v>
      </c>
      <c r="H506" s="1" t="s">
        <v>368</v>
      </c>
      <c r="I506" s="1" t="s">
        <v>537</v>
      </c>
    </row>
    <row r="507" ht="15.75" customHeight="1">
      <c r="A507" s="1" t="s">
        <v>53</v>
      </c>
      <c r="B507" s="1" t="s">
        <v>72</v>
      </c>
      <c r="C507" s="1" t="s">
        <v>368</v>
      </c>
      <c r="D507" s="1" t="s">
        <v>3</v>
      </c>
      <c r="E507" s="1">
        <v>1992.0</v>
      </c>
      <c r="F507" s="1" t="s">
        <v>221</v>
      </c>
      <c r="G507" s="1" t="s">
        <v>368</v>
      </c>
      <c r="H507" s="1" t="s">
        <v>368</v>
      </c>
      <c r="I507" s="1" t="s">
        <v>538</v>
      </c>
    </row>
    <row r="508" ht="15.75" customHeight="1">
      <c r="A508" s="1" t="s">
        <v>53</v>
      </c>
      <c r="B508" s="1" t="s">
        <v>72</v>
      </c>
      <c r="C508" s="1" t="s">
        <v>368</v>
      </c>
      <c r="D508" s="1" t="s">
        <v>3</v>
      </c>
      <c r="E508" s="1">
        <v>1992.0</v>
      </c>
      <c r="F508" s="1" t="s">
        <v>221</v>
      </c>
      <c r="G508" s="1" t="s">
        <v>368</v>
      </c>
      <c r="H508" s="1" t="s">
        <v>368</v>
      </c>
      <c r="I508" s="1" t="s">
        <v>539</v>
      </c>
    </row>
    <row r="509" ht="15.75" customHeight="1">
      <c r="A509" s="1" t="s">
        <v>53</v>
      </c>
      <c r="B509" s="1" t="s">
        <v>72</v>
      </c>
      <c r="C509" s="1" t="s">
        <v>368</v>
      </c>
      <c r="D509" s="1" t="s">
        <v>3</v>
      </c>
      <c r="E509" s="1">
        <v>1992.0</v>
      </c>
      <c r="F509" s="1" t="s">
        <v>221</v>
      </c>
      <c r="G509" s="1" t="s">
        <v>368</v>
      </c>
      <c r="H509" s="1" t="s">
        <v>368</v>
      </c>
      <c r="I509" s="1" t="s">
        <v>540</v>
      </c>
    </row>
    <row r="510" ht="15.75" customHeight="1">
      <c r="A510" s="1" t="s">
        <v>53</v>
      </c>
      <c r="B510" s="1" t="s">
        <v>72</v>
      </c>
      <c r="C510" s="1" t="s">
        <v>368</v>
      </c>
      <c r="D510" s="1" t="s">
        <v>3</v>
      </c>
      <c r="E510" s="1">
        <v>1992.0</v>
      </c>
      <c r="F510" s="1" t="s">
        <v>221</v>
      </c>
      <c r="G510" s="1" t="s">
        <v>368</v>
      </c>
      <c r="H510" s="1" t="s">
        <v>368</v>
      </c>
      <c r="I510" s="1" t="s">
        <v>541</v>
      </c>
    </row>
    <row r="511" ht="15.75" customHeight="1">
      <c r="A511" s="1" t="s">
        <v>53</v>
      </c>
      <c r="B511" s="1" t="s">
        <v>72</v>
      </c>
      <c r="C511" s="1" t="s">
        <v>368</v>
      </c>
      <c r="D511" s="1" t="s">
        <v>3</v>
      </c>
      <c r="E511" s="1">
        <v>1992.0</v>
      </c>
      <c r="F511" s="1" t="s">
        <v>221</v>
      </c>
      <c r="G511" s="1" t="s">
        <v>368</v>
      </c>
      <c r="H511" s="1" t="s">
        <v>368</v>
      </c>
      <c r="I511" s="1" t="s">
        <v>542</v>
      </c>
    </row>
    <row r="512" ht="15.75" customHeight="1">
      <c r="A512" s="1" t="s">
        <v>53</v>
      </c>
      <c r="B512" s="1" t="s">
        <v>72</v>
      </c>
      <c r="C512" s="1" t="s">
        <v>368</v>
      </c>
      <c r="D512" s="1" t="s">
        <v>3</v>
      </c>
      <c r="E512" s="1">
        <v>1992.0</v>
      </c>
      <c r="F512" s="1" t="s">
        <v>221</v>
      </c>
      <c r="G512" s="1" t="s">
        <v>368</v>
      </c>
      <c r="H512" s="1" t="s">
        <v>368</v>
      </c>
      <c r="I512" s="1" t="s">
        <v>543</v>
      </c>
    </row>
    <row r="513" ht="15.75" customHeight="1">
      <c r="A513" s="1" t="s">
        <v>53</v>
      </c>
      <c r="B513" s="1" t="s">
        <v>72</v>
      </c>
      <c r="C513" s="1" t="s">
        <v>368</v>
      </c>
      <c r="D513" s="1" t="s">
        <v>3</v>
      </c>
      <c r="E513" s="1">
        <v>1992.0</v>
      </c>
      <c r="F513" s="1" t="s">
        <v>221</v>
      </c>
      <c r="G513" s="1" t="s">
        <v>368</v>
      </c>
      <c r="H513" s="1" t="s">
        <v>368</v>
      </c>
      <c r="I513" s="1" t="s">
        <v>544</v>
      </c>
    </row>
    <row r="514" ht="15.75" customHeight="1">
      <c r="A514" s="1" t="s">
        <v>53</v>
      </c>
      <c r="B514" s="1" t="s">
        <v>72</v>
      </c>
      <c r="C514" s="1" t="s">
        <v>368</v>
      </c>
      <c r="D514" s="1" t="s">
        <v>3</v>
      </c>
      <c r="E514" s="1">
        <v>1992.0</v>
      </c>
      <c r="F514" s="1" t="s">
        <v>221</v>
      </c>
      <c r="G514" s="1" t="s">
        <v>368</v>
      </c>
      <c r="H514" s="1" t="s">
        <v>368</v>
      </c>
      <c r="I514" s="1" t="s">
        <v>545</v>
      </c>
    </row>
    <row r="515" ht="15.75" customHeight="1">
      <c r="A515" s="1" t="s">
        <v>53</v>
      </c>
      <c r="B515" s="1" t="s">
        <v>72</v>
      </c>
      <c r="C515" s="1" t="s">
        <v>368</v>
      </c>
      <c r="D515" s="1" t="s">
        <v>3</v>
      </c>
      <c r="E515" s="1">
        <v>1992.0</v>
      </c>
      <c r="F515" s="1" t="s">
        <v>221</v>
      </c>
      <c r="G515" s="1" t="s">
        <v>368</v>
      </c>
      <c r="H515" s="1" t="s">
        <v>368</v>
      </c>
      <c r="I515" s="1" t="s">
        <v>546</v>
      </c>
    </row>
    <row r="516" ht="15.75" customHeight="1">
      <c r="A516" s="1" t="s">
        <v>53</v>
      </c>
      <c r="B516" s="1" t="s">
        <v>72</v>
      </c>
      <c r="C516" s="1" t="s">
        <v>368</v>
      </c>
      <c r="D516" s="1" t="s">
        <v>3</v>
      </c>
      <c r="E516" s="1">
        <v>1992.0</v>
      </c>
      <c r="F516" s="1" t="s">
        <v>221</v>
      </c>
      <c r="G516" s="1" t="s">
        <v>368</v>
      </c>
      <c r="H516" s="1" t="s">
        <v>368</v>
      </c>
      <c r="I516" s="1" t="s">
        <v>547</v>
      </c>
    </row>
    <row r="517" ht="15.75" customHeight="1">
      <c r="A517" s="1" t="s">
        <v>53</v>
      </c>
      <c r="B517" s="1" t="s">
        <v>72</v>
      </c>
      <c r="C517" s="1" t="s">
        <v>368</v>
      </c>
      <c r="D517" s="1" t="s">
        <v>3</v>
      </c>
      <c r="E517" s="1">
        <v>1992.0</v>
      </c>
      <c r="F517" s="1" t="s">
        <v>221</v>
      </c>
      <c r="G517" s="1" t="s">
        <v>368</v>
      </c>
      <c r="H517" s="1" t="s">
        <v>368</v>
      </c>
      <c r="I517" s="1" t="s">
        <v>548</v>
      </c>
    </row>
    <row r="518" ht="15.75" customHeight="1">
      <c r="A518" s="1" t="s">
        <v>53</v>
      </c>
      <c r="B518" s="1" t="s">
        <v>72</v>
      </c>
      <c r="C518" s="1" t="s">
        <v>368</v>
      </c>
      <c r="D518" s="1" t="s">
        <v>3</v>
      </c>
      <c r="E518" s="1">
        <v>1992.0</v>
      </c>
      <c r="F518" s="1" t="s">
        <v>221</v>
      </c>
      <c r="G518" s="1" t="s">
        <v>368</v>
      </c>
      <c r="H518" s="1" t="s">
        <v>368</v>
      </c>
      <c r="I518" s="1" t="s">
        <v>549</v>
      </c>
    </row>
    <row r="519" ht="15.75" customHeight="1">
      <c r="A519" s="1" t="s">
        <v>53</v>
      </c>
      <c r="B519" s="1" t="s">
        <v>72</v>
      </c>
      <c r="C519" s="1" t="s">
        <v>368</v>
      </c>
      <c r="D519" s="1" t="s">
        <v>3</v>
      </c>
      <c r="E519" s="1">
        <v>1992.0</v>
      </c>
      <c r="F519" s="1" t="s">
        <v>221</v>
      </c>
      <c r="G519" s="1" t="s">
        <v>368</v>
      </c>
      <c r="H519" s="1" t="s">
        <v>368</v>
      </c>
      <c r="I519" s="1" t="s">
        <v>550</v>
      </c>
    </row>
    <row r="520" ht="15.75" customHeight="1">
      <c r="A520" s="1" t="s">
        <v>53</v>
      </c>
      <c r="B520" s="1" t="s">
        <v>72</v>
      </c>
      <c r="C520" s="1" t="s">
        <v>368</v>
      </c>
      <c r="D520" s="1" t="s">
        <v>3</v>
      </c>
      <c r="E520" s="1">
        <v>1992.0</v>
      </c>
      <c r="F520" s="1" t="s">
        <v>221</v>
      </c>
      <c r="G520" s="1" t="s">
        <v>368</v>
      </c>
      <c r="H520" s="1" t="s">
        <v>368</v>
      </c>
      <c r="I520" s="1" t="s">
        <v>551</v>
      </c>
    </row>
    <row r="521" ht="15.75" customHeight="1">
      <c r="A521" s="1" t="s">
        <v>53</v>
      </c>
      <c r="B521" s="1" t="s">
        <v>72</v>
      </c>
      <c r="C521" s="1" t="s">
        <v>368</v>
      </c>
      <c r="D521" s="1" t="s">
        <v>3</v>
      </c>
      <c r="E521" s="1">
        <v>1992.0</v>
      </c>
      <c r="F521" s="1" t="s">
        <v>221</v>
      </c>
      <c r="G521" s="1" t="s">
        <v>368</v>
      </c>
      <c r="H521" s="1" t="s">
        <v>368</v>
      </c>
      <c r="I521" s="1" t="s">
        <v>552</v>
      </c>
    </row>
    <row r="522" ht="15.75" customHeight="1">
      <c r="A522" s="1" t="s">
        <v>53</v>
      </c>
      <c r="B522" s="1" t="s">
        <v>72</v>
      </c>
      <c r="C522" s="1" t="s">
        <v>368</v>
      </c>
      <c r="D522" s="1" t="s">
        <v>3</v>
      </c>
      <c r="E522" s="1">
        <v>1992.0</v>
      </c>
      <c r="F522" s="1" t="s">
        <v>221</v>
      </c>
      <c r="G522" s="1" t="s">
        <v>368</v>
      </c>
      <c r="H522" s="1" t="s">
        <v>368</v>
      </c>
      <c r="I522" s="1" t="s">
        <v>553</v>
      </c>
    </row>
    <row r="523" ht="15.75" customHeight="1">
      <c r="A523" s="1" t="s">
        <v>53</v>
      </c>
      <c r="B523" s="1" t="s">
        <v>72</v>
      </c>
      <c r="C523" s="1" t="s">
        <v>368</v>
      </c>
      <c r="D523" s="1" t="s">
        <v>3</v>
      </c>
      <c r="E523" s="1">
        <v>1992.0</v>
      </c>
      <c r="F523" s="1" t="s">
        <v>221</v>
      </c>
      <c r="G523" s="1" t="s">
        <v>368</v>
      </c>
      <c r="H523" s="1" t="s">
        <v>368</v>
      </c>
      <c r="I523" s="1" t="s">
        <v>554</v>
      </c>
    </row>
    <row r="524" ht="15.75" customHeight="1">
      <c r="A524" s="1" t="s">
        <v>53</v>
      </c>
      <c r="B524" s="1" t="s">
        <v>72</v>
      </c>
      <c r="C524" s="1" t="s">
        <v>368</v>
      </c>
      <c r="D524" s="1" t="s">
        <v>3</v>
      </c>
      <c r="E524" s="1">
        <v>1992.0</v>
      </c>
      <c r="F524" s="1" t="s">
        <v>221</v>
      </c>
      <c r="G524" s="1" t="s">
        <v>368</v>
      </c>
      <c r="H524" s="1" t="s">
        <v>368</v>
      </c>
      <c r="I524" s="1" t="s">
        <v>555</v>
      </c>
    </row>
    <row r="525" ht="15.75" customHeight="1">
      <c r="A525" s="1" t="s">
        <v>53</v>
      </c>
      <c r="B525" s="1" t="s">
        <v>72</v>
      </c>
      <c r="C525" s="1" t="s">
        <v>368</v>
      </c>
      <c r="D525" s="1" t="s">
        <v>3</v>
      </c>
      <c r="E525" s="1">
        <v>1992.0</v>
      </c>
      <c r="F525" s="1" t="s">
        <v>221</v>
      </c>
      <c r="G525" s="1" t="s">
        <v>368</v>
      </c>
      <c r="H525" s="1" t="s">
        <v>368</v>
      </c>
      <c r="I525" s="1" t="s">
        <v>556</v>
      </c>
    </row>
    <row r="526" ht="15.75" customHeight="1">
      <c r="A526" s="1" t="s">
        <v>53</v>
      </c>
      <c r="B526" s="1" t="s">
        <v>72</v>
      </c>
      <c r="C526" s="1" t="s">
        <v>368</v>
      </c>
      <c r="D526" s="1" t="s">
        <v>3</v>
      </c>
      <c r="E526" s="1">
        <v>1992.0</v>
      </c>
      <c r="F526" s="1" t="s">
        <v>221</v>
      </c>
      <c r="G526" s="1" t="s">
        <v>368</v>
      </c>
      <c r="H526" s="1" t="s">
        <v>368</v>
      </c>
      <c r="I526" s="1" t="s">
        <v>557</v>
      </c>
    </row>
    <row r="527" ht="15.75" customHeight="1">
      <c r="A527" s="1" t="s">
        <v>53</v>
      </c>
      <c r="B527" s="1" t="s">
        <v>78</v>
      </c>
      <c r="C527" s="1" t="s">
        <v>105</v>
      </c>
      <c r="D527" s="1" t="s">
        <v>4</v>
      </c>
      <c r="E527" s="1">
        <v>1992.0</v>
      </c>
      <c r="F527" s="1" t="s">
        <v>221</v>
      </c>
      <c r="G527" s="1" t="s">
        <v>75</v>
      </c>
      <c r="H527" s="1" t="s">
        <v>102</v>
      </c>
      <c r="I527" s="1" t="s">
        <v>558</v>
      </c>
    </row>
    <row r="528" ht="15.75" customHeight="1">
      <c r="A528" s="1" t="s">
        <v>53</v>
      </c>
      <c r="B528" s="1" t="s">
        <v>72</v>
      </c>
      <c r="C528" s="1" t="s">
        <v>105</v>
      </c>
      <c r="D528" s="1" t="s">
        <v>4</v>
      </c>
      <c r="E528" s="1">
        <v>1992.0</v>
      </c>
      <c r="F528" s="1" t="s">
        <v>221</v>
      </c>
      <c r="G528" s="1" t="s">
        <v>75</v>
      </c>
      <c r="H528" s="1" t="s">
        <v>102</v>
      </c>
      <c r="I528" s="1" t="s">
        <v>559</v>
      </c>
    </row>
    <row r="529" ht="15.75" customHeight="1">
      <c r="A529" s="1" t="s">
        <v>53</v>
      </c>
      <c r="B529" s="1" t="s">
        <v>72</v>
      </c>
      <c r="C529" s="1" t="s">
        <v>84</v>
      </c>
      <c r="D529" s="1" t="s">
        <v>3</v>
      </c>
      <c r="E529" s="1">
        <v>1992.0</v>
      </c>
      <c r="F529" s="1" t="s">
        <v>221</v>
      </c>
      <c r="G529" s="1" t="s">
        <v>75</v>
      </c>
      <c r="H529" s="1" t="s">
        <v>76</v>
      </c>
      <c r="I529" s="1" t="s">
        <v>560</v>
      </c>
    </row>
    <row r="530" ht="15.75" customHeight="1">
      <c r="A530" s="1" t="s">
        <v>53</v>
      </c>
      <c r="B530" s="1" t="s">
        <v>78</v>
      </c>
      <c r="C530" s="1" t="s">
        <v>561</v>
      </c>
      <c r="D530" s="1" t="s">
        <v>85</v>
      </c>
      <c r="E530" s="1">
        <v>1992.0</v>
      </c>
      <c r="F530" s="1" t="s">
        <v>221</v>
      </c>
      <c r="G530" s="1" t="s">
        <v>75</v>
      </c>
      <c r="H530" s="1" t="s">
        <v>76</v>
      </c>
      <c r="I530" s="1" t="s">
        <v>562</v>
      </c>
    </row>
    <row r="531" ht="15.75" customHeight="1">
      <c r="A531" s="1" t="s">
        <v>53</v>
      </c>
      <c r="B531" s="1" t="s">
        <v>78</v>
      </c>
      <c r="C531" s="1" t="s">
        <v>561</v>
      </c>
      <c r="D531" s="1" t="s">
        <v>85</v>
      </c>
      <c r="E531" s="1">
        <v>1992.0</v>
      </c>
      <c r="F531" s="1" t="s">
        <v>221</v>
      </c>
      <c r="G531" s="1" t="s">
        <v>75</v>
      </c>
      <c r="H531" s="1" t="s">
        <v>76</v>
      </c>
      <c r="I531" s="1" t="s">
        <v>563</v>
      </c>
    </row>
    <row r="532" ht="15.75" customHeight="1">
      <c r="A532" s="1" t="s">
        <v>53</v>
      </c>
      <c r="B532" s="1" t="s">
        <v>78</v>
      </c>
      <c r="C532" s="1" t="s">
        <v>561</v>
      </c>
      <c r="D532" s="1" t="s">
        <v>85</v>
      </c>
      <c r="E532" s="1">
        <v>1992.0</v>
      </c>
      <c r="F532" s="1" t="s">
        <v>221</v>
      </c>
      <c r="G532" s="1" t="s">
        <v>75</v>
      </c>
      <c r="H532" s="1" t="s">
        <v>76</v>
      </c>
      <c r="I532" s="1" t="s">
        <v>564</v>
      </c>
    </row>
    <row r="533" ht="15.75" customHeight="1">
      <c r="A533" s="1" t="s">
        <v>53</v>
      </c>
      <c r="B533" s="1" t="s">
        <v>78</v>
      </c>
      <c r="C533" s="1" t="s">
        <v>561</v>
      </c>
      <c r="D533" s="1" t="s">
        <v>85</v>
      </c>
      <c r="E533" s="1">
        <v>1992.0</v>
      </c>
      <c r="F533" s="1" t="s">
        <v>221</v>
      </c>
      <c r="G533" s="1" t="s">
        <v>75</v>
      </c>
      <c r="H533" s="1" t="s">
        <v>76</v>
      </c>
      <c r="I533" s="1" t="s">
        <v>565</v>
      </c>
    </row>
    <row r="534" ht="15.75" customHeight="1">
      <c r="A534" s="1" t="s">
        <v>53</v>
      </c>
      <c r="B534" s="1" t="s">
        <v>72</v>
      </c>
      <c r="C534" s="1" t="s">
        <v>73</v>
      </c>
      <c r="D534" s="1" t="s">
        <v>3</v>
      </c>
      <c r="E534" s="1">
        <v>1992.0</v>
      </c>
      <c r="F534" s="1" t="s">
        <v>221</v>
      </c>
      <c r="G534" s="1" t="s">
        <v>75</v>
      </c>
      <c r="H534" s="1" t="s">
        <v>76</v>
      </c>
      <c r="I534" s="1" t="s">
        <v>560</v>
      </c>
    </row>
    <row r="535" ht="15.75" customHeight="1">
      <c r="A535" s="1" t="s">
        <v>53</v>
      </c>
      <c r="B535" s="1" t="s">
        <v>72</v>
      </c>
      <c r="C535" s="1" t="s">
        <v>73</v>
      </c>
      <c r="D535" s="1" t="s">
        <v>3</v>
      </c>
      <c r="E535" s="1">
        <v>1992.0</v>
      </c>
      <c r="F535" s="1" t="s">
        <v>221</v>
      </c>
      <c r="G535" s="1" t="s">
        <v>75</v>
      </c>
      <c r="H535" s="1" t="s">
        <v>76</v>
      </c>
      <c r="I535" s="1" t="s">
        <v>566</v>
      </c>
    </row>
    <row r="536" ht="15.75" customHeight="1">
      <c r="A536" s="1" t="s">
        <v>53</v>
      </c>
      <c r="B536" s="1" t="s">
        <v>72</v>
      </c>
      <c r="C536" s="1" t="s">
        <v>73</v>
      </c>
      <c r="D536" s="1" t="s">
        <v>3</v>
      </c>
      <c r="E536" s="1">
        <v>1992.0</v>
      </c>
      <c r="F536" s="1" t="s">
        <v>221</v>
      </c>
      <c r="G536" s="1" t="s">
        <v>75</v>
      </c>
      <c r="H536" s="1" t="s">
        <v>76</v>
      </c>
      <c r="I536" s="1" t="s">
        <v>567</v>
      </c>
    </row>
    <row r="537" ht="15.75" customHeight="1">
      <c r="A537" s="1" t="s">
        <v>53</v>
      </c>
      <c r="B537" s="1" t="s">
        <v>72</v>
      </c>
      <c r="C537" s="1" t="s">
        <v>73</v>
      </c>
      <c r="D537" s="1" t="s">
        <v>3</v>
      </c>
      <c r="E537" s="1">
        <v>1992.0</v>
      </c>
      <c r="F537" s="1" t="s">
        <v>221</v>
      </c>
      <c r="G537" s="1" t="s">
        <v>75</v>
      </c>
      <c r="H537" s="1" t="s">
        <v>76</v>
      </c>
      <c r="I537" s="1" t="s">
        <v>568</v>
      </c>
    </row>
    <row r="538" ht="15.75" customHeight="1">
      <c r="A538" s="1" t="s">
        <v>53</v>
      </c>
      <c r="B538" s="1" t="s">
        <v>72</v>
      </c>
      <c r="C538" s="1" t="s">
        <v>73</v>
      </c>
      <c r="D538" s="1" t="s">
        <v>3</v>
      </c>
      <c r="E538" s="1">
        <v>1992.0</v>
      </c>
      <c r="F538" s="1" t="s">
        <v>221</v>
      </c>
      <c r="G538" s="1" t="s">
        <v>75</v>
      </c>
      <c r="H538" s="1" t="s">
        <v>76</v>
      </c>
      <c r="I538" s="1" t="s">
        <v>569</v>
      </c>
    </row>
    <row r="539" ht="15.75" customHeight="1">
      <c r="A539" s="1" t="s">
        <v>53</v>
      </c>
      <c r="B539" s="1" t="s">
        <v>78</v>
      </c>
      <c r="C539" s="1" t="s">
        <v>128</v>
      </c>
      <c r="D539" s="1" t="s">
        <v>85</v>
      </c>
      <c r="E539" s="1">
        <v>1992.0</v>
      </c>
      <c r="F539" s="1" t="s">
        <v>221</v>
      </c>
      <c r="G539" s="1" t="s">
        <v>81</v>
      </c>
      <c r="H539" s="1" t="s">
        <v>82</v>
      </c>
      <c r="I539" s="1" t="s">
        <v>570</v>
      </c>
    </row>
    <row r="540" ht="15.75" customHeight="1">
      <c r="A540" s="1" t="s">
        <v>53</v>
      </c>
      <c r="B540" s="1" t="s">
        <v>78</v>
      </c>
      <c r="C540" s="1" t="s">
        <v>355</v>
      </c>
      <c r="D540" s="1" t="s">
        <v>85</v>
      </c>
      <c r="E540" s="1">
        <v>1994.0</v>
      </c>
      <c r="F540" s="1" t="s">
        <v>74</v>
      </c>
      <c r="G540" s="1" t="s">
        <v>269</v>
      </c>
      <c r="H540" s="1" t="s">
        <v>269</v>
      </c>
      <c r="I540" s="1" t="s">
        <v>534</v>
      </c>
    </row>
    <row r="541" ht="15.75" customHeight="1">
      <c r="A541" s="1" t="s">
        <v>53</v>
      </c>
      <c r="B541" s="1" t="s">
        <v>78</v>
      </c>
      <c r="C541" s="1" t="s">
        <v>347</v>
      </c>
      <c r="D541" s="1" t="s">
        <v>85</v>
      </c>
      <c r="E541" s="1">
        <v>1994.0</v>
      </c>
      <c r="F541" s="1" t="s">
        <v>74</v>
      </c>
      <c r="G541" s="1" t="s">
        <v>269</v>
      </c>
      <c r="H541" s="1" t="s">
        <v>269</v>
      </c>
      <c r="I541" s="1" t="s">
        <v>534</v>
      </c>
    </row>
    <row r="542" ht="15.75" customHeight="1">
      <c r="A542" s="1" t="s">
        <v>53</v>
      </c>
      <c r="B542" s="1" t="s">
        <v>72</v>
      </c>
      <c r="C542" s="1" t="s">
        <v>368</v>
      </c>
      <c r="D542" s="1" t="s">
        <v>3</v>
      </c>
      <c r="E542" s="1">
        <v>1994.0</v>
      </c>
      <c r="F542" s="1" t="s">
        <v>74</v>
      </c>
      <c r="G542" s="1" t="s">
        <v>368</v>
      </c>
      <c r="H542" s="1" t="s">
        <v>368</v>
      </c>
      <c r="I542" s="1" t="s">
        <v>571</v>
      </c>
    </row>
    <row r="543" ht="15.75" customHeight="1">
      <c r="A543" s="1" t="s">
        <v>53</v>
      </c>
      <c r="B543" s="1" t="s">
        <v>72</v>
      </c>
      <c r="C543" s="1" t="s">
        <v>368</v>
      </c>
      <c r="D543" s="1" t="s">
        <v>3</v>
      </c>
      <c r="E543" s="1">
        <v>1994.0</v>
      </c>
      <c r="F543" s="1" t="s">
        <v>74</v>
      </c>
      <c r="G543" s="1" t="s">
        <v>368</v>
      </c>
      <c r="H543" s="1" t="s">
        <v>368</v>
      </c>
      <c r="I543" s="1" t="s">
        <v>572</v>
      </c>
    </row>
    <row r="544" ht="15.75" customHeight="1">
      <c r="A544" s="1" t="s">
        <v>53</v>
      </c>
      <c r="B544" s="1" t="s">
        <v>72</v>
      </c>
      <c r="C544" s="1" t="s">
        <v>368</v>
      </c>
      <c r="D544" s="1" t="s">
        <v>3</v>
      </c>
      <c r="E544" s="1">
        <v>1994.0</v>
      </c>
      <c r="F544" s="1" t="s">
        <v>74</v>
      </c>
      <c r="G544" s="1" t="s">
        <v>368</v>
      </c>
      <c r="H544" s="1" t="s">
        <v>368</v>
      </c>
      <c r="I544" s="1" t="s">
        <v>573</v>
      </c>
    </row>
    <row r="545" ht="15.75" customHeight="1">
      <c r="A545" s="1" t="s">
        <v>53</v>
      </c>
      <c r="B545" s="1" t="s">
        <v>72</v>
      </c>
      <c r="C545" s="1" t="s">
        <v>368</v>
      </c>
      <c r="D545" s="1" t="s">
        <v>3</v>
      </c>
      <c r="E545" s="1">
        <v>1994.0</v>
      </c>
      <c r="F545" s="1" t="s">
        <v>74</v>
      </c>
      <c r="G545" s="1" t="s">
        <v>368</v>
      </c>
      <c r="H545" s="1" t="s">
        <v>368</v>
      </c>
      <c r="I545" s="1" t="s">
        <v>574</v>
      </c>
    </row>
    <row r="546" ht="15.75" customHeight="1">
      <c r="A546" s="1" t="s">
        <v>53</v>
      </c>
      <c r="B546" s="1" t="s">
        <v>72</v>
      </c>
      <c r="C546" s="1" t="s">
        <v>368</v>
      </c>
      <c r="D546" s="1" t="s">
        <v>3</v>
      </c>
      <c r="E546" s="1">
        <v>1994.0</v>
      </c>
      <c r="F546" s="1" t="s">
        <v>74</v>
      </c>
      <c r="G546" s="1" t="s">
        <v>368</v>
      </c>
      <c r="H546" s="1" t="s">
        <v>368</v>
      </c>
      <c r="I546" s="1" t="s">
        <v>575</v>
      </c>
    </row>
    <row r="547" ht="15.75" customHeight="1">
      <c r="A547" s="1" t="s">
        <v>53</v>
      </c>
      <c r="B547" s="1" t="s">
        <v>72</v>
      </c>
      <c r="C547" s="1" t="s">
        <v>368</v>
      </c>
      <c r="D547" s="1" t="s">
        <v>3</v>
      </c>
      <c r="E547" s="1">
        <v>1994.0</v>
      </c>
      <c r="F547" s="1" t="s">
        <v>74</v>
      </c>
      <c r="G547" s="1" t="s">
        <v>368</v>
      </c>
      <c r="H547" s="1" t="s">
        <v>368</v>
      </c>
      <c r="I547" s="1" t="s">
        <v>576</v>
      </c>
    </row>
    <row r="548" ht="15.75" customHeight="1">
      <c r="A548" s="1" t="s">
        <v>53</v>
      </c>
      <c r="B548" s="1" t="s">
        <v>72</v>
      </c>
      <c r="C548" s="1" t="s">
        <v>368</v>
      </c>
      <c r="D548" s="1" t="s">
        <v>3</v>
      </c>
      <c r="E548" s="1">
        <v>1994.0</v>
      </c>
      <c r="F548" s="1" t="s">
        <v>74</v>
      </c>
      <c r="G548" s="1" t="s">
        <v>368</v>
      </c>
      <c r="H548" s="1" t="s">
        <v>368</v>
      </c>
      <c r="I548" s="1" t="s">
        <v>542</v>
      </c>
    </row>
    <row r="549" ht="15.75" customHeight="1">
      <c r="A549" s="1" t="s">
        <v>53</v>
      </c>
      <c r="B549" s="1" t="s">
        <v>72</v>
      </c>
      <c r="C549" s="1" t="s">
        <v>368</v>
      </c>
      <c r="D549" s="1" t="s">
        <v>3</v>
      </c>
      <c r="E549" s="1">
        <v>1994.0</v>
      </c>
      <c r="F549" s="1" t="s">
        <v>74</v>
      </c>
      <c r="G549" s="1" t="s">
        <v>368</v>
      </c>
      <c r="H549" s="1" t="s">
        <v>368</v>
      </c>
      <c r="I549" s="1" t="s">
        <v>577</v>
      </c>
    </row>
    <row r="550" ht="15.75" customHeight="1">
      <c r="A550" s="1" t="s">
        <v>53</v>
      </c>
      <c r="B550" s="1" t="s">
        <v>72</v>
      </c>
      <c r="C550" s="1" t="s">
        <v>368</v>
      </c>
      <c r="D550" s="1" t="s">
        <v>3</v>
      </c>
      <c r="E550" s="1">
        <v>1994.0</v>
      </c>
      <c r="F550" s="1" t="s">
        <v>74</v>
      </c>
      <c r="G550" s="1" t="s">
        <v>368</v>
      </c>
      <c r="H550" s="1" t="s">
        <v>368</v>
      </c>
      <c r="I550" s="1" t="s">
        <v>578</v>
      </c>
    </row>
    <row r="551" ht="15.75" customHeight="1">
      <c r="A551" s="1" t="s">
        <v>53</v>
      </c>
      <c r="B551" s="1" t="s">
        <v>72</v>
      </c>
      <c r="C551" s="1" t="s">
        <v>368</v>
      </c>
      <c r="D551" s="1" t="s">
        <v>3</v>
      </c>
      <c r="E551" s="1">
        <v>1994.0</v>
      </c>
      <c r="F551" s="1" t="s">
        <v>74</v>
      </c>
      <c r="G551" s="1" t="s">
        <v>368</v>
      </c>
      <c r="H551" s="1" t="s">
        <v>368</v>
      </c>
      <c r="I551" s="1" t="s">
        <v>579</v>
      </c>
    </row>
    <row r="552" ht="15.75" customHeight="1">
      <c r="A552" s="1" t="s">
        <v>53</v>
      </c>
      <c r="B552" s="1" t="s">
        <v>72</v>
      </c>
      <c r="C552" s="1" t="s">
        <v>368</v>
      </c>
      <c r="D552" s="1" t="s">
        <v>3</v>
      </c>
      <c r="E552" s="1">
        <v>1994.0</v>
      </c>
      <c r="F552" s="1" t="s">
        <v>74</v>
      </c>
      <c r="G552" s="1" t="s">
        <v>368</v>
      </c>
      <c r="H552" s="1" t="s">
        <v>368</v>
      </c>
      <c r="I552" s="1" t="s">
        <v>580</v>
      </c>
    </row>
    <row r="553" ht="15.75" customHeight="1">
      <c r="A553" s="1" t="s">
        <v>53</v>
      </c>
      <c r="B553" s="1" t="s">
        <v>72</v>
      </c>
      <c r="C553" s="1" t="s">
        <v>368</v>
      </c>
      <c r="D553" s="1" t="s">
        <v>3</v>
      </c>
      <c r="E553" s="1">
        <v>1994.0</v>
      </c>
      <c r="F553" s="1" t="s">
        <v>74</v>
      </c>
      <c r="G553" s="1" t="s">
        <v>368</v>
      </c>
      <c r="H553" s="1" t="s">
        <v>368</v>
      </c>
      <c r="I553" s="1" t="s">
        <v>581</v>
      </c>
    </row>
    <row r="554" ht="15.75" customHeight="1">
      <c r="A554" s="1" t="s">
        <v>53</v>
      </c>
      <c r="B554" s="1" t="s">
        <v>72</v>
      </c>
      <c r="C554" s="1" t="s">
        <v>368</v>
      </c>
      <c r="D554" s="1" t="s">
        <v>3</v>
      </c>
      <c r="E554" s="1">
        <v>1994.0</v>
      </c>
      <c r="F554" s="1" t="s">
        <v>74</v>
      </c>
      <c r="G554" s="1" t="s">
        <v>368</v>
      </c>
      <c r="H554" s="1" t="s">
        <v>368</v>
      </c>
      <c r="I554" s="1" t="s">
        <v>582</v>
      </c>
    </row>
    <row r="555" ht="15.75" customHeight="1">
      <c r="A555" s="1" t="s">
        <v>53</v>
      </c>
      <c r="B555" s="1" t="s">
        <v>72</v>
      </c>
      <c r="C555" s="1" t="s">
        <v>368</v>
      </c>
      <c r="D555" s="1" t="s">
        <v>3</v>
      </c>
      <c r="E555" s="1">
        <v>1994.0</v>
      </c>
      <c r="F555" s="1" t="s">
        <v>74</v>
      </c>
      <c r="G555" s="1" t="s">
        <v>368</v>
      </c>
      <c r="H555" s="1" t="s">
        <v>368</v>
      </c>
      <c r="I555" s="1" t="s">
        <v>583</v>
      </c>
    </row>
    <row r="556" ht="15.75" customHeight="1">
      <c r="A556" s="1" t="s">
        <v>53</v>
      </c>
      <c r="B556" s="1" t="s">
        <v>72</v>
      </c>
      <c r="C556" s="1" t="s">
        <v>368</v>
      </c>
      <c r="D556" s="1" t="s">
        <v>3</v>
      </c>
      <c r="E556" s="1">
        <v>1994.0</v>
      </c>
      <c r="F556" s="1" t="s">
        <v>74</v>
      </c>
      <c r="G556" s="1" t="s">
        <v>368</v>
      </c>
      <c r="H556" s="1" t="s">
        <v>368</v>
      </c>
      <c r="I556" s="1" t="s">
        <v>584</v>
      </c>
    </row>
    <row r="557" ht="15.75" customHeight="1">
      <c r="A557" s="1" t="s">
        <v>53</v>
      </c>
      <c r="B557" s="1" t="s">
        <v>72</v>
      </c>
      <c r="C557" s="1" t="s">
        <v>368</v>
      </c>
      <c r="D557" s="1" t="s">
        <v>3</v>
      </c>
      <c r="E557" s="1">
        <v>1994.0</v>
      </c>
      <c r="F557" s="1" t="s">
        <v>74</v>
      </c>
      <c r="G557" s="1" t="s">
        <v>368</v>
      </c>
      <c r="H557" s="1" t="s">
        <v>368</v>
      </c>
      <c r="I557" s="1" t="s">
        <v>585</v>
      </c>
    </row>
    <row r="558" ht="15.75" customHeight="1">
      <c r="A558" s="1" t="s">
        <v>53</v>
      </c>
      <c r="B558" s="1" t="s">
        <v>72</v>
      </c>
      <c r="C558" s="1" t="s">
        <v>368</v>
      </c>
      <c r="D558" s="1" t="s">
        <v>3</v>
      </c>
      <c r="E558" s="1">
        <v>1994.0</v>
      </c>
      <c r="F558" s="1" t="s">
        <v>74</v>
      </c>
      <c r="G558" s="1" t="s">
        <v>368</v>
      </c>
      <c r="H558" s="1" t="s">
        <v>368</v>
      </c>
      <c r="I558" s="1" t="s">
        <v>586</v>
      </c>
    </row>
    <row r="559" ht="15.75" customHeight="1">
      <c r="A559" s="1" t="s">
        <v>53</v>
      </c>
      <c r="B559" s="1" t="s">
        <v>72</v>
      </c>
      <c r="C559" s="1" t="s">
        <v>368</v>
      </c>
      <c r="D559" s="1" t="s">
        <v>3</v>
      </c>
      <c r="E559" s="1">
        <v>1994.0</v>
      </c>
      <c r="F559" s="1" t="s">
        <v>74</v>
      </c>
      <c r="G559" s="1" t="s">
        <v>368</v>
      </c>
      <c r="H559" s="1" t="s">
        <v>368</v>
      </c>
      <c r="I559" s="1" t="s">
        <v>587</v>
      </c>
    </row>
    <row r="560" ht="15.75" customHeight="1">
      <c r="A560" s="1" t="s">
        <v>53</v>
      </c>
      <c r="B560" s="1" t="s">
        <v>72</v>
      </c>
      <c r="C560" s="1" t="s">
        <v>368</v>
      </c>
      <c r="D560" s="1" t="s">
        <v>3</v>
      </c>
      <c r="E560" s="1">
        <v>1994.0</v>
      </c>
      <c r="F560" s="1" t="s">
        <v>74</v>
      </c>
      <c r="G560" s="1" t="s">
        <v>368</v>
      </c>
      <c r="H560" s="1" t="s">
        <v>368</v>
      </c>
      <c r="I560" s="1" t="s">
        <v>551</v>
      </c>
    </row>
    <row r="561" ht="15.75" customHeight="1">
      <c r="A561" s="1" t="s">
        <v>53</v>
      </c>
      <c r="B561" s="1" t="s">
        <v>72</v>
      </c>
      <c r="C561" s="1" t="s">
        <v>368</v>
      </c>
      <c r="D561" s="1" t="s">
        <v>3</v>
      </c>
      <c r="E561" s="1">
        <v>1994.0</v>
      </c>
      <c r="F561" s="1" t="s">
        <v>74</v>
      </c>
      <c r="G561" s="1" t="s">
        <v>368</v>
      </c>
      <c r="H561" s="1" t="s">
        <v>368</v>
      </c>
      <c r="I561" s="1" t="s">
        <v>552</v>
      </c>
    </row>
    <row r="562" ht="15.75" customHeight="1">
      <c r="A562" s="1" t="s">
        <v>53</v>
      </c>
      <c r="B562" s="1" t="s">
        <v>72</v>
      </c>
      <c r="C562" s="1" t="s">
        <v>368</v>
      </c>
      <c r="D562" s="1" t="s">
        <v>3</v>
      </c>
      <c r="E562" s="1">
        <v>1994.0</v>
      </c>
      <c r="F562" s="1" t="s">
        <v>74</v>
      </c>
      <c r="G562" s="1" t="s">
        <v>368</v>
      </c>
      <c r="H562" s="1" t="s">
        <v>368</v>
      </c>
      <c r="I562" s="1" t="s">
        <v>588</v>
      </c>
    </row>
    <row r="563" ht="15.75" customHeight="1">
      <c r="A563" s="1" t="s">
        <v>53</v>
      </c>
      <c r="B563" s="1" t="s">
        <v>72</v>
      </c>
      <c r="C563" s="1" t="s">
        <v>368</v>
      </c>
      <c r="D563" s="1" t="s">
        <v>3</v>
      </c>
      <c r="E563" s="1">
        <v>1994.0</v>
      </c>
      <c r="F563" s="1" t="s">
        <v>74</v>
      </c>
      <c r="G563" s="1" t="s">
        <v>368</v>
      </c>
      <c r="H563" s="1" t="s">
        <v>368</v>
      </c>
      <c r="I563" s="1" t="s">
        <v>589</v>
      </c>
    </row>
    <row r="564" ht="15.75" customHeight="1">
      <c r="A564" s="1" t="s">
        <v>53</v>
      </c>
      <c r="B564" s="1" t="s">
        <v>72</v>
      </c>
      <c r="C564" s="1" t="s">
        <v>368</v>
      </c>
      <c r="D564" s="1" t="s">
        <v>3</v>
      </c>
      <c r="E564" s="1">
        <v>1994.0</v>
      </c>
      <c r="F564" s="1" t="s">
        <v>74</v>
      </c>
      <c r="G564" s="1" t="s">
        <v>368</v>
      </c>
      <c r="H564" s="1" t="s">
        <v>368</v>
      </c>
      <c r="I564" s="1" t="s">
        <v>590</v>
      </c>
    </row>
    <row r="565" ht="15.75" customHeight="1">
      <c r="A565" s="1" t="s">
        <v>53</v>
      </c>
      <c r="B565" s="1" t="s">
        <v>72</v>
      </c>
      <c r="C565" s="1" t="s">
        <v>100</v>
      </c>
      <c r="D565" s="1" t="s">
        <v>3</v>
      </c>
      <c r="E565" s="1">
        <v>1994.0</v>
      </c>
      <c r="F565" s="1" t="s">
        <v>74</v>
      </c>
      <c r="G565" s="1" t="s">
        <v>75</v>
      </c>
      <c r="H565" s="1" t="s">
        <v>102</v>
      </c>
      <c r="I565" s="1" t="s">
        <v>591</v>
      </c>
    </row>
    <row r="566" ht="15.75" customHeight="1">
      <c r="A566" s="1" t="s">
        <v>53</v>
      </c>
      <c r="B566" s="1" t="s">
        <v>78</v>
      </c>
      <c r="C566" s="1" t="s">
        <v>105</v>
      </c>
      <c r="D566" s="1" t="s">
        <v>4</v>
      </c>
      <c r="E566" s="1">
        <v>1994.0</v>
      </c>
      <c r="F566" s="1" t="s">
        <v>74</v>
      </c>
      <c r="G566" s="1" t="s">
        <v>75</v>
      </c>
      <c r="H566" s="1" t="s">
        <v>102</v>
      </c>
      <c r="I566" s="1" t="s">
        <v>558</v>
      </c>
    </row>
    <row r="567" ht="15.75" customHeight="1">
      <c r="A567" s="1" t="s">
        <v>53</v>
      </c>
      <c r="B567" s="1" t="s">
        <v>72</v>
      </c>
      <c r="C567" s="1" t="s">
        <v>105</v>
      </c>
      <c r="D567" s="1" t="s">
        <v>4</v>
      </c>
      <c r="E567" s="1">
        <v>1994.0</v>
      </c>
      <c r="F567" s="1" t="s">
        <v>74</v>
      </c>
      <c r="G567" s="1" t="s">
        <v>75</v>
      </c>
      <c r="H567" s="1" t="s">
        <v>102</v>
      </c>
      <c r="I567" s="1" t="s">
        <v>559</v>
      </c>
    </row>
    <row r="568" ht="15.75" customHeight="1">
      <c r="A568" s="1" t="s">
        <v>53</v>
      </c>
      <c r="B568" s="1" t="s">
        <v>72</v>
      </c>
      <c r="C568" s="1" t="s">
        <v>84</v>
      </c>
      <c r="D568" s="1" t="s">
        <v>4</v>
      </c>
      <c r="E568" s="1">
        <v>1994.0</v>
      </c>
      <c r="F568" s="1" t="s">
        <v>74</v>
      </c>
      <c r="G568" s="1" t="s">
        <v>75</v>
      </c>
      <c r="H568" s="1" t="s">
        <v>76</v>
      </c>
      <c r="I568" s="1" t="s">
        <v>592</v>
      </c>
    </row>
    <row r="569" ht="15.75" customHeight="1">
      <c r="A569" s="1" t="s">
        <v>53</v>
      </c>
      <c r="B569" s="1" t="s">
        <v>78</v>
      </c>
      <c r="C569" s="1" t="s">
        <v>84</v>
      </c>
      <c r="D569" s="1" t="s">
        <v>3</v>
      </c>
      <c r="E569" s="1">
        <v>1994.0</v>
      </c>
      <c r="F569" s="1" t="s">
        <v>74</v>
      </c>
      <c r="G569" s="1" t="s">
        <v>75</v>
      </c>
      <c r="H569" s="1" t="s">
        <v>76</v>
      </c>
      <c r="I569" s="1" t="s">
        <v>564</v>
      </c>
    </row>
    <row r="570" ht="15.75" customHeight="1">
      <c r="A570" s="1" t="s">
        <v>53</v>
      </c>
      <c r="B570" s="1" t="s">
        <v>78</v>
      </c>
      <c r="C570" s="1" t="s">
        <v>561</v>
      </c>
      <c r="D570" s="1" t="s">
        <v>3</v>
      </c>
      <c r="E570" s="1">
        <v>1994.0</v>
      </c>
      <c r="F570" s="1" t="s">
        <v>74</v>
      </c>
      <c r="G570" s="1" t="s">
        <v>75</v>
      </c>
      <c r="H570" s="1" t="s">
        <v>76</v>
      </c>
      <c r="I570" s="1" t="s">
        <v>593</v>
      </c>
    </row>
    <row r="571" ht="15.75" customHeight="1">
      <c r="A571" s="1" t="s">
        <v>53</v>
      </c>
      <c r="B571" s="1" t="s">
        <v>78</v>
      </c>
      <c r="C571" s="1" t="s">
        <v>561</v>
      </c>
      <c r="D571" s="1" t="s">
        <v>3</v>
      </c>
      <c r="E571" s="1">
        <v>1994.0</v>
      </c>
      <c r="F571" s="1" t="s">
        <v>74</v>
      </c>
      <c r="G571" s="1" t="s">
        <v>75</v>
      </c>
      <c r="H571" s="1" t="s">
        <v>76</v>
      </c>
      <c r="I571" s="1" t="s">
        <v>594</v>
      </c>
    </row>
    <row r="572" ht="15.75" customHeight="1">
      <c r="A572" s="1" t="s">
        <v>53</v>
      </c>
      <c r="B572" s="1" t="s">
        <v>78</v>
      </c>
      <c r="C572" s="1" t="s">
        <v>561</v>
      </c>
      <c r="D572" s="1" t="s">
        <v>3</v>
      </c>
      <c r="E572" s="1">
        <v>1994.0</v>
      </c>
      <c r="F572" s="1" t="s">
        <v>74</v>
      </c>
      <c r="G572" s="1" t="s">
        <v>75</v>
      </c>
      <c r="H572" s="1" t="s">
        <v>76</v>
      </c>
      <c r="I572" s="1" t="s">
        <v>562</v>
      </c>
    </row>
    <row r="573" ht="15.75" customHeight="1">
      <c r="A573" s="1" t="s">
        <v>53</v>
      </c>
      <c r="B573" s="1" t="s">
        <v>78</v>
      </c>
      <c r="C573" s="1" t="s">
        <v>561</v>
      </c>
      <c r="D573" s="1" t="s">
        <v>3</v>
      </c>
      <c r="E573" s="1">
        <v>1994.0</v>
      </c>
      <c r="F573" s="1" t="s">
        <v>74</v>
      </c>
      <c r="G573" s="1" t="s">
        <v>75</v>
      </c>
      <c r="H573" s="1" t="s">
        <v>76</v>
      </c>
      <c r="I573" s="1" t="s">
        <v>563</v>
      </c>
    </row>
    <row r="574" ht="15.75" customHeight="1">
      <c r="A574" s="1" t="s">
        <v>53</v>
      </c>
      <c r="B574" s="1" t="s">
        <v>78</v>
      </c>
      <c r="C574" s="1" t="s">
        <v>561</v>
      </c>
      <c r="D574" s="1" t="s">
        <v>3</v>
      </c>
      <c r="E574" s="1">
        <v>1994.0</v>
      </c>
      <c r="F574" s="1" t="s">
        <v>74</v>
      </c>
      <c r="G574" s="1" t="s">
        <v>75</v>
      </c>
      <c r="H574" s="1" t="s">
        <v>76</v>
      </c>
      <c r="I574" s="1" t="s">
        <v>564</v>
      </c>
    </row>
    <row r="575" ht="15.75" customHeight="1">
      <c r="A575" s="1" t="s">
        <v>53</v>
      </c>
      <c r="B575" s="1" t="s">
        <v>78</v>
      </c>
      <c r="C575" s="1" t="s">
        <v>367</v>
      </c>
      <c r="D575" s="1" t="s">
        <v>3</v>
      </c>
      <c r="E575" s="1">
        <v>1994.0</v>
      </c>
      <c r="F575" s="1" t="s">
        <v>74</v>
      </c>
      <c r="G575" s="1" t="s">
        <v>75</v>
      </c>
      <c r="H575" s="1" t="s">
        <v>121</v>
      </c>
      <c r="I575" s="1" t="s">
        <v>595</v>
      </c>
    </row>
    <row r="576" ht="15.75" customHeight="1">
      <c r="A576" s="1" t="s">
        <v>53</v>
      </c>
      <c r="B576" s="1" t="s">
        <v>72</v>
      </c>
      <c r="C576" s="1" t="s">
        <v>128</v>
      </c>
      <c r="D576" s="1" t="s">
        <v>4</v>
      </c>
      <c r="E576" s="1">
        <v>1994.0</v>
      </c>
      <c r="F576" s="1" t="s">
        <v>74</v>
      </c>
      <c r="G576" s="1" t="s">
        <v>81</v>
      </c>
      <c r="H576" s="1" t="s">
        <v>82</v>
      </c>
      <c r="I576" s="1" t="s">
        <v>596</v>
      </c>
    </row>
    <row r="577" ht="15.75" customHeight="1">
      <c r="A577" s="1" t="s">
        <v>53</v>
      </c>
      <c r="B577" s="1" t="s">
        <v>72</v>
      </c>
      <c r="C577" s="1" t="s">
        <v>87</v>
      </c>
      <c r="D577" s="1" t="s">
        <v>4</v>
      </c>
      <c r="E577" s="1">
        <v>1994.0</v>
      </c>
      <c r="F577" s="1" t="s">
        <v>74</v>
      </c>
      <c r="G577" s="1" t="s">
        <v>81</v>
      </c>
      <c r="H577" s="1" t="s">
        <v>88</v>
      </c>
      <c r="I577" s="1" t="s">
        <v>597</v>
      </c>
    </row>
    <row r="578" ht="15.75" customHeight="1">
      <c r="A578" s="1" t="s">
        <v>53</v>
      </c>
      <c r="B578" s="1" t="s">
        <v>72</v>
      </c>
      <c r="C578" s="1" t="s">
        <v>87</v>
      </c>
      <c r="D578" s="1" t="s">
        <v>3</v>
      </c>
      <c r="E578" s="1">
        <v>1994.0</v>
      </c>
      <c r="F578" s="1" t="s">
        <v>74</v>
      </c>
      <c r="G578" s="1" t="s">
        <v>81</v>
      </c>
      <c r="H578" s="1" t="s">
        <v>88</v>
      </c>
      <c r="I578" s="1" t="s">
        <v>598</v>
      </c>
    </row>
    <row r="579" ht="15.75" customHeight="1">
      <c r="A579" s="1" t="s">
        <v>53</v>
      </c>
      <c r="B579" s="1" t="s">
        <v>72</v>
      </c>
      <c r="C579" s="1" t="s">
        <v>91</v>
      </c>
      <c r="D579" s="1" t="s">
        <v>85</v>
      </c>
      <c r="E579" s="1">
        <v>1994.0</v>
      </c>
      <c r="F579" s="1" t="s">
        <v>74</v>
      </c>
      <c r="G579" s="1" t="s">
        <v>81</v>
      </c>
      <c r="H579" s="1" t="s">
        <v>88</v>
      </c>
      <c r="I579" s="1" t="s">
        <v>599</v>
      </c>
    </row>
    <row r="580" ht="15.75" customHeight="1">
      <c r="A580" s="1" t="s">
        <v>53</v>
      </c>
      <c r="B580" s="1" t="s">
        <v>72</v>
      </c>
      <c r="C580" s="1" t="s">
        <v>600</v>
      </c>
      <c r="D580" s="1" t="s">
        <v>85</v>
      </c>
      <c r="E580" s="1">
        <v>1998.0</v>
      </c>
      <c r="F580" s="1" t="s">
        <v>80</v>
      </c>
      <c r="G580" s="1" t="s">
        <v>158</v>
      </c>
      <c r="H580" s="1" t="s">
        <v>158</v>
      </c>
      <c r="I580" s="1" t="s">
        <v>601</v>
      </c>
    </row>
    <row r="581" ht="15.75" customHeight="1">
      <c r="A581" s="1" t="s">
        <v>53</v>
      </c>
      <c r="B581" s="1" t="s">
        <v>72</v>
      </c>
      <c r="C581" s="1" t="s">
        <v>600</v>
      </c>
      <c r="D581" s="1" t="s">
        <v>85</v>
      </c>
      <c r="E581" s="1">
        <v>1998.0</v>
      </c>
      <c r="F581" s="1" t="s">
        <v>80</v>
      </c>
      <c r="G581" s="1" t="s">
        <v>158</v>
      </c>
      <c r="H581" s="1" t="s">
        <v>158</v>
      </c>
      <c r="I581" s="1" t="s">
        <v>602</v>
      </c>
    </row>
    <row r="582" ht="15.75" customHeight="1">
      <c r="A582" s="1" t="s">
        <v>53</v>
      </c>
      <c r="B582" s="1" t="s">
        <v>72</v>
      </c>
      <c r="C582" s="1" t="s">
        <v>603</v>
      </c>
      <c r="D582" s="1" t="s">
        <v>3</v>
      </c>
      <c r="E582" s="1">
        <v>1998.0</v>
      </c>
      <c r="F582" s="1" t="s">
        <v>80</v>
      </c>
      <c r="G582" s="1" t="s">
        <v>603</v>
      </c>
      <c r="H582" s="1" t="s">
        <v>603</v>
      </c>
      <c r="I582" s="1" t="s">
        <v>604</v>
      </c>
    </row>
    <row r="583" ht="15.75" customHeight="1">
      <c r="A583" s="1" t="s">
        <v>53</v>
      </c>
      <c r="B583" s="1" t="s">
        <v>72</v>
      </c>
      <c r="C583" s="1" t="s">
        <v>603</v>
      </c>
      <c r="D583" s="1" t="s">
        <v>3</v>
      </c>
      <c r="E583" s="1">
        <v>1998.0</v>
      </c>
      <c r="F583" s="1" t="s">
        <v>80</v>
      </c>
      <c r="G583" s="1" t="s">
        <v>603</v>
      </c>
      <c r="H583" s="1" t="s">
        <v>603</v>
      </c>
      <c r="I583" s="1" t="s">
        <v>605</v>
      </c>
    </row>
    <row r="584" ht="15.75" customHeight="1">
      <c r="A584" s="1" t="s">
        <v>53</v>
      </c>
      <c r="B584" s="1" t="s">
        <v>72</v>
      </c>
      <c r="C584" s="1" t="s">
        <v>603</v>
      </c>
      <c r="D584" s="1" t="s">
        <v>3</v>
      </c>
      <c r="E584" s="1">
        <v>1998.0</v>
      </c>
      <c r="F584" s="1" t="s">
        <v>80</v>
      </c>
      <c r="G584" s="1" t="s">
        <v>603</v>
      </c>
      <c r="H584" s="1" t="s">
        <v>603</v>
      </c>
      <c r="I584" s="1" t="s">
        <v>606</v>
      </c>
    </row>
    <row r="585" ht="15.75" customHeight="1">
      <c r="A585" s="1" t="s">
        <v>53</v>
      </c>
      <c r="B585" s="1" t="s">
        <v>72</v>
      </c>
      <c r="C585" s="1" t="s">
        <v>603</v>
      </c>
      <c r="D585" s="1" t="s">
        <v>3</v>
      </c>
      <c r="E585" s="1">
        <v>1998.0</v>
      </c>
      <c r="F585" s="1" t="s">
        <v>80</v>
      </c>
      <c r="G585" s="1" t="s">
        <v>603</v>
      </c>
      <c r="H585" s="1" t="s">
        <v>603</v>
      </c>
      <c r="I585" s="1" t="s">
        <v>607</v>
      </c>
    </row>
    <row r="586" ht="15.75" customHeight="1">
      <c r="A586" s="1" t="s">
        <v>53</v>
      </c>
      <c r="B586" s="1" t="s">
        <v>72</v>
      </c>
      <c r="C586" s="1" t="s">
        <v>603</v>
      </c>
      <c r="D586" s="1" t="s">
        <v>3</v>
      </c>
      <c r="E586" s="1">
        <v>1998.0</v>
      </c>
      <c r="F586" s="1" t="s">
        <v>80</v>
      </c>
      <c r="G586" s="1" t="s">
        <v>603</v>
      </c>
      <c r="H586" s="1" t="s">
        <v>603</v>
      </c>
      <c r="I586" s="1" t="s">
        <v>608</v>
      </c>
    </row>
    <row r="587" ht="15.75" customHeight="1">
      <c r="A587" s="1" t="s">
        <v>53</v>
      </c>
      <c r="B587" s="1" t="s">
        <v>78</v>
      </c>
      <c r="C587" s="1" t="s">
        <v>603</v>
      </c>
      <c r="D587" s="1" t="s">
        <v>85</v>
      </c>
      <c r="E587" s="1">
        <v>1998.0</v>
      </c>
      <c r="F587" s="1" t="s">
        <v>80</v>
      </c>
      <c r="G587" s="1" t="s">
        <v>603</v>
      </c>
      <c r="H587" s="1" t="s">
        <v>603</v>
      </c>
      <c r="I587" s="1" t="s">
        <v>609</v>
      </c>
    </row>
    <row r="588" ht="15.75" customHeight="1">
      <c r="A588" s="1" t="s">
        <v>53</v>
      </c>
      <c r="B588" s="1" t="s">
        <v>78</v>
      </c>
      <c r="C588" s="1" t="s">
        <v>603</v>
      </c>
      <c r="D588" s="1" t="s">
        <v>85</v>
      </c>
      <c r="E588" s="1">
        <v>1998.0</v>
      </c>
      <c r="F588" s="1" t="s">
        <v>80</v>
      </c>
      <c r="G588" s="1" t="s">
        <v>603</v>
      </c>
      <c r="H588" s="1" t="s">
        <v>603</v>
      </c>
      <c r="I588" s="1" t="s">
        <v>610</v>
      </c>
    </row>
    <row r="589" ht="15.75" customHeight="1">
      <c r="A589" s="1" t="s">
        <v>53</v>
      </c>
      <c r="B589" s="1" t="s">
        <v>78</v>
      </c>
      <c r="C589" s="1" t="s">
        <v>603</v>
      </c>
      <c r="D589" s="1" t="s">
        <v>85</v>
      </c>
      <c r="E589" s="1">
        <v>1998.0</v>
      </c>
      <c r="F589" s="1" t="s">
        <v>80</v>
      </c>
      <c r="G589" s="1" t="s">
        <v>603</v>
      </c>
      <c r="H589" s="1" t="s">
        <v>603</v>
      </c>
      <c r="I589" s="1" t="s">
        <v>611</v>
      </c>
    </row>
    <row r="590" ht="15.75" customHeight="1">
      <c r="A590" s="1" t="s">
        <v>53</v>
      </c>
      <c r="B590" s="1" t="s">
        <v>78</v>
      </c>
      <c r="C590" s="1" t="s">
        <v>603</v>
      </c>
      <c r="D590" s="1" t="s">
        <v>85</v>
      </c>
      <c r="E590" s="1">
        <v>1998.0</v>
      </c>
      <c r="F590" s="1" t="s">
        <v>80</v>
      </c>
      <c r="G590" s="1" t="s">
        <v>603</v>
      </c>
      <c r="H590" s="1" t="s">
        <v>603</v>
      </c>
      <c r="I590" s="1" t="s">
        <v>612</v>
      </c>
    </row>
    <row r="591" ht="15.75" customHeight="1">
      <c r="A591" s="1" t="s">
        <v>53</v>
      </c>
      <c r="B591" s="1" t="s">
        <v>78</v>
      </c>
      <c r="C591" s="1" t="s">
        <v>603</v>
      </c>
      <c r="D591" s="1" t="s">
        <v>85</v>
      </c>
      <c r="E591" s="1">
        <v>1998.0</v>
      </c>
      <c r="F591" s="1" t="s">
        <v>80</v>
      </c>
      <c r="G591" s="1" t="s">
        <v>603</v>
      </c>
      <c r="H591" s="1" t="s">
        <v>603</v>
      </c>
      <c r="I591" s="1" t="s">
        <v>613</v>
      </c>
    </row>
    <row r="592" ht="15.75" customHeight="1">
      <c r="A592" s="1" t="s">
        <v>53</v>
      </c>
      <c r="B592" s="1" t="s">
        <v>78</v>
      </c>
      <c r="C592" s="1" t="s">
        <v>368</v>
      </c>
      <c r="D592" s="1" t="s">
        <v>3</v>
      </c>
      <c r="E592" s="1">
        <v>1998.0</v>
      </c>
      <c r="F592" s="1" t="s">
        <v>80</v>
      </c>
      <c r="G592" s="1" t="s">
        <v>368</v>
      </c>
      <c r="H592" s="1" t="s">
        <v>368</v>
      </c>
      <c r="I592" s="1" t="s">
        <v>614</v>
      </c>
    </row>
    <row r="593" ht="15.75" customHeight="1">
      <c r="A593" s="1" t="s">
        <v>53</v>
      </c>
      <c r="B593" s="1" t="s">
        <v>78</v>
      </c>
      <c r="C593" s="1" t="s">
        <v>368</v>
      </c>
      <c r="D593" s="1" t="s">
        <v>3</v>
      </c>
      <c r="E593" s="1">
        <v>1998.0</v>
      </c>
      <c r="F593" s="1" t="s">
        <v>80</v>
      </c>
      <c r="G593" s="1" t="s">
        <v>368</v>
      </c>
      <c r="H593" s="1" t="s">
        <v>368</v>
      </c>
      <c r="I593" s="1" t="s">
        <v>615</v>
      </c>
    </row>
    <row r="594" ht="15.75" customHeight="1">
      <c r="A594" s="1" t="s">
        <v>53</v>
      </c>
      <c r="B594" s="1" t="s">
        <v>78</v>
      </c>
      <c r="C594" s="1" t="s">
        <v>368</v>
      </c>
      <c r="D594" s="1" t="s">
        <v>3</v>
      </c>
      <c r="E594" s="1">
        <v>1998.0</v>
      </c>
      <c r="F594" s="1" t="s">
        <v>80</v>
      </c>
      <c r="G594" s="1" t="s">
        <v>368</v>
      </c>
      <c r="H594" s="1" t="s">
        <v>368</v>
      </c>
      <c r="I594" s="1" t="s">
        <v>616</v>
      </c>
    </row>
    <row r="595" ht="15.75" customHeight="1">
      <c r="A595" s="1" t="s">
        <v>53</v>
      </c>
      <c r="B595" s="1" t="s">
        <v>78</v>
      </c>
      <c r="C595" s="1" t="s">
        <v>368</v>
      </c>
      <c r="D595" s="1" t="s">
        <v>3</v>
      </c>
      <c r="E595" s="1">
        <v>1998.0</v>
      </c>
      <c r="F595" s="1" t="s">
        <v>80</v>
      </c>
      <c r="G595" s="1" t="s">
        <v>368</v>
      </c>
      <c r="H595" s="1" t="s">
        <v>368</v>
      </c>
      <c r="I595" s="1" t="s">
        <v>617</v>
      </c>
    </row>
    <row r="596" ht="15.75" customHeight="1">
      <c r="A596" s="1" t="s">
        <v>53</v>
      </c>
      <c r="B596" s="1" t="s">
        <v>78</v>
      </c>
      <c r="C596" s="1" t="s">
        <v>368</v>
      </c>
      <c r="D596" s="1" t="s">
        <v>3</v>
      </c>
      <c r="E596" s="1">
        <v>1998.0</v>
      </c>
      <c r="F596" s="1" t="s">
        <v>80</v>
      </c>
      <c r="G596" s="1" t="s">
        <v>368</v>
      </c>
      <c r="H596" s="1" t="s">
        <v>368</v>
      </c>
      <c r="I596" s="1" t="s">
        <v>618</v>
      </c>
    </row>
    <row r="597" ht="15.75" customHeight="1">
      <c r="A597" s="1" t="s">
        <v>53</v>
      </c>
      <c r="B597" s="1" t="s">
        <v>78</v>
      </c>
      <c r="C597" s="1" t="s">
        <v>368</v>
      </c>
      <c r="D597" s="1" t="s">
        <v>3</v>
      </c>
      <c r="E597" s="1">
        <v>1998.0</v>
      </c>
      <c r="F597" s="1" t="s">
        <v>80</v>
      </c>
      <c r="G597" s="1" t="s">
        <v>368</v>
      </c>
      <c r="H597" s="1" t="s">
        <v>368</v>
      </c>
      <c r="I597" s="1" t="s">
        <v>619</v>
      </c>
    </row>
    <row r="598" ht="15.75" customHeight="1">
      <c r="A598" s="1" t="s">
        <v>53</v>
      </c>
      <c r="B598" s="1" t="s">
        <v>78</v>
      </c>
      <c r="C598" s="1" t="s">
        <v>368</v>
      </c>
      <c r="D598" s="1" t="s">
        <v>3</v>
      </c>
      <c r="E598" s="1">
        <v>1998.0</v>
      </c>
      <c r="F598" s="1" t="s">
        <v>80</v>
      </c>
      <c r="G598" s="1" t="s">
        <v>368</v>
      </c>
      <c r="H598" s="1" t="s">
        <v>368</v>
      </c>
      <c r="I598" s="1" t="s">
        <v>620</v>
      </c>
    </row>
    <row r="599" ht="15.75" customHeight="1">
      <c r="A599" s="1" t="s">
        <v>53</v>
      </c>
      <c r="B599" s="1" t="s">
        <v>78</v>
      </c>
      <c r="C599" s="1" t="s">
        <v>368</v>
      </c>
      <c r="D599" s="1" t="s">
        <v>3</v>
      </c>
      <c r="E599" s="1">
        <v>1998.0</v>
      </c>
      <c r="F599" s="1" t="s">
        <v>80</v>
      </c>
      <c r="G599" s="1" t="s">
        <v>368</v>
      </c>
      <c r="H599" s="1" t="s">
        <v>368</v>
      </c>
      <c r="I599" s="1" t="s">
        <v>621</v>
      </c>
    </row>
    <row r="600" ht="15.75" customHeight="1">
      <c r="A600" s="1" t="s">
        <v>53</v>
      </c>
      <c r="B600" s="1" t="s">
        <v>78</v>
      </c>
      <c r="C600" s="1" t="s">
        <v>368</v>
      </c>
      <c r="D600" s="1" t="s">
        <v>3</v>
      </c>
      <c r="E600" s="1">
        <v>1998.0</v>
      </c>
      <c r="F600" s="1" t="s">
        <v>80</v>
      </c>
      <c r="G600" s="1" t="s">
        <v>368</v>
      </c>
      <c r="H600" s="1" t="s">
        <v>368</v>
      </c>
      <c r="I600" s="1" t="s">
        <v>622</v>
      </c>
    </row>
    <row r="601" ht="15.75" customHeight="1">
      <c r="A601" s="1" t="s">
        <v>53</v>
      </c>
      <c r="B601" s="1" t="s">
        <v>78</v>
      </c>
      <c r="C601" s="1" t="s">
        <v>368</v>
      </c>
      <c r="D601" s="1" t="s">
        <v>3</v>
      </c>
      <c r="E601" s="1">
        <v>1998.0</v>
      </c>
      <c r="F601" s="1" t="s">
        <v>80</v>
      </c>
      <c r="G601" s="1" t="s">
        <v>368</v>
      </c>
      <c r="H601" s="1" t="s">
        <v>368</v>
      </c>
      <c r="I601" s="1" t="s">
        <v>623</v>
      </c>
    </row>
    <row r="602" ht="15.75" customHeight="1">
      <c r="A602" s="1" t="s">
        <v>53</v>
      </c>
      <c r="B602" s="1" t="s">
        <v>78</v>
      </c>
      <c r="C602" s="1" t="s">
        <v>368</v>
      </c>
      <c r="D602" s="1" t="s">
        <v>3</v>
      </c>
      <c r="E602" s="1">
        <v>1998.0</v>
      </c>
      <c r="F602" s="1" t="s">
        <v>80</v>
      </c>
      <c r="G602" s="1" t="s">
        <v>368</v>
      </c>
      <c r="H602" s="1" t="s">
        <v>368</v>
      </c>
      <c r="I602" s="1" t="s">
        <v>624</v>
      </c>
    </row>
    <row r="603" ht="15.75" customHeight="1">
      <c r="A603" s="1" t="s">
        <v>53</v>
      </c>
      <c r="B603" s="1" t="s">
        <v>78</v>
      </c>
      <c r="C603" s="1" t="s">
        <v>368</v>
      </c>
      <c r="D603" s="1" t="s">
        <v>3</v>
      </c>
      <c r="E603" s="1">
        <v>1998.0</v>
      </c>
      <c r="F603" s="1" t="s">
        <v>80</v>
      </c>
      <c r="G603" s="1" t="s">
        <v>368</v>
      </c>
      <c r="H603" s="1" t="s">
        <v>368</v>
      </c>
      <c r="I603" s="1" t="s">
        <v>625</v>
      </c>
    </row>
    <row r="604" ht="15.75" customHeight="1">
      <c r="A604" s="1" t="s">
        <v>53</v>
      </c>
      <c r="B604" s="1" t="s">
        <v>78</v>
      </c>
      <c r="C604" s="1" t="s">
        <v>368</v>
      </c>
      <c r="D604" s="1" t="s">
        <v>3</v>
      </c>
      <c r="E604" s="1">
        <v>1998.0</v>
      </c>
      <c r="F604" s="1" t="s">
        <v>80</v>
      </c>
      <c r="G604" s="1" t="s">
        <v>368</v>
      </c>
      <c r="H604" s="1" t="s">
        <v>368</v>
      </c>
      <c r="I604" s="1" t="s">
        <v>626</v>
      </c>
    </row>
    <row r="605" ht="15.75" customHeight="1">
      <c r="A605" s="1" t="s">
        <v>53</v>
      </c>
      <c r="B605" s="1" t="s">
        <v>78</v>
      </c>
      <c r="C605" s="1" t="s">
        <v>368</v>
      </c>
      <c r="D605" s="1" t="s">
        <v>3</v>
      </c>
      <c r="E605" s="1">
        <v>1998.0</v>
      </c>
      <c r="F605" s="1" t="s">
        <v>80</v>
      </c>
      <c r="G605" s="1" t="s">
        <v>368</v>
      </c>
      <c r="H605" s="1" t="s">
        <v>368</v>
      </c>
      <c r="I605" s="1" t="s">
        <v>627</v>
      </c>
    </row>
    <row r="606" ht="15.75" customHeight="1">
      <c r="A606" s="1" t="s">
        <v>53</v>
      </c>
      <c r="B606" s="1" t="s">
        <v>78</v>
      </c>
      <c r="C606" s="1" t="s">
        <v>368</v>
      </c>
      <c r="D606" s="1" t="s">
        <v>3</v>
      </c>
      <c r="E606" s="1">
        <v>1998.0</v>
      </c>
      <c r="F606" s="1" t="s">
        <v>80</v>
      </c>
      <c r="G606" s="1" t="s">
        <v>368</v>
      </c>
      <c r="H606" s="1" t="s">
        <v>368</v>
      </c>
      <c r="I606" s="1" t="s">
        <v>628</v>
      </c>
    </row>
    <row r="607" ht="15.75" customHeight="1">
      <c r="A607" s="1" t="s">
        <v>53</v>
      </c>
      <c r="B607" s="1" t="s">
        <v>78</v>
      </c>
      <c r="C607" s="1" t="s">
        <v>368</v>
      </c>
      <c r="D607" s="1" t="s">
        <v>3</v>
      </c>
      <c r="E607" s="1">
        <v>1998.0</v>
      </c>
      <c r="F607" s="1" t="s">
        <v>80</v>
      </c>
      <c r="G607" s="1" t="s">
        <v>368</v>
      </c>
      <c r="H607" s="1" t="s">
        <v>368</v>
      </c>
      <c r="I607" s="1" t="s">
        <v>629</v>
      </c>
    </row>
    <row r="608" ht="15.75" customHeight="1">
      <c r="A608" s="1" t="s">
        <v>53</v>
      </c>
      <c r="B608" s="1" t="s">
        <v>78</v>
      </c>
      <c r="C608" s="1" t="s">
        <v>368</v>
      </c>
      <c r="D608" s="1" t="s">
        <v>3</v>
      </c>
      <c r="E608" s="1">
        <v>1998.0</v>
      </c>
      <c r="F608" s="1" t="s">
        <v>80</v>
      </c>
      <c r="G608" s="1" t="s">
        <v>368</v>
      </c>
      <c r="H608" s="1" t="s">
        <v>368</v>
      </c>
      <c r="I608" s="1" t="s">
        <v>630</v>
      </c>
    </row>
    <row r="609" ht="15.75" customHeight="1">
      <c r="A609" s="1" t="s">
        <v>53</v>
      </c>
      <c r="B609" s="1" t="s">
        <v>78</v>
      </c>
      <c r="C609" s="1" t="s">
        <v>368</v>
      </c>
      <c r="D609" s="1" t="s">
        <v>3</v>
      </c>
      <c r="E609" s="1">
        <v>1998.0</v>
      </c>
      <c r="F609" s="1" t="s">
        <v>80</v>
      </c>
      <c r="G609" s="1" t="s">
        <v>368</v>
      </c>
      <c r="H609" s="1" t="s">
        <v>368</v>
      </c>
      <c r="I609" s="1" t="s">
        <v>631</v>
      </c>
    </row>
    <row r="610" ht="15.75" customHeight="1">
      <c r="A610" s="1" t="s">
        <v>53</v>
      </c>
      <c r="B610" s="1" t="s">
        <v>78</v>
      </c>
      <c r="C610" s="1" t="s">
        <v>368</v>
      </c>
      <c r="D610" s="1" t="s">
        <v>3</v>
      </c>
      <c r="E610" s="1">
        <v>1998.0</v>
      </c>
      <c r="F610" s="1" t="s">
        <v>80</v>
      </c>
      <c r="G610" s="1" t="s">
        <v>368</v>
      </c>
      <c r="H610" s="1" t="s">
        <v>368</v>
      </c>
      <c r="I610" s="1" t="s">
        <v>632</v>
      </c>
    </row>
    <row r="611" ht="15.75" customHeight="1">
      <c r="A611" s="1" t="s">
        <v>53</v>
      </c>
      <c r="B611" s="1" t="s">
        <v>78</v>
      </c>
      <c r="C611" s="1" t="s">
        <v>368</v>
      </c>
      <c r="D611" s="1" t="s">
        <v>3</v>
      </c>
      <c r="E611" s="1">
        <v>1998.0</v>
      </c>
      <c r="F611" s="1" t="s">
        <v>80</v>
      </c>
      <c r="G611" s="1" t="s">
        <v>368</v>
      </c>
      <c r="H611" s="1" t="s">
        <v>368</v>
      </c>
      <c r="I611" s="1" t="s">
        <v>633</v>
      </c>
    </row>
    <row r="612" ht="15.75" customHeight="1">
      <c r="A612" s="1" t="s">
        <v>53</v>
      </c>
      <c r="B612" s="1" t="s">
        <v>72</v>
      </c>
      <c r="C612" s="1" t="s">
        <v>100</v>
      </c>
      <c r="D612" s="1" t="s">
        <v>3</v>
      </c>
      <c r="E612" s="1">
        <v>1998.0</v>
      </c>
      <c r="F612" s="1" t="s">
        <v>80</v>
      </c>
      <c r="G612" s="1" t="s">
        <v>75</v>
      </c>
      <c r="H612" s="1" t="s">
        <v>102</v>
      </c>
      <c r="I612" s="1" t="s">
        <v>591</v>
      </c>
    </row>
    <row r="613" ht="15.75" customHeight="1">
      <c r="A613" s="1" t="s">
        <v>53</v>
      </c>
      <c r="B613" s="1" t="s">
        <v>72</v>
      </c>
      <c r="C613" s="1" t="s">
        <v>84</v>
      </c>
      <c r="D613" s="1" t="s">
        <v>4</v>
      </c>
      <c r="E613" s="1">
        <v>1998.0</v>
      </c>
      <c r="F613" s="1" t="s">
        <v>80</v>
      </c>
      <c r="G613" s="1" t="s">
        <v>75</v>
      </c>
      <c r="H613" s="1" t="s">
        <v>76</v>
      </c>
      <c r="I613" s="1" t="s">
        <v>634</v>
      </c>
    </row>
    <row r="614" ht="15.75" customHeight="1">
      <c r="A614" s="1" t="s">
        <v>53</v>
      </c>
      <c r="B614" s="1" t="s">
        <v>78</v>
      </c>
      <c r="C614" s="1" t="s">
        <v>561</v>
      </c>
      <c r="D614" s="1" t="s">
        <v>4</v>
      </c>
      <c r="E614" s="1">
        <v>1998.0</v>
      </c>
      <c r="F614" s="1" t="s">
        <v>80</v>
      </c>
      <c r="G614" s="1" t="s">
        <v>75</v>
      </c>
      <c r="H614" s="1" t="s">
        <v>76</v>
      </c>
      <c r="I614" s="1" t="s">
        <v>593</v>
      </c>
    </row>
    <row r="615" ht="15.75" customHeight="1">
      <c r="A615" s="1" t="s">
        <v>53</v>
      </c>
      <c r="B615" s="1" t="s">
        <v>78</v>
      </c>
      <c r="C615" s="1" t="s">
        <v>561</v>
      </c>
      <c r="D615" s="1" t="s">
        <v>4</v>
      </c>
      <c r="E615" s="1">
        <v>1998.0</v>
      </c>
      <c r="F615" s="1" t="s">
        <v>80</v>
      </c>
      <c r="G615" s="1" t="s">
        <v>75</v>
      </c>
      <c r="H615" s="1" t="s">
        <v>76</v>
      </c>
      <c r="I615" s="1" t="s">
        <v>594</v>
      </c>
    </row>
    <row r="616" ht="15.75" customHeight="1">
      <c r="A616" s="1" t="s">
        <v>53</v>
      </c>
      <c r="B616" s="1" t="s">
        <v>78</v>
      </c>
      <c r="C616" s="1" t="s">
        <v>561</v>
      </c>
      <c r="D616" s="1" t="s">
        <v>4</v>
      </c>
      <c r="E616" s="1">
        <v>1998.0</v>
      </c>
      <c r="F616" s="1" t="s">
        <v>80</v>
      </c>
      <c r="G616" s="1" t="s">
        <v>75</v>
      </c>
      <c r="H616" s="1" t="s">
        <v>76</v>
      </c>
      <c r="I616" s="1" t="s">
        <v>565</v>
      </c>
    </row>
    <row r="617" ht="15.75" customHeight="1">
      <c r="A617" s="1" t="s">
        <v>53</v>
      </c>
      <c r="B617" s="1" t="s">
        <v>78</v>
      </c>
      <c r="C617" s="1" t="s">
        <v>561</v>
      </c>
      <c r="D617" s="1" t="s">
        <v>4</v>
      </c>
      <c r="E617" s="1">
        <v>1998.0</v>
      </c>
      <c r="F617" s="1" t="s">
        <v>80</v>
      </c>
      <c r="G617" s="1" t="s">
        <v>75</v>
      </c>
      <c r="H617" s="1" t="s">
        <v>76</v>
      </c>
      <c r="I617" s="1" t="s">
        <v>635</v>
      </c>
    </row>
    <row r="618" ht="15.75" customHeight="1">
      <c r="A618" s="1" t="s">
        <v>53</v>
      </c>
      <c r="B618" s="1" t="s">
        <v>72</v>
      </c>
      <c r="C618" s="1" t="s">
        <v>73</v>
      </c>
      <c r="D618" s="1" t="s">
        <v>85</v>
      </c>
      <c r="E618" s="1">
        <v>1998.0</v>
      </c>
      <c r="F618" s="1" t="s">
        <v>80</v>
      </c>
      <c r="G618" s="1" t="s">
        <v>75</v>
      </c>
      <c r="H618" s="1" t="s">
        <v>76</v>
      </c>
      <c r="I618" s="1" t="s">
        <v>634</v>
      </c>
    </row>
    <row r="619" ht="15.75" customHeight="1">
      <c r="A619" s="1" t="s">
        <v>53</v>
      </c>
      <c r="B619" s="1" t="s">
        <v>72</v>
      </c>
      <c r="C619" s="1" t="s">
        <v>73</v>
      </c>
      <c r="D619" s="1" t="s">
        <v>85</v>
      </c>
      <c r="E619" s="1">
        <v>1998.0</v>
      </c>
      <c r="F619" s="1" t="s">
        <v>80</v>
      </c>
      <c r="G619" s="1" t="s">
        <v>75</v>
      </c>
      <c r="H619" s="1" t="s">
        <v>76</v>
      </c>
      <c r="I619" s="1" t="s">
        <v>636</v>
      </c>
    </row>
    <row r="620" ht="15.75" customHeight="1">
      <c r="A620" s="1" t="s">
        <v>53</v>
      </c>
      <c r="B620" s="1" t="s">
        <v>72</v>
      </c>
      <c r="C620" s="1" t="s">
        <v>73</v>
      </c>
      <c r="D620" s="1" t="s">
        <v>85</v>
      </c>
      <c r="E620" s="1">
        <v>1998.0</v>
      </c>
      <c r="F620" s="1" t="s">
        <v>80</v>
      </c>
      <c r="G620" s="1" t="s">
        <v>75</v>
      </c>
      <c r="H620" s="1" t="s">
        <v>76</v>
      </c>
      <c r="I620" s="1" t="s">
        <v>637</v>
      </c>
    </row>
    <row r="621" ht="15.75" customHeight="1">
      <c r="A621" s="1" t="s">
        <v>53</v>
      </c>
      <c r="B621" s="1" t="s">
        <v>72</v>
      </c>
      <c r="C621" s="1" t="s">
        <v>73</v>
      </c>
      <c r="D621" s="1" t="s">
        <v>85</v>
      </c>
      <c r="E621" s="1">
        <v>1998.0</v>
      </c>
      <c r="F621" s="1" t="s">
        <v>80</v>
      </c>
      <c r="G621" s="1" t="s">
        <v>75</v>
      </c>
      <c r="H621" s="1" t="s">
        <v>76</v>
      </c>
      <c r="I621" s="1" t="s">
        <v>592</v>
      </c>
    </row>
    <row r="622" ht="15.75" customHeight="1">
      <c r="A622" s="1" t="s">
        <v>53</v>
      </c>
      <c r="B622" s="1" t="s">
        <v>78</v>
      </c>
      <c r="C622" s="1" t="s">
        <v>367</v>
      </c>
      <c r="D622" s="1" t="s">
        <v>85</v>
      </c>
      <c r="E622" s="1">
        <v>1998.0</v>
      </c>
      <c r="F622" s="1" t="s">
        <v>80</v>
      </c>
      <c r="G622" s="1" t="s">
        <v>75</v>
      </c>
      <c r="H622" s="1" t="s">
        <v>76</v>
      </c>
      <c r="I622" s="1" t="s">
        <v>565</v>
      </c>
    </row>
    <row r="623" ht="15.75" customHeight="1">
      <c r="A623" s="1" t="s">
        <v>53</v>
      </c>
      <c r="B623" s="1" t="s">
        <v>78</v>
      </c>
      <c r="C623" s="1" t="s">
        <v>84</v>
      </c>
      <c r="D623" s="1" t="s">
        <v>4</v>
      </c>
      <c r="E623" s="1">
        <v>1998.0</v>
      </c>
      <c r="F623" s="1" t="s">
        <v>80</v>
      </c>
      <c r="G623" s="1" t="s">
        <v>75</v>
      </c>
      <c r="H623" s="1" t="s">
        <v>121</v>
      </c>
      <c r="I623" s="1" t="s">
        <v>638</v>
      </c>
    </row>
    <row r="624" ht="15.75" customHeight="1">
      <c r="A624" s="1" t="s">
        <v>53</v>
      </c>
      <c r="B624" s="1" t="s">
        <v>72</v>
      </c>
      <c r="C624" s="1" t="s">
        <v>367</v>
      </c>
      <c r="D624" s="1" t="s">
        <v>4</v>
      </c>
      <c r="E624" s="1">
        <v>1998.0</v>
      </c>
      <c r="F624" s="1" t="s">
        <v>80</v>
      </c>
      <c r="G624" s="1" t="s">
        <v>75</v>
      </c>
      <c r="H624" s="1" t="s">
        <v>121</v>
      </c>
      <c r="I624" s="1" t="s">
        <v>639</v>
      </c>
    </row>
    <row r="625" ht="15.75" customHeight="1">
      <c r="A625" s="1" t="s">
        <v>53</v>
      </c>
      <c r="B625" s="1" t="s">
        <v>72</v>
      </c>
      <c r="C625" s="1" t="s">
        <v>367</v>
      </c>
      <c r="D625" s="1" t="s">
        <v>3</v>
      </c>
      <c r="E625" s="1">
        <v>1998.0</v>
      </c>
      <c r="F625" s="1" t="s">
        <v>80</v>
      </c>
      <c r="G625" s="1" t="s">
        <v>75</v>
      </c>
      <c r="H625" s="1" t="s">
        <v>121</v>
      </c>
      <c r="I625" s="1" t="s">
        <v>640</v>
      </c>
    </row>
    <row r="626" ht="15.75" customHeight="1">
      <c r="A626" s="1" t="s">
        <v>53</v>
      </c>
      <c r="B626" s="1" t="s">
        <v>78</v>
      </c>
      <c r="C626" s="1" t="s">
        <v>367</v>
      </c>
      <c r="D626" s="1" t="s">
        <v>85</v>
      </c>
      <c r="E626" s="1">
        <v>1998.0</v>
      </c>
      <c r="F626" s="1" t="s">
        <v>80</v>
      </c>
      <c r="G626" s="1" t="s">
        <v>75</v>
      </c>
      <c r="H626" s="1" t="s">
        <v>121</v>
      </c>
      <c r="I626" s="1" t="s">
        <v>638</v>
      </c>
    </row>
    <row r="627" ht="15.75" customHeight="1">
      <c r="A627" s="1" t="s">
        <v>53</v>
      </c>
      <c r="B627" s="1" t="s">
        <v>78</v>
      </c>
      <c r="C627" s="1" t="s">
        <v>367</v>
      </c>
      <c r="D627" s="1" t="s">
        <v>3</v>
      </c>
      <c r="E627" s="1">
        <v>1998.0</v>
      </c>
      <c r="F627" s="1" t="s">
        <v>80</v>
      </c>
      <c r="G627" s="1" t="s">
        <v>75</v>
      </c>
      <c r="H627" s="1" t="s">
        <v>121</v>
      </c>
      <c r="I627" s="1" t="s">
        <v>595</v>
      </c>
    </row>
    <row r="628" ht="15.75" customHeight="1">
      <c r="A628" s="1" t="s">
        <v>53</v>
      </c>
      <c r="B628" s="1" t="s">
        <v>72</v>
      </c>
      <c r="C628" s="1" t="s">
        <v>266</v>
      </c>
      <c r="D628" s="1" t="s">
        <v>85</v>
      </c>
      <c r="E628" s="1">
        <v>1998.0</v>
      </c>
      <c r="F628" s="1" t="s">
        <v>80</v>
      </c>
      <c r="G628" s="1" t="s">
        <v>81</v>
      </c>
      <c r="H628" s="1" t="s">
        <v>96</v>
      </c>
      <c r="I628" s="1" t="s">
        <v>641</v>
      </c>
    </row>
    <row r="629" ht="15.75" customHeight="1">
      <c r="A629" s="1" t="s">
        <v>53</v>
      </c>
      <c r="B629" s="1" t="s">
        <v>72</v>
      </c>
      <c r="C629" s="1" t="s">
        <v>603</v>
      </c>
      <c r="D629" s="1" t="s">
        <v>3</v>
      </c>
      <c r="E629" s="1">
        <v>2002.0</v>
      </c>
      <c r="F629" s="1" t="s">
        <v>86</v>
      </c>
      <c r="G629" s="1" t="s">
        <v>603</v>
      </c>
      <c r="H629" s="1" t="s">
        <v>603</v>
      </c>
      <c r="I629" s="1" t="s">
        <v>642</v>
      </c>
    </row>
    <row r="630" ht="15.75" customHeight="1">
      <c r="A630" s="1" t="s">
        <v>53</v>
      </c>
      <c r="B630" s="1" t="s">
        <v>72</v>
      </c>
      <c r="C630" s="1" t="s">
        <v>603</v>
      </c>
      <c r="D630" s="1" t="s">
        <v>3</v>
      </c>
      <c r="E630" s="1">
        <v>2002.0</v>
      </c>
      <c r="F630" s="1" t="s">
        <v>86</v>
      </c>
      <c r="G630" s="1" t="s">
        <v>603</v>
      </c>
      <c r="H630" s="1" t="s">
        <v>603</v>
      </c>
      <c r="I630" s="1" t="s">
        <v>643</v>
      </c>
    </row>
    <row r="631" ht="15.75" customHeight="1">
      <c r="A631" s="1" t="s">
        <v>53</v>
      </c>
      <c r="B631" s="1" t="s">
        <v>72</v>
      </c>
      <c r="C631" s="1" t="s">
        <v>603</v>
      </c>
      <c r="D631" s="1" t="s">
        <v>3</v>
      </c>
      <c r="E631" s="1">
        <v>2002.0</v>
      </c>
      <c r="F631" s="1" t="s">
        <v>86</v>
      </c>
      <c r="G631" s="1" t="s">
        <v>603</v>
      </c>
      <c r="H631" s="1" t="s">
        <v>603</v>
      </c>
      <c r="I631" s="1" t="s">
        <v>644</v>
      </c>
    </row>
    <row r="632" ht="15.75" customHeight="1">
      <c r="A632" s="1" t="s">
        <v>53</v>
      </c>
      <c r="B632" s="1" t="s">
        <v>72</v>
      </c>
      <c r="C632" s="1" t="s">
        <v>603</v>
      </c>
      <c r="D632" s="1" t="s">
        <v>3</v>
      </c>
      <c r="E632" s="1">
        <v>2002.0</v>
      </c>
      <c r="F632" s="1" t="s">
        <v>86</v>
      </c>
      <c r="G632" s="1" t="s">
        <v>603</v>
      </c>
      <c r="H632" s="1" t="s">
        <v>603</v>
      </c>
      <c r="I632" s="1" t="s">
        <v>645</v>
      </c>
    </row>
    <row r="633" ht="15.75" customHeight="1">
      <c r="A633" s="1" t="s">
        <v>53</v>
      </c>
      <c r="B633" s="1" t="s">
        <v>72</v>
      </c>
      <c r="C633" s="1" t="s">
        <v>603</v>
      </c>
      <c r="D633" s="1" t="s">
        <v>3</v>
      </c>
      <c r="E633" s="1">
        <v>2002.0</v>
      </c>
      <c r="F633" s="1" t="s">
        <v>86</v>
      </c>
      <c r="G633" s="1" t="s">
        <v>603</v>
      </c>
      <c r="H633" s="1" t="s">
        <v>603</v>
      </c>
      <c r="I633" s="1" t="s">
        <v>646</v>
      </c>
    </row>
    <row r="634" ht="15.75" customHeight="1">
      <c r="A634" s="1" t="s">
        <v>53</v>
      </c>
      <c r="B634" s="1" t="s">
        <v>78</v>
      </c>
      <c r="C634" s="1" t="s">
        <v>603</v>
      </c>
      <c r="D634" s="1" t="s">
        <v>4</v>
      </c>
      <c r="E634" s="1">
        <v>2002.0</v>
      </c>
      <c r="F634" s="1" t="s">
        <v>86</v>
      </c>
      <c r="G634" s="1" t="s">
        <v>603</v>
      </c>
      <c r="H634" s="1" t="s">
        <v>603</v>
      </c>
      <c r="I634" s="1" t="s">
        <v>647</v>
      </c>
    </row>
    <row r="635" ht="15.75" customHeight="1">
      <c r="A635" s="1" t="s">
        <v>53</v>
      </c>
      <c r="B635" s="1" t="s">
        <v>78</v>
      </c>
      <c r="C635" s="1" t="s">
        <v>603</v>
      </c>
      <c r="D635" s="1" t="s">
        <v>4</v>
      </c>
      <c r="E635" s="1">
        <v>2002.0</v>
      </c>
      <c r="F635" s="1" t="s">
        <v>86</v>
      </c>
      <c r="G635" s="1" t="s">
        <v>603</v>
      </c>
      <c r="H635" s="1" t="s">
        <v>603</v>
      </c>
      <c r="I635" s="1" t="s">
        <v>648</v>
      </c>
    </row>
    <row r="636" ht="15.75" customHeight="1">
      <c r="A636" s="1" t="s">
        <v>53</v>
      </c>
      <c r="B636" s="1" t="s">
        <v>78</v>
      </c>
      <c r="C636" s="1" t="s">
        <v>603</v>
      </c>
      <c r="D636" s="1" t="s">
        <v>4</v>
      </c>
      <c r="E636" s="1">
        <v>2002.0</v>
      </c>
      <c r="F636" s="1" t="s">
        <v>86</v>
      </c>
      <c r="G636" s="1" t="s">
        <v>603</v>
      </c>
      <c r="H636" s="1" t="s">
        <v>603</v>
      </c>
      <c r="I636" s="1" t="s">
        <v>649</v>
      </c>
    </row>
    <row r="637" ht="15.75" customHeight="1">
      <c r="A637" s="1" t="s">
        <v>53</v>
      </c>
      <c r="B637" s="1" t="s">
        <v>78</v>
      </c>
      <c r="C637" s="1" t="s">
        <v>603</v>
      </c>
      <c r="D637" s="1" t="s">
        <v>4</v>
      </c>
      <c r="E637" s="1">
        <v>2002.0</v>
      </c>
      <c r="F637" s="1" t="s">
        <v>86</v>
      </c>
      <c r="G637" s="1" t="s">
        <v>603</v>
      </c>
      <c r="H637" s="1" t="s">
        <v>603</v>
      </c>
      <c r="I637" s="1" t="s">
        <v>650</v>
      </c>
    </row>
    <row r="638" ht="15.75" customHeight="1">
      <c r="A638" s="1" t="s">
        <v>53</v>
      </c>
      <c r="B638" s="1" t="s">
        <v>78</v>
      </c>
      <c r="C638" s="1" t="s">
        <v>603</v>
      </c>
      <c r="D638" s="1" t="s">
        <v>4</v>
      </c>
      <c r="E638" s="1">
        <v>2002.0</v>
      </c>
      <c r="F638" s="1" t="s">
        <v>86</v>
      </c>
      <c r="G638" s="1" t="s">
        <v>603</v>
      </c>
      <c r="H638" s="1" t="s">
        <v>603</v>
      </c>
      <c r="I638" s="1" t="s">
        <v>651</v>
      </c>
    </row>
    <row r="639" ht="15.75" customHeight="1">
      <c r="A639" s="1" t="s">
        <v>53</v>
      </c>
      <c r="B639" s="1" t="s">
        <v>72</v>
      </c>
      <c r="C639" s="1" t="s">
        <v>368</v>
      </c>
      <c r="D639" s="1" t="s">
        <v>85</v>
      </c>
      <c r="E639" s="1">
        <v>2002.0</v>
      </c>
      <c r="F639" s="1" t="s">
        <v>86</v>
      </c>
      <c r="G639" s="1" t="s">
        <v>368</v>
      </c>
      <c r="H639" s="1" t="s">
        <v>368</v>
      </c>
      <c r="I639" s="1" t="s">
        <v>652</v>
      </c>
    </row>
    <row r="640" ht="15.75" customHeight="1">
      <c r="A640" s="1" t="s">
        <v>53</v>
      </c>
      <c r="B640" s="1" t="s">
        <v>72</v>
      </c>
      <c r="C640" s="1" t="s">
        <v>368</v>
      </c>
      <c r="D640" s="1" t="s">
        <v>85</v>
      </c>
      <c r="E640" s="1">
        <v>2002.0</v>
      </c>
      <c r="F640" s="1" t="s">
        <v>86</v>
      </c>
      <c r="G640" s="1" t="s">
        <v>368</v>
      </c>
      <c r="H640" s="1" t="s">
        <v>368</v>
      </c>
      <c r="I640" s="1" t="s">
        <v>653</v>
      </c>
    </row>
    <row r="641" ht="15.75" customHeight="1">
      <c r="A641" s="1" t="s">
        <v>53</v>
      </c>
      <c r="B641" s="1" t="s">
        <v>72</v>
      </c>
      <c r="C641" s="1" t="s">
        <v>368</v>
      </c>
      <c r="D641" s="1" t="s">
        <v>85</v>
      </c>
      <c r="E641" s="1">
        <v>2002.0</v>
      </c>
      <c r="F641" s="1" t="s">
        <v>86</v>
      </c>
      <c r="G641" s="1" t="s">
        <v>368</v>
      </c>
      <c r="H641" s="1" t="s">
        <v>368</v>
      </c>
      <c r="I641" s="1" t="s">
        <v>654</v>
      </c>
    </row>
    <row r="642" ht="15.75" customHeight="1">
      <c r="A642" s="1" t="s">
        <v>53</v>
      </c>
      <c r="B642" s="1" t="s">
        <v>72</v>
      </c>
      <c r="C642" s="1" t="s">
        <v>368</v>
      </c>
      <c r="D642" s="1" t="s">
        <v>85</v>
      </c>
      <c r="E642" s="1">
        <v>2002.0</v>
      </c>
      <c r="F642" s="1" t="s">
        <v>86</v>
      </c>
      <c r="G642" s="1" t="s">
        <v>368</v>
      </c>
      <c r="H642" s="1" t="s">
        <v>368</v>
      </c>
      <c r="I642" s="1" t="s">
        <v>655</v>
      </c>
    </row>
    <row r="643" ht="15.75" customHeight="1">
      <c r="A643" s="1" t="s">
        <v>53</v>
      </c>
      <c r="B643" s="1" t="s">
        <v>72</v>
      </c>
      <c r="C643" s="1" t="s">
        <v>368</v>
      </c>
      <c r="D643" s="1" t="s">
        <v>85</v>
      </c>
      <c r="E643" s="1">
        <v>2002.0</v>
      </c>
      <c r="F643" s="1" t="s">
        <v>86</v>
      </c>
      <c r="G643" s="1" t="s">
        <v>368</v>
      </c>
      <c r="H643" s="1" t="s">
        <v>368</v>
      </c>
      <c r="I643" s="1" t="s">
        <v>656</v>
      </c>
    </row>
    <row r="644" ht="15.75" customHeight="1">
      <c r="A644" s="1" t="s">
        <v>53</v>
      </c>
      <c r="B644" s="1" t="s">
        <v>72</v>
      </c>
      <c r="C644" s="1" t="s">
        <v>368</v>
      </c>
      <c r="D644" s="1" t="s">
        <v>85</v>
      </c>
      <c r="E644" s="1">
        <v>2002.0</v>
      </c>
      <c r="F644" s="1" t="s">
        <v>86</v>
      </c>
      <c r="G644" s="1" t="s">
        <v>368</v>
      </c>
      <c r="H644" s="1" t="s">
        <v>368</v>
      </c>
      <c r="I644" s="1" t="s">
        <v>657</v>
      </c>
    </row>
    <row r="645" ht="15.75" customHeight="1">
      <c r="A645" s="1" t="s">
        <v>53</v>
      </c>
      <c r="B645" s="1" t="s">
        <v>72</v>
      </c>
      <c r="C645" s="1" t="s">
        <v>368</v>
      </c>
      <c r="D645" s="1" t="s">
        <v>85</v>
      </c>
      <c r="E645" s="1">
        <v>2002.0</v>
      </c>
      <c r="F645" s="1" t="s">
        <v>86</v>
      </c>
      <c r="G645" s="1" t="s">
        <v>368</v>
      </c>
      <c r="H645" s="1" t="s">
        <v>368</v>
      </c>
      <c r="I645" s="1" t="s">
        <v>658</v>
      </c>
    </row>
    <row r="646" ht="15.75" customHeight="1">
      <c r="A646" s="1" t="s">
        <v>53</v>
      </c>
      <c r="B646" s="1" t="s">
        <v>72</v>
      </c>
      <c r="C646" s="1" t="s">
        <v>368</v>
      </c>
      <c r="D646" s="1" t="s">
        <v>85</v>
      </c>
      <c r="E646" s="1">
        <v>2002.0</v>
      </c>
      <c r="F646" s="1" t="s">
        <v>86</v>
      </c>
      <c r="G646" s="1" t="s">
        <v>368</v>
      </c>
      <c r="H646" s="1" t="s">
        <v>368</v>
      </c>
      <c r="I646" s="1" t="s">
        <v>659</v>
      </c>
    </row>
    <row r="647" ht="15.75" customHeight="1">
      <c r="A647" s="1" t="s">
        <v>53</v>
      </c>
      <c r="B647" s="1" t="s">
        <v>72</v>
      </c>
      <c r="C647" s="1" t="s">
        <v>368</v>
      </c>
      <c r="D647" s="1" t="s">
        <v>85</v>
      </c>
      <c r="E647" s="1">
        <v>2002.0</v>
      </c>
      <c r="F647" s="1" t="s">
        <v>86</v>
      </c>
      <c r="G647" s="1" t="s">
        <v>368</v>
      </c>
      <c r="H647" s="1" t="s">
        <v>368</v>
      </c>
      <c r="I647" s="1" t="s">
        <v>660</v>
      </c>
    </row>
    <row r="648" ht="15.75" customHeight="1">
      <c r="A648" s="1" t="s">
        <v>53</v>
      </c>
      <c r="B648" s="1" t="s">
        <v>72</v>
      </c>
      <c r="C648" s="1" t="s">
        <v>368</v>
      </c>
      <c r="D648" s="1" t="s">
        <v>85</v>
      </c>
      <c r="E648" s="1">
        <v>2002.0</v>
      </c>
      <c r="F648" s="1" t="s">
        <v>86</v>
      </c>
      <c r="G648" s="1" t="s">
        <v>368</v>
      </c>
      <c r="H648" s="1" t="s">
        <v>368</v>
      </c>
      <c r="I648" s="1" t="s">
        <v>661</v>
      </c>
    </row>
    <row r="649" ht="15.75" customHeight="1">
      <c r="A649" s="1" t="s">
        <v>53</v>
      </c>
      <c r="B649" s="1" t="s">
        <v>72</v>
      </c>
      <c r="C649" s="1" t="s">
        <v>368</v>
      </c>
      <c r="D649" s="1" t="s">
        <v>85</v>
      </c>
      <c r="E649" s="1">
        <v>2002.0</v>
      </c>
      <c r="F649" s="1" t="s">
        <v>86</v>
      </c>
      <c r="G649" s="1" t="s">
        <v>368</v>
      </c>
      <c r="H649" s="1" t="s">
        <v>368</v>
      </c>
      <c r="I649" s="1" t="s">
        <v>577</v>
      </c>
    </row>
    <row r="650" ht="15.75" customHeight="1">
      <c r="A650" s="1" t="s">
        <v>53</v>
      </c>
      <c r="B650" s="1" t="s">
        <v>72</v>
      </c>
      <c r="C650" s="1" t="s">
        <v>368</v>
      </c>
      <c r="D650" s="1" t="s">
        <v>85</v>
      </c>
      <c r="E650" s="1">
        <v>2002.0</v>
      </c>
      <c r="F650" s="1" t="s">
        <v>86</v>
      </c>
      <c r="G650" s="1" t="s">
        <v>368</v>
      </c>
      <c r="H650" s="1" t="s">
        <v>368</v>
      </c>
      <c r="I650" s="1" t="s">
        <v>662</v>
      </c>
    </row>
    <row r="651" ht="15.75" customHeight="1">
      <c r="A651" s="1" t="s">
        <v>53</v>
      </c>
      <c r="B651" s="1" t="s">
        <v>72</v>
      </c>
      <c r="C651" s="1" t="s">
        <v>368</v>
      </c>
      <c r="D651" s="1" t="s">
        <v>85</v>
      </c>
      <c r="E651" s="1">
        <v>2002.0</v>
      </c>
      <c r="F651" s="1" t="s">
        <v>86</v>
      </c>
      <c r="G651" s="1" t="s">
        <v>368</v>
      </c>
      <c r="H651" s="1" t="s">
        <v>368</v>
      </c>
      <c r="I651" s="1" t="s">
        <v>547</v>
      </c>
    </row>
    <row r="652" ht="15.75" customHeight="1">
      <c r="A652" s="1" t="s">
        <v>53</v>
      </c>
      <c r="B652" s="1" t="s">
        <v>72</v>
      </c>
      <c r="C652" s="1" t="s">
        <v>368</v>
      </c>
      <c r="D652" s="1" t="s">
        <v>85</v>
      </c>
      <c r="E652" s="1">
        <v>2002.0</v>
      </c>
      <c r="F652" s="1" t="s">
        <v>86</v>
      </c>
      <c r="G652" s="1" t="s">
        <v>368</v>
      </c>
      <c r="H652" s="1" t="s">
        <v>368</v>
      </c>
      <c r="I652" s="1" t="s">
        <v>663</v>
      </c>
    </row>
    <row r="653" ht="15.75" customHeight="1">
      <c r="A653" s="1" t="s">
        <v>53</v>
      </c>
      <c r="B653" s="1" t="s">
        <v>72</v>
      </c>
      <c r="C653" s="1" t="s">
        <v>368</v>
      </c>
      <c r="D653" s="1" t="s">
        <v>85</v>
      </c>
      <c r="E653" s="1">
        <v>2002.0</v>
      </c>
      <c r="F653" s="1" t="s">
        <v>86</v>
      </c>
      <c r="G653" s="1" t="s">
        <v>368</v>
      </c>
      <c r="H653" s="1" t="s">
        <v>368</v>
      </c>
      <c r="I653" s="1" t="s">
        <v>664</v>
      </c>
    </row>
    <row r="654" ht="15.75" customHeight="1">
      <c r="A654" s="1" t="s">
        <v>53</v>
      </c>
      <c r="B654" s="1" t="s">
        <v>72</v>
      </c>
      <c r="C654" s="1" t="s">
        <v>368</v>
      </c>
      <c r="D654" s="1" t="s">
        <v>85</v>
      </c>
      <c r="E654" s="1">
        <v>2002.0</v>
      </c>
      <c r="F654" s="1" t="s">
        <v>86</v>
      </c>
      <c r="G654" s="1" t="s">
        <v>368</v>
      </c>
      <c r="H654" s="1" t="s">
        <v>368</v>
      </c>
      <c r="I654" s="1" t="s">
        <v>665</v>
      </c>
    </row>
    <row r="655" ht="15.75" customHeight="1">
      <c r="A655" s="1" t="s">
        <v>53</v>
      </c>
      <c r="B655" s="1" t="s">
        <v>72</v>
      </c>
      <c r="C655" s="1" t="s">
        <v>368</v>
      </c>
      <c r="D655" s="1" t="s">
        <v>85</v>
      </c>
      <c r="E655" s="1">
        <v>2002.0</v>
      </c>
      <c r="F655" s="1" t="s">
        <v>86</v>
      </c>
      <c r="G655" s="1" t="s">
        <v>368</v>
      </c>
      <c r="H655" s="1" t="s">
        <v>368</v>
      </c>
      <c r="I655" s="1" t="s">
        <v>666</v>
      </c>
    </row>
    <row r="656" ht="15.75" customHeight="1">
      <c r="A656" s="1" t="s">
        <v>53</v>
      </c>
      <c r="B656" s="1" t="s">
        <v>72</v>
      </c>
      <c r="C656" s="1" t="s">
        <v>368</v>
      </c>
      <c r="D656" s="1" t="s">
        <v>85</v>
      </c>
      <c r="E656" s="1">
        <v>2002.0</v>
      </c>
      <c r="F656" s="1" t="s">
        <v>86</v>
      </c>
      <c r="G656" s="1" t="s">
        <v>368</v>
      </c>
      <c r="H656" s="1" t="s">
        <v>368</v>
      </c>
      <c r="I656" s="1" t="s">
        <v>667</v>
      </c>
    </row>
    <row r="657" ht="15.75" customHeight="1">
      <c r="A657" s="1" t="s">
        <v>53</v>
      </c>
      <c r="B657" s="1" t="s">
        <v>72</v>
      </c>
      <c r="C657" s="1" t="s">
        <v>368</v>
      </c>
      <c r="D657" s="1" t="s">
        <v>85</v>
      </c>
      <c r="E657" s="1">
        <v>2002.0</v>
      </c>
      <c r="F657" s="1" t="s">
        <v>86</v>
      </c>
      <c r="G657" s="1" t="s">
        <v>368</v>
      </c>
      <c r="H657" s="1" t="s">
        <v>368</v>
      </c>
      <c r="I657" s="1" t="s">
        <v>668</v>
      </c>
    </row>
    <row r="658" ht="15.75" customHeight="1">
      <c r="A658" s="1" t="s">
        <v>53</v>
      </c>
      <c r="B658" s="1" t="s">
        <v>72</v>
      </c>
      <c r="C658" s="1" t="s">
        <v>368</v>
      </c>
      <c r="D658" s="1" t="s">
        <v>85</v>
      </c>
      <c r="E658" s="1">
        <v>2002.0</v>
      </c>
      <c r="F658" s="1" t="s">
        <v>86</v>
      </c>
      <c r="G658" s="1" t="s">
        <v>368</v>
      </c>
      <c r="H658" s="1" t="s">
        <v>368</v>
      </c>
      <c r="I658" s="1" t="s">
        <v>669</v>
      </c>
    </row>
    <row r="659" ht="15.75" customHeight="1">
      <c r="A659" s="1" t="s">
        <v>53</v>
      </c>
      <c r="B659" s="1" t="s">
        <v>72</v>
      </c>
      <c r="C659" s="1" t="s">
        <v>368</v>
      </c>
      <c r="D659" s="1" t="s">
        <v>85</v>
      </c>
      <c r="E659" s="1">
        <v>2002.0</v>
      </c>
      <c r="F659" s="1" t="s">
        <v>86</v>
      </c>
      <c r="G659" s="1" t="s">
        <v>368</v>
      </c>
      <c r="H659" s="1" t="s">
        <v>368</v>
      </c>
      <c r="I659" s="1" t="s">
        <v>670</v>
      </c>
    </row>
    <row r="660" ht="15.75" customHeight="1">
      <c r="A660" s="1" t="s">
        <v>53</v>
      </c>
      <c r="B660" s="1" t="s">
        <v>72</v>
      </c>
      <c r="C660" s="1" t="s">
        <v>368</v>
      </c>
      <c r="D660" s="1" t="s">
        <v>85</v>
      </c>
      <c r="E660" s="1">
        <v>2002.0</v>
      </c>
      <c r="F660" s="1" t="s">
        <v>86</v>
      </c>
      <c r="G660" s="1" t="s">
        <v>368</v>
      </c>
      <c r="H660" s="1" t="s">
        <v>368</v>
      </c>
      <c r="I660" s="1" t="s">
        <v>671</v>
      </c>
    </row>
    <row r="661" ht="15.75" customHeight="1">
      <c r="A661" s="1" t="s">
        <v>53</v>
      </c>
      <c r="B661" s="1" t="s">
        <v>72</v>
      </c>
      <c r="C661" s="1" t="s">
        <v>368</v>
      </c>
      <c r="D661" s="1" t="s">
        <v>85</v>
      </c>
      <c r="E661" s="1">
        <v>2002.0</v>
      </c>
      <c r="F661" s="1" t="s">
        <v>86</v>
      </c>
      <c r="G661" s="1" t="s">
        <v>368</v>
      </c>
      <c r="H661" s="1" t="s">
        <v>368</v>
      </c>
      <c r="I661" s="1" t="s">
        <v>672</v>
      </c>
    </row>
    <row r="662" ht="15.75" customHeight="1">
      <c r="A662" s="1" t="s">
        <v>53</v>
      </c>
      <c r="B662" s="1" t="s">
        <v>78</v>
      </c>
      <c r="C662" s="1" t="s">
        <v>368</v>
      </c>
      <c r="D662" s="1" t="s">
        <v>85</v>
      </c>
      <c r="E662" s="1">
        <v>2002.0</v>
      </c>
      <c r="F662" s="1" t="s">
        <v>86</v>
      </c>
      <c r="G662" s="1" t="s">
        <v>368</v>
      </c>
      <c r="H662" s="1" t="s">
        <v>368</v>
      </c>
      <c r="I662" s="1" t="s">
        <v>673</v>
      </c>
    </row>
    <row r="663" ht="15.75" customHeight="1">
      <c r="A663" s="1" t="s">
        <v>53</v>
      </c>
      <c r="B663" s="1" t="s">
        <v>78</v>
      </c>
      <c r="C663" s="1" t="s">
        <v>368</v>
      </c>
      <c r="D663" s="1" t="s">
        <v>85</v>
      </c>
      <c r="E663" s="1">
        <v>2002.0</v>
      </c>
      <c r="F663" s="1" t="s">
        <v>86</v>
      </c>
      <c r="G663" s="1" t="s">
        <v>368</v>
      </c>
      <c r="H663" s="1" t="s">
        <v>368</v>
      </c>
      <c r="I663" s="1" t="s">
        <v>674</v>
      </c>
    </row>
    <row r="664" ht="15.75" customHeight="1">
      <c r="A664" s="1" t="s">
        <v>53</v>
      </c>
      <c r="B664" s="1" t="s">
        <v>78</v>
      </c>
      <c r="C664" s="1" t="s">
        <v>368</v>
      </c>
      <c r="D664" s="1" t="s">
        <v>85</v>
      </c>
      <c r="E664" s="1">
        <v>2002.0</v>
      </c>
      <c r="F664" s="1" t="s">
        <v>86</v>
      </c>
      <c r="G664" s="1" t="s">
        <v>368</v>
      </c>
      <c r="H664" s="1" t="s">
        <v>368</v>
      </c>
      <c r="I664" s="1" t="s">
        <v>614</v>
      </c>
    </row>
    <row r="665" ht="15.75" customHeight="1">
      <c r="A665" s="1" t="s">
        <v>53</v>
      </c>
      <c r="B665" s="1" t="s">
        <v>78</v>
      </c>
      <c r="C665" s="1" t="s">
        <v>368</v>
      </c>
      <c r="D665" s="1" t="s">
        <v>85</v>
      </c>
      <c r="E665" s="1">
        <v>2002.0</v>
      </c>
      <c r="F665" s="1" t="s">
        <v>86</v>
      </c>
      <c r="G665" s="1" t="s">
        <v>368</v>
      </c>
      <c r="H665" s="1" t="s">
        <v>368</v>
      </c>
      <c r="I665" s="1" t="s">
        <v>615</v>
      </c>
    </row>
    <row r="666" ht="15.75" customHeight="1">
      <c r="A666" s="1" t="s">
        <v>53</v>
      </c>
      <c r="B666" s="1" t="s">
        <v>78</v>
      </c>
      <c r="C666" s="1" t="s">
        <v>368</v>
      </c>
      <c r="D666" s="1" t="s">
        <v>85</v>
      </c>
      <c r="E666" s="1">
        <v>2002.0</v>
      </c>
      <c r="F666" s="1" t="s">
        <v>86</v>
      </c>
      <c r="G666" s="1" t="s">
        <v>368</v>
      </c>
      <c r="H666" s="1" t="s">
        <v>368</v>
      </c>
      <c r="I666" s="1" t="s">
        <v>616</v>
      </c>
    </row>
    <row r="667" ht="15.75" customHeight="1">
      <c r="A667" s="1" t="s">
        <v>53</v>
      </c>
      <c r="B667" s="1" t="s">
        <v>78</v>
      </c>
      <c r="C667" s="1" t="s">
        <v>368</v>
      </c>
      <c r="D667" s="1" t="s">
        <v>85</v>
      </c>
      <c r="E667" s="1">
        <v>2002.0</v>
      </c>
      <c r="F667" s="1" t="s">
        <v>86</v>
      </c>
      <c r="G667" s="1" t="s">
        <v>368</v>
      </c>
      <c r="H667" s="1" t="s">
        <v>368</v>
      </c>
      <c r="I667" s="1" t="s">
        <v>675</v>
      </c>
    </row>
    <row r="668" ht="15.75" customHeight="1">
      <c r="A668" s="1" t="s">
        <v>53</v>
      </c>
      <c r="B668" s="1" t="s">
        <v>78</v>
      </c>
      <c r="C668" s="1" t="s">
        <v>368</v>
      </c>
      <c r="D668" s="1" t="s">
        <v>85</v>
      </c>
      <c r="E668" s="1">
        <v>2002.0</v>
      </c>
      <c r="F668" s="1" t="s">
        <v>86</v>
      </c>
      <c r="G668" s="1" t="s">
        <v>368</v>
      </c>
      <c r="H668" s="1" t="s">
        <v>368</v>
      </c>
      <c r="I668" s="1" t="s">
        <v>619</v>
      </c>
    </row>
    <row r="669" ht="15.75" customHeight="1">
      <c r="A669" s="1" t="s">
        <v>53</v>
      </c>
      <c r="B669" s="1" t="s">
        <v>78</v>
      </c>
      <c r="C669" s="1" t="s">
        <v>368</v>
      </c>
      <c r="D669" s="1" t="s">
        <v>85</v>
      </c>
      <c r="E669" s="1">
        <v>2002.0</v>
      </c>
      <c r="F669" s="1" t="s">
        <v>86</v>
      </c>
      <c r="G669" s="1" t="s">
        <v>368</v>
      </c>
      <c r="H669" s="1" t="s">
        <v>368</v>
      </c>
      <c r="I669" s="1" t="s">
        <v>620</v>
      </c>
    </row>
    <row r="670" ht="15.75" customHeight="1">
      <c r="A670" s="1" t="s">
        <v>53</v>
      </c>
      <c r="B670" s="1" t="s">
        <v>78</v>
      </c>
      <c r="C670" s="1" t="s">
        <v>368</v>
      </c>
      <c r="D670" s="1" t="s">
        <v>85</v>
      </c>
      <c r="E670" s="1">
        <v>2002.0</v>
      </c>
      <c r="F670" s="1" t="s">
        <v>86</v>
      </c>
      <c r="G670" s="1" t="s">
        <v>368</v>
      </c>
      <c r="H670" s="1" t="s">
        <v>368</v>
      </c>
      <c r="I670" s="1" t="s">
        <v>621</v>
      </c>
    </row>
    <row r="671" ht="15.75" customHeight="1">
      <c r="A671" s="1" t="s">
        <v>53</v>
      </c>
      <c r="B671" s="1" t="s">
        <v>78</v>
      </c>
      <c r="C671" s="1" t="s">
        <v>368</v>
      </c>
      <c r="D671" s="1" t="s">
        <v>85</v>
      </c>
      <c r="E671" s="1">
        <v>2002.0</v>
      </c>
      <c r="F671" s="1" t="s">
        <v>86</v>
      </c>
      <c r="G671" s="1" t="s">
        <v>368</v>
      </c>
      <c r="H671" s="1" t="s">
        <v>368</v>
      </c>
      <c r="I671" s="1" t="s">
        <v>622</v>
      </c>
    </row>
    <row r="672" ht="15.75" customHeight="1">
      <c r="A672" s="1" t="s">
        <v>53</v>
      </c>
      <c r="B672" s="1" t="s">
        <v>78</v>
      </c>
      <c r="C672" s="1" t="s">
        <v>368</v>
      </c>
      <c r="D672" s="1" t="s">
        <v>85</v>
      </c>
      <c r="E672" s="1">
        <v>2002.0</v>
      </c>
      <c r="F672" s="1" t="s">
        <v>86</v>
      </c>
      <c r="G672" s="1" t="s">
        <v>368</v>
      </c>
      <c r="H672" s="1" t="s">
        <v>368</v>
      </c>
      <c r="I672" s="1" t="s">
        <v>623</v>
      </c>
    </row>
    <row r="673" ht="15.75" customHeight="1">
      <c r="A673" s="1" t="s">
        <v>53</v>
      </c>
      <c r="B673" s="1" t="s">
        <v>78</v>
      </c>
      <c r="C673" s="1" t="s">
        <v>368</v>
      </c>
      <c r="D673" s="1" t="s">
        <v>85</v>
      </c>
      <c r="E673" s="1">
        <v>2002.0</v>
      </c>
      <c r="F673" s="1" t="s">
        <v>86</v>
      </c>
      <c r="G673" s="1" t="s">
        <v>368</v>
      </c>
      <c r="H673" s="1" t="s">
        <v>368</v>
      </c>
      <c r="I673" s="1" t="s">
        <v>676</v>
      </c>
    </row>
    <row r="674" ht="15.75" customHeight="1">
      <c r="A674" s="1" t="s">
        <v>53</v>
      </c>
      <c r="B674" s="1" t="s">
        <v>78</v>
      </c>
      <c r="C674" s="1" t="s">
        <v>368</v>
      </c>
      <c r="D674" s="1" t="s">
        <v>85</v>
      </c>
      <c r="E674" s="1">
        <v>2002.0</v>
      </c>
      <c r="F674" s="1" t="s">
        <v>86</v>
      </c>
      <c r="G674" s="1" t="s">
        <v>368</v>
      </c>
      <c r="H674" s="1" t="s">
        <v>368</v>
      </c>
      <c r="I674" s="1" t="s">
        <v>677</v>
      </c>
    </row>
    <row r="675" ht="15.75" customHeight="1">
      <c r="A675" s="1" t="s">
        <v>53</v>
      </c>
      <c r="B675" s="1" t="s">
        <v>78</v>
      </c>
      <c r="C675" s="1" t="s">
        <v>368</v>
      </c>
      <c r="D675" s="1" t="s">
        <v>85</v>
      </c>
      <c r="E675" s="1">
        <v>2002.0</v>
      </c>
      <c r="F675" s="1" t="s">
        <v>86</v>
      </c>
      <c r="G675" s="1" t="s">
        <v>368</v>
      </c>
      <c r="H675" s="1" t="s">
        <v>368</v>
      </c>
      <c r="I675" s="1" t="s">
        <v>678</v>
      </c>
    </row>
    <row r="676" ht="15.75" customHeight="1">
      <c r="A676" s="1" t="s">
        <v>53</v>
      </c>
      <c r="B676" s="1" t="s">
        <v>78</v>
      </c>
      <c r="C676" s="1" t="s">
        <v>368</v>
      </c>
      <c r="D676" s="1" t="s">
        <v>85</v>
      </c>
      <c r="E676" s="1">
        <v>2002.0</v>
      </c>
      <c r="F676" s="1" t="s">
        <v>86</v>
      </c>
      <c r="G676" s="1" t="s">
        <v>368</v>
      </c>
      <c r="H676" s="1" t="s">
        <v>368</v>
      </c>
      <c r="I676" s="1" t="s">
        <v>679</v>
      </c>
    </row>
    <row r="677" ht="15.75" customHeight="1">
      <c r="A677" s="1" t="s">
        <v>53</v>
      </c>
      <c r="B677" s="1" t="s">
        <v>78</v>
      </c>
      <c r="C677" s="1" t="s">
        <v>368</v>
      </c>
      <c r="D677" s="1" t="s">
        <v>85</v>
      </c>
      <c r="E677" s="1">
        <v>2002.0</v>
      </c>
      <c r="F677" s="1" t="s">
        <v>86</v>
      </c>
      <c r="G677" s="1" t="s">
        <v>368</v>
      </c>
      <c r="H677" s="1" t="s">
        <v>368</v>
      </c>
      <c r="I677" s="1" t="s">
        <v>680</v>
      </c>
    </row>
    <row r="678" ht="15.75" customHeight="1">
      <c r="A678" s="1" t="s">
        <v>53</v>
      </c>
      <c r="B678" s="1" t="s">
        <v>78</v>
      </c>
      <c r="C678" s="1" t="s">
        <v>368</v>
      </c>
      <c r="D678" s="1" t="s">
        <v>85</v>
      </c>
      <c r="E678" s="1">
        <v>2002.0</v>
      </c>
      <c r="F678" s="1" t="s">
        <v>86</v>
      </c>
      <c r="G678" s="1" t="s">
        <v>368</v>
      </c>
      <c r="H678" s="1" t="s">
        <v>368</v>
      </c>
      <c r="I678" s="1" t="s">
        <v>681</v>
      </c>
    </row>
    <row r="679" ht="15.75" customHeight="1">
      <c r="A679" s="1" t="s">
        <v>53</v>
      </c>
      <c r="B679" s="1" t="s">
        <v>78</v>
      </c>
      <c r="C679" s="1" t="s">
        <v>368</v>
      </c>
      <c r="D679" s="1" t="s">
        <v>85</v>
      </c>
      <c r="E679" s="1">
        <v>2002.0</v>
      </c>
      <c r="F679" s="1" t="s">
        <v>86</v>
      </c>
      <c r="G679" s="1" t="s">
        <v>368</v>
      </c>
      <c r="H679" s="1" t="s">
        <v>368</v>
      </c>
      <c r="I679" s="1" t="s">
        <v>682</v>
      </c>
    </row>
    <row r="680" ht="15.75" customHeight="1">
      <c r="A680" s="1" t="s">
        <v>53</v>
      </c>
      <c r="B680" s="1" t="s">
        <v>78</v>
      </c>
      <c r="C680" s="1" t="s">
        <v>368</v>
      </c>
      <c r="D680" s="1" t="s">
        <v>85</v>
      </c>
      <c r="E680" s="1">
        <v>2002.0</v>
      </c>
      <c r="F680" s="1" t="s">
        <v>86</v>
      </c>
      <c r="G680" s="1" t="s">
        <v>368</v>
      </c>
      <c r="H680" s="1" t="s">
        <v>368</v>
      </c>
      <c r="I680" s="1" t="s">
        <v>631</v>
      </c>
    </row>
    <row r="681" ht="15.75" customHeight="1">
      <c r="A681" s="1" t="s">
        <v>53</v>
      </c>
      <c r="B681" s="1" t="s">
        <v>78</v>
      </c>
      <c r="C681" s="1" t="s">
        <v>368</v>
      </c>
      <c r="D681" s="1" t="s">
        <v>85</v>
      </c>
      <c r="E681" s="1">
        <v>2002.0</v>
      </c>
      <c r="F681" s="1" t="s">
        <v>86</v>
      </c>
      <c r="G681" s="1" t="s">
        <v>368</v>
      </c>
      <c r="H681" s="1" t="s">
        <v>368</v>
      </c>
      <c r="I681" s="1" t="s">
        <v>632</v>
      </c>
    </row>
    <row r="682" ht="15.75" customHeight="1">
      <c r="A682" s="1" t="s">
        <v>53</v>
      </c>
      <c r="B682" s="1" t="s">
        <v>72</v>
      </c>
      <c r="C682" s="1" t="s">
        <v>105</v>
      </c>
      <c r="D682" s="1" t="s">
        <v>85</v>
      </c>
      <c r="E682" s="1">
        <v>2002.0</v>
      </c>
      <c r="F682" s="1" t="s">
        <v>86</v>
      </c>
      <c r="G682" s="1" t="s">
        <v>75</v>
      </c>
      <c r="H682" s="1" t="s">
        <v>102</v>
      </c>
      <c r="I682" s="1" t="s">
        <v>683</v>
      </c>
    </row>
    <row r="683" ht="15.75" customHeight="1">
      <c r="A683" s="1" t="s">
        <v>53</v>
      </c>
      <c r="B683" s="1" t="s">
        <v>78</v>
      </c>
      <c r="C683" s="1" t="s">
        <v>105</v>
      </c>
      <c r="D683" s="1" t="s">
        <v>85</v>
      </c>
      <c r="E683" s="1">
        <v>2002.0</v>
      </c>
      <c r="F683" s="1" t="s">
        <v>86</v>
      </c>
      <c r="G683" s="1" t="s">
        <v>75</v>
      </c>
      <c r="H683" s="1" t="s">
        <v>102</v>
      </c>
      <c r="I683" s="1" t="s">
        <v>684</v>
      </c>
    </row>
    <row r="684" ht="15.75" customHeight="1">
      <c r="A684" s="1" t="s">
        <v>53</v>
      </c>
      <c r="B684" s="1" t="s">
        <v>72</v>
      </c>
      <c r="C684" s="1" t="s">
        <v>84</v>
      </c>
      <c r="D684" s="1" t="s">
        <v>4</v>
      </c>
      <c r="E684" s="1">
        <v>2002.0</v>
      </c>
      <c r="F684" s="1" t="s">
        <v>86</v>
      </c>
      <c r="G684" s="1" t="s">
        <v>75</v>
      </c>
      <c r="H684" s="1" t="s">
        <v>76</v>
      </c>
      <c r="I684" s="1" t="s">
        <v>685</v>
      </c>
    </row>
    <row r="685" ht="15.75" customHeight="1">
      <c r="A685" s="1" t="s">
        <v>53</v>
      </c>
      <c r="B685" s="1" t="s">
        <v>72</v>
      </c>
      <c r="C685" s="1" t="s">
        <v>209</v>
      </c>
      <c r="D685" s="1" t="s">
        <v>4</v>
      </c>
      <c r="E685" s="1">
        <v>2002.0</v>
      </c>
      <c r="F685" s="1" t="s">
        <v>86</v>
      </c>
      <c r="G685" s="1" t="s">
        <v>75</v>
      </c>
      <c r="H685" s="1" t="s">
        <v>76</v>
      </c>
      <c r="I685" s="1" t="s">
        <v>592</v>
      </c>
    </row>
    <row r="686" ht="15.75" customHeight="1">
      <c r="A686" s="1" t="s">
        <v>53</v>
      </c>
      <c r="B686" s="1" t="s">
        <v>78</v>
      </c>
      <c r="C686" s="1" t="s">
        <v>561</v>
      </c>
      <c r="D686" s="1" t="s">
        <v>4</v>
      </c>
      <c r="E686" s="1">
        <v>2002.0</v>
      </c>
      <c r="F686" s="1" t="s">
        <v>86</v>
      </c>
      <c r="G686" s="1" t="s">
        <v>75</v>
      </c>
      <c r="H686" s="1" t="s">
        <v>76</v>
      </c>
      <c r="I686" s="1" t="s">
        <v>594</v>
      </c>
    </row>
    <row r="687" ht="15.75" customHeight="1">
      <c r="A687" s="1" t="s">
        <v>53</v>
      </c>
      <c r="B687" s="1" t="s">
        <v>78</v>
      </c>
      <c r="C687" s="1" t="s">
        <v>561</v>
      </c>
      <c r="D687" s="1" t="s">
        <v>4</v>
      </c>
      <c r="E687" s="1">
        <v>2002.0</v>
      </c>
      <c r="F687" s="1" t="s">
        <v>86</v>
      </c>
      <c r="G687" s="1" t="s">
        <v>75</v>
      </c>
      <c r="H687" s="1" t="s">
        <v>76</v>
      </c>
      <c r="I687" s="1" t="s">
        <v>686</v>
      </c>
    </row>
    <row r="688" ht="15.75" customHeight="1">
      <c r="A688" s="1" t="s">
        <v>53</v>
      </c>
      <c r="B688" s="1" t="s">
        <v>78</v>
      </c>
      <c r="C688" s="1" t="s">
        <v>561</v>
      </c>
      <c r="D688" s="1" t="s">
        <v>4</v>
      </c>
      <c r="E688" s="1">
        <v>2002.0</v>
      </c>
      <c r="F688" s="1" t="s">
        <v>86</v>
      </c>
      <c r="G688" s="1" t="s">
        <v>75</v>
      </c>
      <c r="H688" s="1" t="s">
        <v>76</v>
      </c>
      <c r="I688" s="1" t="s">
        <v>687</v>
      </c>
    </row>
    <row r="689" ht="15.75" customHeight="1">
      <c r="A689" s="1" t="s">
        <v>53</v>
      </c>
      <c r="B689" s="1" t="s">
        <v>78</v>
      </c>
      <c r="C689" s="1" t="s">
        <v>561</v>
      </c>
      <c r="D689" s="1" t="s">
        <v>4</v>
      </c>
      <c r="E689" s="1">
        <v>2002.0</v>
      </c>
      <c r="F689" s="1" t="s">
        <v>86</v>
      </c>
      <c r="G689" s="1" t="s">
        <v>75</v>
      </c>
      <c r="H689" s="1" t="s">
        <v>76</v>
      </c>
      <c r="I689" s="1" t="s">
        <v>688</v>
      </c>
    </row>
    <row r="690" ht="15.75" customHeight="1">
      <c r="A690" s="1" t="s">
        <v>53</v>
      </c>
      <c r="B690" s="1" t="s">
        <v>78</v>
      </c>
      <c r="C690" s="1" t="s">
        <v>561</v>
      </c>
      <c r="D690" s="1" t="s">
        <v>4</v>
      </c>
      <c r="E690" s="1">
        <v>2002.0</v>
      </c>
      <c r="F690" s="1" t="s">
        <v>86</v>
      </c>
      <c r="G690" s="1" t="s">
        <v>75</v>
      </c>
      <c r="H690" s="1" t="s">
        <v>76</v>
      </c>
      <c r="I690" s="1" t="s">
        <v>635</v>
      </c>
    </row>
    <row r="691" ht="15.75" customHeight="1">
      <c r="A691" s="1" t="s">
        <v>53</v>
      </c>
      <c r="B691" s="1" t="s">
        <v>72</v>
      </c>
      <c r="C691" s="1" t="s">
        <v>73</v>
      </c>
      <c r="D691" s="1" t="s">
        <v>85</v>
      </c>
      <c r="E691" s="1">
        <v>2002.0</v>
      </c>
      <c r="F691" s="1" t="s">
        <v>86</v>
      </c>
      <c r="G691" s="1" t="s">
        <v>75</v>
      </c>
      <c r="H691" s="1" t="s">
        <v>76</v>
      </c>
      <c r="I691" s="1" t="s">
        <v>634</v>
      </c>
    </row>
    <row r="692" ht="15.75" customHeight="1">
      <c r="A692" s="1" t="s">
        <v>53</v>
      </c>
      <c r="B692" s="1" t="s">
        <v>72</v>
      </c>
      <c r="C692" s="1" t="s">
        <v>73</v>
      </c>
      <c r="D692" s="1" t="s">
        <v>85</v>
      </c>
      <c r="E692" s="1">
        <v>2002.0</v>
      </c>
      <c r="F692" s="1" t="s">
        <v>86</v>
      </c>
      <c r="G692" s="1" t="s">
        <v>75</v>
      </c>
      <c r="H692" s="1" t="s">
        <v>76</v>
      </c>
      <c r="I692" s="1" t="s">
        <v>592</v>
      </c>
    </row>
    <row r="693" ht="15.75" customHeight="1">
      <c r="A693" s="1" t="s">
        <v>53</v>
      </c>
      <c r="B693" s="1" t="s">
        <v>72</v>
      </c>
      <c r="C693" s="1" t="s">
        <v>73</v>
      </c>
      <c r="D693" s="1" t="s">
        <v>85</v>
      </c>
      <c r="E693" s="1">
        <v>2002.0</v>
      </c>
      <c r="F693" s="1" t="s">
        <v>86</v>
      </c>
      <c r="G693" s="1" t="s">
        <v>75</v>
      </c>
      <c r="H693" s="1" t="s">
        <v>76</v>
      </c>
      <c r="I693" s="1" t="s">
        <v>689</v>
      </c>
    </row>
    <row r="694" ht="15.75" customHeight="1">
      <c r="A694" s="1" t="s">
        <v>53</v>
      </c>
      <c r="B694" s="1" t="s">
        <v>72</v>
      </c>
      <c r="C694" s="1" t="s">
        <v>73</v>
      </c>
      <c r="D694" s="1" t="s">
        <v>85</v>
      </c>
      <c r="E694" s="1">
        <v>2002.0</v>
      </c>
      <c r="F694" s="1" t="s">
        <v>86</v>
      </c>
      <c r="G694" s="1" t="s">
        <v>75</v>
      </c>
      <c r="H694" s="1" t="s">
        <v>76</v>
      </c>
      <c r="I694" s="1" t="s">
        <v>690</v>
      </c>
    </row>
    <row r="695" ht="15.75" customHeight="1">
      <c r="A695" s="1" t="s">
        <v>53</v>
      </c>
      <c r="B695" s="1" t="s">
        <v>72</v>
      </c>
      <c r="C695" s="1" t="s">
        <v>73</v>
      </c>
      <c r="D695" s="1" t="s">
        <v>85</v>
      </c>
      <c r="E695" s="1">
        <v>2002.0</v>
      </c>
      <c r="F695" s="1" t="s">
        <v>86</v>
      </c>
      <c r="G695" s="1" t="s">
        <v>75</v>
      </c>
      <c r="H695" s="1" t="s">
        <v>76</v>
      </c>
      <c r="I695" s="1" t="s">
        <v>685</v>
      </c>
    </row>
    <row r="696" ht="15.75" customHeight="1">
      <c r="A696" s="1" t="s">
        <v>53</v>
      </c>
      <c r="B696" s="1" t="s">
        <v>72</v>
      </c>
      <c r="C696" s="1" t="s">
        <v>367</v>
      </c>
      <c r="D696" s="1" t="s">
        <v>85</v>
      </c>
      <c r="E696" s="1">
        <v>2002.0</v>
      </c>
      <c r="F696" s="1" t="s">
        <v>86</v>
      </c>
      <c r="G696" s="1" t="s">
        <v>75</v>
      </c>
      <c r="H696" s="1" t="s">
        <v>76</v>
      </c>
      <c r="I696" s="1" t="s">
        <v>592</v>
      </c>
    </row>
    <row r="697" ht="15.75" customHeight="1">
      <c r="A697" s="1" t="s">
        <v>53</v>
      </c>
      <c r="B697" s="1" t="s">
        <v>72</v>
      </c>
      <c r="C697" s="1" t="s">
        <v>367</v>
      </c>
      <c r="D697" s="1" t="s">
        <v>3</v>
      </c>
      <c r="E697" s="1">
        <v>2002.0</v>
      </c>
      <c r="F697" s="1" t="s">
        <v>86</v>
      </c>
      <c r="G697" s="1" t="s">
        <v>75</v>
      </c>
      <c r="H697" s="1" t="s">
        <v>76</v>
      </c>
      <c r="I697" s="1" t="s">
        <v>689</v>
      </c>
    </row>
    <row r="698" ht="15.75" customHeight="1">
      <c r="A698" s="1" t="s">
        <v>53</v>
      </c>
      <c r="B698" s="1" t="s">
        <v>78</v>
      </c>
      <c r="C698" s="1" t="s">
        <v>230</v>
      </c>
      <c r="D698" s="1" t="s">
        <v>4</v>
      </c>
      <c r="E698" s="1">
        <v>2002.0</v>
      </c>
      <c r="F698" s="1" t="s">
        <v>86</v>
      </c>
      <c r="G698" s="1" t="s">
        <v>75</v>
      </c>
      <c r="H698" s="1" t="s">
        <v>121</v>
      </c>
      <c r="I698" s="1" t="s">
        <v>691</v>
      </c>
    </row>
    <row r="699" ht="15.75" customHeight="1">
      <c r="A699" s="1" t="s">
        <v>53</v>
      </c>
      <c r="B699" s="1" t="s">
        <v>78</v>
      </c>
      <c r="C699" s="1" t="s">
        <v>344</v>
      </c>
      <c r="D699" s="1" t="s">
        <v>4</v>
      </c>
      <c r="E699" s="1">
        <v>2002.0</v>
      </c>
      <c r="F699" s="1" t="s">
        <v>86</v>
      </c>
      <c r="G699" s="1" t="s">
        <v>75</v>
      </c>
      <c r="H699" s="1" t="s">
        <v>121</v>
      </c>
      <c r="I699" s="1" t="s">
        <v>692</v>
      </c>
    </row>
    <row r="700" ht="15.75" customHeight="1">
      <c r="A700" s="1" t="s">
        <v>53</v>
      </c>
      <c r="B700" s="1" t="s">
        <v>78</v>
      </c>
      <c r="C700" s="1" t="s">
        <v>367</v>
      </c>
      <c r="D700" s="1" t="s">
        <v>85</v>
      </c>
      <c r="E700" s="1">
        <v>2002.0</v>
      </c>
      <c r="F700" s="1" t="s">
        <v>86</v>
      </c>
      <c r="G700" s="1" t="s">
        <v>75</v>
      </c>
      <c r="H700" s="1" t="s">
        <v>121</v>
      </c>
      <c r="I700" s="1" t="s">
        <v>638</v>
      </c>
    </row>
    <row r="701" ht="15.75" customHeight="1">
      <c r="A701" s="1" t="s">
        <v>53</v>
      </c>
      <c r="B701" s="1" t="s">
        <v>78</v>
      </c>
      <c r="C701" s="1" t="s">
        <v>693</v>
      </c>
      <c r="D701" s="1" t="s">
        <v>85</v>
      </c>
      <c r="E701" s="1">
        <v>2002.0</v>
      </c>
      <c r="F701" s="1" t="s">
        <v>86</v>
      </c>
      <c r="G701" s="1" t="s">
        <v>81</v>
      </c>
      <c r="H701" s="1" t="s">
        <v>260</v>
      </c>
      <c r="I701" s="1" t="s">
        <v>694</v>
      </c>
    </row>
    <row r="702" ht="15.75" customHeight="1">
      <c r="A702" s="1" t="s">
        <v>53</v>
      </c>
      <c r="B702" s="1" t="s">
        <v>78</v>
      </c>
      <c r="C702" s="1" t="s">
        <v>87</v>
      </c>
      <c r="D702" s="1" t="s">
        <v>4</v>
      </c>
      <c r="E702" s="1">
        <v>2002.0</v>
      </c>
      <c r="F702" s="1" t="s">
        <v>86</v>
      </c>
      <c r="G702" s="1" t="s">
        <v>81</v>
      </c>
      <c r="H702" s="1" t="s">
        <v>88</v>
      </c>
      <c r="I702" s="1" t="s">
        <v>695</v>
      </c>
    </row>
    <row r="703" ht="15.75" customHeight="1">
      <c r="A703" s="1" t="s">
        <v>53</v>
      </c>
      <c r="B703" s="1" t="s">
        <v>78</v>
      </c>
      <c r="C703" s="1" t="s">
        <v>87</v>
      </c>
      <c r="D703" s="1" t="s">
        <v>3</v>
      </c>
      <c r="E703" s="1">
        <v>2002.0</v>
      </c>
      <c r="F703" s="1" t="s">
        <v>86</v>
      </c>
      <c r="G703" s="1" t="s">
        <v>81</v>
      </c>
      <c r="H703" s="1" t="s">
        <v>88</v>
      </c>
      <c r="I703" s="1" t="s">
        <v>696</v>
      </c>
    </row>
    <row r="704" ht="15.75" customHeight="1">
      <c r="A704" s="1" t="s">
        <v>53</v>
      </c>
      <c r="B704" s="1" t="s">
        <v>72</v>
      </c>
      <c r="C704" s="1" t="s">
        <v>600</v>
      </c>
      <c r="D704" s="1" t="s">
        <v>3</v>
      </c>
      <c r="E704" s="1">
        <v>2006.0</v>
      </c>
      <c r="F704" s="1" t="s">
        <v>90</v>
      </c>
      <c r="G704" s="1" t="s">
        <v>158</v>
      </c>
      <c r="H704" s="1" t="s">
        <v>158</v>
      </c>
      <c r="I704" s="1" t="s">
        <v>697</v>
      </c>
    </row>
    <row r="705" ht="15.75" customHeight="1">
      <c r="A705" s="1" t="s">
        <v>53</v>
      </c>
      <c r="B705" s="1" t="s">
        <v>72</v>
      </c>
      <c r="C705" s="1" t="s">
        <v>600</v>
      </c>
      <c r="D705" s="1" t="s">
        <v>3</v>
      </c>
      <c r="E705" s="1">
        <v>2006.0</v>
      </c>
      <c r="F705" s="1" t="s">
        <v>90</v>
      </c>
      <c r="G705" s="1" t="s">
        <v>158</v>
      </c>
      <c r="H705" s="1" t="s">
        <v>158</v>
      </c>
      <c r="I705" s="1" t="s">
        <v>601</v>
      </c>
    </row>
    <row r="706" ht="15.75" customHeight="1">
      <c r="A706" s="1" t="s">
        <v>53</v>
      </c>
      <c r="B706" s="1" t="s">
        <v>72</v>
      </c>
      <c r="C706" s="1" t="s">
        <v>100</v>
      </c>
      <c r="D706" s="1" t="s">
        <v>85</v>
      </c>
      <c r="E706" s="1">
        <v>2006.0</v>
      </c>
      <c r="F706" s="1" t="s">
        <v>90</v>
      </c>
      <c r="G706" s="1" t="s">
        <v>158</v>
      </c>
      <c r="H706" s="1" t="s">
        <v>271</v>
      </c>
      <c r="I706" s="1" t="s">
        <v>698</v>
      </c>
    </row>
    <row r="707" ht="15.75" customHeight="1">
      <c r="A707" s="1" t="s">
        <v>53</v>
      </c>
      <c r="B707" s="1" t="s">
        <v>72</v>
      </c>
      <c r="C707" s="1" t="s">
        <v>100</v>
      </c>
      <c r="D707" s="1" t="s">
        <v>3</v>
      </c>
      <c r="E707" s="1">
        <v>2006.0</v>
      </c>
      <c r="F707" s="1" t="s">
        <v>90</v>
      </c>
      <c r="G707" s="1" t="s">
        <v>158</v>
      </c>
      <c r="H707" s="1" t="s">
        <v>271</v>
      </c>
      <c r="I707" s="1" t="s">
        <v>699</v>
      </c>
    </row>
    <row r="708" ht="15.75" customHeight="1">
      <c r="A708" s="1" t="s">
        <v>53</v>
      </c>
      <c r="B708" s="1" t="s">
        <v>78</v>
      </c>
      <c r="C708" s="1" t="s">
        <v>100</v>
      </c>
      <c r="D708" s="1" t="s">
        <v>4</v>
      </c>
      <c r="E708" s="1">
        <v>2006.0</v>
      </c>
      <c r="F708" s="1" t="s">
        <v>90</v>
      </c>
      <c r="G708" s="1" t="s">
        <v>158</v>
      </c>
      <c r="H708" s="1" t="s">
        <v>271</v>
      </c>
      <c r="I708" s="1" t="s">
        <v>700</v>
      </c>
    </row>
    <row r="709" ht="15.75" customHeight="1">
      <c r="A709" s="1" t="s">
        <v>53</v>
      </c>
      <c r="B709" s="1" t="s">
        <v>72</v>
      </c>
      <c r="C709" s="1" t="s">
        <v>603</v>
      </c>
      <c r="D709" s="1" t="s">
        <v>85</v>
      </c>
      <c r="E709" s="1">
        <v>2006.0</v>
      </c>
      <c r="F709" s="1" t="s">
        <v>90</v>
      </c>
      <c r="G709" s="1" t="s">
        <v>603</v>
      </c>
      <c r="H709" s="1" t="s">
        <v>603</v>
      </c>
      <c r="I709" s="1" t="s">
        <v>701</v>
      </c>
    </row>
    <row r="710" ht="15.75" customHeight="1">
      <c r="A710" s="1" t="s">
        <v>53</v>
      </c>
      <c r="B710" s="1" t="s">
        <v>72</v>
      </c>
      <c r="C710" s="1" t="s">
        <v>603</v>
      </c>
      <c r="D710" s="1" t="s">
        <v>85</v>
      </c>
      <c r="E710" s="1">
        <v>2006.0</v>
      </c>
      <c r="F710" s="1" t="s">
        <v>90</v>
      </c>
      <c r="G710" s="1" t="s">
        <v>603</v>
      </c>
      <c r="H710" s="1" t="s">
        <v>603</v>
      </c>
      <c r="I710" s="1" t="s">
        <v>702</v>
      </c>
    </row>
    <row r="711" ht="15.75" customHeight="1">
      <c r="A711" s="1" t="s">
        <v>53</v>
      </c>
      <c r="B711" s="1" t="s">
        <v>72</v>
      </c>
      <c r="C711" s="1" t="s">
        <v>603</v>
      </c>
      <c r="D711" s="1" t="s">
        <v>85</v>
      </c>
      <c r="E711" s="1">
        <v>2006.0</v>
      </c>
      <c r="F711" s="1" t="s">
        <v>90</v>
      </c>
      <c r="G711" s="1" t="s">
        <v>603</v>
      </c>
      <c r="H711" s="1" t="s">
        <v>603</v>
      </c>
      <c r="I711" s="1" t="s">
        <v>703</v>
      </c>
    </row>
    <row r="712" ht="15.75" customHeight="1">
      <c r="A712" s="1" t="s">
        <v>53</v>
      </c>
      <c r="B712" s="1" t="s">
        <v>72</v>
      </c>
      <c r="C712" s="1" t="s">
        <v>603</v>
      </c>
      <c r="D712" s="1" t="s">
        <v>85</v>
      </c>
      <c r="E712" s="1">
        <v>2006.0</v>
      </c>
      <c r="F712" s="1" t="s">
        <v>90</v>
      </c>
      <c r="G712" s="1" t="s">
        <v>603</v>
      </c>
      <c r="H712" s="1" t="s">
        <v>603</v>
      </c>
      <c r="I712" s="1" t="s">
        <v>704</v>
      </c>
    </row>
    <row r="713" ht="15.75" customHeight="1">
      <c r="A713" s="1" t="s">
        <v>53</v>
      </c>
      <c r="B713" s="1" t="s">
        <v>72</v>
      </c>
      <c r="C713" s="1" t="s">
        <v>603</v>
      </c>
      <c r="D713" s="1" t="s">
        <v>85</v>
      </c>
      <c r="E713" s="1">
        <v>2006.0</v>
      </c>
      <c r="F713" s="1" t="s">
        <v>90</v>
      </c>
      <c r="G713" s="1" t="s">
        <v>603</v>
      </c>
      <c r="H713" s="1" t="s">
        <v>603</v>
      </c>
      <c r="I713" s="1" t="s">
        <v>705</v>
      </c>
    </row>
    <row r="714" ht="15.75" customHeight="1">
      <c r="A714" s="1" t="s">
        <v>53</v>
      </c>
      <c r="B714" s="1" t="s">
        <v>78</v>
      </c>
      <c r="C714" s="1" t="s">
        <v>603</v>
      </c>
      <c r="D714" s="1" t="s">
        <v>4</v>
      </c>
      <c r="E714" s="1">
        <v>2006.0</v>
      </c>
      <c r="F714" s="1" t="s">
        <v>90</v>
      </c>
      <c r="G714" s="1" t="s">
        <v>603</v>
      </c>
      <c r="H714" s="1" t="s">
        <v>603</v>
      </c>
      <c r="I714" s="1" t="s">
        <v>706</v>
      </c>
    </row>
    <row r="715" ht="15.75" customHeight="1">
      <c r="A715" s="1" t="s">
        <v>53</v>
      </c>
      <c r="B715" s="1" t="s">
        <v>78</v>
      </c>
      <c r="C715" s="1" t="s">
        <v>603</v>
      </c>
      <c r="D715" s="1" t="s">
        <v>4</v>
      </c>
      <c r="E715" s="1">
        <v>2006.0</v>
      </c>
      <c r="F715" s="1" t="s">
        <v>90</v>
      </c>
      <c r="G715" s="1" t="s">
        <v>603</v>
      </c>
      <c r="H715" s="1" t="s">
        <v>603</v>
      </c>
      <c r="I715" s="1" t="s">
        <v>707</v>
      </c>
    </row>
    <row r="716" ht="15.75" customHeight="1">
      <c r="A716" s="1" t="s">
        <v>53</v>
      </c>
      <c r="B716" s="1" t="s">
        <v>78</v>
      </c>
      <c r="C716" s="1" t="s">
        <v>603</v>
      </c>
      <c r="D716" s="1" t="s">
        <v>4</v>
      </c>
      <c r="E716" s="1">
        <v>2006.0</v>
      </c>
      <c r="F716" s="1" t="s">
        <v>90</v>
      </c>
      <c r="G716" s="1" t="s">
        <v>603</v>
      </c>
      <c r="H716" s="1" t="s">
        <v>603</v>
      </c>
      <c r="I716" s="1" t="s">
        <v>708</v>
      </c>
    </row>
    <row r="717" ht="15.75" customHeight="1">
      <c r="A717" s="1" t="s">
        <v>53</v>
      </c>
      <c r="B717" s="1" t="s">
        <v>78</v>
      </c>
      <c r="C717" s="1" t="s">
        <v>603</v>
      </c>
      <c r="D717" s="1" t="s">
        <v>4</v>
      </c>
      <c r="E717" s="1">
        <v>2006.0</v>
      </c>
      <c r="F717" s="1" t="s">
        <v>90</v>
      </c>
      <c r="G717" s="1" t="s">
        <v>603</v>
      </c>
      <c r="H717" s="1" t="s">
        <v>603</v>
      </c>
      <c r="I717" s="1" t="s">
        <v>709</v>
      </c>
    </row>
    <row r="718" ht="15.75" customHeight="1">
      <c r="A718" s="1" t="s">
        <v>53</v>
      </c>
      <c r="B718" s="1" t="s">
        <v>78</v>
      </c>
      <c r="C718" s="1" t="s">
        <v>603</v>
      </c>
      <c r="D718" s="1" t="s">
        <v>4</v>
      </c>
      <c r="E718" s="1">
        <v>2006.0</v>
      </c>
      <c r="F718" s="1" t="s">
        <v>90</v>
      </c>
      <c r="G718" s="1" t="s">
        <v>603</v>
      </c>
      <c r="H718" s="1" t="s">
        <v>603</v>
      </c>
      <c r="I718" s="1" t="s">
        <v>710</v>
      </c>
    </row>
    <row r="719" ht="15.75" customHeight="1">
      <c r="A719" s="1" t="s">
        <v>53</v>
      </c>
      <c r="B719" s="1" t="s">
        <v>78</v>
      </c>
      <c r="C719" s="1" t="s">
        <v>368</v>
      </c>
      <c r="D719" s="1" t="s">
        <v>85</v>
      </c>
      <c r="E719" s="1">
        <v>2006.0</v>
      </c>
      <c r="F719" s="1" t="s">
        <v>90</v>
      </c>
      <c r="G719" s="1" t="s">
        <v>368</v>
      </c>
      <c r="H719" s="1" t="s">
        <v>368</v>
      </c>
      <c r="I719" s="1" t="s">
        <v>711</v>
      </c>
    </row>
    <row r="720" ht="15.75" customHeight="1">
      <c r="A720" s="1" t="s">
        <v>53</v>
      </c>
      <c r="B720" s="1" t="s">
        <v>78</v>
      </c>
      <c r="C720" s="1" t="s">
        <v>368</v>
      </c>
      <c r="D720" s="1" t="s">
        <v>85</v>
      </c>
      <c r="E720" s="1">
        <v>2006.0</v>
      </c>
      <c r="F720" s="1" t="s">
        <v>90</v>
      </c>
      <c r="G720" s="1" t="s">
        <v>368</v>
      </c>
      <c r="H720" s="1" t="s">
        <v>368</v>
      </c>
      <c r="I720" s="1" t="s">
        <v>712</v>
      </c>
    </row>
    <row r="721" ht="15.75" customHeight="1">
      <c r="A721" s="1" t="s">
        <v>53</v>
      </c>
      <c r="B721" s="1" t="s">
        <v>78</v>
      </c>
      <c r="C721" s="1" t="s">
        <v>368</v>
      </c>
      <c r="D721" s="1" t="s">
        <v>85</v>
      </c>
      <c r="E721" s="1">
        <v>2006.0</v>
      </c>
      <c r="F721" s="1" t="s">
        <v>90</v>
      </c>
      <c r="G721" s="1" t="s">
        <v>368</v>
      </c>
      <c r="H721" s="1" t="s">
        <v>368</v>
      </c>
      <c r="I721" s="1" t="s">
        <v>614</v>
      </c>
    </row>
    <row r="722" ht="15.75" customHeight="1">
      <c r="A722" s="1" t="s">
        <v>53</v>
      </c>
      <c r="B722" s="1" t="s">
        <v>78</v>
      </c>
      <c r="C722" s="1" t="s">
        <v>368</v>
      </c>
      <c r="D722" s="1" t="s">
        <v>85</v>
      </c>
      <c r="E722" s="1">
        <v>2006.0</v>
      </c>
      <c r="F722" s="1" t="s">
        <v>90</v>
      </c>
      <c r="G722" s="1" t="s">
        <v>368</v>
      </c>
      <c r="H722" s="1" t="s">
        <v>368</v>
      </c>
      <c r="I722" s="1" t="s">
        <v>616</v>
      </c>
    </row>
    <row r="723" ht="15.75" customHeight="1">
      <c r="A723" s="1" t="s">
        <v>53</v>
      </c>
      <c r="B723" s="1" t="s">
        <v>78</v>
      </c>
      <c r="C723" s="1" t="s">
        <v>368</v>
      </c>
      <c r="D723" s="1" t="s">
        <v>85</v>
      </c>
      <c r="E723" s="1">
        <v>2006.0</v>
      </c>
      <c r="F723" s="1" t="s">
        <v>90</v>
      </c>
      <c r="G723" s="1" t="s">
        <v>368</v>
      </c>
      <c r="H723" s="1" t="s">
        <v>368</v>
      </c>
      <c r="I723" s="1" t="s">
        <v>713</v>
      </c>
    </row>
    <row r="724" ht="15.75" customHeight="1">
      <c r="A724" s="1" t="s">
        <v>53</v>
      </c>
      <c r="B724" s="1" t="s">
        <v>78</v>
      </c>
      <c r="C724" s="1" t="s">
        <v>368</v>
      </c>
      <c r="D724" s="1" t="s">
        <v>85</v>
      </c>
      <c r="E724" s="1">
        <v>2006.0</v>
      </c>
      <c r="F724" s="1" t="s">
        <v>90</v>
      </c>
      <c r="G724" s="1" t="s">
        <v>368</v>
      </c>
      <c r="H724" s="1" t="s">
        <v>368</v>
      </c>
      <c r="I724" s="1" t="s">
        <v>620</v>
      </c>
    </row>
    <row r="725" ht="15.75" customHeight="1">
      <c r="A725" s="1" t="s">
        <v>53</v>
      </c>
      <c r="B725" s="1" t="s">
        <v>78</v>
      </c>
      <c r="C725" s="1" t="s">
        <v>368</v>
      </c>
      <c r="D725" s="1" t="s">
        <v>85</v>
      </c>
      <c r="E725" s="1">
        <v>2006.0</v>
      </c>
      <c r="F725" s="1" t="s">
        <v>90</v>
      </c>
      <c r="G725" s="1" t="s">
        <v>368</v>
      </c>
      <c r="H725" s="1" t="s">
        <v>368</v>
      </c>
      <c r="I725" s="1" t="s">
        <v>622</v>
      </c>
    </row>
    <row r="726" ht="15.75" customHeight="1">
      <c r="A726" s="1" t="s">
        <v>53</v>
      </c>
      <c r="B726" s="1" t="s">
        <v>78</v>
      </c>
      <c r="C726" s="1" t="s">
        <v>368</v>
      </c>
      <c r="D726" s="1" t="s">
        <v>85</v>
      </c>
      <c r="E726" s="1">
        <v>2006.0</v>
      </c>
      <c r="F726" s="1" t="s">
        <v>90</v>
      </c>
      <c r="G726" s="1" t="s">
        <v>368</v>
      </c>
      <c r="H726" s="1" t="s">
        <v>368</v>
      </c>
      <c r="I726" s="1" t="s">
        <v>623</v>
      </c>
    </row>
    <row r="727" ht="15.75" customHeight="1">
      <c r="A727" s="1" t="s">
        <v>53</v>
      </c>
      <c r="B727" s="1" t="s">
        <v>78</v>
      </c>
      <c r="C727" s="1" t="s">
        <v>368</v>
      </c>
      <c r="D727" s="1" t="s">
        <v>85</v>
      </c>
      <c r="E727" s="1">
        <v>2006.0</v>
      </c>
      <c r="F727" s="1" t="s">
        <v>90</v>
      </c>
      <c r="G727" s="1" t="s">
        <v>368</v>
      </c>
      <c r="H727" s="1" t="s">
        <v>368</v>
      </c>
      <c r="I727" s="1" t="s">
        <v>714</v>
      </c>
    </row>
    <row r="728" ht="15.75" customHeight="1">
      <c r="A728" s="1" t="s">
        <v>53</v>
      </c>
      <c r="B728" s="1" t="s">
        <v>78</v>
      </c>
      <c r="C728" s="1" t="s">
        <v>368</v>
      </c>
      <c r="D728" s="1" t="s">
        <v>85</v>
      </c>
      <c r="E728" s="1">
        <v>2006.0</v>
      </c>
      <c r="F728" s="1" t="s">
        <v>90</v>
      </c>
      <c r="G728" s="1" t="s">
        <v>368</v>
      </c>
      <c r="H728" s="1" t="s">
        <v>368</v>
      </c>
      <c r="I728" s="1" t="s">
        <v>715</v>
      </c>
    </row>
    <row r="729" ht="15.75" customHeight="1">
      <c r="A729" s="1" t="s">
        <v>53</v>
      </c>
      <c r="B729" s="1" t="s">
        <v>78</v>
      </c>
      <c r="C729" s="1" t="s">
        <v>368</v>
      </c>
      <c r="D729" s="1" t="s">
        <v>85</v>
      </c>
      <c r="E729" s="1">
        <v>2006.0</v>
      </c>
      <c r="F729" s="1" t="s">
        <v>90</v>
      </c>
      <c r="G729" s="1" t="s">
        <v>368</v>
      </c>
      <c r="H729" s="1" t="s">
        <v>368</v>
      </c>
      <c r="I729" s="1" t="s">
        <v>716</v>
      </c>
    </row>
    <row r="730" ht="15.75" customHeight="1">
      <c r="A730" s="1" t="s">
        <v>53</v>
      </c>
      <c r="B730" s="1" t="s">
        <v>78</v>
      </c>
      <c r="C730" s="1" t="s">
        <v>368</v>
      </c>
      <c r="D730" s="1" t="s">
        <v>85</v>
      </c>
      <c r="E730" s="1">
        <v>2006.0</v>
      </c>
      <c r="F730" s="1" t="s">
        <v>90</v>
      </c>
      <c r="G730" s="1" t="s">
        <v>368</v>
      </c>
      <c r="H730" s="1" t="s">
        <v>368</v>
      </c>
      <c r="I730" s="1" t="s">
        <v>676</v>
      </c>
    </row>
    <row r="731" ht="15.75" customHeight="1">
      <c r="A731" s="1" t="s">
        <v>53</v>
      </c>
      <c r="B731" s="1" t="s">
        <v>78</v>
      </c>
      <c r="C731" s="1" t="s">
        <v>368</v>
      </c>
      <c r="D731" s="1" t="s">
        <v>85</v>
      </c>
      <c r="E731" s="1">
        <v>2006.0</v>
      </c>
      <c r="F731" s="1" t="s">
        <v>90</v>
      </c>
      <c r="G731" s="1" t="s">
        <v>368</v>
      </c>
      <c r="H731" s="1" t="s">
        <v>368</v>
      </c>
      <c r="I731" s="1" t="s">
        <v>677</v>
      </c>
    </row>
    <row r="732" ht="15.75" customHeight="1">
      <c r="A732" s="1" t="s">
        <v>53</v>
      </c>
      <c r="B732" s="1" t="s">
        <v>78</v>
      </c>
      <c r="C732" s="1" t="s">
        <v>368</v>
      </c>
      <c r="D732" s="1" t="s">
        <v>85</v>
      </c>
      <c r="E732" s="1">
        <v>2006.0</v>
      </c>
      <c r="F732" s="1" t="s">
        <v>90</v>
      </c>
      <c r="G732" s="1" t="s">
        <v>368</v>
      </c>
      <c r="H732" s="1" t="s">
        <v>368</v>
      </c>
      <c r="I732" s="1" t="s">
        <v>678</v>
      </c>
    </row>
    <row r="733" ht="15.75" customHeight="1">
      <c r="A733" s="1" t="s">
        <v>53</v>
      </c>
      <c r="B733" s="1" t="s">
        <v>78</v>
      </c>
      <c r="C733" s="1" t="s">
        <v>368</v>
      </c>
      <c r="D733" s="1" t="s">
        <v>85</v>
      </c>
      <c r="E733" s="1">
        <v>2006.0</v>
      </c>
      <c r="F733" s="1" t="s">
        <v>90</v>
      </c>
      <c r="G733" s="1" t="s">
        <v>368</v>
      </c>
      <c r="H733" s="1" t="s">
        <v>368</v>
      </c>
      <c r="I733" s="1" t="s">
        <v>681</v>
      </c>
    </row>
    <row r="734" ht="15.75" customHeight="1">
      <c r="A734" s="1" t="s">
        <v>53</v>
      </c>
      <c r="B734" s="1" t="s">
        <v>78</v>
      </c>
      <c r="C734" s="1" t="s">
        <v>368</v>
      </c>
      <c r="D734" s="1" t="s">
        <v>85</v>
      </c>
      <c r="E734" s="1">
        <v>2006.0</v>
      </c>
      <c r="F734" s="1" t="s">
        <v>90</v>
      </c>
      <c r="G734" s="1" t="s">
        <v>368</v>
      </c>
      <c r="H734" s="1" t="s">
        <v>368</v>
      </c>
      <c r="I734" s="1" t="s">
        <v>631</v>
      </c>
    </row>
    <row r="735" ht="15.75" customHeight="1">
      <c r="A735" s="1" t="s">
        <v>53</v>
      </c>
      <c r="B735" s="1" t="s">
        <v>78</v>
      </c>
      <c r="C735" s="1" t="s">
        <v>368</v>
      </c>
      <c r="D735" s="1" t="s">
        <v>85</v>
      </c>
      <c r="E735" s="1">
        <v>2006.0</v>
      </c>
      <c r="F735" s="1" t="s">
        <v>90</v>
      </c>
      <c r="G735" s="1" t="s">
        <v>368</v>
      </c>
      <c r="H735" s="1" t="s">
        <v>368</v>
      </c>
      <c r="I735" s="1" t="s">
        <v>717</v>
      </c>
    </row>
    <row r="736" ht="15.75" customHeight="1">
      <c r="A736" s="1" t="s">
        <v>53</v>
      </c>
      <c r="B736" s="1" t="s">
        <v>78</v>
      </c>
      <c r="C736" s="1" t="s">
        <v>368</v>
      </c>
      <c r="D736" s="1" t="s">
        <v>85</v>
      </c>
      <c r="E736" s="1">
        <v>2006.0</v>
      </c>
      <c r="F736" s="1" t="s">
        <v>90</v>
      </c>
      <c r="G736" s="1" t="s">
        <v>368</v>
      </c>
      <c r="H736" s="1" t="s">
        <v>368</v>
      </c>
      <c r="I736" s="1" t="s">
        <v>718</v>
      </c>
    </row>
    <row r="737" ht="15.75" customHeight="1">
      <c r="A737" s="1" t="s">
        <v>53</v>
      </c>
      <c r="B737" s="1" t="s">
        <v>78</v>
      </c>
      <c r="C737" s="1" t="s">
        <v>368</v>
      </c>
      <c r="D737" s="1" t="s">
        <v>85</v>
      </c>
      <c r="E737" s="1">
        <v>2006.0</v>
      </c>
      <c r="F737" s="1" t="s">
        <v>90</v>
      </c>
      <c r="G737" s="1" t="s">
        <v>368</v>
      </c>
      <c r="H737" s="1" t="s">
        <v>368</v>
      </c>
      <c r="I737" s="1" t="s">
        <v>632</v>
      </c>
    </row>
    <row r="738" ht="15.75" customHeight="1">
      <c r="A738" s="1" t="s">
        <v>53</v>
      </c>
      <c r="B738" s="1" t="s">
        <v>72</v>
      </c>
      <c r="C738" s="1" t="s">
        <v>100</v>
      </c>
      <c r="D738" s="1" t="s">
        <v>4</v>
      </c>
      <c r="E738" s="1">
        <v>2006.0</v>
      </c>
      <c r="F738" s="1" t="s">
        <v>90</v>
      </c>
      <c r="G738" s="1" t="s">
        <v>75</v>
      </c>
      <c r="H738" s="1" t="s">
        <v>102</v>
      </c>
      <c r="I738" s="1" t="s">
        <v>719</v>
      </c>
    </row>
    <row r="739" ht="15.75" customHeight="1">
      <c r="A739" s="1" t="s">
        <v>53</v>
      </c>
      <c r="B739" s="1" t="s">
        <v>78</v>
      </c>
      <c r="C739" s="1" t="s">
        <v>561</v>
      </c>
      <c r="D739" s="1" t="s">
        <v>3</v>
      </c>
      <c r="E739" s="1">
        <v>2006.0</v>
      </c>
      <c r="F739" s="1" t="s">
        <v>90</v>
      </c>
      <c r="G739" s="1" t="s">
        <v>75</v>
      </c>
      <c r="H739" s="1" t="s">
        <v>76</v>
      </c>
      <c r="I739" s="1" t="s">
        <v>688</v>
      </c>
    </row>
    <row r="740" ht="15.75" customHeight="1">
      <c r="A740" s="1" t="s">
        <v>53</v>
      </c>
      <c r="B740" s="1" t="s">
        <v>78</v>
      </c>
      <c r="C740" s="1" t="s">
        <v>561</v>
      </c>
      <c r="D740" s="1" t="s">
        <v>3</v>
      </c>
      <c r="E740" s="1">
        <v>2006.0</v>
      </c>
      <c r="F740" s="1" t="s">
        <v>90</v>
      </c>
      <c r="G740" s="1" t="s">
        <v>75</v>
      </c>
      <c r="H740" s="1" t="s">
        <v>76</v>
      </c>
      <c r="I740" s="1" t="s">
        <v>720</v>
      </c>
    </row>
    <row r="741" ht="15.75" customHeight="1">
      <c r="A741" s="1" t="s">
        <v>53</v>
      </c>
      <c r="B741" s="1" t="s">
        <v>78</v>
      </c>
      <c r="C741" s="1" t="s">
        <v>561</v>
      </c>
      <c r="D741" s="1" t="s">
        <v>3</v>
      </c>
      <c r="E741" s="1">
        <v>2006.0</v>
      </c>
      <c r="F741" s="1" t="s">
        <v>90</v>
      </c>
      <c r="G741" s="1" t="s">
        <v>75</v>
      </c>
      <c r="H741" s="1" t="s">
        <v>76</v>
      </c>
      <c r="I741" s="1" t="s">
        <v>721</v>
      </c>
    </row>
    <row r="742" ht="15.75" customHeight="1">
      <c r="A742" s="1" t="s">
        <v>53</v>
      </c>
      <c r="B742" s="1" t="s">
        <v>78</v>
      </c>
      <c r="C742" s="1" t="s">
        <v>561</v>
      </c>
      <c r="D742" s="1" t="s">
        <v>3</v>
      </c>
      <c r="E742" s="1">
        <v>2006.0</v>
      </c>
      <c r="F742" s="1" t="s">
        <v>90</v>
      </c>
      <c r="G742" s="1" t="s">
        <v>75</v>
      </c>
      <c r="H742" s="1" t="s">
        <v>76</v>
      </c>
      <c r="I742" s="1" t="s">
        <v>722</v>
      </c>
    </row>
    <row r="743" ht="15.75" customHeight="1">
      <c r="A743" s="1" t="s">
        <v>53</v>
      </c>
      <c r="B743" s="1" t="s">
        <v>78</v>
      </c>
      <c r="C743" s="1" t="s">
        <v>561</v>
      </c>
      <c r="D743" s="1" t="s">
        <v>3</v>
      </c>
      <c r="E743" s="1">
        <v>2006.0</v>
      </c>
      <c r="F743" s="1" t="s">
        <v>90</v>
      </c>
      <c r="G743" s="1" t="s">
        <v>75</v>
      </c>
      <c r="H743" s="1" t="s">
        <v>76</v>
      </c>
      <c r="I743" s="1" t="s">
        <v>635</v>
      </c>
    </row>
    <row r="744" ht="15.75" customHeight="1">
      <c r="A744" s="1" t="s">
        <v>53</v>
      </c>
      <c r="B744" s="1" t="s">
        <v>72</v>
      </c>
      <c r="C744" s="1" t="s">
        <v>73</v>
      </c>
      <c r="D744" s="1" t="s">
        <v>3</v>
      </c>
      <c r="E744" s="1">
        <v>2006.0</v>
      </c>
      <c r="F744" s="1" t="s">
        <v>90</v>
      </c>
      <c r="G744" s="1" t="s">
        <v>75</v>
      </c>
      <c r="H744" s="1" t="s">
        <v>76</v>
      </c>
      <c r="I744" s="1" t="s">
        <v>634</v>
      </c>
    </row>
    <row r="745" ht="15.75" customHeight="1">
      <c r="A745" s="1" t="s">
        <v>53</v>
      </c>
      <c r="B745" s="1" t="s">
        <v>72</v>
      </c>
      <c r="C745" s="1" t="s">
        <v>73</v>
      </c>
      <c r="D745" s="1" t="s">
        <v>3</v>
      </c>
      <c r="E745" s="1">
        <v>2006.0</v>
      </c>
      <c r="F745" s="1" t="s">
        <v>90</v>
      </c>
      <c r="G745" s="1" t="s">
        <v>75</v>
      </c>
      <c r="H745" s="1" t="s">
        <v>76</v>
      </c>
      <c r="I745" s="1" t="s">
        <v>689</v>
      </c>
    </row>
    <row r="746" ht="15.75" customHeight="1">
      <c r="A746" s="1" t="s">
        <v>53</v>
      </c>
      <c r="B746" s="1" t="s">
        <v>72</v>
      </c>
      <c r="C746" s="1" t="s">
        <v>73</v>
      </c>
      <c r="D746" s="1" t="s">
        <v>3</v>
      </c>
      <c r="E746" s="1">
        <v>2006.0</v>
      </c>
      <c r="F746" s="1" t="s">
        <v>90</v>
      </c>
      <c r="G746" s="1" t="s">
        <v>75</v>
      </c>
      <c r="H746" s="1" t="s">
        <v>76</v>
      </c>
      <c r="I746" s="1" t="s">
        <v>723</v>
      </c>
    </row>
    <row r="747" ht="15.75" customHeight="1">
      <c r="A747" s="1" t="s">
        <v>53</v>
      </c>
      <c r="B747" s="1" t="s">
        <v>72</v>
      </c>
      <c r="C747" s="1" t="s">
        <v>73</v>
      </c>
      <c r="D747" s="1" t="s">
        <v>3</v>
      </c>
      <c r="E747" s="1">
        <v>2006.0</v>
      </c>
      <c r="F747" s="1" t="s">
        <v>90</v>
      </c>
      <c r="G747" s="1" t="s">
        <v>75</v>
      </c>
      <c r="H747" s="1" t="s">
        <v>76</v>
      </c>
      <c r="I747" s="1" t="s">
        <v>690</v>
      </c>
    </row>
    <row r="748" ht="15.75" customHeight="1">
      <c r="A748" s="1" t="s">
        <v>53</v>
      </c>
      <c r="B748" s="1" t="s">
        <v>72</v>
      </c>
      <c r="C748" s="1" t="s">
        <v>73</v>
      </c>
      <c r="D748" s="1" t="s">
        <v>3</v>
      </c>
      <c r="E748" s="1">
        <v>2006.0</v>
      </c>
      <c r="F748" s="1" t="s">
        <v>90</v>
      </c>
      <c r="G748" s="1" t="s">
        <v>75</v>
      </c>
      <c r="H748" s="1" t="s">
        <v>76</v>
      </c>
      <c r="I748" s="1" t="s">
        <v>685</v>
      </c>
    </row>
    <row r="749" ht="15.75" customHeight="1">
      <c r="A749" s="1" t="s">
        <v>53</v>
      </c>
      <c r="B749" s="1" t="s">
        <v>72</v>
      </c>
      <c r="C749" s="1" t="s">
        <v>367</v>
      </c>
      <c r="D749" s="1" t="s">
        <v>3</v>
      </c>
      <c r="E749" s="1">
        <v>2006.0</v>
      </c>
      <c r="F749" s="1" t="s">
        <v>90</v>
      </c>
      <c r="G749" s="1" t="s">
        <v>75</v>
      </c>
      <c r="H749" s="1" t="s">
        <v>76</v>
      </c>
      <c r="I749" s="1" t="s">
        <v>690</v>
      </c>
    </row>
    <row r="750" ht="15.75" customHeight="1">
      <c r="A750" s="1" t="s">
        <v>53</v>
      </c>
      <c r="B750" s="1" t="s">
        <v>78</v>
      </c>
      <c r="C750" s="1" t="s">
        <v>367</v>
      </c>
      <c r="D750" s="1" t="s">
        <v>4</v>
      </c>
      <c r="E750" s="1">
        <v>2006.0</v>
      </c>
      <c r="F750" s="1" t="s">
        <v>90</v>
      </c>
      <c r="G750" s="1" t="s">
        <v>75</v>
      </c>
      <c r="H750" s="1" t="s">
        <v>76</v>
      </c>
      <c r="I750" s="1" t="s">
        <v>720</v>
      </c>
    </row>
    <row r="751" ht="15.75" customHeight="1">
      <c r="A751" s="1" t="s">
        <v>53</v>
      </c>
      <c r="B751" s="1" t="s">
        <v>78</v>
      </c>
      <c r="C751" s="1" t="s">
        <v>84</v>
      </c>
      <c r="D751" s="1" t="s">
        <v>3</v>
      </c>
      <c r="E751" s="1">
        <v>2006.0</v>
      </c>
      <c r="F751" s="1" t="s">
        <v>90</v>
      </c>
      <c r="G751" s="1" t="s">
        <v>75</v>
      </c>
      <c r="H751" s="1" t="s">
        <v>121</v>
      </c>
      <c r="I751" s="1" t="s">
        <v>691</v>
      </c>
    </row>
    <row r="752" ht="15.75" customHeight="1">
      <c r="A752" s="1" t="s">
        <v>53</v>
      </c>
      <c r="B752" s="1" t="s">
        <v>78</v>
      </c>
      <c r="C752" s="1" t="s">
        <v>209</v>
      </c>
      <c r="D752" s="1" t="s">
        <v>85</v>
      </c>
      <c r="E752" s="1">
        <v>2006.0</v>
      </c>
      <c r="F752" s="1" t="s">
        <v>90</v>
      </c>
      <c r="G752" s="1" t="s">
        <v>75</v>
      </c>
      <c r="H752" s="1" t="s">
        <v>121</v>
      </c>
      <c r="I752" s="1" t="s">
        <v>691</v>
      </c>
    </row>
    <row r="753" ht="15.75" customHeight="1">
      <c r="A753" s="1" t="s">
        <v>53</v>
      </c>
      <c r="B753" s="1" t="s">
        <v>78</v>
      </c>
      <c r="C753" s="1" t="s">
        <v>209</v>
      </c>
      <c r="D753" s="1" t="s">
        <v>3</v>
      </c>
      <c r="E753" s="1">
        <v>2006.0</v>
      </c>
      <c r="F753" s="1" t="s">
        <v>90</v>
      </c>
      <c r="G753" s="1" t="s">
        <v>75</v>
      </c>
      <c r="H753" s="1" t="s">
        <v>121</v>
      </c>
      <c r="I753" s="1" t="s">
        <v>724</v>
      </c>
    </row>
    <row r="754" ht="15.75" customHeight="1">
      <c r="A754" s="1" t="s">
        <v>53</v>
      </c>
      <c r="B754" s="1" t="s">
        <v>78</v>
      </c>
      <c r="C754" s="1" t="s">
        <v>230</v>
      </c>
      <c r="D754" s="1" t="s">
        <v>4</v>
      </c>
      <c r="E754" s="1">
        <v>2006.0</v>
      </c>
      <c r="F754" s="1" t="s">
        <v>90</v>
      </c>
      <c r="G754" s="1" t="s">
        <v>75</v>
      </c>
      <c r="H754" s="1" t="s">
        <v>121</v>
      </c>
      <c r="I754" s="1" t="s">
        <v>691</v>
      </c>
    </row>
    <row r="755" ht="15.75" customHeight="1">
      <c r="A755" s="1" t="s">
        <v>53</v>
      </c>
      <c r="B755" s="1" t="s">
        <v>78</v>
      </c>
      <c r="C755" s="1" t="s">
        <v>344</v>
      </c>
      <c r="D755" s="1" t="s">
        <v>4</v>
      </c>
      <c r="E755" s="1">
        <v>2006.0</v>
      </c>
      <c r="F755" s="1" t="s">
        <v>90</v>
      </c>
      <c r="G755" s="1" t="s">
        <v>75</v>
      </c>
      <c r="H755" s="1" t="s">
        <v>121</v>
      </c>
      <c r="I755" s="1" t="s">
        <v>691</v>
      </c>
    </row>
    <row r="756" ht="15.75" customHeight="1">
      <c r="A756" s="1" t="s">
        <v>53</v>
      </c>
      <c r="B756" s="1" t="s">
        <v>78</v>
      </c>
      <c r="C756" s="1" t="s">
        <v>344</v>
      </c>
      <c r="D756" s="1" t="s">
        <v>85</v>
      </c>
      <c r="E756" s="1">
        <v>2006.0</v>
      </c>
      <c r="F756" s="1" t="s">
        <v>90</v>
      </c>
      <c r="G756" s="1" t="s">
        <v>75</v>
      </c>
      <c r="H756" s="1" t="s">
        <v>121</v>
      </c>
      <c r="I756" s="1" t="s">
        <v>692</v>
      </c>
    </row>
    <row r="757" ht="15.75" customHeight="1">
      <c r="A757" s="1" t="s">
        <v>53</v>
      </c>
      <c r="B757" s="1" t="s">
        <v>72</v>
      </c>
      <c r="C757" s="1" t="s">
        <v>725</v>
      </c>
      <c r="D757" s="1" t="s">
        <v>3</v>
      </c>
      <c r="E757" s="1">
        <v>2006.0</v>
      </c>
      <c r="F757" s="1" t="s">
        <v>90</v>
      </c>
      <c r="G757" s="1" t="s">
        <v>75</v>
      </c>
      <c r="H757" s="1" t="s">
        <v>121</v>
      </c>
      <c r="I757" s="1" t="s">
        <v>726</v>
      </c>
    </row>
    <row r="758" ht="15.75" customHeight="1">
      <c r="A758" s="1" t="s">
        <v>53</v>
      </c>
      <c r="B758" s="1" t="s">
        <v>72</v>
      </c>
      <c r="C758" s="1" t="s">
        <v>725</v>
      </c>
      <c r="D758" s="1" t="s">
        <v>3</v>
      </c>
      <c r="E758" s="1">
        <v>2006.0</v>
      </c>
      <c r="F758" s="1" t="s">
        <v>90</v>
      </c>
      <c r="G758" s="1" t="s">
        <v>75</v>
      </c>
      <c r="H758" s="1" t="s">
        <v>121</v>
      </c>
      <c r="I758" s="1" t="s">
        <v>727</v>
      </c>
    </row>
    <row r="759" ht="15.75" customHeight="1">
      <c r="A759" s="1" t="s">
        <v>53</v>
      </c>
      <c r="B759" s="1" t="s">
        <v>72</v>
      </c>
      <c r="C759" s="1" t="s">
        <v>725</v>
      </c>
      <c r="D759" s="1" t="s">
        <v>3</v>
      </c>
      <c r="E759" s="1">
        <v>2006.0</v>
      </c>
      <c r="F759" s="1" t="s">
        <v>90</v>
      </c>
      <c r="G759" s="1" t="s">
        <v>75</v>
      </c>
      <c r="H759" s="1" t="s">
        <v>121</v>
      </c>
      <c r="I759" s="1" t="s">
        <v>728</v>
      </c>
    </row>
    <row r="760" ht="15.75" customHeight="1">
      <c r="A760" s="1" t="s">
        <v>53</v>
      </c>
      <c r="B760" s="1" t="s">
        <v>72</v>
      </c>
      <c r="C760" s="1" t="s">
        <v>725</v>
      </c>
      <c r="D760" s="1" t="s">
        <v>3</v>
      </c>
      <c r="E760" s="1">
        <v>2006.0</v>
      </c>
      <c r="F760" s="1" t="s">
        <v>90</v>
      </c>
      <c r="G760" s="1" t="s">
        <v>75</v>
      </c>
      <c r="H760" s="1" t="s">
        <v>121</v>
      </c>
      <c r="I760" s="1" t="s">
        <v>729</v>
      </c>
    </row>
    <row r="761" ht="15.75" customHeight="1">
      <c r="A761" s="1" t="s">
        <v>53</v>
      </c>
      <c r="B761" s="1" t="s">
        <v>72</v>
      </c>
      <c r="C761" s="1" t="s">
        <v>725</v>
      </c>
      <c r="D761" s="1" t="s">
        <v>3</v>
      </c>
      <c r="E761" s="1">
        <v>2006.0</v>
      </c>
      <c r="F761" s="1" t="s">
        <v>90</v>
      </c>
      <c r="G761" s="1" t="s">
        <v>75</v>
      </c>
      <c r="H761" s="1" t="s">
        <v>121</v>
      </c>
      <c r="I761" s="1" t="s">
        <v>730</v>
      </c>
    </row>
    <row r="762" ht="15.75" customHeight="1">
      <c r="A762" s="1" t="s">
        <v>53</v>
      </c>
      <c r="B762" s="1" t="s">
        <v>78</v>
      </c>
      <c r="C762" s="1" t="s">
        <v>725</v>
      </c>
      <c r="D762" s="1" t="s">
        <v>3</v>
      </c>
      <c r="E762" s="1">
        <v>2006.0</v>
      </c>
      <c r="F762" s="1" t="s">
        <v>90</v>
      </c>
      <c r="G762" s="1" t="s">
        <v>75</v>
      </c>
      <c r="H762" s="1" t="s">
        <v>121</v>
      </c>
      <c r="I762" s="1" t="s">
        <v>724</v>
      </c>
    </row>
    <row r="763" ht="15.75" customHeight="1">
      <c r="A763" s="1" t="s">
        <v>53</v>
      </c>
      <c r="B763" s="1" t="s">
        <v>78</v>
      </c>
      <c r="C763" s="1" t="s">
        <v>725</v>
      </c>
      <c r="D763" s="1" t="s">
        <v>3</v>
      </c>
      <c r="E763" s="1">
        <v>2006.0</v>
      </c>
      <c r="F763" s="1" t="s">
        <v>90</v>
      </c>
      <c r="G763" s="1" t="s">
        <v>75</v>
      </c>
      <c r="H763" s="1" t="s">
        <v>121</v>
      </c>
      <c r="I763" s="1" t="s">
        <v>692</v>
      </c>
    </row>
    <row r="764" ht="15.75" customHeight="1">
      <c r="A764" s="1" t="s">
        <v>53</v>
      </c>
      <c r="B764" s="1" t="s">
        <v>78</v>
      </c>
      <c r="C764" s="1" t="s">
        <v>725</v>
      </c>
      <c r="D764" s="1" t="s">
        <v>3</v>
      </c>
      <c r="E764" s="1">
        <v>2006.0</v>
      </c>
      <c r="F764" s="1" t="s">
        <v>90</v>
      </c>
      <c r="G764" s="1" t="s">
        <v>75</v>
      </c>
      <c r="H764" s="1" t="s">
        <v>121</v>
      </c>
      <c r="I764" s="1" t="s">
        <v>691</v>
      </c>
    </row>
    <row r="765" ht="15.75" customHeight="1">
      <c r="A765" s="1" t="s">
        <v>53</v>
      </c>
      <c r="B765" s="1" t="s">
        <v>78</v>
      </c>
      <c r="C765" s="1" t="s">
        <v>725</v>
      </c>
      <c r="D765" s="1" t="s">
        <v>3</v>
      </c>
      <c r="E765" s="1">
        <v>2006.0</v>
      </c>
      <c r="F765" s="1" t="s">
        <v>90</v>
      </c>
      <c r="G765" s="1" t="s">
        <v>75</v>
      </c>
      <c r="H765" s="1" t="s">
        <v>121</v>
      </c>
      <c r="I765" s="1" t="s">
        <v>731</v>
      </c>
    </row>
    <row r="766" ht="15.75" customHeight="1">
      <c r="A766" s="1" t="s">
        <v>53</v>
      </c>
      <c r="B766" s="1" t="s">
        <v>78</v>
      </c>
      <c r="C766" s="1" t="s">
        <v>725</v>
      </c>
      <c r="D766" s="1" t="s">
        <v>3</v>
      </c>
      <c r="E766" s="1">
        <v>2006.0</v>
      </c>
      <c r="F766" s="1" t="s">
        <v>90</v>
      </c>
      <c r="G766" s="1" t="s">
        <v>75</v>
      </c>
      <c r="H766" s="1" t="s">
        <v>121</v>
      </c>
      <c r="I766" s="1" t="s">
        <v>732</v>
      </c>
    </row>
    <row r="767" ht="15.75" customHeight="1">
      <c r="A767" s="1" t="s">
        <v>53</v>
      </c>
      <c r="B767" s="1" t="s">
        <v>78</v>
      </c>
      <c r="C767" s="1" t="s">
        <v>733</v>
      </c>
      <c r="D767" s="1" t="s">
        <v>85</v>
      </c>
      <c r="E767" s="1">
        <v>2006.0</v>
      </c>
      <c r="F767" s="1" t="s">
        <v>90</v>
      </c>
      <c r="G767" s="1" t="s">
        <v>81</v>
      </c>
      <c r="H767" s="1" t="s">
        <v>260</v>
      </c>
      <c r="I767" s="1" t="s">
        <v>734</v>
      </c>
    </row>
    <row r="768" ht="15.75" customHeight="1">
      <c r="A768" s="1" t="s">
        <v>53</v>
      </c>
      <c r="B768" s="1" t="s">
        <v>78</v>
      </c>
      <c r="C768" s="1" t="s">
        <v>735</v>
      </c>
      <c r="D768" s="1" t="s">
        <v>3</v>
      </c>
      <c r="E768" s="1">
        <v>2006.0</v>
      </c>
      <c r="F768" s="1" t="s">
        <v>90</v>
      </c>
      <c r="G768" s="1" t="s">
        <v>81</v>
      </c>
      <c r="H768" s="1" t="s">
        <v>260</v>
      </c>
      <c r="I768" s="1" t="s">
        <v>736</v>
      </c>
    </row>
    <row r="769" ht="15.75" customHeight="1">
      <c r="A769" s="1" t="s">
        <v>53</v>
      </c>
      <c r="B769" s="1" t="s">
        <v>78</v>
      </c>
      <c r="C769" s="1" t="s">
        <v>735</v>
      </c>
      <c r="D769" s="1" t="s">
        <v>3</v>
      </c>
      <c r="E769" s="1">
        <v>2006.0</v>
      </c>
      <c r="F769" s="1" t="s">
        <v>90</v>
      </c>
      <c r="G769" s="1" t="s">
        <v>81</v>
      </c>
      <c r="H769" s="1" t="s">
        <v>260</v>
      </c>
      <c r="I769" s="1" t="s">
        <v>694</v>
      </c>
    </row>
    <row r="770" ht="15.75" customHeight="1">
      <c r="A770" s="1" t="s">
        <v>53</v>
      </c>
      <c r="B770" s="1" t="s">
        <v>78</v>
      </c>
      <c r="C770" s="1" t="s">
        <v>91</v>
      </c>
      <c r="D770" s="1" t="s">
        <v>85</v>
      </c>
      <c r="E770" s="1">
        <v>2006.0</v>
      </c>
      <c r="F770" s="1" t="s">
        <v>90</v>
      </c>
      <c r="G770" s="1" t="s">
        <v>81</v>
      </c>
      <c r="H770" s="1" t="s">
        <v>88</v>
      </c>
      <c r="I770" s="1" t="s">
        <v>737</v>
      </c>
    </row>
    <row r="771" ht="15.75" customHeight="1">
      <c r="A771" s="1" t="s">
        <v>53</v>
      </c>
      <c r="B771" s="1" t="s">
        <v>78</v>
      </c>
      <c r="C771" s="1" t="s">
        <v>738</v>
      </c>
      <c r="D771" s="1" t="s">
        <v>4</v>
      </c>
      <c r="E771" s="1">
        <v>2006.0</v>
      </c>
      <c r="F771" s="1" t="s">
        <v>90</v>
      </c>
      <c r="G771" s="1" t="s">
        <v>81</v>
      </c>
      <c r="H771" s="1" t="s">
        <v>96</v>
      </c>
      <c r="I771" s="1" t="s">
        <v>739</v>
      </c>
    </row>
    <row r="772" ht="15.75" customHeight="1">
      <c r="A772" s="1" t="s">
        <v>53</v>
      </c>
      <c r="B772" s="1" t="s">
        <v>72</v>
      </c>
      <c r="C772" s="1" t="s">
        <v>156</v>
      </c>
      <c r="D772" s="1" t="s">
        <v>4</v>
      </c>
      <c r="E772" s="1">
        <v>2010.0</v>
      </c>
      <c r="F772" s="1" t="s">
        <v>93</v>
      </c>
      <c r="G772" s="1" t="s">
        <v>158</v>
      </c>
      <c r="H772" s="1" t="s">
        <v>158</v>
      </c>
      <c r="I772" s="1" t="s">
        <v>740</v>
      </c>
    </row>
    <row r="773" ht="15.75" customHeight="1">
      <c r="A773" s="1" t="s">
        <v>53</v>
      </c>
      <c r="B773" s="1" t="s">
        <v>72</v>
      </c>
      <c r="C773" s="1" t="s">
        <v>156</v>
      </c>
      <c r="D773" s="1" t="s">
        <v>4</v>
      </c>
      <c r="E773" s="1">
        <v>2010.0</v>
      </c>
      <c r="F773" s="1" t="s">
        <v>93</v>
      </c>
      <c r="G773" s="1" t="s">
        <v>158</v>
      </c>
      <c r="H773" s="1" t="s">
        <v>158</v>
      </c>
      <c r="I773" s="1" t="s">
        <v>697</v>
      </c>
    </row>
    <row r="774" ht="15.75" customHeight="1">
      <c r="A774" s="1" t="s">
        <v>53</v>
      </c>
      <c r="B774" s="1" t="s">
        <v>72</v>
      </c>
      <c r="C774" s="1" t="s">
        <v>156</v>
      </c>
      <c r="D774" s="1" t="s">
        <v>4</v>
      </c>
      <c r="E774" s="1">
        <v>2010.0</v>
      </c>
      <c r="F774" s="1" t="s">
        <v>93</v>
      </c>
      <c r="G774" s="1" t="s">
        <v>158</v>
      </c>
      <c r="H774" s="1" t="s">
        <v>158</v>
      </c>
      <c r="I774" s="1" t="s">
        <v>741</v>
      </c>
    </row>
    <row r="775" ht="15.75" customHeight="1">
      <c r="A775" s="1" t="s">
        <v>53</v>
      </c>
      <c r="B775" s="1" t="s">
        <v>72</v>
      </c>
      <c r="C775" s="1" t="s">
        <v>156</v>
      </c>
      <c r="D775" s="1" t="s">
        <v>4</v>
      </c>
      <c r="E775" s="1">
        <v>2010.0</v>
      </c>
      <c r="F775" s="1" t="s">
        <v>93</v>
      </c>
      <c r="G775" s="1" t="s">
        <v>158</v>
      </c>
      <c r="H775" s="1" t="s">
        <v>158</v>
      </c>
      <c r="I775" s="1" t="s">
        <v>742</v>
      </c>
    </row>
    <row r="776" ht="15.75" customHeight="1">
      <c r="A776" s="1" t="s">
        <v>53</v>
      </c>
      <c r="B776" s="1" t="s">
        <v>78</v>
      </c>
      <c r="C776" s="1" t="s">
        <v>600</v>
      </c>
      <c r="D776" s="1" t="s">
        <v>85</v>
      </c>
      <c r="E776" s="1">
        <v>2010.0</v>
      </c>
      <c r="F776" s="1" t="s">
        <v>93</v>
      </c>
      <c r="G776" s="1" t="s">
        <v>158</v>
      </c>
      <c r="H776" s="1" t="s">
        <v>158</v>
      </c>
      <c r="I776" s="1" t="s">
        <v>743</v>
      </c>
    </row>
    <row r="777" ht="15.75" customHeight="1">
      <c r="A777" s="1" t="s">
        <v>53</v>
      </c>
      <c r="B777" s="1" t="s">
        <v>78</v>
      </c>
      <c r="C777" s="1" t="s">
        <v>600</v>
      </c>
      <c r="D777" s="1" t="s">
        <v>85</v>
      </c>
      <c r="E777" s="1">
        <v>2010.0</v>
      </c>
      <c r="F777" s="1" t="s">
        <v>93</v>
      </c>
      <c r="G777" s="1" t="s">
        <v>158</v>
      </c>
      <c r="H777" s="1" t="s">
        <v>158</v>
      </c>
      <c r="I777" s="1" t="s">
        <v>744</v>
      </c>
    </row>
    <row r="778" ht="15.75" customHeight="1">
      <c r="A778" s="1" t="s">
        <v>53</v>
      </c>
      <c r="B778" s="1" t="s">
        <v>78</v>
      </c>
      <c r="C778" s="1" t="s">
        <v>600</v>
      </c>
      <c r="D778" s="1" t="s">
        <v>3</v>
      </c>
      <c r="E778" s="1">
        <v>2010.0</v>
      </c>
      <c r="F778" s="1" t="s">
        <v>93</v>
      </c>
      <c r="G778" s="1" t="s">
        <v>158</v>
      </c>
      <c r="H778" s="1" t="s">
        <v>158</v>
      </c>
      <c r="I778" s="1" t="s">
        <v>745</v>
      </c>
    </row>
    <row r="779" ht="15.75" customHeight="1">
      <c r="A779" s="1" t="s">
        <v>53</v>
      </c>
      <c r="B779" s="1" t="s">
        <v>78</v>
      </c>
      <c r="C779" s="1" t="s">
        <v>600</v>
      </c>
      <c r="D779" s="1" t="s">
        <v>3</v>
      </c>
      <c r="E779" s="1">
        <v>2010.0</v>
      </c>
      <c r="F779" s="1" t="s">
        <v>93</v>
      </c>
      <c r="G779" s="1" t="s">
        <v>158</v>
      </c>
      <c r="H779" s="1" t="s">
        <v>158</v>
      </c>
      <c r="I779" s="1" t="s">
        <v>746</v>
      </c>
    </row>
    <row r="780" ht="15.75" customHeight="1">
      <c r="A780" s="1" t="s">
        <v>53</v>
      </c>
      <c r="B780" s="1" t="s">
        <v>72</v>
      </c>
      <c r="C780" s="1" t="s">
        <v>100</v>
      </c>
      <c r="D780" s="1" t="s">
        <v>85</v>
      </c>
      <c r="E780" s="1">
        <v>2010.0</v>
      </c>
      <c r="F780" s="1" t="s">
        <v>93</v>
      </c>
      <c r="G780" s="1" t="s">
        <v>158</v>
      </c>
      <c r="H780" s="1" t="s">
        <v>271</v>
      </c>
      <c r="I780" s="1" t="s">
        <v>747</v>
      </c>
    </row>
    <row r="781" ht="15.75" customHeight="1">
      <c r="A781" s="1" t="s">
        <v>53</v>
      </c>
      <c r="B781" s="1" t="s">
        <v>72</v>
      </c>
      <c r="C781" s="1" t="s">
        <v>603</v>
      </c>
      <c r="D781" s="1" t="s">
        <v>85</v>
      </c>
      <c r="E781" s="1">
        <v>2010.0</v>
      </c>
      <c r="F781" s="1" t="s">
        <v>93</v>
      </c>
      <c r="G781" s="1" t="s">
        <v>603</v>
      </c>
      <c r="H781" s="1" t="s">
        <v>603</v>
      </c>
      <c r="I781" s="1" t="s">
        <v>748</v>
      </c>
    </row>
    <row r="782" ht="15.75" customHeight="1">
      <c r="A782" s="1" t="s">
        <v>53</v>
      </c>
      <c r="B782" s="1" t="s">
        <v>72</v>
      </c>
      <c r="C782" s="1" t="s">
        <v>603</v>
      </c>
      <c r="D782" s="1" t="s">
        <v>85</v>
      </c>
      <c r="E782" s="1">
        <v>2010.0</v>
      </c>
      <c r="F782" s="1" t="s">
        <v>93</v>
      </c>
      <c r="G782" s="1" t="s">
        <v>603</v>
      </c>
      <c r="H782" s="1" t="s">
        <v>603</v>
      </c>
      <c r="I782" s="1" t="s">
        <v>749</v>
      </c>
    </row>
    <row r="783" ht="15.75" customHeight="1">
      <c r="A783" s="1" t="s">
        <v>53</v>
      </c>
      <c r="B783" s="1" t="s">
        <v>72</v>
      </c>
      <c r="C783" s="1" t="s">
        <v>603</v>
      </c>
      <c r="D783" s="1" t="s">
        <v>85</v>
      </c>
      <c r="E783" s="1">
        <v>2010.0</v>
      </c>
      <c r="F783" s="1" t="s">
        <v>93</v>
      </c>
      <c r="G783" s="1" t="s">
        <v>603</v>
      </c>
      <c r="H783" s="1" t="s">
        <v>603</v>
      </c>
      <c r="I783" s="1" t="s">
        <v>750</v>
      </c>
    </row>
    <row r="784" ht="15.75" customHeight="1">
      <c r="A784" s="1" t="s">
        <v>53</v>
      </c>
      <c r="B784" s="1" t="s">
        <v>72</v>
      </c>
      <c r="C784" s="1" t="s">
        <v>603</v>
      </c>
      <c r="D784" s="1" t="s">
        <v>85</v>
      </c>
      <c r="E784" s="1">
        <v>2010.0</v>
      </c>
      <c r="F784" s="1" t="s">
        <v>93</v>
      </c>
      <c r="G784" s="1" t="s">
        <v>603</v>
      </c>
      <c r="H784" s="1" t="s">
        <v>603</v>
      </c>
      <c r="I784" s="1" t="s">
        <v>643</v>
      </c>
    </row>
    <row r="785" ht="15.75" customHeight="1">
      <c r="A785" s="1" t="s">
        <v>53</v>
      </c>
      <c r="B785" s="1" t="s">
        <v>72</v>
      </c>
      <c r="C785" s="1" t="s">
        <v>603</v>
      </c>
      <c r="D785" s="1" t="s">
        <v>85</v>
      </c>
      <c r="E785" s="1">
        <v>2010.0</v>
      </c>
      <c r="F785" s="1" t="s">
        <v>93</v>
      </c>
      <c r="G785" s="1" t="s">
        <v>603</v>
      </c>
      <c r="H785" s="1" t="s">
        <v>603</v>
      </c>
      <c r="I785" s="1" t="s">
        <v>751</v>
      </c>
    </row>
    <row r="786" ht="15.75" customHeight="1">
      <c r="A786" s="1" t="s">
        <v>53</v>
      </c>
      <c r="B786" s="1" t="s">
        <v>78</v>
      </c>
      <c r="C786" s="1" t="s">
        <v>603</v>
      </c>
      <c r="D786" s="1" t="s">
        <v>3</v>
      </c>
      <c r="E786" s="1">
        <v>2010.0</v>
      </c>
      <c r="F786" s="1" t="s">
        <v>93</v>
      </c>
      <c r="G786" s="1" t="s">
        <v>603</v>
      </c>
      <c r="H786" s="1" t="s">
        <v>603</v>
      </c>
      <c r="I786" s="1" t="s">
        <v>752</v>
      </c>
    </row>
    <row r="787" ht="15.75" customHeight="1">
      <c r="A787" s="1" t="s">
        <v>53</v>
      </c>
      <c r="B787" s="1" t="s">
        <v>78</v>
      </c>
      <c r="C787" s="1" t="s">
        <v>603</v>
      </c>
      <c r="D787" s="1" t="s">
        <v>3</v>
      </c>
      <c r="E787" s="1">
        <v>2010.0</v>
      </c>
      <c r="F787" s="1" t="s">
        <v>93</v>
      </c>
      <c r="G787" s="1" t="s">
        <v>603</v>
      </c>
      <c r="H787" s="1" t="s">
        <v>603</v>
      </c>
      <c r="I787" s="1" t="s">
        <v>753</v>
      </c>
    </row>
    <row r="788" ht="15.75" customHeight="1">
      <c r="A788" s="1" t="s">
        <v>53</v>
      </c>
      <c r="B788" s="1" t="s">
        <v>78</v>
      </c>
      <c r="C788" s="1" t="s">
        <v>603</v>
      </c>
      <c r="D788" s="1" t="s">
        <v>3</v>
      </c>
      <c r="E788" s="1">
        <v>2010.0</v>
      </c>
      <c r="F788" s="1" t="s">
        <v>93</v>
      </c>
      <c r="G788" s="1" t="s">
        <v>603</v>
      </c>
      <c r="H788" s="1" t="s">
        <v>603</v>
      </c>
      <c r="I788" s="1" t="s">
        <v>754</v>
      </c>
    </row>
    <row r="789" ht="15.75" customHeight="1">
      <c r="A789" s="1" t="s">
        <v>53</v>
      </c>
      <c r="B789" s="1" t="s">
        <v>78</v>
      </c>
      <c r="C789" s="1" t="s">
        <v>603</v>
      </c>
      <c r="D789" s="1" t="s">
        <v>3</v>
      </c>
      <c r="E789" s="1">
        <v>2010.0</v>
      </c>
      <c r="F789" s="1" t="s">
        <v>93</v>
      </c>
      <c r="G789" s="1" t="s">
        <v>603</v>
      </c>
      <c r="H789" s="1" t="s">
        <v>603</v>
      </c>
      <c r="I789" s="1" t="s">
        <v>755</v>
      </c>
    </row>
    <row r="790" ht="15.75" customHeight="1">
      <c r="A790" s="1" t="s">
        <v>53</v>
      </c>
      <c r="B790" s="1" t="s">
        <v>78</v>
      </c>
      <c r="C790" s="1" t="s">
        <v>603</v>
      </c>
      <c r="D790" s="1" t="s">
        <v>3</v>
      </c>
      <c r="E790" s="1">
        <v>2010.0</v>
      </c>
      <c r="F790" s="1" t="s">
        <v>93</v>
      </c>
      <c r="G790" s="1" t="s">
        <v>603</v>
      </c>
      <c r="H790" s="1" t="s">
        <v>603</v>
      </c>
      <c r="I790" s="1" t="s">
        <v>756</v>
      </c>
    </row>
    <row r="791" ht="15.75" customHeight="1">
      <c r="A791" s="1" t="s">
        <v>53</v>
      </c>
      <c r="B791" s="1" t="s">
        <v>72</v>
      </c>
      <c r="C791" s="1" t="s">
        <v>368</v>
      </c>
      <c r="D791" s="1" t="s">
        <v>85</v>
      </c>
      <c r="E791" s="1">
        <v>2010.0</v>
      </c>
      <c r="F791" s="1" t="s">
        <v>93</v>
      </c>
      <c r="G791" s="1" t="s">
        <v>368</v>
      </c>
      <c r="H791" s="1" t="s">
        <v>368</v>
      </c>
      <c r="I791" s="1" t="s">
        <v>757</v>
      </c>
    </row>
    <row r="792" ht="15.75" customHeight="1">
      <c r="A792" s="1" t="s">
        <v>53</v>
      </c>
      <c r="B792" s="1" t="s">
        <v>72</v>
      </c>
      <c r="C792" s="1" t="s">
        <v>368</v>
      </c>
      <c r="D792" s="1" t="s">
        <v>85</v>
      </c>
      <c r="E792" s="1">
        <v>2010.0</v>
      </c>
      <c r="F792" s="1" t="s">
        <v>93</v>
      </c>
      <c r="G792" s="1" t="s">
        <v>368</v>
      </c>
      <c r="H792" s="1" t="s">
        <v>368</v>
      </c>
      <c r="I792" s="1" t="s">
        <v>758</v>
      </c>
    </row>
    <row r="793" ht="15.75" customHeight="1">
      <c r="A793" s="1" t="s">
        <v>53</v>
      </c>
      <c r="B793" s="1" t="s">
        <v>72</v>
      </c>
      <c r="C793" s="1" t="s">
        <v>368</v>
      </c>
      <c r="D793" s="1" t="s">
        <v>85</v>
      </c>
      <c r="E793" s="1">
        <v>2010.0</v>
      </c>
      <c r="F793" s="1" t="s">
        <v>93</v>
      </c>
      <c r="G793" s="1" t="s">
        <v>368</v>
      </c>
      <c r="H793" s="1" t="s">
        <v>368</v>
      </c>
      <c r="I793" s="1" t="s">
        <v>655</v>
      </c>
    </row>
    <row r="794" ht="15.75" customHeight="1">
      <c r="A794" s="1" t="s">
        <v>53</v>
      </c>
      <c r="B794" s="1" t="s">
        <v>72</v>
      </c>
      <c r="C794" s="1" t="s">
        <v>368</v>
      </c>
      <c r="D794" s="1" t="s">
        <v>85</v>
      </c>
      <c r="E794" s="1">
        <v>2010.0</v>
      </c>
      <c r="F794" s="1" t="s">
        <v>93</v>
      </c>
      <c r="G794" s="1" t="s">
        <v>368</v>
      </c>
      <c r="H794" s="1" t="s">
        <v>368</v>
      </c>
      <c r="I794" s="1" t="s">
        <v>759</v>
      </c>
    </row>
    <row r="795" ht="15.75" customHeight="1">
      <c r="A795" s="1" t="s">
        <v>53</v>
      </c>
      <c r="B795" s="1" t="s">
        <v>72</v>
      </c>
      <c r="C795" s="1" t="s">
        <v>368</v>
      </c>
      <c r="D795" s="1" t="s">
        <v>85</v>
      </c>
      <c r="E795" s="1">
        <v>2010.0</v>
      </c>
      <c r="F795" s="1" t="s">
        <v>93</v>
      </c>
      <c r="G795" s="1" t="s">
        <v>368</v>
      </c>
      <c r="H795" s="1" t="s">
        <v>368</v>
      </c>
      <c r="I795" s="1" t="s">
        <v>760</v>
      </c>
    </row>
    <row r="796" ht="15.75" customHeight="1">
      <c r="A796" s="1" t="s">
        <v>53</v>
      </c>
      <c r="B796" s="1" t="s">
        <v>72</v>
      </c>
      <c r="C796" s="1" t="s">
        <v>368</v>
      </c>
      <c r="D796" s="1" t="s">
        <v>85</v>
      </c>
      <c r="E796" s="1">
        <v>2010.0</v>
      </c>
      <c r="F796" s="1" t="s">
        <v>93</v>
      </c>
      <c r="G796" s="1" t="s">
        <v>368</v>
      </c>
      <c r="H796" s="1" t="s">
        <v>368</v>
      </c>
      <c r="I796" s="1" t="s">
        <v>761</v>
      </c>
    </row>
    <row r="797" ht="15.75" customHeight="1">
      <c r="A797" s="1" t="s">
        <v>53</v>
      </c>
      <c r="B797" s="1" t="s">
        <v>72</v>
      </c>
      <c r="C797" s="1" t="s">
        <v>368</v>
      </c>
      <c r="D797" s="1" t="s">
        <v>85</v>
      </c>
      <c r="E797" s="1">
        <v>2010.0</v>
      </c>
      <c r="F797" s="1" t="s">
        <v>93</v>
      </c>
      <c r="G797" s="1" t="s">
        <v>368</v>
      </c>
      <c r="H797" s="1" t="s">
        <v>368</v>
      </c>
      <c r="I797" s="1" t="s">
        <v>762</v>
      </c>
    </row>
    <row r="798" ht="15.75" customHeight="1">
      <c r="A798" s="1" t="s">
        <v>53</v>
      </c>
      <c r="B798" s="1" t="s">
        <v>72</v>
      </c>
      <c r="C798" s="1" t="s">
        <v>368</v>
      </c>
      <c r="D798" s="1" t="s">
        <v>85</v>
      </c>
      <c r="E798" s="1">
        <v>2010.0</v>
      </c>
      <c r="F798" s="1" t="s">
        <v>93</v>
      </c>
      <c r="G798" s="1" t="s">
        <v>368</v>
      </c>
      <c r="H798" s="1" t="s">
        <v>368</v>
      </c>
      <c r="I798" s="1" t="s">
        <v>763</v>
      </c>
    </row>
    <row r="799" ht="15.75" customHeight="1">
      <c r="A799" s="1" t="s">
        <v>53</v>
      </c>
      <c r="B799" s="1" t="s">
        <v>72</v>
      </c>
      <c r="C799" s="1" t="s">
        <v>368</v>
      </c>
      <c r="D799" s="1" t="s">
        <v>85</v>
      </c>
      <c r="E799" s="1">
        <v>2010.0</v>
      </c>
      <c r="F799" s="1" t="s">
        <v>93</v>
      </c>
      <c r="G799" s="1" t="s">
        <v>368</v>
      </c>
      <c r="H799" s="1" t="s">
        <v>368</v>
      </c>
      <c r="I799" s="1" t="s">
        <v>659</v>
      </c>
    </row>
    <row r="800" ht="15.75" customHeight="1">
      <c r="A800" s="1" t="s">
        <v>53</v>
      </c>
      <c r="B800" s="1" t="s">
        <v>72</v>
      </c>
      <c r="C800" s="1" t="s">
        <v>368</v>
      </c>
      <c r="D800" s="1" t="s">
        <v>85</v>
      </c>
      <c r="E800" s="1">
        <v>2010.0</v>
      </c>
      <c r="F800" s="1" t="s">
        <v>93</v>
      </c>
      <c r="G800" s="1" t="s">
        <v>368</v>
      </c>
      <c r="H800" s="1" t="s">
        <v>368</v>
      </c>
      <c r="I800" s="1" t="s">
        <v>764</v>
      </c>
    </row>
    <row r="801" ht="15.75" customHeight="1">
      <c r="A801" s="1" t="s">
        <v>53</v>
      </c>
      <c r="B801" s="1" t="s">
        <v>72</v>
      </c>
      <c r="C801" s="1" t="s">
        <v>368</v>
      </c>
      <c r="D801" s="1" t="s">
        <v>85</v>
      </c>
      <c r="E801" s="1">
        <v>2010.0</v>
      </c>
      <c r="F801" s="1" t="s">
        <v>93</v>
      </c>
      <c r="G801" s="1" t="s">
        <v>368</v>
      </c>
      <c r="H801" s="1" t="s">
        <v>368</v>
      </c>
      <c r="I801" s="1" t="s">
        <v>765</v>
      </c>
    </row>
    <row r="802" ht="15.75" customHeight="1">
      <c r="A802" s="1" t="s">
        <v>53</v>
      </c>
      <c r="B802" s="1" t="s">
        <v>72</v>
      </c>
      <c r="C802" s="1" t="s">
        <v>368</v>
      </c>
      <c r="D802" s="1" t="s">
        <v>85</v>
      </c>
      <c r="E802" s="1">
        <v>2010.0</v>
      </c>
      <c r="F802" s="1" t="s">
        <v>93</v>
      </c>
      <c r="G802" s="1" t="s">
        <v>368</v>
      </c>
      <c r="H802" s="1" t="s">
        <v>368</v>
      </c>
      <c r="I802" s="1" t="s">
        <v>766</v>
      </c>
    </row>
    <row r="803" ht="15.75" customHeight="1">
      <c r="A803" s="1" t="s">
        <v>53</v>
      </c>
      <c r="B803" s="1" t="s">
        <v>72</v>
      </c>
      <c r="C803" s="1" t="s">
        <v>368</v>
      </c>
      <c r="D803" s="1" t="s">
        <v>85</v>
      </c>
      <c r="E803" s="1">
        <v>2010.0</v>
      </c>
      <c r="F803" s="1" t="s">
        <v>93</v>
      </c>
      <c r="G803" s="1" t="s">
        <v>368</v>
      </c>
      <c r="H803" s="1" t="s">
        <v>368</v>
      </c>
      <c r="I803" s="1" t="s">
        <v>767</v>
      </c>
    </row>
    <row r="804" ht="15.75" customHeight="1">
      <c r="A804" s="1" t="s">
        <v>53</v>
      </c>
      <c r="B804" s="1" t="s">
        <v>72</v>
      </c>
      <c r="C804" s="1" t="s">
        <v>368</v>
      </c>
      <c r="D804" s="1" t="s">
        <v>85</v>
      </c>
      <c r="E804" s="1">
        <v>2010.0</v>
      </c>
      <c r="F804" s="1" t="s">
        <v>93</v>
      </c>
      <c r="G804" s="1" t="s">
        <v>368</v>
      </c>
      <c r="H804" s="1" t="s">
        <v>368</v>
      </c>
      <c r="I804" s="1" t="s">
        <v>768</v>
      </c>
    </row>
    <row r="805" ht="15.75" customHeight="1">
      <c r="A805" s="1" t="s">
        <v>53</v>
      </c>
      <c r="B805" s="1" t="s">
        <v>72</v>
      </c>
      <c r="C805" s="1" t="s">
        <v>368</v>
      </c>
      <c r="D805" s="1" t="s">
        <v>85</v>
      </c>
      <c r="E805" s="1">
        <v>2010.0</v>
      </c>
      <c r="F805" s="1" t="s">
        <v>93</v>
      </c>
      <c r="G805" s="1" t="s">
        <v>368</v>
      </c>
      <c r="H805" s="1" t="s">
        <v>368</v>
      </c>
      <c r="I805" s="1" t="s">
        <v>664</v>
      </c>
    </row>
    <row r="806" ht="15.75" customHeight="1">
      <c r="A806" s="1" t="s">
        <v>53</v>
      </c>
      <c r="B806" s="1" t="s">
        <v>72</v>
      </c>
      <c r="C806" s="1" t="s">
        <v>368</v>
      </c>
      <c r="D806" s="1" t="s">
        <v>85</v>
      </c>
      <c r="E806" s="1">
        <v>2010.0</v>
      </c>
      <c r="F806" s="1" t="s">
        <v>93</v>
      </c>
      <c r="G806" s="1" t="s">
        <v>368</v>
      </c>
      <c r="H806" s="1" t="s">
        <v>368</v>
      </c>
      <c r="I806" s="1" t="s">
        <v>769</v>
      </c>
    </row>
    <row r="807" ht="15.75" customHeight="1">
      <c r="A807" s="1" t="s">
        <v>53</v>
      </c>
      <c r="B807" s="1" t="s">
        <v>72</v>
      </c>
      <c r="C807" s="1" t="s">
        <v>368</v>
      </c>
      <c r="D807" s="1" t="s">
        <v>85</v>
      </c>
      <c r="E807" s="1">
        <v>2010.0</v>
      </c>
      <c r="F807" s="1" t="s">
        <v>93</v>
      </c>
      <c r="G807" s="1" t="s">
        <v>368</v>
      </c>
      <c r="H807" s="1" t="s">
        <v>368</v>
      </c>
      <c r="I807" s="1" t="s">
        <v>668</v>
      </c>
    </row>
    <row r="808" ht="15.75" customHeight="1">
      <c r="A808" s="1" t="s">
        <v>53</v>
      </c>
      <c r="B808" s="1" t="s">
        <v>72</v>
      </c>
      <c r="C808" s="1" t="s">
        <v>368</v>
      </c>
      <c r="D808" s="1" t="s">
        <v>85</v>
      </c>
      <c r="E808" s="1">
        <v>2010.0</v>
      </c>
      <c r="F808" s="1" t="s">
        <v>93</v>
      </c>
      <c r="G808" s="1" t="s">
        <v>368</v>
      </c>
      <c r="H808" s="1" t="s">
        <v>368</v>
      </c>
      <c r="I808" s="1" t="s">
        <v>770</v>
      </c>
    </row>
    <row r="809" ht="15.75" customHeight="1">
      <c r="A809" s="1" t="s">
        <v>53</v>
      </c>
      <c r="B809" s="1" t="s">
        <v>72</v>
      </c>
      <c r="C809" s="1" t="s">
        <v>368</v>
      </c>
      <c r="D809" s="1" t="s">
        <v>85</v>
      </c>
      <c r="E809" s="1">
        <v>2010.0</v>
      </c>
      <c r="F809" s="1" t="s">
        <v>93</v>
      </c>
      <c r="G809" s="1" t="s">
        <v>368</v>
      </c>
      <c r="H809" s="1" t="s">
        <v>368</v>
      </c>
      <c r="I809" s="1" t="s">
        <v>771</v>
      </c>
    </row>
    <row r="810" ht="15.75" customHeight="1">
      <c r="A810" s="1" t="s">
        <v>53</v>
      </c>
      <c r="B810" s="1" t="s">
        <v>72</v>
      </c>
      <c r="C810" s="1" t="s">
        <v>368</v>
      </c>
      <c r="D810" s="1" t="s">
        <v>85</v>
      </c>
      <c r="E810" s="1">
        <v>2010.0</v>
      </c>
      <c r="F810" s="1" t="s">
        <v>93</v>
      </c>
      <c r="G810" s="1" t="s">
        <v>368</v>
      </c>
      <c r="H810" s="1" t="s">
        <v>368</v>
      </c>
      <c r="I810" s="1" t="s">
        <v>772</v>
      </c>
    </row>
    <row r="811" ht="15.75" customHeight="1">
      <c r="A811" s="1" t="s">
        <v>53</v>
      </c>
      <c r="B811" s="1" t="s">
        <v>72</v>
      </c>
      <c r="C811" s="1" t="s">
        <v>368</v>
      </c>
      <c r="D811" s="1" t="s">
        <v>85</v>
      </c>
      <c r="E811" s="1">
        <v>2010.0</v>
      </c>
      <c r="F811" s="1" t="s">
        <v>93</v>
      </c>
      <c r="G811" s="1" t="s">
        <v>368</v>
      </c>
      <c r="H811" s="1" t="s">
        <v>368</v>
      </c>
      <c r="I811" s="1" t="s">
        <v>773</v>
      </c>
    </row>
    <row r="812" ht="15.75" customHeight="1">
      <c r="A812" s="1" t="s">
        <v>53</v>
      </c>
      <c r="B812" s="1" t="s">
        <v>72</v>
      </c>
      <c r="C812" s="1" t="s">
        <v>368</v>
      </c>
      <c r="D812" s="1" t="s">
        <v>85</v>
      </c>
      <c r="E812" s="1">
        <v>2010.0</v>
      </c>
      <c r="F812" s="1" t="s">
        <v>93</v>
      </c>
      <c r="G812" s="1" t="s">
        <v>368</v>
      </c>
      <c r="H812" s="1" t="s">
        <v>368</v>
      </c>
      <c r="I812" s="1" t="s">
        <v>774</v>
      </c>
    </row>
    <row r="813" ht="15.75" customHeight="1">
      <c r="A813" s="1" t="s">
        <v>53</v>
      </c>
      <c r="B813" s="1" t="s">
        <v>72</v>
      </c>
      <c r="C813" s="1" t="s">
        <v>368</v>
      </c>
      <c r="D813" s="1" t="s">
        <v>85</v>
      </c>
      <c r="E813" s="1">
        <v>2010.0</v>
      </c>
      <c r="F813" s="1" t="s">
        <v>93</v>
      </c>
      <c r="G813" s="1" t="s">
        <v>368</v>
      </c>
      <c r="H813" s="1" t="s">
        <v>368</v>
      </c>
      <c r="I813" s="1" t="s">
        <v>775</v>
      </c>
    </row>
    <row r="814" ht="15.75" customHeight="1">
      <c r="A814" s="1" t="s">
        <v>53</v>
      </c>
      <c r="B814" s="1" t="s">
        <v>78</v>
      </c>
      <c r="C814" s="1" t="s">
        <v>368</v>
      </c>
      <c r="D814" s="1" t="s">
        <v>85</v>
      </c>
      <c r="E814" s="1">
        <v>2010.0</v>
      </c>
      <c r="F814" s="1" t="s">
        <v>93</v>
      </c>
      <c r="G814" s="1" t="s">
        <v>368</v>
      </c>
      <c r="H814" s="1" t="s">
        <v>368</v>
      </c>
      <c r="I814" s="1" t="s">
        <v>711</v>
      </c>
    </row>
    <row r="815" ht="15.75" customHeight="1">
      <c r="A815" s="1" t="s">
        <v>53</v>
      </c>
      <c r="B815" s="1" t="s">
        <v>78</v>
      </c>
      <c r="C815" s="1" t="s">
        <v>368</v>
      </c>
      <c r="D815" s="1" t="s">
        <v>85</v>
      </c>
      <c r="E815" s="1">
        <v>2010.0</v>
      </c>
      <c r="F815" s="1" t="s">
        <v>93</v>
      </c>
      <c r="G815" s="1" t="s">
        <v>368</v>
      </c>
      <c r="H815" s="1" t="s">
        <v>368</v>
      </c>
      <c r="I815" s="1" t="s">
        <v>712</v>
      </c>
    </row>
    <row r="816" ht="15.75" customHeight="1">
      <c r="A816" s="1" t="s">
        <v>53</v>
      </c>
      <c r="B816" s="1" t="s">
        <v>78</v>
      </c>
      <c r="C816" s="1" t="s">
        <v>368</v>
      </c>
      <c r="D816" s="1" t="s">
        <v>85</v>
      </c>
      <c r="E816" s="1">
        <v>2010.0</v>
      </c>
      <c r="F816" s="1" t="s">
        <v>93</v>
      </c>
      <c r="G816" s="1" t="s">
        <v>368</v>
      </c>
      <c r="H816" s="1" t="s">
        <v>368</v>
      </c>
      <c r="I816" s="1" t="s">
        <v>776</v>
      </c>
    </row>
    <row r="817" ht="15.75" customHeight="1">
      <c r="A817" s="1" t="s">
        <v>53</v>
      </c>
      <c r="B817" s="1" t="s">
        <v>78</v>
      </c>
      <c r="C817" s="1" t="s">
        <v>368</v>
      </c>
      <c r="D817" s="1" t="s">
        <v>85</v>
      </c>
      <c r="E817" s="1">
        <v>2010.0</v>
      </c>
      <c r="F817" s="1" t="s">
        <v>93</v>
      </c>
      <c r="G817" s="1" t="s">
        <v>368</v>
      </c>
      <c r="H817" s="1" t="s">
        <v>368</v>
      </c>
      <c r="I817" s="1" t="s">
        <v>614</v>
      </c>
    </row>
    <row r="818" ht="15.75" customHeight="1">
      <c r="A818" s="1" t="s">
        <v>53</v>
      </c>
      <c r="B818" s="1" t="s">
        <v>78</v>
      </c>
      <c r="C818" s="1" t="s">
        <v>368</v>
      </c>
      <c r="D818" s="1" t="s">
        <v>85</v>
      </c>
      <c r="E818" s="1">
        <v>2010.0</v>
      </c>
      <c r="F818" s="1" t="s">
        <v>93</v>
      </c>
      <c r="G818" s="1" t="s">
        <v>368</v>
      </c>
      <c r="H818" s="1" t="s">
        <v>368</v>
      </c>
      <c r="I818" s="1" t="s">
        <v>622</v>
      </c>
    </row>
    <row r="819" ht="15.75" customHeight="1">
      <c r="A819" s="1" t="s">
        <v>53</v>
      </c>
      <c r="B819" s="1" t="s">
        <v>78</v>
      </c>
      <c r="C819" s="1" t="s">
        <v>368</v>
      </c>
      <c r="D819" s="1" t="s">
        <v>85</v>
      </c>
      <c r="E819" s="1">
        <v>2010.0</v>
      </c>
      <c r="F819" s="1" t="s">
        <v>93</v>
      </c>
      <c r="G819" s="1" t="s">
        <v>368</v>
      </c>
      <c r="H819" s="1" t="s">
        <v>368</v>
      </c>
      <c r="I819" s="1" t="s">
        <v>777</v>
      </c>
    </row>
    <row r="820" ht="15.75" customHeight="1">
      <c r="A820" s="1" t="s">
        <v>53</v>
      </c>
      <c r="B820" s="1" t="s">
        <v>78</v>
      </c>
      <c r="C820" s="1" t="s">
        <v>368</v>
      </c>
      <c r="D820" s="1" t="s">
        <v>85</v>
      </c>
      <c r="E820" s="1">
        <v>2010.0</v>
      </c>
      <c r="F820" s="1" t="s">
        <v>93</v>
      </c>
      <c r="G820" s="1" t="s">
        <v>368</v>
      </c>
      <c r="H820" s="1" t="s">
        <v>368</v>
      </c>
      <c r="I820" s="1" t="s">
        <v>778</v>
      </c>
    </row>
    <row r="821" ht="15.75" customHeight="1">
      <c r="A821" s="1" t="s">
        <v>53</v>
      </c>
      <c r="B821" s="1" t="s">
        <v>78</v>
      </c>
      <c r="C821" s="1" t="s">
        <v>368</v>
      </c>
      <c r="D821" s="1" t="s">
        <v>85</v>
      </c>
      <c r="E821" s="1">
        <v>2010.0</v>
      </c>
      <c r="F821" s="1" t="s">
        <v>93</v>
      </c>
      <c r="G821" s="1" t="s">
        <v>368</v>
      </c>
      <c r="H821" s="1" t="s">
        <v>368</v>
      </c>
      <c r="I821" s="1" t="s">
        <v>623</v>
      </c>
    </row>
    <row r="822" ht="15.75" customHeight="1">
      <c r="A822" s="1" t="s">
        <v>53</v>
      </c>
      <c r="B822" s="1" t="s">
        <v>78</v>
      </c>
      <c r="C822" s="1" t="s">
        <v>368</v>
      </c>
      <c r="D822" s="1" t="s">
        <v>85</v>
      </c>
      <c r="E822" s="1">
        <v>2010.0</v>
      </c>
      <c r="F822" s="1" t="s">
        <v>93</v>
      </c>
      <c r="G822" s="1" t="s">
        <v>368</v>
      </c>
      <c r="H822" s="1" t="s">
        <v>368</v>
      </c>
      <c r="I822" s="1" t="s">
        <v>714</v>
      </c>
    </row>
    <row r="823" ht="15.75" customHeight="1">
      <c r="A823" s="1" t="s">
        <v>53</v>
      </c>
      <c r="B823" s="1" t="s">
        <v>78</v>
      </c>
      <c r="C823" s="1" t="s">
        <v>368</v>
      </c>
      <c r="D823" s="1" t="s">
        <v>85</v>
      </c>
      <c r="E823" s="1">
        <v>2010.0</v>
      </c>
      <c r="F823" s="1" t="s">
        <v>93</v>
      </c>
      <c r="G823" s="1" t="s">
        <v>368</v>
      </c>
      <c r="H823" s="1" t="s">
        <v>368</v>
      </c>
      <c r="I823" s="1" t="s">
        <v>715</v>
      </c>
    </row>
    <row r="824" ht="15.75" customHeight="1">
      <c r="A824" s="1" t="s">
        <v>53</v>
      </c>
      <c r="B824" s="1" t="s">
        <v>78</v>
      </c>
      <c r="C824" s="1" t="s">
        <v>368</v>
      </c>
      <c r="D824" s="1" t="s">
        <v>85</v>
      </c>
      <c r="E824" s="1">
        <v>2010.0</v>
      </c>
      <c r="F824" s="1" t="s">
        <v>93</v>
      </c>
      <c r="G824" s="1" t="s">
        <v>368</v>
      </c>
      <c r="H824" s="1" t="s">
        <v>368</v>
      </c>
      <c r="I824" s="1" t="s">
        <v>716</v>
      </c>
    </row>
    <row r="825" ht="15.75" customHeight="1">
      <c r="A825" s="1" t="s">
        <v>53</v>
      </c>
      <c r="B825" s="1" t="s">
        <v>78</v>
      </c>
      <c r="C825" s="1" t="s">
        <v>368</v>
      </c>
      <c r="D825" s="1" t="s">
        <v>85</v>
      </c>
      <c r="E825" s="1">
        <v>2010.0</v>
      </c>
      <c r="F825" s="1" t="s">
        <v>93</v>
      </c>
      <c r="G825" s="1" t="s">
        <v>368</v>
      </c>
      <c r="H825" s="1" t="s">
        <v>368</v>
      </c>
      <c r="I825" s="1" t="s">
        <v>779</v>
      </c>
    </row>
    <row r="826" ht="15.75" customHeight="1">
      <c r="A826" s="1" t="s">
        <v>53</v>
      </c>
      <c r="B826" s="1" t="s">
        <v>78</v>
      </c>
      <c r="C826" s="1" t="s">
        <v>368</v>
      </c>
      <c r="D826" s="1" t="s">
        <v>85</v>
      </c>
      <c r="E826" s="1">
        <v>2010.0</v>
      </c>
      <c r="F826" s="1" t="s">
        <v>93</v>
      </c>
      <c r="G826" s="1" t="s">
        <v>368</v>
      </c>
      <c r="H826" s="1" t="s">
        <v>368</v>
      </c>
      <c r="I826" s="1" t="s">
        <v>676</v>
      </c>
    </row>
    <row r="827" ht="15.75" customHeight="1">
      <c r="A827" s="1" t="s">
        <v>53</v>
      </c>
      <c r="B827" s="1" t="s">
        <v>78</v>
      </c>
      <c r="C827" s="1" t="s">
        <v>368</v>
      </c>
      <c r="D827" s="1" t="s">
        <v>85</v>
      </c>
      <c r="E827" s="1">
        <v>2010.0</v>
      </c>
      <c r="F827" s="1" t="s">
        <v>93</v>
      </c>
      <c r="G827" s="1" t="s">
        <v>368</v>
      </c>
      <c r="H827" s="1" t="s">
        <v>368</v>
      </c>
      <c r="I827" s="1" t="s">
        <v>677</v>
      </c>
    </row>
    <row r="828" ht="15.75" customHeight="1">
      <c r="A828" s="1" t="s">
        <v>53</v>
      </c>
      <c r="B828" s="1" t="s">
        <v>78</v>
      </c>
      <c r="C828" s="1" t="s">
        <v>368</v>
      </c>
      <c r="D828" s="1" t="s">
        <v>85</v>
      </c>
      <c r="E828" s="1">
        <v>2010.0</v>
      </c>
      <c r="F828" s="1" t="s">
        <v>93</v>
      </c>
      <c r="G828" s="1" t="s">
        <v>368</v>
      </c>
      <c r="H828" s="1" t="s">
        <v>368</v>
      </c>
      <c r="I828" s="1" t="s">
        <v>780</v>
      </c>
    </row>
    <row r="829" ht="15.75" customHeight="1">
      <c r="A829" s="1" t="s">
        <v>53</v>
      </c>
      <c r="B829" s="1" t="s">
        <v>78</v>
      </c>
      <c r="C829" s="1" t="s">
        <v>368</v>
      </c>
      <c r="D829" s="1" t="s">
        <v>85</v>
      </c>
      <c r="E829" s="1">
        <v>2010.0</v>
      </c>
      <c r="F829" s="1" t="s">
        <v>93</v>
      </c>
      <c r="G829" s="1" t="s">
        <v>368</v>
      </c>
      <c r="H829" s="1" t="s">
        <v>368</v>
      </c>
      <c r="I829" s="1" t="s">
        <v>681</v>
      </c>
    </row>
    <row r="830" ht="15.75" customHeight="1">
      <c r="A830" s="1" t="s">
        <v>53</v>
      </c>
      <c r="B830" s="1" t="s">
        <v>78</v>
      </c>
      <c r="C830" s="1" t="s">
        <v>368</v>
      </c>
      <c r="D830" s="1" t="s">
        <v>85</v>
      </c>
      <c r="E830" s="1">
        <v>2010.0</v>
      </c>
      <c r="F830" s="1" t="s">
        <v>93</v>
      </c>
      <c r="G830" s="1" t="s">
        <v>368</v>
      </c>
      <c r="H830" s="1" t="s">
        <v>368</v>
      </c>
      <c r="I830" s="1" t="s">
        <v>682</v>
      </c>
    </row>
    <row r="831" ht="15.75" customHeight="1">
      <c r="A831" s="1" t="s">
        <v>53</v>
      </c>
      <c r="B831" s="1" t="s">
        <v>78</v>
      </c>
      <c r="C831" s="1" t="s">
        <v>368</v>
      </c>
      <c r="D831" s="1" t="s">
        <v>85</v>
      </c>
      <c r="E831" s="1">
        <v>2010.0</v>
      </c>
      <c r="F831" s="1" t="s">
        <v>93</v>
      </c>
      <c r="G831" s="1" t="s">
        <v>368</v>
      </c>
      <c r="H831" s="1" t="s">
        <v>368</v>
      </c>
      <c r="I831" s="1" t="s">
        <v>781</v>
      </c>
    </row>
    <row r="832" ht="15.75" customHeight="1">
      <c r="A832" s="1" t="s">
        <v>53</v>
      </c>
      <c r="B832" s="1" t="s">
        <v>78</v>
      </c>
      <c r="C832" s="1" t="s">
        <v>368</v>
      </c>
      <c r="D832" s="1" t="s">
        <v>85</v>
      </c>
      <c r="E832" s="1">
        <v>2010.0</v>
      </c>
      <c r="F832" s="1" t="s">
        <v>93</v>
      </c>
      <c r="G832" s="1" t="s">
        <v>368</v>
      </c>
      <c r="H832" s="1" t="s">
        <v>368</v>
      </c>
      <c r="I832" s="1" t="s">
        <v>717</v>
      </c>
    </row>
    <row r="833" ht="15.75" customHeight="1">
      <c r="A833" s="1" t="s">
        <v>53</v>
      </c>
      <c r="B833" s="1" t="s">
        <v>78</v>
      </c>
      <c r="C833" s="1" t="s">
        <v>368</v>
      </c>
      <c r="D833" s="1" t="s">
        <v>85</v>
      </c>
      <c r="E833" s="1">
        <v>2010.0</v>
      </c>
      <c r="F833" s="1" t="s">
        <v>93</v>
      </c>
      <c r="G833" s="1" t="s">
        <v>368</v>
      </c>
      <c r="H833" s="1" t="s">
        <v>368</v>
      </c>
      <c r="I833" s="1" t="s">
        <v>782</v>
      </c>
    </row>
    <row r="834" ht="15.75" customHeight="1">
      <c r="A834" s="1" t="s">
        <v>53</v>
      </c>
      <c r="B834" s="1" t="s">
        <v>78</v>
      </c>
      <c r="C834" s="1" t="s">
        <v>368</v>
      </c>
      <c r="D834" s="1" t="s">
        <v>85</v>
      </c>
      <c r="E834" s="1">
        <v>2010.0</v>
      </c>
      <c r="F834" s="1" t="s">
        <v>93</v>
      </c>
      <c r="G834" s="1" t="s">
        <v>368</v>
      </c>
      <c r="H834" s="1" t="s">
        <v>368</v>
      </c>
      <c r="I834" s="1" t="s">
        <v>632</v>
      </c>
    </row>
    <row r="835" ht="15.75" customHeight="1">
      <c r="A835" s="1" t="s">
        <v>53</v>
      </c>
      <c r="B835" s="1" t="s">
        <v>72</v>
      </c>
      <c r="C835" s="1" t="s">
        <v>529</v>
      </c>
      <c r="D835" s="1" t="s">
        <v>85</v>
      </c>
      <c r="E835" s="1">
        <v>2010.0</v>
      </c>
      <c r="F835" s="1" t="s">
        <v>93</v>
      </c>
      <c r="G835" s="1" t="s">
        <v>75</v>
      </c>
      <c r="H835" s="1" t="s">
        <v>102</v>
      </c>
      <c r="I835" s="1" t="s">
        <v>783</v>
      </c>
    </row>
    <row r="836" ht="15.75" customHeight="1">
      <c r="A836" s="1" t="s">
        <v>53</v>
      </c>
      <c r="B836" s="1" t="s">
        <v>78</v>
      </c>
      <c r="C836" s="1" t="s">
        <v>529</v>
      </c>
      <c r="D836" s="1" t="s">
        <v>85</v>
      </c>
      <c r="E836" s="1">
        <v>2010.0</v>
      </c>
      <c r="F836" s="1" t="s">
        <v>93</v>
      </c>
      <c r="G836" s="1" t="s">
        <v>75</v>
      </c>
      <c r="H836" s="1" t="s">
        <v>102</v>
      </c>
      <c r="I836" s="1" t="s">
        <v>784</v>
      </c>
    </row>
    <row r="837" ht="15.75" customHeight="1">
      <c r="A837" s="1" t="s">
        <v>53</v>
      </c>
      <c r="B837" s="1" t="s">
        <v>78</v>
      </c>
      <c r="C837" s="1" t="s">
        <v>100</v>
      </c>
      <c r="D837" s="1" t="s">
        <v>4</v>
      </c>
      <c r="E837" s="1">
        <v>2010.0</v>
      </c>
      <c r="F837" s="1" t="s">
        <v>93</v>
      </c>
      <c r="G837" s="1" t="s">
        <v>75</v>
      </c>
      <c r="H837" s="1" t="s">
        <v>102</v>
      </c>
      <c r="I837" s="1" t="s">
        <v>785</v>
      </c>
    </row>
    <row r="838" ht="15.75" customHeight="1">
      <c r="A838" s="1" t="s">
        <v>53</v>
      </c>
      <c r="B838" s="1" t="s">
        <v>78</v>
      </c>
      <c r="C838" s="1" t="s">
        <v>561</v>
      </c>
      <c r="D838" s="1" t="s">
        <v>3</v>
      </c>
      <c r="E838" s="1">
        <v>2010.0</v>
      </c>
      <c r="F838" s="1" t="s">
        <v>93</v>
      </c>
      <c r="G838" s="1" t="s">
        <v>75</v>
      </c>
      <c r="H838" s="1" t="s">
        <v>76</v>
      </c>
      <c r="I838" s="1" t="s">
        <v>786</v>
      </c>
    </row>
    <row r="839" ht="15.75" customHeight="1">
      <c r="A839" s="1" t="s">
        <v>53</v>
      </c>
      <c r="B839" s="1" t="s">
        <v>78</v>
      </c>
      <c r="C839" s="1" t="s">
        <v>561</v>
      </c>
      <c r="D839" s="1" t="s">
        <v>3</v>
      </c>
      <c r="E839" s="1">
        <v>2010.0</v>
      </c>
      <c r="F839" s="1" t="s">
        <v>93</v>
      </c>
      <c r="G839" s="1" t="s">
        <v>75</v>
      </c>
      <c r="H839" s="1" t="s">
        <v>76</v>
      </c>
      <c r="I839" s="1" t="s">
        <v>722</v>
      </c>
    </row>
    <row r="840" ht="15.75" customHeight="1">
      <c r="A840" s="1" t="s">
        <v>53</v>
      </c>
      <c r="B840" s="1" t="s">
        <v>78</v>
      </c>
      <c r="C840" s="1" t="s">
        <v>561</v>
      </c>
      <c r="D840" s="1" t="s">
        <v>3</v>
      </c>
      <c r="E840" s="1">
        <v>2010.0</v>
      </c>
      <c r="F840" s="1" t="s">
        <v>93</v>
      </c>
      <c r="G840" s="1" t="s">
        <v>75</v>
      </c>
      <c r="H840" s="1" t="s">
        <v>76</v>
      </c>
      <c r="I840" s="1" t="s">
        <v>787</v>
      </c>
    </row>
    <row r="841" ht="15.75" customHeight="1">
      <c r="A841" s="1" t="s">
        <v>53</v>
      </c>
      <c r="B841" s="1" t="s">
        <v>78</v>
      </c>
      <c r="C841" s="1" t="s">
        <v>561</v>
      </c>
      <c r="D841" s="1" t="s">
        <v>3</v>
      </c>
      <c r="E841" s="1">
        <v>2010.0</v>
      </c>
      <c r="F841" s="1" t="s">
        <v>93</v>
      </c>
      <c r="G841" s="1" t="s">
        <v>75</v>
      </c>
      <c r="H841" s="1" t="s">
        <v>76</v>
      </c>
      <c r="I841" s="1" t="s">
        <v>635</v>
      </c>
    </row>
    <row r="842" ht="15.75" customHeight="1">
      <c r="A842" s="1" t="s">
        <v>53</v>
      </c>
      <c r="B842" s="1" t="s">
        <v>72</v>
      </c>
      <c r="C842" s="1" t="s">
        <v>73</v>
      </c>
      <c r="D842" s="1" t="s">
        <v>85</v>
      </c>
      <c r="E842" s="1">
        <v>2010.0</v>
      </c>
      <c r="F842" s="1" t="s">
        <v>93</v>
      </c>
      <c r="G842" s="1" t="s">
        <v>75</v>
      </c>
      <c r="H842" s="1" t="s">
        <v>76</v>
      </c>
      <c r="I842" s="1" t="s">
        <v>788</v>
      </c>
    </row>
    <row r="843" ht="15.75" customHeight="1">
      <c r="A843" s="1" t="s">
        <v>53</v>
      </c>
      <c r="B843" s="1" t="s">
        <v>72</v>
      </c>
      <c r="C843" s="1" t="s">
        <v>73</v>
      </c>
      <c r="D843" s="1" t="s">
        <v>85</v>
      </c>
      <c r="E843" s="1">
        <v>2010.0</v>
      </c>
      <c r="F843" s="1" t="s">
        <v>93</v>
      </c>
      <c r="G843" s="1" t="s">
        <v>75</v>
      </c>
      <c r="H843" s="1" t="s">
        <v>76</v>
      </c>
      <c r="I843" s="1" t="s">
        <v>723</v>
      </c>
    </row>
    <row r="844" ht="15.75" customHeight="1">
      <c r="A844" s="1" t="s">
        <v>53</v>
      </c>
      <c r="B844" s="1" t="s">
        <v>72</v>
      </c>
      <c r="C844" s="1" t="s">
        <v>73</v>
      </c>
      <c r="D844" s="1" t="s">
        <v>85</v>
      </c>
      <c r="E844" s="1">
        <v>2010.0</v>
      </c>
      <c r="F844" s="1" t="s">
        <v>93</v>
      </c>
      <c r="G844" s="1" t="s">
        <v>75</v>
      </c>
      <c r="H844" s="1" t="s">
        <v>76</v>
      </c>
      <c r="I844" s="1" t="s">
        <v>789</v>
      </c>
    </row>
    <row r="845" ht="15.75" customHeight="1">
      <c r="A845" s="1" t="s">
        <v>53</v>
      </c>
      <c r="B845" s="1" t="s">
        <v>72</v>
      </c>
      <c r="C845" s="1" t="s">
        <v>73</v>
      </c>
      <c r="D845" s="1" t="s">
        <v>85</v>
      </c>
      <c r="E845" s="1">
        <v>2010.0</v>
      </c>
      <c r="F845" s="1" t="s">
        <v>93</v>
      </c>
      <c r="G845" s="1" t="s">
        <v>75</v>
      </c>
      <c r="H845" s="1" t="s">
        <v>76</v>
      </c>
      <c r="I845" s="1" t="s">
        <v>790</v>
      </c>
    </row>
    <row r="846" ht="15.75" customHeight="1">
      <c r="A846" s="1" t="s">
        <v>53</v>
      </c>
      <c r="B846" s="1" t="s">
        <v>72</v>
      </c>
      <c r="C846" s="1" t="s">
        <v>73</v>
      </c>
      <c r="D846" s="1" t="s">
        <v>85</v>
      </c>
      <c r="E846" s="1">
        <v>2010.0</v>
      </c>
      <c r="F846" s="1" t="s">
        <v>93</v>
      </c>
      <c r="G846" s="1" t="s">
        <v>75</v>
      </c>
      <c r="H846" s="1" t="s">
        <v>76</v>
      </c>
      <c r="I846" s="1" t="s">
        <v>690</v>
      </c>
    </row>
    <row r="847" ht="15.75" customHeight="1">
      <c r="A847" s="1" t="s">
        <v>53</v>
      </c>
      <c r="B847" s="1" t="s">
        <v>72</v>
      </c>
      <c r="C847" s="1" t="s">
        <v>367</v>
      </c>
      <c r="D847" s="1" t="s">
        <v>4</v>
      </c>
      <c r="E847" s="1">
        <v>2010.0</v>
      </c>
      <c r="F847" s="1" t="s">
        <v>93</v>
      </c>
      <c r="G847" s="1" t="s">
        <v>75</v>
      </c>
      <c r="H847" s="1" t="s">
        <v>76</v>
      </c>
      <c r="I847" s="1" t="s">
        <v>690</v>
      </c>
    </row>
    <row r="848" ht="15.75" customHeight="1">
      <c r="A848" s="1" t="s">
        <v>53</v>
      </c>
      <c r="B848" s="1" t="s">
        <v>72</v>
      </c>
      <c r="C848" s="1" t="s">
        <v>367</v>
      </c>
      <c r="D848" s="1" t="s">
        <v>85</v>
      </c>
      <c r="E848" s="1">
        <v>2010.0</v>
      </c>
      <c r="F848" s="1" t="s">
        <v>93</v>
      </c>
      <c r="G848" s="1" t="s">
        <v>75</v>
      </c>
      <c r="H848" s="1" t="s">
        <v>76</v>
      </c>
      <c r="I848" s="1" t="s">
        <v>723</v>
      </c>
    </row>
    <row r="849" ht="15.75" customHeight="1">
      <c r="A849" s="1" t="s">
        <v>53</v>
      </c>
      <c r="B849" s="1" t="s">
        <v>78</v>
      </c>
      <c r="C849" s="1" t="s">
        <v>367</v>
      </c>
      <c r="D849" s="1" t="s">
        <v>3</v>
      </c>
      <c r="E849" s="1">
        <v>2010.0</v>
      </c>
      <c r="F849" s="1" t="s">
        <v>93</v>
      </c>
      <c r="G849" s="1" t="s">
        <v>75</v>
      </c>
      <c r="H849" s="1" t="s">
        <v>76</v>
      </c>
      <c r="I849" s="1" t="s">
        <v>787</v>
      </c>
    </row>
    <row r="850" ht="15.75" customHeight="1">
      <c r="A850" s="1" t="s">
        <v>53</v>
      </c>
      <c r="B850" s="1" t="s">
        <v>78</v>
      </c>
      <c r="C850" s="1" t="s">
        <v>84</v>
      </c>
      <c r="D850" s="1" t="s">
        <v>85</v>
      </c>
      <c r="E850" s="1">
        <v>2010.0</v>
      </c>
      <c r="F850" s="1" t="s">
        <v>93</v>
      </c>
      <c r="G850" s="1" t="s">
        <v>75</v>
      </c>
      <c r="H850" s="1" t="s">
        <v>121</v>
      </c>
      <c r="I850" s="1" t="s">
        <v>731</v>
      </c>
    </row>
    <row r="851" ht="15.75" customHeight="1">
      <c r="A851" s="1" t="s">
        <v>53</v>
      </c>
      <c r="B851" s="1" t="s">
        <v>78</v>
      </c>
      <c r="C851" s="1" t="s">
        <v>209</v>
      </c>
      <c r="D851" s="1" t="s">
        <v>3</v>
      </c>
      <c r="E851" s="1">
        <v>2010.0</v>
      </c>
      <c r="F851" s="1" t="s">
        <v>93</v>
      </c>
      <c r="G851" s="1" t="s">
        <v>75</v>
      </c>
      <c r="H851" s="1" t="s">
        <v>121</v>
      </c>
      <c r="I851" s="1" t="s">
        <v>724</v>
      </c>
    </row>
    <row r="852" ht="15.75" customHeight="1">
      <c r="A852" s="1" t="s">
        <v>53</v>
      </c>
      <c r="B852" s="1" t="s">
        <v>78</v>
      </c>
      <c r="C852" s="1" t="s">
        <v>230</v>
      </c>
      <c r="D852" s="1" t="s">
        <v>4</v>
      </c>
      <c r="E852" s="1">
        <v>2010.0</v>
      </c>
      <c r="F852" s="1" t="s">
        <v>93</v>
      </c>
      <c r="G852" s="1" t="s">
        <v>75</v>
      </c>
      <c r="H852" s="1" t="s">
        <v>121</v>
      </c>
      <c r="I852" s="1" t="s">
        <v>724</v>
      </c>
    </row>
    <row r="853" ht="15.75" customHeight="1">
      <c r="A853" s="1" t="s">
        <v>53</v>
      </c>
      <c r="B853" s="1" t="s">
        <v>78</v>
      </c>
      <c r="C853" s="1" t="s">
        <v>344</v>
      </c>
      <c r="D853" s="1" t="s">
        <v>4</v>
      </c>
      <c r="E853" s="1">
        <v>2010.0</v>
      </c>
      <c r="F853" s="1" t="s">
        <v>93</v>
      </c>
      <c r="G853" s="1" t="s">
        <v>75</v>
      </c>
      <c r="H853" s="1" t="s">
        <v>121</v>
      </c>
      <c r="I853" s="1" t="s">
        <v>692</v>
      </c>
    </row>
    <row r="854" ht="15.75" customHeight="1">
      <c r="A854" s="1" t="s">
        <v>53</v>
      </c>
      <c r="B854" s="1" t="s">
        <v>72</v>
      </c>
      <c r="C854" s="1" t="s">
        <v>725</v>
      </c>
      <c r="D854" s="1" t="s">
        <v>85</v>
      </c>
      <c r="E854" s="1">
        <v>2010.0</v>
      </c>
      <c r="F854" s="1" t="s">
        <v>93</v>
      </c>
      <c r="G854" s="1" t="s">
        <v>75</v>
      </c>
      <c r="H854" s="1" t="s">
        <v>121</v>
      </c>
      <c r="I854" s="1" t="s">
        <v>791</v>
      </c>
    </row>
    <row r="855" ht="15.75" customHeight="1">
      <c r="A855" s="1" t="s">
        <v>53</v>
      </c>
      <c r="B855" s="1" t="s">
        <v>72</v>
      </c>
      <c r="C855" s="1" t="s">
        <v>725</v>
      </c>
      <c r="D855" s="1" t="s">
        <v>85</v>
      </c>
      <c r="E855" s="1">
        <v>2010.0</v>
      </c>
      <c r="F855" s="1" t="s">
        <v>93</v>
      </c>
      <c r="G855" s="1" t="s">
        <v>75</v>
      </c>
      <c r="H855" s="1" t="s">
        <v>121</v>
      </c>
      <c r="I855" s="1" t="s">
        <v>792</v>
      </c>
    </row>
    <row r="856" ht="15.75" customHeight="1">
      <c r="A856" s="1" t="s">
        <v>53</v>
      </c>
      <c r="B856" s="1" t="s">
        <v>72</v>
      </c>
      <c r="C856" s="1" t="s">
        <v>725</v>
      </c>
      <c r="D856" s="1" t="s">
        <v>85</v>
      </c>
      <c r="E856" s="1">
        <v>2010.0</v>
      </c>
      <c r="F856" s="1" t="s">
        <v>93</v>
      </c>
      <c r="G856" s="1" t="s">
        <v>75</v>
      </c>
      <c r="H856" s="1" t="s">
        <v>121</v>
      </c>
      <c r="I856" s="1" t="s">
        <v>728</v>
      </c>
    </row>
    <row r="857" ht="15.75" customHeight="1">
      <c r="A857" s="1" t="s">
        <v>53</v>
      </c>
      <c r="B857" s="1" t="s">
        <v>72</v>
      </c>
      <c r="C857" s="1" t="s">
        <v>91</v>
      </c>
      <c r="D857" s="1" t="s">
        <v>85</v>
      </c>
      <c r="E857" s="1">
        <v>2010.0</v>
      </c>
      <c r="F857" s="1" t="s">
        <v>93</v>
      </c>
      <c r="G857" s="1" t="s">
        <v>81</v>
      </c>
      <c r="H857" s="1" t="s">
        <v>88</v>
      </c>
      <c r="I857" s="1" t="s">
        <v>793</v>
      </c>
    </row>
    <row r="858" ht="15.75" customHeight="1">
      <c r="A858" s="1" t="s">
        <v>53</v>
      </c>
      <c r="B858" s="1" t="s">
        <v>78</v>
      </c>
      <c r="C858" s="1" t="s">
        <v>91</v>
      </c>
      <c r="D858" s="1" t="s">
        <v>3</v>
      </c>
      <c r="E858" s="1">
        <v>2010.0</v>
      </c>
      <c r="F858" s="1" t="s">
        <v>93</v>
      </c>
      <c r="G858" s="1" t="s">
        <v>81</v>
      </c>
      <c r="H858" s="1" t="s">
        <v>88</v>
      </c>
      <c r="I858" s="1" t="s">
        <v>737</v>
      </c>
    </row>
    <row r="859" ht="15.75" customHeight="1">
      <c r="A859" s="1" t="s">
        <v>53</v>
      </c>
      <c r="B859" s="1" t="s">
        <v>78</v>
      </c>
      <c r="C859" s="1" t="s">
        <v>307</v>
      </c>
      <c r="D859" s="1" t="s">
        <v>85</v>
      </c>
      <c r="E859" s="1">
        <v>2010.0</v>
      </c>
      <c r="F859" s="1" t="s">
        <v>93</v>
      </c>
      <c r="G859" s="1" t="s">
        <v>81</v>
      </c>
      <c r="H859" s="1" t="s">
        <v>88</v>
      </c>
      <c r="I859" s="1" t="s">
        <v>794</v>
      </c>
    </row>
    <row r="860" ht="15.75" customHeight="1">
      <c r="A860" s="1" t="s">
        <v>53</v>
      </c>
      <c r="B860" s="1" t="s">
        <v>72</v>
      </c>
      <c r="C860" s="1" t="s">
        <v>296</v>
      </c>
      <c r="D860" s="1" t="s">
        <v>85</v>
      </c>
      <c r="E860" s="1">
        <v>2010.0</v>
      </c>
      <c r="F860" s="1" t="s">
        <v>93</v>
      </c>
      <c r="G860" s="1" t="s">
        <v>81</v>
      </c>
      <c r="H860" s="1" t="s">
        <v>96</v>
      </c>
      <c r="I860" s="1" t="s">
        <v>795</v>
      </c>
    </row>
    <row r="861" ht="15.75" customHeight="1">
      <c r="A861" s="1" t="s">
        <v>53</v>
      </c>
      <c r="B861" s="1" t="s">
        <v>72</v>
      </c>
      <c r="C861" s="1" t="s">
        <v>738</v>
      </c>
      <c r="D861" s="1" t="s">
        <v>3</v>
      </c>
      <c r="E861" s="1">
        <v>2010.0</v>
      </c>
      <c r="F861" s="1" t="s">
        <v>93</v>
      </c>
      <c r="G861" s="1" t="s">
        <v>81</v>
      </c>
      <c r="H861" s="1" t="s">
        <v>96</v>
      </c>
      <c r="I861" s="1" t="s">
        <v>796</v>
      </c>
    </row>
    <row r="862" ht="15.75" customHeight="1">
      <c r="A862" s="1" t="s">
        <v>53</v>
      </c>
      <c r="B862" s="1" t="s">
        <v>78</v>
      </c>
      <c r="C862" s="1" t="s">
        <v>738</v>
      </c>
      <c r="D862" s="1" t="s">
        <v>85</v>
      </c>
      <c r="E862" s="1">
        <v>2010.0</v>
      </c>
      <c r="F862" s="1" t="s">
        <v>93</v>
      </c>
      <c r="G862" s="1" t="s">
        <v>81</v>
      </c>
      <c r="H862" s="1" t="s">
        <v>96</v>
      </c>
      <c r="I862" s="1" t="s">
        <v>797</v>
      </c>
    </row>
    <row r="863" ht="15.75" customHeight="1">
      <c r="A863" s="1" t="s">
        <v>53</v>
      </c>
      <c r="B863" s="1" t="s">
        <v>78</v>
      </c>
      <c r="C863" s="1" t="s">
        <v>798</v>
      </c>
      <c r="D863" s="1" t="s">
        <v>85</v>
      </c>
      <c r="E863" s="1">
        <v>2014.0</v>
      </c>
      <c r="F863" s="1" t="s">
        <v>98</v>
      </c>
      <c r="G863" s="1" t="s">
        <v>158</v>
      </c>
      <c r="H863" s="1" t="s">
        <v>158</v>
      </c>
      <c r="I863" s="1" t="s">
        <v>743</v>
      </c>
    </row>
    <row r="864" ht="15.75" customHeight="1">
      <c r="A864" s="1" t="s">
        <v>53</v>
      </c>
      <c r="B864" s="1" t="s">
        <v>78</v>
      </c>
      <c r="C864" s="1" t="s">
        <v>798</v>
      </c>
      <c r="D864" s="1" t="s">
        <v>85</v>
      </c>
      <c r="E864" s="1">
        <v>2014.0</v>
      </c>
      <c r="F864" s="1" t="s">
        <v>98</v>
      </c>
      <c r="G864" s="1" t="s">
        <v>158</v>
      </c>
      <c r="H864" s="1" t="s">
        <v>158</v>
      </c>
      <c r="I864" s="1" t="s">
        <v>744</v>
      </c>
    </row>
    <row r="865" ht="15.75" customHeight="1">
      <c r="A865" s="1" t="s">
        <v>53</v>
      </c>
      <c r="B865" s="1" t="s">
        <v>72</v>
      </c>
      <c r="C865" s="1" t="s">
        <v>603</v>
      </c>
      <c r="D865" s="1" t="s">
        <v>85</v>
      </c>
      <c r="E865" s="1">
        <v>2014.0</v>
      </c>
      <c r="F865" s="1" t="s">
        <v>98</v>
      </c>
      <c r="G865" s="1" t="s">
        <v>603</v>
      </c>
      <c r="H865" s="1" t="s">
        <v>603</v>
      </c>
      <c r="I865" s="1" t="s">
        <v>799</v>
      </c>
    </row>
    <row r="866" ht="15.75" customHeight="1">
      <c r="A866" s="1" t="s">
        <v>53</v>
      </c>
      <c r="B866" s="1" t="s">
        <v>72</v>
      </c>
      <c r="C866" s="1" t="s">
        <v>603</v>
      </c>
      <c r="D866" s="1" t="s">
        <v>85</v>
      </c>
      <c r="E866" s="1">
        <v>2014.0</v>
      </c>
      <c r="F866" s="1" t="s">
        <v>98</v>
      </c>
      <c r="G866" s="1" t="s">
        <v>603</v>
      </c>
      <c r="H866" s="1" t="s">
        <v>603</v>
      </c>
      <c r="I866" s="1" t="s">
        <v>800</v>
      </c>
    </row>
    <row r="867" ht="15.75" customHeight="1">
      <c r="A867" s="1" t="s">
        <v>53</v>
      </c>
      <c r="B867" s="1" t="s">
        <v>72</v>
      </c>
      <c r="C867" s="1" t="s">
        <v>603</v>
      </c>
      <c r="D867" s="1" t="s">
        <v>85</v>
      </c>
      <c r="E867" s="1">
        <v>2014.0</v>
      </c>
      <c r="F867" s="1" t="s">
        <v>98</v>
      </c>
      <c r="G867" s="1" t="s">
        <v>603</v>
      </c>
      <c r="H867" s="1" t="s">
        <v>603</v>
      </c>
      <c r="I867" s="1" t="s">
        <v>801</v>
      </c>
    </row>
    <row r="868" ht="15.75" customHeight="1">
      <c r="A868" s="1" t="s">
        <v>53</v>
      </c>
      <c r="B868" s="1" t="s">
        <v>72</v>
      </c>
      <c r="C868" s="1" t="s">
        <v>603</v>
      </c>
      <c r="D868" s="1" t="s">
        <v>85</v>
      </c>
      <c r="E868" s="1">
        <v>2014.0</v>
      </c>
      <c r="F868" s="1" t="s">
        <v>98</v>
      </c>
      <c r="G868" s="1" t="s">
        <v>603</v>
      </c>
      <c r="H868" s="1" t="s">
        <v>603</v>
      </c>
      <c r="I868" s="1" t="s">
        <v>802</v>
      </c>
    </row>
    <row r="869" ht="15.75" customHeight="1">
      <c r="A869" s="1" t="s">
        <v>53</v>
      </c>
      <c r="B869" s="1" t="s">
        <v>72</v>
      </c>
      <c r="C869" s="1" t="s">
        <v>603</v>
      </c>
      <c r="D869" s="1" t="s">
        <v>85</v>
      </c>
      <c r="E869" s="1">
        <v>2014.0</v>
      </c>
      <c r="F869" s="1" t="s">
        <v>98</v>
      </c>
      <c r="G869" s="1" t="s">
        <v>603</v>
      </c>
      <c r="H869" s="1" t="s">
        <v>603</v>
      </c>
      <c r="I869" s="1" t="s">
        <v>803</v>
      </c>
    </row>
    <row r="870" ht="15.75" customHeight="1">
      <c r="A870" s="1" t="s">
        <v>53</v>
      </c>
      <c r="B870" s="1" t="s">
        <v>78</v>
      </c>
      <c r="C870" s="1" t="s">
        <v>603</v>
      </c>
      <c r="D870" s="1" t="s">
        <v>85</v>
      </c>
      <c r="E870" s="1">
        <v>2014.0</v>
      </c>
      <c r="F870" s="1" t="s">
        <v>98</v>
      </c>
      <c r="G870" s="1" t="s">
        <v>603</v>
      </c>
      <c r="H870" s="1" t="s">
        <v>603</v>
      </c>
      <c r="I870" s="1" t="s">
        <v>804</v>
      </c>
    </row>
    <row r="871" ht="15.75" customHeight="1">
      <c r="A871" s="1" t="s">
        <v>53</v>
      </c>
      <c r="B871" s="1" t="s">
        <v>78</v>
      </c>
      <c r="C871" s="1" t="s">
        <v>603</v>
      </c>
      <c r="D871" s="1" t="s">
        <v>85</v>
      </c>
      <c r="E871" s="1">
        <v>2014.0</v>
      </c>
      <c r="F871" s="1" t="s">
        <v>98</v>
      </c>
      <c r="G871" s="1" t="s">
        <v>603</v>
      </c>
      <c r="H871" s="1" t="s">
        <v>603</v>
      </c>
      <c r="I871" s="1" t="s">
        <v>805</v>
      </c>
    </row>
    <row r="872" ht="15.75" customHeight="1">
      <c r="A872" s="1" t="s">
        <v>53</v>
      </c>
      <c r="B872" s="1" t="s">
        <v>78</v>
      </c>
      <c r="C872" s="1" t="s">
        <v>603</v>
      </c>
      <c r="D872" s="1" t="s">
        <v>85</v>
      </c>
      <c r="E872" s="1">
        <v>2014.0</v>
      </c>
      <c r="F872" s="1" t="s">
        <v>98</v>
      </c>
      <c r="G872" s="1" t="s">
        <v>603</v>
      </c>
      <c r="H872" s="1" t="s">
        <v>603</v>
      </c>
      <c r="I872" s="1" t="s">
        <v>806</v>
      </c>
    </row>
    <row r="873" ht="15.75" customHeight="1">
      <c r="A873" s="1" t="s">
        <v>53</v>
      </c>
      <c r="B873" s="1" t="s">
        <v>78</v>
      </c>
      <c r="C873" s="1" t="s">
        <v>603</v>
      </c>
      <c r="D873" s="1" t="s">
        <v>85</v>
      </c>
      <c r="E873" s="1">
        <v>2014.0</v>
      </c>
      <c r="F873" s="1" t="s">
        <v>98</v>
      </c>
      <c r="G873" s="1" t="s">
        <v>603</v>
      </c>
      <c r="H873" s="1" t="s">
        <v>603</v>
      </c>
      <c r="I873" s="1" t="s">
        <v>807</v>
      </c>
    </row>
    <row r="874" ht="15.75" customHeight="1">
      <c r="A874" s="1" t="s">
        <v>53</v>
      </c>
      <c r="B874" s="1" t="s">
        <v>78</v>
      </c>
      <c r="C874" s="1" t="s">
        <v>603</v>
      </c>
      <c r="D874" s="1" t="s">
        <v>85</v>
      </c>
      <c r="E874" s="1">
        <v>2014.0</v>
      </c>
      <c r="F874" s="1" t="s">
        <v>98</v>
      </c>
      <c r="G874" s="1" t="s">
        <v>603</v>
      </c>
      <c r="H874" s="1" t="s">
        <v>603</v>
      </c>
      <c r="I874" s="1" t="s">
        <v>808</v>
      </c>
    </row>
    <row r="875" ht="15.75" customHeight="1">
      <c r="A875" s="1" t="s">
        <v>53</v>
      </c>
      <c r="B875" s="1" t="s">
        <v>72</v>
      </c>
      <c r="C875" s="1" t="s">
        <v>368</v>
      </c>
      <c r="D875" s="1" t="s">
        <v>85</v>
      </c>
      <c r="E875" s="1">
        <v>2014.0</v>
      </c>
      <c r="F875" s="1" t="s">
        <v>98</v>
      </c>
      <c r="G875" s="1" t="s">
        <v>368</v>
      </c>
      <c r="H875" s="1" t="s">
        <v>368</v>
      </c>
      <c r="I875" s="1" t="s">
        <v>809</v>
      </c>
    </row>
    <row r="876" ht="15.75" customHeight="1">
      <c r="A876" s="1" t="s">
        <v>53</v>
      </c>
      <c r="B876" s="1" t="s">
        <v>72</v>
      </c>
      <c r="C876" s="1" t="s">
        <v>368</v>
      </c>
      <c r="D876" s="1" t="s">
        <v>85</v>
      </c>
      <c r="E876" s="1">
        <v>2014.0</v>
      </c>
      <c r="F876" s="1" t="s">
        <v>98</v>
      </c>
      <c r="G876" s="1" t="s">
        <v>368</v>
      </c>
      <c r="H876" s="1" t="s">
        <v>368</v>
      </c>
      <c r="I876" s="1" t="s">
        <v>757</v>
      </c>
    </row>
    <row r="877" ht="15.75" customHeight="1">
      <c r="A877" s="1" t="s">
        <v>53</v>
      </c>
      <c r="B877" s="1" t="s">
        <v>72</v>
      </c>
      <c r="C877" s="1" t="s">
        <v>368</v>
      </c>
      <c r="D877" s="1" t="s">
        <v>85</v>
      </c>
      <c r="E877" s="1">
        <v>2014.0</v>
      </c>
      <c r="F877" s="1" t="s">
        <v>98</v>
      </c>
      <c r="G877" s="1" t="s">
        <v>368</v>
      </c>
      <c r="H877" s="1" t="s">
        <v>368</v>
      </c>
      <c r="I877" s="1" t="s">
        <v>810</v>
      </c>
    </row>
    <row r="878" ht="15.75" customHeight="1">
      <c r="A878" s="1" t="s">
        <v>53</v>
      </c>
      <c r="B878" s="1" t="s">
        <v>72</v>
      </c>
      <c r="C878" s="1" t="s">
        <v>368</v>
      </c>
      <c r="D878" s="1" t="s">
        <v>85</v>
      </c>
      <c r="E878" s="1">
        <v>2014.0</v>
      </c>
      <c r="F878" s="1" t="s">
        <v>98</v>
      </c>
      <c r="G878" s="1" t="s">
        <v>368</v>
      </c>
      <c r="H878" s="1" t="s">
        <v>368</v>
      </c>
      <c r="I878" s="1" t="s">
        <v>811</v>
      </c>
    </row>
    <row r="879" ht="15.75" customHeight="1">
      <c r="A879" s="1" t="s">
        <v>53</v>
      </c>
      <c r="B879" s="1" t="s">
        <v>72</v>
      </c>
      <c r="C879" s="1" t="s">
        <v>368</v>
      </c>
      <c r="D879" s="1" t="s">
        <v>85</v>
      </c>
      <c r="E879" s="1">
        <v>2014.0</v>
      </c>
      <c r="F879" s="1" t="s">
        <v>98</v>
      </c>
      <c r="G879" s="1" t="s">
        <v>368</v>
      </c>
      <c r="H879" s="1" t="s">
        <v>368</v>
      </c>
      <c r="I879" s="1" t="s">
        <v>759</v>
      </c>
    </row>
    <row r="880" ht="15.75" customHeight="1">
      <c r="A880" s="1" t="s">
        <v>53</v>
      </c>
      <c r="B880" s="1" t="s">
        <v>72</v>
      </c>
      <c r="C880" s="1" t="s">
        <v>368</v>
      </c>
      <c r="D880" s="1" t="s">
        <v>85</v>
      </c>
      <c r="E880" s="1">
        <v>2014.0</v>
      </c>
      <c r="F880" s="1" t="s">
        <v>98</v>
      </c>
      <c r="G880" s="1" t="s">
        <v>368</v>
      </c>
      <c r="H880" s="1" t="s">
        <v>368</v>
      </c>
      <c r="I880" s="1" t="s">
        <v>760</v>
      </c>
    </row>
    <row r="881" ht="15.75" customHeight="1">
      <c r="A881" s="1" t="s">
        <v>53</v>
      </c>
      <c r="B881" s="1" t="s">
        <v>72</v>
      </c>
      <c r="C881" s="1" t="s">
        <v>368</v>
      </c>
      <c r="D881" s="1" t="s">
        <v>85</v>
      </c>
      <c r="E881" s="1">
        <v>2014.0</v>
      </c>
      <c r="F881" s="1" t="s">
        <v>98</v>
      </c>
      <c r="G881" s="1" t="s">
        <v>368</v>
      </c>
      <c r="H881" s="1" t="s">
        <v>368</v>
      </c>
      <c r="I881" s="1" t="s">
        <v>812</v>
      </c>
    </row>
    <row r="882" ht="15.75" customHeight="1">
      <c r="A882" s="1" t="s">
        <v>53</v>
      </c>
      <c r="B882" s="1" t="s">
        <v>72</v>
      </c>
      <c r="C882" s="1" t="s">
        <v>368</v>
      </c>
      <c r="D882" s="1" t="s">
        <v>85</v>
      </c>
      <c r="E882" s="1">
        <v>2014.0</v>
      </c>
      <c r="F882" s="1" t="s">
        <v>98</v>
      </c>
      <c r="G882" s="1" t="s">
        <v>368</v>
      </c>
      <c r="H882" s="1" t="s">
        <v>368</v>
      </c>
      <c r="I882" s="1" t="s">
        <v>762</v>
      </c>
    </row>
    <row r="883" ht="15.75" customHeight="1">
      <c r="A883" s="1" t="s">
        <v>53</v>
      </c>
      <c r="B883" s="1" t="s">
        <v>72</v>
      </c>
      <c r="C883" s="1" t="s">
        <v>368</v>
      </c>
      <c r="D883" s="1" t="s">
        <v>85</v>
      </c>
      <c r="E883" s="1">
        <v>2014.0</v>
      </c>
      <c r="F883" s="1" t="s">
        <v>98</v>
      </c>
      <c r="G883" s="1" t="s">
        <v>368</v>
      </c>
      <c r="H883" s="1" t="s">
        <v>368</v>
      </c>
      <c r="I883" s="1" t="s">
        <v>813</v>
      </c>
    </row>
    <row r="884" ht="15.75" customHeight="1">
      <c r="A884" s="1" t="s">
        <v>53</v>
      </c>
      <c r="B884" s="1" t="s">
        <v>72</v>
      </c>
      <c r="C884" s="1" t="s">
        <v>368</v>
      </c>
      <c r="D884" s="1" t="s">
        <v>85</v>
      </c>
      <c r="E884" s="1">
        <v>2014.0</v>
      </c>
      <c r="F884" s="1" t="s">
        <v>98</v>
      </c>
      <c r="G884" s="1" t="s">
        <v>368</v>
      </c>
      <c r="H884" s="1" t="s">
        <v>368</v>
      </c>
      <c r="I884" s="1" t="s">
        <v>764</v>
      </c>
    </row>
    <row r="885" ht="15.75" customHeight="1">
      <c r="A885" s="1" t="s">
        <v>53</v>
      </c>
      <c r="B885" s="1" t="s">
        <v>72</v>
      </c>
      <c r="C885" s="1" t="s">
        <v>368</v>
      </c>
      <c r="D885" s="1" t="s">
        <v>85</v>
      </c>
      <c r="E885" s="1">
        <v>2014.0</v>
      </c>
      <c r="F885" s="1" t="s">
        <v>98</v>
      </c>
      <c r="G885" s="1" t="s">
        <v>368</v>
      </c>
      <c r="H885" s="1" t="s">
        <v>368</v>
      </c>
      <c r="I885" s="1" t="s">
        <v>814</v>
      </c>
    </row>
    <row r="886" ht="15.75" customHeight="1">
      <c r="A886" s="1" t="s">
        <v>53</v>
      </c>
      <c r="B886" s="1" t="s">
        <v>72</v>
      </c>
      <c r="C886" s="1" t="s">
        <v>368</v>
      </c>
      <c r="D886" s="1" t="s">
        <v>85</v>
      </c>
      <c r="E886" s="1">
        <v>2014.0</v>
      </c>
      <c r="F886" s="1" t="s">
        <v>98</v>
      </c>
      <c r="G886" s="1" t="s">
        <v>368</v>
      </c>
      <c r="H886" s="1" t="s">
        <v>368</v>
      </c>
      <c r="I886" s="1" t="s">
        <v>765</v>
      </c>
    </row>
    <row r="887" ht="15.75" customHeight="1">
      <c r="A887" s="1" t="s">
        <v>53</v>
      </c>
      <c r="B887" s="1" t="s">
        <v>72</v>
      </c>
      <c r="C887" s="1" t="s">
        <v>368</v>
      </c>
      <c r="D887" s="1" t="s">
        <v>85</v>
      </c>
      <c r="E887" s="1">
        <v>2014.0</v>
      </c>
      <c r="F887" s="1" t="s">
        <v>98</v>
      </c>
      <c r="G887" s="1" t="s">
        <v>368</v>
      </c>
      <c r="H887" s="1" t="s">
        <v>368</v>
      </c>
      <c r="I887" s="1" t="s">
        <v>766</v>
      </c>
    </row>
    <row r="888" ht="15.75" customHeight="1">
      <c r="A888" s="1" t="s">
        <v>53</v>
      </c>
      <c r="B888" s="1" t="s">
        <v>72</v>
      </c>
      <c r="C888" s="1" t="s">
        <v>368</v>
      </c>
      <c r="D888" s="1" t="s">
        <v>85</v>
      </c>
      <c r="E888" s="1">
        <v>2014.0</v>
      </c>
      <c r="F888" s="1" t="s">
        <v>98</v>
      </c>
      <c r="G888" s="1" t="s">
        <v>368</v>
      </c>
      <c r="H888" s="1" t="s">
        <v>368</v>
      </c>
      <c r="I888" s="1" t="s">
        <v>768</v>
      </c>
    </row>
    <row r="889" ht="15.75" customHeight="1">
      <c r="A889" s="1" t="s">
        <v>53</v>
      </c>
      <c r="B889" s="1" t="s">
        <v>72</v>
      </c>
      <c r="C889" s="1" t="s">
        <v>368</v>
      </c>
      <c r="D889" s="1" t="s">
        <v>85</v>
      </c>
      <c r="E889" s="1">
        <v>2014.0</v>
      </c>
      <c r="F889" s="1" t="s">
        <v>98</v>
      </c>
      <c r="G889" s="1" t="s">
        <v>368</v>
      </c>
      <c r="H889" s="1" t="s">
        <v>368</v>
      </c>
      <c r="I889" s="1" t="s">
        <v>769</v>
      </c>
    </row>
    <row r="890" ht="15.75" customHeight="1">
      <c r="A890" s="1" t="s">
        <v>53</v>
      </c>
      <c r="B890" s="1" t="s">
        <v>72</v>
      </c>
      <c r="C890" s="1" t="s">
        <v>368</v>
      </c>
      <c r="D890" s="1" t="s">
        <v>85</v>
      </c>
      <c r="E890" s="1">
        <v>2014.0</v>
      </c>
      <c r="F890" s="1" t="s">
        <v>98</v>
      </c>
      <c r="G890" s="1" t="s">
        <v>368</v>
      </c>
      <c r="H890" s="1" t="s">
        <v>368</v>
      </c>
      <c r="I890" s="1" t="s">
        <v>815</v>
      </c>
    </row>
    <row r="891" ht="15.75" customHeight="1">
      <c r="A891" s="1" t="s">
        <v>53</v>
      </c>
      <c r="B891" s="1" t="s">
        <v>72</v>
      </c>
      <c r="C891" s="1" t="s">
        <v>368</v>
      </c>
      <c r="D891" s="1" t="s">
        <v>85</v>
      </c>
      <c r="E891" s="1">
        <v>2014.0</v>
      </c>
      <c r="F891" s="1" t="s">
        <v>98</v>
      </c>
      <c r="G891" s="1" t="s">
        <v>368</v>
      </c>
      <c r="H891" s="1" t="s">
        <v>368</v>
      </c>
      <c r="I891" s="1" t="s">
        <v>816</v>
      </c>
    </row>
    <row r="892" ht="15.75" customHeight="1">
      <c r="A892" s="1" t="s">
        <v>53</v>
      </c>
      <c r="B892" s="1" t="s">
        <v>72</v>
      </c>
      <c r="C892" s="1" t="s">
        <v>368</v>
      </c>
      <c r="D892" s="1" t="s">
        <v>85</v>
      </c>
      <c r="E892" s="1">
        <v>2014.0</v>
      </c>
      <c r="F892" s="1" t="s">
        <v>98</v>
      </c>
      <c r="G892" s="1" t="s">
        <v>368</v>
      </c>
      <c r="H892" s="1" t="s">
        <v>368</v>
      </c>
      <c r="I892" s="1" t="s">
        <v>817</v>
      </c>
    </row>
    <row r="893" ht="15.75" customHeight="1">
      <c r="A893" s="1" t="s">
        <v>53</v>
      </c>
      <c r="B893" s="1" t="s">
        <v>72</v>
      </c>
      <c r="C893" s="1" t="s">
        <v>368</v>
      </c>
      <c r="D893" s="1" t="s">
        <v>85</v>
      </c>
      <c r="E893" s="1">
        <v>2014.0</v>
      </c>
      <c r="F893" s="1" t="s">
        <v>98</v>
      </c>
      <c r="G893" s="1" t="s">
        <v>368</v>
      </c>
      <c r="H893" s="1" t="s">
        <v>368</v>
      </c>
      <c r="I893" s="1" t="s">
        <v>818</v>
      </c>
    </row>
    <row r="894" ht="15.75" customHeight="1">
      <c r="A894" s="1" t="s">
        <v>53</v>
      </c>
      <c r="B894" s="1" t="s">
        <v>72</v>
      </c>
      <c r="C894" s="1" t="s">
        <v>368</v>
      </c>
      <c r="D894" s="1" t="s">
        <v>85</v>
      </c>
      <c r="E894" s="1">
        <v>2014.0</v>
      </c>
      <c r="F894" s="1" t="s">
        <v>98</v>
      </c>
      <c r="G894" s="1" t="s">
        <v>368</v>
      </c>
      <c r="H894" s="1" t="s">
        <v>368</v>
      </c>
      <c r="I894" s="1" t="s">
        <v>819</v>
      </c>
    </row>
    <row r="895" ht="15.75" customHeight="1">
      <c r="A895" s="1" t="s">
        <v>53</v>
      </c>
      <c r="B895" s="1" t="s">
        <v>72</v>
      </c>
      <c r="C895" s="1" t="s">
        <v>368</v>
      </c>
      <c r="D895" s="1" t="s">
        <v>85</v>
      </c>
      <c r="E895" s="1">
        <v>2014.0</v>
      </c>
      <c r="F895" s="1" t="s">
        <v>98</v>
      </c>
      <c r="G895" s="1" t="s">
        <v>368</v>
      </c>
      <c r="H895" s="1" t="s">
        <v>368</v>
      </c>
      <c r="I895" s="1" t="s">
        <v>820</v>
      </c>
    </row>
    <row r="896" ht="15.75" customHeight="1">
      <c r="A896" s="1" t="s">
        <v>53</v>
      </c>
      <c r="B896" s="1" t="s">
        <v>72</v>
      </c>
      <c r="C896" s="1" t="s">
        <v>368</v>
      </c>
      <c r="D896" s="1" t="s">
        <v>85</v>
      </c>
      <c r="E896" s="1">
        <v>2014.0</v>
      </c>
      <c r="F896" s="1" t="s">
        <v>98</v>
      </c>
      <c r="G896" s="1" t="s">
        <v>368</v>
      </c>
      <c r="H896" s="1" t="s">
        <v>368</v>
      </c>
      <c r="I896" s="1" t="s">
        <v>821</v>
      </c>
    </row>
    <row r="897" ht="15.75" customHeight="1">
      <c r="A897" s="1" t="s">
        <v>53</v>
      </c>
      <c r="B897" s="1" t="s">
        <v>72</v>
      </c>
      <c r="C897" s="1" t="s">
        <v>368</v>
      </c>
      <c r="D897" s="1" t="s">
        <v>85</v>
      </c>
      <c r="E897" s="1">
        <v>2014.0</v>
      </c>
      <c r="F897" s="1" t="s">
        <v>98</v>
      </c>
      <c r="G897" s="1" t="s">
        <v>368</v>
      </c>
      <c r="H897" s="1" t="s">
        <v>368</v>
      </c>
      <c r="I897" s="1" t="s">
        <v>774</v>
      </c>
    </row>
    <row r="898" ht="15.75" customHeight="1">
      <c r="A898" s="1" t="s">
        <v>53</v>
      </c>
      <c r="B898" s="1" t="s">
        <v>72</v>
      </c>
      <c r="C898" s="1" t="s">
        <v>368</v>
      </c>
      <c r="D898" s="1" t="s">
        <v>85</v>
      </c>
      <c r="E898" s="1">
        <v>2014.0</v>
      </c>
      <c r="F898" s="1" t="s">
        <v>98</v>
      </c>
      <c r="G898" s="1" t="s">
        <v>368</v>
      </c>
      <c r="H898" s="1" t="s">
        <v>368</v>
      </c>
      <c r="I898" s="1" t="s">
        <v>822</v>
      </c>
    </row>
    <row r="899" ht="15.75" customHeight="1">
      <c r="A899" s="1" t="s">
        <v>53</v>
      </c>
      <c r="B899" s="1" t="s">
        <v>72</v>
      </c>
      <c r="C899" s="1" t="s">
        <v>368</v>
      </c>
      <c r="D899" s="1" t="s">
        <v>85</v>
      </c>
      <c r="E899" s="1">
        <v>2014.0</v>
      </c>
      <c r="F899" s="1" t="s">
        <v>98</v>
      </c>
      <c r="G899" s="1" t="s">
        <v>368</v>
      </c>
      <c r="H899" s="1" t="s">
        <v>368</v>
      </c>
      <c r="I899" s="1" t="s">
        <v>775</v>
      </c>
    </row>
    <row r="900" ht="15.75" customHeight="1">
      <c r="A900" s="1" t="s">
        <v>53</v>
      </c>
      <c r="B900" s="1" t="s">
        <v>78</v>
      </c>
      <c r="C900" s="1" t="s">
        <v>368</v>
      </c>
      <c r="D900" s="1" t="s">
        <v>85</v>
      </c>
      <c r="E900" s="1">
        <v>2014.0</v>
      </c>
      <c r="F900" s="1" t="s">
        <v>98</v>
      </c>
      <c r="G900" s="1" t="s">
        <v>368</v>
      </c>
      <c r="H900" s="1" t="s">
        <v>368</v>
      </c>
      <c r="I900" s="1" t="s">
        <v>711</v>
      </c>
    </row>
    <row r="901" ht="15.75" customHeight="1">
      <c r="A901" s="1" t="s">
        <v>53</v>
      </c>
      <c r="B901" s="1" t="s">
        <v>78</v>
      </c>
      <c r="C901" s="1" t="s">
        <v>368</v>
      </c>
      <c r="D901" s="1" t="s">
        <v>85</v>
      </c>
      <c r="E901" s="1">
        <v>2014.0</v>
      </c>
      <c r="F901" s="1" t="s">
        <v>98</v>
      </c>
      <c r="G901" s="1" t="s">
        <v>368</v>
      </c>
      <c r="H901" s="1" t="s">
        <v>368</v>
      </c>
      <c r="I901" s="1" t="s">
        <v>712</v>
      </c>
    </row>
    <row r="902" ht="15.75" customHeight="1">
      <c r="A902" s="1" t="s">
        <v>53</v>
      </c>
      <c r="B902" s="1" t="s">
        <v>78</v>
      </c>
      <c r="C902" s="1" t="s">
        <v>368</v>
      </c>
      <c r="D902" s="1" t="s">
        <v>85</v>
      </c>
      <c r="E902" s="1">
        <v>2014.0</v>
      </c>
      <c r="F902" s="1" t="s">
        <v>98</v>
      </c>
      <c r="G902" s="1" t="s">
        <v>368</v>
      </c>
      <c r="H902" s="1" t="s">
        <v>368</v>
      </c>
      <c r="I902" s="1" t="s">
        <v>823</v>
      </c>
    </row>
    <row r="903" ht="15.75" customHeight="1">
      <c r="A903" s="1" t="s">
        <v>53</v>
      </c>
      <c r="B903" s="1" t="s">
        <v>78</v>
      </c>
      <c r="C903" s="1" t="s">
        <v>368</v>
      </c>
      <c r="D903" s="1" t="s">
        <v>85</v>
      </c>
      <c r="E903" s="1">
        <v>2014.0</v>
      </c>
      <c r="F903" s="1" t="s">
        <v>98</v>
      </c>
      <c r="G903" s="1" t="s">
        <v>368</v>
      </c>
      <c r="H903" s="1" t="s">
        <v>368</v>
      </c>
      <c r="I903" s="1" t="s">
        <v>824</v>
      </c>
    </row>
    <row r="904" ht="15.75" customHeight="1">
      <c r="A904" s="1" t="s">
        <v>53</v>
      </c>
      <c r="B904" s="1" t="s">
        <v>78</v>
      </c>
      <c r="C904" s="1" t="s">
        <v>368</v>
      </c>
      <c r="D904" s="1" t="s">
        <v>85</v>
      </c>
      <c r="E904" s="1">
        <v>2014.0</v>
      </c>
      <c r="F904" s="1" t="s">
        <v>98</v>
      </c>
      <c r="G904" s="1" t="s">
        <v>368</v>
      </c>
      <c r="H904" s="1" t="s">
        <v>368</v>
      </c>
      <c r="I904" s="1" t="s">
        <v>622</v>
      </c>
    </row>
    <row r="905" ht="15.75" customHeight="1">
      <c r="A905" s="1" t="s">
        <v>53</v>
      </c>
      <c r="B905" s="1" t="s">
        <v>78</v>
      </c>
      <c r="C905" s="1" t="s">
        <v>368</v>
      </c>
      <c r="D905" s="1" t="s">
        <v>85</v>
      </c>
      <c r="E905" s="1">
        <v>2014.0</v>
      </c>
      <c r="F905" s="1" t="s">
        <v>98</v>
      </c>
      <c r="G905" s="1" t="s">
        <v>368</v>
      </c>
      <c r="H905" s="1" t="s">
        <v>368</v>
      </c>
      <c r="I905" s="1" t="s">
        <v>777</v>
      </c>
    </row>
    <row r="906" ht="15.75" customHeight="1">
      <c r="A906" s="1" t="s">
        <v>53</v>
      </c>
      <c r="B906" s="1" t="s">
        <v>78</v>
      </c>
      <c r="C906" s="1" t="s">
        <v>368</v>
      </c>
      <c r="D906" s="1" t="s">
        <v>85</v>
      </c>
      <c r="E906" s="1">
        <v>2014.0</v>
      </c>
      <c r="F906" s="1" t="s">
        <v>98</v>
      </c>
      <c r="G906" s="1" t="s">
        <v>368</v>
      </c>
      <c r="H906" s="1" t="s">
        <v>368</v>
      </c>
      <c r="I906" s="1" t="s">
        <v>825</v>
      </c>
    </row>
    <row r="907" ht="15.75" customHeight="1">
      <c r="A907" s="1" t="s">
        <v>53</v>
      </c>
      <c r="B907" s="1" t="s">
        <v>78</v>
      </c>
      <c r="C907" s="1" t="s">
        <v>368</v>
      </c>
      <c r="D907" s="1" t="s">
        <v>85</v>
      </c>
      <c r="E907" s="1">
        <v>2014.0</v>
      </c>
      <c r="F907" s="1" t="s">
        <v>98</v>
      </c>
      <c r="G907" s="1" t="s">
        <v>368</v>
      </c>
      <c r="H907" s="1" t="s">
        <v>368</v>
      </c>
      <c r="I907" s="1" t="s">
        <v>778</v>
      </c>
    </row>
    <row r="908" ht="15.75" customHeight="1">
      <c r="A908" s="1" t="s">
        <v>53</v>
      </c>
      <c r="B908" s="1" t="s">
        <v>78</v>
      </c>
      <c r="C908" s="1" t="s">
        <v>368</v>
      </c>
      <c r="D908" s="1" t="s">
        <v>85</v>
      </c>
      <c r="E908" s="1">
        <v>2014.0</v>
      </c>
      <c r="F908" s="1" t="s">
        <v>98</v>
      </c>
      <c r="G908" s="1" t="s">
        <v>368</v>
      </c>
      <c r="H908" s="1" t="s">
        <v>368</v>
      </c>
      <c r="I908" s="1" t="s">
        <v>715</v>
      </c>
    </row>
    <row r="909" ht="15.75" customHeight="1">
      <c r="A909" s="1" t="s">
        <v>53</v>
      </c>
      <c r="B909" s="1" t="s">
        <v>78</v>
      </c>
      <c r="C909" s="1" t="s">
        <v>368</v>
      </c>
      <c r="D909" s="1" t="s">
        <v>85</v>
      </c>
      <c r="E909" s="1">
        <v>2014.0</v>
      </c>
      <c r="F909" s="1" t="s">
        <v>98</v>
      </c>
      <c r="G909" s="1" t="s">
        <v>368</v>
      </c>
      <c r="H909" s="1" t="s">
        <v>368</v>
      </c>
      <c r="I909" s="1" t="s">
        <v>826</v>
      </c>
    </row>
    <row r="910" ht="15.75" customHeight="1">
      <c r="A910" s="1" t="s">
        <v>53</v>
      </c>
      <c r="B910" s="1" t="s">
        <v>78</v>
      </c>
      <c r="C910" s="1" t="s">
        <v>368</v>
      </c>
      <c r="D910" s="1" t="s">
        <v>85</v>
      </c>
      <c r="E910" s="1">
        <v>2014.0</v>
      </c>
      <c r="F910" s="1" t="s">
        <v>98</v>
      </c>
      <c r="G910" s="1" t="s">
        <v>368</v>
      </c>
      <c r="H910" s="1" t="s">
        <v>368</v>
      </c>
      <c r="I910" s="1" t="s">
        <v>827</v>
      </c>
    </row>
    <row r="911" ht="15.75" customHeight="1">
      <c r="A911" s="1" t="s">
        <v>53</v>
      </c>
      <c r="B911" s="1" t="s">
        <v>78</v>
      </c>
      <c r="C911" s="1" t="s">
        <v>368</v>
      </c>
      <c r="D911" s="1" t="s">
        <v>85</v>
      </c>
      <c r="E911" s="1">
        <v>2014.0</v>
      </c>
      <c r="F911" s="1" t="s">
        <v>98</v>
      </c>
      <c r="G911" s="1" t="s">
        <v>368</v>
      </c>
      <c r="H911" s="1" t="s">
        <v>368</v>
      </c>
      <c r="I911" s="1" t="s">
        <v>779</v>
      </c>
    </row>
    <row r="912" ht="15.75" customHeight="1">
      <c r="A912" s="1" t="s">
        <v>53</v>
      </c>
      <c r="B912" s="1" t="s">
        <v>78</v>
      </c>
      <c r="C912" s="1" t="s">
        <v>368</v>
      </c>
      <c r="D912" s="1" t="s">
        <v>85</v>
      </c>
      <c r="E912" s="1">
        <v>2014.0</v>
      </c>
      <c r="F912" s="1" t="s">
        <v>98</v>
      </c>
      <c r="G912" s="1" t="s">
        <v>368</v>
      </c>
      <c r="H912" s="1" t="s">
        <v>368</v>
      </c>
      <c r="I912" s="1" t="s">
        <v>676</v>
      </c>
    </row>
    <row r="913" ht="15.75" customHeight="1">
      <c r="A913" s="1" t="s">
        <v>53</v>
      </c>
      <c r="B913" s="1" t="s">
        <v>78</v>
      </c>
      <c r="C913" s="1" t="s">
        <v>368</v>
      </c>
      <c r="D913" s="1" t="s">
        <v>85</v>
      </c>
      <c r="E913" s="1">
        <v>2014.0</v>
      </c>
      <c r="F913" s="1" t="s">
        <v>98</v>
      </c>
      <c r="G913" s="1" t="s">
        <v>368</v>
      </c>
      <c r="H913" s="1" t="s">
        <v>368</v>
      </c>
      <c r="I913" s="1" t="s">
        <v>780</v>
      </c>
    </row>
    <row r="914" ht="15.75" customHeight="1">
      <c r="A914" s="1" t="s">
        <v>53</v>
      </c>
      <c r="B914" s="1" t="s">
        <v>78</v>
      </c>
      <c r="C914" s="1" t="s">
        <v>368</v>
      </c>
      <c r="D914" s="1" t="s">
        <v>85</v>
      </c>
      <c r="E914" s="1">
        <v>2014.0</v>
      </c>
      <c r="F914" s="1" t="s">
        <v>98</v>
      </c>
      <c r="G914" s="1" t="s">
        <v>368</v>
      </c>
      <c r="H914" s="1" t="s">
        <v>368</v>
      </c>
      <c r="I914" s="1" t="s">
        <v>828</v>
      </c>
    </row>
    <row r="915" ht="15.75" customHeight="1">
      <c r="A915" s="1" t="s">
        <v>53</v>
      </c>
      <c r="B915" s="1" t="s">
        <v>78</v>
      </c>
      <c r="C915" s="1" t="s">
        <v>368</v>
      </c>
      <c r="D915" s="1" t="s">
        <v>85</v>
      </c>
      <c r="E915" s="1">
        <v>2014.0</v>
      </c>
      <c r="F915" s="1" t="s">
        <v>98</v>
      </c>
      <c r="G915" s="1" t="s">
        <v>368</v>
      </c>
      <c r="H915" s="1" t="s">
        <v>368</v>
      </c>
      <c r="I915" s="1" t="s">
        <v>829</v>
      </c>
    </row>
    <row r="916" ht="15.75" customHeight="1">
      <c r="A916" s="1" t="s">
        <v>53</v>
      </c>
      <c r="B916" s="1" t="s">
        <v>78</v>
      </c>
      <c r="C916" s="1" t="s">
        <v>368</v>
      </c>
      <c r="D916" s="1" t="s">
        <v>85</v>
      </c>
      <c r="E916" s="1">
        <v>2014.0</v>
      </c>
      <c r="F916" s="1" t="s">
        <v>98</v>
      </c>
      <c r="G916" s="1" t="s">
        <v>368</v>
      </c>
      <c r="H916" s="1" t="s">
        <v>368</v>
      </c>
      <c r="I916" s="1" t="s">
        <v>781</v>
      </c>
    </row>
    <row r="917" ht="15.75" customHeight="1">
      <c r="A917" s="1" t="s">
        <v>53</v>
      </c>
      <c r="B917" s="1" t="s">
        <v>78</v>
      </c>
      <c r="C917" s="1" t="s">
        <v>368</v>
      </c>
      <c r="D917" s="1" t="s">
        <v>85</v>
      </c>
      <c r="E917" s="1">
        <v>2014.0</v>
      </c>
      <c r="F917" s="1" t="s">
        <v>98</v>
      </c>
      <c r="G917" s="1" t="s">
        <v>368</v>
      </c>
      <c r="H917" s="1" t="s">
        <v>368</v>
      </c>
      <c r="I917" s="1" t="s">
        <v>830</v>
      </c>
    </row>
    <row r="918" ht="15.75" customHeight="1">
      <c r="A918" s="1" t="s">
        <v>53</v>
      </c>
      <c r="B918" s="1" t="s">
        <v>78</v>
      </c>
      <c r="C918" s="1" t="s">
        <v>368</v>
      </c>
      <c r="D918" s="1" t="s">
        <v>85</v>
      </c>
      <c r="E918" s="1">
        <v>2014.0</v>
      </c>
      <c r="F918" s="1" t="s">
        <v>98</v>
      </c>
      <c r="G918" s="1" t="s">
        <v>368</v>
      </c>
      <c r="H918" s="1" t="s">
        <v>368</v>
      </c>
      <c r="I918" s="1" t="s">
        <v>782</v>
      </c>
    </row>
    <row r="919" ht="15.75" customHeight="1">
      <c r="A919" s="1" t="s">
        <v>53</v>
      </c>
      <c r="B919" s="1" t="s">
        <v>78</v>
      </c>
      <c r="C919" s="1" t="s">
        <v>368</v>
      </c>
      <c r="D919" s="1" t="s">
        <v>85</v>
      </c>
      <c r="E919" s="1">
        <v>2014.0</v>
      </c>
      <c r="F919" s="1" t="s">
        <v>98</v>
      </c>
      <c r="G919" s="1" t="s">
        <v>368</v>
      </c>
      <c r="H919" s="1" t="s">
        <v>368</v>
      </c>
      <c r="I919" s="1" t="s">
        <v>831</v>
      </c>
    </row>
    <row r="920" ht="15.75" customHeight="1">
      <c r="A920" s="1" t="s">
        <v>53</v>
      </c>
      <c r="B920" s="1" t="s">
        <v>78</v>
      </c>
      <c r="C920" s="1" t="s">
        <v>368</v>
      </c>
      <c r="D920" s="1" t="s">
        <v>85</v>
      </c>
      <c r="E920" s="1">
        <v>2014.0</v>
      </c>
      <c r="F920" s="1" t="s">
        <v>98</v>
      </c>
      <c r="G920" s="1" t="s">
        <v>368</v>
      </c>
      <c r="H920" s="1" t="s">
        <v>368</v>
      </c>
      <c r="I920" s="1" t="s">
        <v>632</v>
      </c>
    </row>
    <row r="921" ht="15.75" customHeight="1">
      <c r="A921" s="1" t="s">
        <v>53</v>
      </c>
      <c r="B921" s="1" t="s">
        <v>72</v>
      </c>
      <c r="C921" s="1" t="s">
        <v>529</v>
      </c>
      <c r="D921" s="1" t="s">
        <v>3</v>
      </c>
      <c r="E921" s="1">
        <v>2014.0</v>
      </c>
      <c r="F921" s="1" t="s">
        <v>98</v>
      </c>
      <c r="G921" s="1" t="s">
        <v>75</v>
      </c>
      <c r="H921" s="1" t="s">
        <v>102</v>
      </c>
      <c r="I921" s="1" t="s">
        <v>783</v>
      </c>
    </row>
    <row r="922" ht="15.75" customHeight="1">
      <c r="A922" s="1" t="s">
        <v>53</v>
      </c>
      <c r="B922" s="1" t="s">
        <v>72</v>
      </c>
      <c r="C922" s="1" t="s">
        <v>100</v>
      </c>
      <c r="D922" s="1" t="s">
        <v>3</v>
      </c>
      <c r="E922" s="1">
        <v>2014.0</v>
      </c>
      <c r="F922" s="1" t="s">
        <v>98</v>
      </c>
      <c r="G922" s="1" t="s">
        <v>75</v>
      </c>
      <c r="H922" s="1" t="s">
        <v>102</v>
      </c>
      <c r="I922" s="1" t="s">
        <v>832</v>
      </c>
    </row>
    <row r="923" ht="15.75" customHeight="1">
      <c r="A923" s="1" t="s">
        <v>53</v>
      </c>
      <c r="B923" s="1" t="s">
        <v>72</v>
      </c>
      <c r="C923" s="1" t="s">
        <v>218</v>
      </c>
      <c r="D923" s="1" t="s">
        <v>3</v>
      </c>
      <c r="E923" s="1">
        <v>2014.0</v>
      </c>
      <c r="F923" s="1" t="s">
        <v>98</v>
      </c>
      <c r="G923" s="1" t="s">
        <v>75</v>
      </c>
      <c r="H923" s="1" t="s">
        <v>102</v>
      </c>
      <c r="I923" s="1" t="s">
        <v>832</v>
      </c>
    </row>
    <row r="924" ht="15.75" customHeight="1">
      <c r="A924" s="1" t="s">
        <v>53</v>
      </c>
      <c r="B924" s="1" t="s">
        <v>72</v>
      </c>
      <c r="C924" s="1" t="s">
        <v>218</v>
      </c>
      <c r="D924" s="1" t="s">
        <v>3</v>
      </c>
      <c r="E924" s="1">
        <v>2014.0</v>
      </c>
      <c r="F924" s="1" t="s">
        <v>98</v>
      </c>
      <c r="G924" s="1" t="s">
        <v>75</v>
      </c>
      <c r="H924" s="1" t="s">
        <v>102</v>
      </c>
      <c r="I924" s="1" t="s">
        <v>783</v>
      </c>
    </row>
    <row r="925" ht="15.75" customHeight="1">
      <c r="A925" s="1" t="s">
        <v>53</v>
      </c>
      <c r="B925" s="1" t="s">
        <v>72</v>
      </c>
      <c r="C925" s="1" t="s">
        <v>218</v>
      </c>
      <c r="D925" s="1" t="s">
        <v>3</v>
      </c>
      <c r="E925" s="1">
        <v>2014.0</v>
      </c>
      <c r="F925" s="1" t="s">
        <v>98</v>
      </c>
      <c r="G925" s="1" t="s">
        <v>75</v>
      </c>
      <c r="H925" s="1" t="s">
        <v>102</v>
      </c>
      <c r="I925" s="1" t="s">
        <v>833</v>
      </c>
    </row>
    <row r="926" ht="15.75" customHeight="1">
      <c r="A926" s="1" t="s">
        <v>53</v>
      </c>
      <c r="B926" s="1" t="s">
        <v>72</v>
      </c>
      <c r="C926" s="1" t="s">
        <v>218</v>
      </c>
      <c r="D926" s="1" t="s">
        <v>3</v>
      </c>
      <c r="E926" s="1">
        <v>2014.0</v>
      </c>
      <c r="F926" s="1" t="s">
        <v>98</v>
      </c>
      <c r="G926" s="1" t="s">
        <v>75</v>
      </c>
      <c r="H926" s="1" t="s">
        <v>102</v>
      </c>
      <c r="I926" s="1" t="s">
        <v>834</v>
      </c>
    </row>
    <row r="927" ht="15.75" customHeight="1">
      <c r="A927" s="1" t="s">
        <v>53</v>
      </c>
      <c r="B927" s="1" t="s">
        <v>72</v>
      </c>
      <c r="C927" s="1" t="s">
        <v>218</v>
      </c>
      <c r="D927" s="1" t="s">
        <v>3</v>
      </c>
      <c r="E927" s="1">
        <v>2014.0</v>
      </c>
      <c r="F927" s="1" t="s">
        <v>98</v>
      </c>
      <c r="G927" s="1" t="s">
        <v>75</v>
      </c>
      <c r="H927" s="1" t="s">
        <v>102</v>
      </c>
      <c r="I927" s="1" t="s">
        <v>835</v>
      </c>
    </row>
    <row r="928" ht="15.75" customHeight="1">
      <c r="A928" s="1" t="s">
        <v>53</v>
      </c>
      <c r="B928" s="1" t="s">
        <v>78</v>
      </c>
      <c r="C928" s="1" t="s">
        <v>529</v>
      </c>
      <c r="D928" s="1" t="s">
        <v>3</v>
      </c>
      <c r="E928" s="1">
        <v>2014.0</v>
      </c>
      <c r="F928" s="1" t="s">
        <v>98</v>
      </c>
      <c r="G928" s="1" t="s">
        <v>75</v>
      </c>
      <c r="H928" s="1" t="s">
        <v>102</v>
      </c>
      <c r="I928" s="1" t="s">
        <v>784</v>
      </c>
    </row>
    <row r="929" ht="15.75" customHeight="1">
      <c r="A929" s="1" t="s">
        <v>53</v>
      </c>
      <c r="B929" s="1" t="s">
        <v>78</v>
      </c>
      <c r="C929" s="1" t="s">
        <v>218</v>
      </c>
      <c r="D929" s="1" t="s">
        <v>3</v>
      </c>
      <c r="E929" s="1">
        <v>2014.0</v>
      </c>
      <c r="F929" s="1" t="s">
        <v>98</v>
      </c>
      <c r="G929" s="1" t="s">
        <v>75</v>
      </c>
      <c r="H929" s="1" t="s">
        <v>102</v>
      </c>
      <c r="I929" s="1" t="s">
        <v>836</v>
      </c>
    </row>
    <row r="930" ht="15.75" customHeight="1">
      <c r="A930" s="1" t="s">
        <v>53</v>
      </c>
      <c r="B930" s="1" t="s">
        <v>78</v>
      </c>
      <c r="C930" s="1" t="s">
        <v>218</v>
      </c>
      <c r="D930" s="1" t="s">
        <v>3</v>
      </c>
      <c r="E930" s="1">
        <v>2014.0</v>
      </c>
      <c r="F930" s="1" t="s">
        <v>98</v>
      </c>
      <c r="G930" s="1" t="s">
        <v>75</v>
      </c>
      <c r="H930" s="1" t="s">
        <v>102</v>
      </c>
      <c r="I930" s="1" t="s">
        <v>837</v>
      </c>
    </row>
    <row r="931" ht="15.75" customHeight="1">
      <c r="A931" s="1" t="s">
        <v>53</v>
      </c>
      <c r="B931" s="1" t="s">
        <v>78</v>
      </c>
      <c r="C931" s="1" t="s">
        <v>218</v>
      </c>
      <c r="D931" s="1" t="s">
        <v>3</v>
      </c>
      <c r="E931" s="1">
        <v>2014.0</v>
      </c>
      <c r="F931" s="1" t="s">
        <v>98</v>
      </c>
      <c r="G931" s="1" t="s">
        <v>75</v>
      </c>
      <c r="H931" s="1" t="s">
        <v>102</v>
      </c>
      <c r="I931" s="1" t="s">
        <v>838</v>
      </c>
    </row>
    <row r="932" ht="15.75" customHeight="1">
      <c r="A932" s="1" t="s">
        <v>53</v>
      </c>
      <c r="B932" s="1" t="s">
        <v>78</v>
      </c>
      <c r="C932" s="1" t="s">
        <v>218</v>
      </c>
      <c r="D932" s="1" t="s">
        <v>3</v>
      </c>
      <c r="E932" s="1">
        <v>2014.0</v>
      </c>
      <c r="F932" s="1" t="s">
        <v>98</v>
      </c>
      <c r="G932" s="1" t="s">
        <v>75</v>
      </c>
      <c r="H932" s="1" t="s">
        <v>102</v>
      </c>
      <c r="I932" s="1" t="s">
        <v>784</v>
      </c>
    </row>
    <row r="933" ht="15.75" customHeight="1">
      <c r="A933" s="1" t="s">
        <v>53</v>
      </c>
      <c r="B933" s="1" t="s">
        <v>72</v>
      </c>
      <c r="C933" s="1" t="s">
        <v>209</v>
      </c>
      <c r="D933" s="1" t="s">
        <v>85</v>
      </c>
      <c r="E933" s="1">
        <v>2014.0</v>
      </c>
      <c r="F933" s="1" t="s">
        <v>98</v>
      </c>
      <c r="G933" s="1" t="s">
        <v>75</v>
      </c>
      <c r="H933" s="1" t="s">
        <v>76</v>
      </c>
      <c r="I933" s="1" t="s">
        <v>723</v>
      </c>
    </row>
    <row r="934" ht="15.75" customHeight="1">
      <c r="A934" s="1" t="s">
        <v>53</v>
      </c>
      <c r="B934" s="1" t="s">
        <v>72</v>
      </c>
      <c r="C934" s="1" t="s">
        <v>367</v>
      </c>
      <c r="D934" s="1" t="s">
        <v>4</v>
      </c>
      <c r="E934" s="1">
        <v>2014.0</v>
      </c>
      <c r="F934" s="1" t="s">
        <v>98</v>
      </c>
      <c r="G934" s="1" t="s">
        <v>75</v>
      </c>
      <c r="H934" s="1" t="s">
        <v>76</v>
      </c>
      <c r="I934" s="1" t="s">
        <v>839</v>
      </c>
    </row>
    <row r="935" ht="15.75" customHeight="1">
      <c r="A935" s="1" t="s">
        <v>53</v>
      </c>
      <c r="B935" s="1" t="s">
        <v>78</v>
      </c>
      <c r="C935" s="1" t="s">
        <v>561</v>
      </c>
      <c r="D935" s="1" t="s">
        <v>3</v>
      </c>
      <c r="E935" s="1">
        <v>2014.0</v>
      </c>
      <c r="F935" s="1" t="s">
        <v>98</v>
      </c>
      <c r="G935" s="1" t="s">
        <v>75</v>
      </c>
      <c r="H935" s="1" t="s">
        <v>76</v>
      </c>
      <c r="I935" s="1" t="s">
        <v>686</v>
      </c>
    </row>
    <row r="936" ht="15.75" customHeight="1">
      <c r="A936" s="1" t="s">
        <v>53</v>
      </c>
      <c r="B936" s="1" t="s">
        <v>78</v>
      </c>
      <c r="C936" s="1" t="s">
        <v>561</v>
      </c>
      <c r="D936" s="1" t="s">
        <v>3</v>
      </c>
      <c r="E936" s="1">
        <v>2014.0</v>
      </c>
      <c r="F936" s="1" t="s">
        <v>98</v>
      </c>
      <c r="G936" s="1" t="s">
        <v>75</v>
      </c>
      <c r="H936" s="1" t="s">
        <v>76</v>
      </c>
      <c r="I936" s="1" t="s">
        <v>840</v>
      </c>
    </row>
    <row r="937" ht="15.75" customHeight="1">
      <c r="A937" s="1" t="s">
        <v>53</v>
      </c>
      <c r="B937" s="1" t="s">
        <v>78</v>
      </c>
      <c r="C937" s="1" t="s">
        <v>561</v>
      </c>
      <c r="D937" s="1" t="s">
        <v>3</v>
      </c>
      <c r="E937" s="1">
        <v>2014.0</v>
      </c>
      <c r="F937" s="1" t="s">
        <v>98</v>
      </c>
      <c r="G937" s="1" t="s">
        <v>75</v>
      </c>
      <c r="H937" s="1" t="s">
        <v>76</v>
      </c>
      <c r="I937" s="1" t="s">
        <v>841</v>
      </c>
    </row>
    <row r="938" ht="15.75" customHeight="1">
      <c r="A938" s="1" t="s">
        <v>53</v>
      </c>
      <c r="B938" s="1" t="s">
        <v>78</v>
      </c>
      <c r="C938" s="1" t="s">
        <v>561</v>
      </c>
      <c r="D938" s="1" t="s">
        <v>3</v>
      </c>
      <c r="E938" s="1">
        <v>2014.0</v>
      </c>
      <c r="F938" s="1" t="s">
        <v>98</v>
      </c>
      <c r="G938" s="1" t="s">
        <v>75</v>
      </c>
      <c r="H938" s="1" t="s">
        <v>76</v>
      </c>
      <c r="I938" s="1" t="s">
        <v>787</v>
      </c>
    </row>
    <row r="939" ht="15.75" customHeight="1">
      <c r="A939" s="1" t="s">
        <v>53</v>
      </c>
      <c r="B939" s="1" t="s">
        <v>72</v>
      </c>
      <c r="C939" s="1" t="s">
        <v>84</v>
      </c>
      <c r="D939" s="1" t="s">
        <v>3</v>
      </c>
      <c r="E939" s="1">
        <v>2014.0</v>
      </c>
      <c r="F939" s="1" t="s">
        <v>98</v>
      </c>
      <c r="G939" s="1" t="s">
        <v>75</v>
      </c>
      <c r="H939" s="1" t="s">
        <v>121</v>
      </c>
      <c r="I939" s="1" t="s">
        <v>728</v>
      </c>
    </row>
    <row r="940" ht="15.75" customHeight="1">
      <c r="A940" s="1" t="s">
        <v>53</v>
      </c>
      <c r="B940" s="1" t="s">
        <v>72</v>
      </c>
      <c r="C940" s="1" t="s">
        <v>209</v>
      </c>
      <c r="D940" s="1" t="s">
        <v>4</v>
      </c>
      <c r="E940" s="1">
        <v>2014.0</v>
      </c>
      <c r="F940" s="1" t="s">
        <v>98</v>
      </c>
      <c r="G940" s="1" t="s">
        <v>75</v>
      </c>
      <c r="H940" s="1" t="s">
        <v>121</v>
      </c>
      <c r="I940" s="1" t="s">
        <v>728</v>
      </c>
    </row>
    <row r="941" ht="15.75" customHeight="1">
      <c r="A941" s="1" t="s">
        <v>53</v>
      </c>
      <c r="B941" s="1" t="s">
        <v>72</v>
      </c>
      <c r="C941" s="1" t="s">
        <v>213</v>
      </c>
      <c r="D941" s="1" t="s">
        <v>4</v>
      </c>
      <c r="E941" s="1">
        <v>2014.0</v>
      </c>
      <c r="F941" s="1" t="s">
        <v>98</v>
      </c>
      <c r="G941" s="1" t="s">
        <v>81</v>
      </c>
      <c r="H941" s="1" t="s">
        <v>82</v>
      </c>
      <c r="I941" s="1" t="s">
        <v>842</v>
      </c>
    </row>
    <row r="942" ht="15.75" customHeight="1">
      <c r="A942" s="1" t="s">
        <v>53</v>
      </c>
      <c r="B942" s="1" t="s">
        <v>72</v>
      </c>
      <c r="C942" s="1" t="s">
        <v>91</v>
      </c>
      <c r="D942" s="1" t="s">
        <v>85</v>
      </c>
      <c r="E942" s="1">
        <v>2014.0</v>
      </c>
      <c r="F942" s="1" t="s">
        <v>98</v>
      </c>
      <c r="G942" s="1" t="s">
        <v>81</v>
      </c>
      <c r="H942" s="1" t="s">
        <v>88</v>
      </c>
      <c r="I942" s="1" t="s">
        <v>793</v>
      </c>
    </row>
    <row r="943" ht="15.75" customHeight="1">
      <c r="A943" s="1" t="s">
        <v>53</v>
      </c>
      <c r="B943" s="1" t="s">
        <v>72</v>
      </c>
      <c r="C943" s="1" t="s">
        <v>91</v>
      </c>
      <c r="D943" s="1" t="s">
        <v>3</v>
      </c>
      <c r="E943" s="1">
        <v>2014.0</v>
      </c>
      <c r="F943" s="1" t="s">
        <v>98</v>
      </c>
      <c r="G943" s="1" t="s">
        <v>81</v>
      </c>
      <c r="H943" s="1" t="s">
        <v>88</v>
      </c>
      <c r="I943" s="1" t="s">
        <v>843</v>
      </c>
    </row>
    <row r="944" ht="15.75" customHeight="1">
      <c r="A944" s="1" t="s">
        <v>53</v>
      </c>
      <c r="B944" s="1" t="s">
        <v>72</v>
      </c>
      <c r="C944" s="1" t="s">
        <v>844</v>
      </c>
      <c r="D944" s="1" t="s">
        <v>3</v>
      </c>
      <c r="E944" s="1">
        <v>2014.0</v>
      </c>
      <c r="F944" s="1" t="s">
        <v>98</v>
      </c>
      <c r="G944" s="1" t="s">
        <v>81</v>
      </c>
      <c r="H944" s="1" t="s">
        <v>88</v>
      </c>
      <c r="I944" s="1" t="s">
        <v>845</v>
      </c>
    </row>
    <row r="945" ht="15.75" customHeight="1">
      <c r="A945" s="1" t="s">
        <v>53</v>
      </c>
      <c r="B945" s="1" t="s">
        <v>78</v>
      </c>
      <c r="C945" s="1" t="s">
        <v>91</v>
      </c>
      <c r="D945" s="1" t="s">
        <v>3</v>
      </c>
      <c r="E945" s="1">
        <v>2014.0</v>
      </c>
      <c r="F945" s="1" t="s">
        <v>98</v>
      </c>
      <c r="G945" s="1" t="s">
        <v>81</v>
      </c>
      <c r="H945" s="1" t="s">
        <v>88</v>
      </c>
      <c r="I945" s="1" t="s">
        <v>846</v>
      </c>
    </row>
    <row r="946" ht="15.75" customHeight="1">
      <c r="A946" s="1" t="s">
        <v>53</v>
      </c>
      <c r="B946" s="1" t="s">
        <v>78</v>
      </c>
      <c r="C946" s="1" t="s">
        <v>91</v>
      </c>
      <c r="D946" s="1" t="s">
        <v>85</v>
      </c>
      <c r="E946" s="1">
        <v>2014.0</v>
      </c>
      <c r="F946" s="1" t="s">
        <v>98</v>
      </c>
      <c r="G946" s="1" t="s">
        <v>81</v>
      </c>
      <c r="H946" s="1" t="s">
        <v>88</v>
      </c>
      <c r="I946" s="1" t="s">
        <v>847</v>
      </c>
    </row>
    <row r="947" ht="15.75" customHeight="1">
      <c r="A947" s="1" t="s">
        <v>53</v>
      </c>
      <c r="B947" s="1" t="s">
        <v>78</v>
      </c>
      <c r="C947" s="1" t="s">
        <v>307</v>
      </c>
      <c r="D947" s="1" t="s">
        <v>3</v>
      </c>
      <c r="E947" s="1">
        <v>2014.0</v>
      </c>
      <c r="F947" s="1" t="s">
        <v>98</v>
      </c>
      <c r="G947" s="1" t="s">
        <v>81</v>
      </c>
      <c r="H947" s="1" t="s">
        <v>88</v>
      </c>
      <c r="I947" s="1" t="s">
        <v>848</v>
      </c>
    </row>
    <row r="948" ht="15.75" customHeight="1">
      <c r="A948" s="1" t="s">
        <v>53</v>
      </c>
      <c r="B948" s="1" t="s">
        <v>78</v>
      </c>
      <c r="C948" s="1" t="s">
        <v>307</v>
      </c>
      <c r="D948" s="1" t="s">
        <v>85</v>
      </c>
      <c r="E948" s="1">
        <v>2014.0</v>
      </c>
      <c r="F948" s="1" t="s">
        <v>98</v>
      </c>
      <c r="G948" s="1" t="s">
        <v>81</v>
      </c>
      <c r="H948" s="1" t="s">
        <v>88</v>
      </c>
      <c r="I948" s="1" t="s">
        <v>849</v>
      </c>
    </row>
    <row r="949" ht="15.75" customHeight="1">
      <c r="A949" s="1" t="s">
        <v>53</v>
      </c>
      <c r="B949" s="1" t="s">
        <v>78</v>
      </c>
      <c r="C949" s="1" t="s">
        <v>850</v>
      </c>
      <c r="D949" s="1" t="s">
        <v>85</v>
      </c>
      <c r="E949" s="1">
        <v>2014.0</v>
      </c>
      <c r="F949" s="1" t="s">
        <v>98</v>
      </c>
      <c r="G949" s="1" t="s">
        <v>81</v>
      </c>
      <c r="H949" s="1" t="s">
        <v>88</v>
      </c>
      <c r="I949" s="1" t="s">
        <v>851</v>
      </c>
    </row>
    <row r="950" ht="15.75" customHeight="1">
      <c r="A950" s="1" t="s">
        <v>53</v>
      </c>
      <c r="B950" s="1" t="s">
        <v>78</v>
      </c>
      <c r="C950" s="1" t="s">
        <v>850</v>
      </c>
      <c r="D950" s="1" t="s">
        <v>4</v>
      </c>
      <c r="E950" s="1">
        <v>2014.0</v>
      </c>
      <c r="F950" s="1" t="s">
        <v>98</v>
      </c>
      <c r="G950" s="1" t="s">
        <v>81</v>
      </c>
      <c r="H950" s="1" t="s">
        <v>88</v>
      </c>
      <c r="I950" s="1" t="s">
        <v>852</v>
      </c>
    </row>
    <row r="951" ht="15.75" customHeight="1">
      <c r="A951" s="1" t="s">
        <v>53</v>
      </c>
      <c r="B951" s="1" t="s">
        <v>72</v>
      </c>
      <c r="C951" s="1" t="s">
        <v>853</v>
      </c>
      <c r="D951" s="1" t="s">
        <v>4</v>
      </c>
      <c r="E951" s="1">
        <v>2014.0</v>
      </c>
      <c r="F951" s="1" t="s">
        <v>98</v>
      </c>
      <c r="G951" s="1" t="s">
        <v>81</v>
      </c>
      <c r="H951" s="1" t="s">
        <v>96</v>
      </c>
      <c r="I951" s="1" t="s">
        <v>854</v>
      </c>
    </row>
    <row r="952" ht="15.75" customHeight="1">
      <c r="A952" s="1" t="s">
        <v>53</v>
      </c>
      <c r="B952" s="1" t="s">
        <v>78</v>
      </c>
      <c r="C952" s="1" t="s">
        <v>738</v>
      </c>
      <c r="D952" s="1" t="s">
        <v>3</v>
      </c>
      <c r="E952" s="1">
        <v>2014.0</v>
      </c>
      <c r="F952" s="1" t="s">
        <v>98</v>
      </c>
      <c r="G952" s="1" t="s">
        <v>81</v>
      </c>
      <c r="H952" s="1" t="s">
        <v>96</v>
      </c>
      <c r="I952" s="1" t="s">
        <v>739</v>
      </c>
    </row>
    <row r="953" ht="15.75" customHeight="1">
      <c r="A953" s="1" t="s">
        <v>855</v>
      </c>
      <c r="B953" s="1" t="s">
        <v>78</v>
      </c>
      <c r="C953" s="1" t="s">
        <v>367</v>
      </c>
      <c r="D953" s="1" t="s">
        <v>3</v>
      </c>
      <c r="E953" s="1">
        <v>1992.0</v>
      </c>
      <c r="F953" s="1" t="s">
        <v>221</v>
      </c>
      <c r="G953" s="1" t="s">
        <v>75</v>
      </c>
      <c r="H953" s="1" t="s">
        <v>76</v>
      </c>
      <c r="I953" s="1" t="s">
        <v>856</v>
      </c>
    </row>
    <row r="954" ht="15.75" customHeight="1">
      <c r="A954" s="1" t="s">
        <v>855</v>
      </c>
      <c r="B954" s="1" t="s">
        <v>78</v>
      </c>
      <c r="C954" s="1" t="s">
        <v>84</v>
      </c>
      <c r="D954" s="1" t="s">
        <v>3</v>
      </c>
      <c r="E954" s="1">
        <v>1992.0</v>
      </c>
      <c r="F954" s="1" t="s">
        <v>221</v>
      </c>
      <c r="G954" s="1" t="s">
        <v>75</v>
      </c>
      <c r="H954" s="1" t="s">
        <v>121</v>
      </c>
      <c r="I954" s="1" t="s">
        <v>857</v>
      </c>
    </row>
    <row r="955" ht="15.75" customHeight="1">
      <c r="A955" s="1" t="s">
        <v>855</v>
      </c>
      <c r="B955" s="1" t="s">
        <v>78</v>
      </c>
      <c r="C955" s="1" t="s">
        <v>367</v>
      </c>
      <c r="D955" s="1" t="s">
        <v>3</v>
      </c>
      <c r="E955" s="1">
        <v>1992.0</v>
      </c>
      <c r="F955" s="1" t="s">
        <v>221</v>
      </c>
      <c r="G955" s="1" t="s">
        <v>75</v>
      </c>
      <c r="H955" s="1" t="s">
        <v>121</v>
      </c>
      <c r="I955" s="1" t="s">
        <v>857</v>
      </c>
    </row>
    <row r="956" ht="15.75" customHeight="1">
      <c r="A956" s="1" t="s">
        <v>855</v>
      </c>
      <c r="B956" s="1" t="s">
        <v>78</v>
      </c>
      <c r="C956" s="1" t="s">
        <v>100</v>
      </c>
      <c r="D956" s="1" t="s">
        <v>4</v>
      </c>
      <c r="E956" s="1">
        <v>1994.0</v>
      </c>
      <c r="F956" s="1" t="s">
        <v>74</v>
      </c>
      <c r="G956" s="1" t="s">
        <v>75</v>
      </c>
      <c r="H956" s="1" t="s">
        <v>102</v>
      </c>
      <c r="I956" s="1" t="s">
        <v>858</v>
      </c>
    </row>
    <row r="957" ht="15.75" customHeight="1">
      <c r="A957" s="1" t="s">
        <v>855</v>
      </c>
      <c r="B957" s="1" t="s">
        <v>78</v>
      </c>
      <c r="C957" s="1" t="s">
        <v>367</v>
      </c>
      <c r="D957" s="1" t="s">
        <v>3</v>
      </c>
      <c r="E957" s="1">
        <v>1994.0</v>
      </c>
      <c r="F957" s="1" t="s">
        <v>74</v>
      </c>
      <c r="G957" s="1" t="s">
        <v>75</v>
      </c>
      <c r="H957" s="1" t="s">
        <v>76</v>
      </c>
      <c r="I957" s="1" t="s">
        <v>859</v>
      </c>
    </row>
    <row r="958" ht="15.75" customHeight="1">
      <c r="A958" s="1" t="s">
        <v>855</v>
      </c>
      <c r="B958" s="1" t="s">
        <v>78</v>
      </c>
      <c r="C958" s="1" t="s">
        <v>84</v>
      </c>
      <c r="D958" s="1" t="s">
        <v>4</v>
      </c>
      <c r="E958" s="1">
        <v>1994.0</v>
      </c>
      <c r="F958" s="1" t="s">
        <v>74</v>
      </c>
      <c r="G958" s="1" t="s">
        <v>75</v>
      </c>
      <c r="H958" s="1" t="s">
        <v>121</v>
      </c>
      <c r="I958" s="1" t="s">
        <v>857</v>
      </c>
    </row>
    <row r="959" ht="15.75" customHeight="1">
      <c r="A959" s="1" t="s">
        <v>855</v>
      </c>
      <c r="B959" s="1" t="s">
        <v>78</v>
      </c>
      <c r="C959" s="1" t="s">
        <v>100</v>
      </c>
      <c r="D959" s="1" t="s">
        <v>4</v>
      </c>
      <c r="E959" s="1">
        <v>1998.0</v>
      </c>
      <c r="F959" s="1" t="s">
        <v>80</v>
      </c>
      <c r="G959" s="1" t="s">
        <v>75</v>
      </c>
      <c r="H959" s="1" t="s">
        <v>102</v>
      </c>
      <c r="I959" s="1" t="s">
        <v>858</v>
      </c>
    </row>
    <row r="960" ht="15.75" customHeight="1">
      <c r="A960" s="1" t="s">
        <v>855</v>
      </c>
      <c r="B960" s="1" t="s">
        <v>72</v>
      </c>
      <c r="C960" s="1" t="s">
        <v>84</v>
      </c>
      <c r="D960" s="1" t="s">
        <v>3</v>
      </c>
      <c r="E960" s="1">
        <v>1998.0</v>
      </c>
      <c r="F960" s="1" t="s">
        <v>80</v>
      </c>
      <c r="G960" s="1" t="s">
        <v>75</v>
      </c>
      <c r="H960" s="1" t="s">
        <v>76</v>
      </c>
      <c r="I960" s="1" t="s">
        <v>860</v>
      </c>
    </row>
    <row r="961" ht="15.75" customHeight="1">
      <c r="A961" s="1" t="s">
        <v>855</v>
      </c>
      <c r="B961" s="1" t="s">
        <v>78</v>
      </c>
      <c r="C961" s="1" t="s">
        <v>84</v>
      </c>
      <c r="D961" s="1" t="s">
        <v>3</v>
      </c>
      <c r="E961" s="1">
        <v>1998.0</v>
      </c>
      <c r="F961" s="1" t="s">
        <v>80</v>
      </c>
      <c r="G961" s="1" t="s">
        <v>75</v>
      </c>
      <c r="H961" s="1" t="s">
        <v>76</v>
      </c>
      <c r="I961" s="1" t="s">
        <v>861</v>
      </c>
    </row>
    <row r="962" ht="15.75" customHeight="1">
      <c r="A962" s="1" t="s">
        <v>855</v>
      </c>
      <c r="B962" s="1" t="s">
        <v>78</v>
      </c>
      <c r="C962" s="1" t="s">
        <v>561</v>
      </c>
      <c r="D962" s="1" t="s">
        <v>3</v>
      </c>
      <c r="E962" s="1">
        <v>1998.0</v>
      </c>
      <c r="F962" s="1" t="s">
        <v>80</v>
      </c>
      <c r="G962" s="1" t="s">
        <v>75</v>
      </c>
      <c r="H962" s="1" t="s">
        <v>76</v>
      </c>
      <c r="I962" s="1" t="s">
        <v>862</v>
      </c>
    </row>
    <row r="963" ht="15.75" customHeight="1">
      <c r="A963" s="1" t="s">
        <v>855</v>
      </c>
      <c r="B963" s="1" t="s">
        <v>78</v>
      </c>
      <c r="C963" s="1" t="s">
        <v>561</v>
      </c>
      <c r="D963" s="1" t="s">
        <v>3</v>
      </c>
      <c r="E963" s="1">
        <v>1998.0</v>
      </c>
      <c r="F963" s="1" t="s">
        <v>80</v>
      </c>
      <c r="G963" s="1" t="s">
        <v>75</v>
      </c>
      <c r="H963" s="1" t="s">
        <v>76</v>
      </c>
      <c r="I963" s="1" t="s">
        <v>863</v>
      </c>
    </row>
    <row r="964" ht="15.75" customHeight="1">
      <c r="A964" s="1" t="s">
        <v>855</v>
      </c>
      <c r="B964" s="1" t="s">
        <v>78</v>
      </c>
      <c r="C964" s="1" t="s">
        <v>561</v>
      </c>
      <c r="D964" s="1" t="s">
        <v>3</v>
      </c>
      <c r="E964" s="1">
        <v>1998.0</v>
      </c>
      <c r="F964" s="1" t="s">
        <v>80</v>
      </c>
      <c r="G964" s="1" t="s">
        <v>75</v>
      </c>
      <c r="H964" s="1" t="s">
        <v>76</v>
      </c>
      <c r="I964" s="1" t="s">
        <v>864</v>
      </c>
    </row>
    <row r="965" ht="15.75" customHeight="1">
      <c r="A965" s="1" t="s">
        <v>855</v>
      </c>
      <c r="B965" s="1" t="s">
        <v>78</v>
      </c>
      <c r="C965" s="1" t="s">
        <v>561</v>
      </c>
      <c r="D965" s="1" t="s">
        <v>3</v>
      </c>
      <c r="E965" s="1">
        <v>1998.0</v>
      </c>
      <c r="F965" s="1" t="s">
        <v>80</v>
      </c>
      <c r="G965" s="1" t="s">
        <v>75</v>
      </c>
      <c r="H965" s="1" t="s">
        <v>76</v>
      </c>
      <c r="I965" s="1" t="s">
        <v>861</v>
      </c>
    </row>
    <row r="966" ht="15.75" customHeight="1">
      <c r="A966" s="1" t="s">
        <v>855</v>
      </c>
      <c r="B966" s="1" t="s">
        <v>72</v>
      </c>
      <c r="C966" s="1" t="s">
        <v>73</v>
      </c>
      <c r="D966" s="1" t="s">
        <v>4</v>
      </c>
      <c r="E966" s="1">
        <v>1998.0</v>
      </c>
      <c r="F966" s="1" t="s">
        <v>80</v>
      </c>
      <c r="G966" s="1" t="s">
        <v>75</v>
      </c>
      <c r="H966" s="1" t="s">
        <v>76</v>
      </c>
      <c r="I966" s="1" t="s">
        <v>865</v>
      </c>
    </row>
    <row r="967" ht="15.75" customHeight="1">
      <c r="A967" s="1" t="s">
        <v>855</v>
      </c>
      <c r="B967" s="1" t="s">
        <v>72</v>
      </c>
      <c r="C967" s="1" t="s">
        <v>73</v>
      </c>
      <c r="D967" s="1" t="s">
        <v>4</v>
      </c>
      <c r="E967" s="1">
        <v>1998.0</v>
      </c>
      <c r="F967" s="1" t="s">
        <v>80</v>
      </c>
      <c r="G967" s="1" t="s">
        <v>75</v>
      </c>
      <c r="H967" s="1" t="s">
        <v>76</v>
      </c>
      <c r="I967" s="1" t="s">
        <v>866</v>
      </c>
    </row>
    <row r="968" ht="15.75" customHeight="1">
      <c r="A968" s="1" t="s">
        <v>855</v>
      </c>
      <c r="B968" s="1" t="s">
        <v>72</v>
      </c>
      <c r="C968" s="1" t="s">
        <v>73</v>
      </c>
      <c r="D968" s="1" t="s">
        <v>4</v>
      </c>
      <c r="E968" s="1">
        <v>1998.0</v>
      </c>
      <c r="F968" s="1" t="s">
        <v>80</v>
      </c>
      <c r="G968" s="1" t="s">
        <v>75</v>
      </c>
      <c r="H968" s="1" t="s">
        <v>76</v>
      </c>
      <c r="I968" s="1" t="s">
        <v>860</v>
      </c>
    </row>
    <row r="969" ht="15.75" customHeight="1">
      <c r="A969" s="1" t="s">
        <v>855</v>
      </c>
      <c r="B969" s="1" t="s">
        <v>72</v>
      </c>
      <c r="C969" s="1" t="s">
        <v>73</v>
      </c>
      <c r="D969" s="1" t="s">
        <v>4</v>
      </c>
      <c r="E969" s="1">
        <v>1998.0</v>
      </c>
      <c r="F969" s="1" t="s">
        <v>80</v>
      </c>
      <c r="G969" s="1" t="s">
        <v>75</v>
      </c>
      <c r="H969" s="1" t="s">
        <v>76</v>
      </c>
      <c r="I969" s="1" t="s">
        <v>867</v>
      </c>
    </row>
    <row r="970" ht="15.75" customHeight="1">
      <c r="A970" s="1" t="s">
        <v>855</v>
      </c>
      <c r="B970" s="1" t="s">
        <v>72</v>
      </c>
      <c r="C970" s="1" t="s">
        <v>367</v>
      </c>
      <c r="D970" s="1" t="s">
        <v>3</v>
      </c>
      <c r="E970" s="1">
        <v>1998.0</v>
      </c>
      <c r="F970" s="1" t="s">
        <v>80</v>
      </c>
      <c r="G970" s="1" t="s">
        <v>75</v>
      </c>
      <c r="H970" s="1" t="s">
        <v>76</v>
      </c>
      <c r="I970" s="1" t="s">
        <v>865</v>
      </c>
    </row>
    <row r="971" ht="15.75" customHeight="1">
      <c r="A971" s="1" t="s">
        <v>855</v>
      </c>
      <c r="B971" s="1" t="s">
        <v>78</v>
      </c>
      <c r="C971" s="1" t="s">
        <v>367</v>
      </c>
      <c r="D971" s="1" t="s">
        <v>3</v>
      </c>
      <c r="E971" s="1">
        <v>1998.0</v>
      </c>
      <c r="F971" s="1" t="s">
        <v>80</v>
      </c>
      <c r="G971" s="1" t="s">
        <v>75</v>
      </c>
      <c r="H971" s="1" t="s">
        <v>76</v>
      </c>
      <c r="I971" s="1" t="s">
        <v>861</v>
      </c>
    </row>
    <row r="972" ht="15.75" customHeight="1">
      <c r="A972" s="1" t="s">
        <v>855</v>
      </c>
      <c r="B972" s="1" t="s">
        <v>78</v>
      </c>
      <c r="C972" s="1" t="s">
        <v>87</v>
      </c>
      <c r="D972" s="1" t="s">
        <v>3</v>
      </c>
      <c r="E972" s="1">
        <v>1998.0</v>
      </c>
      <c r="F972" s="1" t="s">
        <v>80</v>
      </c>
      <c r="G972" s="1" t="s">
        <v>81</v>
      </c>
      <c r="H972" s="1" t="s">
        <v>88</v>
      </c>
      <c r="I972" s="1" t="s">
        <v>868</v>
      </c>
    </row>
    <row r="973" ht="15.75" customHeight="1">
      <c r="A973" s="1" t="s">
        <v>855</v>
      </c>
      <c r="B973" s="1" t="s">
        <v>78</v>
      </c>
      <c r="C973" s="1" t="s">
        <v>105</v>
      </c>
      <c r="D973" s="1" t="s">
        <v>4</v>
      </c>
      <c r="E973" s="1">
        <v>2002.0</v>
      </c>
      <c r="F973" s="1" t="s">
        <v>86</v>
      </c>
      <c r="G973" s="1" t="s">
        <v>75</v>
      </c>
      <c r="H973" s="1" t="s">
        <v>102</v>
      </c>
      <c r="I973" s="1" t="s">
        <v>869</v>
      </c>
    </row>
    <row r="974" ht="15.75" customHeight="1">
      <c r="A974" s="1" t="s">
        <v>855</v>
      </c>
      <c r="B974" s="1" t="s">
        <v>72</v>
      </c>
      <c r="C974" s="1" t="s">
        <v>105</v>
      </c>
      <c r="D974" s="1" t="s">
        <v>4</v>
      </c>
      <c r="E974" s="1">
        <v>2002.0</v>
      </c>
      <c r="F974" s="1" t="s">
        <v>86</v>
      </c>
      <c r="G974" s="1" t="s">
        <v>75</v>
      </c>
      <c r="H974" s="1" t="s">
        <v>102</v>
      </c>
      <c r="I974" s="1" t="s">
        <v>870</v>
      </c>
    </row>
    <row r="975" ht="15.75" customHeight="1">
      <c r="A975" s="1" t="s">
        <v>855</v>
      </c>
      <c r="B975" s="1" t="s">
        <v>78</v>
      </c>
      <c r="C975" s="1" t="s">
        <v>84</v>
      </c>
      <c r="D975" s="1" t="s">
        <v>4</v>
      </c>
      <c r="E975" s="1">
        <v>2002.0</v>
      </c>
      <c r="F975" s="1" t="s">
        <v>86</v>
      </c>
      <c r="G975" s="1" t="s">
        <v>75</v>
      </c>
      <c r="H975" s="1" t="s">
        <v>76</v>
      </c>
      <c r="I975" s="1" t="s">
        <v>861</v>
      </c>
    </row>
    <row r="976" ht="15.75" customHeight="1">
      <c r="A976" s="1" t="s">
        <v>855</v>
      </c>
      <c r="B976" s="1" t="s">
        <v>78</v>
      </c>
      <c r="C976" s="1" t="s">
        <v>84</v>
      </c>
      <c r="D976" s="1" t="s">
        <v>85</v>
      </c>
      <c r="E976" s="1">
        <v>2002.0</v>
      </c>
      <c r="F976" s="1" t="s">
        <v>86</v>
      </c>
      <c r="G976" s="1" t="s">
        <v>75</v>
      </c>
      <c r="H976" s="1" t="s">
        <v>76</v>
      </c>
      <c r="I976" s="1" t="s">
        <v>864</v>
      </c>
    </row>
    <row r="977" ht="15.75" customHeight="1">
      <c r="A977" s="1" t="s">
        <v>855</v>
      </c>
      <c r="B977" s="1" t="s">
        <v>72</v>
      </c>
      <c r="C977" s="1" t="s">
        <v>209</v>
      </c>
      <c r="D977" s="1" t="s">
        <v>3</v>
      </c>
      <c r="E977" s="1">
        <v>2002.0</v>
      </c>
      <c r="F977" s="1" t="s">
        <v>86</v>
      </c>
      <c r="G977" s="1" t="s">
        <v>75</v>
      </c>
      <c r="H977" s="1" t="s">
        <v>76</v>
      </c>
      <c r="I977" s="1" t="s">
        <v>860</v>
      </c>
    </row>
    <row r="978" ht="15.75" customHeight="1">
      <c r="A978" s="1" t="s">
        <v>855</v>
      </c>
      <c r="B978" s="1" t="s">
        <v>78</v>
      </c>
      <c r="C978" s="1" t="s">
        <v>561</v>
      </c>
      <c r="D978" s="1" t="s">
        <v>3</v>
      </c>
      <c r="E978" s="1">
        <v>2002.0</v>
      </c>
      <c r="F978" s="1" t="s">
        <v>86</v>
      </c>
      <c r="G978" s="1" t="s">
        <v>75</v>
      </c>
      <c r="H978" s="1" t="s">
        <v>76</v>
      </c>
      <c r="I978" s="1" t="s">
        <v>862</v>
      </c>
    </row>
    <row r="979" ht="15.75" customHeight="1">
      <c r="A979" s="1" t="s">
        <v>855</v>
      </c>
      <c r="B979" s="1" t="s">
        <v>78</v>
      </c>
      <c r="C979" s="1" t="s">
        <v>561</v>
      </c>
      <c r="D979" s="1" t="s">
        <v>3</v>
      </c>
      <c r="E979" s="1">
        <v>2002.0</v>
      </c>
      <c r="F979" s="1" t="s">
        <v>86</v>
      </c>
      <c r="G979" s="1" t="s">
        <v>75</v>
      </c>
      <c r="H979" s="1" t="s">
        <v>76</v>
      </c>
      <c r="I979" s="1" t="s">
        <v>863</v>
      </c>
    </row>
    <row r="980" ht="15.75" customHeight="1">
      <c r="A980" s="1" t="s">
        <v>855</v>
      </c>
      <c r="B980" s="1" t="s">
        <v>78</v>
      </c>
      <c r="C980" s="1" t="s">
        <v>561</v>
      </c>
      <c r="D980" s="1" t="s">
        <v>3</v>
      </c>
      <c r="E980" s="1">
        <v>2002.0</v>
      </c>
      <c r="F980" s="1" t="s">
        <v>86</v>
      </c>
      <c r="G980" s="1" t="s">
        <v>75</v>
      </c>
      <c r="H980" s="1" t="s">
        <v>76</v>
      </c>
      <c r="I980" s="1" t="s">
        <v>864</v>
      </c>
    </row>
    <row r="981" ht="15.75" customHeight="1">
      <c r="A981" s="1" t="s">
        <v>855</v>
      </c>
      <c r="B981" s="1" t="s">
        <v>78</v>
      </c>
      <c r="C981" s="1" t="s">
        <v>561</v>
      </c>
      <c r="D981" s="1" t="s">
        <v>3</v>
      </c>
      <c r="E981" s="1">
        <v>2002.0</v>
      </c>
      <c r="F981" s="1" t="s">
        <v>86</v>
      </c>
      <c r="G981" s="1" t="s">
        <v>75</v>
      </c>
      <c r="H981" s="1" t="s">
        <v>76</v>
      </c>
      <c r="I981" s="1" t="s">
        <v>861</v>
      </c>
    </row>
    <row r="982" ht="15.75" customHeight="1">
      <c r="A982" s="1" t="s">
        <v>855</v>
      </c>
      <c r="B982" s="1" t="s">
        <v>72</v>
      </c>
      <c r="C982" s="1" t="s">
        <v>73</v>
      </c>
      <c r="D982" s="1" t="s">
        <v>4</v>
      </c>
      <c r="E982" s="1">
        <v>2002.0</v>
      </c>
      <c r="F982" s="1" t="s">
        <v>86</v>
      </c>
      <c r="G982" s="1" t="s">
        <v>75</v>
      </c>
      <c r="H982" s="1" t="s">
        <v>76</v>
      </c>
      <c r="I982" s="1" t="s">
        <v>865</v>
      </c>
    </row>
    <row r="983" ht="15.75" customHeight="1">
      <c r="A983" s="1" t="s">
        <v>855</v>
      </c>
      <c r="B983" s="1" t="s">
        <v>72</v>
      </c>
      <c r="C983" s="1" t="s">
        <v>73</v>
      </c>
      <c r="D983" s="1" t="s">
        <v>4</v>
      </c>
      <c r="E983" s="1">
        <v>2002.0</v>
      </c>
      <c r="F983" s="1" t="s">
        <v>86</v>
      </c>
      <c r="G983" s="1" t="s">
        <v>75</v>
      </c>
      <c r="H983" s="1" t="s">
        <v>76</v>
      </c>
      <c r="I983" s="1" t="s">
        <v>866</v>
      </c>
    </row>
    <row r="984" ht="15.75" customHeight="1">
      <c r="A984" s="1" t="s">
        <v>855</v>
      </c>
      <c r="B984" s="1" t="s">
        <v>72</v>
      </c>
      <c r="C984" s="1" t="s">
        <v>73</v>
      </c>
      <c r="D984" s="1" t="s">
        <v>4</v>
      </c>
      <c r="E984" s="1">
        <v>2002.0</v>
      </c>
      <c r="F984" s="1" t="s">
        <v>86</v>
      </c>
      <c r="G984" s="1" t="s">
        <v>75</v>
      </c>
      <c r="H984" s="1" t="s">
        <v>76</v>
      </c>
      <c r="I984" s="1" t="s">
        <v>871</v>
      </c>
    </row>
    <row r="985" ht="15.75" customHeight="1">
      <c r="A985" s="1" t="s">
        <v>855</v>
      </c>
      <c r="B985" s="1" t="s">
        <v>72</v>
      </c>
      <c r="C985" s="1" t="s">
        <v>73</v>
      </c>
      <c r="D985" s="1" t="s">
        <v>4</v>
      </c>
      <c r="E985" s="1">
        <v>2002.0</v>
      </c>
      <c r="F985" s="1" t="s">
        <v>86</v>
      </c>
      <c r="G985" s="1" t="s">
        <v>75</v>
      </c>
      <c r="H985" s="1" t="s">
        <v>76</v>
      </c>
      <c r="I985" s="1" t="s">
        <v>860</v>
      </c>
    </row>
    <row r="986" ht="15.75" customHeight="1">
      <c r="A986" s="1" t="s">
        <v>855</v>
      </c>
      <c r="B986" s="1" t="s">
        <v>72</v>
      </c>
      <c r="C986" s="1" t="s">
        <v>73</v>
      </c>
      <c r="D986" s="1" t="s">
        <v>4</v>
      </c>
      <c r="E986" s="1">
        <v>2002.0</v>
      </c>
      <c r="F986" s="1" t="s">
        <v>86</v>
      </c>
      <c r="G986" s="1" t="s">
        <v>75</v>
      </c>
      <c r="H986" s="1" t="s">
        <v>76</v>
      </c>
      <c r="I986" s="1" t="s">
        <v>872</v>
      </c>
    </row>
    <row r="987" ht="15.75" customHeight="1">
      <c r="A987" s="1" t="s">
        <v>855</v>
      </c>
      <c r="B987" s="1" t="s">
        <v>78</v>
      </c>
      <c r="C987" s="1" t="s">
        <v>367</v>
      </c>
      <c r="D987" s="1" t="s">
        <v>4</v>
      </c>
      <c r="E987" s="1">
        <v>2002.0</v>
      </c>
      <c r="F987" s="1" t="s">
        <v>86</v>
      </c>
      <c r="G987" s="1" t="s">
        <v>75</v>
      </c>
      <c r="H987" s="1" t="s">
        <v>76</v>
      </c>
      <c r="I987" s="1" t="s">
        <v>863</v>
      </c>
    </row>
    <row r="988" ht="15.75" customHeight="1">
      <c r="A988" s="1" t="s">
        <v>855</v>
      </c>
      <c r="B988" s="1" t="s">
        <v>78</v>
      </c>
      <c r="C988" s="1" t="s">
        <v>367</v>
      </c>
      <c r="D988" s="1" t="s">
        <v>85</v>
      </c>
      <c r="E988" s="1">
        <v>2002.0</v>
      </c>
      <c r="F988" s="1" t="s">
        <v>86</v>
      </c>
      <c r="G988" s="1" t="s">
        <v>75</v>
      </c>
      <c r="H988" s="1" t="s">
        <v>76</v>
      </c>
      <c r="I988" s="1" t="s">
        <v>864</v>
      </c>
    </row>
    <row r="989" ht="15.75" customHeight="1">
      <c r="A989" s="1" t="s">
        <v>855</v>
      </c>
      <c r="B989" s="1" t="s">
        <v>78</v>
      </c>
      <c r="C989" s="1" t="s">
        <v>105</v>
      </c>
      <c r="D989" s="1" t="s">
        <v>4</v>
      </c>
      <c r="E989" s="1">
        <v>2006.0</v>
      </c>
      <c r="F989" s="1" t="s">
        <v>90</v>
      </c>
      <c r="G989" s="1" t="s">
        <v>75</v>
      </c>
      <c r="H989" s="1" t="s">
        <v>102</v>
      </c>
      <c r="I989" s="1" t="s">
        <v>869</v>
      </c>
    </row>
    <row r="990" ht="15.75" customHeight="1">
      <c r="A990" s="1" t="s">
        <v>855</v>
      </c>
      <c r="B990" s="1" t="s">
        <v>72</v>
      </c>
      <c r="C990" s="1" t="s">
        <v>105</v>
      </c>
      <c r="D990" s="1" t="s">
        <v>4</v>
      </c>
      <c r="E990" s="1">
        <v>2006.0</v>
      </c>
      <c r="F990" s="1" t="s">
        <v>90</v>
      </c>
      <c r="G990" s="1" t="s">
        <v>75</v>
      </c>
      <c r="H990" s="1" t="s">
        <v>102</v>
      </c>
      <c r="I990" s="1" t="s">
        <v>870</v>
      </c>
    </row>
    <row r="991" ht="15.75" customHeight="1">
      <c r="A991" s="1" t="s">
        <v>855</v>
      </c>
      <c r="B991" s="1" t="s">
        <v>78</v>
      </c>
      <c r="C991" s="1" t="s">
        <v>105</v>
      </c>
      <c r="D991" s="1" t="s">
        <v>3</v>
      </c>
      <c r="E991" s="1">
        <v>2006.0</v>
      </c>
      <c r="F991" s="1" t="s">
        <v>90</v>
      </c>
      <c r="G991" s="1" t="s">
        <v>75</v>
      </c>
      <c r="H991" s="1" t="s">
        <v>102</v>
      </c>
      <c r="I991" s="1" t="s">
        <v>873</v>
      </c>
    </row>
    <row r="992" ht="15.75" customHeight="1">
      <c r="A992" s="1" t="s">
        <v>855</v>
      </c>
      <c r="B992" s="1" t="s">
        <v>72</v>
      </c>
      <c r="C992" s="1" t="s">
        <v>105</v>
      </c>
      <c r="D992" s="1" t="s">
        <v>3</v>
      </c>
      <c r="E992" s="1">
        <v>2006.0</v>
      </c>
      <c r="F992" s="1" t="s">
        <v>90</v>
      </c>
      <c r="G992" s="1" t="s">
        <v>75</v>
      </c>
      <c r="H992" s="1" t="s">
        <v>102</v>
      </c>
      <c r="I992" s="1" t="s">
        <v>874</v>
      </c>
    </row>
    <row r="993" ht="15.75" customHeight="1">
      <c r="A993" s="1" t="s">
        <v>855</v>
      </c>
      <c r="B993" s="1" t="s">
        <v>78</v>
      </c>
      <c r="C993" s="1" t="s">
        <v>84</v>
      </c>
      <c r="D993" s="1" t="s">
        <v>4</v>
      </c>
      <c r="E993" s="1">
        <v>2006.0</v>
      </c>
      <c r="F993" s="1" t="s">
        <v>90</v>
      </c>
      <c r="G993" s="1" t="s">
        <v>75</v>
      </c>
      <c r="H993" s="1" t="s">
        <v>76</v>
      </c>
      <c r="I993" s="1" t="s">
        <v>864</v>
      </c>
    </row>
    <row r="994" ht="15.75" customHeight="1">
      <c r="A994" s="1" t="s">
        <v>855</v>
      </c>
      <c r="B994" s="1" t="s">
        <v>78</v>
      </c>
      <c r="C994" s="1" t="s">
        <v>84</v>
      </c>
      <c r="D994" s="1" t="s">
        <v>3</v>
      </c>
      <c r="E994" s="1">
        <v>2006.0</v>
      </c>
      <c r="F994" s="1" t="s">
        <v>90</v>
      </c>
      <c r="G994" s="1" t="s">
        <v>75</v>
      </c>
      <c r="H994" s="1" t="s">
        <v>76</v>
      </c>
      <c r="I994" s="1" t="s">
        <v>875</v>
      </c>
    </row>
    <row r="995" ht="15.75" customHeight="1">
      <c r="A995" s="1" t="s">
        <v>855</v>
      </c>
      <c r="B995" s="1" t="s">
        <v>72</v>
      </c>
      <c r="C995" s="1" t="s">
        <v>209</v>
      </c>
      <c r="D995" s="1" t="s">
        <v>4</v>
      </c>
      <c r="E995" s="1">
        <v>2006.0</v>
      </c>
      <c r="F995" s="1" t="s">
        <v>90</v>
      </c>
      <c r="G995" s="1" t="s">
        <v>75</v>
      </c>
      <c r="H995" s="1" t="s">
        <v>76</v>
      </c>
      <c r="I995" s="1" t="s">
        <v>860</v>
      </c>
    </row>
    <row r="996" ht="15.75" customHeight="1">
      <c r="A996" s="1" t="s">
        <v>855</v>
      </c>
      <c r="B996" s="1" t="s">
        <v>78</v>
      </c>
      <c r="C996" s="1" t="s">
        <v>209</v>
      </c>
      <c r="D996" s="1" t="s">
        <v>4</v>
      </c>
      <c r="E996" s="1">
        <v>2006.0</v>
      </c>
      <c r="F996" s="1" t="s">
        <v>90</v>
      </c>
      <c r="G996" s="1" t="s">
        <v>75</v>
      </c>
      <c r="H996" s="1" t="s">
        <v>76</v>
      </c>
      <c r="I996" s="1" t="s">
        <v>875</v>
      </c>
    </row>
    <row r="997" ht="15.75" customHeight="1">
      <c r="A997" s="1" t="s">
        <v>855</v>
      </c>
      <c r="B997" s="1" t="s">
        <v>78</v>
      </c>
      <c r="C997" s="1" t="s">
        <v>367</v>
      </c>
      <c r="D997" s="1" t="s">
        <v>85</v>
      </c>
      <c r="E997" s="1">
        <v>2006.0</v>
      </c>
      <c r="F997" s="1" t="s">
        <v>90</v>
      </c>
      <c r="G997" s="1" t="s">
        <v>75</v>
      </c>
      <c r="H997" s="1" t="s">
        <v>76</v>
      </c>
      <c r="I997" s="1" t="s">
        <v>875</v>
      </c>
    </row>
    <row r="998" ht="15.75" customHeight="1">
      <c r="A998" s="1" t="s">
        <v>855</v>
      </c>
      <c r="B998" s="1" t="s">
        <v>78</v>
      </c>
      <c r="C998" s="1" t="s">
        <v>367</v>
      </c>
      <c r="D998" s="1" t="s">
        <v>4</v>
      </c>
      <c r="E998" s="1">
        <v>2006.0</v>
      </c>
      <c r="F998" s="1" t="s">
        <v>90</v>
      </c>
      <c r="G998" s="1" t="s">
        <v>75</v>
      </c>
      <c r="H998" s="1" t="s">
        <v>121</v>
      </c>
      <c r="I998" s="1" t="s">
        <v>876</v>
      </c>
    </row>
    <row r="999" ht="15.75" customHeight="1">
      <c r="A999" s="1" t="s">
        <v>855</v>
      </c>
      <c r="B999" s="1" t="s">
        <v>78</v>
      </c>
      <c r="C999" s="1" t="s">
        <v>367</v>
      </c>
      <c r="D999" s="1" t="s">
        <v>3</v>
      </c>
      <c r="E999" s="1">
        <v>2006.0</v>
      </c>
      <c r="F999" s="1" t="s">
        <v>90</v>
      </c>
      <c r="G999" s="1" t="s">
        <v>75</v>
      </c>
      <c r="H999" s="1" t="s">
        <v>121</v>
      </c>
      <c r="I999" s="1" t="s">
        <v>877</v>
      </c>
    </row>
    <row r="1000" ht="15.75" customHeight="1">
      <c r="A1000" s="1" t="s">
        <v>855</v>
      </c>
      <c r="B1000" s="1" t="s">
        <v>72</v>
      </c>
      <c r="C1000" s="1" t="s">
        <v>87</v>
      </c>
      <c r="D1000" s="1" t="s">
        <v>85</v>
      </c>
      <c r="E1000" s="1">
        <v>2006.0</v>
      </c>
      <c r="F1000" s="1" t="s">
        <v>90</v>
      </c>
      <c r="G1000" s="1" t="s">
        <v>81</v>
      </c>
      <c r="H1000" s="1" t="s">
        <v>88</v>
      </c>
      <c r="I1000" s="1" t="s">
        <v>878</v>
      </c>
    </row>
    <row r="1001" ht="15.75" customHeight="1">
      <c r="A1001" s="1" t="s">
        <v>855</v>
      </c>
      <c r="B1001" s="1" t="s">
        <v>78</v>
      </c>
      <c r="C1001" s="1" t="s">
        <v>87</v>
      </c>
      <c r="D1001" s="1" t="s">
        <v>3</v>
      </c>
      <c r="E1001" s="1">
        <v>2006.0</v>
      </c>
      <c r="F1001" s="1" t="s">
        <v>90</v>
      </c>
      <c r="G1001" s="1" t="s">
        <v>81</v>
      </c>
      <c r="H1001" s="1" t="s">
        <v>88</v>
      </c>
      <c r="I1001" s="1" t="s">
        <v>879</v>
      </c>
    </row>
    <row r="1002" ht="15.75" customHeight="1">
      <c r="A1002" s="1" t="s">
        <v>855</v>
      </c>
      <c r="B1002" s="1" t="s">
        <v>78</v>
      </c>
      <c r="C1002" s="1" t="s">
        <v>603</v>
      </c>
      <c r="D1002" s="1" t="s">
        <v>4</v>
      </c>
      <c r="E1002" s="1">
        <v>2010.0</v>
      </c>
      <c r="F1002" s="1" t="s">
        <v>93</v>
      </c>
      <c r="G1002" s="1" t="s">
        <v>603</v>
      </c>
      <c r="H1002" s="1" t="s">
        <v>603</v>
      </c>
      <c r="I1002" s="1" t="s">
        <v>880</v>
      </c>
    </row>
    <row r="1003" ht="15.75" customHeight="1">
      <c r="A1003" s="1" t="s">
        <v>855</v>
      </c>
      <c r="B1003" s="1" t="s">
        <v>78</v>
      </c>
      <c r="C1003" s="1" t="s">
        <v>603</v>
      </c>
      <c r="D1003" s="1" t="s">
        <v>4</v>
      </c>
      <c r="E1003" s="1">
        <v>2010.0</v>
      </c>
      <c r="F1003" s="1" t="s">
        <v>93</v>
      </c>
      <c r="G1003" s="1" t="s">
        <v>603</v>
      </c>
      <c r="H1003" s="1" t="s">
        <v>603</v>
      </c>
      <c r="I1003" s="1" t="s">
        <v>881</v>
      </c>
    </row>
    <row r="1004" ht="15.75" customHeight="1">
      <c r="A1004" s="1" t="s">
        <v>855</v>
      </c>
      <c r="B1004" s="1" t="s">
        <v>78</v>
      </c>
      <c r="C1004" s="1" t="s">
        <v>603</v>
      </c>
      <c r="D1004" s="1" t="s">
        <v>4</v>
      </c>
      <c r="E1004" s="1">
        <v>2010.0</v>
      </c>
      <c r="F1004" s="1" t="s">
        <v>93</v>
      </c>
      <c r="G1004" s="1" t="s">
        <v>603</v>
      </c>
      <c r="H1004" s="1" t="s">
        <v>603</v>
      </c>
      <c r="I1004" s="1" t="s">
        <v>882</v>
      </c>
    </row>
    <row r="1005" ht="15.75" customHeight="1">
      <c r="A1005" s="1" t="s">
        <v>855</v>
      </c>
      <c r="B1005" s="1" t="s">
        <v>78</v>
      </c>
      <c r="C1005" s="1" t="s">
        <v>603</v>
      </c>
      <c r="D1005" s="1" t="s">
        <v>4</v>
      </c>
      <c r="E1005" s="1">
        <v>2010.0</v>
      </c>
      <c r="F1005" s="1" t="s">
        <v>93</v>
      </c>
      <c r="G1005" s="1" t="s">
        <v>603</v>
      </c>
      <c r="H1005" s="1" t="s">
        <v>603</v>
      </c>
      <c r="I1005" s="1" t="s">
        <v>883</v>
      </c>
    </row>
    <row r="1006" ht="15.75" customHeight="1">
      <c r="A1006" s="1" t="s">
        <v>855</v>
      </c>
      <c r="B1006" s="1" t="s">
        <v>78</v>
      </c>
      <c r="C1006" s="1" t="s">
        <v>603</v>
      </c>
      <c r="D1006" s="1" t="s">
        <v>4</v>
      </c>
      <c r="E1006" s="1">
        <v>2010.0</v>
      </c>
      <c r="F1006" s="1" t="s">
        <v>93</v>
      </c>
      <c r="G1006" s="1" t="s">
        <v>603</v>
      </c>
      <c r="H1006" s="1" t="s">
        <v>603</v>
      </c>
      <c r="I1006" s="1" t="s">
        <v>884</v>
      </c>
    </row>
    <row r="1007" ht="15.75" customHeight="1">
      <c r="A1007" s="1" t="s">
        <v>855</v>
      </c>
      <c r="B1007" s="1" t="s">
        <v>78</v>
      </c>
      <c r="C1007" s="1" t="s">
        <v>105</v>
      </c>
      <c r="D1007" s="1" t="s">
        <v>85</v>
      </c>
      <c r="E1007" s="1">
        <v>2010.0</v>
      </c>
      <c r="F1007" s="1" t="s">
        <v>93</v>
      </c>
      <c r="G1007" s="1" t="s">
        <v>75</v>
      </c>
      <c r="H1007" s="1" t="s">
        <v>102</v>
      </c>
      <c r="I1007" s="1" t="s">
        <v>869</v>
      </c>
    </row>
    <row r="1008" ht="15.75" customHeight="1">
      <c r="A1008" s="1" t="s">
        <v>855</v>
      </c>
      <c r="B1008" s="1" t="s">
        <v>72</v>
      </c>
      <c r="C1008" s="1" t="s">
        <v>105</v>
      </c>
      <c r="D1008" s="1" t="s">
        <v>85</v>
      </c>
      <c r="E1008" s="1">
        <v>2010.0</v>
      </c>
      <c r="F1008" s="1" t="s">
        <v>93</v>
      </c>
      <c r="G1008" s="1" t="s">
        <v>75</v>
      </c>
      <c r="H1008" s="1" t="s">
        <v>102</v>
      </c>
      <c r="I1008" s="1" t="s">
        <v>870</v>
      </c>
    </row>
    <row r="1009" ht="15.75" customHeight="1">
      <c r="A1009" s="1" t="s">
        <v>855</v>
      </c>
      <c r="B1009" s="1" t="s">
        <v>78</v>
      </c>
      <c r="C1009" s="1" t="s">
        <v>105</v>
      </c>
      <c r="D1009" s="1" t="s">
        <v>3</v>
      </c>
      <c r="E1009" s="1">
        <v>2010.0</v>
      </c>
      <c r="F1009" s="1" t="s">
        <v>93</v>
      </c>
      <c r="G1009" s="1" t="s">
        <v>75</v>
      </c>
      <c r="H1009" s="1" t="s">
        <v>102</v>
      </c>
      <c r="I1009" s="1" t="s">
        <v>885</v>
      </c>
    </row>
    <row r="1010" ht="15.75" customHeight="1">
      <c r="A1010" s="1" t="s">
        <v>855</v>
      </c>
      <c r="B1010" s="1" t="s">
        <v>72</v>
      </c>
      <c r="C1010" s="1" t="s">
        <v>105</v>
      </c>
      <c r="D1010" s="1" t="s">
        <v>3</v>
      </c>
      <c r="E1010" s="1">
        <v>2010.0</v>
      </c>
      <c r="F1010" s="1" t="s">
        <v>93</v>
      </c>
      <c r="G1010" s="1" t="s">
        <v>75</v>
      </c>
      <c r="H1010" s="1" t="s">
        <v>102</v>
      </c>
      <c r="I1010" s="1" t="s">
        <v>886</v>
      </c>
    </row>
    <row r="1011" ht="15.75" customHeight="1">
      <c r="A1011" s="1" t="s">
        <v>855</v>
      </c>
      <c r="B1011" s="1" t="s">
        <v>78</v>
      </c>
      <c r="C1011" s="1" t="s">
        <v>84</v>
      </c>
      <c r="D1011" s="1" t="s">
        <v>85</v>
      </c>
      <c r="E1011" s="1">
        <v>2010.0</v>
      </c>
      <c r="F1011" s="1" t="s">
        <v>93</v>
      </c>
      <c r="G1011" s="1" t="s">
        <v>75</v>
      </c>
      <c r="H1011" s="1" t="s">
        <v>76</v>
      </c>
      <c r="I1011" s="1" t="s">
        <v>875</v>
      </c>
    </row>
    <row r="1012" ht="15.75" customHeight="1">
      <c r="A1012" s="1" t="s">
        <v>855</v>
      </c>
      <c r="B1012" s="1" t="s">
        <v>78</v>
      </c>
      <c r="C1012" s="1" t="s">
        <v>209</v>
      </c>
      <c r="D1012" s="1" t="s">
        <v>85</v>
      </c>
      <c r="E1012" s="1">
        <v>2010.0</v>
      </c>
      <c r="F1012" s="1" t="s">
        <v>93</v>
      </c>
      <c r="G1012" s="1" t="s">
        <v>75</v>
      </c>
      <c r="H1012" s="1" t="s">
        <v>76</v>
      </c>
      <c r="I1012" s="1" t="s">
        <v>887</v>
      </c>
    </row>
    <row r="1013" ht="15.75" customHeight="1">
      <c r="A1013" s="1" t="s">
        <v>855</v>
      </c>
      <c r="B1013" s="1" t="s">
        <v>78</v>
      </c>
      <c r="C1013" s="1" t="s">
        <v>561</v>
      </c>
      <c r="D1013" s="1" t="s">
        <v>85</v>
      </c>
      <c r="E1013" s="1">
        <v>2010.0</v>
      </c>
      <c r="F1013" s="1" t="s">
        <v>93</v>
      </c>
      <c r="G1013" s="1" t="s">
        <v>75</v>
      </c>
      <c r="H1013" s="1" t="s">
        <v>76</v>
      </c>
      <c r="I1013" s="1" t="s">
        <v>888</v>
      </c>
    </row>
    <row r="1014" ht="15.75" customHeight="1">
      <c r="A1014" s="1" t="s">
        <v>855</v>
      </c>
      <c r="B1014" s="1" t="s">
        <v>78</v>
      </c>
      <c r="C1014" s="1" t="s">
        <v>561</v>
      </c>
      <c r="D1014" s="1" t="s">
        <v>85</v>
      </c>
      <c r="E1014" s="1">
        <v>2010.0</v>
      </c>
      <c r="F1014" s="1" t="s">
        <v>93</v>
      </c>
      <c r="G1014" s="1" t="s">
        <v>75</v>
      </c>
      <c r="H1014" s="1" t="s">
        <v>76</v>
      </c>
      <c r="I1014" s="1" t="s">
        <v>875</v>
      </c>
    </row>
    <row r="1015" ht="15.75" customHeight="1">
      <c r="A1015" s="1" t="s">
        <v>855</v>
      </c>
      <c r="B1015" s="1" t="s">
        <v>78</v>
      </c>
      <c r="C1015" s="1" t="s">
        <v>561</v>
      </c>
      <c r="D1015" s="1" t="s">
        <v>85</v>
      </c>
      <c r="E1015" s="1">
        <v>2010.0</v>
      </c>
      <c r="F1015" s="1" t="s">
        <v>93</v>
      </c>
      <c r="G1015" s="1" t="s">
        <v>75</v>
      </c>
      <c r="H1015" s="1" t="s">
        <v>76</v>
      </c>
      <c r="I1015" s="1" t="s">
        <v>889</v>
      </c>
    </row>
    <row r="1016" ht="15.75" customHeight="1">
      <c r="A1016" s="1" t="s">
        <v>855</v>
      </c>
      <c r="B1016" s="1" t="s">
        <v>78</v>
      </c>
      <c r="C1016" s="1" t="s">
        <v>561</v>
      </c>
      <c r="D1016" s="1" t="s">
        <v>85</v>
      </c>
      <c r="E1016" s="1">
        <v>2010.0</v>
      </c>
      <c r="F1016" s="1" t="s">
        <v>93</v>
      </c>
      <c r="G1016" s="1" t="s">
        <v>75</v>
      </c>
      <c r="H1016" s="1" t="s">
        <v>76</v>
      </c>
      <c r="I1016" s="1" t="s">
        <v>887</v>
      </c>
    </row>
    <row r="1017" ht="15.75" customHeight="1">
      <c r="A1017" s="1" t="s">
        <v>855</v>
      </c>
      <c r="B1017" s="1" t="s">
        <v>78</v>
      </c>
      <c r="C1017" s="1" t="s">
        <v>367</v>
      </c>
      <c r="D1017" s="1" t="s">
        <v>85</v>
      </c>
      <c r="E1017" s="1">
        <v>2010.0</v>
      </c>
      <c r="F1017" s="1" t="s">
        <v>93</v>
      </c>
      <c r="G1017" s="1" t="s">
        <v>75</v>
      </c>
      <c r="H1017" s="1" t="s">
        <v>76</v>
      </c>
      <c r="I1017" s="1" t="s">
        <v>875</v>
      </c>
    </row>
    <row r="1018" ht="15.75" customHeight="1">
      <c r="A1018" s="1" t="s">
        <v>855</v>
      </c>
      <c r="B1018" s="1" t="s">
        <v>78</v>
      </c>
      <c r="C1018" s="1" t="s">
        <v>367</v>
      </c>
      <c r="D1018" s="1" t="s">
        <v>4</v>
      </c>
      <c r="E1018" s="1">
        <v>2010.0</v>
      </c>
      <c r="F1018" s="1" t="s">
        <v>93</v>
      </c>
      <c r="G1018" s="1" t="s">
        <v>75</v>
      </c>
      <c r="H1018" s="1" t="s">
        <v>121</v>
      </c>
      <c r="I1018" s="1" t="s">
        <v>890</v>
      </c>
    </row>
    <row r="1019" ht="15.75" customHeight="1">
      <c r="A1019" s="1" t="s">
        <v>855</v>
      </c>
      <c r="B1019" s="1" t="s">
        <v>72</v>
      </c>
      <c r="C1019" s="1" t="s">
        <v>87</v>
      </c>
      <c r="D1019" s="1" t="s">
        <v>4</v>
      </c>
      <c r="E1019" s="1">
        <v>2010.0</v>
      </c>
      <c r="F1019" s="1" t="s">
        <v>93</v>
      </c>
      <c r="G1019" s="1" t="s">
        <v>81</v>
      </c>
      <c r="H1019" s="1" t="s">
        <v>88</v>
      </c>
      <c r="I1019" s="1" t="s">
        <v>891</v>
      </c>
    </row>
    <row r="1020" ht="15.75" customHeight="1">
      <c r="A1020" s="1" t="s">
        <v>855</v>
      </c>
      <c r="B1020" s="1" t="s">
        <v>78</v>
      </c>
      <c r="C1020" s="1" t="s">
        <v>87</v>
      </c>
      <c r="D1020" s="1" t="s">
        <v>4</v>
      </c>
      <c r="E1020" s="1">
        <v>2010.0</v>
      </c>
      <c r="F1020" s="1" t="s">
        <v>93</v>
      </c>
      <c r="G1020" s="1" t="s">
        <v>81</v>
      </c>
      <c r="H1020" s="1" t="s">
        <v>88</v>
      </c>
      <c r="I1020" s="1" t="s">
        <v>892</v>
      </c>
    </row>
    <row r="1021" ht="15.75" customHeight="1">
      <c r="A1021" s="1" t="s">
        <v>855</v>
      </c>
      <c r="B1021" s="1" t="s">
        <v>78</v>
      </c>
      <c r="C1021" s="1" t="s">
        <v>87</v>
      </c>
      <c r="D1021" s="1" t="s">
        <v>3</v>
      </c>
      <c r="E1021" s="1">
        <v>2010.0</v>
      </c>
      <c r="F1021" s="1" t="s">
        <v>93</v>
      </c>
      <c r="G1021" s="1" t="s">
        <v>81</v>
      </c>
      <c r="H1021" s="1" t="s">
        <v>88</v>
      </c>
      <c r="I1021" s="1" t="s">
        <v>879</v>
      </c>
    </row>
    <row r="1022" ht="15.75" customHeight="1">
      <c r="A1022" s="1" t="s">
        <v>855</v>
      </c>
      <c r="B1022" s="1" t="s">
        <v>72</v>
      </c>
      <c r="C1022" s="1" t="s">
        <v>209</v>
      </c>
      <c r="D1022" s="1" t="s">
        <v>3</v>
      </c>
      <c r="E1022" s="1">
        <v>2014.0</v>
      </c>
      <c r="F1022" s="1" t="s">
        <v>98</v>
      </c>
      <c r="G1022" s="1" t="s">
        <v>75</v>
      </c>
      <c r="H1022" s="1" t="s">
        <v>76</v>
      </c>
      <c r="I1022" s="1" t="s">
        <v>893</v>
      </c>
    </row>
    <row r="1023" ht="15.75" customHeight="1">
      <c r="A1023" s="1" t="s">
        <v>855</v>
      </c>
      <c r="B1023" s="1" t="s">
        <v>72</v>
      </c>
      <c r="C1023" s="1" t="s">
        <v>73</v>
      </c>
      <c r="D1023" s="1" t="s">
        <v>4</v>
      </c>
      <c r="E1023" s="1">
        <v>2014.0</v>
      </c>
      <c r="F1023" s="1" t="s">
        <v>98</v>
      </c>
      <c r="G1023" s="1" t="s">
        <v>75</v>
      </c>
      <c r="H1023" s="1" t="s">
        <v>76</v>
      </c>
      <c r="I1023" s="1" t="s">
        <v>894</v>
      </c>
    </row>
    <row r="1024" ht="15.75" customHeight="1">
      <c r="A1024" s="1" t="s">
        <v>855</v>
      </c>
      <c r="B1024" s="1" t="s">
        <v>72</v>
      </c>
      <c r="C1024" s="1" t="s">
        <v>73</v>
      </c>
      <c r="D1024" s="1" t="s">
        <v>4</v>
      </c>
      <c r="E1024" s="1">
        <v>2014.0</v>
      </c>
      <c r="F1024" s="1" t="s">
        <v>98</v>
      </c>
      <c r="G1024" s="1" t="s">
        <v>75</v>
      </c>
      <c r="H1024" s="1" t="s">
        <v>76</v>
      </c>
      <c r="I1024" s="1" t="s">
        <v>893</v>
      </c>
    </row>
    <row r="1025" ht="15.75" customHeight="1">
      <c r="A1025" s="1" t="s">
        <v>855</v>
      </c>
      <c r="B1025" s="1" t="s">
        <v>72</v>
      </c>
      <c r="C1025" s="1" t="s">
        <v>73</v>
      </c>
      <c r="D1025" s="1" t="s">
        <v>4</v>
      </c>
      <c r="E1025" s="1">
        <v>2014.0</v>
      </c>
      <c r="F1025" s="1" t="s">
        <v>98</v>
      </c>
      <c r="G1025" s="1" t="s">
        <v>75</v>
      </c>
      <c r="H1025" s="1" t="s">
        <v>76</v>
      </c>
      <c r="I1025" s="1" t="s">
        <v>895</v>
      </c>
    </row>
    <row r="1026" ht="15.75" customHeight="1">
      <c r="A1026" s="1" t="s">
        <v>855</v>
      </c>
      <c r="B1026" s="1" t="s">
        <v>72</v>
      </c>
      <c r="C1026" s="1" t="s">
        <v>73</v>
      </c>
      <c r="D1026" s="1" t="s">
        <v>4</v>
      </c>
      <c r="E1026" s="1">
        <v>2014.0</v>
      </c>
      <c r="F1026" s="1" t="s">
        <v>98</v>
      </c>
      <c r="G1026" s="1" t="s">
        <v>75</v>
      </c>
      <c r="H1026" s="1" t="s">
        <v>76</v>
      </c>
      <c r="I1026" s="1" t="s">
        <v>896</v>
      </c>
    </row>
    <row r="1027" ht="15.75" customHeight="1">
      <c r="A1027" s="1" t="s">
        <v>855</v>
      </c>
      <c r="B1027" s="1" t="s">
        <v>72</v>
      </c>
      <c r="C1027" s="1" t="s">
        <v>73</v>
      </c>
      <c r="D1027" s="1" t="s">
        <v>4</v>
      </c>
      <c r="E1027" s="1">
        <v>2014.0</v>
      </c>
      <c r="F1027" s="1" t="s">
        <v>98</v>
      </c>
      <c r="G1027" s="1" t="s">
        <v>75</v>
      </c>
      <c r="H1027" s="1" t="s">
        <v>76</v>
      </c>
      <c r="I1027" s="1" t="s">
        <v>897</v>
      </c>
    </row>
    <row r="1028" ht="15.75" customHeight="1">
      <c r="A1028" s="1" t="s">
        <v>855</v>
      </c>
      <c r="B1028" s="1" t="s">
        <v>72</v>
      </c>
      <c r="C1028" s="1" t="s">
        <v>367</v>
      </c>
      <c r="D1028" s="1" t="s">
        <v>3</v>
      </c>
      <c r="E1028" s="1">
        <v>2014.0</v>
      </c>
      <c r="F1028" s="1" t="s">
        <v>98</v>
      </c>
      <c r="G1028" s="1" t="s">
        <v>75</v>
      </c>
      <c r="H1028" s="1" t="s">
        <v>76</v>
      </c>
      <c r="I1028" s="1" t="s">
        <v>897</v>
      </c>
    </row>
    <row r="1029" ht="15.75" customHeight="1">
      <c r="A1029" s="1" t="s">
        <v>855</v>
      </c>
      <c r="B1029" s="1" t="s">
        <v>78</v>
      </c>
      <c r="C1029" s="1" t="s">
        <v>84</v>
      </c>
      <c r="D1029" s="1" t="s">
        <v>3</v>
      </c>
      <c r="E1029" s="1">
        <v>2014.0</v>
      </c>
      <c r="F1029" s="1" t="s">
        <v>98</v>
      </c>
      <c r="G1029" s="1" t="s">
        <v>75</v>
      </c>
      <c r="H1029" s="1" t="s">
        <v>76</v>
      </c>
      <c r="I1029" s="1" t="s">
        <v>898</v>
      </c>
    </row>
    <row r="1030" ht="15.75" customHeight="1">
      <c r="A1030" s="1" t="s">
        <v>855</v>
      </c>
      <c r="B1030" s="1" t="s">
        <v>78</v>
      </c>
      <c r="C1030" s="1" t="s">
        <v>209</v>
      </c>
      <c r="D1030" s="1" t="s">
        <v>85</v>
      </c>
      <c r="E1030" s="1">
        <v>2014.0</v>
      </c>
      <c r="F1030" s="1" t="s">
        <v>98</v>
      </c>
      <c r="G1030" s="1" t="s">
        <v>75</v>
      </c>
      <c r="H1030" s="1" t="s">
        <v>76</v>
      </c>
      <c r="I1030" s="1" t="s">
        <v>887</v>
      </c>
    </row>
    <row r="1031" ht="15.75" customHeight="1">
      <c r="A1031" s="1" t="s">
        <v>855</v>
      </c>
      <c r="B1031" s="1" t="s">
        <v>78</v>
      </c>
      <c r="C1031" s="1" t="s">
        <v>367</v>
      </c>
      <c r="D1031" s="1" t="s">
        <v>85</v>
      </c>
      <c r="E1031" s="1">
        <v>2014.0</v>
      </c>
      <c r="F1031" s="1" t="s">
        <v>98</v>
      </c>
      <c r="G1031" s="1" t="s">
        <v>75</v>
      </c>
      <c r="H1031" s="1" t="s">
        <v>76</v>
      </c>
      <c r="I1031" s="1" t="s">
        <v>899</v>
      </c>
    </row>
    <row r="1032" ht="15.75" customHeight="1">
      <c r="A1032" s="1" t="s">
        <v>855</v>
      </c>
      <c r="B1032" s="1" t="s">
        <v>78</v>
      </c>
      <c r="C1032" s="1" t="s">
        <v>84</v>
      </c>
      <c r="D1032" s="1" t="s">
        <v>85</v>
      </c>
      <c r="E1032" s="1">
        <v>2014.0</v>
      </c>
      <c r="F1032" s="1" t="s">
        <v>98</v>
      </c>
      <c r="G1032" s="1" t="s">
        <v>75</v>
      </c>
      <c r="H1032" s="1" t="s">
        <v>121</v>
      </c>
      <c r="I1032" s="1" t="s">
        <v>900</v>
      </c>
    </row>
    <row r="1033" ht="15.75" customHeight="1">
      <c r="A1033" s="1" t="s">
        <v>855</v>
      </c>
      <c r="B1033" s="1" t="s">
        <v>72</v>
      </c>
      <c r="C1033" s="1" t="s">
        <v>87</v>
      </c>
      <c r="D1033" s="1" t="s">
        <v>4</v>
      </c>
      <c r="E1033" s="1">
        <v>2014.0</v>
      </c>
      <c r="F1033" s="1" t="s">
        <v>98</v>
      </c>
      <c r="G1033" s="1" t="s">
        <v>81</v>
      </c>
      <c r="H1033" s="1" t="s">
        <v>88</v>
      </c>
      <c r="I1033" s="1" t="s">
        <v>901</v>
      </c>
    </row>
    <row r="1034" ht="15.75" customHeight="1">
      <c r="A1034" s="1" t="s">
        <v>855</v>
      </c>
      <c r="B1034" s="1" t="s">
        <v>78</v>
      </c>
      <c r="C1034" s="1" t="s">
        <v>87</v>
      </c>
      <c r="D1034" s="1" t="s">
        <v>3</v>
      </c>
      <c r="E1034" s="1">
        <v>2014.0</v>
      </c>
      <c r="F1034" s="1" t="s">
        <v>98</v>
      </c>
      <c r="G1034" s="1" t="s">
        <v>81</v>
      </c>
      <c r="H1034" s="1" t="s">
        <v>88</v>
      </c>
      <c r="I1034" s="1" t="s">
        <v>902</v>
      </c>
    </row>
    <row r="1035" ht="15.75" customHeight="1">
      <c r="A1035" s="1" t="s">
        <v>903</v>
      </c>
      <c r="B1035" s="1" t="s">
        <v>78</v>
      </c>
      <c r="C1035" s="1" t="s">
        <v>125</v>
      </c>
      <c r="D1035" s="1" t="s">
        <v>85</v>
      </c>
      <c r="E1035" s="1">
        <v>2002.0</v>
      </c>
      <c r="F1035" s="1" t="s">
        <v>86</v>
      </c>
      <c r="G1035" s="1" t="s">
        <v>81</v>
      </c>
      <c r="H1035" s="1" t="s">
        <v>82</v>
      </c>
      <c r="I1035" s="1" t="s">
        <v>904</v>
      </c>
    </row>
    <row r="1036" ht="15.75" customHeight="1">
      <c r="A1036" s="1" t="s">
        <v>903</v>
      </c>
      <c r="B1036" s="1" t="s">
        <v>78</v>
      </c>
      <c r="C1036" s="1" t="s">
        <v>135</v>
      </c>
      <c r="D1036" s="1" t="s">
        <v>85</v>
      </c>
      <c r="E1036" s="1">
        <v>2002.0</v>
      </c>
      <c r="F1036" s="1" t="s">
        <v>86</v>
      </c>
      <c r="G1036" s="1" t="s">
        <v>81</v>
      </c>
      <c r="H1036" s="1" t="s">
        <v>82</v>
      </c>
      <c r="I1036" s="1" t="s">
        <v>904</v>
      </c>
    </row>
    <row r="1037" ht="15.75" customHeight="1">
      <c r="A1037" s="1" t="s">
        <v>903</v>
      </c>
      <c r="B1037" s="1" t="s">
        <v>78</v>
      </c>
      <c r="C1037" s="1" t="s">
        <v>79</v>
      </c>
      <c r="D1037" s="1" t="s">
        <v>85</v>
      </c>
      <c r="E1037" s="1">
        <v>2002.0</v>
      </c>
      <c r="F1037" s="1" t="s">
        <v>86</v>
      </c>
      <c r="G1037" s="1" t="s">
        <v>81</v>
      </c>
      <c r="H1037" s="1" t="s">
        <v>82</v>
      </c>
      <c r="I1037" s="1" t="s">
        <v>904</v>
      </c>
    </row>
    <row r="1038" ht="15.75" customHeight="1">
      <c r="A1038" s="1" t="s">
        <v>903</v>
      </c>
      <c r="B1038" s="1" t="s">
        <v>78</v>
      </c>
      <c r="C1038" s="1" t="s">
        <v>213</v>
      </c>
      <c r="D1038" s="1" t="s">
        <v>3</v>
      </c>
      <c r="E1038" s="1">
        <v>2002.0</v>
      </c>
      <c r="F1038" s="1" t="s">
        <v>86</v>
      </c>
      <c r="G1038" s="1" t="s">
        <v>81</v>
      </c>
      <c r="H1038" s="1" t="s">
        <v>82</v>
      </c>
      <c r="I1038" s="1" t="s">
        <v>904</v>
      </c>
    </row>
    <row r="1039" ht="15.75" customHeight="1">
      <c r="A1039" s="1" t="s">
        <v>903</v>
      </c>
      <c r="B1039" s="1" t="s">
        <v>72</v>
      </c>
      <c r="C1039" s="1" t="s">
        <v>125</v>
      </c>
      <c r="D1039" s="1" t="s">
        <v>3</v>
      </c>
      <c r="E1039" s="1">
        <v>2006.0</v>
      </c>
      <c r="F1039" s="1" t="s">
        <v>90</v>
      </c>
      <c r="G1039" s="1" t="s">
        <v>81</v>
      </c>
      <c r="H1039" s="1" t="s">
        <v>82</v>
      </c>
      <c r="I1039" s="1" t="s">
        <v>905</v>
      </c>
    </row>
    <row r="1040" ht="15.75" customHeight="1">
      <c r="A1040" s="1" t="s">
        <v>903</v>
      </c>
      <c r="B1040" s="1" t="s">
        <v>78</v>
      </c>
      <c r="C1040" s="1" t="s">
        <v>125</v>
      </c>
      <c r="D1040" s="1" t="s">
        <v>85</v>
      </c>
      <c r="E1040" s="1">
        <v>2006.0</v>
      </c>
      <c r="F1040" s="1" t="s">
        <v>90</v>
      </c>
      <c r="G1040" s="1" t="s">
        <v>81</v>
      </c>
      <c r="H1040" s="1" t="s">
        <v>82</v>
      </c>
      <c r="I1040" s="1" t="s">
        <v>904</v>
      </c>
    </row>
    <row r="1041" ht="15.75" customHeight="1">
      <c r="A1041" s="1" t="s">
        <v>903</v>
      </c>
      <c r="B1041" s="1" t="s">
        <v>78</v>
      </c>
      <c r="C1041" s="1" t="s">
        <v>213</v>
      </c>
      <c r="D1041" s="1" t="s">
        <v>3</v>
      </c>
      <c r="E1041" s="1">
        <v>2006.0</v>
      </c>
      <c r="F1041" s="1" t="s">
        <v>90</v>
      </c>
      <c r="G1041" s="1" t="s">
        <v>81</v>
      </c>
      <c r="H1041" s="1" t="s">
        <v>82</v>
      </c>
      <c r="I1041" s="1" t="s">
        <v>904</v>
      </c>
    </row>
    <row r="1042" ht="15.75" customHeight="1">
      <c r="A1042" s="1" t="s">
        <v>903</v>
      </c>
      <c r="B1042" s="1" t="s">
        <v>72</v>
      </c>
      <c r="C1042" s="1" t="s">
        <v>268</v>
      </c>
      <c r="D1042" s="1" t="s">
        <v>4</v>
      </c>
      <c r="E1042" s="1">
        <v>2010.0</v>
      </c>
      <c r="F1042" s="1" t="s">
        <v>93</v>
      </c>
      <c r="G1042" s="1" t="s">
        <v>269</v>
      </c>
      <c r="H1042" s="1" t="s">
        <v>269</v>
      </c>
      <c r="I1042" s="1" t="s">
        <v>906</v>
      </c>
    </row>
    <row r="1043" ht="15.75" customHeight="1">
      <c r="A1043" s="1" t="s">
        <v>903</v>
      </c>
      <c r="B1043" s="1" t="s">
        <v>72</v>
      </c>
      <c r="C1043" s="1" t="s">
        <v>79</v>
      </c>
      <c r="D1043" s="1" t="s">
        <v>3</v>
      </c>
      <c r="E1043" s="1">
        <v>2010.0</v>
      </c>
      <c r="F1043" s="1" t="s">
        <v>93</v>
      </c>
      <c r="G1043" s="1" t="s">
        <v>81</v>
      </c>
      <c r="H1043" s="1" t="s">
        <v>82</v>
      </c>
      <c r="I1043" s="1" t="s">
        <v>905</v>
      </c>
    </row>
    <row r="1044" ht="15.75" customHeight="1">
      <c r="A1044" s="1" t="s">
        <v>903</v>
      </c>
      <c r="B1044" s="1" t="s">
        <v>72</v>
      </c>
      <c r="C1044" s="1" t="s">
        <v>322</v>
      </c>
      <c r="D1044" s="1" t="s">
        <v>3</v>
      </c>
      <c r="E1044" s="1">
        <v>2010.0</v>
      </c>
      <c r="F1044" s="1" t="s">
        <v>93</v>
      </c>
      <c r="G1044" s="1" t="s">
        <v>81</v>
      </c>
      <c r="H1044" s="1" t="s">
        <v>82</v>
      </c>
      <c r="I1044" s="1" t="s">
        <v>905</v>
      </c>
    </row>
    <row r="1045" ht="15.75" customHeight="1">
      <c r="A1045" s="1" t="s">
        <v>903</v>
      </c>
      <c r="B1045" s="1" t="s">
        <v>72</v>
      </c>
      <c r="C1045" s="1" t="s">
        <v>322</v>
      </c>
      <c r="D1045" s="1" t="s">
        <v>3</v>
      </c>
      <c r="E1045" s="1">
        <v>2014.0</v>
      </c>
      <c r="F1045" s="1" t="s">
        <v>98</v>
      </c>
      <c r="G1045" s="1" t="s">
        <v>81</v>
      </c>
      <c r="H1045" s="1" t="s">
        <v>82</v>
      </c>
      <c r="I1045" s="1" t="s">
        <v>905</v>
      </c>
    </row>
    <row r="1046" ht="15.75" customHeight="1">
      <c r="A1046" s="1" t="s">
        <v>907</v>
      </c>
      <c r="B1046" s="1" t="s">
        <v>72</v>
      </c>
      <c r="C1046" s="1" t="s">
        <v>368</v>
      </c>
      <c r="D1046" s="1" t="s">
        <v>85</v>
      </c>
      <c r="E1046" s="1">
        <v>1998.0</v>
      </c>
      <c r="F1046" s="1" t="s">
        <v>80</v>
      </c>
      <c r="G1046" s="1" t="s">
        <v>368</v>
      </c>
      <c r="H1046" s="1" t="s">
        <v>368</v>
      </c>
      <c r="I1046" s="1" t="s">
        <v>908</v>
      </c>
    </row>
    <row r="1047" ht="15.75" customHeight="1">
      <c r="A1047" s="1" t="s">
        <v>907</v>
      </c>
      <c r="B1047" s="1" t="s">
        <v>72</v>
      </c>
      <c r="C1047" s="1" t="s">
        <v>368</v>
      </c>
      <c r="D1047" s="1" t="s">
        <v>85</v>
      </c>
      <c r="E1047" s="1">
        <v>1998.0</v>
      </c>
      <c r="F1047" s="1" t="s">
        <v>80</v>
      </c>
      <c r="G1047" s="1" t="s">
        <v>368</v>
      </c>
      <c r="H1047" s="1" t="s">
        <v>368</v>
      </c>
      <c r="I1047" s="1" t="s">
        <v>909</v>
      </c>
    </row>
    <row r="1048" ht="15.75" customHeight="1">
      <c r="A1048" s="1" t="s">
        <v>907</v>
      </c>
      <c r="B1048" s="1" t="s">
        <v>72</v>
      </c>
      <c r="C1048" s="1" t="s">
        <v>368</v>
      </c>
      <c r="D1048" s="1" t="s">
        <v>85</v>
      </c>
      <c r="E1048" s="1">
        <v>1998.0</v>
      </c>
      <c r="F1048" s="1" t="s">
        <v>80</v>
      </c>
      <c r="G1048" s="1" t="s">
        <v>368</v>
      </c>
      <c r="H1048" s="1" t="s">
        <v>368</v>
      </c>
      <c r="I1048" s="1" t="s">
        <v>910</v>
      </c>
    </row>
    <row r="1049" ht="15.75" customHeight="1">
      <c r="A1049" s="1" t="s">
        <v>907</v>
      </c>
      <c r="B1049" s="1" t="s">
        <v>72</v>
      </c>
      <c r="C1049" s="1" t="s">
        <v>368</v>
      </c>
      <c r="D1049" s="1" t="s">
        <v>85</v>
      </c>
      <c r="E1049" s="1">
        <v>1998.0</v>
      </c>
      <c r="F1049" s="1" t="s">
        <v>80</v>
      </c>
      <c r="G1049" s="1" t="s">
        <v>368</v>
      </c>
      <c r="H1049" s="1" t="s">
        <v>368</v>
      </c>
      <c r="I1049" s="1" t="s">
        <v>911</v>
      </c>
    </row>
    <row r="1050" ht="15.75" customHeight="1">
      <c r="A1050" s="1" t="s">
        <v>907</v>
      </c>
      <c r="B1050" s="1" t="s">
        <v>72</v>
      </c>
      <c r="C1050" s="1" t="s">
        <v>368</v>
      </c>
      <c r="D1050" s="1" t="s">
        <v>85</v>
      </c>
      <c r="E1050" s="1">
        <v>1998.0</v>
      </c>
      <c r="F1050" s="1" t="s">
        <v>80</v>
      </c>
      <c r="G1050" s="1" t="s">
        <v>368</v>
      </c>
      <c r="H1050" s="1" t="s">
        <v>368</v>
      </c>
      <c r="I1050" s="1" t="s">
        <v>912</v>
      </c>
    </row>
    <row r="1051" ht="15.75" customHeight="1">
      <c r="A1051" s="1" t="s">
        <v>907</v>
      </c>
      <c r="B1051" s="1" t="s">
        <v>72</v>
      </c>
      <c r="C1051" s="1" t="s">
        <v>368</v>
      </c>
      <c r="D1051" s="1" t="s">
        <v>85</v>
      </c>
      <c r="E1051" s="1">
        <v>1998.0</v>
      </c>
      <c r="F1051" s="1" t="s">
        <v>80</v>
      </c>
      <c r="G1051" s="1" t="s">
        <v>368</v>
      </c>
      <c r="H1051" s="1" t="s">
        <v>368</v>
      </c>
      <c r="I1051" s="1" t="s">
        <v>913</v>
      </c>
    </row>
    <row r="1052" ht="15.75" customHeight="1">
      <c r="A1052" s="1" t="s">
        <v>907</v>
      </c>
      <c r="B1052" s="1" t="s">
        <v>72</v>
      </c>
      <c r="C1052" s="1" t="s">
        <v>368</v>
      </c>
      <c r="D1052" s="1" t="s">
        <v>85</v>
      </c>
      <c r="E1052" s="1">
        <v>1998.0</v>
      </c>
      <c r="F1052" s="1" t="s">
        <v>80</v>
      </c>
      <c r="G1052" s="1" t="s">
        <v>368</v>
      </c>
      <c r="H1052" s="1" t="s">
        <v>368</v>
      </c>
      <c r="I1052" s="1" t="s">
        <v>914</v>
      </c>
    </row>
    <row r="1053" ht="15.75" customHeight="1">
      <c r="A1053" s="1" t="s">
        <v>907</v>
      </c>
      <c r="B1053" s="1" t="s">
        <v>72</v>
      </c>
      <c r="C1053" s="1" t="s">
        <v>368</v>
      </c>
      <c r="D1053" s="1" t="s">
        <v>85</v>
      </c>
      <c r="E1053" s="1">
        <v>1998.0</v>
      </c>
      <c r="F1053" s="1" t="s">
        <v>80</v>
      </c>
      <c r="G1053" s="1" t="s">
        <v>368</v>
      </c>
      <c r="H1053" s="1" t="s">
        <v>368</v>
      </c>
      <c r="I1053" s="1" t="s">
        <v>915</v>
      </c>
    </row>
    <row r="1054" ht="15.75" customHeight="1">
      <c r="A1054" s="1" t="s">
        <v>907</v>
      </c>
      <c r="B1054" s="1" t="s">
        <v>72</v>
      </c>
      <c r="C1054" s="1" t="s">
        <v>368</v>
      </c>
      <c r="D1054" s="1" t="s">
        <v>85</v>
      </c>
      <c r="E1054" s="1">
        <v>1998.0</v>
      </c>
      <c r="F1054" s="1" t="s">
        <v>80</v>
      </c>
      <c r="G1054" s="1" t="s">
        <v>368</v>
      </c>
      <c r="H1054" s="1" t="s">
        <v>368</v>
      </c>
      <c r="I1054" s="1" t="s">
        <v>916</v>
      </c>
    </row>
    <row r="1055" ht="15.75" customHeight="1">
      <c r="A1055" s="1" t="s">
        <v>907</v>
      </c>
      <c r="B1055" s="1" t="s">
        <v>72</v>
      </c>
      <c r="C1055" s="1" t="s">
        <v>368</v>
      </c>
      <c r="D1055" s="1" t="s">
        <v>85</v>
      </c>
      <c r="E1055" s="1">
        <v>1998.0</v>
      </c>
      <c r="F1055" s="1" t="s">
        <v>80</v>
      </c>
      <c r="G1055" s="1" t="s">
        <v>368</v>
      </c>
      <c r="H1055" s="1" t="s">
        <v>368</v>
      </c>
      <c r="I1055" s="1" t="s">
        <v>917</v>
      </c>
    </row>
    <row r="1056" ht="15.75" customHeight="1">
      <c r="A1056" s="1" t="s">
        <v>907</v>
      </c>
      <c r="B1056" s="1" t="s">
        <v>72</v>
      </c>
      <c r="C1056" s="1" t="s">
        <v>368</v>
      </c>
      <c r="D1056" s="1" t="s">
        <v>85</v>
      </c>
      <c r="E1056" s="1">
        <v>1998.0</v>
      </c>
      <c r="F1056" s="1" t="s">
        <v>80</v>
      </c>
      <c r="G1056" s="1" t="s">
        <v>368</v>
      </c>
      <c r="H1056" s="1" t="s">
        <v>368</v>
      </c>
      <c r="I1056" s="1" t="s">
        <v>918</v>
      </c>
    </row>
    <row r="1057" ht="15.75" customHeight="1">
      <c r="A1057" s="1" t="s">
        <v>907</v>
      </c>
      <c r="B1057" s="1" t="s">
        <v>72</v>
      </c>
      <c r="C1057" s="1" t="s">
        <v>368</v>
      </c>
      <c r="D1057" s="1" t="s">
        <v>85</v>
      </c>
      <c r="E1057" s="1">
        <v>1998.0</v>
      </c>
      <c r="F1057" s="1" t="s">
        <v>80</v>
      </c>
      <c r="G1057" s="1" t="s">
        <v>368</v>
      </c>
      <c r="H1057" s="1" t="s">
        <v>368</v>
      </c>
      <c r="I1057" s="1" t="s">
        <v>919</v>
      </c>
    </row>
    <row r="1058" ht="15.75" customHeight="1">
      <c r="A1058" s="1" t="s">
        <v>907</v>
      </c>
      <c r="B1058" s="1" t="s">
        <v>72</v>
      </c>
      <c r="C1058" s="1" t="s">
        <v>368</v>
      </c>
      <c r="D1058" s="1" t="s">
        <v>85</v>
      </c>
      <c r="E1058" s="1">
        <v>1998.0</v>
      </c>
      <c r="F1058" s="1" t="s">
        <v>80</v>
      </c>
      <c r="G1058" s="1" t="s">
        <v>368</v>
      </c>
      <c r="H1058" s="1" t="s">
        <v>368</v>
      </c>
      <c r="I1058" s="1" t="s">
        <v>920</v>
      </c>
    </row>
    <row r="1059" ht="15.75" customHeight="1">
      <c r="A1059" s="1" t="s">
        <v>907</v>
      </c>
      <c r="B1059" s="1" t="s">
        <v>72</v>
      </c>
      <c r="C1059" s="1" t="s">
        <v>368</v>
      </c>
      <c r="D1059" s="1" t="s">
        <v>85</v>
      </c>
      <c r="E1059" s="1">
        <v>1998.0</v>
      </c>
      <c r="F1059" s="1" t="s">
        <v>80</v>
      </c>
      <c r="G1059" s="1" t="s">
        <v>368</v>
      </c>
      <c r="H1059" s="1" t="s">
        <v>368</v>
      </c>
      <c r="I1059" s="1" t="s">
        <v>921</v>
      </c>
    </row>
    <row r="1060" ht="15.75" customHeight="1">
      <c r="A1060" s="1" t="s">
        <v>907</v>
      </c>
      <c r="B1060" s="1" t="s">
        <v>72</v>
      </c>
      <c r="C1060" s="1" t="s">
        <v>368</v>
      </c>
      <c r="D1060" s="1" t="s">
        <v>85</v>
      </c>
      <c r="E1060" s="1">
        <v>1998.0</v>
      </c>
      <c r="F1060" s="1" t="s">
        <v>80</v>
      </c>
      <c r="G1060" s="1" t="s">
        <v>368</v>
      </c>
      <c r="H1060" s="1" t="s">
        <v>368</v>
      </c>
      <c r="I1060" s="1" t="s">
        <v>922</v>
      </c>
    </row>
    <row r="1061" ht="15.75" customHeight="1">
      <c r="A1061" s="1" t="s">
        <v>907</v>
      </c>
      <c r="B1061" s="1" t="s">
        <v>72</v>
      </c>
      <c r="C1061" s="1" t="s">
        <v>368</v>
      </c>
      <c r="D1061" s="1" t="s">
        <v>85</v>
      </c>
      <c r="E1061" s="1">
        <v>1998.0</v>
      </c>
      <c r="F1061" s="1" t="s">
        <v>80</v>
      </c>
      <c r="G1061" s="1" t="s">
        <v>368</v>
      </c>
      <c r="H1061" s="1" t="s">
        <v>368</v>
      </c>
      <c r="I1061" s="1" t="s">
        <v>923</v>
      </c>
    </row>
    <row r="1062" ht="15.75" customHeight="1">
      <c r="A1062" s="1" t="s">
        <v>907</v>
      </c>
      <c r="B1062" s="1" t="s">
        <v>72</v>
      </c>
      <c r="C1062" s="1" t="s">
        <v>368</v>
      </c>
      <c r="D1062" s="1" t="s">
        <v>85</v>
      </c>
      <c r="E1062" s="1">
        <v>1998.0</v>
      </c>
      <c r="F1062" s="1" t="s">
        <v>80</v>
      </c>
      <c r="G1062" s="1" t="s">
        <v>368</v>
      </c>
      <c r="H1062" s="1" t="s">
        <v>368</v>
      </c>
      <c r="I1062" s="1" t="s">
        <v>924</v>
      </c>
    </row>
    <row r="1063" ht="15.75" customHeight="1">
      <c r="A1063" s="1" t="s">
        <v>907</v>
      </c>
      <c r="B1063" s="1" t="s">
        <v>72</v>
      </c>
      <c r="C1063" s="1" t="s">
        <v>368</v>
      </c>
      <c r="D1063" s="1" t="s">
        <v>85</v>
      </c>
      <c r="E1063" s="1">
        <v>1998.0</v>
      </c>
      <c r="F1063" s="1" t="s">
        <v>80</v>
      </c>
      <c r="G1063" s="1" t="s">
        <v>368</v>
      </c>
      <c r="H1063" s="1" t="s">
        <v>368</v>
      </c>
      <c r="I1063" s="1" t="s">
        <v>925</v>
      </c>
    </row>
    <row r="1064" ht="15.75" customHeight="1">
      <c r="A1064" s="1" t="s">
        <v>907</v>
      </c>
      <c r="B1064" s="1" t="s">
        <v>72</v>
      </c>
      <c r="C1064" s="1" t="s">
        <v>368</v>
      </c>
      <c r="D1064" s="1" t="s">
        <v>85</v>
      </c>
      <c r="E1064" s="1">
        <v>1998.0</v>
      </c>
      <c r="F1064" s="1" t="s">
        <v>80</v>
      </c>
      <c r="G1064" s="1" t="s">
        <v>368</v>
      </c>
      <c r="H1064" s="1" t="s">
        <v>368</v>
      </c>
      <c r="I1064" s="1" t="s">
        <v>926</v>
      </c>
    </row>
    <row r="1065" ht="15.75" customHeight="1">
      <c r="A1065" s="1" t="s">
        <v>907</v>
      </c>
      <c r="B1065" s="1" t="s">
        <v>72</v>
      </c>
      <c r="C1065" s="1" t="s">
        <v>368</v>
      </c>
      <c r="D1065" s="1" t="s">
        <v>85</v>
      </c>
      <c r="E1065" s="1">
        <v>1998.0</v>
      </c>
      <c r="F1065" s="1" t="s">
        <v>80</v>
      </c>
      <c r="G1065" s="1" t="s">
        <v>368</v>
      </c>
      <c r="H1065" s="1" t="s">
        <v>368</v>
      </c>
      <c r="I1065" s="1" t="s">
        <v>927</v>
      </c>
    </row>
    <row r="1066" ht="15.75" customHeight="1">
      <c r="A1066" s="1" t="s">
        <v>907</v>
      </c>
      <c r="B1066" s="1" t="s">
        <v>72</v>
      </c>
      <c r="C1066" s="1" t="s">
        <v>368</v>
      </c>
      <c r="D1066" s="1" t="s">
        <v>85</v>
      </c>
      <c r="E1066" s="1">
        <v>1998.0</v>
      </c>
      <c r="F1066" s="1" t="s">
        <v>80</v>
      </c>
      <c r="G1066" s="1" t="s">
        <v>368</v>
      </c>
      <c r="H1066" s="1" t="s">
        <v>368</v>
      </c>
      <c r="I1066" s="1" t="s">
        <v>928</v>
      </c>
    </row>
    <row r="1067" ht="15.75" customHeight="1">
      <c r="A1067" s="1" t="s">
        <v>907</v>
      </c>
      <c r="B1067" s="1" t="s">
        <v>72</v>
      </c>
      <c r="C1067" s="1" t="s">
        <v>368</v>
      </c>
      <c r="D1067" s="1" t="s">
        <v>85</v>
      </c>
      <c r="E1067" s="1">
        <v>1998.0</v>
      </c>
      <c r="F1067" s="1" t="s">
        <v>80</v>
      </c>
      <c r="G1067" s="1" t="s">
        <v>368</v>
      </c>
      <c r="H1067" s="1" t="s">
        <v>368</v>
      </c>
      <c r="I1067" s="1" t="s">
        <v>929</v>
      </c>
    </row>
    <row r="1068" ht="15.75" customHeight="1">
      <c r="A1068" s="1" t="s">
        <v>907</v>
      </c>
      <c r="B1068" s="1" t="s">
        <v>78</v>
      </c>
      <c r="C1068" s="1" t="s">
        <v>930</v>
      </c>
      <c r="D1068" s="1" t="s">
        <v>3</v>
      </c>
      <c r="E1068" s="1">
        <v>1998.0</v>
      </c>
      <c r="F1068" s="1" t="s">
        <v>80</v>
      </c>
      <c r="G1068" s="1" t="s">
        <v>81</v>
      </c>
      <c r="H1068" s="1" t="s">
        <v>260</v>
      </c>
      <c r="I1068" s="1" t="s">
        <v>931</v>
      </c>
    </row>
    <row r="1069" ht="15.75" customHeight="1">
      <c r="A1069" s="1" t="s">
        <v>907</v>
      </c>
      <c r="B1069" s="1" t="s">
        <v>78</v>
      </c>
      <c r="C1069" s="1" t="s">
        <v>932</v>
      </c>
      <c r="D1069" s="1" t="s">
        <v>4</v>
      </c>
      <c r="E1069" s="1">
        <v>1998.0</v>
      </c>
      <c r="F1069" s="1" t="s">
        <v>80</v>
      </c>
      <c r="G1069" s="1" t="s">
        <v>81</v>
      </c>
      <c r="H1069" s="1" t="s">
        <v>260</v>
      </c>
      <c r="I1069" s="1" t="s">
        <v>931</v>
      </c>
    </row>
    <row r="1070" ht="15.75" customHeight="1">
      <c r="A1070" s="1" t="s">
        <v>907</v>
      </c>
      <c r="B1070" s="1" t="s">
        <v>78</v>
      </c>
      <c r="C1070" s="1" t="s">
        <v>933</v>
      </c>
      <c r="D1070" s="1" t="s">
        <v>3</v>
      </c>
      <c r="E1070" s="1">
        <v>2002.0</v>
      </c>
      <c r="F1070" s="1" t="s">
        <v>86</v>
      </c>
      <c r="G1070" s="1" t="s">
        <v>81</v>
      </c>
      <c r="H1070" s="1" t="s">
        <v>260</v>
      </c>
      <c r="I1070" s="1" t="s">
        <v>931</v>
      </c>
    </row>
    <row r="1071" ht="15.75" customHeight="1">
      <c r="A1071" s="1" t="s">
        <v>907</v>
      </c>
      <c r="B1071" s="1" t="s">
        <v>78</v>
      </c>
      <c r="C1071" s="1" t="s">
        <v>693</v>
      </c>
      <c r="D1071" s="1" t="s">
        <v>3</v>
      </c>
      <c r="E1071" s="1">
        <v>2002.0</v>
      </c>
      <c r="F1071" s="1" t="s">
        <v>86</v>
      </c>
      <c r="G1071" s="1" t="s">
        <v>81</v>
      </c>
      <c r="H1071" s="1" t="s">
        <v>260</v>
      </c>
      <c r="I1071" s="1" t="s">
        <v>931</v>
      </c>
    </row>
    <row r="1072" ht="15.75" customHeight="1">
      <c r="A1072" s="1" t="s">
        <v>907</v>
      </c>
      <c r="B1072" s="1" t="s">
        <v>72</v>
      </c>
      <c r="C1072" s="1" t="s">
        <v>87</v>
      </c>
      <c r="D1072" s="1" t="s">
        <v>85</v>
      </c>
      <c r="E1072" s="1">
        <v>2002.0</v>
      </c>
      <c r="F1072" s="1" t="s">
        <v>86</v>
      </c>
      <c r="G1072" s="1" t="s">
        <v>81</v>
      </c>
      <c r="H1072" s="1" t="s">
        <v>88</v>
      </c>
      <c r="I1072" s="1" t="s">
        <v>934</v>
      </c>
    </row>
    <row r="1073" ht="15.75" customHeight="1">
      <c r="A1073" s="1" t="s">
        <v>907</v>
      </c>
      <c r="B1073" s="1" t="s">
        <v>72</v>
      </c>
      <c r="C1073" s="1" t="s">
        <v>368</v>
      </c>
      <c r="D1073" s="1" t="s">
        <v>4</v>
      </c>
      <c r="E1073" s="1">
        <v>2006.0</v>
      </c>
      <c r="F1073" s="1" t="s">
        <v>90</v>
      </c>
      <c r="G1073" s="1" t="s">
        <v>368</v>
      </c>
      <c r="H1073" s="1" t="s">
        <v>368</v>
      </c>
      <c r="I1073" s="1" t="s">
        <v>935</v>
      </c>
    </row>
    <row r="1074" ht="15.75" customHeight="1">
      <c r="A1074" s="1" t="s">
        <v>907</v>
      </c>
      <c r="B1074" s="1" t="s">
        <v>72</v>
      </c>
      <c r="C1074" s="1" t="s">
        <v>368</v>
      </c>
      <c r="D1074" s="1" t="s">
        <v>4</v>
      </c>
      <c r="E1074" s="1">
        <v>2006.0</v>
      </c>
      <c r="F1074" s="1" t="s">
        <v>90</v>
      </c>
      <c r="G1074" s="1" t="s">
        <v>368</v>
      </c>
      <c r="H1074" s="1" t="s">
        <v>368</v>
      </c>
      <c r="I1074" s="1" t="s">
        <v>936</v>
      </c>
    </row>
    <row r="1075" ht="15.75" customHeight="1">
      <c r="A1075" s="1" t="s">
        <v>907</v>
      </c>
      <c r="B1075" s="1" t="s">
        <v>72</v>
      </c>
      <c r="C1075" s="1" t="s">
        <v>368</v>
      </c>
      <c r="D1075" s="1" t="s">
        <v>4</v>
      </c>
      <c r="E1075" s="1">
        <v>2006.0</v>
      </c>
      <c r="F1075" s="1" t="s">
        <v>90</v>
      </c>
      <c r="G1075" s="1" t="s">
        <v>368</v>
      </c>
      <c r="H1075" s="1" t="s">
        <v>368</v>
      </c>
      <c r="I1075" s="1" t="s">
        <v>937</v>
      </c>
    </row>
    <row r="1076" ht="15.75" customHeight="1">
      <c r="A1076" s="1" t="s">
        <v>907</v>
      </c>
      <c r="B1076" s="1" t="s">
        <v>72</v>
      </c>
      <c r="C1076" s="1" t="s">
        <v>368</v>
      </c>
      <c r="D1076" s="1" t="s">
        <v>4</v>
      </c>
      <c r="E1076" s="1">
        <v>2006.0</v>
      </c>
      <c r="F1076" s="1" t="s">
        <v>90</v>
      </c>
      <c r="G1076" s="1" t="s">
        <v>368</v>
      </c>
      <c r="H1076" s="1" t="s">
        <v>368</v>
      </c>
      <c r="I1076" s="1" t="s">
        <v>938</v>
      </c>
    </row>
    <row r="1077" ht="15.75" customHeight="1">
      <c r="A1077" s="1" t="s">
        <v>907</v>
      </c>
      <c r="B1077" s="1" t="s">
        <v>72</v>
      </c>
      <c r="C1077" s="1" t="s">
        <v>368</v>
      </c>
      <c r="D1077" s="1" t="s">
        <v>4</v>
      </c>
      <c r="E1077" s="1">
        <v>2006.0</v>
      </c>
      <c r="F1077" s="1" t="s">
        <v>90</v>
      </c>
      <c r="G1077" s="1" t="s">
        <v>368</v>
      </c>
      <c r="H1077" s="1" t="s">
        <v>368</v>
      </c>
      <c r="I1077" s="1" t="s">
        <v>913</v>
      </c>
    </row>
    <row r="1078" ht="15.75" customHeight="1">
      <c r="A1078" s="1" t="s">
        <v>907</v>
      </c>
      <c r="B1078" s="1" t="s">
        <v>72</v>
      </c>
      <c r="C1078" s="1" t="s">
        <v>368</v>
      </c>
      <c r="D1078" s="1" t="s">
        <v>4</v>
      </c>
      <c r="E1078" s="1">
        <v>2006.0</v>
      </c>
      <c r="F1078" s="1" t="s">
        <v>90</v>
      </c>
      <c r="G1078" s="1" t="s">
        <v>368</v>
      </c>
      <c r="H1078" s="1" t="s">
        <v>368</v>
      </c>
      <c r="I1078" s="1" t="s">
        <v>914</v>
      </c>
    </row>
    <row r="1079" ht="15.75" customHeight="1">
      <c r="A1079" s="1" t="s">
        <v>907</v>
      </c>
      <c r="B1079" s="1" t="s">
        <v>72</v>
      </c>
      <c r="C1079" s="1" t="s">
        <v>368</v>
      </c>
      <c r="D1079" s="1" t="s">
        <v>4</v>
      </c>
      <c r="E1079" s="1">
        <v>2006.0</v>
      </c>
      <c r="F1079" s="1" t="s">
        <v>90</v>
      </c>
      <c r="G1079" s="1" t="s">
        <v>368</v>
      </c>
      <c r="H1079" s="1" t="s">
        <v>368</v>
      </c>
      <c r="I1079" s="1" t="s">
        <v>939</v>
      </c>
    </row>
    <row r="1080" ht="15.75" customHeight="1">
      <c r="A1080" s="1" t="s">
        <v>907</v>
      </c>
      <c r="B1080" s="1" t="s">
        <v>72</v>
      </c>
      <c r="C1080" s="1" t="s">
        <v>368</v>
      </c>
      <c r="D1080" s="1" t="s">
        <v>4</v>
      </c>
      <c r="E1080" s="1">
        <v>2006.0</v>
      </c>
      <c r="F1080" s="1" t="s">
        <v>90</v>
      </c>
      <c r="G1080" s="1" t="s">
        <v>368</v>
      </c>
      <c r="H1080" s="1" t="s">
        <v>368</v>
      </c>
      <c r="I1080" s="1" t="s">
        <v>940</v>
      </c>
    </row>
    <row r="1081" ht="15.75" customHeight="1">
      <c r="A1081" s="1" t="s">
        <v>907</v>
      </c>
      <c r="B1081" s="1" t="s">
        <v>72</v>
      </c>
      <c r="C1081" s="1" t="s">
        <v>368</v>
      </c>
      <c r="D1081" s="1" t="s">
        <v>4</v>
      </c>
      <c r="E1081" s="1">
        <v>2006.0</v>
      </c>
      <c r="F1081" s="1" t="s">
        <v>90</v>
      </c>
      <c r="G1081" s="1" t="s">
        <v>368</v>
      </c>
      <c r="H1081" s="1" t="s">
        <v>368</v>
      </c>
      <c r="I1081" s="1" t="s">
        <v>915</v>
      </c>
    </row>
    <row r="1082" ht="15.75" customHeight="1">
      <c r="A1082" s="1" t="s">
        <v>907</v>
      </c>
      <c r="B1082" s="1" t="s">
        <v>72</v>
      </c>
      <c r="C1082" s="1" t="s">
        <v>368</v>
      </c>
      <c r="D1082" s="1" t="s">
        <v>4</v>
      </c>
      <c r="E1082" s="1">
        <v>2006.0</v>
      </c>
      <c r="F1082" s="1" t="s">
        <v>90</v>
      </c>
      <c r="G1082" s="1" t="s">
        <v>368</v>
      </c>
      <c r="H1082" s="1" t="s">
        <v>368</v>
      </c>
      <c r="I1082" s="1" t="s">
        <v>941</v>
      </c>
    </row>
    <row r="1083" ht="15.75" customHeight="1">
      <c r="A1083" s="1" t="s">
        <v>907</v>
      </c>
      <c r="B1083" s="1" t="s">
        <v>72</v>
      </c>
      <c r="C1083" s="1" t="s">
        <v>368</v>
      </c>
      <c r="D1083" s="1" t="s">
        <v>4</v>
      </c>
      <c r="E1083" s="1">
        <v>2006.0</v>
      </c>
      <c r="F1083" s="1" t="s">
        <v>90</v>
      </c>
      <c r="G1083" s="1" t="s">
        <v>368</v>
      </c>
      <c r="H1083" s="1" t="s">
        <v>368</v>
      </c>
      <c r="I1083" s="1" t="s">
        <v>942</v>
      </c>
    </row>
    <row r="1084" ht="15.75" customHeight="1">
      <c r="A1084" s="1" t="s">
        <v>907</v>
      </c>
      <c r="B1084" s="1" t="s">
        <v>72</v>
      </c>
      <c r="C1084" s="1" t="s">
        <v>368</v>
      </c>
      <c r="D1084" s="1" t="s">
        <v>4</v>
      </c>
      <c r="E1084" s="1">
        <v>2006.0</v>
      </c>
      <c r="F1084" s="1" t="s">
        <v>90</v>
      </c>
      <c r="G1084" s="1" t="s">
        <v>368</v>
      </c>
      <c r="H1084" s="1" t="s">
        <v>368</v>
      </c>
      <c r="I1084" s="1" t="s">
        <v>943</v>
      </c>
    </row>
    <row r="1085" ht="15.75" customHeight="1">
      <c r="A1085" s="1" t="s">
        <v>907</v>
      </c>
      <c r="B1085" s="1" t="s">
        <v>72</v>
      </c>
      <c r="C1085" s="1" t="s">
        <v>368</v>
      </c>
      <c r="D1085" s="1" t="s">
        <v>4</v>
      </c>
      <c r="E1085" s="1">
        <v>2006.0</v>
      </c>
      <c r="F1085" s="1" t="s">
        <v>90</v>
      </c>
      <c r="G1085" s="1" t="s">
        <v>368</v>
      </c>
      <c r="H1085" s="1" t="s">
        <v>368</v>
      </c>
      <c r="I1085" s="1" t="s">
        <v>944</v>
      </c>
    </row>
    <row r="1086" ht="15.75" customHeight="1">
      <c r="A1086" s="1" t="s">
        <v>907</v>
      </c>
      <c r="B1086" s="1" t="s">
        <v>72</v>
      </c>
      <c r="C1086" s="1" t="s">
        <v>368</v>
      </c>
      <c r="D1086" s="1" t="s">
        <v>4</v>
      </c>
      <c r="E1086" s="1">
        <v>2006.0</v>
      </c>
      <c r="F1086" s="1" t="s">
        <v>90</v>
      </c>
      <c r="G1086" s="1" t="s">
        <v>368</v>
      </c>
      <c r="H1086" s="1" t="s">
        <v>368</v>
      </c>
      <c r="I1086" s="1" t="s">
        <v>945</v>
      </c>
    </row>
    <row r="1087" ht="15.75" customHeight="1">
      <c r="A1087" s="1" t="s">
        <v>907</v>
      </c>
      <c r="B1087" s="1" t="s">
        <v>72</v>
      </c>
      <c r="C1087" s="1" t="s">
        <v>368</v>
      </c>
      <c r="D1087" s="1" t="s">
        <v>4</v>
      </c>
      <c r="E1087" s="1">
        <v>2006.0</v>
      </c>
      <c r="F1087" s="1" t="s">
        <v>90</v>
      </c>
      <c r="G1087" s="1" t="s">
        <v>368</v>
      </c>
      <c r="H1087" s="1" t="s">
        <v>368</v>
      </c>
      <c r="I1087" s="1" t="s">
        <v>917</v>
      </c>
    </row>
    <row r="1088" ht="15.75" customHeight="1">
      <c r="A1088" s="1" t="s">
        <v>907</v>
      </c>
      <c r="B1088" s="1" t="s">
        <v>72</v>
      </c>
      <c r="C1088" s="1" t="s">
        <v>368</v>
      </c>
      <c r="D1088" s="1" t="s">
        <v>4</v>
      </c>
      <c r="E1088" s="1">
        <v>2006.0</v>
      </c>
      <c r="F1088" s="1" t="s">
        <v>90</v>
      </c>
      <c r="G1088" s="1" t="s">
        <v>368</v>
      </c>
      <c r="H1088" s="1" t="s">
        <v>368</v>
      </c>
      <c r="I1088" s="1" t="s">
        <v>946</v>
      </c>
    </row>
    <row r="1089" ht="15.75" customHeight="1">
      <c r="A1089" s="1" t="s">
        <v>907</v>
      </c>
      <c r="B1089" s="1" t="s">
        <v>72</v>
      </c>
      <c r="C1089" s="1" t="s">
        <v>368</v>
      </c>
      <c r="D1089" s="1" t="s">
        <v>4</v>
      </c>
      <c r="E1089" s="1">
        <v>2006.0</v>
      </c>
      <c r="F1089" s="1" t="s">
        <v>90</v>
      </c>
      <c r="G1089" s="1" t="s">
        <v>368</v>
      </c>
      <c r="H1089" s="1" t="s">
        <v>368</v>
      </c>
      <c r="I1089" s="1" t="s">
        <v>947</v>
      </c>
    </row>
    <row r="1090" ht="15.75" customHeight="1">
      <c r="A1090" s="1" t="s">
        <v>907</v>
      </c>
      <c r="B1090" s="1" t="s">
        <v>72</v>
      </c>
      <c r="C1090" s="1" t="s">
        <v>368</v>
      </c>
      <c r="D1090" s="1" t="s">
        <v>4</v>
      </c>
      <c r="E1090" s="1">
        <v>2006.0</v>
      </c>
      <c r="F1090" s="1" t="s">
        <v>90</v>
      </c>
      <c r="G1090" s="1" t="s">
        <v>368</v>
      </c>
      <c r="H1090" s="1" t="s">
        <v>368</v>
      </c>
      <c r="I1090" s="1" t="s">
        <v>948</v>
      </c>
    </row>
    <row r="1091" ht="15.75" customHeight="1">
      <c r="A1091" s="1" t="s">
        <v>907</v>
      </c>
      <c r="B1091" s="1" t="s">
        <v>72</v>
      </c>
      <c r="C1091" s="1" t="s">
        <v>368</v>
      </c>
      <c r="D1091" s="1" t="s">
        <v>4</v>
      </c>
      <c r="E1091" s="1">
        <v>2006.0</v>
      </c>
      <c r="F1091" s="1" t="s">
        <v>90</v>
      </c>
      <c r="G1091" s="1" t="s">
        <v>368</v>
      </c>
      <c r="H1091" s="1" t="s">
        <v>368</v>
      </c>
      <c r="I1091" s="1" t="s">
        <v>923</v>
      </c>
    </row>
    <row r="1092" ht="15.75" customHeight="1">
      <c r="A1092" s="1" t="s">
        <v>907</v>
      </c>
      <c r="B1092" s="1" t="s">
        <v>72</v>
      </c>
      <c r="C1092" s="1" t="s">
        <v>368</v>
      </c>
      <c r="D1092" s="1" t="s">
        <v>4</v>
      </c>
      <c r="E1092" s="1">
        <v>2006.0</v>
      </c>
      <c r="F1092" s="1" t="s">
        <v>90</v>
      </c>
      <c r="G1092" s="1" t="s">
        <v>368</v>
      </c>
      <c r="H1092" s="1" t="s">
        <v>368</v>
      </c>
      <c r="I1092" s="1" t="s">
        <v>949</v>
      </c>
    </row>
    <row r="1093" ht="15.75" customHeight="1">
      <c r="A1093" s="1" t="s">
        <v>907</v>
      </c>
      <c r="B1093" s="1" t="s">
        <v>72</v>
      </c>
      <c r="C1093" s="1" t="s">
        <v>368</v>
      </c>
      <c r="D1093" s="1" t="s">
        <v>4</v>
      </c>
      <c r="E1093" s="1">
        <v>2006.0</v>
      </c>
      <c r="F1093" s="1" t="s">
        <v>90</v>
      </c>
      <c r="G1093" s="1" t="s">
        <v>368</v>
      </c>
      <c r="H1093" s="1" t="s">
        <v>368</v>
      </c>
      <c r="I1093" s="1" t="s">
        <v>927</v>
      </c>
    </row>
    <row r="1094" ht="15.75" customHeight="1">
      <c r="A1094" s="1" t="s">
        <v>907</v>
      </c>
      <c r="B1094" s="1" t="s">
        <v>72</v>
      </c>
      <c r="C1094" s="1" t="s">
        <v>368</v>
      </c>
      <c r="D1094" s="1" t="s">
        <v>4</v>
      </c>
      <c r="E1094" s="1">
        <v>2006.0</v>
      </c>
      <c r="F1094" s="1" t="s">
        <v>90</v>
      </c>
      <c r="G1094" s="1" t="s">
        <v>368</v>
      </c>
      <c r="H1094" s="1" t="s">
        <v>368</v>
      </c>
      <c r="I1094" s="1" t="s">
        <v>928</v>
      </c>
    </row>
    <row r="1095" ht="15.75" customHeight="1">
      <c r="A1095" s="1" t="s">
        <v>907</v>
      </c>
      <c r="B1095" s="1" t="s">
        <v>72</v>
      </c>
      <c r="C1095" s="1" t="s">
        <v>368</v>
      </c>
      <c r="D1095" s="1" t="s">
        <v>4</v>
      </c>
      <c r="E1095" s="1">
        <v>2006.0</v>
      </c>
      <c r="F1095" s="1" t="s">
        <v>90</v>
      </c>
      <c r="G1095" s="1" t="s">
        <v>368</v>
      </c>
      <c r="H1095" s="1" t="s">
        <v>368</v>
      </c>
      <c r="I1095" s="1" t="s">
        <v>950</v>
      </c>
    </row>
    <row r="1096" ht="15.75" customHeight="1">
      <c r="A1096" s="1" t="s">
        <v>907</v>
      </c>
      <c r="B1096" s="1" t="s">
        <v>72</v>
      </c>
      <c r="C1096" s="1" t="s">
        <v>368</v>
      </c>
      <c r="D1096" s="1" t="s">
        <v>4</v>
      </c>
      <c r="E1096" s="1">
        <v>2006.0</v>
      </c>
      <c r="F1096" s="1" t="s">
        <v>90</v>
      </c>
      <c r="G1096" s="1" t="s">
        <v>368</v>
      </c>
      <c r="H1096" s="1" t="s">
        <v>368</v>
      </c>
      <c r="I1096" s="1" t="s">
        <v>951</v>
      </c>
    </row>
    <row r="1097" ht="15.75" customHeight="1">
      <c r="A1097" s="1" t="s">
        <v>907</v>
      </c>
      <c r="B1097" s="1" t="s">
        <v>72</v>
      </c>
      <c r="C1097" s="1" t="s">
        <v>368</v>
      </c>
      <c r="D1097" s="1" t="s">
        <v>4</v>
      </c>
      <c r="E1097" s="1">
        <v>2006.0</v>
      </c>
      <c r="F1097" s="1" t="s">
        <v>90</v>
      </c>
      <c r="G1097" s="1" t="s">
        <v>368</v>
      </c>
      <c r="H1097" s="1" t="s">
        <v>368</v>
      </c>
      <c r="I1097" s="1" t="s">
        <v>952</v>
      </c>
    </row>
    <row r="1098" ht="15.75" customHeight="1">
      <c r="A1098" s="1" t="s">
        <v>907</v>
      </c>
      <c r="B1098" s="1" t="s">
        <v>72</v>
      </c>
      <c r="C1098" s="1" t="s">
        <v>355</v>
      </c>
      <c r="D1098" s="1" t="s">
        <v>3</v>
      </c>
      <c r="E1098" s="1">
        <v>2006.0</v>
      </c>
      <c r="F1098" s="1" t="s">
        <v>90</v>
      </c>
      <c r="G1098" s="1" t="s">
        <v>81</v>
      </c>
      <c r="H1098" s="1" t="s">
        <v>260</v>
      </c>
      <c r="I1098" s="1" t="s">
        <v>953</v>
      </c>
    </row>
    <row r="1099" ht="15.75" customHeight="1">
      <c r="A1099" s="1" t="s">
        <v>907</v>
      </c>
      <c r="B1099" s="1" t="s">
        <v>78</v>
      </c>
      <c r="C1099" s="1" t="s">
        <v>954</v>
      </c>
      <c r="D1099" s="1" t="s">
        <v>85</v>
      </c>
      <c r="E1099" s="1">
        <v>2006.0</v>
      </c>
      <c r="F1099" s="1" t="s">
        <v>90</v>
      </c>
      <c r="G1099" s="1" t="s">
        <v>81</v>
      </c>
      <c r="H1099" s="1" t="s">
        <v>260</v>
      </c>
      <c r="I1099" s="1" t="s">
        <v>931</v>
      </c>
    </row>
    <row r="1100" ht="15.75" customHeight="1">
      <c r="A1100" s="1" t="s">
        <v>907</v>
      </c>
      <c r="B1100" s="1" t="s">
        <v>78</v>
      </c>
      <c r="C1100" s="1" t="s">
        <v>955</v>
      </c>
      <c r="D1100" s="1" t="s">
        <v>3</v>
      </c>
      <c r="E1100" s="1">
        <v>2006.0</v>
      </c>
      <c r="F1100" s="1" t="s">
        <v>90</v>
      </c>
      <c r="G1100" s="1" t="s">
        <v>81</v>
      </c>
      <c r="H1100" s="1" t="s">
        <v>260</v>
      </c>
      <c r="I1100" s="1" t="s">
        <v>931</v>
      </c>
    </row>
    <row r="1101" ht="15.75" customHeight="1">
      <c r="A1101" s="1" t="s">
        <v>907</v>
      </c>
      <c r="B1101" s="1" t="s">
        <v>78</v>
      </c>
      <c r="C1101" s="1" t="s">
        <v>209</v>
      </c>
      <c r="D1101" s="1" t="s">
        <v>4</v>
      </c>
      <c r="E1101" s="1">
        <v>2010.0</v>
      </c>
      <c r="F1101" s="1" t="s">
        <v>93</v>
      </c>
      <c r="G1101" s="1" t="s">
        <v>75</v>
      </c>
      <c r="H1101" s="1" t="s">
        <v>121</v>
      </c>
      <c r="I1101" s="1" t="s">
        <v>956</v>
      </c>
    </row>
    <row r="1102" ht="15.75" customHeight="1">
      <c r="A1102" s="1" t="s">
        <v>907</v>
      </c>
      <c r="B1102" s="1" t="s">
        <v>78</v>
      </c>
      <c r="C1102" s="1" t="s">
        <v>230</v>
      </c>
      <c r="D1102" s="1" t="s">
        <v>85</v>
      </c>
      <c r="E1102" s="1">
        <v>2010.0</v>
      </c>
      <c r="F1102" s="1" t="s">
        <v>93</v>
      </c>
      <c r="G1102" s="1" t="s">
        <v>75</v>
      </c>
      <c r="H1102" s="1" t="s">
        <v>121</v>
      </c>
      <c r="I1102" s="1" t="s">
        <v>956</v>
      </c>
    </row>
    <row r="1103" ht="15.75" customHeight="1">
      <c r="A1103" s="1" t="s">
        <v>907</v>
      </c>
      <c r="B1103" s="1" t="s">
        <v>78</v>
      </c>
      <c r="C1103" s="1" t="s">
        <v>344</v>
      </c>
      <c r="D1103" s="1" t="s">
        <v>85</v>
      </c>
      <c r="E1103" s="1">
        <v>2010.0</v>
      </c>
      <c r="F1103" s="1" t="s">
        <v>93</v>
      </c>
      <c r="G1103" s="1" t="s">
        <v>75</v>
      </c>
      <c r="H1103" s="1" t="s">
        <v>121</v>
      </c>
      <c r="I1103" s="1" t="s">
        <v>956</v>
      </c>
    </row>
    <row r="1104" ht="15.75" customHeight="1">
      <c r="A1104" s="1" t="s">
        <v>907</v>
      </c>
      <c r="B1104" s="1" t="s">
        <v>78</v>
      </c>
      <c r="C1104" s="1" t="s">
        <v>79</v>
      </c>
      <c r="D1104" s="1" t="s">
        <v>4</v>
      </c>
      <c r="E1104" s="1">
        <v>2010.0</v>
      </c>
      <c r="F1104" s="1" t="s">
        <v>93</v>
      </c>
      <c r="G1104" s="1" t="s">
        <v>81</v>
      </c>
      <c r="H1104" s="1" t="s">
        <v>82</v>
      </c>
      <c r="I1104" s="1" t="s">
        <v>957</v>
      </c>
    </row>
    <row r="1105" ht="15.75" customHeight="1">
      <c r="A1105" s="1" t="s">
        <v>907</v>
      </c>
      <c r="B1105" s="1" t="s">
        <v>72</v>
      </c>
      <c r="C1105" s="1" t="s">
        <v>355</v>
      </c>
      <c r="D1105" s="1" t="s">
        <v>4</v>
      </c>
      <c r="E1105" s="1">
        <v>2010.0</v>
      </c>
      <c r="F1105" s="1" t="s">
        <v>93</v>
      </c>
      <c r="G1105" s="1" t="s">
        <v>81</v>
      </c>
      <c r="H1105" s="1" t="s">
        <v>260</v>
      </c>
      <c r="I1105" s="1" t="s">
        <v>953</v>
      </c>
    </row>
    <row r="1106" ht="15.75" customHeight="1">
      <c r="A1106" s="1" t="s">
        <v>907</v>
      </c>
      <c r="B1106" s="1" t="s">
        <v>72</v>
      </c>
      <c r="C1106" s="1" t="s">
        <v>958</v>
      </c>
      <c r="D1106" s="1" t="s">
        <v>4</v>
      </c>
      <c r="E1106" s="1">
        <v>2010.0</v>
      </c>
      <c r="F1106" s="1" t="s">
        <v>93</v>
      </c>
      <c r="G1106" s="1" t="s">
        <v>81</v>
      </c>
      <c r="H1106" s="1" t="s">
        <v>260</v>
      </c>
      <c r="I1106" s="1" t="s">
        <v>953</v>
      </c>
    </row>
    <row r="1107" ht="15.75" customHeight="1">
      <c r="A1107" s="1" t="s">
        <v>907</v>
      </c>
      <c r="B1107" s="1" t="s">
        <v>72</v>
      </c>
      <c r="C1107" s="1" t="s">
        <v>958</v>
      </c>
      <c r="D1107" s="1" t="s">
        <v>4</v>
      </c>
      <c r="E1107" s="1">
        <v>2010.0</v>
      </c>
      <c r="F1107" s="1" t="s">
        <v>93</v>
      </c>
      <c r="G1107" s="1" t="s">
        <v>81</v>
      </c>
      <c r="H1107" s="1" t="s">
        <v>260</v>
      </c>
      <c r="I1107" s="1" t="s">
        <v>959</v>
      </c>
    </row>
    <row r="1108" ht="15.75" customHeight="1">
      <c r="A1108" s="1" t="s">
        <v>907</v>
      </c>
      <c r="B1108" s="1" t="s">
        <v>72</v>
      </c>
      <c r="C1108" s="1" t="s">
        <v>958</v>
      </c>
      <c r="D1108" s="1" t="s">
        <v>4</v>
      </c>
      <c r="E1108" s="1">
        <v>2010.0</v>
      </c>
      <c r="F1108" s="1" t="s">
        <v>93</v>
      </c>
      <c r="G1108" s="1" t="s">
        <v>81</v>
      </c>
      <c r="H1108" s="1" t="s">
        <v>260</v>
      </c>
      <c r="I1108" s="1" t="s">
        <v>960</v>
      </c>
    </row>
    <row r="1109" ht="15.75" customHeight="1">
      <c r="A1109" s="1" t="s">
        <v>907</v>
      </c>
      <c r="B1109" s="1" t="s">
        <v>72</v>
      </c>
      <c r="C1109" s="1" t="s">
        <v>958</v>
      </c>
      <c r="D1109" s="1" t="s">
        <v>4</v>
      </c>
      <c r="E1109" s="1">
        <v>2010.0</v>
      </c>
      <c r="F1109" s="1" t="s">
        <v>93</v>
      </c>
      <c r="G1109" s="1" t="s">
        <v>81</v>
      </c>
      <c r="H1109" s="1" t="s">
        <v>260</v>
      </c>
      <c r="I1109" s="1" t="s">
        <v>961</v>
      </c>
    </row>
    <row r="1110" ht="15.75" customHeight="1">
      <c r="A1110" s="1" t="s">
        <v>907</v>
      </c>
      <c r="B1110" s="1" t="s">
        <v>72</v>
      </c>
      <c r="C1110" s="1" t="s">
        <v>268</v>
      </c>
      <c r="D1110" s="1" t="s">
        <v>4</v>
      </c>
      <c r="E1110" s="1">
        <v>2014.0</v>
      </c>
      <c r="F1110" s="1" t="s">
        <v>98</v>
      </c>
      <c r="G1110" s="1" t="s">
        <v>269</v>
      </c>
      <c r="H1110" s="1" t="s">
        <v>269</v>
      </c>
      <c r="I1110" s="1" t="s">
        <v>962</v>
      </c>
    </row>
    <row r="1111" ht="15.75" customHeight="1">
      <c r="A1111" s="1" t="s">
        <v>907</v>
      </c>
      <c r="B1111" s="1" t="s">
        <v>72</v>
      </c>
      <c r="C1111" s="1" t="s">
        <v>298</v>
      </c>
      <c r="D1111" s="1" t="s">
        <v>3</v>
      </c>
      <c r="E1111" s="1">
        <v>2014.0</v>
      </c>
      <c r="F1111" s="1" t="s">
        <v>98</v>
      </c>
      <c r="G1111" s="1" t="s">
        <v>269</v>
      </c>
      <c r="H1111" s="1" t="s">
        <v>269</v>
      </c>
      <c r="I1111" s="1" t="s">
        <v>963</v>
      </c>
    </row>
    <row r="1112" ht="15.75" customHeight="1">
      <c r="A1112" s="1" t="s">
        <v>907</v>
      </c>
      <c r="B1112" s="1" t="s">
        <v>72</v>
      </c>
      <c r="C1112" s="1" t="s">
        <v>933</v>
      </c>
      <c r="D1112" s="1" t="s">
        <v>4</v>
      </c>
      <c r="E1112" s="1">
        <v>2014.0</v>
      </c>
      <c r="F1112" s="1" t="s">
        <v>98</v>
      </c>
      <c r="G1112" s="1" t="s">
        <v>269</v>
      </c>
      <c r="H1112" s="1" t="s">
        <v>269</v>
      </c>
      <c r="I1112" s="1" t="s">
        <v>963</v>
      </c>
    </row>
    <row r="1113" ht="15.75" customHeight="1">
      <c r="A1113" s="1" t="s">
        <v>907</v>
      </c>
      <c r="B1113" s="1" t="s">
        <v>72</v>
      </c>
      <c r="C1113" s="1" t="s">
        <v>964</v>
      </c>
      <c r="D1113" s="1" t="s">
        <v>3</v>
      </c>
      <c r="E1113" s="1">
        <v>2014.0</v>
      </c>
      <c r="F1113" s="1" t="s">
        <v>98</v>
      </c>
      <c r="G1113" s="1" t="s">
        <v>269</v>
      </c>
      <c r="H1113" s="1" t="s">
        <v>269</v>
      </c>
      <c r="I1113" s="1" t="s">
        <v>963</v>
      </c>
    </row>
    <row r="1114" ht="15.75" customHeight="1">
      <c r="A1114" s="1" t="s">
        <v>907</v>
      </c>
      <c r="B1114" s="1" t="s">
        <v>72</v>
      </c>
      <c r="C1114" s="1" t="s">
        <v>964</v>
      </c>
      <c r="D1114" s="1" t="s">
        <v>3</v>
      </c>
      <c r="E1114" s="1">
        <v>2014.0</v>
      </c>
      <c r="F1114" s="1" t="s">
        <v>98</v>
      </c>
      <c r="G1114" s="1" t="s">
        <v>269</v>
      </c>
      <c r="H1114" s="1" t="s">
        <v>269</v>
      </c>
      <c r="I1114" s="1" t="s">
        <v>962</v>
      </c>
    </row>
    <row r="1115" ht="15.75" customHeight="1">
      <c r="A1115" s="1" t="s">
        <v>907</v>
      </c>
      <c r="B1115" s="1" t="s">
        <v>78</v>
      </c>
      <c r="C1115" s="1" t="s">
        <v>358</v>
      </c>
      <c r="D1115" s="1" t="s">
        <v>3</v>
      </c>
      <c r="E1115" s="1">
        <v>2014.0</v>
      </c>
      <c r="F1115" s="1" t="s">
        <v>98</v>
      </c>
      <c r="G1115" s="1" t="s">
        <v>269</v>
      </c>
      <c r="H1115" s="1" t="s">
        <v>269</v>
      </c>
      <c r="I1115" s="1" t="s">
        <v>965</v>
      </c>
    </row>
    <row r="1116" ht="15.75" customHeight="1">
      <c r="A1116" s="1" t="s">
        <v>907</v>
      </c>
      <c r="B1116" s="1" t="s">
        <v>78</v>
      </c>
      <c r="C1116" s="1" t="s">
        <v>964</v>
      </c>
      <c r="D1116" s="1" t="s">
        <v>3</v>
      </c>
      <c r="E1116" s="1">
        <v>2014.0</v>
      </c>
      <c r="F1116" s="1" t="s">
        <v>98</v>
      </c>
      <c r="G1116" s="1" t="s">
        <v>269</v>
      </c>
      <c r="H1116" s="1" t="s">
        <v>269</v>
      </c>
      <c r="I1116" s="1" t="s">
        <v>965</v>
      </c>
    </row>
    <row r="1117" ht="15.75" customHeight="1">
      <c r="A1117" s="1" t="s">
        <v>907</v>
      </c>
      <c r="B1117" s="1" t="s">
        <v>78</v>
      </c>
      <c r="C1117" s="1" t="s">
        <v>964</v>
      </c>
      <c r="D1117" s="1" t="s">
        <v>3</v>
      </c>
      <c r="E1117" s="1">
        <v>2014.0</v>
      </c>
      <c r="F1117" s="1" t="s">
        <v>98</v>
      </c>
      <c r="G1117" s="1" t="s">
        <v>269</v>
      </c>
      <c r="H1117" s="1" t="s">
        <v>269</v>
      </c>
      <c r="I1117" s="1" t="s">
        <v>966</v>
      </c>
    </row>
    <row r="1118" ht="15.75" customHeight="1">
      <c r="A1118" s="1" t="s">
        <v>907</v>
      </c>
      <c r="B1118" s="1" t="s">
        <v>78</v>
      </c>
      <c r="C1118" s="1" t="s">
        <v>230</v>
      </c>
      <c r="D1118" s="1" t="s">
        <v>3</v>
      </c>
      <c r="E1118" s="1">
        <v>2014.0</v>
      </c>
      <c r="F1118" s="1" t="s">
        <v>98</v>
      </c>
      <c r="G1118" s="1" t="s">
        <v>75</v>
      </c>
      <c r="H1118" s="1" t="s">
        <v>121</v>
      </c>
      <c r="I1118" s="1" t="s">
        <v>956</v>
      </c>
    </row>
    <row r="1119" ht="15.75" customHeight="1">
      <c r="A1119" s="1" t="s">
        <v>907</v>
      </c>
      <c r="B1119" s="1" t="s">
        <v>78</v>
      </c>
      <c r="C1119" s="1" t="s">
        <v>344</v>
      </c>
      <c r="D1119" s="1" t="s">
        <v>85</v>
      </c>
      <c r="E1119" s="1">
        <v>2014.0</v>
      </c>
      <c r="F1119" s="1" t="s">
        <v>98</v>
      </c>
      <c r="G1119" s="1" t="s">
        <v>75</v>
      </c>
      <c r="H1119" s="1" t="s">
        <v>121</v>
      </c>
      <c r="I1119" s="1" t="s">
        <v>956</v>
      </c>
    </row>
    <row r="1120" ht="15.75" customHeight="1">
      <c r="A1120" s="1" t="s">
        <v>907</v>
      </c>
      <c r="B1120" s="1" t="s">
        <v>78</v>
      </c>
      <c r="C1120" s="1" t="s">
        <v>738</v>
      </c>
      <c r="D1120" s="1" t="s">
        <v>85</v>
      </c>
      <c r="E1120" s="1">
        <v>2014.0</v>
      </c>
      <c r="F1120" s="1" t="s">
        <v>98</v>
      </c>
      <c r="G1120" s="1" t="s">
        <v>81</v>
      </c>
      <c r="H1120" s="1" t="s">
        <v>96</v>
      </c>
      <c r="I1120" s="1" t="s">
        <v>967</v>
      </c>
    </row>
    <row r="1121" ht="15.75" customHeight="1">
      <c r="A1121" s="1" t="s">
        <v>968</v>
      </c>
      <c r="B1121" s="1" t="s">
        <v>78</v>
      </c>
      <c r="C1121" s="1" t="s">
        <v>603</v>
      </c>
      <c r="D1121" s="1" t="s">
        <v>3</v>
      </c>
      <c r="E1121" s="1">
        <v>1998.0</v>
      </c>
      <c r="F1121" s="1" t="s">
        <v>80</v>
      </c>
      <c r="G1121" s="1" t="s">
        <v>603</v>
      </c>
      <c r="H1121" s="1" t="s">
        <v>603</v>
      </c>
      <c r="I1121" s="1" t="s">
        <v>969</v>
      </c>
    </row>
    <row r="1122" ht="15.75" customHeight="1">
      <c r="A1122" s="1" t="s">
        <v>968</v>
      </c>
      <c r="B1122" s="1" t="s">
        <v>78</v>
      </c>
      <c r="C1122" s="1" t="s">
        <v>603</v>
      </c>
      <c r="D1122" s="1" t="s">
        <v>3</v>
      </c>
      <c r="E1122" s="1">
        <v>1998.0</v>
      </c>
      <c r="F1122" s="1" t="s">
        <v>80</v>
      </c>
      <c r="G1122" s="1" t="s">
        <v>603</v>
      </c>
      <c r="H1122" s="1" t="s">
        <v>603</v>
      </c>
      <c r="I1122" s="1" t="s">
        <v>970</v>
      </c>
    </row>
    <row r="1123" ht="15.75" customHeight="1">
      <c r="A1123" s="1" t="s">
        <v>968</v>
      </c>
      <c r="B1123" s="1" t="s">
        <v>78</v>
      </c>
      <c r="C1123" s="1" t="s">
        <v>603</v>
      </c>
      <c r="D1123" s="1" t="s">
        <v>3</v>
      </c>
      <c r="E1123" s="1">
        <v>1998.0</v>
      </c>
      <c r="F1123" s="1" t="s">
        <v>80</v>
      </c>
      <c r="G1123" s="1" t="s">
        <v>603</v>
      </c>
      <c r="H1123" s="1" t="s">
        <v>603</v>
      </c>
      <c r="I1123" s="1" t="s">
        <v>971</v>
      </c>
    </row>
    <row r="1124" ht="15.75" customHeight="1">
      <c r="A1124" s="1" t="s">
        <v>968</v>
      </c>
      <c r="B1124" s="1" t="s">
        <v>78</v>
      </c>
      <c r="C1124" s="1" t="s">
        <v>603</v>
      </c>
      <c r="D1124" s="1" t="s">
        <v>3</v>
      </c>
      <c r="E1124" s="1">
        <v>1998.0</v>
      </c>
      <c r="F1124" s="1" t="s">
        <v>80</v>
      </c>
      <c r="G1124" s="1" t="s">
        <v>603</v>
      </c>
      <c r="H1124" s="1" t="s">
        <v>603</v>
      </c>
      <c r="I1124" s="1" t="s">
        <v>972</v>
      </c>
    </row>
    <row r="1125" ht="15.75" customHeight="1">
      <c r="A1125" s="1" t="s">
        <v>968</v>
      </c>
      <c r="B1125" s="1" t="s">
        <v>78</v>
      </c>
      <c r="C1125" s="1" t="s">
        <v>603</v>
      </c>
      <c r="D1125" s="1" t="s">
        <v>3</v>
      </c>
      <c r="E1125" s="1">
        <v>1998.0</v>
      </c>
      <c r="F1125" s="1" t="s">
        <v>80</v>
      </c>
      <c r="G1125" s="1" t="s">
        <v>603</v>
      </c>
      <c r="H1125" s="1" t="s">
        <v>603</v>
      </c>
      <c r="I1125" s="1" t="s">
        <v>973</v>
      </c>
    </row>
    <row r="1126" ht="15.75" customHeight="1">
      <c r="A1126" s="1" t="s">
        <v>974</v>
      </c>
      <c r="B1126" s="1" t="s">
        <v>72</v>
      </c>
      <c r="C1126" s="1" t="s">
        <v>79</v>
      </c>
      <c r="D1126" s="1" t="s">
        <v>85</v>
      </c>
      <c r="E1126" s="1">
        <v>1972.0</v>
      </c>
      <c r="F1126" s="1" t="s">
        <v>188</v>
      </c>
      <c r="G1126" s="1" t="s">
        <v>81</v>
      </c>
      <c r="H1126" s="1" t="s">
        <v>82</v>
      </c>
      <c r="I1126" s="1" t="s">
        <v>975</v>
      </c>
    </row>
    <row r="1127" ht="15.75" customHeight="1">
      <c r="A1127" s="1" t="s">
        <v>974</v>
      </c>
      <c r="B1127" s="1" t="s">
        <v>78</v>
      </c>
      <c r="C1127" s="1" t="s">
        <v>79</v>
      </c>
      <c r="D1127" s="1" t="s">
        <v>4</v>
      </c>
      <c r="E1127" s="1">
        <v>1992.0</v>
      </c>
      <c r="F1127" s="1" t="s">
        <v>221</v>
      </c>
      <c r="G1127" s="1" t="s">
        <v>81</v>
      </c>
      <c r="H1127" s="1" t="s">
        <v>82</v>
      </c>
      <c r="I1127" s="1" t="s">
        <v>976</v>
      </c>
    </row>
    <row r="1128" ht="15.75" customHeight="1">
      <c r="A1128" s="1" t="s">
        <v>977</v>
      </c>
      <c r="B1128" s="1" t="s">
        <v>72</v>
      </c>
      <c r="C1128" s="1" t="s">
        <v>355</v>
      </c>
      <c r="D1128" s="1" t="s">
        <v>4</v>
      </c>
      <c r="E1128" s="1">
        <v>2002.0</v>
      </c>
      <c r="F1128" s="1" t="s">
        <v>86</v>
      </c>
      <c r="G1128" s="1" t="s">
        <v>81</v>
      </c>
      <c r="H1128" s="1" t="s">
        <v>260</v>
      </c>
      <c r="I1128" s="1" t="s">
        <v>978</v>
      </c>
    </row>
    <row r="1129" ht="15.75" customHeight="1">
      <c r="A1129" s="1" t="s">
        <v>977</v>
      </c>
      <c r="B1129" s="1" t="s">
        <v>72</v>
      </c>
      <c r="C1129" s="1" t="s">
        <v>355</v>
      </c>
      <c r="D1129" s="1" t="s">
        <v>85</v>
      </c>
      <c r="E1129" s="1">
        <v>2002.0</v>
      </c>
      <c r="F1129" s="1" t="s">
        <v>86</v>
      </c>
      <c r="G1129" s="1" t="s">
        <v>81</v>
      </c>
      <c r="H1129" s="1" t="s">
        <v>260</v>
      </c>
      <c r="I1129" s="1" t="s">
        <v>979</v>
      </c>
    </row>
    <row r="1130" ht="15.75" customHeight="1">
      <c r="A1130" s="1" t="s">
        <v>977</v>
      </c>
      <c r="B1130" s="1" t="s">
        <v>72</v>
      </c>
      <c r="C1130" s="1" t="s">
        <v>262</v>
      </c>
      <c r="D1130" s="1" t="s">
        <v>3</v>
      </c>
      <c r="E1130" s="1">
        <v>2002.0</v>
      </c>
      <c r="F1130" s="1" t="s">
        <v>86</v>
      </c>
      <c r="G1130" s="1" t="s">
        <v>81</v>
      </c>
      <c r="H1130" s="1" t="s">
        <v>260</v>
      </c>
      <c r="I1130" s="1" t="s">
        <v>979</v>
      </c>
    </row>
    <row r="1131" ht="15.75" customHeight="1">
      <c r="A1131" s="1" t="s">
        <v>977</v>
      </c>
      <c r="B1131" s="1" t="s">
        <v>78</v>
      </c>
      <c r="C1131" s="1" t="s">
        <v>268</v>
      </c>
      <c r="D1131" s="1" t="s">
        <v>85</v>
      </c>
      <c r="E1131" s="1">
        <v>2006.0</v>
      </c>
      <c r="F1131" s="1" t="s">
        <v>90</v>
      </c>
      <c r="G1131" s="1" t="s">
        <v>81</v>
      </c>
      <c r="H1131" s="1" t="s">
        <v>260</v>
      </c>
      <c r="I1131" s="1" t="s">
        <v>980</v>
      </c>
    </row>
    <row r="1132" ht="15.75" customHeight="1">
      <c r="A1132" s="1" t="s">
        <v>977</v>
      </c>
      <c r="B1132" s="1" t="s">
        <v>72</v>
      </c>
      <c r="C1132" s="1" t="s">
        <v>355</v>
      </c>
      <c r="D1132" s="1" t="s">
        <v>85</v>
      </c>
      <c r="E1132" s="1">
        <v>2006.0</v>
      </c>
      <c r="F1132" s="1" t="s">
        <v>90</v>
      </c>
      <c r="G1132" s="1" t="s">
        <v>81</v>
      </c>
      <c r="H1132" s="1" t="s">
        <v>260</v>
      </c>
      <c r="I1132" s="1" t="s">
        <v>979</v>
      </c>
    </row>
    <row r="1133" ht="15.75" customHeight="1">
      <c r="A1133" s="1" t="s">
        <v>977</v>
      </c>
      <c r="B1133" s="1" t="s">
        <v>78</v>
      </c>
      <c r="C1133" s="1" t="s">
        <v>955</v>
      </c>
      <c r="D1133" s="1" t="s">
        <v>85</v>
      </c>
      <c r="E1133" s="1">
        <v>2006.0</v>
      </c>
      <c r="F1133" s="1" t="s">
        <v>90</v>
      </c>
      <c r="G1133" s="1" t="s">
        <v>81</v>
      </c>
      <c r="H1133" s="1" t="s">
        <v>260</v>
      </c>
      <c r="I1133" s="1" t="s">
        <v>980</v>
      </c>
    </row>
    <row r="1134" ht="15.75" customHeight="1">
      <c r="A1134" s="1" t="s">
        <v>977</v>
      </c>
      <c r="B1134" s="1" t="s">
        <v>78</v>
      </c>
      <c r="C1134" s="1" t="s">
        <v>268</v>
      </c>
      <c r="D1134" s="1" t="s">
        <v>3</v>
      </c>
      <c r="E1134" s="1">
        <v>2010.0</v>
      </c>
      <c r="F1134" s="1" t="s">
        <v>93</v>
      </c>
      <c r="G1134" s="1" t="s">
        <v>81</v>
      </c>
      <c r="H1134" s="1" t="s">
        <v>260</v>
      </c>
      <c r="I1134" s="1" t="s">
        <v>981</v>
      </c>
    </row>
    <row r="1135" ht="15.75" customHeight="1">
      <c r="A1135" s="1" t="s">
        <v>982</v>
      </c>
      <c r="B1135" s="1" t="s">
        <v>78</v>
      </c>
      <c r="C1135" s="1" t="s">
        <v>135</v>
      </c>
      <c r="D1135" s="1" t="s">
        <v>85</v>
      </c>
      <c r="E1135" s="1">
        <v>1956.0</v>
      </c>
      <c r="F1135" s="1" t="s">
        <v>138</v>
      </c>
      <c r="G1135" s="1" t="s">
        <v>81</v>
      </c>
      <c r="H1135" s="1" t="s">
        <v>82</v>
      </c>
      <c r="I1135" s="1" t="s">
        <v>983</v>
      </c>
    </row>
    <row r="1136" ht="15.75" customHeight="1">
      <c r="A1136" s="1" t="s">
        <v>982</v>
      </c>
      <c r="B1136" s="1" t="s">
        <v>72</v>
      </c>
      <c r="C1136" s="1" t="s">
        <v>153</v>
      </c>
      <c r="D1136" s="1" t="s">
        <v>4</v>
      </c>
      <c r="E1136" s="1">
        <v>1956.0</v>
      </c>
      <c r="F1136" s="1" t="s">
        <v>138</v>
      </c>
      <c r="G1136" s="1" t="s">
        <v>81</v>
      </c>
      <c r="H1136" s="1" t="s">
        <v>154</v>
      </c>
      <c r="I1136" s="1" t="s">
        <v>984</v>
      </c>
    </row>
    <row r="1137" ht="15.75" customHeight="1">
      <c r="A1137" s="1" t="s">
        <v>982</v>
      </c>
      <c r="B1137" s="1" t="s">
        <v>72</v>
      </c>
      <c r="C1137" s="1" t="s">
        <v>105</v>
      </c>
      <c r="D1137" s="1" t="s">
        <v>3</v>
      </c>
      <c r="E1137" s="1">
        <v>1960.0</v>
      </c>
      <c r="F1137" s="1" t="s">
        <v>148</v>
      </c>
      <c r="G1137" s="1" t="s">
        <v>75</v>
      </c>
      <c r="H1137" s="1" t="s">
        <v>102</v>
      </c>
      <c r="I1137" s="1" t="s">
        <v>985</v>
      </c>
    </row>
    <row r="1138" ht="15.75" customHeight="1">
      <c r="A1138" s="1" t="s">
        <v>982</v>
      </c>
      <c r="B1138" s="1" t="s">
        <v>78</v>
      </c>
      <c r="C1138" s="1" t="s">
        <v>105</v>
      </c>
      <c r="D1138" s="1" t="s">
        <v>3</v>
      </c>
      <c r="E1138" s="1">
        <v>1960.0</v>
      </c>
      <c r="F1138" s="1" t="s">
        <v>148</v>
      </c>
      <c r="G1138" s="1" t="s">
        <v>75</v>
      </c>
      <c r="H1138" s="1" t="s">
        <v>102</v>
      </c>
      <c r="I1138" s="1" t="s">
        <v>986</v>
      </c>
    </row>
    <row r="1139" ht="15.75" customHeight="1">
      <c r="A1139" s="1" t="s">
        <v>982</v>
      </c>
      <c r="B1139" s="1" t="s">
        <v>78</v>
      </c>
      <c r="C1139" s="1" t="s">
        <v>84</v>
      </c>
      <c r="D1139" s="1" t="s">
        <v>3</v>
      </c>
      <c r="E1139" s="1">
        <v>1960.0</v>
      </c>
      <c r="F1139" s="1" t="s">
        <v>148</v>
      </c>
      <c r="G1139" s="1" t="s">
        <v>75</v>
      </c>
      <c r="H1139" s="1" t="s">
        <v>121</v>
      </c>
      <c r="I1139" s="1" t="s">
        <v>987</v>
      </c>
    </row>
    <row r="1140" ht="15.75" customHeight="1">
      <c r="A1140" s="1" t="s">
        <v>982</v>
      </c>
      <c r="B1140" s="1" t="s">
        <v>78</v>
      </c>
      <c r="C1140" s="1" t="s">
        <v>367</v>
      </c>
      <c r="D1140" s="1" t="s">
        <v>85</v>
      </c>
      <c r="E1140" s="1">
        <v>1960.0</v>
      </c>
      <c r="F1140" s="1" t="s">
        <v>148</v>
      </c>
      <c r="G1140" s="1" t="s">
        <v>75</v>
      </c>
      <c r="H1140" s="1" t="s">
        <v>121</v>
      </c>
      <c r="I1140" s="1" t="s">
        <v>987</v>
      </c>
    </row>
    <row r="1141" ht="15.75" customHeight="1">
      <c r="A1141" s="1" t="s">
        <v>982</v>
      </c>
      <c r="B1141" s="1" t="s">
        <v>72</v>
      </c>
      <c r="C1141" s="1" t="s">
        <v>128</v>
      </c>
      <c r="D1141" s="1" t="s">
        <v>3</v>
      </c>
      <c r="E1141" s="1">
        <v>1960.0</v>
      </c>
      <c r="F1141" s="1" t="s">
        <v>148</v>
      </c>
      <c r="G1141" s="1" t="s">
        <v>81</v>
      </c>
      <c r="H1141" s="1" t="s">
        <v>82</v>
      </c>
      <c r="I1141" s="1" t="s">
        <v>988</v>
      </c>
    </row>
    <row r="1142" ht="15.75" customHeight="1">
      <c r="A1142" s="1" t="s">
        <v>982</v>
      </c>
      <c r="B1142" s="1" t="s">
        <v>78</v>
      </c>
      <c r="C1142" s="1" t="s">
        <v>128</v>
      </c>
      <c r="D1142" s="1" t="s">
        <v>85</v>
      </c>
      <c r="E1142" s="1">
        <v>1960.0</v>
      </c>
      <c r="F1142" s="1" t="s">
        <v>148</v>
      </c>
      <c r="G1142" s="1" t="s">
        <v>81</v>
      </c>
      <c r="H1142" s="1" t="s">
        <v>82</v>
      </c>
      <c r="I1142" s="1" t="s">
        <v>989</v>
      </c>
    </row>
    <row r="1143" ht="15.75" customHeight="1">
      <c r="A1143" s="1" t="s">
        <v>982</v>
      </c>
      <c r="B1143" s="1" t="s">
        <v>78</v>
      </c>
      <c r="C1143" s="1" t="s">
        <v>79</v>
      </c>
      <c r="D1143" s="1" t="s">
        <v>4</v>
      </c>
      <c r="E1143" s="1">
        <v>1960.0</v>
      </c>
      <c r="F1143" s="1" t="s">
        <v>148</v>
      </c>
      <c r="G1143" s="1" t="s">
        <v>81</v>
      </c>
      <c r="H1143" s="1" t="s">
        <v>82</v>
      </c>
      <c r="I1143" s="1" t="s">
        <v>990</v>
      </c>
    </row>
    <row r="1144" ht="15.75" customHeight="1">
      <c r="A1144" s="1" t="s">
        <v>982</v>
      </c>
      <c r="B1144" s="1" t="s">
        <v>72</v>
      </c>
      <c r="C1144" s="1" t="s">
        <v>100</v>
      </c>
      <c r="D1144" s="1" t="s">
        <v>85</v>
      </c>
      <c r="E1144" s="1">
        <v>1960.0</v>
      </c>
      <c r="F1144" s="1" t="s">
        <v>148</v>
      </c>
      <c r="G1144" s="1" t="s">
        <v>81</v>
      </c>
      <c r="H1144" s="1" t="s">
        <v>216</v>
      </c>
      <c r="I1144" s="1" t="s">
        <v>991</v>
      </c>
    </row>
    <row r="1145" ht="15.75" customHeight="1">
      <c r="A1145" s="1" t="s">
        <v>982</v>
      </c>
      <c r="B1145" s="1" t="s">
        <v>72</v>
      </c>
      <c r="C1145" s="1" t="s">
        <v>153</v>
      </c>
      <c r="D1145" s="1" t="s">
        <v>85</v>
      </c>
      <c r="E1145" s="1">
        <v>1960.0</v>
      </c>
      <c r="F1145" s="1" t="s">
        <v>148</v>
      </c>
      <c r="G1145" s="1" t="s">
        <v>81</v>
      </c>
      <c r="H1145" s="1" t="s">
        <v>154</v>
      </c>
      <c r="I1145" s="1" t="s">
        <v>992</v>
      </c>
    </row>
    <row r="1146" ht="15.75" customHeight="1">
      <c r="A1146" s="1" t="s">
        <v>982</v>
      </c>
      <c r="B1146" s="1" t="s">
        <v>72</v>
      </c>
      <c r="C1146" s="1" t="s">
        <v>169</v>
      </c>
      <c r="D1146" s="1" t="s">
        <v>4</v>
      </c>
      <c r="E1146" s="1">
        <v>1964.0</v>
      </c>
      <c r="F1146" s="1" t="s">
        <v>157</v>
      </c>
      <c r="G1146" s="1" t="s">
        <v>164</v>
      </c>
      <c r="H1146" s="1" t="s">
        <v>164</v>
      </c>
      <c r="I1146" s="1" t="s">
        <v>993</v>
      </c>
    </row>
    <row r="1147" ht="15.75" customHeight="1">
      <c r="A1147" s="1" t="s">
        <v>982</v>
      </c>
      <c r="B1147" s="1" t="s">
        <v>72</v>
      </c>
      <c r="C1147" s="1" t="s">
        <v>169</v>
      </c>
      <c r="D1147" s="1" t="s">
        <v>85</v>
      </c>
      <c r="E1147" s="1">
        <v>1964.0</v>
      </c>
      <c r="F1147" s="1" t="s">
        <v>157</v>
      </c>
      <c r="G1147" s="1" t="s">
        <v>164</v>
      </c>
      <c r="H1147" s="1" t="s">
        <v>164</v>
      </c>
      <c r="I1147" s="1" t="s">
        <v>994</v>
      </c>
    </row>
    <row r="1148" ht="15.75" customHeight="1">
      <c r="A1148" s="1" t="s">
        <v>982</v>
      </c>
      <c r="B1148" s="1" t="s">
        <v>72</v>
      </c>
      <c r="C1148" s="1" t="s">
        <v>169</v>
      </c>
      <c r="D1148" s="1" t="s">
        <v>3</v>
      </c>
      <c r="E1148" s="1">
        <v>1964.0</v>
      </c>
      <c r="F1148" s="1" t="s">
        <v>157</v>
      </c>
      <c r="G1148" s="1" t="s">
        <v>164</v>
      </c>
      <c r="H1148" s="1" t="s">
        <v>164</v>
      </c>
      <c r="I1148" s="1" t="s">
        <v>995</v>
      </c>
    </row>
    <row r="1149" ht="15.75" customHeight="1">
      <c r="A1149" s="1" t="s">
        <v>982</v>
      </c>
      <c r="B1149" s="1" t="s">
        <v>78</v>
      </c>
      <c r="C1149" s="1" t="s">
        <v>169</v>
      </c>
      <c r="D1149" s="1" t="s">
        <v>85</v>
      </c>
      <c r="E1149" s="1">
        <v>1964.0</v>
      </c>
      <c r="F1149" s="1" t="s">
        <v>157</v>
      </c>
      <c r="G1149" s="1" t="s">
        <v>164</v>
      </c>
      <c r="H1149" s="1" t="s">
        <v>164</v>
      </c>
      <c r="I1149" s="1" t="s">
        <v>996</v>
      </c>
    </row>
    <row r="1150" ht="15.75" customHeight="1">
      <c r="A1150" s="1" t="s">
        <v>982</v>
      </c>
      <c r="B1150" s="1" t="s">
        <v>78</v>
      </c>
      <c r="C1150" s="1" t="s">
        <v>169</v>
      </c>
      <c r="D1150" s="1" t="s">
        <v>3</v>
      </c>
      <c r="E1150" s="1">
        <v>1964.0</v>
      </c>
      <c r="F1150" s="1" t="s">
        <v>157</v>
      </c>
      <c r="G1150" s="1" t="s">
        <v>164</v>
      </c>
      <c r="H1150" s="1" t="s">
        <v>164</v>
      </c>
      <c r="I1150" s="1" t="s">
        <v>997</v>
      </c>
    </row>
    <row r="1151" ht="15.75" customHeight="1">
      <c r="A1151" s="1" t="s">
        <v>982</v>
      </c>
      <c r="B1151" s="1" t="s">
        <v>72</v>
      </c>
      <c r="C1151" s="1" t="s">
        <v>100</v>
      </c>
      <c r="D1151" s="1" t="s">
        <v>85</v>
      </c>
      <c r="E1151" s="1">
        <v>1964.0</v>
      </c>
      <c r="F1151" s="1" t="s">
        <v>157</v>
      </c>
      <c r="G1151" s="1" t="s">
        <v>75</v>
      </c>
      <c r="H1151" s="1" t="s">
        <v>102</v>
      </c>
      <c r="I1151" s="1" t="s">
        <v>998</v>
      </c>
    </row>
    <row r="1152" ht="15.75" customHeight="1">
      <c r="A1152" s="1" t="s">
        <v>982</v>
      </c>
      <c r="B1152" s="1" t="s">
        <v>72</v>
      </c>
      <c r="C1152" s="1" t="s">
        <v>105</v>
      </c>
      <c r="D1152" s="1" t="s">
        <v>3</v>
      </c>
      <c r="E1152" s="1">
        <v>1964.0</v>
      </c>
      <c r="F1152" s="1" t="s">
        <v>157</v>
      </c>
      <c r="G1152" s="1" t="s">
        <v>75</v>
      </c>
      <c r="H1152" s="1" t="s">
        <v>102</v>
      </c>
      <c r="I1152" s="1" t="s">
        <v>985</v>
      </c>
    </row>
    <row r="1153" ht="15.75" customHeight="1">
      <c r="A1153" s="1" t="s">
        <v>982</v>
      </c>
      <c r="B1153" s="1" t="s">
        <v>78</v>
      </c>
      <c r="C1153" s="1" t="s">
        <v>105</v>
      </c>
      <c r="D1153" s="1" t="s">
        <v>3</v>
      </c>
      <c r="E1153" s="1">
        <v>1964.0</v>
      </c>
      <c r="F1153" s="1" t="s">
        <v>157</v>
      </c>
      <c r="G1153" s="1" t="s">
        <v>75</v>
      </c>
      <c r="H1153" s="1" t="s">
        <v>102</v>
      </c>
      <c r="I1153" s="1" t="s">
        <v>986</v>
      </c>
    </row>
    <row r="1154" ht="15.75" customHeight="1">
      <c r="A1154" s="1" t="s">
        <v>982</v>
      </c>
      <c r="B1154" s="1" t="s">
        <v>72</v>
      </c>
      <c r="C1154" s="1" t="s">
        <v>128</v>
      </c>
      <c r="D1154" s="1" t="s">
        <v>4</v>
      </c>
      <c r="E1154" s="1">
        <v>1964.0</v>
      </c>
      <c r="F1154" s="1" t="s">
        <v>157</v>
      </c>
      <c r="G1154" s="1" t="s">
        <v>81</v>
      </c>
      <c r="H1154" s="1" t="s">
        <v>82</v>
      </c>
      <c r="I1154" s="1" t="s">
        <v>999</v>
      </c>
    </row>
    <row r="1155" ht="15.75" customHeight="1">
      <c r="A1155" s="1" t="s">
        <v>982</v>
      </c>
      <c r="B1155" s="1" t="s">
        <v>72</v>
      </c>
      <c r="C1155" s="1" t="s">
        <v>100</v>
      </c>
      <c r="D1155" s="1" t="s">
        <v>4</v>
      </c>
      <c r="E1155" s="1">
        <v>1964.0</v>
      </c>
      <c r="F1155" s="1" t="s">
        <v>157</v>
      </c>
      <c r="G1155" s="1" t="s">
        <v>81</v>
      </c>
      <c r="H1155" s="1" t="s">
        <v>216</v>
      </c>
      <c r="I1155" s="1" t="s">
        <v>991</v>
      </c>
    </row>
    <row r="1156" ht="15.75" customHeight="1">
      <c r="A1156" s="1" t="s">
        <v>1000</v>
      </c>
      <c r="B1156" s="1" t="s">
        <v>78</v>
      </c>
      <c r="C1156" s="1" t="s">
        <v>355</v>
      </c>
      <c r="D1156" s="1" t="s">
        <v>3</v>
      </c>
      <c r="E1156" s="1">
        <v>1992.0</v>
      </c>
      <c r="F1156" s="1" t="s">
        <v>221</v>
      </c>
      <c r="G1156" s="1" t="s">
        <v>269</v>
      </c>
      <c r="H1156" s="1" t="s">
        <v>269</v>
      </c>
      <c r="I1156" s="1" t="s">
        <v>1001</v>
      </c>
    </row>
    <row r="1157" ht="15.75" customHeight="1">
      <c r="A1157" s="1" t="s">
        <v>1000</v>
      </c>
      <c r="B1157" s="1" t="s">
        <v>72</v>
      </c>
      <c r="C1157" s="1" t="s">
        <v>350</v>
      </c>
      <c r="D1157" s="1" t="s">
        <v>85</v>
      </c>
      <c r="E1157" s="1">
        <v>1992.0</v>
      </c>
      <c r="F1157" s="1" t="s">
        <v>221</v>
      </c>
      <c r="G1157" s="1" t="s">
        <v>269</v>
      </c>
      <c r="H1157" s="1" t="s">
        <v>269</v>
      </c>
      <c r="I1157" s="1" t="s">
        <v>1002</v>
      </c>
    </row>
    <row r="1158" ht="15.75" customHeight="1">
      <c r="A1158" s="1" t="s">
        <v>1000</v>
      </c>
      <c r="B1158" s="1" t="s">
        <v>78</v>
      </c>
      <c r="C1158" s="1" t="s">
        <v>300</v>
      </c>
      <c r="D1158" s="1" t="s">
        <v>4</v>
      </c>
      <c r="E1158" s="1">
        <v>1992.0</v>
      </c>
      <c r="F1158" s="1" t="s">
        <v>221</v>
      </c>
      <c r="G1158" s="1" t="s">
        <v>269</v>
      </c>
      <c r="H1158" s="1" t="s">
        <v>269</v>
      </c>
      <c r="I1158" s="1" t="s">
        <v>1003</v>
      </c>
    </row>
    <row r="1159" ht="15.75" customHeight="1">
      <c r="A1159" s="1" t="s">
        <v>1000</v>
      </c>
      <c r="B1159" s="1" t="s">
        <v>78</v>
      </c>
      <c r="C1159" s="1" t="s">
        <v>300</v>
      </c>
      <c r="D1159" s="1" t="s">
        <v>4</v>
      </c>
      <c r="E1159" s="1">
        <v>1992.0</v>
      </c>
      <c r="F1159" s="1" t="s">
        <v>221</v>
      </c>
      <c r="G1159" s="1" t="s">
        <v>269</v>
      </c>
      <c r="H1159" s="1" t="s">
        <v>269</v>
      </c>
      <c r="I1159" s="1" t="s">
        <v>1004</v>
      </c>
    </row>
    <row r="1160" ht="15.75" customHeight="1">
      <c r="A1160" s="1" t="s">
        <v>1000</v>
      </c>
      <c r="B1160" s="1" t="s">
        <v>78</v>
      </c>
      <c r="C1160" s="1" t="s">
        <v>300</v>
      </c>
      <c r="D1160" s="1" t="s">
        <v>4</v>
      </c>
      <c r="E1160" s="1">
        <v>1992.0</v>
      </c>
      <c r="F1160" s="1" t="s">
        <v>221</v>
      </c>
      <c r="G1160" s="1" t="s">
        <v>269</v>
      </c>
      <c r="H1160" s="1" t="s">
        <v>269</v>
      </c>
      <c r="I1160" s="1" t="s">
        <v>1005</v>
      </c>
    </row>
    <row r="1161" ht="15.75" customHeight="1">
      <c r="A1161" s="1" t="s">
        <v>1000</v>
      </c>
      <c r="B1161" s="1" t="s">
        <v>72</v>
      </c>
      <c r="C1161" s="1" t="s">
        <v>300</v>
      </c>
      <c r="D1161" s="1" t="s">
        <v>3</v>
      </c>
      <c r="E1161" s="1">
        <v>1992.0</v>
      </c>
      <c r="F1161" s="1" t="s">
        <v>221</v>
      </c>
      <c r="G1161" s="1" t="s">
        <v>269</v>
      </c>
      <c r="H1161" s="1" t="s">
        <v>269</v>
      </c>
      <c r="I1161" s="1" t="s">
        <v>1006</v>
      </c>
    </row>
    <row r="1162" ht="15.75" customHeight="1">
      <c r="A1162" s="1" t="s">
        <v>1000</v>
      </c>
      <c r="B1162" s="1" t="s">
        <v>72</v>
      </c>
      <c r="C1162" s="1" t="s">
        <v>300</v>
      </c>
      <c r="D1162" s="1" t="s">
        <v>3</v>
      </c>
      <c r="E1162" s="1">
        <v>1992.0</v>
      </c>
      <c r="F1162" s="1" t="s">
        <v>221</v>
      </c>
      <c r="G1162" s="1" t="s">
        <v>269</v>
      </c>
      <c r="H1162" s="1" t="s">
        <v>269</v>
      </c>
      <c r="I1162" s="1" t="s">
        <v>1007</v>
      </c>
    </row>
    <row r="1163" ht="15.75" customHeight="1">
      <c r="A1163" s="1" t="s">
        <v>1000</v>
      </c>
      <c r="B1163" s="1" t="s">
        <v>72</v>
      </c>
      <c r="C1163" s="1" t="s">
        <v>300</v>
      </c>
      <c r="D1163" s="1" t="s">
        <v>3</v>
      </c>
      <c r="E1163" s="1">
        <v>1992.0</v>
      </c>
      <c r="F1163" s="1" t="s">
        <v>221</v>
      </c>
      <c r="G1163" s="1" t="s">
        <v>269</v>
      </c>
      <c r="H1163" s="1" t="s">
        <v>269</v>
      </c>
      <c r="I1163" s="1" t="s">
        <v>1008</v>
      </c>
    </row>
    <row r="1164" ht="15.75" customHeight="1">
      <c r="A1164" s="1" t="s">
        <v>1000</v>
      </c>
      <c r="B1164" s="1" t="s">
        <v>72</v>
      </c>
      <c r="C1164" s="1" t="s">
        <v>300</v>
      </c>
      <c r="D1164" s="1" t="s">
        <v>3</v>
      </c>
      <c r="E1164" s="1">
        <v>1992.0</v>
      </c>
      <c r="F1164" s="1" t="s">
        <v>221</v>
      </c>
      <c r="G1164" s="1" t="s">
        <v>269</v>
      </c>
      <c r="H1164" s="1" t="s">
        <v>269</v>
      </c>
      <c r="I1164" s="1" t="s">
        <v>1009</v>
      </c>
    </row>
    <row r="1165" ht="15.75" customHeight="1">
      <c r="A1165" s="1" t="s">
        <v>1000</v>
      </c>
      <c r="B1165" s="1" t="s">
        <v>78</v>
      </c>
      <c r="C1165" s="1" t="s">
        <v>347</v>
      </c>
      <c r="D1165" s="1" t="s">
        <v>4</v>
      </c>
      <c r="E1165" s="1">
        <v>1992.0</v>
      </c>
      <c r="F1165" s="1" t="s">
        <v>221</v>
      </c>
      <c r="G1165" s="1" t="s">
        <v>269</v>
      </c>
      <c r="H1165" s="1" t="s">
        <v>269</v>
      </c>
      <c r="I1165" s="1" t="s">
        <v>1003</v>
      </c>
    </row>
    <row r="1166" ht="15.75" customHeight="1">
      <c r="A1166" s="1" t="s">
        <v>1000</v>
      </c>
      <c r="B1166" s="1" t="s">
        <v>78</v>
      </c>
      <c r="C1166" s="1" t="s">
        <v>347</v>
      </c>
      <c r="D1166" s="1" t="s">
        <v>85</v>
      </c>
      <c r="E1166" s="1">
        <v>1992.0</v>
      </c>
      <c r="F1166" s="1" t="s">
        <v>221</v>
      </c>
      <c r="G1166" s="1" t="s">
        <v>269</v>
      </c>
      <c r="H1166" s="1" t="s">
        <v>269</v>
      </c>
      <c r="I1166" s="1" t="s">
        <v>1005</v>
      </c>
    </row>
    <row r="1167" ht="15.75" customHeight="1">
      <c r="A1167" s="1" t="s">
        <v>1000</v>
      </c>
      <c r="B1167" s="1" t="s">
        <v>72</v>
      </c>
      <c r="C1167" s="1" t="s">
        <v>368</v>
      </c>
      <c r="D1167" s="1" t="s">
        <v>85</v>
      </c>
      <c r="E1167" s="1">
        <v>1992.0</v>
      </c>
      <c r="F1167" s="1" t="s">
        <v>221</v>
      </c>
      <c r="G1167" s="1" t="s">
        <v>368</v>
      </c>
      <c r="H1167" s="1" t="s">
        <v>368</v>
      </c>
      <c r="I1167" s="1" t="s">
        <v>1010</v>
      </c>
    </row>
    <row r="1168" ht="15.75" customHeight="1">
      <c r="A1168" s="1" t="s">
        <v>1000</v>
      </c>
      <c r="B1168" s="1" t="s">
        <v>72</v>
      </c>
      <c r="C1168" s="1" t="s">
        <v>368</v>
      </c>
      <c r="D1168" s="1" t="s">
        <v>85</v>
      </c>
      <c r="E1168" s="1">
        <v>1992.0</v>
      </c>
      <c r="F1168" s="1" t="s">
        <v>221</v>
      </c>
      <c r="G1168" s="1" t="s">
        <v>368</v>
      </c>
      <c r="H1168" s="1" t="s">
        <v>368</v>
      </c>
      <c r="I1168" s="1" t="s">
        <v>1011</v>
      </c>
    </row>
    <row r="1169" ht="15.75" customHeight="1">
      <c r="A1169" s="1" t="s">
        <v>1000</v>
      </c>
      <c r="B1169" s="1" t="s">
        <v>72</v>
      </c>
      <c r="C1169" s="1" t="s">
        <v>368</v>
      </c>
      <c r="D1169" s="1" t="s">
        <v>85</v>
      </c>
      <c r="E1169" s="1">
        <v>1992.0</v>
      </c>
      <c r="F1169" s="1" t="s">
        <v>221</v>
      </c>
      <c r="G1169" s="1" t="s">
        <v>368</v>
      </c>
      <c r="H1169" s="1" t="s">
        <v>368</v>
      </c>
      <c r="I1169" s="1" t="s">
        <v>1012</v>
      </c>
    </row>
    <row r="1170" ht="15.75" customHeight="1">
      <c r="A1170" s="1" t="s">
        <v>1000</v>
      </c>
      <c r="B1170" s="1" t="s">
        <v>72</v>
      </c>
      <c r="C1170" s="1" t="s">
        <v>368</v>
      </c>
      <c r="D1170" s="1" t="s">
        <v>85</v>
      </c>
      <c r="E1170" s="1">
        <v>1992.0</v>
      </c>
      <c r="F1170" s="1" t="s">
        <v>221</v>
      </c>
      <c r="G1170" s="1" t="s">
        <v>368</v>
      </c>
      <c r="H1170" s="1" t="s">
        <v>368</v>
      </c>
      <c r="I1170" s="1" t="s">
        <v>1013</v>
      </c>
    </row>
    <row r="1171" ht="15.75" customHeight="1">
      <c r="A1171" s="1" t="s">
        <v>1000</v>
      </c>
      <c r="B1171" s="1" t="s">
        <v>72</v>
      </c>
      <c r="C1171" s="1" t="s">
        <v>368</v>
      </c>
      <c r="D1171" s="1" t="s">
        <v>85</v>
      </c>
      <c r="E1171" s="1">
        <v>1992.0</v>
      </c>
      <c r="F1171" s="1" t="s">
        <v>221</v>
      </c>
      <c r="G1171" s="1" t="s">
        <v>368</v>
      </c>
      <c r="H1171" s="1" t="s">
        <v>368</v>
      </c>
      <c r="I1171" s="1" t="s">
        <v>1014</v>
      </c>
    </row>
    <row r="1172" ht="15.75" customHeight="1">
      <c r="A1172" s="1" t="s">
        <v>1000</v>
      </c>
      <c r="B1172" s="1" t="s">
        <v>72</v>
      </c>
      <c r="C1172" s="1" t="s">
        <v>368</v>
      </c>
      <c r="D1172" s="1" t="s">
        <v>85</v>
      </c>
      <c r="E1172" s="1">
        <v>1992.0</v>
      </c>
      <c r="F1172" s="1" t="s">
        <v>221</v>
      </c>
      <c r="G1172" s="1" t="s">
        <v>368</v>
      </c>
      <c r="H1172" s="1" t="s">
        <v>368</v>
      </c>
      <c r="I1172" s="1" t="s">
        <v>1015</v>
      </c>
    </row>
    <row r="1173" ht="15.75" customHeight="1">
      <c r="A1173" s="1" t="s">
        <v>1000</v>
      </c>
      <c r="B1173" s="1" t="s">
        <v>72</v>
      </c>
      <c r="C1173" s="1" t="s">
        <v>368</v>
      </c>
      <c r="D1173" s="1" t="s">
        <v>85</v>
      </c>
      <c r="E1173" s="1">
        <v>1992.0</v>
      </c>
      <c r="F1173" s="1" t="s">
        <v>221</v>
      </c>
      <c r="G1173" s="1" t="s">
        <v>368</v>
      </c>
      <c r="H1173" s="1" t="s">
        <v>368</v>
      </c>
      <c r="I1173" s="1" t="s">
        <v>1016</v>
      </c>
    </row>
    <row r="1174" ht="15.75" customHeight="1">
      <c r="A1174" s="1" t="s">
        <v>1000</v>
      </c>
      <c r="B1174" s="1" t="s">
        <v>72</v>
      </c>
      <c r="C1174" s="1" t="s">
        <v>368</v>
      </c>
      <c r="D1174" s="1" t="s">
        <v>85</v>
      </c>
      <c r="E1174" s="1">
        <v>1992.0</v>
      </c>
      <c r="F1174" s="1" t="s">
        <v>221</v>
      </c>
      <c r="G1174" s="1" t="s">
        <v>368</v>
      </c>
      <c r="H1174" s="1" t="s">
        <v>368</v>
      </c>
      <c r="I1174" s="1" t="s">
        <v>1017</v>
      </c>
    </row>
    <row r="1175" ht="15.75" customHeight="1">
      <c r="A1175" s="1" t="s">
        <v>1000</v>
      </c>
      <c r="B1175" s="1" t="s">
        <v>72</v>
      </c>
      <c r="C1175" s="1" t="s">
        <v>368</v>
      </c>
      <c r="D1175" s="1" t="s">
        <v>85</v>
      </c>
      <c r="E1175" s="1">
        <v>1992.0</v>
      </c>
      <c r="F1175" s="1" t="s">
        <v>221</v>
      </c>
      <c r="G1175" s="1" t="s">
        <v>368</v>
      </c>
      <c r="H1175" s="1" t="s">
        <v>368</v>
      </c>
      <c r="I1175" s="1" t="s">
        <v>1018</v>
      </c>
    </row>
    <row r="1176" ht="15.75" customHeight="1">
      <c r="A1176" s="1" t="s">
        <v>1000</v>
      </c>
      <c r="B1176" s="1" t="s">
        <v>72</v>
      </c>
      <c r="C1176" s="1" t="s">
        <v>368</v>
      </c>
      <c r="D1176" s="1" t="s">
        <v>85</v>
      </c>
      <c r="E1176" s="1">
        <v>1992.0</v>
      </c>
      <c r="F1176" s="1" t="s">
        <v>221</v>
      </c>
      <c r="G1176" s="1" t="s">
        <v>368</v>
      </c>
      <c r="H1176" s="1" t="s">
        <v>368</v>
      </c>
      <c r="I1176" s="1" t="s">
        <v>1019</v>
      </c>
    </row>
    <row r="1177" ht="15.75" customHeight="1">
      <c r="A1177" s="1" t="s">
        <v>1000</v>
      </c>
      <c r="B1177" s="1" t="s">
        <v>72</v>
      </c>
      <c r="C1177" s="1" t="s">
        <v>368</v>
      </c>
      <c r="D1177" s="1" t="s">
        <v>85</v>
      </c>
      <c r="E1177" s="1">
        <v>1992.0</v>
      </c>
      <c r="F1177" s="1" t="s">
        <v>221</v>
      </c>
      <c r="G1177" s="1" t="s">
        <v>368</v>
      </c>
      <c r="H1177" s="1" t="s">
        <v>368</v>
      </c>
      <c r="I1177" s="1" t="s">
        <v>1020</v>
      </c>
    </row>
    <row r="1178" ht="15.75" customHeight="1">
      <c r="A1178" s="1" t="s">
        <v>1000</v>
      </c>
      <c r="B1178" s="1" t="s">
        <v>72</v>
      </c>
      <c r="C1178" s="1" t="s">
        <v>368</v>
      </c>
      <c r="D1178" s="1" t="s">
        <v>85</v>
      </c>
      <c r="E1178" s="1">
        <v>1992.0</v>
      </c>
      <c r="F1178" s="1" t="s">
        <v>221</v>
      </c>
      <c r="G1178" s="1" t="s">
        <v>368</v>
      </c>
      <c r="H1178" s="1" t="s">
        <v>368</v>
      </c>
      <c r="I1178" s="1" t="s">
        <v>1021</v>
      </c>
    </row>
    <row r="1179" ht="15.75" customHeight="1">
      <c r="A1179" s="1" t="s">
        <v>1000</v>
      </c>
      <c r="B1179" s="1" t="s">
        <v>72</v>
      </c>
      <c r="C1179" s="1" t="s">
        <v>368</v>
      </c>
      <c r="D1179" s="1" t="s">
        <v>85</v>
      </c>
      <c r="E1179" s="1">
        <v>1992.0</v>
      </c>
      <c r="F1179" s="1" t="s">
        <v>221</v>
      </c>
      <c r="G1179" s="1" t="s">
        <v>368</v>
      </c>
      <c r="H1179" s="1" t="s">
        <v>368</v>
      </c>
      <c r="I1179" s="1" t="s">
        <v>1022</v>
      </c>
    </row>
    <row r="1180" ht="15.75" customHeight="1">
      <c r="A1180" s="1" t="s">
        <v>1000</v>
      </c>
      <c r="B1180" s="1" t="s">
        <v>72</v>
      </c>
      <c r="C1180" s="1" t="s">
        <v>368</v>
      </c>
      <c r="D1180" s="1" t="s">
        <v>85</v>
      </c>
      <c r="E1180" s="1">
        <v>1992.0</v>
      </c>
      <c r="F1180" s="1" t="s">
        <v>221</v>
      </c>
      <c r="G1180" s="1" t="s">
        <v>368</v>
      </c>
      <c r="H1180" s="1" t="s">
        <v>368</v>
      </c>
      <c r="I1180" s="1" t="s">
        <v>1023</v>
      </c>
    </row>
    <row r="1181" ht="15.75" customHeight="1">
      <c r="A1181" s="1" t="s">
        <v>1000</v>
      </c>
      <c r="B1181" s="1" t="s">
        <v>72</v>
      </c>
      <c r="C1181" s="1" t="s">
        <v>368</v>
      </c>
      <c r="D1181" s="1" t="s">
        <v>85</v>
      </c>
      <c r="E1181" s="1">
        <v>1992.0</v>
      </c>
      <c r="F1181" s="1" t="s">
        <v>221</v>
      </c>
      <c r="G1181" s="1" t="s">
        <v>368</v>
      </c>
      <c r="H1181" s="1" t="s">
        <v>368</v>
      </c>
      <c r="I1181" s="1" t="s">
        <v>1024</v>
      </c>
    </row>
    <row r="1182" ht="15.75" customHeight="1">
      <c r="A1182" s="1" t="s">
        <v>1000</v>
      </c>
      <c r="B1182" s="1" t="s">
        <v>72</v>
      </c>
      <c r="C1182" s="1" t="s">
        <v>368</v>
      </c>
      <c r="D1182" s="1" t="s">
        <v>85</v>
      </c>
      <c r="E1182" s="1">
        <v>1992.0</v>
      </c>
      <c r="F1182" s="1" t="s">
        <v>221</v>
      </c>
      <c r="G1182" s="1" t="s">
        <v>368</v>
      </c>
      <c r="H1182" s="1" t="s">
        <v>368</v>
      </c>
      <c r="I1182" s="1" t="s">
        <v>1025</v>
      </c>
    </row>
    <row r="1183" ht="15.75" customHeight="1">
      <c r="A1183" s="1" t="s">
        <v>1000</v>
      </c>
      <c r="B1183" s="1" t="s">
        <v>72</v>
      </c>
      <c r="C1183" s="1" t="s">
        <v>368</v>
      </c>
      <c r="D1183" s="1" t="s">
        <v>85</v>
      </c>
      <c r="E1183" s="1">
        <v>1992.0</v>
      </c>
      <c r="F1183" s="1" t="s">
        <v>221</v>
      </c>
      <c r="G1183" s="1" t="s">
        <v>368</v>
      </c>
      <c r="H1183" s="1" t="s">
        <v>368</v>
      </c>
      <c r="I1183" s="1" t="s">
        <v>1026</v>
      </c>
    </row>
    <row r="1184" ht="15.75" customHeight="1">
      <c r="A1184" s="1" t="s">
        <v>1000</v>
      </c>
      <c r="B1184" s="1" t="s">
        <v>72</v>
      </c>
      <c r="C1184" s="1" t="s">
        <v>368</v>
      </c>
      <c r="D1184" s="1" t="s">
        <v>85</v>
      </c>
      <c r="E1184" s="1">
        <v>1992.0</v>
      </c>
      <c r="F1184" s="1" t="s">
        <v>221</v>
      </c>
      <c r="G1184" s="1" t="s">
        <v>368</v>
      </c>
      <c r="H1184" s="1" t="s">
        <v>368</v>
      </c>
      <c r="I1184" s="1" t="s">
        <v>1027</v>
      </c>
    </row>
    <row r="1185" ht="15.75" customHeight="1">
      <c r="A1185" s="1" t="s">
        <v>1000</v>
      </c>
      <c r="B1185" s="1" t="s">
        <v>72</v>
      </c>
      <c r="C1185" s="1" t="s">
        <v>368</v>
      </c>
      <c r="D1185" s="1" t="s">
        <v>85</v>
      </c>
      <c r="E1185" s="1">
        <v>1992.0</v>
      </c>
      <c r="F1185" s="1" t="s">
        <v>221</v>
      </c>
      <c r="G1185" s="1" t="s">
        <v>368</v>
      </c>
      <c r="H1185" s="1" t="s">
        <v>368</v>
      </c>
      <c r="I1185" s="1" t="s">
        <v>1028</v>
      </c>
    </row>
    <row r="1186" ht="15.75" customHeight="1">
      <c r="A1186" s="1" t="s">
        <v>1000</v>
      </c>
      <c r="B1186" s="1" t="s">
        <v>72</v>
      </c>
      <c r="C1186" s="1" t="s">
        <v>368</v>
      </c>
      <c r="D1186" s="1" t="s">
        <v>85</v>
      </c>
      <c r="E1186" s="1">
        <v>1992.0</v>
      </c>
      <c r="F1186" s="1" t="s">
        <v>221</v>
      </c>
      <c r="G1186" s="1" t="s">
        <v>368</v>
      </c>
      <c r="H1186" s="1" t="s">
        <v>368</v>
      </c>
      <c r="I1186" s="1" t="s">
        <v>1029</v>
      </c>
    </row>
    <row r="1187" ht="15.75" customHeight="1">
      <c r="A1187" s="1" t="s">
        <v>1000</v>
      </c>
      <c r="B1187" s="1" t="s">
        <v>72</v>
      </c>
      <c r="C1187" s="1" t="s">
        <v>368</v>
      </c>
      <c r="D1187" s="1" t="s">
        <v>85</v>
      </c>
      <c r="E1187" s="1">
        <v>1992.0</v>
      </c>
      <c r="F1187" s="1" t="s">
        <v>221</v>
      </c>
      <c r="G1187" s="1" t="s">
        <v>368</v>
      </c>
      <c r="H1187" s="1" t="s">
        <v>368</v>
      </c>
      <c r="I1187" s="1" t="s">
        <v>1030</v>
      </c>
    </row>
    <row r="1188" ht="15.75" customHeight="1">
      <c r="A1188" s="1" t="s">
        <v>1000</v>
      </c>
      <c r="B1188" s="1" t="s">
        <v>72</v>
      </c>
      <c r="C1188" s="1" t="s">
        <v>368</v>
      </c>
      <c r="D1188" s="1" t="s">
        <v>85</v>
      </c>
      <c r="E1188" s="1">
        <v>1992.0</v>
      </c>
      <c r="F1188" s="1" t="s">
        <v>221</v>
      </c>
      <c r="G1188" s="1" t="s">
        <v>368</v>
      </c>
      <c r="H1188" s="1" t="s">
        <v>368</v>
      </c>
      <c r="I1188" s="1" t="s">
        <v>1031</v>
      </c>
    </row>
    <row r="1189" ht="15.75" customHeight="1">
      <c r="A1189" s="1" t="s">
        <v>1000</v>
      </c>
      <c r="B1189" s="1" t="s">
        <v>72</v>
      </c>
      <c r="C1189" s="1" t="s">
        <v>368</v>
      </c>
      <c r="D1189" s="1" t="s">
        <v>85</v>
      </c>
      <c r="E1189" s="1">
        <v>1992.0</v>
      </c>
      <c r="F1189" s="1" t="s">
        <v>221</v>
      </c>
      <c r="G1189" s="1" t="s">
        <v>368</v>
      </c>
      <c r="H1189" s="1" t="s">
        <v>368</v>
      </c>
      <c r="I1189" s="1" t="s">
        <v>1032</v>
      </c>
    </row>
    <row r="1190" ht="15.75" customHeight="1">
      <c r="A1190" s="1" t="s">
        <v>1000</v>
      </c>
      <c r="B1190" s="1" t="s">
        <v>78</v>
      </c>
      <c r="C1190" s="1" t="s">
        <v>529</v>
      </c>
      <c r="D1190" s="1" t="s">
        <v>4</v>
      </c>
      <c r="E1190" s="1">
        <v>1992.0</v>
      </c>
      <c r="F1190" s="1" t="s">
        <v>221</v>
      </c>
      <c r="G1190" s="1" t="s">
        <v>75</v>
      </c>
      <c r="H1190" s="1" t="s">
        <v>102</v>
      </c>
      <c r="I1190" s="1" t="s">
        <v>1033</v>
      </c>
    </row>
    <row r="1191" ht="15.75" customHeight="1">
      <c r="A1191" s="1" t="s">
        <v>1000</v>
      </c>
      <c r="B1191" s="1" t="s">
        <v>72</v>
      </c>
      <c r="C1191" s="1" t="s">
        <v>529</v>
      </c>
      <c r="D1191" s="1" t="s">
        <v>4</v>
      </c>
      <c r="E1191" s="1">
        <v>1992.0</v>
      </c>
      <c r="F1191" s="1" t="s">
        <v>221</v>
      </c>
      <c r="G1191" s="1" t="s">
        <v>75</v>
      </c>
      <c r="H1191" s="1" t="s">
        <v>102</v>
      </c>
      <c r="I1191" s="1" t="s">
        <v>1034</v>
      </c>
    </row>
    <row r="1192" ht="15.75" customHeight="1">
      <c r="A1192" s="1" t="s">
        <v>1000</v>
      </c>
      <c r="B1192" s="1" t="s">
        <v>78</v>
      </c>
      <c r="C1192" s="1" t="s">
        <v>529</v>
      </c>
      <c r="D1192" s="1" t="s">
        <v>85</v>
      </c>
      <c r="E1192" s="1">
        <v>1992.0</v>
      </c>
      <c r="F1192" s="1" t="s">
        <v>221</v>
      </c>
      <c r="G1192" s="1" t="s">
        <v>75</v>
      </c>
      <c r="H1192" s="1" t="s">
        <v>102</v>
      </c>
      <c r="I1192" s="1" t="s">
        <v>1035</v>
      </c>
    </row>
    <row r="1193" ht="15.75" customHeight="1">
      <c r="A1193" s="1" t="s">
        <v>1000</v>
      </c>
      <c r="B1193" s="1" t="s">
        <v>72</v>
      </c>
      <c r="C1193" s="1" t="s">
        <v>529</v>
      </c>
      <c r="D1193" s="1" t="s">
        <v>85</v>
      </c>
      <c r="E1193" s="1">
        <v>1992.0</v>
      </c>
      <c r="F1193" s="1" t="s">
        <v>221</v>
      </c>
      <c r="G1193" s="1" t="s">
        <v>75</v>
      </c>
      <c r="H1193" s="1" t="s">
        <v>102</v>
      </c>
      <c r="I1193" s="1" t="s">
        <v>1036</v>
      </c>
    </row>
    <row r="1194" ht="15.75" customHeight="1">
      <c r="A1194" s="1" t="s">
        <v>1000</v>
      </c>
      <c r="B1194" s="1" t="s">
        <v>72</v>
      </c>
      <c r="C1194" s="1" t="s">
        <v>100</v>
      </c>
      <c r="D1194" s="1" t="s">
        <v>85</v>
      </c>
      <c r="E1194" s="1">
        <v>1992.0</v>
      </c>
      <c r="F1194" s="1" t="s">
        <v>221</v>
      </c>
      <c r="G1194" s="1" t="s">
        <v>75</v>
      </c>
      <c r="H1194" s="1" t="s">
        <v>102</v>
      </c>
      <c r="I1194" s="1" t="s">
        <v>1037</v>
      </c>
    </row>
    <row r="1195" ht="15.75" customHeight="1">
      <c r="A1195" s="1" t="s">
        <v>1000</v>
      </c>
      <c r="B1195" s="1" t="s">
        <v>72</v>
      </c>
      <c r="C1195" s="1" t="s">
        <v>105</v>
      </c>
      <c r="D1195" s="1" t="s">
        <v>85</v>
      </c>
      <c r="E1195" s="1">
        <v>1992.0</v>
      </c>
      <c r="F1195" s="1" t="s">
        <v>221</v>
      </c>
      <c r="G1195" s="1" t="s">
        <v>75</v>
      </c>
      <c r="H1195" s="1" t="s">
        <v>102</v>
      </c>
      <c r="I1195" s="1" t="s">
        <v>1038</v>
      </c>
    </row>
    <row r="1196" ht="15.75" customHeight="1">
      <c r="A1196" s="1" t="s">
        <v>1000</v>
      </c>
      <c r="B1196" s="1" t="s">
        <v>78</v>
      </c>
      <c r="C1196" s="1" t="s">
        <v>105</v>
      </c>
      <c r="D1196" s="1" t="s">
        <v>85</v>
      </c>
      <c r="E1196" s="1">
        <v>1992.0</v>
      </c>
      <c r="F1196" s="1" t="s">
        <v>221</v>
      </c>
      <c r="G1196" s="1" t="s">
        <v>75</v>
      </c>
      <c r="H1196" s="1" t="s">
        <v>102</v>
      </c>
      <c r="I1196" s="1" t="s">
        <v>1039</v>
      </c>
    </row>
    <row r="1197" ht="15.75" customHeight="1">
      <c r="A1197" s="1" t="s">
        <v>1000</v>
      </c>
      <c r="B1197" s="1" t="s">
        <v>78</v>
      </c>
      <c r="C1197" s="1" t="s">
        <v>105</v>
      </c>
      <c r="D1197" s="1" t="s">
        <v>3</v>
      </c>
      <c r="E1197" s="1">
        <v>1992.0</v>
      </c>
      <c r="F1197" s="1" t="s">
        <v>221</v>
      </c>
      <c r="G1197" s="1" t="s">
        <v>75</v>
      </c>
      <c r="H1197" s="1" t="s">
        <v>102</v>
      </c>
      <c r="I1197" s="1" t="s">
        <v>1040</v>
      </c>
    </row>
    <row r="1198" ht="15.75" customHeight="1">
      <c r="A1198" s="1" t="s">
        <v>1000</v>
      </c>
      <c r="B1198" s="1" t="s">
        <v>72</v>
      </c>
      <c r="C1198" s="1" t="s">
        <v>105</v>
      </c>
      <c r="D1198" s="1" t="s">
        <v>3</v>
      </c>
      <c r="E1198" s="1">
        <v>1992.0</v>
      </c>
      <c r="F1198" s="1" t="s">
        <v>221</v>
      </c>
      <c r="G1198" s="1" t="s">
        <v>75</v>
      </c>
      <c r="H1198" s="1" t="s">
        <v>102</v>
      </c>
      <c r="I1198" s="1" t="s">
        <v>1041</v>
      </c>
    </row>
    <row r="1199" ht="15.75" customHeight="1">
      <c r="A1199" s="1" t="s">
        <v>1000</v>
      </c>
      <c r="B1199" s="1" t="s">
        <v>78</v>
      </c>
      <c r="C1199" s="1" t="s">
        <v>561</v>
      </c>
      <c r="D1199" s="1" t="s">
        <v>4</v>
      </c>
      <c r="E1199" s="1">
        <v>1992.0</v>
      </c>
      <c r="F1199" s="1" t="s">
        <v>221</v>
      </c>
      <c r="G1199" s="1" t="s">
        <v>75</v>
      </c>
      <c r="H1199" s="1" t="s">
        <v>76</v>
      </c>
      <c r="I1199" s="1" t="s">
        <v>1042</v>
      </c>
    </row>
    <row r="1200" ht="15.75" customHeight="1">
      <c r="A1200" s="1" t="s">
        <v>1000</v>
      </c>
      <c r="B1200" s="1" t="s">
        <v>78</v>
      </c>
      <c r="C1200" s="1" t="s">
        <v>561</v>
      </c>
      <c r="D1200" s="1" t="s">
        <v>4</v>
      </c>
      <c r="E1200" s="1">
        <v>1992.0</v>
      </c>
      <c r="F1200" s="1" t="s">
        <v>221</v>
      </c>
      <c r="G1200" s="1" t="s">
        <v>75</v>
      </c>
      <c r="H1200" s="1" t="s">
        <v>76</v>
      </c>
      <c r="I1200" s="1" t="s">
        <v>1043</v>
      </c>
    </row>
    <row r="1201" ht="15.75" customHeight="1">
      <c r="A1201" s="1" t="s">
        <v>1000</v>
      </c>
      <c r="B1201" s="1" t="s">
        <v>78</v>
      </c>
      <c r="C1201" s="1" t="s">
        <v>561</v>
      </c>
      <c r="D1201" s="1" t="s">
        <v>4</v>
      </c>
      <c r="E1201" s="1">
        <v>1992.0</v>
      </c>
      <c r="F1201" s="1" t="s">
        <v>221</v>
      </c>
      <c r="G1201" s="1" t="s">
        <v>75</v>
      </c>
      <c r="H1201" s="1" t="s">
        <v>76</v>
      </c>
      <c r="I1201" s="1" t="s">
        <v>1044</v>
      </c>
    </row>
    <row r="1202" ht="15.75" customHeight="1">
      <c r="A1202" s="1" t="s">
        <v>1000</v>
      </c>
      <c r="B1202" s="1" t="s">
        <v>78</v>
      </c>
      <c r="C1202" s="1" t="s">
        <v>561</v>
      </c>
      <c r="D1202" s="1" t="s">
        <v>4</v>
      </c>
      <c r="E1202" s="1">
        <v>1992.0</v>
      </c>
      <c r="F1202" s="1" t="s">
        <v>221</v>
      </c>
      <c r="G1202" s="1" t="s">
        <v>75</v>
      </c>
      <c r="H1202" s="1" t="s">
        <v>76</v>
      </c>
      <c r="I1202" s="1" t="s">
        <v>1045</v>
      </c>
    </row>
    <row r="1203" ht="15.75" customHeight="1">
      <c r="A1203" s="1" t="s">
        <v>1000</v>
      </c>
      <c r="B1203" s="1" t="s">
        <v>78</v>
      </c>
      <c r="C1203" s="1" t="s">
        <v>933</v>
      </c>
      <c r="D1203" s="1" t="s">
        <v>4</v>
      </c>
      <c r="E1203" s="1">
        <v>1992.0</v>
      </c>
      <c r="F1203" s="1" t="s">
        <v>221</v>
      </c>
      <c r="G1203" s="1" t="s">
        <v>81</v>
      </c>
      <c r="H1203" s="1" t="s">
        <v>260</v>
      </c>
      <c r="I1203" s="1" t="s">
        <v>1046</v>
      </c>
    </row>
    <row r="1204" ht="15.75" customHeight="1">
      <c r="A1204" s="1" t="s">
        <v>1000</v>
      </c>
      <c r="B1204" s="1" t="s">
        <v>78</v>
      </c>
      <c r="C1204" s="1" t="s">
        <v>933</v>
      </c>
      <c r="D1204" s="1" t="s">
        <v>85</v>
      </c>
      <c r="E1204" s="1">
        <v>1992.0</v>
      </c>
      <c r="F1204" s="1" t="s">
        <v>221</v>
      </c>
      <c r="G1204" s="1" t="s">
        <v>81</v>
      </c>
      <c r="H1204" s="1" t="s">
        <v>260</v>
      </c>
      <c r="I1204" s="1" t="s">
        <v>1047</v>
      </c>
    </row>
    <row r="1205" ht="15.75" customHeight="1">
      <c r="A1205" s="1" t="s">
        <v>1000</v>
      </c>
      <c r="B1205" s="1" t="s">
        <v>78</v>
      </c>
      <c r="C1205" s="1" t="s">
        <v>954</v>
      </c>
      <c r="D1205" s="1" t="s">
        <v>4</v>
      </c>
      <c r="E1205" s="1">
        <v>1992.0</v>
      </c>
      <c r="F1205" s="1" t="s">
        <v>221</v>
      </c>
      <c r="G1205" s="1" t="s">
        <v>81</v>
      </c>
      <c r="H1205" s="1" t="s">
        <v>260</v>
      </c>
      <c r="I1205" s="1" t="s">
        <v>1046</v>
      </c>
    </row>
    <row r="1206" ht="15.75" customHeight="1">
      <c r="A1206" s="1" t="s">
        <v>1000</v>
      </c>
      <c r="B1206" s="1" t="s">
        <v>78</v>
      </c>
      <c r="C1206" s="1" t="s">
        <v>954</v>
      </c>
      <c r="D1206" s="1" t="s">
        <v>3</v>
      </c>
      <c r="E1206" s="1">
        <v>1992.0</v>
      </c>
      <c r="F1206" s="1" t="s">
        <v>221</v>
      </c>
      <c r="G1206" s="1" t="s">
        <v>81</v>
      </c>
      <c r="H1206" s="1" t="s">
        <v>260</v>
      </c>
      <c r="I1206" s="1" t="s">
        <v>1047</v>
      </c>
    </row>
    <row r="1207" ht="15.75" customHeight="1">
      <c r="A1207" s="1" t="s">
        <v>1000</v>
      </c>
      <c r="B1207" s="1" t="s">
        <v>78</v>
      </c>
      <c r="C1207" s="1" t="s">
        <v>1048</v>
      </c>
      <c r="D1207" s="1" t="s">
        <v>85</v>
      </c>
      <c r="E1207" s="1">
        <v>1992.0</v>
      </c>
      <c r="F1207" s="1" t="s">
        <v>221</v>
      </c>
      <c r="G1207" s="1" t="s">
        <v>81</v>
      </c>
      <c r="H1207" s="1" t="s">
        <v>260</v>
      </c>
      <c r="I1207" s="1" t="s">
        <v>1047</v>
      </c>
    </row>
    <row r="1208" ht="15.75" customHeight="1">
      <c r="A1208" s="1" t="s">
        <v>1000</v>
      </c>
      <c r="B1208" s="1" t="s">
        <v>78</v>
      </c>
      <c r="C1208" s="1" t="s">
        <v>1048</v>
      </c>
      <c r="D1208" s="1" t="s">
        <v>85</v>
      </c>
      <c r="E1208" s="1">
        <v>1992.0</v>
      </c>
      <c r="F1208" s="1" t="s">
        <v>221</v>
      </c>
      <c r="G1208" s="1" t="s">
        <v>81</v>
      </c>
      <c r="H1208" s="1" t="s">
        <v>260</v>
      </c>
      <c r="I1208" s="1" t="s">
        <v>1049</v>
      </c>
    </row>
    <row r="1209" ht="15.75" customHeight="1">
      <c r="A1209" s="1" t="s">
        <v>1000</v>
      </c>
      <c r="B1209" s="1" t="s">
        <v>78</v>
      </c>
      <c r="C1209" s="1" t="s">
        <v>1048</v>
      </c>
      <c r="D1209" s="1" t="s">
        <v>85</v>
      </c>
      <c r="E1209" s="1">
        <v>1992.0</v>
      </c>
      <c r="F1209" s="1" t="s">
        <v>221</v>
      </c>
      <c r="G1209" s="1" t="s">
        <v>81</v>
      </c>
      <c r="H1209" s="1" t="s">
        <v>260</v>
      </c>
      <c r="I1209" s="1" t="s">
        <v>1050</v>
      </c>
    </row>
    <row r="1210" ht="15.75" customHeight="1">
      <c r="A1210" s="1" t="s">
        <v>1000</v>
      </c>
      <c r="B1210" s="1" t="s">
        <v>78</v>
      </c>
      <c r="C1210" s="1" t="s">
        <v>1048</v>
      </c>
      <c r="D1210" s="1" t="s">
        <v>85</v>
      </c>
      <c r="E1210" s="1">
        <v>1992.0</v>
      </c>
      <c r="F1210" s="1" t="s">
        <v>221</v>
      </c>
      <c r="G1210" s="1" t="s">
        <v>81</v>
      </c>
      <c r="H1210" s="1" t="s">
        <v>260</v>
      </c>
      <c r="I1210" s="1" t="s">
        <v>1046</v>
      </c>
    </row>
    <row r="1211" ht="15.75" customHeight="1">
      <c r="A1211" s="1" t="s">
        <v>1000</v>
      </c>
      <c r="B1211" s="1" t="s">
        <v>78</v>
      </c>
      <c r="C1211" s="1" t="s">
        <v>930</v>
      </c>
      <c r="D1211" s="1" t="s">
        <v>4</v>
      </c>
      <c r="E1211" s="1">
        <v>1992.0</v>
      </c>
      <c r="F1211" s="1" t="s">
        <v>221</v>
      </c>
      <c r="G1211" s="1" t="s">
        <v>81</v>
      </c>
      <c r="H1211" s="1" t="s">
        <v>260</v>
      </c>
      <c r="I1211" s="1" t="s">
        <v>1046</v>
      </c>
    </row>
    <row r="1212" ht="15.75" customHeight="1">
      <c r="A1212" s="1" t="s">
        <v>1000</v>
      </c>
      <c r="B1212" s="1" t="s">
        <v>78</v>
      </c>
      <c r="C1212" s="1" t="s">
        <v>930</v>
      </c>
      <c r="D1212" s="1" t="s">
        <v>3</v>
      </c>
      <c r="E1212" s="1">
        <v>1992.0</v>
      </c>
      <c r="F1212" s="1" t="s">
        <v>221</v>
      </c>
      <c r="G1212" s="1" t="s">
        <v>81</v>
      </c>
      <c r="H1212" s="1" t="s">
        <v>260</v>
      </c>
      <c r="I1212" s="1" t="s">
        <v>1047</v>
      </c>
    </row>
    <row r="1213" ht="15.75" customHeight="1">
      <c r="A1213" s="1" t="s">
        <v>1000</v>
      </c>
      <c r="B1213" s="1" t="s">
        <v>78</v>
      </c>
      <c r="C1213" s="1" t="s">
        <v>932</v>
      </c>
      <c r="D1213" s="1" t="s">
        <v>4</v>
      </c>
      <c r="E1213" s="1">
        <v>1992.0</v>
      </c>
      <c r="F1213" s="1" t="s">
        <v>221</v>
      </c>
      <c r="G1213" s="1" t="s">
        <v>81</v>
      </c>
      <c r="H1213" s="1" t="s">
        <v>260</v>
      </c>
      <c r="I1213" s="1" t="s">
        <v>1046</v>
      </c>
    </row>
    <row r="1214" ht="15.75" customHeight="1">
      <c r="A1214" s="1" t="s">
        <v>1000</v>
      </c>
      <c r="B1214" s="1" t="s">
        <v>78</v>
      </c>
      <c r="C1214" s="1" t="s">
        <v>932</v>
      </c>
      <c r="D1214" s="1" t="s">
        <v>85</v>
      </c>
      <c r="E1214" s="1">
        <v>1992.0</v>
      </c>
      <c r="F1214" s="1" t="s">
        <v>221</v>
      </c>
      <c r="G1214" s="1" t="s">
        <v>81</v>
      </c>
      <c r="H1214" s="1" t="s">
        <v>260</v>
      </c>
      <c r="I1214" s="1" t="s">
        <v>1047</v>
      </c>
    </row>
    <row r="1215" ht="15.75" customHeight="1">
      <c r="A1215" s="1" t="s">
        <v>1000</v>
      </c>
      <c r="B1215" s="1" t="s">
        <v>78</v>
      </c>
      <c r="C1215" s="1" t="s">
        <v>91</v>
      </c>
      <c r="D1215" s="1" t="s">
        <v>3</v>
      </c>
      <c r="E1215" s="1">
        <v>1992.0</v>
      </c>
      <c r="F1215" s="1" t="s">
        <v>221</v>
      </c>
      <c r="G1215" s="1" t="s">
        <v>81</v>
      </c>
      <c r="H1215" s="1" t="s">
        <v>88</v>
      </c>
      <c r="I1215" s="1" t="s">
        <v>1051</v>
      </c>
    </row>
    <row r="1216" ht="15.75" customHeight="1">
      <c r="A1216" s="1" t="s">
        <v>54</v>
      </c>
      <c r="B1216" s="1" t="s">
        <v>72</v>
      </c>
      <c r="C1216" s="1" t="s">
        <v>1052</v>
      </c>
      <c r="D1216" s="1" t="s">
        <v>3</v>
      </c>
      <c r="E1216" s="1">
        <v>1924.0</v>
      </c>
      <c r="F1216" s="1" t="s">
        <v>101</v>
      </c>
      <c r="G1216" s="1" t="s">
        <v>269</v>
      </c>
      <c r="H1216" s="1" t="s">
        <v>269</v>
      </c>
      <c r="I1216" s="1" t="s">
        <v>1053</v>
      </c>
    </row>
    <row r="1217" ht="15.75" customHeight="1">
      <c r="A1217" s="1" t="s">
        <v>54</v>
      </c>
      <c r="B1217" s="1" t="s">
        <v>72</v>
      </c>
      <c r="C1217" s="1" t="s">
        <v>1052</v>
      </c>
      <c r="D1217" s="1" t="s">
        <v>3</v>
      </c>
      <c r="E1217" s="1">
        <v>1924.0</v>
      </c>
      <c r="F1217" s="1" t="s">
        <v>101</v>
      </c>
      <c r="G1217" s="1" t="s">
        <v>269</v>
      </c>
      <c r="H1217" s="1" t="s">
        <v>269</v>
      </c>
      <c r="I1217" s="1" t="s">
        <v>1054</v>
      </c>
    </row>
    <row r="1218" ht="15.75" customHeight="1">
      <c r="A1218" s="1" t="s">
        <v>54</v>
      </c>
      <c r="B1218" s="1" t="s">
        <v>72</v>
      </c>
      <c r="C1218" s="1" t="s">
        <v>1052</v>
      </c>
      <c r="D1218" s="1" t="s">
        <v>3</v>
      </c>
      <c r="E1218" s="1">
        <v>1924.0</v>
      </c>
      <c r="F1218" s="1" t="s">
        <v>101</v>
      </c>
      <c r="G1218" s="1" t="s">
        <v>269</v>
      </c>
      <c r="H1218" s="1" t="s">
        <v>269</v>
      </c>
      <c r="I1218" s="1" t="s">
        <v>1055</v>
      </c>
    </row>
    <row r="1219" ht="15.75" customHeight="1">
      <c r="A1219" s="1" t="s">
        <v>54</v>
      </c>
      <c r="B1219" s="1" t="s">
        <v>72</v>
      </c>
      <c r="C1219" s="1" t="s">
        <v>1052</v>
      </c>
      <c r="D1219" s="1" t="s">
        <v>3</v>
      </c>
      <c r="E1219" s="1">
        <v>1924.0</v>
      </c>
      <c r="F1219" s="1" t="s">
        <v>101</v>
      </c>
      <c r="G1219" s="1" t="s">
        <v>269</v>
      </c>
      <c r="H1219" s="1" t="s">
        <v>269</v>
      </c>
      <c r="I1219" s="1" t="s">
        <v>1056</v>
      </c>
    </row>
    <row r="1220" ht="15.75" customHeight="1">
      <c r="A1220" s="1" t="s">
        <v>54</v>
      </c>
      <c r="B1220" s="1" t="s">
        <v>78</v>
      </c>
      <c r="C1220" s="1" t="s">
        <v>105</v>
      </c>
      <c r="D1220" s="1" t="s">
        <v>3</v>
      </c>
      <c r="E1220" s="1">
        <v>1924.0</v>
      </c>
      <c r="F1220" s="1" t="s">
        <v>101</v>
      </c>
      <c r="G1220" s="1" t="s">
        <v>75</v>
      </c>
      <c r="H1220" s="1" t="s">
        <v>102</v>
      </c>
      <c r="I1220" s="1" t="s">
        <v>1057</v>
      </c>
    </row>
    <row r="1221" ht="15.75" customHeight="1">
      <c r="A1221" s="1" t="s">
        <v>54</v>
      </c>
      <c r="B1221" s="1" t="s">
        <v>72</v>
      </c>
      <c r="C1221" s="1" t="s">
        <v>105</v>
      </c>
      <c r="D1221" s="1" t="s">
        <v>3</v>
      </c>
      <c r="E1221" s="1">
        <v>1924.0</v>
      </c>
      <c r="F1221" s="1" t="s">
        <v>101</v>
      </c>
      <c r="G1221" s="1" t="s">
        <v>75</v>
      </c>
      <c r="H1221" s="1" t="s">
        <v>102</v>
      </c>
      <c r="I1221" s="1" t="s">
        <v>1058</v>
      </c>
    </row>
    <row r="1222" ht="15.75" customHeight="1">
      <c r="A1222" s="1" t="s">
        <v>54</v>
      </c>
      <c r="B1222" s="1" t="s">
        <v>72</v>
      </c>
      <c r="C1222" s="1" t="s">
        <v>120</v>
      </c>
      <c r="D1222" s="1" t="s">
        <v>85</v>
      </c>
      <c r="E1222" s="1">
        <v>1924.0</v>
      </c>
      <c r="F1222" s="1" t="s">
        <v>101</v>
      </c>
      <c r="G1222" s="1" t="s">
        <v>75</v>
      </c>
      <c r="H1222" s="1" t="s">
        <v>121</v>
      </c>
      <c r="I1222" s="1" t="s">
        <v>1059</v>
      </c>
    </row>
    <row r="1223" ht="15.75" customHeight="1">
      <c r="A1223" s="1" t="s">
        <v>54</v>
      </c>
      <c r="B1223" s="1" t="s">
        <v>72</v>
      </c>
      <c r="C1223" s="1" t="s">
        <v>120</v>
      </c>
      <c r="D1223" s="1" t="s">
        <v>3</v>
      </c>
      <c r="E1223" s="1">
        <v>1924.0</v>
      </c>
      <c r="F1223" s="1" t="s">
        <v>101</v>
      </c>
      <c r="G1223" s="1" t="s">
        <v>75</v>
      </c>
      <c r="H1223" s="1" t="s">
        <v>121</v>
      </c>
      <c r="I1223" s="1" t="s">
        <v>1060</v>
      </c>
    </row>
    <row r="1224" ht="15.75" customHeight="1">
      <c r="A1224" s="1" t="s">
        <v>54</v>
      </c>
      <c r="B1224" s="1" t="s">
        <v>72</v>
      </c>
      <c r="C1224" s="1" t="s">
        <v>209</v>
      </c>
      <c r="D1224" s="1" t="s">
        <v>85</v>
      </c>
      <c r="E1224" s="1">
        <v>1924.0</v>
      </c>
      <c r="F1224" s="1" t="s">
        <v>101</v>
      </c>
      <c r="G1224" s="1" t="s">
        <v>75</v>
      </c>
      <c r="H1224" s="1" t="s">
        <v>121</v>
      </c>
      <c r="I1224" s="1" t="s">
        <v>1060</v>
      </c>
    </row>
    <row r="1225" ht="15.75" customHeight="1">
      <c r="A1225" s="1" t="s">
        <v>54</v>
      </c>
      <c r="B1225" s="1" t="s">
        <v>72</v>
      </c>
      <c r="C1225" s="1" t="s">
        <v>344</v>
      </c>
      <c r="D1225" s="1" t="s">
        <v>85</v>
      </c>
      <c r="E1225" s="1">
        <v>1924.0</v>
      </c>
      <c r="F1225" s="1" t="s">
        <v>101</v>
      </c>
      <c r="G1225" s="1" t="s">
        <v>75</v>
      </c>
      <c r="H1225" s="1" t="s">
        <v>121</v>
      </c>
      <c r="I1225" s="1" t="s">
        <v>1060</v>
      </c>
    </row>
    <row r="1226" ht="15.75" customHeight="1">
      <c r="A1226" s="1" t="s">
        <v>54</v>
      </c>
      <c r="B1226" s="1" t="s">
        <v>72</v>
      </c>
      <c r="C1226" s="1" t="s">
        <v>344</v>
      </c>
      <c r="D1226" s="1" t="s">
        <v>3</v>
      </c>
      <c r="E1226" s="1">
        <v>1924.0</v>
      </c>
      <c r="F1226" s="1" t="s">
        <v>101</v>
      </c>
      <c r="G1226" s="1" t="s">
        <v>75</v>
      </c>
      <c r="H1226" s="1" t="s">
        <v>121</v>
      </c>
      <c r="I1226" s="1" t="s">
        <v>1059</v>
      </c>
    </row>
    <row r="1227" ht="15.75" customHeight="1">
      <c r="A1227" s="1" t="s">
        <v>54</v>
      </c>
      <c r="B1227" s="1" t="s">
        <v>72</v>
      </c>
      <c r="C1227" s="1" t="s">
        <v>367</v>
      </c>
      <c r="D1227" s="1" t="s">
        <v>4</v>
      </c>
      <c r="E1227" s="1">
        <v>1924.0</v>
      </c>
      <c r="F1227" s="1" t="s">
        <v>101</v>
      </c>
      <c r="G1227" s="1" t="s">
        <v>75</v>
      </c>
      <c r="H1227" s="1" t="s">
        <v>121</v>
      </c>
      <c r="I1227" s="1" t="s">
        <v>1060</v>
      </c>
    </row>
    <row r="1228" ht="15.75" customHeight="1">
      <c r="A1228" s="1" t="s">
        <v>54</v>
      </c>
      <c r="B1228" s="1" t="s">
        <v>72</v>
      </c>
      <c r="C1228" s="1" t="s">
        <v>1061</v>
      </c>
      <c r="D1228" s="1" t="s">
        <v>4</v>
      </c>
      <c r="E1228" s="1">
        <v>1924.0</v>
      </c>
      <c r="F1228" s="1" t="s">
        <v>101</v>
      </c>
      <c r="G1228" s="1" t="s">
        <v>75</v>
      </c>
      <c r="H1228" s="1" t="s">
        <v>121</v>
      </c>
      <c r="I1228" s="1" t="s">
        <v>1059</v>
      </c>
    </row>
    <row r="1229" ht="15.75" customHeight="1">
      <c r="A1229" s="1" t="s">
        <v>54</v>
      </c>
      <c r="B1229" s="1" t="s">
        <v>72</v>
      </c>
      <c r="C1229" s="1" t="s">
        <v>1061</v>
      </c>
      <c r="D1229" s="1" t="s">
        <v>85</v>
      </c>
      <c r="E1229" s="1">
        <v>1924.0</v>
      </c>
      <c r="F1229" s="1" t="s">
        <v>101</v>
      </c>
      <c r="G1229" s="1" t="s">
        <v>75</v>
      </c>
      <c r="H1229" s="1" t="s">
        <v>121</v>
      </c>
      <c r="I1229" s="1" t="s">
        <v>1060</v>
      </c>
    </row>
    <row r="1230" ht="15.75" customHeight="1">
      <c r="A1230" s="1" t="s">
        <v>54</v>
      </c>
      <c r="B1230" s="1" t="s">
        <v>72</v>
      </c>
      <c r="C1230" s="1" t="s">
        <v>1062</v>
      </c>
      <c r="D1230" s="1" t="s">
        <v>4</v>
      </c>
      <c r="E1230" s="1">
        <v>1924.0</v>
      </c>
      <c r="F1230" s="1" t="s">
        <v>101</v>
      </c>
      <c r="G1230" s="1" t="s">
        <v>81</v>
      </c>
      <c r="H1230" s="1" t="s">
        <v>260</v>
      </c>
      <c r="I1230" s="1" t="s">
        <v>1063</v>
      </c>
    </row>
    <row r="1231" ht="15.75" customHeight="1">
      <c r="A1231" s="1" t="s">
        <v>54</v>
      </c>
      <c r="B1231" s="1" t="s">
        <v>72</v>
      </c>
      <c r="C1231" s="1" t="s">
        <v>209</v>
      </c>
      <c r="D1231" s="1" t="s">
        <v>85</v>
      </c>
      <c r="E1231" s="1">
        <v>1928.0</v>
      </c>
      <c r="F1231" s="1" t="s">
        <v>108</v>
      </c>
      <c r="G1231" s="1" t="s">
        <v>75</v>
      </c>
      <c r="H1231" s="1" t="s">
        <v>121</v>
      </c>
      <c r="I1231" s="1" t="s">
        <v>1060</v>
      </c>
    </row>
    <row r="1232" ht="15.75" customHeight="1">
      <c r="A1232" s="1" t="s">
        <v>54</v>
      </c>
      <c r="B1232" s="1" t="s">
        <v>72</v>
      </c>
      <c r="C1232" s="1" t="s">
        <v>344</v>
      </c>
      <c r="D1232" s="1" t="s">
        <v>3</v>
      </c>
      <c r="E1232" s="1">
        <v>1928.0</v>
      </c>
      <c r="F1232" s="1" t="s">
        <v>108</v>
      </c>
      <c r="G1232" s="1" t="s">
        <v>75</v>
      </c>
      <c r="H1232" s="1" t="s">
        <v>121</v>
      </c>
      <c r="I1232" s="1" t="s">
        <v>1059</v>
      </c>
    </row>
    <row r="1233" ht="15.75" customHeight="1">
      <c r="A1233" s="1" t="s">
        <v>54</v>
      </c>
      <c r="B1233" s="1" t="s">
        <v>72</v>
      </c>
      <c r="C1233" s="1" t="s">
        <v>367</v>
      </c>
      <c r="D1233" s="1" t="s">
        <v>4</v>
      </c>
      <c r="E1233" s="1">
        <v>1928.0</v>
      </c>
      <c r="F1233" s="1" t="s">
        <v>108</v>
      </c>
      <c r="G1233" s="1" t="s">
        <v>75</v>
      </c>
      <c r="H1233" s="1" t="s">
        <v>121</v>
      </c>
      <c r="I1233" s="1" t="s">
        <v>1064</v>
      </c>
    </row>
    <row r="1234" ht="15.75" customHeight="1">
      <c r="A1234" s="1" t="s">
        <v>54</v>
      </c>
      <c r="B1234" s="1" t="s">
        <v>72</v>
      </c>
      <c r="C1234" s="1" t="s">
        <v>367</v>
      </c>
      <c r="D1234" s="1" t="s">
        <v>85</v>
      </c>
      <c r="E1234" s="1">
        <v>1928.0</v>
      </c>
      <c r="F1234" s="1" t="s">
        <v>108</v>
      </c>
      <c r="G1234" s="1" t="s">
        <v>75</v>
      </c>
      <c r="H1234" s="1" t="s">
        <v>121</v>
      </c>
      <c r="I1234" s="1" t="s">
        <v>1060</v>
      </c>
    </row>
    <row r="1235" ht="15.75" customHeight="1">
      <c r="A1235" s="1" t="s">
        <v>54</v>
      </c>
      <c r="B1235" s="1" t="s">
        <v>72</v>
      </c>
      <c r="C1235" s="1" t="s">
        <v>1062</v>
      </c>
      <c r="D1235" s="1" t="s">
        <v>4</v>
      </c>
      <c r="E1235" s="1">
        <v>1932.0</v>
      </c>
      <c r="F1235" s="1" t="s">
        <v>114</v>
      </c>
      <c r="G1235" s="1" t="s">
        <v>81</v>
      </c>
      <c r="H1235" s="1" t="s">
        <v>260</v>
      </c>
      <c r="I1235" s="1" t="s">
        <v>1065</v>
      </c>
    </row>
    <row r="1236" ht="15.75" customHeight="1">
      <c r="A1236" s="1" t="s">
        <v>54</v>
      </c>
      <c r="B1236" s="1" t="s">
        <v>72</v>
      </c>
      <c r="C1236" s="1" t="s">
        <v>262</v>
      </c>
      <c r="D1236" s="1" t="s">
        <v>85</v>
      </c>
      <c r="E1236" s="1">
        <v>1932.0</v>
      </c>
      <c r="F1236" s="1" t="s">
        <v>114</v>
      </c>
      <c r="G1236" s="1" t="s">
        <v>81</v>
      </c>
      <c r="H1236" s="1" t="s">
        <v>260</v>
      </c>
      <c r="I1236" s="1" t="s">
        <v>1065</v>
      </c>
    </row>
    <row r="1237" ht="15.75" customHeight="1">
      <c r="A1237" s="1" t="s">
        <v>54</v>
      </c>
      <c r="B1237" s="1" t="s">
        <v>72</v>
      </c>
      <c r="C1237" s="1" t="s">
        <v>262</v>
      </c>
      <c r="D1237" s="1" t="s">
        <v>3</v>
      </c>
      <c r="E1237" s="1">
        <v>1932.0</v>
      </c>
      <c r="F1237" s="1" t="s">
        <v>114</v>
      </c>
      <c r="G1237" s="1" t="s">
        <v>81</v>
      </c>
      <c r="H1237" s="1" t="s">
        <v>260</v>
      </c>
      <c r="I1237" s="1" t="s">
        <v>1066</v>
      </c>
    </row>
    <row r="1238" ht="15.75" customHeight="1">
      <c r="A1238" s="1" t="s">
        <v>54</v>
      </c>
      <c r="B1238" s="1" t="s">
        <v>72</v>
      </c>
      <c r="C1238" s="1" t="s">
        <v>120</v>
      </c>
      <c r="D1238" s="1" t="s">
        <v>3</v>
      </c>
      <c r="E1238" s="1">
        <v>1936.0</v>
      </c>
      <c r="F1238" s="1" t="s">
        <v>116</v>
      </c>
      <c r="G1238" s="1" t="s">
        <v>75</v>
      </c>
      <c r="H1238" s="1" t="s">
        <v>121</v>
      </c>
      <c r="I1238" s="1" t="s">
        <v>1067</v>
      </c>
    </row>
    <row r="1239" ht="15.75" customHeight="1">
      <c r="A1239" s="1" t="s">
        <v>54</v>
      </c>
      <c r="B1239" s="1" t="s">
        <v>72</v>
      </c>
      <c r="C1239" s="1" t="s">
        <v>209</v>
      </c>
      <c r="D1239" s="1" t="s">
        <v>4</v>
      </c>
      <c r="E1239" s="1">
        <v>1936.0</v>
      </c>
      <c r="F1239" s="1" t="s">
        <v>116</v>
      </c>
      <c r="G1239" s="1" t="s">
        <v>75</v>
      </c>
      <c r="H1239" s="1" t="s">
        <v>121</v>
      </c>
      <c r="I1239" s="1" t="s">
        <v>1067</v>
      </c>
    </row>
    <row r="1240" ht="15.75" customHeight="1">
      <c r="A1240" s="1" t="s">
        <v>54</v>
      </c>
      <c r="B1240" s="1" t="s">
        <v>72</v>
      </c>
      <c r="C1240" s="1" t="s">
        <v>344</v>
      </c>
      <c r="D1240" s="1" t="s">
        <v>4</v>
      </c>
      <c r="E1240" s="1">
        <v>1936.0</v>
      </c>
      <c r="F1240" s="1" t="s">
        <v>116</v>
      </c>
      <c r="G1240" s="1" t="s">
        <v>75</v>
      </c>
      <c r="H1240" s="1" t="s">
        <v>121</v>
      </c>
      <c r="I1240" s="1" t="s">
        <v>1068</v>
      </c>
    </row>
    <row r="1241" ht="15.75" customHeight="1">
      <c r="A1241" s="1" t="s">
        <v>54</v>
      </c>
      <c r="B1241" s="1" t="s">
        <v>72</v>
      </c>
      <c r="C1241" s="1" t="s">
        <v>344</v>
      </c>
      <c r="D1241" s="1" t="s">
        <v>3</v>
      </c>
      <c r="E1241" s="1">
        <v>1936.0</v>
      </c>
      <c r="F1241" s="1" t="s">
        <v>116</v>
      </c>
      <c r="G1241" s="1" t="s">
        <v>75</v>
      </c>
      <c r="H1241" s="1" t="s">
        <v>121</v>
      </c>
      <c r="I1241" s="1" t="s">
        <v>1067</v>
      </c>
    </row>
    <row r="1242" ht="15.75" customHeight="1">
      <c r="A1242" s="1" t="s">
        <v>54</v>
      </c>
      <c r="B1242" s="1" t="s">
        <v>72</v>
      </c>
      <c r="C1242" s="1" t="s">
        <v>1062</v>
      </c>
      <c r="D1242" s="1" t="s">
        <v>4</v>
      </c>
      <c r="E1242" s="1">
        <v>1936.0</v>
      </c>
      <c r="F1242" s="1" t="s">
        <v>116</v>
      </c>
      <c r="G1242" s="1" t="s">
        <v>81</v>
      </c>
      <c r="H1242" s="1" t="s">
        <v>260</v>
      </c>
      <c r="I1242" s="1" t="s">
        <v>1069</v>
      </c>
    </row>
    <row r="1243" ht="15.75" customHeight="1">
      <c r="A1243" s="1" t="s">
        <v>54</v>
      </c>
      <c r="B1243" s="1" t="s">
        <v>72</v>
      </c>
      <c r="C1243" s="1" t="s">
        <v>958</v>
      </c>
      <c r="D1243" s="1" t="s">
        <v>85</v>
      </c>
      <c r="E1243" s="1">
        <v>1936.0</v>
      </c>
      <c r="F1243" s="1" t="s">
        <v>116</v>
      </c>
      <c r="G1243" s="1" t="s">
        <v>81</v>
      </c>
      <c r="H1243" s="1" t="s">
        <v>260</v>
      </c>
      <c r="I1243" s="1" t="s">
        <v>1070</v>
      </c>
    </row>
    <row r="1244" ht="15.75" customHeight="1">
      <c r="A1244" s="1" t="s">
        <v>54</v>
      </c>
      <c r="B1244" s="1" t="s">
        <v>72</v>
      </c>
      <c r="C1244" s="1" t="s">
        <v>958</v>
      </c>
      <c r="D1244" s="1" t="s">
        <v>85</v>
      </c>
      <c r="E1244" s="1">
        <v>1936.0</v>
      </c>
      <c r="F1244" s="1" t="s">
        <v>116</v>
      </c>
      <c r="G1244" s="1" t="s">
        <v>81</v>
      </c>
      <c r="H1244" s="1" t="s">
        <v>260</v>
      </c>
      <c r="I1244" s="1" t="s">
        <v>1071</v>
      </c>
    </row>
    <row r="1245" ht="15.75" customHeight="1">
      <c r="A1245" s="1" t="s">
        <v>54</v>
      </c>
      <c r="B1245" s="1" t="s">
        <v>72</v>
      </c>
      <c r="C1245" s="1" t="s">
        <v>958</v>
      </c>
      <c r="D1245" s="1" t="s">
        <v>85</v>
      </c>
      <c r="E1245" s="1">
        <v>1936.0</v>
      </c>
      <c r="F1245" s="1" t="s">
        <v>116</v>
      </c>
      <c r="G1245" s="1" t="s">
        <v>81</v>
      </c>
      <c r="H1245" s="1" t="s">
        <v>260</v>
      </c>
      <c r="I1245" s="1" t="s">
        <v>1072</v>
      </c>
    </row>
    <row r="1246" ht="15.75" customHeight="1">
      <c r="A1246" s="1" t="s">
        <v>54</v>
      </c>
      <c r="B1246" s="1" t="s">
        <v>72</v>
      </c>
      <c r="C1246" s="1" t="s">
        <v>958</v>
      </c>
      <c r="D1246" s="1" t="s">
        <v>85</v>
      </c>
      <c r="E1246" s="1">
        <v>1936.0</v>
      </c>
      <c r="F1246" s="1" t="s">
        <v>116</v>
      </c>
      <c r="G1246" s="1" t="s">
        <v>81</v>
      </c>
      <c r="H1246" s="1" t="s">
        <v>260</v>
      </c>
      <c r="I1246" s="1" t="s">
        <v>1073</v>
      </c>
    </row>
    <row r="1247" ht="15.75" customHeight="1">
      <c r="A1247" s="1" t="s">
        <v>54</v>
      </c>
      <c r="B1247" s="1" t="s">
        <v>72</v>
      </c>
      <c r="C1247" s="1" t="s">
        <v>120</v>
      </c>
      <c r="D1247" s="1" t="s">
        <v>4</v>
      </c>
      <c r="E1247" s="1">
        <v>1948.0</v>
      </c>
      <c r="F1247" s="1" t="s">
        <v>108</v>
      </c>
      <c r="G1247" s="1" t="s">
        <v>75</v>
      </c>
      <c r="H1247" s="1" t="s">
        <v>121</v>
      </c>
      <c r="I1247" s="1" t="s">
        <v>1074</v>
      </c>
    </row>
    <row r="1248" ht="15.75" customHeight="1">
      <c r="A1248" s="1" t="s">
        <v>54</v>
      </c>
      <c r="B1248" s="1" t="s">
        <v>72</v>
      </c>
      <c r="C1248" s="1" t="s">
        <v>120</v>
      </c>
      <c r="D1248" s="1" t="s">
        <v>3</v>
      </c>
      <c r="E1248" s="1">
        <v>1948.0</v>
      </c>
      <c r="F1248" s="1" t="s">
        <v>108</v>
      </c>
      <c r="G1248" s="1" t="s">
        <v>75</v>
      </c>
      <c r="H1248" s="1" t="s">
        <v>121</v>
      </c>
      <c r="I1248" s="1" t="s">
        <v>1075</v>
      </c>
    </row>
    <row r="1249" ht="15.75" customHeight="1">
      <c r="A1249" s="1" t="s">
        <v>54</v>
      </c>
      <c r="B1249" s="1" t="s">
        <v>72</v>
      </c>
      <c r="C1249" s="1" t="s">
        <v>958</v>
      </c>
      <c r="D1249" s="1" t="s">
        <v>3</v>
      </c>
      <c r="E1249" s="1">
        <v>1948.0</v>
      </c>
      <c r="F1249" s="1" t="s">
        <v>108</v>
      </c>
      <c r="G1249" s="1" t="s">
        <v>81</v>
      </c>
      <c r="H1249" s="1" t="s">
        <v>260</v>
      </c>
      <c r="I1249" s="1" t="s">
        <v>1076</v>
      </c>
    </row>
    <row r="1250" ht="15.75" customHeight="1">
      <c r="A1250" s="1" t="s">
        <v>54</v>
      </c>
      <c r="B1250" s="1" t="s">
        <v>72</v>
      </c>
      <c r="C1250" s="1" t="s">
        <v>958</v>
      </c>
      <c r="D1250" s="1" t="s">
        <v>3</v>
      </c>
      <c r="E1250" s="1">
        <v>1948.0</v>
      </c>
      <c r="F1250" s="1" t="s">
        <v>108</v>
      </c>
      <c r="G1250" s="1" t="s">
        <v>81</v>
      </c>
      <c r="H1250" s="1" t="s">
        <v>260</v>
      </c>
      <c r="I1250" s="1" t="s">
        <v>1077</v>
      </c>
    </row>
    <row r="1251" ht="15.75" customHeight="1">
      <c r="A1251" s="1" t="s">
        <v>54</v>
      </c>
      <c r="B1251" s="1" t="s">
        <v>72</v>
      </c>
      <c r="C1251" s="1" t="s">
        <v>958</v>
      </c>
      <c r="D1251" s="1" t="s">
        <v>3</v>
      </c>
      <c r="E1251" s="1">
        <v>1948.0</v>
      </c>
      <c r="F1251" s="1" t="s">
        <v>108</v>
      </c>
      <c r="G1251" s="1" t="s">
        <v>81</v>
      </c>
      <c r="H1251" s="1" t="s">
        <v>260</v>
      </c>
      <c r="I1251" s="1" t="s">
        <v>1078</v>
      </c>
    </row>
    <row r="1252" ht="15.75" customHeight="1">
      <c r="A1252" s="1" t="s">
        <v>54</v>
      </c>
      <c r="B1252" s="1" t="s">
        <v>72</v>
      </c>
      <c r="C1252" s="1" t="s">
        <v>958</v>
      </c>
      <c r="D1252" s="1" t="s">
        <v>3</v>
      </c>
      <c r="E1252" s="1">
        <v>1948.0</v>
      </c>
      <c r="F1252" s="1" t="s">
        <v>108</v>
      </c>
      <c r="G1252" s="1" t="s">
        <v>81</v>
      </c>
      <c r="H1252" s="1" t="s">
        <v>260</v>
      </c>
      <c r="I1252" s="1" t="s">
        <v>1079</v>
      </c>
    </row>
    <row r="1253" ht="15.75" customHeight="1">
      <c r="A1253" s="1" t="s">
        <v>54</v>
      </c>
      <c r="B1253" s="1" t="s">
        <v>72</v>
      </c>
      <c r="C1253" s="1" t="s">
        <v>262</v>
      </c>
      <c r="D1253" s="1" t="s">
        <v>4</v>
      </c>
      <c r="E1253" s="1">
        <v>1948.0</v>
      </c>
      <c r="F1253" s="1" t="s">
        <v>108</v>
      </c>
      <c r="G1253" s="1" t="s">
        <v>81</v>
      </c>
      <c r="H1253" s="1" t="s">
        <v>260</v>
      </c>
      <c r="I1253" s="1" t="s">
        <v>1080</v>
      </c>
    </row>
    <row r="1254" ht="15.75" customHeight="1">
      <c r="A1254" s="1" t="s">
        <v>54</v>
      </c>
      <c r="B1254" s="1" t="s">
        <v>72</v>
      </c>
      <c r="C1254" s="1" t="s">
        <v>100</v>
      </c>
      <c r="D1254" s="1" t="s">
        <v>85</v>
      </c>
      <c r="E1254" s="1">
        <v>1948.0</v>
      </c>
      <c r="F1254" s="1" t="s">
        <v>108</v>
      </c>
      <c r="G1254" s="1" t="s">
        <v>81</v>
      </c>
      <c r="H1254" s="1" t="s">
        <v>216</v>
      </c>
      <c r="I1254" s="1" t="s">
        <v>1081</v>
      </c>
    </row>
    <row r="1255" ht="15.75" customHeight="1">
      <c r="A1255" s="1" t="s">
        <v>54</v>
      </c>
      <c r="B1255" s="1" t="s">
        <v>72</v>
      </c>
      <c r="C1255" s="1" t="s">
        <v>100</v>
      </c>
      <c r="D1255" s="1" t="s">
        <v>3</v>
      </c>
      <c r="E1255" s="1">
        <v>1948.0</v>
      </c>
      <c r="F1255" s="1" t="s">
        <v>108</v>
      </c>
      <c r="G1255" s="1" t="s">
        <v>81</v>
      </c>
      <c r="H1255" s="1" t="s">
        <v>216</v>
      </c>
      <c r="I1255" s="1" t="s">
        <v>1082</v>
      </c>
    </row>
    <row r="1256" ht="15.75" customHeight="1">
      <c r="A1256" s="1" t="s">
        <v>54</v>
      </c>
      <c r="B1256" s="1" t="s">
        <v>78</v>
      </c>
      <c r="C1256" s="1" t="s">
        <v>268</v>
      </c>
      <c r="D1256" s="1" t="s">
        <v>4</v>
      </c>
      <c r="E1256" s="1">
        <v>1952.0</v>
      </c>
      <c r="F1256" s="1" t="s">
        <v>131</v>
      </c>
      <c r="G1256" s="1" t="s">
        <v>81</v>
      </c>
      <c r="H1256" s="1" t="s">
        <v>260</v>
      </c>
      <c r="I1256" s="1" t="s">
        <v>1083</v>
      </c>
    </row>
    <row r="1257" ht="15.75" customHeight="1">
      <c r="A1257" s="1" t="s">
        <v>54</v>
      </c>
      <c r="B1257" s="1" t="s">
        <v>78</v>
      </c>
      <c r="C1257" s="1" t="s">
        <v>268</v>
      </c>
      <c r="D1257" s="1" t="s">
        <v>85</v>
      </c>
      <c r="E1257" s="1">
        <v>1952.0</v>
      </c>
      <c r="F1257" s="1" t="s">
        <v>131</v>
      </c>
      <c r="G1257" s="1" t="s">
        <v>81</v>
      </c>
      <c r="H1257" s="1" t="s">
        <v>260</v>
      </c>
      <c r="I1257" s="1" t="s">
        <v>1084</v>
      </c>
    </row>
    <row r="1258" ht="15.75" customHeight="1">
      <c r="A1258" s="1" t="s">
        <v>54</v>
      </c>
      <c r="B1258" s="1" t="s">
        <v>78</v>
      </c>
      <c r="C1258" s="1" t="s">
        <v>268</v>
      </c>
      <c r="D1258" s="1" t="s">
        <v>3</v>
      </c>
      <c r="E1258" s="1">
        <v>1952.0</v>
      </c>
      <c r="F1258" s="1" t="s">
        <v>131</v>
      </c>
      <c r="G1258" s="1" t="s">
        <v>81</v>
      </c>
      <c r="H1258" s="1" t="s">
        <v>260</v>
      </c>
      <c r="I1258" s="1" t="s">
        <v>1085</v>
      </c>
    </row>
    <row r="1259" ht="15.75" customHeight="1">
      <c r="A1259" s="1" t="s">
        <v>54</v>
      </c>
      <c r="B1259" s="1" t="s">
        <v>72</v>
      </c>
      <c r="C1259" s="1" t="s">
        <v>1062</v>
      </c>
      <c r="D1259" s="1" t="s">
        <v>4</v>
      </c>
      <c r="E1259" s="1">
        <v>1952.0</v>
      </c>
      <c r="F1259" s="1" t="s">
        <v>131</v>
      </c>
      <c r="G1259" s="1" t="s">
        <v>81</v>
      </c>
      <c r="H1259" s="1" t="s">
        <v>260</v>
      </c>
      <c r="I1259" s="1" t="s">
        <v>1086</v>
      </c>
    </row>
    <row r="1260" ht="15.75" customHeight="1">
      <c r="A1260" s="1" t="s">
        <v>54</v>
      </c>
      <c r="B1260" s="1" t="s">
        <v>72</v>
      </c>
      <c r="C1260" s="1" t="s">
        <v>1062</v>
      </c>
      <c r="D1260" s="1" t="s">
        <v>3</v>
      </c>
      <c r="E1260" s="1">
        <v>1952.0</v>
      </c>
      <c r="F1260" s="1" t="s">
        <v>131</v>
      </c>
      <c r="G1260" s="1" t="s">
        <v>81</v>
      </c>
      <c r="H1260" s="1" t="s">
        <v>260</v>
      </c>
      <c r="I1260" s="1" t="s">
        <v>1087</v>
      </c>
    </row>
    <row r="1261" ht="15.75" customHeight="1">
      <c r="A1261" s="1" t="s">
        <v>54</v>
      </c>
      <c r="B1261" s="1" t="s">
        <v>72</v>
      </c>
      <c r="C1261" s="1" t="s">
        <v>958</v>
      </c>
      <c r="D1261" s="1" t="s">
        <v>85</v>
      </c>
      <c r="E1261" s="1">
        <v>1952.0</v>
      </c>
      <c r="F1261" s="1" t="s">
        <v>131</v>
      </c>
      <c r="G1261" s="1" t="s">
        <v>81</v>
      </c>
      <c r="H1261" s="1" t="s">
        <v>260</v>
      </c>
      <c r="I1261" s="1" t="s">
        <v>1081</v>
      </c>
    </row>
    <row r="1262" ht="15.75" customHeight="1">
      <c r="A1262" s="1" t="s">
        <v>54</v>
      </c>
      <c r="B1262" s="1" t="s">
        <v>72</v>
      </c>
      <c r="C1262" s="1" t="s">
        <v>958</v>
      </c>
      <c r="D1262" s="1" t="s">
        <v>85</v>
      </c>
      <c r="E1262" s="1">
        <v>1952.0</v>
      </c>
      <c r="F1262" s="1" t="s">
        <v>131</v>
      </c>
      <c r="G1262" s="1" t="s">
        <v>81</v>
      </c>
      <c r="H1262" s="1" t="s">
        <v>260</v>
      </c>
      <c r="I1262" s="1" t="s">
        <v>1088</v>
      </c>
    </row>
    <row r="1263" ht="15.75" customHeight="1">
      <c r="A1263" s="1" t="s">
        <v>54</v>
      </c>
      <c r="B1263" s="1" t="s">
        <v>72</v>
      </c>
      <c r="C1263" s="1" t="s">
        <v>958</v>
      </c>
      <c r="D1263" s="1" t="s">
        <v>85</v>
      </c>
      <c r="E1263" s="1">
        <v>1952.0</v>
      </c>
      <c r="F1263" s="1" t="s">
        <v>131</v>
      </c>
      <c r="G1263" s="1" t="s">
        <v>81</v>
      </c>
      <c r="H1263" s="1" t="s">
        <v>260</v>
      </c>
      <c r="I1263" s="1" t="s">
        <v>1086</v>
      </c>
    </row>
    <row r="1264" ht="15.75" customHeight="1">
      <c r="A1264" s="1" t="s">
        <v>54</v>
      </c>
      <c r="B1264" s="1" t="s">
        <v>72</v>
      </c>
      <c r="C1264" s="1" t="s">
        <v>958</v>
      </c>
      <c r="D1264" s="1" t="s">
        <v>85</v>
      </c>
      <c r="E1264" s="1">
        <v>1952.0</v>
      </c>
      <c r="F1264" s="1" t="s">
        <v>131</v>
      </c>
      <c r="G1264" s="1" t="s">
        <v>81</v>
      </c>
      <c r="H1264" s="1" t="s">
        <v>260</v>
      </c>
      <c r="I1264" s="1" t="s">
        <v>1087</v>
      </c>
    </row>
    <row r="1265" ht="15.75" customHeight="1">
      <c r="A1265" s="1" t="s">
        <v>54</v>
      </c>
      <c r="B1265" s="1" t="s">
        <v>72</v>
      </c>
      <c r="C1265" s="1" t="s">
        <v>262</v>
      </c>
      <c r="D1265" s="1" t="s">
        <v>85</v>
      </c>
      <c r="E1265" s="1">
        <v>1952.0</v>
      </c>
      <c r="F1265" s="1" t="s">
        <v>131</v>
      </c>
      <c r="G1265" s="1" t="s">
        <v>81</v>
      </c>
      <c r="H1265" s="1" t="s">
        <v>260</v>
      </c>
      <c r="I1265" s="1" t="s">
        <v>1089</v>
      </c>
    </row>
    <row r="1266" ht="15.75" customHeight="1">
      <c r="A1266" s="1" t="s">
        <v>54</v>
      </c>
      <c r="B1266" s="1" t="s">
        <v>72</v>
      </c>
      <c r="C1266" s="1" t="s">
        <v>262</v>
      </c>
      <c r="D1266" s="1" t="s">
        <v>3</v>
      </c>
      <c r="E1266" s="1">
        <v>1952.0</v>
      </c>
      <c r="F1266" s="1" t="s">
        <v>131</v>
      </c>
      <c r="G1266" s="1" t="s">
        <v>81</v>
      </c>
      <c r="H1266" s="1" t="s">
        <v>260</v>
      </c>
      <c r="I1266" s="1" t="s">
        <v>1090</v>
      </c>
    </row>
    <row r="1267" ht="15.75" customHeight="1">
      <c r="A1267" s="1" t="s">
        <v>54</v>
      </c>
      <c r="B1267" s="1" t="s">
        <v>72</v>
      </c>
      <c r="C1267" s="1" t="s">
        <v>100</v>
      </c>
      <c r="D1267" s="1" t="s">
        <v>3</v>
      </c>
      <c r="E1267" s="1">
        <v>1952.0</v>
      </c>
      <c r="F1267" s="1" t="s">
        <v>131</v>
      </c>
      <c r="G1267" s="1" t="s">
        <v>81</v>
      </c>
      <c r="H1267" s="1" t="s">
        <v>216</v>
      </c>
      <c r="I1267" s="1" t="s">
        <v>1081</v>
      </c>
    </row>
    <row r="1268" ht="15.75" customHeight="1">
      <c r="A1268" s="1" t="s">
        <v>54</v>
      </c>
      <c r="B1268" s="1" t="s">
        <v>72</v>
      </c>
      <c r="C1268" s="1" t="s">
        <v>209</v>
      </c>
      <c r="D1268" s="1" t="s">
        <v>4</v>
      </c>
      <c r="E1268" s="1">
        <v>1956.0</v>
      </c>
      <c r="F1268" s="1" t="s">
        <v>138</v>
      </c>
      <c r="G1268" s="1" t="s">
        <v>75</v>
      </c>
      <c r="H1268" s="1" t="s">
        <v>121</v>
      </c>
      <c r="I1268" s="1" t="s">
        <v>1091</v>
      </c>
    </row>
    <row r="1269" ht="15.75" customHeight="1">
      <c r="A1269" s="1" t="s">
        <v>54</v>
      </c>
      <c r="B1269" s="1" t="s">
        <v>72</v>
      </c>
      <c r="C1269" s="1" t="s">
        <v>277</v>
      </c>
      <c r="D1269" s="1" t="s">
        <v>85</v>
      </c>
      <c r="E1269" s="1">
        <v>1956.0</v>
      </c>
      <c r="F1269" s="1" t="s">
        <v>138</v>
      </c>
      <c r="G1269" s="1" t="s">
        <v>81</v>
      </c>
      <c r="H1269" s="1" t="s">
        <v>260</v>
      </c>
      <c r="I1269" s="1" t="s">
        <v>1089</v>
      </c>
    </row>
    <row r="1270" ht="15.75" customHeight="1">
      <c r="A1270" s="1" t="s">
        <v>54</v>
      </c>
      <c r="B1270" s="1" t="s">
        <v>78</v>
      </c>
      <c r="C1270" s="1" t="s">
        <v>1092</v>
      </c>
      <c r="D1270" s="1" t="s">
        <v>85</v>
      </c>
      <c r="E1270" s="1">
        <v>1956.0</v>
      </c>
      <c r="F1270" s="1" t="s">
        <v>138</v>
      </c>
      <c r="G1270" s="1" t="s">
        <v>81</v>
      </c>
      <c r="H1270" s="1" t="s">
        <v>260</v>
      </c>
      <c r="I1270" s="1" t="s">
        <v>1085</v>
      </c>
    </row>
    <row r="1271" ht="15.75" customHeight="1">
      <c r="A1271" s="1" t="s">
        <v>54</v>
      </c>
      <c r="B1271" s="1" t="s">
        <v>78</v>
      </c>
      <c r="C1271" s="1" t="s">
        <v>1092</v>
      </c>
      <c r="D1271" s="1" t="s">
        <v>85</v>
      </c>
      <c r="E1271" s="1">
        <v>1956.0</v>
      </c>
      <c r="F1271" s="1" t="s">
        <v>138</v>
      </c>
      <c r="G1271" s="1" t="s">
        <v>81</v>
      </c>
      <c r="H1271" s="1" t="s">
        <v>260</v>
      </c>
      <c r="I1271" s="1" t="s">
        <v>1093</v>
      </c>
    </row>
    <row r="1272" ht="15.75" customHeight="1">
      <c r="A1272" s="1" t="s">
        <v>54</v>
      </c>
      <c r="B1272" s="1" t="s">
        <v>78</v>
      </c>
      <c r="C1272" s="1" t="s">
        <v>1092</v>
      </c>
      <c r="D1272" s="1" t="s">
        <v>85</v>
      </c>
      <c r="E1272" s="1">
        <v>1956.0</v>
      </c>
      <c r="F1272" s="1" t="s">
        <v>138</v>
      </c>
      <c r="G1272" s="1" t="s">
        <v>81</v>
      </c>
      <c r="H1272" s="1" t="s">
        <v>260</v>
      </c>
      <c r="I1272" s="1" t="s">
        <v>1083</v>
      </c>
    </row>
    <row r="1273" ht="15.75" customHeight="1">
      <c r="A1273" s="1" t="s">
        <v>54</v>
      </c>
      <c r="B1273" s="1" t="s">
        <v>72</v>
      </c>
      <c r="C1273" s="1" t="s">
        <v>958</v>
      </c>
      <c r="D1273" s="1" t="s">
        <v>3</v>
      </c>
      <c r="E1273" s="1">
        <v>1956.0</v>
      </c>
      <c r="F1273" s="1" t="s">
        <v>138</v>
      </c>
      <c r="G1273" s="1" t="s">
        <v>81</v>
      </c>
      <c r="H1273" s="1" t="s">
        <v>260</v>
      </c>
      <c r="I1273" s="1" t="s">
        <v>1089</v>
      </c>
    </row>
    <row r="1274" ht="15.75" customHeight="1">
      <c r="A1274" s="1" t="s">
        <v>54</v>
      </c>
      <c r="B1274" s="1" t="s">
        <v>72</v>
      </c>
      <c r="C1274" s="1" t="s">
        <v>958</v>
      </c>
      <c r="D1274" s="1" t="s">
        <v>3</v>
      </c>
      <c r="E1274" s="1">
        <v>1956.0</v>
      </c>
      <c r="F1274" s="1" t="s">
        <v>138</v>
      </c>
      <c r="G1274" s="1" t="s">
        <v>81</v>
      </c>
      <c r="H1274" s="1" t="s">
        <v>260</v>
      </c>
      <c r="I1274" s="1" t="s">
        <v>1076</v>
      </c>
    </row>
    <row r="1275" ht="15.75" customHeight="1">
      <c r="A1275" s="1" t="s">
        <v>54</v>
      </c>
      <c r="B1275" s="1" t="s">
        <v>72</v>
      </c>
      <c r="C1275" s="1" t="s">
        <v>958</v>
      </c>
      <c r="D1275" s="1" t="s">
        <v>3</v>
      </c>
      <c r="E1275" s="1">
        <v>1956.0</v>
      </c>
      <c r="F1275" s="1" t="s">
        <v>138</v>
      </c>
      <c r="G1275" s="1" t="s">
        <v>81</v>
      </c>
      <c r="H1275" s="1" t="s">
        <v>260</v>
      </c>
      <c r="I1275" s="1" t="s">
        <v>1094</v>
      </c>
    </row>
    <row r="1276" ht="15.75" customHeight="1">
      <c r="A1276" s="1" t="s">
        <v>54</v>
      </c>
      <c r="B1276" s="1" t="s">
        <v>72</v>
      </c>
      <c r="C1276" s="1" t="s">
        <v>958</v>
      </c>
      <c r="D1276" s="1" t="s">
        <v>3</v>
      </c>
      <c r="E1276" s="1">
        <v>1956.0</v>
      </c>
      <c r="F1276" s="1" t="s">
        <v>138</v>
      </c>
      <c r="G1276" s="1" t="s">
        <v>81</v>
      </c>
      <c r="H1276" s="1" t="s">
        <v>260</v>
      </c>
      <c r="I1276" s="1" t="s">
        <v>1095</v>
      </c>
    </row>
    <row r="1277" ht="15.75" customHeight="1">
      <c r="A1277" s="1" t="s">
        <v>54</v>
      </c>
      <c r="B1277" s="1" t="s">
        <v>72</v>
      </c>
      <c r="C1277" s="1" t="s">
        <v>262</v>
      </c>
      <c r="D1277" s="1" t="s">
        <v>3</v>
      </c>
      <c r="E1277" s="1">
        <v>1956.0</v>
      </c>
      <c r="F1277" s="1" t="s">
        <v>138</v>
      </c>
      <c r="G1277" s="1" t="s">
        <v>81</v>
      </c>
      <c r="H1277" s="1" t="s">
        <v>260</v>
      </c>
      <c r="I1277" s="1" t="s">
        <v>1089</v>
      </c>
    </row>
    <row r="1278" ht="15.75" customHeight="1">
      <c r="A1278" s="1" t="s">
        <v>54</v>
      </c>
      <c r="B1278" s="1" t="s">
        <v>72</v>
      </c>
      <c r="C1278" s="1" t="s">
        <v>153</v>
      </c>
      <c r="D1278" s="1" t="s">
        <v>85</v>
      </c>
      <c r="E1278" s="1">
        <v>1956.0</v>
      </c>
      <c r="F1278" s="1" t="s">
        <v>138</v>
      </c>
      <c r="G1278" s="1" t="s">
        <v>81</v>
      </c>
      <c r="H1278" s="1" t="s">
        <v>154</v>
      </c>
      <c r="I1278" s="1" t="s">
        <v>1096</v>
      </c>
    </row>
    <row r="1279" ht="15.75" customHeight="1">
      <c r="A1279" s="1" t="s">
        <v>54</v>
      </c>
      <c r="B1279" s="1" t="s">
        <v>72</v>
      </c>
      <c r="C1279" s="1" t="s">
        <v>153</v>
      </c>
      <c r="D1279" s="1" t="s">
        <v>3</v>
      </c>
      <c r="E1279" s="1">
        <v>1956.0</v>
      </c>
      <c r="F1279" s="1" t="s">
        <v>138</v>
      </c>
      <c r="G1279" s="1" t="s">
        <v>81</v>
      </c>
      <c r="H1279" s="1" t="s">
        <v>154</v>
      </c>
      <c r="I1279" s="1" t="s">
        <v>1097</v>
      </c>
    </row>
    <row r="1280" ht="15.75" customHeight="1">
      <c r="A1280" s="1" t="s">
        <v>54</v>
      </c>
      <c r="B1280" s="1" t="s">
        <v>72</v>
      </c>
      <c r="C1280" s="1" t="s">
        <v>350</v>
      </c>
      <c r="D1280" s="1" t="s">
        <v>3</v>
      </c>
      <c r="E1280" s="1">
        <v>1960.0</v>
      </c>
      <c r="F1280" s="1" t="s">
        <v>148</v>
      </c>
      <c r="G1280" s="1" t="s">
        <v>269</v>
      </c>
      <c r="H1280" s="1" t="s">
        <v>269</v>
      </c>
      <c r="I1280" s="1" t="s">
        <v>1098</v>
      </c>
    </row>
    <row r="1281" ht="15.75" customHeight="1">
      <c r="A1281" s="1" t="s">
        <v>54</v>
      </c>
      <c r="B1281" s="1" t="s">
        <v>78</v>
      </c>
      <c r="C1281" s="1" t="s">
        <v>230</v>
      </c>
      <c r="D1281" s="1" t="s">
        <v>4</v>
      </c>
      <c r="E1281" s="1">
        <v>1960.0</v>
      </c>
      <c r="F1281" s="1" t="s">
        <v>148</v>
      </c>
      <c r="G1281" s="1" t="s">
        <v>75</v>
      </c>
      <c r="H1281" s="1" t="s">
        <v>121</v>
      </c>
      <c r="I1281" s="1" t="s">
        <v>1099</v>
      </c>
    </row>
    <row r="1282" ht="15.75" customHeight="1">
      <c r="A1282" s="1" t="s">
        <v>54</v>
      </c>
      <c r="B1282" s="1" t="s">
        <v>72</v>
      </c>
      <c r="C1282" s="1" t="s">
        <v>355</v>
      </c>
      <c r="D1282" s="1" t="s">
        <v>4</v>
      </c>
      <c r="E1282" s="1">
        <v>1960.0</v>
      </c>
      <c r="F1282" s="1" t="s">
        <v>148</v>
      </c>
      <c r="G1282" s="1" t="s">
        <v>81</v>
      </c>
      <c r="H1282" s="1" t="s">
        <v>260</v>
      </c>
      <c r="I1282" s="1" t="s">
        <v>1089</v>
      </c>
    </row>
    <row r="1283" ht="15.75" customHeight="1">
      <c r="A1283" s="1" t="s">
        <v>54</v>
      </c>
      <c r="B1283" s="1" t="s">
        <v>78</v>
      </c>
      <c r="C1283" s="1" t="s">
        <v>1092</v>
      </c>
      <c r="D1283" s="1" t="s">
        <v>4</v>
      </c>
      <c r="E1283" s="1">
        <v>1960.0</v>
      </c>
      <c r="F1283" s="1" t="s">
        <v>148</v>
      </c>
      <c r="G1283" s="1" t="s">
        <v>81</v>
      </c>
      <c r="H1283" s="1" t="s">
        <v>260</v>
      </c>
      <c r="I1283" s="1" t="s">
        <v>1100</v>
      </c>
    </row>
    <row r="1284" ht="15.75" customHeight="1">
      <c r="A1284" s="1" t="s">
        <v>54</v>
      </c>
      <c r="B1284" s="1" t="s">
        <v>78</v>
      </c>
      <c r="C1284" s="1" t="s">
        <v>1092</v>
      </c>
      <c r="D1284" s="1" t="s">
        <v>4</v>
      </c>
      <c r="E1284" s="1">
        <v>1960.0</v>
      </c>
      <c r="F1284" s="1" t="s">
        <v>148</v>
      </c>
      <c r="G1284" s="1" t="s">
        <v>81</v>
      </c>
      <c r="H1284" s="1" t="s">
        <v>260</v>
      </c>
      <c r="I1284" s="1" t="s">
        <v>1083</v>
      </c>
    </row>
    <row r="1285" ht="15.75" customHeight="1">
      <c r="A1285" s="1" t="s">
        <v>54</v>
      </c>
      <c r="B1285" s="1" t="s">
        <v>78</v>
      </c>
      <c r="C1285" s="1" t="s">
        <v>1092</v>
      </c>
      <c r="D1285" s="1" t="s">
        <v>4</v>
      </c>
      <c r="E1285" s="1">
        <v>1960.0</v>
      </c>
      <c r="F1285" s="1" t="s">
        <v>148</v>
      </c>
      <c r="G1285" s="1" t="s">
        <v>81</v>
      </c>
      <c r="H1285" s="1" t="s">
        <v>260</v>
      </c>
      <c r="I1285" s="1" t="s">
        <v>1101</v>
      </c>
    </row>
    <row r="1286" ht="15.75" customHeight="1">
      <c r="A1286" s="1" t="s">
        <v>54</v>
      </c>
      <c r="B1286" s="1" t="s">
        <v>72</v>
      </c>
      <c r="C1286" s="1" t="s">
        <v>958</v>
      </c>
      <c r="D1286" s="1" t="s">
        <v>85</v>
      </c>
      <c r="E1286" s="1">
        <v>1960.0</v>
      </c>
      <c r="F1286" s="1" t="s">
        <v>148</v>
      </c>
      <c r="G1286" s="1" t="s">
        <v>81</v>
      </c>
      <c r="H1286" s="1" t="s">
        <v>260</v>
      </c>
      <c r="I1286" s="1" t="s">
        <v>1102</v>
      </c>
    </row>
    <row r="1287" ht="15.75" customHeight="1">
      <c r="A1287" s="1" t="s">
        <v>54</v>
      </c>
      <c r="B1287" s="1" t="s">
        <v>72</v>
      </c>
      <c r="C1287" s="1" t="s">
        <v>958</v>
      </c>
      <c r="D1287" s="1" t="s">
        <v>85</v>
      </c>
      <c r="E1287" s="1">
        <v>1960.0</v>
      </c>
      <c r="F1287" s="1" t="s">
        <v>148</v>
      </c>
      <c r="G1287" s="1" t="s">
        <v>81</v>
      </c>
      <c r="H1287" s="1" t="s">
        <v>260</v>
      </c>
      <c r="I1287" s="1" t="s">
        <v>1089</v>
      </c>
    </row>
    <row r="1288" ht="15.75" customHeight="1">
      <c r="A1288" s="1" t="s">
        <v>54</v>
      </c>
      <c r="B1288" s="1" t="s">
        <v>72</v>
      </c>
      <c r="C1288" s="1" t="s">
        <v>958</v>
      </c>
      <c r="D1288" s="1" t="s">
        <v>85</v>
      </c>
      <c r="E1288" s="1">
        <v>1960.0</v>
      </c>
      <c r="F1288" s="1" t="s">
        <v>148</v>
      </c>
      <c r="G1288" s="1" t="s">
        <v>81</v>
      </c>
      <c r="H1288" s="1" t="s">
        <v>260</v>
      </c>
      <c r="I1288" s="1" t="s">
        <v>1103</v>
      </c>
    </row>
    <row r="1289" ht="15.75" customHeight="1">
      <c r="A1289" s="1" t="s">
        <v>54</v>
      </c>
      <c r="B1289" s="1" t="s">
        <v>72</v>
      </c>
      <c r="C1289" s="1" t="s">
        <v>958</v>
      </c>
      <c r="D1289" s="1" t="s">
        <v>85</v>
      </c>
      <c r="E1289" s="1">
        <v>1960.0</v>
      </c>
      <c r="F1289" s="1" t="s">
        <v>148</v>
      </c>
      <c r="G1289" s="1" t="s">
        <v>81</v>
      </c>
      <c r="H1289" s="1" t="s">
        <v>260</v>
      </c>
      <c r="I1289" s="1" t="s">
        <v>1104</v>
      </c>
    </row>
    <row r="1290" ht="15.75" customHeight="1">
      <c r="A1290" s="1" t="s">
        <v>54</v>
      </c>
      <c r="B1290" s="1" t="s">
        <v>72</v>
      </c>
      <c r="C1290" s="1" t="s">
        <v>262</v>
      </c>
      <c r="D1290" s="1" t="s">
        <v>85</v>
      </c>
      <c r="E1290" s="1">
        <v>1960.0</v>
      </c>
      <c r="F1290" s="1" t="s">
        <v>148</v>
      </c>
      <c r="G1290" s="1" t="s">
        <v>81</v>
      </c>
      <c r="H1290" s="1" t="s">
        <v>260</v>
      </c>
      <c r="I1290" s="1" t="s">
        <v>1105</v>
      </c>
    </row>
    <row r="1291" ht="15.75" customHeight="1">
      <c r="A1291" s="1" t="s">
        <v>54</v>
      </c>
      <c r="B1291" s="1" t="s">
        <v>72</v>
      </c>
      <c r="C1291" s="1" t="s">
        <v>262</v>
      </c>
      <c r="D1291" s="1" t="s">
        <v>3</v>
      </c>
      <c r="E1291" s="1">
        <v>1960.0</v>
      </c>
      <c r="F1291" s="1" t="s">
        <v>148</v>
      </c>
      <c r="G1291" s="1" t="s">
        <v>81</v>
      </c>
      <c r="H1291" s="1" t="s">
        <v>260</v>
      </c>
      <c r="I1291" s="1" t="s">
        <v>1089</v>
      </c>
    </row>
    <row r="1292" ht="15.75" customHeight="1">
      <c r="A1292" s="1" t="s">
        <v>54</v>
      </c>
      <c r="B1292" s="1" t="s">
        <v>72</v>
      </c>
      <c r="C1292" s="1" t="s">
        <v>153</v>
      </c>
      <c r="D1292" s="1" t="s">
        <v>3</v>
      </c>
      <c r="E1292" s="1">
        <v>1960.0</v>
      </c>
      <c r="F1292" s="1" t="s">
        <v>148</v>
      </c>
      <c r="G1292" s="1" t="s">
        <v>81</v>
      </c>
      <c r="H1292" s="1" t="s">
        <v>154</v>
      </c>
      <c r="I1292" s="1" t="s">
        <v>1106</v>
      </c>
    </row>
    <row r="1293" ht="15.75" customHeight="1">
      <c r="A1293" s="1" t="s">
        <v>54</v>
      </c>
      <c r="B1293" s="1" t="s">
        <v>78</v>
      </c>
      <c r="C1293" s="1" t="s">
        <v>84</v>
      </c>
      <c r="D1293" s="1" t="s">
        <v>4</v>
      </c>
      <c r="E1293" s="1">
        <v>1964.0</v>
      </c>
      <c r="F1293" s="1" t="s">
        <v>157</v>
      </c>
      <c r="G1293" s="1" t="s">
        <v>75</v>
      </c>
      <c r="H1293" s="1" t="s">
        <v>121</v>
      </c>
      <c r="I1293" s="1" t="s">
        <v>1107</v>
      </c>
    </row>
    <row r="1294" ht="15.75" customHeight="1">
      <c r="A1294" s="1" t="s">
        <v>54</v>
      </c>
      <c r="B1294" s="1" t="s">
        <v>78</v>
      </c>
      <c r="C1294" s="1" t="s">
        <v>209</v>
      </c>
      <c r="D1294" s="1" t="s">
        <v>3</v>
      </c>
      <c r="E1294" s="1">
        <v>1964.0</v>
      </c>
      <c r="F1294" s="1" t="s">
        <v>157</v>
      </c>
      <c r="G1294" s="1" t="s">
        <v>75</v>
      </c>
      <c r="H1294" s="1" t="s">
        <v>121</v>
      </c>
      <c r="I1294" s="1" t="s">
        <v>1107</v>
      </c>
    </row>
    <row r="1295" ht="15.75" customHeight="1">
      <c r="A1295" s="1" t="s">
        <v>54</v>
      </c>
      <c r="B1295" s="1" t="s">
        <v>72</v>
      </c>
      <c r="C1295" s="1" t="s">
        <v>355</v>
      </c>
      <c r="D1295" s="1" t="s">
        <v>85</v>
      </c>
      <c r="E1295" s="1">
        <v>1964.0</v>
      </c>
      <c r="F1295" s="1" t="s">
        <v>157</v>
      </c>
      <c r="G1295" s="1" t="s">
        <v>81</v>
      </c>
      <c r="H1295" s="1" t="s">
        <v>260</v>
      </c>
      <c r="I1295" s="1" t="s">
        <v>1104</v>
      </c>
    </row>
    <row r="1296" ht="15.75" customHeight="1">
      <c r="A1296" s="1" t="s">
        <v>54</v>
      </c>
      <c r="B1296" s="1" t="s">
        <v>72</v>
      </c>
      <c r="C1296" s="1" t="s">
        <v>277</v>
      </c>
      <c r="D1296" s="1" t="s">
        <v>85</v>
      </c>
      <c r="E1296" s="1">
        <v>1964.0</v>
      </c>
      <c r="F1296" s="1" t="s">
        <v>157</v>
      </c>
      <c r="G1296" s="1" t="s">
        <v>81</v>
      </c>
      <c r="H1296" s="1" t="s">
        <v>260</v>
      </c>
      <c r="I1296" s="1" t="s">
        <v>1104</v>
      </c>
    </row>
    <row r="1297" ht="15.75" customHeight="1">
      <c r="A1297" s="1" t="s">
        <v>54</v>
      </c>
      <c r="B1297" s="1" t="s">
        <v>78</v>
      </c>
      <c r="C1297" s="1" t="s">
        <v>1092</v>
      </c>
      <c r="D1297" s="1" t="s">
        <v>4</v>
      </c>
      <c r="E1297" s="1">
        <v>1964.0</v>
      </c>
      <c r="F1297" s="1" t="s">
        <v>157</v>
      </c>
      <c r="G1297" s="1" t="s">
        <v>81</v>
      </c>
      <c r="H1297" s="1" t="s">
        <v>260</v>
      </c>
      <c r="I1297" s="1" t="s">
        <v>1108</v>
      </c>
    </row>
    <row r="1298" ht="15.75" customHeight="1">
      <c r="A1298" s="1" t="s">
        <v>54</v>
      </c>
      <c r="B1298" s="1" t="s">
        <v>78</v>
      </c>
      <c r="C1298" s="1" t="s">
        <v>1092</v>
      </c>
      <c r="D1298" s="1" t="s">
        <v>4</v>
      </c>
      <c r="E1298" s="1">
        <v>1964.0</v>
      </c>
      <c r="F1298" s="1" t="s">
        <v>157</v>
      </c>
      <c r="G1298" s="1" t="s">
        <v>81</v>
      </c>
      <c r="H1298" s="1" t="s">
        <v>260</v>
      </c>
      <c r="I1298" s="1" t="s">
        <v>1100</v>
      </c>
    </row>
    <row r="1299" ht="15.75" customHeight="1">
      <c r="A1299" s="1" t="s">
        <v>54</v>
      </c>
      <c r="B1299" s="1" t="s">
        <v>78</v>
      </c>
      <c r="C1299" s="1" t="s">
        <v>1092</v>
      </c>
      <c r="D1299" s="1" t="s">
        <v>4</v>
      </c>
      <c r="E1299" s="1">
        <v>1964.0</v>
      </c>
      <c r="F1299" s="1" t="s">
        <v>157</v>
      </c>
      <c r="G1299" s="1" t="s">
        <v>81</v>
      </c>
      <c r="H1299" s="1" t="s">
        <v>260</v>
      </c>
      <c r="I1299" s="1" t="s">
        <v>1109</v>
      </c>
    </row>
    <row r="1300" ht="15.75" customHeight="1">
      <c r="A1300" s="1" t="s">
        <v>54</v>
      </c>
      <c r="B1300" s="1" t="s">
        <v>72</v>
      </c>
      <c r="C1300" s="1" t="s">
        <v>958</v>
      </c>
      <c r="D1300" s="1" t="s">
        <v>3</v>
      </c>
      <c r="E1300" s="1">
        <v>1964.0</v>
      </c>
      <c r="F1300" s="1" t="s">
        <v>157</v>
      </c>
      <c r="G1300" s="1" t="s">
        <v>81</v>
      </c>
      <c r="H1300" s="1" t="s">
        <v>260</v>
      </c>
      <c r="I1300" s="1" t="s">
        <v>1103</v>
      </c>
    </row>
    <row r="1301" ht="15.75" customHeight="1">
      <c r="A1301" s="1" t="s">
        <v>54</v>
      </c>
      <c r="B1301" s="1" t="s">
        <v>72</v>
      </c>
      <c r="C1301" s="1" t="s">
        <v>958</v>
      </c>
      <c r="D1301" s="1" t="s">
        <v>3</v>
      </c>
      <c r="E1301" s="1">
        <v>1964.0</v>
      </c>
      <c r="F1301" s="1" t="s">
        <v>157</v>
      </c>
      <c r="G1301" s="1" t="s">
        <v>81</v>
      </c>
      <c r="H1301" s="1" t="s">
        <v>260</v>
      </c>
      <c r="I1301" s="1" t="s">
        <v>1110</v>
      </c>
    </row>
    <row r="1302" ht="15.75" customHeight="1">
      <c r="A1302" s="1" t="s">
        <v>54</v>
      </c>
      <c r="B1302" s="1" t="s">
        <v>72</v>
      </c>
      <c r="C1302" s="1" t="s">
        <v>958</v>
      </c>
      <c r="D1302" s="1" t="s">
        <v>3</v>
      </c>
      <c r="E1302" s="1">
        <v>1964.0</v>
      </c>
      <c r="F1302" s="1" t="s">
        <v>157</v>
      </c>
      <c r="G1302" s="1" t="s">
        <v>81</v>
      </c>
      <c r="H1302" s="1" t="s">
        <v>260</v>
      </c>
      <c r="I1302" s="1" t="s">
        <v>1104</v>
      </c>
    </row>
    <row r="1303" ht="15.75" customHeight="1">
      <c r="A1303" s="1" t="s">
        <v>54</v>
      </c>
      <c r="B1303" s="1" t="s">
        <v>72</v>
      </c>
      <c r="C1303" s="1" t="s">
        <v>958</v>
      </c>
      <c r="D1303" s="1" t="s">
        <v>3</v>
      </c>
      <c r="E1303" s="1">
        <v>1964.0</v>
      </c>
      <c r="F1303" s="1" t="s">
        <v>157</v>
      </c>
      <c r="G1303" s="1" t="s">
        <v>81</v>
      </c>
      <c r="H1303" s="1" t="s">
        <v>260</v>
      </c>
      <c r="I1303" s="1" t="s">
        <v>1111</v>
      </c>
    </row>
    <row r="1304" ht="15.75" customHeight="1">
      <c r="A1304" s="1" t="s">
        <v>54</v>
      </c>
      <c r="B1304" s="1" t="s">
        <v>72</v>
      </c>
      <c r="C1304" s="1" t="s">
        <v>262</v>
      </c>
      <c r="D1304" s="1" t="s">
        <v>4</v>
      </c>
      <c r="E1304" s="1">
        <v>1964.0</v>
      </c>
      <c r="F1304" s="1" t="s">
        <v>157</v>
      </c>
      <c r="G1304" s="1" t="s">
        <v>81</v>
      </c>
      <c r="H1304" s="1" t="s">
        <v>260</v>
      </c>
      <c r="I1304" s="1" t="s">
        <v>1111</v>
      </c>
    </row>
    <row r="1305" ht="15.75" customHeight="1">
      <c r="A1305" s="1" t="s">
        <v>54</v>
      </c>
      <c r="B1305" s="1" t="s">
        <v>78</v>
      </c>
      <c r="C1305" s="1" t="s">
        <v>930</v>
      </c>
      <c r="D1305" s="1" t="s">
        <v>3</v>
      </c>
      <c r="E1305" s="1">
        <v>1964.0</v>
      </c>
      <c r="F1305" s="1" t="s">
        <v>157</v>
      </c>
      <c r="G1305" s="1" t="s">
        <v>81</v>
      </c>
      <c r="H1305" s="1" t="s">
        <v>260</v>
      </c>
      <c r="I1305" s="1" t="s">
        <v>1108</v>
      </c>
    </row>
    <row r="1306" ht="15.75" customHeight="1">
      <c r="A1306" s="1" t="s">
        <v>54</v>
      </c>
      <c r="B1306" s="1" t="s">
        <v>72</v>
      </c>
      <c r="C1306" s="1" t="s">
        <v>196</v>
      </c>
      <c r="D1306" s="1" t="s">
        <v>3</v>
      </c>
      <c r="E1306" s="1">
        <v>1964.0</v>
      </c>
      <c r="F1306" s="1" t="s">
        <v>157</v>
      </c>
      <c r="G1306" s="1" t="s">
        <v>81</v>
      </c>
      <c r="H1306" s="1" t="s">
        <v>154</v>
      </c>
      <c r="I1306" s="1" t="s">
        <v>1112</v>
      </c>
    </row>
    <row r="1307" ht="15.75" customHeight="1">
      <c r="A1307" s="1" t="s">
        <v>54</v>
      </c>
      <c r="B1307" s="1" t="s">
        <v>72</v>
      </c>
      <c r="C1307" s="1" t="s">
        <v>153</v>
      </c>
      <c r="D1307" s="1" t="s">
        <v>85</v>
      </c>
      <c r="E1307" s="1">
        <v>1964.0</v>
      </c>
      <c r="F1307" s="1" t="s">
        <v>157</v>
      </c>
      <c r="G1307" s="1" t="s">
        <v>81</v>
      </c>
      <c r="H1307" s="1" t="s">
        <v>154</v>
      </c>
      <c r="I1307" s="1" t="s">
        <v>1112</v>
      </c>
    </row>
    <row r="1308" ht="15.75" customHeight="1">
      <c r="A1308" s="1" t="s">
        <v>54</v>
      </c>
      <c r="B1308" s="1" t="s">
        <v>78</v>
      </c>
      <c r="C1308" s="1" t="s">
        <v>209</v>
      </c>
      <c r="D1308" s="1" t="s">
        <v>85</v>
      </c>
      <c r="E1308" s="1">
        <v>1968.0</v>
      </c>
      <c r="F1308" s="1" t="s">
        <v>176</v>
      </c>
      <c r="G1308" s="1" t="s">
        <v>75</v>
      </c>
      <c r="H1308" s="1" t="s">
        <v>121</v>
      </c>
      <c r="I1308" s="1" t="s">
        <v>1107</v>
      </c>
    </row>
    <row r="1309" ht="15.75" customHeight="1">
      <c r="A1309" s="1" t="s">
        <v>54</v>
      </c>
      <c r="B1309" s="1" t="s">
        <v>78</v>
      </c>
      <c r="C1309" s="1" t="s">
        <v>230</v>
      </c>
      <c r="D1309" s="1" t="s">
        <v>3</v>
      </c>
      <c r="E1309" s="1">
        <v>1968.0</v>
      </c>
      <c r="F1309" s="1" t="s">
        <v>176</v>
      </c>
      <c r="G1309" s="1" t="s">
        <v>75</v>
      </c>
      <c r="H1309" s="1" t="s">
        <v>121</v>
      </c>
      <c r="I1309" s="1" t="s">
        <v>1107</v>
      </c>
    </row>
    <row r="1310" ht="15.75" customHeight="1">
      <c r="A1310" s="1" t="s">
        <v>54</v>
      </c>
      <c r="B1310" s="1" t="s">
        <v>72</v>
      </c>
      <c r="C1310" s="1" t="s">
        <v>355</v>
      </c>
      <c r="D1310" s="1" t="s">
        <v>3</v>
      </c>
      <c r="E1310" s="1">
        <v>1968.0</v>
      </c>
      <c r="F1310" s="1" t="s">
        <v>176</v>
      </c>
      <c r="G1310" s="1" t="s">
        <v>81</v>
      </c>
      <c r="H1310" s="1" t="s">
        <v>260</v>
      </c>
      <c r="I1310" s="1" t="s">
        <v>1104</v>
      </c>
    </row>
    <row r="1311" ht="15.75" customHeight="1">
      <c r="A1311" s="1" t="s">
        <v>54</v>
      </c>
      <c r="B1311" s="1" t="s">
        <v>72</v>
      </c>
      <c r="C1311" s="1" t="s">
        <v>277</v>
      </c>
      <c r="D1311" s="1" t="s">
        <v>4</v>
      </c>
      <c r="E1311" s="1">
        <v>1968.0</v>
      </c>
      <c r="F1311" s="1" t="s">
        <v>176</v>
      </c>
      <c r="G1311" s="1" t="s">
        <v>81</v>
      </c>
      <c r="H1311" s="1" t="s">
        <v>260</v>
      </c>
      <c r="I1311" s="1" t="s">
        <v>1104</v>
      </c>
    </row>
    <row r="1312" ht="15.75" customHeight="1">
      <c r="A1312" s="1" t="s">
        <v>54</v>
      </c>
      <c r="B1312" s="1" t="s">
        <v>72</v>
      </c>
      <c r="C1312" s="1" t="s">
        <v>958</v>
      </c>
      <c r="D1312" s="1" t="s">
        <v>4</v>
      </c>
      <c r="E1312" s="1">
        <v>1968.0</v>
      </c>
      <c r="F1312" s="1" t="s">
        <v>176</v>
      </c>
      <c r="G1312" s="1" t="s">
        <v>81</v>
      </c>
      <c r="H1312" s="1" t="s">
        <v>260</v>
      </c>
      <c r="I1312" s="1" t="s">
        <v>1110</v>
      </c>
    </row>
    <row r="1313" ht="15.75" customHeight="1">
      <c r="A1313" s="1" t="s">
        <v>54</v>
      </c>
      <c r="B1313" s="1" t="s">
        <v>72</v>
      </c>
      <c r="C1313" s="1" t="s">
        <v>958</v>
      </c>
      <c r="D1313" s="1" t="s">
        <v>4</v>
      </c>
      <c r="E1313" s="1">
        <v>1968.0</v>
      </c>
      <c r="F1313" s="1" t="s">
        <v>176</v>
      </c>
      <c r="G1313" s="1" t="s">
        <v>81</v>
      </c>
      <c r="H1313" s="1" t="s">
        <v>260</v>
      </c>
      <c r="I1313" s="1" t="s">
        <v>1104</v>
      </c>
    </row>
    <row r="1314" ht="15.75" customHeight="1">
      <c r="A1314" s="1" t="s">
        <v>54</v>
      </c>
      <c r="B1314" s="1" t="s">
        <v>72</v>
      </c>
      <c r="C1314" s="1" t="s">
        <v>958</v>
      </c>
      <c r="D1314" s="1" t="s">
        <v>4</v>
      </c>
      <c r="E1314" s="1">
        <v>1968.0</v>
      </c>
      <c r="F1314" s="1" t="s">
        <v>176</v>
      </c>
      <c r="G1314" s="1" t="s">
        <v>81</v>
      </c>
      <c r="H1314" s="1" t="s">
        <v>260</v>
      </c>
      <c r="I1314" s="1" t="s">
        <v>1113</v>
      </c>
    </row>
    <row r="1315" ht="15.75" customHeight="1">
      <c r="A1315" s="1" t="s">
        <v>54</v>
      </c>
      <c r="B1315" s="1" t="s">
        <v>72</v>
      </c>
      <c r="C1315" s="1" t="s">
        <v>958</v>
      </c>
      <c r="D1315" s="1" t="s">
        <v>4</v>
      </c>
      <c r="E1315" s="1">
        <v>1968.0</v>
      </c>
      <c r="F1315" s="1" t="s">
        <v>176</v>
      </c>
      <c r="G1315" s="1" t="s">
        <v>81</v>
      </c>
      <c r="H1315" s="1" t="s">
        <v>260</v>
      </c>
      <c r="I1315" s="1" t="s">
        <v>1114</v>
      </c>
    </row>
    <row r="1316" ht="15.75" customHeight="1">
      <c r="A1316" s="1" t="s">
        <v>54</v>
      </c>
      <c r="B1316" s="1" t="s">
        <v>72</v>
      </c>
      <c r="C1316" s="1" t="s">
        <v>300</v>
      </c>
      <c r="D1316" s="1" t="s">
        <v>3</v>
      </c>
      <c r="E1316" s="1">
        <v>1972.0</v>
      </c>
      <c r="F1316" s="1" t="s">
        <v>188</v>
      </c>
      <c r="G1316" s="1" t="s">
        <v>269</v>
      </c>
      <c r="H1316" s="1" t="s">
        <v>269</v>
      </c>
      <c r="I1316" s="1" t="s">
        <v>1115</v>
      </c>
    </row>
    <row r="1317" ht="15.75" customHeight="1">
      <c r="A1317" s="1" t="s">
        <v>54</v>
      </c>
      <c r="B1317" s="1" t="s">
        <v>72</v>
      </c>
      <c r="C1317" s="1" t="s">
        <v>300</v>
      </c>
      <c r="D1317" s="1" t="s">
        <v>3</v>
      </c>
      <c r="E1317" s="1">
        <v>1972.0</v>
      </c>
      <c r="F1317" s="1" t="s">
        <v>188</v>
      </c>
      <c r="G1317" s="1" t="s">
        <v>269</v>
      </c>
      <c r="H1317" s="1" t="s">
        <v>269</v>
      </c>
      <c r="I1317" s="1" t="s">
        <v>1116</v>
      </c>
    </row>
    <row r="1318" ht="15.75" customHeight="1">
      <c r="A1318" s="1" t="s">
        <v>54</v>
      </c>
      <c r="B1318" s="1" t="s">
        <v>72</v>
      </c>
      <c r="C1318" s="1" t="s">
        <v>300</v>
      </c>
      <c r="D1318" s="1" t="s">
        <v>3</v>
      </c>
      <c r="E1318" s="1">
        <v>1972.0</v>
      </c>
      <c r="F1318" s="1" t="s">
        <v>188</v>
      </c>
      <c r="G1318" s="1" t="s">
        <v>269</v>
      </c>
      <c r="H1318" s="1" t="s">
        <v>269</v>
      </c>
      <c r="I1318" s="1" t="s">
        <v>1117</v>
      </c>
    </row>
    <row r="1319" ht="15.75" customHeight="1">
      <c r="A1319" s="1" t="s">
        <v>54</v>
      </c>
      <c r="B1319" s="1" t="s">
        <v>72</v>
      </c>
      <c r="C1319" s="1" t="s">
        <v>300</v>
      </c>
      <c r="D1319" s="1" t="s">
        <v>3</v>
      </c>
      <c r="E1319" s="1">
        <v>1972.0</v>
      </c>
      <c r="F1319" s="1" t="s">
        <v>188</v>
      </c>
      <c r="G1319" s="1" t="s">
        <v>269</v>
      </c>
      <c r="H1319" s="1" t="s">
        <v>269</v>
      </c>
      <c r="I1319" s="1" t="s">
        <v>1118</v>
      </c>
    </row>
    <row r="1320" ht="15.75" customHeight="1">
      <c r="A1320" s="1" t="s">
        <v>54</v>
      </c>
      <c r="B1320" s="1" t="s">
        <v>78</v>
      </c>
      <c r="C1320" s="1" t="s">
        <v>268</v>
      </c>
      <c r="D1320" s="1" t="s">
        <v>4</v>
      </c>
      <c r="E1320" s="1">
        <v>1972.0</v>
      </c>
      <c r="F1320" s="1" t="s">
        <v>188</v>
      </c>
      <c r="G1320" s="1" t="s">
        <v>81</v>
      </c>
      <c r="H1320" s="1" t="s">
        <v>260</v>
      </c>
      <c r="I1320" s="1" t="s">
        <v>1119</v>
      </c>
    </row>
    <row r="1321" ht="15.75" customHeight="1">
      <c r="A1321" s="1" t="s">
        <v>54</v>
      </c>
      <c r="B1321" s="1" t="s">
        <v>78</v>
      </c>
      <c r="C1321" s="1" t="s">
        <v>1092</v>
      </c>
      <c r="D1321" s="1" t="s">
        <v>3</v>
      </c>
      <c r="E1321" s="1">
        <v>1972.0</v>
      </c>
      <c r="F1321" s="1" t="s">
        <v>188</v>
      </c>
      <c r="G1321" s="1" t="s">
        <v>81</v>
      </c>
      <c r="H1321" s="1" t="s">
        <v>260</v>
      </c>
      <c r="I1321" s="1" t="s">
        <v>1119</v>
      </c>
    </row>
    <row r="1322" ht="15.75" customHeight="1">
      <c r="A1322" s="1" t="s">
        <v>54</v>
      </c>
      <c r="B1322" s="1" t="s">
        <v>78</v>
      </c>
      <c r="C1322" s="1" t="s">
        <v>1092</v>
      </c>
      <c r="D1322" s="1" t="s">
        <v>3</v>
      </c>
      <c r="E1322" s="1">
        <v>1972.0</v>
      </c>
      <c r="F1322" s="1" t="s">
        <v>188</v>
      </c>
      <c r="G1322" s="1" t="s">
        <v>81</v>
      </c>
      <c r="H1322" s="1" t="s">
        <v>260</v>
      </c>
      <c r="I1322" s="1" t="s">
        <v>1120</v>
      </c>
    </row>
    <row r="1323" ht="15.75" customHeight="1">
      <c r="A1323" s="1" t="s">
        <v>54</v>
      </c>
      <c r="B1323" s="1" t="s">
        <v>78</v>
      </c>
      <c r="C1323" s="1" t="s">
        <v>1092</v>
      </c>
      <c r="D1323" s="1" t="s">
        <v>3</v>
      </c>
      <c r="E1323" s="1">
        <v>1972.0</v>
      </c>
      <c r="F1323" s="1" t="s">
        <v>188</v>
      </c>
      <c r="G1323" s="1" t="s">
        <v>81</v>
      </c>
      <c r="H1323" s="1" t="s">
        <v>260</v>
      </c>
      <c r="I1323" s="1" t="s">
        <v>1121</v>
      </c>
    </row>
    <row r="1324" ht="15.75" customHeight="1">
      <c r="A1324" s="1" t="s">
        <v>54</v>
      </c>
      <c r="B1324" s="1" t="s">
        <v>78</v>
      </c>
      <c r="C1324" s="1" t="s">
        <v>930</v>
      </c>
      <c r="D1324" s="1" t="s">
        <v>3</v>
      </c>
      <c r="E1324" s="1">
        <v>1972.0</v>
      </c>
      <c r="F1324" s="1" t="s">
        <v>188</v>
      </c>
      <c r="G1324" s="1" t="s">
        <v>81</v>
      </c>
      <c r="H1324" s="1" t="s">
        <v>260</v>
      </c>
      <c r="I1324" s="1" t="s">
        <v>1119</v>
      </c>
    </row>
    <row r="1325" ht="15.75" customHeight="1">
      <c r="A1325" s="1" t="s">
        <v>54</v>
      </c>
      <c r="B1325" s="1" t="s">
        <v>72</v>
      </c>
      <c r="C1325" s="1" t="s">
        <v>100</v>
      </c>
      <c r="D1325" s="1" t="s">
        <v>3</v>
      </c>
      <c r="E1325" s="1">
        <v>1972.0</v>
      </c>
      <c r="F1325" s="1" t="s">
        <v>188</v>
      </c>
      <c r="G1325" s="1" t="s">
        <v>81</v>
      </c>
      <c r="H1325" s="1" t="s">
        <v>216</v>
      </c>
      <c r="I1325" s="1" t="s">
        <v>1122</v>
      </c>
    </row>
    <row r="1326" ht="15.75" customHeight="1">
      <c r="A1326" s="1" t="s">
        <v>54</v>
      </c>
      <c r="B1326" s="1" t="s">
        <v>72</v>
      </c>
      <c r="C1326" s="1" t="s">
        <v>350</v>
      </c>
      <c r="D1326" s="1" t="s">
        <v>3</v>
      </c>
      <c r="E1326" s="1">
        <v>1976.0</v>
      </c>
      <c r="F1326" s="1" t="s">
        <v>157</v>
      </c>
      <c r="G1326" s="1" t="s">
        <v>269</v>
      </c>
      <c r="H1326" s="1" t="s">
        <v>269</v>
      </c>
      <c r="I1326" s="1" t="s">
        <v>1115</v>
      </c>
    </row>
    <row r="1327" ht="15.75" customHeight="1">
      <c r="A1327" s="1" t="s">
        <v>54</v>
      </c>
      <c r="B1327" s="1" t="s">
        <v>72</v>
      </c>
      <c r="C1327" s="1" t="s">
        <v>300</v>
      </c>
      <c r="D1327" s="1" t="s">
        <v>3</v>
      </c>
      <c r="E1327" s="1">
        <v>1976.0</v>
      </c>
      <c r="F1327" s="1" t="s">
        <v>157</v>
      </c>
      <c r="G1327" s="1" t="s">
        <v>269</v>
      </c>
      <c r="H1327" s="1" t="s">
        <v>269</v>
      </c>
      <c r="I1327" s="1" t="s">
        <v>1123</v>
      </c>
    </row>
    <row r="1328" ht="15.75" customHeight="1">
      <c r="A1328" s="1" t="s">
        <v>54</v>
      </c>
      <c r="B1328" s="1" t="s">
        <v>72</v>
      </c>
      <c r="C1328" s="1" t="s">
        <v>300</v>
      </c>
      <c r="D1328" s="1" t="s">
        <v>3</v>
      </c>
      <c r="E1328" s="1">
        <v>1976.0</v>
      </c>
      <c r="F1328" s="1" t="s">
        <v>157</v>
      </c>
      <c r="G1328" s="1" t="s">
        <v>269</v>
      </c>
      <c r="H1328" s="1" t="s">
        <v>269</v>
      </c>
      <c r="I1328" s="1" t="s">
        <v>1115</v>
      </c>
    </row>
    <row r="1329" ht="15.75" customHeight="1">
      <c r="A1329" s="1" t="s">
        <v>54</v>
      </c>
      <c r="B1329" s="1" t="s">
        <v>72</v>
      </c>
      <c r="C1329" s="1" t="s">
        <v>300</v>
      </c>
      <c r="D1329" s="1" t="s">
        <v>3</v>
      </c>
      <c r="E1329" s="1">
        <v>1976.0</v>
      </c>
      <c r="F1329" s="1" t="s">
        <v>157</v>
      </c>
      <c r="G1329" s="1" t="s">
        <v>269</v>
      </c>
      <c r="H1329" s="1" t="s">
        <v>269</v>
      </c>
      <c r="I1329" s="1" t="s">
        <v>1117</v>
      </c>
    </row>
    <row r="1330" ht="15.75" customHeight="1">
      <c r="A1330" s="1" t="s">
        <v>54</v>
      </c>
      <c r="B1330" s="1" t="s">
        <v>72</v>
      </c>
      <c r="C1330" s="1" t="s">
        <v>300</v>
      </c>
      <c r="D1330" s="1" t="s">
        <v>3</v>
      </c>
      <c r="E1330" s="1">
        <v>1976.0</v>
      </c>
      <c r="F1330" s="1" t="s">
        <v>157</v>
      </c>
      <c r="G1330" s="1" t="s">
        <v>269</v>
      </c>
      <c r="H1330" s="1" t="s">
        <v>269</v>
      </c>
      <c r="I1330" s="1" t="s">
        <v>1118</v>
      </c>
    </row>
    <row r="1331" ht="15.75" customHeight="1">
      <c r="A1331" s="1" t="s">
        <v>54</v>
      </c>
      <c r="B1331" s="1" t="s">
        <v>78</v>
      </c>
      <c r="C1331" s="1" t="s">
        <v>268</v>
      </c>
      <c r="D1331" s="1" t="s">
        <v>3</v>
      </c>
      <c r="E1331" s="1">
        <v>1976.0</v>
      </c>
      <c r="F1331" s="1" t="s">
        <v>157</v>
      </c>
      <c r="G1331" s="1" t="s">
        <v>81</v>
      </c>
      <c r="H1331" s="1" t="s">
        <v>260</v>
      </c>
      <c r="I1331" s="1" t="s">
        <v>1121</v>
      </c>
    </row>
    <row r="1332" ht="15.75" customHeight="1">
      <c r="A1332" s="1" t="s">
        <v>54</v>
      </c>
      <c r="B1332" s="1" t="s">
        <v>72</v>
      </c>
      <c r="C1332" s="1" t="s">
        <v>355</v>
      </c>
      <c r="D1332" s="1" t="s">
        <v>4</v>
      </c>
      <c r="E1332" s="1">
        <v>1976.0</v>
      </c>
      <c r="F1332" s="1" t="s">
        <v>157</v>
      </c>
      <c r="G1332" s="1" t="s">
        <v>81</v>
      </c>
      <c r="H1332" s="1" t="s">
        <v>260</v>
      </c>
      <c r="I1332" s="1" t="s">
        <v>1124</v>
      </c>
    </row>
    <row r="1333" ht="15.75" customHeight="1">
      <c r="A1333" s="1" t="s">
        <v>54</v>
      </c>
      <c r="B1333" s="1" t="s">
        <v>72</v>
      </c>
      <c r="C1333" s="1" t="s">
        <v>958</v>
      </c>
      <c r="D1333" s="1" t="s">
        <v>85</v>
      </c>
      <c r="E1333" s="1">
        <v>1976.0</v>
      </c>
      <c r="F1333" s="1" t="s">
        <v>157</v>
      </c>
      <c r="G1333" s="1" t="s">
        <v>81</v>
      </c>
      <c r="H1333" s="1" t="s">
        <v>260</v>
      </c>
      <c r="I1333" s="1" t="s">
        <v>1124</v>
      </c>
    </row>
    <row r="1334" ht="15.75" customHeight="1">
      <c r="A1334" s="1" t="s">
        <v>54</v>
      </c>
      <c r="B1334" s="1" t="s">
        <v>72</v>
      </c>
      <c r="C1334" s="1" t="s">
        <v>958</v>
      </c>
      <c r="D1334" s="1" t="s">
        <v>85</v>
      </c>
      <c r="E1334" s="1">
        <v>1976.0</v>
      </c>
      <c r="F1334" s="1" t="s">
        <v>157</v>
      </c>
      <c r="G1334" s="1" t="s">
        <v>81</v>
      </c>
      <c r="H1334" s="1" t="s">
        <v>260</v>
      </c>
      <c r="I1334" s="1" t="s">
        <v>1125</v>
      </c>
    </row>
    <row r="1335" ht="15.75" customHeight="1">
      <c r="A1335" s="1" t="s">
        <v>54</v>
      </c>
      <c r="B1335" s="1" t="s">
        <v>72</v>
      </c>
      <c r="C1335" s="1" t="s">
        <v>958</v>
      </c>
      <c r="D1335" s="1" t="s">
        <v>85</v>
      </c>
      <c r="E1335" s="1">
        <v>1976.0</v>
      </c>
      <c r="F1335" s="1" t="s">
        <v>157</v>
      </c>
      <c r="G1335" s="1" t="s">
        <v>81</v>
      </c>
      <c r="H1335" s="1" t="s">
        <v>260</v>
      </c>
      <c r="I1335" s="1" t="s">
        <v>1126</v>
      </c>
    </row>
    <row r="1336" ht="15.75" customHeight="1">
      <c r="A1336" s="1" t="s">
        <v>54</v>
      </c>
      <c r="B1336" s="1" t="s">
        <v>72</v>
      </c>
      <c r="C1336" s="1" t="s">
        <v>958</v>
      </c>
      <c r="D1336" s="1" t="s">
        <v>85</v>
      </c>
      <c r="E1336" s="1">
        <v>1976.0</v>
      </c>
      <c r="F1336" s="1" t="s">
        <v>157</v>
      </c>
      <c r="G1336" s="1" t="s">
        <v>81</v>
      </c>
      <c r="H1336" s="1" t="s">
        <v>260</v>
      </c>
      <c r="I1336" s="1" t="s">
        <v>1127</v>
      </c>
    </row>
    <row r="1337" ht="15.75" customHeight="1">
      <c r="A1337" s="1" t="s">
        <v>54</v>
      </c>
      <c r="B1337" s="1" t="s">
        <v>78</v>
      </c>
      <c r="C1337" s="1" t="s">
        <v>1048</v>
      </c>
      <c r="D1337" s="1" t="s">
        <v>3</v>
      </c>
      <c r="E1337" s="1">
        <v>1976.0</v>
      </c>
      <c r="F1337" s="1" t="s">
        <v>157</v>
      </c>
      <c r="G1337" s="1" t="s">
        <v>81</v>
      </c>
      <c r="H1337" s="1" t="s">
        <v>260</v>
      </c>
      <c r="I1337" s="1" t="s">
        <v>1119</v>
      </c>
    </row>
    <row r="1338" ht="15.75" customHeight="1">
      <c r="A1338" s="1" t="s">
        <v>54</v>
      </c>
      <c r="B1338" s="1" t="s">
        <v>78</v>
      </c>
      <c r="C1338" s="1" t="s">
        <v>1048</v>
      </c>
      <c r="D1338" s="1" t="s">
        <v>3</v>
      </c>
      <c r="E1338" s="1">
        <v>1976.0</v>
      </c>
      <c r="F1338" s="1" t="s">
        <v>157</v>
      </c>
      <c r="G1338" s="1" t="s">
        <v>81</v>
      </c>
      <c r="H1338" s="1" t="s">
        <v>260</v>
      </c>
      <c r="I1338" s="1" t="s">
        <v>1120</v>
      </c>
    </row>
    <row r="1339" ht="15.75" customHeight="1">
      <c r="A1339" s="1" t="s">
        <v>54</v>
      </c>
      <c r="B1339" s="1" t="s">
        <v>78</v>
      </c>
      <c r="C1339" s="1" t="s">
        <v>1048</v>
      </c>
      <c r="D1339" s="1" t="s">
        <v>3</v>
      </c>
      <c r="E1339" s="1">
        <v>1976.0</v>
      </c>
      <c r="F1339" s="1" t="s">
        <v>157</v>
      </c>
      <c r="G1339" s="1" t="s">
        <v>81</v>
      </c>
      <c r="H1339" s="1" t="s">
        <v>260</v>
      </c>
      <c r="I1339" s="1" t="s">
        <v>1128</v>
      </c>
    </row>
    <row r="1340" ht="15.75" customHeight="1">
      <c r="A1340" s="1" t="s">
        <v>54</v>
      </c>
      <c r="B1340" s="1" t="s">
        <v>78</v>
      </c>
      <c r="C1340" s="1" t="s">
        <v>1048</v>
      </c>
      <c r="D1340" s="1" t="s">
        <v>3</v>
      </c>
      <c r="E1340" s="1">
        <v>1976.0</v>
      </c>
      <c r="F1340" s="1" t="s">
        <v>157</v>
      </c>
      <c r="G1340" s="1" t="s">
        <v>81</v>
      </c>
      <c r="H1340" s="1" t="s">
        <v>260</v>
      </c>
      <c r="I1340" s="1" t="s">
        <v>1121</v>
      </c>
    </row>
    <row r="1341" ht="15.75" customHeight="1">
      <c r="A1341" s="1" t="s">
        <v>54</v>
      </c>
      <c r="B1341" s="1" t="s">
        <v>78</v>
      </c>
      <c r="C1341" s="1" t="s">
        <v>930</v>
      </c>
      <c r="D1341" s="1" t="s">
        <v>85</v>
      </c>
      <c r="E1341" s="1">
        <v>1976.0</v>
      </c>
      <c r="F1341" s="1" t="s">
        <v>157</v>
      </c>
      <c r="G1341" s="1" t="s">
        <v>81</v>
      </c>
      <c r="H1341" s="1" t="s">
        <v>260</v>
      </c>
      <c r="I1341" s="1" t="s">
        <v>1121</v>
      </c>
    </row>
    <row r="1342" ht="15.75" customHeight="1">
      <c r="A1342" s="1" t="s">
        <v>54</v>
      </c>
      <c r="B1342" s="1" t="s">
        <v>78</v>
      </c>
      <c r="C1342" s="1" t="s">
        <v>268</v>
      </c>
      <c r="D1342" s="1" t="s">
        <v>4</v>
      </c>
      <c r="E1342" s="1">
        <v>1980.0</v>
      </c>
      <c r="F1342" s="1" t="s">
        <v>114</v>
      </c>
      <c r="G1342" s="1" t="s">
        <v>81</v>
      </c>
      <c r="H1342" s="1" t="s">
        <v>260</v>
      </c>
      <c r="I1342" s="1" t="s">
        <v>1121</v>
      </c>
    </row>
    <row r="1343" ht="15.75" customHeight="1">
      <c r="A1343" s="1" t="s">
        <v>54</v>
      </c>
      <c r="B1343" s="1" t="s">
        <v>78</v>
      </c>
      <c r="C1343" s="1" t="s">
        <v>268</v>
      </c>
      <c r="D1343" s="1" t="s">
        <v>3</v>
      </c>
      <c r="E1343" s="1">
        <v>1980.0</v>
      </c>
      <c r="F1343" s="1" t="s">
        <v>114</v>
      </c>
      <c r="G1343" s="1" t="s">
        <v>81</v>
      </c>
      <c r="H1343" s="1" t="s">
        <v>260</v>
      </c>
      <c r="I1343" s="1" t="s">
        <v>1120</v>
      </c>
    </row>
    <row r="1344" ht="15.75" customHeight="1">
      <c r="A1344" s="1" t="s">
        <v>54</v>
      </c>
      <c r="B1344" s="1" t="s">
        <v>72</v>
      </c>
      <c r="C1344" s="1" t="s">
        <v>355</v>
      </c>
      <c r="D1344" s="1" t="s">
        <v>3</v>
      </c>
      <c r="E1344" s="1">
        <v>1980.0</v>
      </c>
      <c r="F1344" s="1" t="s">
        <v>114</v>
      </c>
      <c r="G1344" s="1" t="s">
        <v>81</v>
      </c>
      <c r="H1344" s="1" t="s">
        <v>260</v>
      </c>
      <c r="I1344" s="1" t="s">
        <v>1125</v>
      </c>
    </row>
    <row r="1345" ht="15.75" customHeight="1">
      <c r="A1345" s="1" t="s">
        <v>54</v>
      </c>
      <c r="B1345" s="1" t="s">
        <v>72</v>
      </c>
      <c r="C1345" s="1" t="s">
        <v>958</v>
      </c>
      <c r="D1345" s="1" t="s">
        <v>4</v>
      </c>
      <c r="E1345" s="1">
        <v>1980.0</v>
      </c>
      <c r="F1345" s="1" t="s">
        <v>114</v>
      </c>
      <c r="G1345" s="1" t="s">
        <v>81</v>
      </c>
      <c r="H1345" s="1" t="s">
        <v>260</v>
      </c>
      <c r="I1345" s="1" t="s">
        <v>1129</v>
      </c>
    </row>
    <row r="1346" ht="15.75" customHeight="1">
      <c r="A1346" s="1" t="s">
        <v>54</v>
      </c>
      <c r="B1346" s="1" t="s">
        <v>72</v>
      </c>
      <c r="C1346" s="1" t="s">
        <v>958</v>
      </c>
      <c r="D1346" s="1" t="s">
        <v>4</v>
      </c>
      <c r="E1346" s="1">
        <v>1980.0</v>
      </c>
      <c r="F1346" s="1" t="s">
        <v>114</v>
      </c>
      <c r="G1346" s="1" t="s">
        <v>81</v>
      </c>
      <c r="H1346" s="1" t="s">
        <v>260</v>
      </c>
      <c r="I1346" s="1" t="s">
        <v>1125</v>
      </c>
    </row>
    <row r="1347" ht="15.75" customHeight="1">
      <c r="A1347" s="1" t="s">
        <v>54</v>
      </c>
      <c r="B1347" s="1" t="s">
        <v>72</v>
      </c>
      <c r="C1347" s="1" t="s">
        <v>958</v>
      </c>
      <c r="D1347" s="1" t="s">
        <v>4</v>
      </c>
      <c r="E1347" s="1">
        <v>1980.0</v>
      </c>
      <c r="F1347" s="1" t="s">
        <v>114</v>
      </c>
      <c r="G1347" s="1" t="s">
        <v>81</v>
      </c>
      <c r="H1347" s="1" t="s">
        <v>260</v>
      </c>
      <c r="I1347" s="1" t="s">
        <v>1126</v>
      </c>
    </row>
    <row r="1348" ht="15.75" customHeight="1">
      <c r="A1348" s="1" t="s">
        <v>54</v>
      </c>
      <c r="B1348" s="1" t="s">
        <v>72</v>
      </c>
      <c r="C1348" s="1" t="s">
        <v>958</v>
      </c>
      <c r="D1348" s="1" t="s">
        <v>4</v>
      </c>
      <c r="E1348" s="1">
        <v>1980.0</v>
      </c>
      <c r="F1348" s="1" t="s">
        <v>114</v>
      </c>
      <c r="G1348" s="1" t="s">
        <v>81</v>
      </c>
      <c r="H1348" s="1" t="s">
        <v>260</v>
      </c>
      <c r="I1348" s="1" t="s">
        <v>1127</v>
      </c>
    </row>
    <row r="1349" ht="15.75" customHeight="1">
      <c r="A1349" s="1" t="s">
        <v>54</v>
      </c>
      <c r="B1349" s="1" t="s">
        <v>72</v>
      </c>
      <c r="C1349" s="1" t="s">
        <v>262</v>
      </c>
      <c r="D1349" s="1" t="s">
        <v>3</v>
      </c>
      <c r="E1349" s="1">
        <v>1980.0</v>
      </c>
      <c r="F1349" s="1" t="s">
        <v>114</v>
      </c>
      <c r="G1349" s="1" t="s">
        <v>81</v>
      </c>
      <c r="H1349" s="1" t="s">
        <v>260</v>
      </c>
      <c r="I1349" s="1" t="s">
        <v>1125</v>
      </c>
    </row>
    <row r="1350" ht="15.75" customHeight="1">
      <c r="A1350" s="1" t="s">
        <v>54</v>
      </c>
      <c r="B1350" s="1" t="s">
        <v>78</v>
      </c>
      <c r="C1350" s="1" t="s">
        <v>930</v>
      </c>
      <c r="D1350" s="1" t="s">
        <v>3</v>
      </c>
      <c r="E1350" s="1">
        <v>1980.0</v>
      </c>
      <c r="F1350" s="1" t="s">
        <v>114</v>
      </c>
      <c r="G1350" s="1" t="s">
        <v>81</v>
      </c>
      <c r="H1350" s="1" t="s">
        <v>260</v>
      </c>
      <c r="I1350" s="1" t="s">
        <v>1120</v>
      </c>
    </row>
    <row r="1351" ht="15.75" customHeight="1">
      <c r="A1351" s="1" t="s">
        <v>54</v>
      </c>
      <c r="B1351" s="1" t="s">
        <v>72</v>
      </c>
      <c r="C1351" s="1" t="s">
        <v>100</v>
      </c>
      <c r="D1351" s="1" t="s">
        <v>3</v>
      </c>
      <c r="E1351" s="1">
        <v>1980.0</v>
      </c>
      <c r="F1351" s="1" t="s">
        <v>114</v>
      </c>
      <c r="G1351" s="1" t="s">
        <v>81</v>
      </c>
      <c r="H1351" s="1" t="s">
        <v>216</v>
      </c>
      <c r="I1351" s="1" t="s">
        <v>1130</v>
      </c>
    </row>
    <row r="1352" ht="15.75" customHeight="1">
      <c r="A1352" s="1" t="s">
        <v>54</v>
      </c>
      <c r="B1352" s="1" t="s">
        <v>72</v>
      </c>
      <c r="C1352" s="1" t="s">
        <v>196</v>
      </c>
      <c r="D1352" s="1" t="s">
        <v>4</v>
      </c>
      <c r="E1352" s="1">
        <v>1980.0</v>
      </c>
      <c r="F1352" s="1" t="s">
        <v>114</v>
      </c>
      <c r="G1352" s="1" t="s">
        <v>81</v>
      </c>
      <c r="H1352" s="1" t="s">
        <v>154</v>
      </c>
      <c r="I1352" s="1" t="s">
        <v>1131</v>
      </c>
    </row>
    <row r="1353" ht="15.75" customHeight="1">
      <c r="A1353" s="1" t="s">
        <v>54</v>
      </c>
      <c r="B1353" s="1" t="s">
        <v>72</v>
      </c>
      <c r="C1353" s="1" t="s">
        <v>196</v>
      </c>
      <c r="D1353" s="1" t="s">
        <v>85</v>
      </c>
      <c r="E1353" s="1">
        <v>1980.0</v>
      </c>
      <c r="F1353" s="1" t="s">
        <v>114</v>
      </c>
      <c r="G1353" s="1" t="s">
        <v>81</v>
      </c>
      <c r="H1353" s="1" t="s">
        <v>154</v>
      </c>
      <c r="I1353" s="1" t="s">
        <v>1132</v>
      </c>
    </row>
    <row r="1354" ht="15.75" customHeight="1">
      <c r="A1354" s="1" t="s">
        <v>54</v>
      </c>
      <c r="B1354" s="1" t="s">
        <v>78</v>
      </c>
      <c r="C1354" s="1" t="s">
        <v>268</v>
      </c>
      <c r="D1354" s="1" t="s">
        <v>85</v>
      </c>
      <c r="E1354" s="1">
        <v>1984.0</v>
      </c>
      <c r="F1354" s="1" t="s">
        <v>205</v>
      </c>
      <c r="G1354" s="1" t="s">
        <v>81</v>
      </c>
      <c r="H1354" s="1" t="s">
        <v>260</v>
      </c>
      <c r="I1354" s="1" t="s">
        <v>1133</v>
      </c>
    </row>
    <row r="1355" ht="15.75" customHeight="1">
      <c r="A1355" s="1" t="s">
        <v>54</v>
      </c>
      <c r="B1355" s="1" t="s">
        <v>72</v>
      </c>
      <c r="C1355" s="1" t="s">
        <v>355</v>
      </c>
      <c r="D1355" s="1" t="s">
        <v>4</v>
      </c>
      <c r="E1355" s="1">
        <v>1984.0</v>
      </c>
      <c r="F1355" s="1" t="s">
        <v>205</v>
      </c>
      <c r="G1355" s="1" t="s">
        <v>81</v>
      </c>
      <c r="H1355" s="1" t="s">
        <v>260</v>
      </c>
      <c r="I1355" s="1" t="s">
        <v>1129</v>
      </c>
    </row>
    <row r="1356" ht="15.75" customHeight="1">
      <c r="A1356" s="1" t="s">
        <v>54</v>
      </c>
      <c r="B1356" s="1" t="s">
        <v>72</v>
      </c>
      <c r="C1356" s="1" t="s">
        <v>355</v>
      </c>
      <c r="D1356" s="1" t="s">
        <v>3</v>
      </c>
      <c r="E1356" s="1">
        <v>1984.0</v>
      </c>
      <c r="F1356" s="1" t="s">
        <v>205</v>
      </c>
      <c r="G1356" s="1" t="s">
        <v>81</v>
      </c>
      <c r="H1356" s="1" t="s">
        <v>260</v>
      </c>
      <c r="I1356" s="1" t="s">
        <v>1134</v>
      </c>
    </row>
    <row r="1357" ht="15.75" customHeight="1">
      <c r="A1357" s="1" t="s">
        <v>54</v>
      </c>
      <c r="B1357" s="1" t="s">
        <v>78</v>
      </c>
      <c r="C1357" s="1" t="s">
        <v>350</v>
      </c>
      <c r="D1357" s="1" t="s">
        <v>85</v>
      </c>
      <c r="E1357" s="1">
        <v>1984.0</v>
      </c>
      <c r="F1357" s="1" t="s">
        <v>205</v>
      </c>
      <c r="G1357" s="1" t="s">
        <v>81</v>
      </c>
      <c r="H1357" s="1" t="s">
        <v>260</v>
      </c>
      <c r="I1357" s="1" t="s">
        <v>1133</v>
      </c>
    </row>
    <row r="1358" ht="15.75" customHeight="1">
      <c r="A1358" s="1" t="s">
        <v>54</v>
      </c>
      <c r="B1358" s="1" t="s">
        <v>72</v>
      </c>
      <c r="C1358" s="1" t="s">
        <v>958</v>
      </c>
      <c r="D1358" s="1" t="s">
        <v>4</v>
      </c>
      <c r="E1358" s="1">
        <v>1984.0</v>
      </c>
      <c r="F1358" s="1" t="s">
        <v>205</v>
      </c>
      <c r="G1358" s="1" t="s">
        <v>81</v>
      </c>
      <c r="H1358" s="1" t="s">
        <v>260</v>
      </c>
      <c r="I1358" s="1" t="s">
        <v>1134</v>
      </c>
    </row>
    <row r="1359" ht="15.75" customHeight="1">
      <c r="A1359" s="1" t="s">
        <v>54</v>
      </c>
      <c r="B1359" s="1" t="s">
        <v>72</v>
      </c>
      <c r="C1359" s="1" t="s">
        <v>958</v>
      </c>
      <c r="D1359" s="1" t="s">
        <v>4</v>
      </c>
      <c r="E1359" s="1">
        <v>1984.0</v>
      </c>
      <c r="F1359" s="1" t="s">
        <v>205</v>
      </c>
      <c r="G1359" s="1" t="s">
        <v>81</v>
      </c>
      <c r="H1359" s="1" t="s">
        <v>260</v>
      </c>
      <c r="I1359" s="1" t="s">
        <v>1129</v>
      </c>
    </row>
    <row r="1360" ht="15.75" customHeight="1">
      <c r="A1360" s="1" t="s">
        <v>54</v>
      </c>
      <c r="B1360" s="1" t="s">
        <v>72</v>
      </c>
      <c r="C1360" s="1" t="s">
        <v>958</v>
      </c>
      <c r="D1360" s="1" t="s">
        <v>4</v>
      </c>
      <c r="E1360" s="1">
        <v>1984.0</v>
      </c>
      <c r="F1360" s="1" t="s">
        <v>205</v>
      </c>
      <c r="G1360" s="1" t="s">
        <v>81</v>
      </c>
      <c r="H1360" s="1" t="s">
        <v>260</v>
      </c>
      <c r="I1360" s="1" t="s">
        <v>1125</v>
      </c>
    </row>
    <row r="1361" ht="15.75" customHeight="1">
      <c r="A1361" s="1" t="s">
        <v>54</v>
      </c>
      <c r="B1361" s="1" t="s">
        <v>72</v>
      </c>
      <c r="C1361" s="1" t="s">
        <v>958</v>
      </c>
      <c r="D1361" s="1" t="s">
        <v>4</v>
      </c>
      <c r="E1361" s="1">
        <v>1984.0</v>
      </c>
      <c r="F1361" s="1" t="s">
        <v>205</v>
      </c>
      <c r="G1361" s="1" t="s">
        <v>81</v>
      </c>
      <c r="H1361" s="1" t="s">
        <v>260</v>
      </c>
      <c r="I1361" s="1" t="s">
        <v>1135</v>
      </c>
    </row>
    <row r="1362" ht="15.75" customHeight="1">
      <c r="A1362" s="1" t="s">
        <v>54</v>
      </c>
      <c r="B1362" s="1" t="s">
        <v>78</v>
      </c>
      <c r="C1362" s="1" t="s">
        <v>1048</v>
      </c>
      <c r="D1362" s="1" t="s">
        <v>4</v>
      </c>
      <c r="E1362" s="1">
        <v>1984.0</v>
      </c>
      <c r="F1362" s="1" t="s">
        <v>205</v>
      </c>
      <c r="G1362" s="1" t="s">
        <v>81</v>
      </c>
      <c r="H1362" s="1" t="s">
        <v>260</v>
      </c>
      <c r="I1362" s="1" t="s">
        <v>1136</v>
      </c>
    </row>
    <row r="1363" ht="15.75" customHeight="1">
      <c r="A1363" s="1" t="s">
        <v>54</v>
      </c>
      <c r="B1363" s="1" t="s">
        <v>78</v>
      </c>
      <c r="C1363" s="1" t="s">
        <v>1048</v>
      </c>
      <c r="D1363" s="1" t="s">
        <v>4</v>
      </c>
      <c r="E1363" s="1">
        <v>1984.0</v>
      </c>
      <c r="F1363" s="1" t="s">
        <v>205</v>
      </c>
      <c r="G1363" s="1" t="s">
        <v>81</v>
      </c>
      <c r="H1363" s="1" t="s">
        <v>260</v>
      </c>
      <c r="I1363" s="1" t="s">
        <v>1133</v>
      </c>
    </row>
    <row r="1364" ht="15.75" customHeight="1">
      <c r="A1364" s="1" t="s">
        <v>54</v>
      </c>
      <c r="B1364" s="1" t="s">
        <v>78</v>
      </c>
      <c r="C1364" s="1" t="s">
        <v>1048</v>
      </c>
      <c r="D1364" s="1" t="s">
        <v>4</v>
      </c>
      <c r="E1364" s="1">
        <v>1984.0</v>
      </c>
      <c r="F1364" s="1" t="s">
        <v>205</v>
      </c>
      <c r="G1364" s="1" t="s">
        <v>81</v>
      </c>
      <c r="H1364" s="1" t="s">
        <v>260</v>
      </c>
      <c r="I1364" s="1" t="s">
        <v>1137</v>
      </c>
    </row>
    <row r="1365" ht="15.75" customHeight="1">
      <c r="A1365" s="1" t="s">
        <v>54</v>
      </c>
      <c r="B1365" s="1" t="s">
        <v>78</v>
      </c>
      <c r="C1365" s="1" t="s">
        <v>1048</v>
      </c>
      <c r="D1365" s="1" t="s">
        <v>4</v>
      </c>
      <c r="E1365" s="1">
        <v>1984.0</v>
      </c>
      <c r="F1365" s="1" t="s">
        <v>205</v>
      </c>
      <c r="G1365" s="1" t="s">
        <v>81</v>
      </c>
      <c r="H1365" s="1" t="s">
        <v>260</v>
      </c>
      <c r="I1365" s="1" t="s">
        <v>1138</v>
      </c>
    </row>
    <row r="1366" ht="15.75" customHeight="1">
      <c r="A1366" s="1" t="s">
        <v>54</v>
      </c>
      <c r="B1366" s="1" t="s">
        <v>72</v>
      </c>
      <c r="C1366" s="1" t="s">
        <v>262</v>
      </c>
      <c r="D1366" s="1" t="s">
        <v>4</v>
      </c>
      <c r="E1366" s="1">
        <v>1984.0</v>
      </c>
      <c r="F1366" s="1" t="s">
        <v>205</v>
      </c>
      <c r="G1366" s="1" t="s">
        <v>81</v>
      </c>
      <c r="H1366" s="1" t="s">
        <v>260</v>
      </c>
      <c r="I1366" s="1" t="s">
        <v>1134</v>
      </c>
    </row>
    <row r="1367" ht="15.75" customHeight="1">
      <c r="A1367" s="1" t="s">
        <v>54</v>
      </c>
      <c r="B1367" s="1" t="s">
        <v>78</v>
      </c>
      <c r="C1367" s="1" t="s">
        <v>930</v>
      </c>
      <c r="D1367" s="1" t="s">
        <v>85</v>
      </c>
      <c r="E1367" s="1">
        <v>1984.0</v>
      </c>
      <c r="F1367" s="1" t="s">
        <v>205</v>
      </c>
      <c r="G1367" s="1" t="s">
        <v>81</v>
      </c>
      <c r="H1367" s="1" t="s">
        <v>260</v>
      </c>
      <c r="I1367" s="1" t="s">
        <v>1133</v>
      </c>
    </row>
    <row r="1368" ht="15.75" customHeight="1">
      <c r="A1368" s="1" t="s">
        <v>54</v>
      </c>
      <c r="B1368" s="1" t="s">
        <v>72</v>
      </c>
      <c r="C1368" s="1" t="s">
        <v>100</v>
      </c>
      <c r="D1368" s="1" t="s">
        <v>4</v>
      </c>
      <c r="E1368" s="1">
        <v>1984.0</v>
      </c>
      <c r="F1368" s="1" t="s">
        <v>205</v>
      </c>
      <c r="G1368" s="1" t="s">
        <v>81</v>
      </c>
      <c r="H1368" s="1" t="s">
        <v>216</v>
      </c>
      <c r="I1368" s="1" t="s">
        <v>1139</v>
      </c>
    </row>
    <row r="1369" ht="15.75" customHeight="1">
      <c r="A1369" s="1" t="s">
        <v>54</v>
      </c>
      <c r="B1369" s="1" t="s">
        <v>72</v>
      </c>
      <c r="C1369" s="1" t="s">
        <v>100</v>
      </c>
      <c r="D1369" s="1" t="s">
        <v>3</v>
      </c>
      <c r="E1369" s="1">
        <v>1984.0</v>
      </c>
      <c r="F1369" s="1" t="s">
        <v>205</v>
      </c>
      <c r="G1369" s="1" t="s">
        <v>81</v>
      </c>
      <c r="H1369" s="1" t="s">
        <v>216</v>
      </c>
      <c r="I1369" s="1" t="s">
        <v>1130</v>
      </c>
    </row>
    <row r="1370" ht="15.75" customHeight="1">
      <c r="A1370" s="1" t="s">
        <v>54</v>
      </c>
      <c r="B1370" s="1" t="s">
        <v>72</v>
      </c>
      <c r="C1370" s="1" t="s">
        <v>196</v>
      </c>
      <c r="D1370" s="1" t="s">
        <v>85</v>
      </c>
      <c r="E1370" s="1">
        <v>1984.0</v>
      </c>
      <c r="F1370" s="1" t="s">
        <v>205</v>
      </c>
      <c r="G1370" s="1" t="s">
        <v>81</v>
      </c>
      <c r="H1370" s="1" t="s">
        <v>154</v>
      </c>
      <c r="I1370" s="1" t="s">
        <v>1140</v>
      </c>
    </row>
    <row r="1371" ht="15.75" customHeight="1">
      <c r="A1371" s="1" t="s">
        <v>54</v>
      </c>
      <c r="B1371" s="1" t="s">
        <v>72</v>
      </c>
      <c r="C1371" s="1" t="s">
        <v>153</v>
      </c>
      <c r="D1371" s="1" t="s">
        <v>4</v>
      </c>
      <c r="E1371" s="1">
        <v>1984.0</v>
      </c>
      <c r="F1371" s="1" t="s">
        <v>205</v>
      </c>
      <c r="G1371" s="1" t="s">
        <v>81</v>
      </c>
      <c r="H1371" s="1" t="s">
        <v>154</v>
      </c>
      <c r="I1371" s="1" t="s">
        <v>1131</v>
      </c>
    </row>
    <row r="1372" ht="15.75" customHeight="1">
      <c r="A1372" s="1" t="s">
        <v>54</v>
      </c>
      <c r="B1372" s="1" t="s">
        <v>72</v>
      </c>
      <c r="C1372" s="1" t="s">
        <v>153</v>
      </c>
      <c r="D1372" s="1" t="s">
        <v>3</v>
      </c>
      <c r="E1372" s="1">
        <v>1984.0</v>
      </c>
      <c r="F1372" s="1" t="s">
        <v>205</v>
      </c>
      <c r="G1372" s="1" t="s">
        <v>81</v>
      </c>
      <c r="H1372" s="1" t="s">
        <v>154</v>
      </c>
      <c r="I1372" s="1" t="s">
        <v>1140</v>
      </c>
    </row>
    <row r="1373" ht="15.75" customHeight="1">
      <c r="A1373" s="1" t="s">
        <v>54</v>
      </c>
      <c r="B1373" s="1" t="s">
        <v>72</v>
      </c>
      <c r="C1373" s="1" t="s">
        <v>368</v>
      </c>
      <c r="D1373" s="1" t="s">
        <v>3</v>
      </c>
      <c r="E1373" s="1">
        <v>1988.0</v>
      </c>
      <c r="F1373" s="1" t="s">
        <v>207</v>
      </c>
      <c r="G1373" s="1" t="s">
        <v>368</v>
      </c>
      <c r="H1373" s="1" t="s">
        <v>368</v>
      </c>
      <c r="I1373" s="1" t="s">
        <v>1141</v>
      </c>
    </row>
    <row r="1374" ht="15.75" customHeight="1">
      <c r="A1374" s="1" t="s">
        <v>54</v>
      </c>
      <c r="B1374" s="1" t="s">
        <v>72</v>
      </c>
      <c r="C1374" s="1" t="s">
        <v>368</v>
      </c>
      <c r="D1374" s="1" t="s">
        <v>3</v>
      </c>
      <c r="E1374" s="1">
        <v>1988.0</v>
      </c>
      <c r="F1374" s="1" t="s">
        <v>207</v>
      </c>
      <c r="G1374" s="1" t="s">
        <v>368</v>
      </c>
      <c r="H1374" s="1" t="s">
        <v>368</v>
      </c>
      <c r="I1374" s="1" t="s">
        <v>1142</v>
      </c>
    </row>
    <row r="1375" ht="15.75" customHeight="1">
      <c r="A1375" s="1" t="s">
        <v>54</v>
      </c>
      <c r="B1375" s="1" t="s">
        <v>72</v>
      </c>
      <c r="C1375" s="1" t="s">
        <v>368</v>
      </c>
      <c r="D1375" s="1" t="s">
        <v>3</v>
      </c>
      <c r="E1375" s="1">
        <v>1988.0</v>
      </c>
      <c r="F1375" s="1" t="s">
        <v>207</v>
      </c>
      <c r="G1375" s="1" t="s">
        <v>368</v>
      </c>
      <c r="H1375" s="1" t="s">
        <v>368</v>
      </c>
      <c r="I1375" s="1" t="s">
        <v>1143</v>
      </c>
    </row>
    <row r="1376" ht="15.75" customHeight="1">
      <c r="A1376" s="1" t="s">
        <v>54</v>
      </c>
      <c r="B1376" s="1" t="s">
        <v>72</v>
      </c>
      <c r="C1376" s="1" t="s">
        <v>368</v>
      </c>
      <c r="D1376" s="1" t="s">
        <v>3</v>
      </c>
      <c r="E1376" s="1">
        <v>1988.0</v>
      </c>
      <c r="F1376" s="1" t="s">
        <v>207</v>
      </c>
      <c r="G1376" s="1" t="s">
        <v>368</v>
      </c>
      <c r="H1376" s="1" t="s">
        <v>368</v>
      </c>
      <c r="I1376" s="1" t="s">
        <v>1144</v>
      </c>
    </row>
    <row r="1377" ht="15.75" customHeight="1">
      <c r="A1377" s="1" t="s">
        <v>54</v>
      </c>
      <c r="B1377" s="1" t="s">
        <v>72</v>
      </c>
      <c r="C1377" s="1" t="s">
        <v>368</v>
      </c>
      <c r="D1377" s="1" t="s">
        <v>3</v>
      </c>
      <c r="E1377" s="1">
        <v>1988.0</v>
      </c>
      <c r="F1377" s="1" t="s">
        <v>207</v>
      </c>
      <c r="G1377" s="1" t="s">
        <v>368</v>
      </c>
      <c r="H1377" s="1" t="s">
        <v>368</v>
      </c>
      <c r="I1377" s="1" t="s">
        <v>1145</v>
      </c>
    </row>
    <row r="1378" ht="15.75" customHeight="1">
      <c r="A1378" s="1" t="s">
        <v>54</v>
      </c>
      <c r="B1378" s="1" t="s">
        <v>72</v>
      </c>
      <c r="C1378" s="1" t="s">
        <v>368</v>
      </c>
      <c r="D1378" s="1" t="s">
        <v>3</v>
      </c>
      <c r="E1378" s="1">
        <v>1988.0</v>
      </c>
      <c r="F1378" s="1" t="s">
        <v>207</v>
      </c>
      <c r="G1378" s="1" t="s">
        <v>368</v>
      </c>
      <c r="H1378" s="1" t="s">
        <v>368</v>
      </c>
      <c r="I1378" s="1" t="s">
        <v>1146</v>
      </c>
    </row>
    <row r="1379" ht="15.75" customHeight="1">
      <c r="A1379" s="1" t="s">
        <v>54</v>
      </c>
      <c r="B1379" s="1" t="s">
        <v>72</v>
      </c>
      <c r="C1379" s="1" t="s">
        <v>368</v>
      </c>
      <c r="D1379" s="1" t="s">
        <v>3</v>
      </c>
      <c r="E1379" s="1">
        <v>1988.0</v>
      </c>
      <c r="F1379" s="1" t="s">
        <v>207</v>
      </c>
      <c r="G1379" s="1" t="s">
        <v>368</v>
      </c>
      <c r="H1379" s="1" t="s">
        <v>368</v>
      </c>
      <c r="I1379" s="1" t="s">
        <v>1147</v>
      </c>
    </row>
    <row r="1380" ht="15.75" customHeight="1">
      <c r="A1380" s="1" t="s">
        <v>54</v>
      </c>
      <c r="B1380" s="1" t="s">
        <v>72</v>
      </c>
      <c r="C1380" s="1" t="s">
        <v>368</v>
      </c>
      <c r="D1380" s="1" t="s">
        <v>3</v>
      </c>
      <c r="E1380" s="1">
        <v>1988.0</v>
      </c>
      <c r="F1380" s="1" t="s">
        <v>207</v>
      </c>
      <c r="G1380" s="1" t="s">
        <v>368</v>
      </c>
      <c r="H1380" s="1" t="s">
        <v>368</v>
      </c>
      <c r="I1380" s="1" t="s">
        <v>1148</v>
      </c>
    </row>
    <row r="1381" ht="15.75" customHeight="1">
      <c r="A1381" s="1" t="s">
        <v>54</v>
      </c>
      <c r="B1381" s="1" t="s">
        <v>72</v>
      </c>
      <c r="C1381" s="1" t="s">
        <v>368</v>
      </c>
      <c r="D1381" s="1" t="s">
        <v>3</v>
      </c>
      <c r="E1381" s="1">
        <v>1988.0</v>
      </c>
      <c r="F1381" s="1" t="s">
        <v>207</v>
      </c>
      <c r="G1381" s="1" t="s">
        <v>368</v>
      </c>
      <c r="H1381" s="1" t="s">
        <v>368</v>
      </c>
      <c r="I1381" s="1" t="s">
        <v>1149</v>
      </c>
    </row>
    <row r="1382" ht="15.75" customHeight="1">
      <c r="A1382" s="1" t="s">
        <v>54</v>
      </c>
      <c r="B1382" s="1" t="s">
        <v>72</v>
      </c>
      <c r="C1382" s="1" t="s">
        <v>368</v>
      </c>
      <c r="D1382" s="1" t="s">
        <v>3</v>
      </c>
      <c r="E1382" s="1">
        <v>1988.0</v>
      </c>
      <c r="F1382" s="1" t="s">
        <v>207</v>
      </c>
      <c r="G1382" s="1" t="s">
        <v>368</v>
      </c>
      <c r="H1382" s="1" t="s">
        <v>368</v>
      </c>
      <c r="I1382" s="1" t="s">
        <v>1150</v>
      </c>
    </row>
    <row r="1383" ht="15.75" customHeight="1">
      <c r="A1383" s="1" t="s">
        <v>54</v>
      </c>
      <c r="B1383" s="1" t="s">
        <v>72</v>
      </c>
      <c r="C1383" s="1" t="s">
        <v>368</v>
      </c>
      <c r="D1383" s="1" t="s">
        <v>3</v>
      </c>
      <c r="E1383" s="1">
        <v>1988.0</v>
      </c>
      <c r="F1383" s="1" t="s">
        <v>207</v>
      </c>
      <c r="G1383" s="1" t="s">
        <v>368</v>
      </c>
      <c r="H1383" s="1" t="s">
        <v>368</v>
      </c>
      <c r="I1383" s="1" t="s">
        <v>1151</v>
      </c>
    </row>
    <row r="1384" ht="15.75" customHeight="1">
      <c r="A1384" s="1" t="s">
        <v>54</v>
      </c>
      <c r="B1384" s="1" t="s">
        <v>72</v>
      </c>
      <c r="C1384" s="1" t="s">
        <v>368</v>
      </c>
      <c r="D1384" s="1" t="s">
        <v>3</v>
      </c>
      <c r="E1384" s="1">
        <v>1988.0</v>
      </c>
      <c r="F1384" s="1" t="s">
        <v>207</v>
      </c>
      <c r="G1384" s="1" t="s">
        <v>368</v>
      </c>
      <c r="H1384" s="1" t="s">
        <v>368</v>
      </c>
      <c r="I1384" s="1" t="s">
        <v>1152</v>
      </c>
    </row>
    <row r="1385" ht="15.75" customHeight="1">
      <c r="A1385" s="1" t="s">
        <v>54</v>
      </c>
      <c r="B1385" s="1" t="s">
        <v>72</v>
      </c>
      <c r="C1385" s="1" t="s">
        <v>368</v>
      </c>
      <c r="D1385" s="1" t="s">
        <v>3</v>
      </c>
      <c r="E1385" s="1">
        <v>1988.0</v>
      </c>
      <c r="F1385" s="1" t="s">
        <v>207</v>
      </c>
      <c r="G1385" s="1" t="s">
        <v>368</v>
      </c>
      <c r="H1385" s="1" t="s">
        <v>368</v>
      </c>
      <c r="I1385" s="1" t="s">
        <v>1153</v>
      </c>
    </row>
    <row r="1386" ht="15.75" customHeight="1">
      <c r="A1386" s="1" t="s">
        <v>54</v>
      </c>
      <c r="B1386" s="1" t="s">
        <v>72</v>
      </c>
      <c r="C1386" s="1" t="s">
        <v>368</v>
      </c>
      <c r="D1386" s="1" t="s">
        <v>3</v>
      </c>
      <c r="E1386" s="1">
        <v>1988.0</v>
      </c>
      <c r="F1386" s="1" t="s">
        <v>207</v>
      </c>
      <c r="G1386" s="1" t="s">
        <v>368</v>
      </c>
      <c r="H1386" s="1" t="s">
        <v>368</v>
      </c>
      <c r="I1386" s="1" t="s">
        <v>1154</v>
      </c>
    </row>
    <row r="1387" ht="15.75" customHeight="1">
      <c r="A1387" s="1" t="s">
        <v>54</v>
      </c>
      <c r="B1387" s="1" t="s">
        <v>72</v>
      </c>
      <c r="C1387" s="1" t="s">
        <v>368</v>
      </c>
      <c r="D1387" s="1" t="s">
        <v>3</v>
      </c>
      <c r="E1387" s="1">
        <v>1988.0</v>
      </c>
      <c r="F1387" s="1" t="s">
        <v>207</v>
      </c>
      <c r="G1387" s="1" t="s">
        <v>368</v>
      </c>
      <c r="H1387" s="1" t="s">
        <v>368</v>
      </c>
      <c r="I1387" s="1" t="s">
        <v>1155</v>
      </c>
    </row>
    <row r="1388" ht="15.75" customHeight="1">
      <c r="A1388" s="1" t="s">
        <v>54</v>
      </c>
      <c r="B1388" s="1" t="s">
        <v>72</v>
      </c>
      <c r="C1388" s="1" t="s">
        <v>368</v>
      </c>
      <c r="D1388" s="1" t="s">
        <v>3</v>
      </c>
      <c r="E1388" s="1">
        <v>1988.0</v>
      </c>
      <c r="F1388" s="1" t="s">
        <v>207</v>
      </c>
      <c r="G1388" s="1" t="s">
        <v>368</v>
      </c>
      <c r="H1388" s="1" t="s">
        <v>368</v>
      </c>
      <c r="I1388" s="1" t="s">
        <v>1156</v>
      </c>
    </row>
    <row r="1389" ht="15.75" customHeight="1">
      <c r="A1389" s="1" t="s">
        <v>54</v>
      </c>
      <c r="B1389" s="1" t="s">
        <v>72</v>
      </c>
      <c r="C1389" s="1" t="s">
        <v>368</v>
      </c>
      <c r="D1389" s="1" t="s">
        <v>3</v>
      </c>
      <c r="E1389" s="1">
        <v>1988.0</v>
      </c>
      <c r="F1389" s="1" t="s">
        <v>207</v>
      </c>
      <c r="G1389" s="1" t="s">
        <v>368</v>
      </c>
      <c r="H1389" s="1" t="s">
        <v>368</v>
      </c>
      <c r="I1389" s="1" t="s">
        <v>1157</v>
      </c>
    </row>
    <row r="1390" ht="15.75" customHeight="1">
      <c r="A1390" s="1" t="s">
        <v>54</v>
      </c>
      <c r="B1390" s="1" t="s">
        <v>72</v>
      </c>
      <c r="C1390" s="1" t="s">
        <v>368</v>
      </c>
      <c r="D1390" s="1" t="s">
        <v>3</v>
      </c>
      <c r="E1390" s="1">
        <v>1988.0</v>
      </c>
      <c r="F1390" s="1" t="s">
        <v>207</v>
      </c>
      <c r="G1390" s="1" t="s">
        <v>368</v>
      </c>
      <c r="H1390" s="1" t="s">
        <v>368</v>
      </c>
      <c r="I1390" s="1" t="s">
        <v>1158</v>
      </c>
    </row>
    <row r="1391" ht="15.75" customHeight="1">
      <c r="A1391" s="1" t="s">
        <v>54</v>
      </c>
      <c r="B1391" s="1" t="s">
        <v>72</v>
      </c>
      <c r="C1391" s="1" t="s">
        <v>368</v>
      </c>
      <c r="D1391" s="1" t="s">
        <v>3</v>
      </c>
      <c r="E1391" s="1">
        <v>1988.0</v>
      </c>
      <c r="F1391" s="1" t="s">
        <v>207</v>
      </c>
      <c r="G1391" s="1" t="s">
        <v>368</v>
      </c>
      <c r="H1391" s="1" t="s">
        <v>368</v>
      </c>
      <c r="I1391" s="1" t="s">
        <v>1159</v>
      </c>
    </row>
    <row r="1392" ht="15.75" customHeight="1">
      <c r="A1392" s="1" t="s">
        <v>54</v>
      </c>
      <c r="B1392" s="1" t="s">
        <v>72</v>
      </c>
      <c r="C1392" s="1" t="s">
        <v>368</v>
      </c>
      <c r="D1392" s="1" t="s">
        <v>3</v>
      </c>
      <c r="E1392" s="1">
        <v>1988.0</v>
      </c>
      <c r="F1392" s="1" t="s">
        <v>207</v>
      </c>
      <c r="G1392" s="1" t="s">
        <v>368</v>
      </c>
      <c r="H1392" s="1" t="s">
        <v>368</v>
      </c>
      <c r="I1392" s="1" t="s">
        <v>1160</v>
      </c>
    </row>
    <row r="1393" ht="15.75" customHeight="1">
      <c r="A1393" s="1" t="s">
        <v>54</v>
      </c>
      <c r="B1393" s="1" t="s">
        <v>72</v>
      </c>
      <c r="C1393" s="1" t="s">
        <v>368</v>
      </c>
      <c r="D1393" s="1" t="s">
        <v>3</v>
      </c>
      <c r="E1393" s="1">
        <v>1988.0</v>
      </c>
      <c r="F1393" s="1" t="s">
        <v>207</v>
      </c>
      <c r="G1393" s="1" t="s">
        <v>368</v>
      </c>
      <c r="H1393" s="1" t="s">
        <v>368</v>
      </c>
      <c r="I1393" s="1" t="s">
        <v>1161</v>
      </c>
    </row>
    <row r="1394" ht="15.75" customHeight="1">
      <c r="A1394" s="1" t="s">
        <v>54</v>
      </c>
      <c r="B1394" s="1" t="s">
        <v>72</v>
      </c>
      <c r="C1394" s="1" t="s">
        <v>368</v>
      </c>
      <c r="D1394" s="1" t="s">
        <v>3</v>
      </c>
      <c r="E1394" s="1">
        <v>1988.0</v>
      </c>
      <c r="F1394" s="1" t="s">
        <v>207</v>
      </c>
      <c r="G1394" s="1" t="s">
        <v>368</v>
      </c>
      <c r="H1394" s="1" t="s">
        <v>368</v>
      </c>
      <c r="I1394" s="1" t="s">
        <v>1162</v>
      </c>
    </row>
    <row r="1395" ht="15.75" customHeight="1">
      <c r="A1395" s="1" t="s">
        <v>54</v>
      </c>
      <c r="B1395" s="1" t="s">
        <v>78</v>
      </c>
      <c r="C1395" s="1" t="s">
        <v>268</v>
      </c>
      <c r="D1395" s="1" t="s">
        <v>4</v>
      </c>
      <c r="E1395" s="1">
        <v>1988.0</v>
      </c>
      <c r="F1395" s="1" t="s">
        <v>207</v>
      </c>
      <c r="G1395" s="1" t="s">
        <v>81</v>
      </c>
      <c r="H1395" s="1" t="s">
        <v>260</v>
      </c>
      <c r="I1395" s="1" t="s">
        <v>1138</v>
      </c>
    </row>
    <row r="1396" ht="15.75" customHeight="1">
      <c r="A1396" s="1" t="s">
        <v>54</v>
      </c>
      <c r="B1396" s="1" t="s">
        <v>78</v>
      </c>
      <c r="C1396" s="1" t="s">
        <v>1048</v>
      </c>
      <c r="D1396" s="1" t="s">
        <v>4</v>
      </c>
      <c r="E1396" s="1">
        <v>1988.0</v>
      </c>
      <c r="F1396" s="1" t="s">
        <v>207</v>
      </c>
      <c r="G1396" s="1" t="s">
        <v>81</v>
      </c>
      <c r="H1396" s="1" t="s">
        <v>260</v>
      </c>
      <c r="I1396" s="1" t="s">
        <v>1133</v>
      </c>
    </row>
    <row r="1397" ht="15.75" customHeight="1">
      <c r="A1397" s="1" t="s">
        <v>54</v>
      </c>
      <c r="B1397" s="1" t="s">
        <v>78</v>
      </c>
      <c r="C1397" s="1" t="s">
        <v>1048</v>
      </c>
      <c r="D1397" s="1" t="s">
        <v>4</v>
      </c>
      <c r="E1397" s="1">
        <v>1988.0</v>
      </c>
      <c r="F1397" s="1" t="s">
        <v>207</v>
      </c>
      <c r="G1397" s="1" t="s">
        <v>81</v>
      </c>
      <c r="H1397" s="1" t="s">
        <v>260</v>
      </c>
      <c r="I1397" s="1" t="s">
        <v>1137</v>
      </c>
    </row>
    <row r="1398" ht="15.75" customHeight="1">
      <c r="A1398" s="1" t="s">
        <v>54</v>
      </c>
      <c r="B1398" s="1" t="s">
        <v>78</v>
      </c>
      <c r="C1398" s="1" t="s">
        <v>1048</v>
      </c>
      <c r="D1398" s="1" t="s">
        <v>4</v>
      </c>
      <c r="E1398" s="1">
        <v>1988.0</v>
      </c>
      <c r="F1398" s="1" t="s">
        <v>207</v>
      </c>
      <c r="G1398" s="1" t="s">
        <v>81</v>
      </c>
      <c r="H1398" s="1" t="s">
        <v>260</v>
      </c>
      <c r="I1398" s="1" t="s">
        <v>1138</v>
      </c>
    </row>
    <row r="1399" ht="15.75" customHeight="1">
      <c r="A1399" s="1" t="s">
        <v>54</v>
      </c>
      <c r="B1399" s="1" t="s">
        <v>78</v>
      </c>
      <c r="C1399" s="1" t="s">
        <v>1048</v>
      </c>
      <c r="D1399" s="1" t="s">
        <v>4</v>
      </c>
      <c r="E1399" s="1">
        <v>1988.0</v>
      </c>
      <c r="F1399" s="1" t="s">
        <v>207</v>
      </c>
      <c r="G1399" s="1" t="s">
        <v>81</v>
      </c>
      <c r="H1399" s="1" t="s">
        <v>260</v>
      </c>
      <c r="I1399" s="1" t="s">
        <v>1163</v>
      </c>
    </row>
    <row r="1400" ht="15.75" customHeight="1">
      <c r="A1400" s="1" t="s">
        <v>54</v>
      </c>
      <c r="B1400" s="1" t="s">
        <v>78</v>
      </c>
      <c r="C1400" s="1" t="s">
        <v>930</v>
      </c>
      <c r="D1400" s="1" t="s">
        <v>85</v>
      </c>
      <c r="E1400" s="1">
        <v>1988.0</v>
      </c>
      <c r="F1400" s="1" t="s">
        <v>207</v>
      </c>
      <c r="G1400" s="1" t="s">
        <v>81</v>
      </c>
      <c r="H1400" s="1" t="s">
        <v>260</v>
      </c>
      <c r="I1400" s="1" t="s">
        <v>1138</v>
      </c>
    </row>
    <row r="1401" ht="15.75" customHeight="1">
      <c r="A1401" s="1" t="s">
        <v>54</v>
      </c>
      <c r="B1401" s="1" t="s">
        <v>72</v>
      </c>
      <c r="C1401" s="1" t="s">
        <v>196</v>
      </c>
      <c r="D1401" s="1" t="s">
        <v>85</v>
      </c>
      <c r="E1401" s="1">
        <v>1988.0</v>
      </c>
      <c r="F1401" s="1" t="s">
        <v>207</v>
      </c>
      <c r="G1401" s="1" t="s">
        <v>81</v>
      </c>
      <c r="H1401" s="1" t="s">
        <v>154</v>
      </c>
      <c r="I1401" s="1" t="s">
        <v>1140</v>
      </c>
    </row>
    <row r="1402" ht="15.75" customHeight="1">
      <c r="A1402" s="1" t="s">
        <v>54</v>
      </c>
      <c r="B1402" s="1" t="s">
        <v>72</v>
      </c>
      <c r="C1402" s="1" t="s">
        <v>241</v>
      </c>
      <c r="D1402" s="1" t="s">
        <v>85</v>
      </c>
      <c r="E1402" s="1">
        <v>1988.0</v>
      </c>
      <c r="F1402" s="1" t="s">
        <v>207</v>
      </c>
      <c r="G1402" s="1" t="s">
        <v>81</v>
      </c>
      <c r="H1402" s="1" t="s">
        <v>154</v>
      </c>
      <c r="I1402" s="1" t="s">
        <v>1164</v>
      </c>
    </row>
    <row r="1403" ht="15.75" customHeight="1">
      <c r="A1403" s="1" t="s">
        <v>54</v>
      </c>
      <c r="B1403" s="1" t="s">
        <v>72</v>
      </c>
      <c r="C1403" s="1" t="s">
        <v>241</v>
      </c>
      <c r="D1403" s="1" t="s">
        <v>85</v>
      </c>
      <c r="E1403" s="1">
        <v>1988.0</v>
      </c>
      <c r="F1403" s="1" t="s">
        <v>207</v>
      </c>
      <c r="G1403" s="1" t="s">
        <v>81</v>
      </c>
      <c r="H1403" s="1" t="s">
        <v>154</v>
      </c>
      <c r="I1403" s="1" t="s">
        <v>1140</v>
      </c>
    </row>
    <row r="1404" ht="15.75" customHeight="1">
      <c r="A1404" s="1" t="s">
        <v>54</v>
      </c>
      <c r="B1404" s="1" t="s">
        <v>72</v>
      </c>
      <c r="C1404" s="1" t="s">
        <v>241</v>
      </c>
      <c r="D1404" s="1" t="s">
        <v>85</v>
      </c>
      <c r="E1404" s="1">
        <v>1988.0</v>
      </c>
      <c r="F1404" s="1" t="s">
        <v>207</v>
      </c>
      <c r="G1404" s="1" t="s">
        <v>81</v>
      </c>
      <c r="H1404" s="1" t="s">
        <v>154</v>
      </c>
      <c r="I1404" s="1" t="s">
        <v>1131</v>
      </c>
    </row>
    <row r="1405" ht="15.75" customHeight="1">
      <c r="A1405" s="1" t="s">
        <v>54</v>
      </c>
      <c r="B1405" s="1" t="s">
        <v>72</v>
      </c>
      <c r="C1405" s="1" t="s">
        <v>241</v>
      </c>
      <c r="D1405" s="1" t="s">
        <v>85</v>
      </c>
      <c r="E1405" s="1">
        <v>1988.0</v>
      </c>
      <c r="F1405" s="1" t="s">
        <v>207</v>
      </c>
      <c r="G1405" s="1" t="s">
        <v>81</v>
      </c>
      <c r="H1405" s="1" t="s">
        <v>154</v>
      </c>
      <c r="I1405" s="1" t="s">
        <v>1165</v>
      </c>
    </row>
    <row r="1406" ht="15.75" customHeight="1">
      <c r="A1406" s="1" t="s">
        <v>54</v>
      </c>
      <c r="B1406" s="1" t="s">
        <v>72</v>
      </c>
      <c r="C1406" s="1" t="s">
        <v>153</v>
      </c>
      <c r="D1406" s="1" t="s">
        <v>85</v>
      </c>
      <c r="E1406" s="1">
        <v>1988.0</v>
      </c>
      <c r="F1406" s="1" t="s">
        <v>207</v>
      </c>
      <c r="G1406" s="1" t="s">
        <v>81</v>
      </c>
      <c r="H1406" s="1" t="s">
        <v>154</v>
      </c>
      <c r="I1406" s="1" t="s">
        <v>1140</v>
      </c>
    </row>
    <row r="1407" ht="15.75" customHeight="1">
      <c r="A1407" s="1" t="s">
        <v>54</v>
      </c>
      <c r="B1407" s="1" t="s">
        <v>72</v>
      </c>
      <c r="C1407" s="1" t="s">
        <v>268</v>
      </c>
      <c r="D1407" s="1" t="s">
        <v>4</v>
      </c>
      <c r="E1407" s="1">
        <v>1992.0</v>
      </c>
      <c r="F1407" s="1" t="s">
        <v>221</v>
      </c>
      <c r="G1407" s="1" t="s">
        <v>269</v>
      </c>
      <c r="H1407" s="1" t="s">
        <v>269</v>
      </c>
      <c r="I1407" s="1" t="s">
        <v>1166</v>
      </c>
    </row>
    <row r="1408" ht="15.75" customHeight="1">
      <c r="A1408" s="1" t="s">
        <v>54</v>
      </c>
      <c r="B1408" s="1" t="s">
        <v>78</v>
      </c>
      <c r="C1408" s="1" t="s">
        <v>933</v>
      </c>
      <c r="D1408" s="1" t="s">
        <v>3</v>
      </c>
      <c r="E1408" s="1">
        <v>1992.0</v>
      </c>
      <c r="F1408" s="1" t="s">
        <v>221</v>
      </c>
      <c r="G1408" s="1" t="s">
        <v>81</v>
      </c>
      <c r="H1408" s="1" t="s">
        <v>260</v>
      </c>
      <c r="I1408" s="1" t="s">
        <v>1167</v>
      </c>
    </row>
    <row r="1409" ht="15.75" customHeight="1">
      <c r="A1409" s="1" t="s">
        <v>54</v>
      </c>
      <c r="B1409" s="1" t="s">
        <v>72</v>
      </c>
      <c r="C1409" s="1" t="s">
        <v>958</v>
      </c>
      <c r="D1409" s="1" t="s">
        <v>4</v>
      </c>
      <c r="E1409" s="1">
        <v>1992.0</v>
      </c>
      <c r="F1409" s="1" t="s">
        <v>221</v>
      </c>
      <c r="G1409" s="1" t="s">
        <v>81</v>
      </c>
      <c r="H1409" s="1" t="s">
        <v>260</v>
      </c>
      <c r="I1409" s="1" t="s">
        <v>1168</v>
      </c>
    </row>
    <row r="1410" ht="15.75" customHeight="1">
      <c r="A1410" s="1" t="s">
        <v>54</v>
      </c>
      <c r="B1410" s="1" t="s">
        <v>72</v>
      </c>
      <c r="C1410" s="1" t="s">
        <v>958</v>
      </c>
      <c r="D1410" s="1" t="s">
        <v>4</v>
      </c>
      <c r="E1410" s="1">
        <v>1992.0</v>
      </c>
      <c r="F1410" s="1" t="s">
        <v>221</v>
      </c>
      <c r="G1410" s="1" t="s">
        <v>81</v>
      </c>
      <c r="H1410" s="1" t="s">
        <v>260</v>
      </c>
      <c r="I1410" s="1" t="s">
        <v>1129</v>
      </c>
    </row>
    <row r="1411" ht="15.75" customHeight="1">
      <c r="A1411" s="1" t="s">
        <v>54</v>
      </c>
      <c r="B1411" s="1" t="s">
        <v>72</v>
      </c>
      <c r="C1411" s="1" t="s">
        <v>958</v>
      </c>
      <c r="D1411" s="1" t="s">
        <v>4</v>
      </c>
      <c r="E1411" s="1">
        <v>1992.0</v>
      </c>
      <c r="F1411" s="1" t="s">
        <v>221</v>
      </c>
      <c r="G1411" s="1" t="s">
        <v>81</v>
      </c>
      <c r="H1411" s="1" t="s">
        <v>260</v>
      </c>
      <c r="I1411" s="1" t="s">
        <v>1169</v>
      </c>
    </row>
    <row r="1412" ht="15.75" customHeight="1">
      <c r="A1412" s="1" t="s">
        <v>54</v>
      </c>
      <c r="B1412" s="1" t="s">
        <v>72</v>
      </c>
      <c r="C1412" s="1" t="s">
        <v>958</v>
      </c>
      <c r="D1412" s="1" t="s">
        <v>4</v>
      </c>
      <c r="E1412" s="1">
        <v>1992.0</v>
      </c>
      <c r="F1412" s="1" t="s">
        <v>221</v>
      </c>
      <c r="G1412" s="1" t="s">
        <v>81</v>
      </c>
      <c r="H1412" s="1" t="s">
        <v>260</v>
      </c>
      <c r="I1412" s="1" t="s">
        <v>1170</v>
      </c>
    </row>
    <row r="1413" ht="15.75" customHeight="1">
      <c r="A1413" s="1" t="s">
        <v>54</v>
      </c>
      <c r="B1413" s="1" t="s">
        <v>78</v>
      </c>
      <c r="C1413" s="1" t="s">
        <v>930</v>
      </c>
      <c r="D1413" s="1" t="s">
        <v>85</v>
      </c>
      <c r="E1413" s="1">
        <v>1992.0</v>
      </c>
      <c r="F1413" s="1" t="s">
        <v>221</v>
      </c>
      <c r="G1413" s="1" t="s">
        <v>81</v>
      </c>
      <c r="H1413" s="1" t="s">
        <v>260</v>
      </c>
      <c r="I1413" s="1" t="s">
        <v>1167</v>
      </c>
    </row>
    <row r="1414" ht="15.75" customHeight="1">
      <c r="A1414" s="1" t="s">
        <v>54</v>
      </c>
      <c r="B1414" s="1" t="s">
        <v>72</v>
      </c>
      <c r="C1414" s="1" t="s">
        <v>196</v>
      </c>
      <c r="D1414" s="1" t="s">
        <v>85</v>
      </c>
      <c r="E1414" s="1">
        <v>1992.0</v>
      </c>
      <c r="F1414" s="1" t="s">
        <v>221</v>
      </c>
      <c r="G1414" s="1" t="s">
        <v>81</v>
      </c>
      <c r="H1414" s="1" t="s">
        <v>154</v>
      </c>
      <c r="I1414" s="1" t="s">
        <v>1171</v>
      </c>
    </row>
    <row r="1415" ht="15.75" customHeight="1">
      <c r="A1415" s="1" t="s">
        <v>54</v>
      </c>
      <c r="B1415" s="1" t="s">
        <v>72</v>
      </c>
      <c r="C1415" s="1" t="s">
        <v>241</v>
      </c>
      <c r="D1415" s="1" t="s">
        <v>85</v>
      </c>
      <c r="E1415" s="1">
        <v>1992.0</v>
      </c>
      <c r="F1415" s="1" t="s">
        <v>221</v>
      </c>
      <c r="G1415" s="1" t="s">
        <v>81</v>
      </c>
      <c r="H1415" s="1" t="s">
        <v>154</v>
      </c>
      <c r="I1415" s="1" t="s">
        <v>1172</v>
      </c>
    </row>
    <row r="1416" ht="15.75" customHeight="1">
      <c r="A1416" s="1" t="s">
        <v>54</v>
      </c>
      <c r="B1416" s="1" t="s">
        <v>72</v>
      </c>
      <c r="C1416" s="1" t="s">
        <v>241</v>
      </c>
      <c r="D1416" s="1" t="s">
        <v>85</v>
      </c>
      <c r="E1416" s="1">
        <v>1992.0</v>
      </c>
      <c r="F1416" s="1" t="s">
        <v>221</v>
      </c>
      <c r="G1416" s="1" t="s">
        <v>81</v>
      </c>
      <c r="H1416" s="1" t="s">
        <v>154</v>
      </c>
      <c r="I1416" s="1" t="s">
        <v>1173</v>
      </c>
    </row>
    <row r="1417" ht="15.75" customHeight="1">
      <c r="A1417" s="1" t="s">
        <v>54</v>
      </c>
      <c r="B1417" s="1" t="s">
        <v>72</v>
      </c>
      <c r="C1417" s="1" t="s">
        <v>241</v>
      </c>
      <c r="D1417" s="1" t="s">
        <v>85</v>
      </c>
      <c r="E1417" s="1">
        <v>1992.0</v>
      </c>
      <c r="F1417" s="1" t="s">
        <v>221</v>
      </c>
      <c r="G1417" s="1" t="s">
        <v>81</v>
      </c>
      <c r="H1417" s="1" t="s">
        <v>154</v>
      </c>
      <c r="I1417" s="1" t="s">
        <v>1171</v>
      </c>
    </row>
    <row r="1418" ht="15.75" customHeight="1">
      <c r="A1418" s="1" t="s">
        <v>54</v>
      </c>
      <c r="B1418" s="1" t="s">
        <v>72</v>
      </c>
      <c r="C1418" s="1" t="s">
        <v>241</v>
      </c>
      <c r="D1418" s="1" t="s">
        <v>85</v>
      </c>
      <c r="E1418" s="1">
        <v>1992.0</v>
      </c>
      <c r="F1418" s="1" t="s">
        <v>221</v>
      </c>
      <c r="G1418" s="1" t="s">
        <v>81</v>
      </c>
      <c r="H1418" s="1" t="s">
        <v>154</v>
      </c>
      <c r="I1418" s="1" t="s">
        <v>1164</v>
      </c>
    </row>
    <row r="1419" ht="15.75" customHeight="1">
      <c r="A1419" s="1" t="s">
        <v>54</v>
      </c>
      <c r="B1419" s="1" t="s">
        <v>72</v>
      </c>
      <c r="C1419" s="1" t="s">
        <v>153</v>
      </c>
      <c r="D1419" s="1" t="s">
        <v>4</v>
      </c>
      <c r="E1419" s="1">
        <v>1992.0</v>
      </c>
      <c r="F1419" s="1" t="s">
        <v>221</v>
      </c>
      <c r="G1419" s="1" t="s">
        <v>81</v>
      </c>
      <c r="H1419" s="1" t="s">
        <v>154</v>
      </c>
      <c r="I1419" s="1" t="s">
        <v>1171</v>
      </c>
    </row>
    <row r="1420" ht="15.75" customHeight="1">
      <c r="A1420" s="1" t="s">
        <v>54</v>
      </c>
      <c r="B1420" s="1" t="s">
        <v>72</v>
      </c>
      <c r="C1420" s="1" t="s">
        <v>368</v>
      </c>
      <c r="D1420" s="1" t="s">
        <v>4</v>
      </c>
      <c r="E1420" s="1">
        <v>1994.0</v>
      </c>
      <c r="F1420" s="1" t="s">
        <v>74</v>
      </c>
      <c r="G1420" s="1" t="s">
        <v>368</v>
      </c>
      <c r="H1420" s="1" t="s">
        <v>368</v>
      </c>
      <c r="I1420" s="1" t="s">
        <v>1174</v>
      </c>
    </row>
    <row r="1421" ht="15.75" customHeight="1">
      <c r="A1421" s="1" t="s">
        <v>54</v>
      </c>
      <c r="B1421" s="1" t="s">
        <v>72</v>
      </c>
      <c r="C1421" s="1" t="s">
        <v>368</v>
      </c>
      <c r="D1421" s="1" t="s">
        <v>4</v>
      </c>
      <c r="E1421" s="1">
        <v>1994.0</v>
      </c>
      <c r="F1421" s="1" t="s">
        <v>74</v>
      </c>
      <c r="G1421" s="1" t="s">
        <v>368</v>
      </c>
      <c r="H1421" s="1" t="s">
        <v>368</v>
      </c>
      <c r="I1421" s="1" t="s">
        <v>1175</v>
      </c>
    </row>
    <row r="1422" ht="15.75" customHeight="1">
      <c r="A1422" s="1" t="s">
        <v>54</v>
      </c>
      <c r="B1422" s="1" t="s">
        <v>72</v>
      </c>
      <c r="C1422" s="1" t="s">
        <v>368</v>
      </c>
      <c r="D1422" s="1" t="s">
        <v>4</v>
      </c>
      <c r="E1422" s="1">
        <v>1994.0</v>
      </c>
      <c r="F1422" s="1" t="s">
        <v>74</v>
      </c>
      <c r="G1422" s="1" t="s">
        <v>368</v>
      </c>
      <c r="H1422" s="1" t="s">
        <v>368</v>
      </c>
      <c r="I1422" s="1" t="s">
        <v>1143</v>
      </c>
    </row>
    <row r="1423" ht="15.75" customHeight="1">
      <c r="A1423" s="1" t="s">
        <v>54</v>
      </c>
      <c r="B1423" s="1" t="s">
        <v>72</v>
      </c>
      <c r="C1423" s="1" t="s">
        <v>368</v>
      </c>
      <c r="D1423" s="1" t="s">
        <v>4</v>
      </c>
      <c r="E1423" s="1">
        <v>1994.0</v>
      </c>
      <c r="F1423" s="1" t="s">
        <v>74</v>
      </c>
      <c r="G1423" s="1" t="s">
        <v>368</v>
      </c>
      <c r="H1423" s="1" t="s">
        <v>368</v>
      </c>
      <c r="I1423" s="1" t="s">
        <v>1176</v>
      </c>
    </row>
    <row r="1424" ht="15.75" customHeight="1">
      <c r="A1424" s="1" t="s">
        <v>54</v>
      </c>
      <c r="B1424" s="1" t="s">
        <v>72</v>
      </c>
      <c r="C1424" s="1" t="s">
        <v>368</v>
      </c>
      <c r="D1424" s="1" t="s">
        <v>4</v>
      </c>
      <c r="E1424" s="1">
        <v>1994.0</v>
      </c>
      <c r="F1424" s="1" t="s">
        <v>74</v>
      </c>
      <c r="G1424" s="1" t="s">
        <v>368</v>
      </c>
      <c r="H1424" s="1" t="s">
        <v>368</v>
      </c>
      <c r="I1424" s="1" t="s">
        <v>1177</v>
      </c>
    </row>
    <row r="1425" ht="15.75" customHeight="1">
      <c r="A1425" s="1" t="s">
        <v>54</v>
      </c>
      <c r="B1425" s="1" t="s">
        <v>72</v>
      </c>
      <c r="C1425" s="1" t="s">
        <v>368</v>
      </c>
      <c r="D1425" s="1" t="s">
        <v>4</v>
      </c>
      <c r="E1425" s="1">
        <v>1994.0</v>
      </c>
      <c r="F1425" s="1" t="s">
        <v>74</v>
      </c>
      <c r="G1425" s="1" t="s">
        <v>368</v>
      </c>
      <c r="H1425" s="1" t="s">
        <v>368</v>
      </c>
      <c r="I1425" s="1" t="s">
        <v>1145</v>
      </c>
    </row>
    <row r="1426" ht="15.75" customHeight="1">
      <c r="A1426" s="1" t="s">
        <v>54</v>
      </c>
      <c r="B1426" s="1" t="s">
        <v>72</v>
      </c>
      <c r="C1426" s="1" t="s">
        <v>368</v>
      </c>
      <c r="D1426" s="1" t="s">
        <v>4</v>
      </c>
      <c r="E1426" s="1">
        <v>1994.0</v>
      </c>
      <c r="F1426" s="1" t="s">
        <v>74</v>
      </c>
      <c r="G1426" s="1" t="s">
        <v>368</v>
      </c>
      <c r="H1426" s="1" t="s">
        <v>368</v>
      </c>
      <c r="I1426" s="1" t="s">
        <v>1178</v>
      </c>
    </row>
    <row r="1427" ht="15.75" customHeight="1">
      <c r="A1427" s="1" t="s">
        <v>54</v>
      </c>
      <c r="B1427" s="1" t="s">
        <v>72</v>
      </c>
      <c r="C1427" s="1" t="s">
        <v>368</v>
      </c>
      <c r="D1427" s="1" t="s">
        <v>4</v>
      </c>
      <c r="E1427" s="1">
        <v>1994.0</v>
      </c>
      <c r="F1427" s="1" t="s">
        <v>74</v>
      </c>
      <c r="G1427" s="1" t="s">
        <v>368</v>
      </c>
      <c r="H1427" s="1" t="s">
        <v>368</v>
      </c>
      <c r="I1427" s="1" t="s">
        <v>1179</v>
      </c>
    </row>
    <row r="1428" ht="15.75" customHeight="1">
      <c r="A1428" s="1" t="s">
        <v>54</v>
      </c>
      <c r="B1428" s="1" t="s">
        <v>72</v>
      </c>
      <c r="C1428" s="1" t="s">
        <v>368</v>
      </c>
      <c r="D1428" s="1" t="s">
        <v>4</v>
      </c>
      <c r="E1428" s="1">
        <v>1994.0</v>
      </c>
      <c r="F1428" s="1" t="s">
        <v>74</v>
      </c>
      <c r="G1428" s="1" t="s">
        <v>368</v>
      </c>
      <c r="H1428" s="1" t="s">
        <v>368</v>
      </c>
      <c r="I1428" s="1" t="s">
        <v>1180</v>
      </c>
    </row>
    <row r="1429" ht="15.75" customHeight="1">
      <c r="A1429" s="1" t="s">
        <v>54</v>
      </c>
      <c r="B1429" s="1" t="s">
        <v>72</v>
      </c>
      <c r="C1429" s="1" t="s">
        <v>368</v>
      </c>
      <c r="D1429" s="1" t="s">
        <v>4</v>
      </c>
      <c r="E1429" s="1">
        <v>1994.0</v>
      </c>
      <c r="F1429" s="1" t="s">
        <v>74</v>
      </c>
      <c r="G1429" s="1" t="s">
        <v>368</v>
      </c>
      <c r="H1429" s="1" t="s">
        <v>368</v>
      </c>
      <c r="I1429" s="1" t="s">
        <v>1181</v>
      </c>
    </row>
    <row r="1430" ht="15.75" customHeight="1">
      <c r="A1430" s="1" t="s">
        <v>54</v>
      </c>
      <c r="B1430" s="1" t="s">
        <v>72</v>
      </c>
      <c r="C1430" s="1" t="s">
        <v>368</v>
      </c>
      <c r="D1430" s="1" t="s">
        <v>4</v>
      </c>
      <c r="E1430" s="1">
        <v>1994.0</v>
      </c>
      <c r="F1430" s="1" t="s">
        <v>74</v>
      </c>
      <c r="G1430" s="1" t="s">
        <v>368</v>
      </c>
      <c r="H1430" s="1" t="s">
        <v>368</v>
      </c>
      <c r="I1430" s="1" t="s">
        <v>1182</v>
      </c>
    </row>
    <row r="1431" ht="15.75" customHeight="1">
      <c r="A1431" s="1" t="s">
        <v>54</v>
      </c>
      <c r="B1431" s="1" t="s">
        <v>72</v>
      </c>
      <c r="C1431" s="1" t="s">
        <v>368</v>
      </c>
      <c r="D1431" s="1" t="s">
        <v>4</v>
      </c>
      <c r="E1431" s="1">
        <v>1994.0</v>
      </c>
      <c r="F1431" s="1" t="s">
        <v>74</v>
      </c>
      <c r="G1431" s="1" t="s">
        <v>368</v>
      </c>
      <c r="H1431" s="1" t="s">
        <v>368</v>
      </c>
      <c r="I1431" s="1" t="s">
        <v>1183</v>
      </c>
    </row>
    <row r="1432" ht="15.75" customHeight="1">
      <c r="A1432" s="1" t="s">
        <v>54</v>
      </c>
      <c r="B1432" s="1" t="s">
        <v>72</v>
      </c>
      <c r="C1432" s="1" t="s">
        <v>368</v>
      </c>
      <c r="D1432" s="1" t="s">
        <v>4</v>
      </c>
      <c r="E1432" s="1">
        <v>1994.0</v>
      </c>
      <c r="F1432" s="1" t="s">
        <v>74</v>
      </c>
      <c r="G1432" s="1" t="s">
        <v>368</v>
      </c>
      <c r="H1432" s="1" t="s">
        <v>368</v>
      </c>
      <c r="I1432" s="1" t="s">
        <v>1184</v>
      </c>
    </row>
    <row r="1433" ht="15.75" customHeight="1">
      <c r="A1433" s="1" t="s">
        <v>54</v>
      </c>
      <c r="B1433" s="1" t="s">
        <v>72</v>
      </c>
      <c r="C1433" s="1" t="s">
        <v>368</v>
      </c>
      <c r="D1433" s="1" t="s">
        <v>4</v>
      </c>
      <c r="E1433" s="1">
        <v>1994.0</v>
      </c>
      <c r="F1433" s="1" t="s">
        <v>74</v>
      </c>
      <c r="G1433" s="1" t="s">
        <v>368</v>
      </c>
      <c r="H1433" s="1" t="s">
        <v>368</v>
      </c>
      <c r="I1433" s="1" t="s">
        <v>1151</v>
      </c>
    </row>
    <row r="1434" ht="15.75" customHeight="1">
      <c r="A1434" s="1" t="s">
        <v>54</v>
      </c>
      <c r="B1434" s="1" t="s">
        <v>72</v>
      </c>
      <c r="C1434" s="1" t="s">
        <v>368</v>
      </c>
      <c r="D1434" s="1" t="s">
        <v>4</v>
      </c>
      <c r="E1434" s="1">
        <v>1994.0</v>
      </c>
      <c r="F1434" s="1" t="s">
        <v>74</v>
      </c>
      <c r="G1434" s="1" t="s">
        <v>368</v>
      </c>
      <c r="H1434" s="1" t="s">
        <v>368</v>
      </c>
      <c r="I1434" s="1" t="s">
        <v>1185</v>
      </c>
    </row>
    <row r="1435" ht="15.75" customHeight="1">
      <c r="A1435" s="1" t="s">
        <v>54</v>
      </c>
      <c r="B1435" s="1" t="s">
        <v>72</v>
      </c>
      <c r="C1435" s="1" t="s">
        <v>368</v>
      </c>
      <c r="D1435" s="1" t="s">
        <v>4</v>
      </c>
      <c r="E1435" s="1">
        <v>1994.0</v>
      </c>
      <c r="F1435" s="1" t="s">
        <v>74</v>
      </c>
      <c r="G1435" s="1" t="s">
        <v>368</v>
      </c>
      <c r="H1435" s="1" t="s">
        <v>368</v>
      </c>
      <c r="I1435" s="1" t="s">
        <v>1153</v>
      </c>
    </row>
    <row r="1436" ht="15.75" customHeight="1">
      <c r="A1436" s="1" t="s">
        <v>54</v>
      </c>
      <c r="B1436" s="1" t="s">
        <v>72</v>
      </c>
      <c r="C1436" s="1" t="s">
        <v>368</v>
      </c>
      <c r="D1436" s="1" t="s">
        <v>4</v>
      </c>
      <c r="E1436" s="1">
        <v>1994.0</v>
      </c>
      <c r="F1436" s="1" t="s">
        <v>74</v>
      </c>
      <c r="G1436" s="1" t="s">
        <v>368</v>
      </c>
      <c r="H1436" s="1" t="s">
        <v>368</v>
      </c>
      <c r="I1436" s="1" t="s">
        <v>1186</v>
      </c>
    </row>
    <row r="1437" ht="15.75" customHeight="1">
      <c r="A1437" s="1" t="s">
        <v>54</v>
      </c>
      <c r="B1437" s="1" t="s">
        <v>72</v>
      </c>
      <c r="C1437" s="1" t="s">
        <v>368</v>
      </c>
      <c r="D1437" s="1" t="s">
        <v>4</v>
      </c>
      <c r="E1437" s="1">
        <v>1994.0</v>
      </c>
      <c r="F1437" s="1" t="s">
        <v>74</v>
      </c>
      <c r="G1437" s="1" t="s">
        <v>368</v>
      </c>
      <c r="H1437" s="1" t="s">
        <v>368</v>
      </c>
      <c r="I1437" s="1" t="s">
        <v>1187</v>
      </c>
    </row>
    <row r="1438" ht="15.75" customHeight="1">
      <c r="A1438" s="1" t="s">
        <v>54</v>
      </c>
      <c r="B1438" s="1" t="s">
        <v>72</v>
      </c>
      <c r="C1438" s="1" t="s">
        <v>368</v>
      </c>
      <c r="D1438" s="1" t="s">
        <v>4</v>
      </c>
      <c r="E1438" s="1">
        <v>1994.0</v>
      </c>
      <c r="F1438" s="1" t="s">
        <v>74</v>
      </c>
      <c r="G1438" s="1" t="s">
        <v>368</v>
      </c>
      <c r="H1438" s="1" t="s">
        <v>368</v>
      </c>
      <c r="I1438" s="1" t="s">
        <v>1188</v>
      </c>
    </row>
    <row r="1439" ht="15.75" customHeight="1">
      <c r="A1439" s="1" t="s">
        <v>54</v>
      </c>
      <c r="B1439" s="1" t="s">
        <v>72</v>
      </c>
      <c r="C1439" s="1" t="s">
        <v>368</v>
      </c>
      <c r="D1439" s="1" t="s">
        <v>4</v>
      </c>
      <c r="E1439" s="1">
        <v>1994.0</v>
      </c>
      <c r="F1439" s="1" t="s">
        <v>74</v>
      </c>
      <c r="G1439" s="1" t="s">
        <v>368</v>
      </c>
      <c r="H1439" s="1" t="s">
        <v>368</v>
      </c>
      <c r="I1439" s="1" t="s">
        <v>1189</v>
      </c>
    </row>
    <row r="1440" ht="15.75" customHeight="1">
      <c r="A1440" s="1" t="s">
        <v>54</v>
      </c>
      <c r="B1440" s="1" t="s">
        <v>72</v>
      </c>
      <c r="C1440" s="1" t="s">
        <v>368</v>
      </c>
      <c r="D1440" s="1" t="s">
        <v>4</v>
      </c>
      <c r="E1440" s="1">
        <v>1994.0</v>
      </c>
      <c r="F1440" s="1" t="s">
        <v>74</v>
      </c>
      <c r="G1440" s="1" t="s">
        <v>368</v>
      </c>
      <c r="H1440" s="1" t="s">
        <v>368</v>
      </c>
      <c r="I1440" s="1" t="s">
        <v>1159</v>
      </c>
    </row>
    <row r="1441" ht="15.75" customHeight="1">
      <c r="A1441" s="1" t="s">
        <v>54</v>
      </c>
      <c r="B1441" s="1" t="s">
        <v>72</v>
      </c>
      <c r="C1441" s="1" t="s">
        <v>368</v>
      </c>
      <c r="D1441" s="1" t="s">
        <v>4</v>
      </c>
      <c r="E1441" s="1">
        <v>1994.0</v>
      </c>
      <c r="F1441" s="1" t="s">
        <v>74</v>
      </c>
      <c r="G1441" s="1" t="s">
        <v>368</v>
      </c>
      <c r="H1441" s="1" t="s">
        <v>368</v>
      </c>
      <c r="I1441" s="1" t="s">
        <v>1190</v>
      </c>
    </row>
    <row r="1442" ht="15.75" customHeight="1">
      <c r="A1442" s="1" t="s">
        <v>54</v>
      </c>
      <c r="B1442" s="1" t="s">
        <v>72</v>
      </c>
      <c r="C1442" s="1" t="s">
        <v>368</v>
      </c>
      <c r="D1442" s="1" t="s">
        <v>4</v>
      </c>
      <c r="E1442" s="1">
        <v>1994.0</v>
      </c>
      <c r="F1442" s="1" t="s">
        <v>74</v>
      </c>
      <c r="G1442" s="1" t="s">
        <v>368</v>
      </c>
      <c r="H1442" s="1" t="s">
        <v>368</v>
      </c>
      <c r="I1442" s="1" t="s">
        <v>1191</v>
      </c>
    </row>
    <row r="1443" ht="15.75" customHeight="1">
      <c r="A1443" s="1" t="s">
        <v>54</v>
      </c>
      <c r="B1443" s="1" t="s">
        <v>78</v>
      </c>
      <c r="C1443" s="1" t="s">
        <v>954</v>
      </c>
      <c r="D1443" s="1" t="s">
        <v>4</v>
      </c>
      <c r="E1443" s="1">
        <v>1994.0</v>
      </c>
      <c r="F1443" s="1" t="s">
        <v>74</v>
      </c>
      <c r="G1443" s="1" t="s">
        <v>81</v>
      </c>
      <c r="H1443" s="1" t="s">
        <v>260</v>
      </c>
      <c r="I1443" s="1" t="s">
        <v>1133</v>
      </c>
    </row>
    <row r="1444" ht="15.75" customHeight="1">
      <c r="A1444" s="1" t="s">
        <v>54</v>
      </c>
      <c r="B1444" s="1" t="s">
        <v>72</v>
      </c>
      <c r="C1444" s="1" t="s">
        <v>277</v>
      </c>
      <c r="D1444" s="1" t="s">
        <v>4</v>
      </c>
      <c r="E1444" s="1">
        <v>1994.0</v>
      </c>
      <c r="F1444" s="1" t="s">
        <v>74</v>
      </c>
      <c r="G1444" s="1" t="s">
        <v>81</v>
      </c>
      <c r="H1444" s="1" t="s">
        <v>260</v>
      </c>
      <c r="I1444" s="1" t="s">
        <v>1192</v>
      </c>
    </row>
    <row r="1445" ht="15.75" customHeight="1">
      <c r="A1445" s="1" t="s">
        <v>54</v>
      </c>
      <c r="B1445" s="1" t="s">
        <v>72</v>
      </c>
      <c r="C1445" s="1" t="s">
        <v>958</v>
      </c>
      <c r="D1445" s="1" t="s">
        <v>4</v>
      </c>
      <c r="E1445" s="1">
        <v>1994.0</v>
      </c>
      <c r="F1445" s="1" t="s">
        <v>74</v>
      </c>
      <c r="G1445" s="1" t="s">
        <v>81</v>
      </c>
      <c r="H1445" s="1" t="s">
        <v>260</v>
      </c>
      <c r="I1445" s="1" t="s">
        <v>1168</v>
      </c>
    </row>
    <row r="1446" ht="15.75" customHeight="1">
      <c r="A1446" s="1" t="s">
        <v>54</v>
      </c>
      <c r="B1446" s="1" t="s">
        <v>72</v>
      </c>
      <c r="C1446" s="1" t="s">
        <v>958</v>
      </c>
      <c r="D1446" s="1" t="s">
        <v>4</v>
      </c>
      <c r="E1446" s="1">
        <v>1994.0</v>
      </c>
      <c r="F1446" s="1" t="s">
        <v>74</v>
      </c>
      <c r="G1446" s="1" t="s">
        <v>81</v>
      </c>
      <c r="H1446" s="1" t="s">
        <v>260</v>
      </c>
      <c r="I1446" s="1" t="s">
        <v>1129</v>
      </c>
    </row>
    <row r="1447" ht="15.75" customHeight="1">
      <c r="A1447" s="1" t="s">
        <v>54</v>
      </c>
      <c r="B1447" s="1" t="s">
        <v>72</v>
      </c>
      <c r="C1447" s="1" t="s">
        <v>958</v>
      </c>
      <c r="D1447" s="1" t="s">
        <v>4</v>
      </c>
      <c r="E1447" s="1">
        <v>1994.0</v>
      </c>
      <c r="F1447" s="1" t="s">
        <v>74</v>
      </c>
      <c r="G1447" s="1" t="s">
        <v>81</v>
      </c>
      <c r="H1447" s="1" t="s">
        <v>260</v>
      </c>
      <c r="I1447" s="1" t="s">
        <v>1192</v>
      </c>
    </row>
    <row r="1448" ht="15.75" customHeight="1">
      <c r="A1448" s="1" t="s">
        <v>54</v>
      </c>
      <c r="B1448" s="1" t="s">
        <v>72</v>
      </c>
      <c r="C1448" s="1" t="s">
        <v>958</v>
      </c>
      <c r="D1448" s="1" t="s">
        <v>4</v>
      </c>
      <c r="E1448" s="1">
        <v>1994.0</v>
      </c>
      <c r="F1448" s="1" t="s">
        <v>74</v>
      </c>
      <c r="G1448" s="1" t="s">
        <v>81</v>
      </c>
      <c r="H1448" s="1" t="s">
        <v>260</v>
      </c>
      <c r="I1448" s="1" t="s">
        <v>1193</v>
      </c>
    </row>
    <row r="1449" ht="15.75" customHeight="1">
      <c r="A1449" s="1" t="s">
        <v>54</v>
      </c>
      <c r="B1449" s="1" t="s">
        <v>72</v>
      </c>
      <c r="C1449" s="1" t="s">
        <v>262</v>
      </c>
      <c r="D1449" s="1" t="s">
        <v>3</v>
      </c>
      <c r="E1449" s="1">
        <v>1994.0</v>
      </c>
      <c r="F1449" s="1" t="s">
        <v>74</v>
      </c>
      <c r="G1449" s="1" t="s">
        <v>81</v>
      </c>
      <c r="H1449" s="1" t="s">
        <v>260</v>
      </c>
      <c r="I1449" s="1" t="s">
        <v>1192</v>
      </c>
    </row>
    <row r="1450" ht="15.75" customHeight="1">
      <c r="A1450" s="1" t="s">
        <v>54</v>
      </c>
      <c r="B1450" s="1" t="s">
        <v>78</v>
      </c>
      <c r="C1450" s="1" t="s">
        <v>930</v>
      </c>
      <c r="D1450" s="1" t="s">
        <v>4</v>
      </c>
      <c r="E1450" s="1">
        <v>1994.0</v>
      </c>
      <c r="F1450" s="1" t="s">
        <v>74</v>
      </c>
      <c r="G1450" s="1" t="s">
        <v>81</v>
      </c>
      <c r="H1450" s="1" t="s">
        <v>260</v>
      </c>
      <c r="I1450" s="1" t="s">
        <v>1133</v>
      </c>
    </row>
    <row r="1451" ht="15.75" customHeight="1">
      <c r="A1451" s="1" t="s">
        <v>54</v>
      </c>
      <c r="B1451" s="1" t="s">
        <v>72</v>
      </c>
      <c r="C1451" s="1" t="s">
        <v>268</v>
      </c>
      <c r="D1451" s="1" t="s">
        <v>4</v>
      </c>
      <c r="E1451" s="1">
        <v>1998.0</v>
      </c>
      <c r="F1451" s="1" t="s">
        <v>80</v>
      </c>
      <c r="G1451" s="1" t="s">
        <v>269</v>
      </c>
      <c r="H1451" s="1" t="s">
        <v>269</v>
      </c>
      <c r="I1451" s="1" t="s">
        <v>1194</v>
      </c>
    </row>
    <row r="1452" ht="15.75" customHeight="1">
      <c r="A1452" s="1" t="s">
        <v>54</v>
      </c>
      <c r="B1452" s="1" t="s">
        <v>72</v>
      </c>
      <c r="C1452" s="1" t="s">
        <v>368</v>
      </c>
      <c r="D1452" s="1" t="s">
        <v>4</v>
      </c>
      <c r="E1452" s="1">
        <v>1998.0</v>
      </c>
      <c r="F1452" s="1" t="s">
        <v>80</v>
      </c>
      <c r="G1452" s="1" t="s">
        <v>368</v>
      </c>
      <c r="H1452" s="1" t="s">
        <v>368</v>
      </c>
      <c r="I1452" s="1" t="s">
        <v>1195</v>
      </c>
    </row>
    <row r="1453" ht="15.75" customHeight="1">
      <c r="A1453" s="1" t="s">
        <v>54</v>
      </c>
      <c r="B1453" s="1" t="s">
        <v>72</v>
      </c>
      <c r="C1453" s="1" t="s">
        <v>368</v>
      </c>
      <c r="D1453" s="1" t="s">
        <v>4</v>
      </c>
      <c r="E1453" s="1">
        <v>1998.0</v>
      </c>
      <c r="F1453" s="1" t="s">
        <v>80</v>
      </c>
      <c r="G1453" s="1" t="s">
        <v>368</v>
      </c>
      <c r="H1453" s="1" t="s">
        <v>368</v>
      </c>
      <c r="I1453" s="1" t="s">
        <v>1196</v>
      </c>
    </row>
    <row r="1454" ht="15.75" customHeight="1">
      <c r="A1454" s="1" t="s">
        <v>54</v>
      </c>
      <c r="B1454" s="1" t="s">
        <v>72</v>
      </c>
      <c r="C1454" s="1" t="s">
        <v>368</v>
      </c>
      <c r="D1454" s="1" t="s">
        <v>4</v>
      </c>
      <c r="E1454" s="1">
        <v>1998.0</v>
      </c>
      <c r="F1454" s="1" t="s">
        <v>80</v>
      </c>
      <c r="G1454" s="1" t="s">
        <v>368</v>
      </c>
      <c r="H1454" s="1" t="s">
        <v>368</v>
      </c>
      <c r="I1454" s="1" t="s">
        <v>1143</v>
      </c>
    </row>
    <row r="1455" ht="15.75" customHeight="1">
      <c r="A1455" s="1" t="s">
        <v>54</v>
      </c>
      <c r="B1455" s="1" t="s">
        <v>72</v>
      </c>
      <c r="C1455" s="1" t="s">
        <v>368</v>
      </c>
      <c r="D1455" s="1" t="s">
        <v>4</v>
      </c>
      <c r="E1455" s="1">
        <v>1998.0</v>
      </c>
      <c r="F1455" s="1" t="s">
        <v>80</v>
      </c>
      <c r="G1455" s="1" t="s">
        <v>368</v>
      </c>
      <c r="H1455" s="1" t="s">
        <v>368</v>
      </c>
      <c r="I1455" s="1" t="s">
        <v>1177</v>
      </c>
    </row>
    <row r="1456" ht="15.75" customHeight="1">
      <c r="A1456" s="1" t="s">
        <v>54</v>
      </c>
      <c r="B1456" s="1" t="s">
        <v>72</v>
      </c>
      <c r="C1456" s="1" t="s">
        <v>368</v>
      </c>
      <c r="D1456" s="1" t="s">
        <v>4</v>
      </c>
      <c r="E1456" s="1">
        <v>1998.0</v>
      </c>
      <c r="F1456" s="1" t="s">
        <v>80</v>
      </c>
      <c r="G1456" s="1" t="s">
        <v>368</v>
      </c>
      <c r="H1456" s="1" t="s">
        <v>368</v>
      </c>
      <c r="I1456" s="1" t="s">
        <v>1179</v>
      </c>
    </row>
    <row r="1457" ht="15.75" customHeight="1">
      <c r="A1457" s="1" t="s">
        <v>54</v>
      </c>
      <c r="B1457" s="1" t="s">
        <v>72</v>
      </c>
      <c r="C1457" s="1" t="s">
        <v>368</v>
      </c>
      <c r="D1457" s="1" t="s">
        <v>4</v>
      </c>
      <c r="E1457" s="1">
        <v>1998.0</v>
      </c>
      <c r="F1457" s="1" t="s">
        <v>80</v>
      </c>
      <c r="G1457" s="1" t="s">
        <v>368</v>
      </c>
      <c r="H1457" s="1" t="s">
        <v>368</v>
      </c>
      <c r="I1457" s="1" t="s">
        <v>1197</v>
      </c>
    </row>
    <row r="1458" ht="15.75" customHeight="1">
      <c r="A1458" s="1" t="s">
        <v>54</v>
      </c>
      <c r="B1458" s="1" t="s">
        <v>72</v>
      </c>
      <c r="C1458" s="1" t="s">
        <v>368</v>
      </c>
      <c r="D1458" s="1" t="s">
        <v>4</v>
      </c>
      <c r="E1458" s="1">
        <v>1998.0</v>
      </c>
      <c r="F1458" s="1" t="s">
        <v>80</v>
      </c>
      <c r="G1458" s="1" t="s">
        <v>368</v>
      </c>
      <c r="H1458" s="1" t="s">
        <v>368</v>
      </c>
      <c r="I1458" s="1" t="s">
        <v>1181</v>
      </c>
    </row>
    <row r="1459" ht="15.75" customHeight="1">
      <c r="A1459" s="1" t="s">
        <v>54</v>
      </c>
      <c r="B1459" s="1" t="s">
        <v>72</v>
      </c>
      <c r="C1459" s="1" t="s">
        <v>368</v>
      </c>
      <c r="D1459" s="1" t="s">
        <v>4</v>
      </c>
      <c r="E1459" s="1">
        <v>1998.0</v>
      </c>
      <c r="F1459" s="1" t="s">
        <v>80</v>
      </c>
      <c r="G1459" s="1" t="s">
        <v>368</v>
      </c>
      <c r="H1459" s="1" t="s">
        <v>368</v>
      </c>
      <c r="I1459" s="1" t="s">
        <v>1183</v>
      </c>
    </row>
    <row r="1460" ht="15.75" customHeight="1">
      <c r="A1460" s="1" t="s">
        <v>54</v>
      </c>
      <c r="B1460" s="1" t="s">
        <v>72</v>
      </c>
      <c r="C1460" s="1" t="s">
        <v>368</v>
      </c>
      <c r="D1460" s="1" t="s">
        <v>4</v>
      </c>
      <c r="E1460" s="1">
        <v>1998.0</v>
      </c>
      <c r="F1460" s="1" t="s">
        <v>80</v>
      </c>
      <c r="G1460" s="1" t="s">
        <v>368</v>
      </c>
      <c r="H1460" s="1" t="s">
        <v>368</v>
      </c>
      <c r="I1460" s="1" t="s">
        <v>1198</v>
      </c>
    </row>
    <row r="1461" ht="15.75" customHeight="1">
      <c r="A1461" s="1" t="s">
        <v>54</v>
      </c>
      <c r="B1461" s="1" t="s">
        <v>72</v>
      </c>
      <c r="C1461" s="1" t="s">
        <v>368</v>
      </c>
      <c r="D1461" s="1" t="s">
        <v>4</v>
      </c>
      <c r="E1461" s="1">
        <v>1998.0</v>
      </c>
      <c r="F1461" s="1" t="s">
        <v>80</v>
      </c>
      <c r="G1461" s="1" t="s">
        <v>368</v>
      </c>
      <c r="H1461" s="1" t="s">
        <v>368</v>
      </c>
      <c r="I1461" s="1" t="s">
        <v>1149</v>
      </c>
    </row>
    <row r="1462" ht="15.75" customHeight="1">
      <c r="A1462" s="1" t="s">
        <v>54</v>
      </c>
      <c r="B1462" s="1" t="s">
        <v>72</v>
      </c>
      <c r="C1462" s="1" t="s">
        <v>368</v>
      </c>
      <c r="D1462" s="1" t="s">
        <v>4</v>
      </c>
      <c r="E1462" s="1">
        <v>1998.0</v>
      </c>
      <c r="F1462" s="1" t="s">
        <v>80</v>
      </c>
      <c r="G1462" s="1" t="s">
        <v>368</v>
      </c>
      <c r="H1462" s="1" t="s">
        <v>368</v>
      </c>
      <c r="I1462" s="1" t="s">
        <v>1151</v>
      </c>
    </row>
    <row r="1463" ht="15.75" customHeight="1">
      <c r="A1463" s="1" t="s">
        <v>54</v>
      </c>
      <c r="B1463" s="1" t="s">
        <v>72</v>
      </c>
      <c r="C1463" s="1" t="s">
        <v>368</v>
      </c>
      <c r="D1463" s="1" t="s">
        <v>4</v>
      </c>
      <c r="E1463" s="1">
        <v>1998.0</v>
      </c>
      <c r="F1463" s="1" t="s">
        <v>80</v>
      </c>
      <c r="G1463" s="1" t="s">
        <v>368</v>
      </c>
      <c r="H1463" s="1" t="s">
        <v>368</v>
      </c>
      <c r="I1463" s="1" t="s">
        <v>1185</v>
      </c>
    </row>
    <row r="1464" ht="15.75" customHeight="1">
      <c r="A1464" s="1" t="s">
        <v>54</v>
      </c>
      <c r="B1464" s="1" t="s">
        <v>72</v>
      </c>
      <c r="C1464" s="1" t="s">
        <v>368</v>
      </c>
      <c r="D1464" s="1" t="s">
        <v>4</v>
      </c>
      <c r="E1464" s="1">
        <v>1998.0</v>
      </c>
      <c r="F1464" s="1" t="s">
        <v>80</v>
      </c>
      <c r="G1464" s="1" t="s">
        <v>368</v>
      </c>
      <c r="H1464" s="1" t="s">
        <v>368</v>
      </c>
      <c r="I1464" s="1" t="s">
        <v>1199</v>
      </c>
    </row>
    <row r="1465" ht="15.75" customHeight="1">
      <c r="A1465" s="1" t="s">
        <v>54</v>
      </c>
      <c r="B1465" s="1" t="s">
        <v>72</v>
      </c>
      <c r="C1465" s="1" t="s">
        <v>368</v>
      </c>
      <c r="D1465" s="1" t="s">
        <v>4</v>
      </c>
      <c r="E1465" s="1">
        <v>1998.0</v>
      </c>
      <c r="F1465" s="1" t="s">
        <v>80</v>
      </c>
      <c r="G1465" s="1" t="s">
        <v>368</v>
      </c>
      <c r="H1465" s="1" t="s">
        <v>368</v>
      </c>
      <c r="I1465" s="1" t="s">
        <v>1152</v>
      </c>
    </row>
    <row r="1466" ht="15.75" customHeight="1">
      <c r="A1466" s="1" t="s">
        <v>54</v>
      </c>
      <c r="B1466" s="1" t="s">
        <v>72</v>
      </c>
      <c r="C1466" s="1" t="s">
        <v>368</v>
      </c>
      <c r="D1466" s="1" t="s">
        <v>4</v>
      </c>
      <c r="E1466" s="1">
        <v>1998.0</v>
      </c>
      <c r="F1466" s="1" t="s">
        <v>80</v>
      </c>
      <c r="G1466" s="1" t="s">
        <v>368</v>
      </c>
      <c r="H1466" s="1" t="s">
        <v>368</v>
      </c>
      <c r="I1466" s="1" t="s">
        <v>1187</v>
      </c>
    </row>
    <row r="1467" ht="15.75" customHeight="1">
      <c r="A1467" s="1" t="s">
        <v>54</v>
      </c>
      <c r="B1467" s="1" t="s">
        <v>72</v>
      </c>
      <c r="C1467" s="1" t="s">
        <v>368</v>
      </c>
      <c r="D1467" s="1" t="s">
        <v>4</v>
      </c>
      <c r="E1467" s="1">
        <v>1998.0</v>
      </c>
      <c r="F1467" s="1" t="s">
        <v>80</v>
      </c>
      <c r="G1467" s="1" t="s">
        <v>368</v>
      </c>
      <c r="H1467" s="1" t="s">
        <v>368</v>
      </c>
      <c r="I1467" s="1" t="s">
        <v>1200</v>
      </c>
    </row>
    <row r="1468" ht="15.75" customHeight="1">
      <c r="A1468" s="1" t="s">
        <v>54</v>
      </c>
      <c r="B1468" s="1" t="s">
        <v>72</v>
      </c>
      <c r="C1468" s="1" t="s">
        <v>368</v>
      </c>
      <c r="D1468" s="1" t="s">
        <v>4</v>
      </c>
      <c r="E1468" s="1">
        <v>1998.0</v>
      </c>
      <c r="F1468" s="1" t="s">
        <v>80</v>
      </c>
      <c r="G1468" s="1" t="s">
        <v>368</v>
      </c>
      <c r="H1468" s="1" t="s">
        <v>368</v>
      </c>
      <c r="I1468" s="1" t="s">
        <v>1201</v>
      </c>
    </row>
    <row r="1469" ht="15.75" customHeight="1">
      <c r="A1469" s="1" t="s">
        <v>54</v>
      </c>
      <c r="B1469" s="1" t="s">
        <v>72</v>
      </c>
      <c r="C1469" s="1" t="s">
        <v>368</v>
      </c>
      <c r="D1469" s="1" t="s">
        <v>4</v>
      </c>
      <c r="E1469" s="1">
        <v>1998.0</v>
      </c>
      <c r="F1469" s="1" t="s">
        <v>80</v>
      </c>
      <c r="G1469" s="1" t="s">
        <v>368</v>
      </c>
      <c r="H1469" s="1" t="s">
        <v>368</v>
      </c>
      <c r="I1469" s="1" t="s">
        <v>1202</v>
      </c>
    </row>
    <row r="1470" ht="15.75" customHeight="1">
      <c r="A1470" s="1" t="s">
        <v>54</v>
      </c>
      <c r="B1470" s="1" t="s">
        <v>72</v>
      </c>
      <c r="C1470" s="1" t="s">
        <v>368</v>
      </c>
      <c r="D1470" s="1" t="s">
        <v>4</v>
      </c>
      <c r="E1470" s="1">
        <v>1998.0</v>
      </c>
      <c r="F1470" s="1" t="s">
        <v>80</v>
      </c>
      <c r="G1470" s="1" t="s">
        <v>368</v>
      </c>
      <c r="H1470" s="1" t="s">
        <v>368</v>
      </c>
      <c r="I1470" s="1" t="s">
        <v>1159</v>
      </c>
    </row>
    <row r="1471" ht="15.75" customHeight="1">
      <c r="A1471" s="1" t="s">
        <v>54</v>
      </c>
      <c r="B1471" s="1" t="s">
        <v>72</v>
      </c>
      <c r="C1471" s="1" t="s">
        <v>368</v>
      </c>
      <c r="D1471" s="1" t="s">
        <v>4</v>
      </c>
      <c r="E1471" s="1">
        <v>1998.0</v>
      </c>
      <c r="F1471" s="1" t="s">
        <v>80</v>
      </c>
      <c r="G1471" s="1" t="s">
        <v>368</v>
      </c>
      <c r="H1471" s="1" t="s">
        <v>368</v>
      </c>
      <c r="I1471" s="1" t="s">
        <v>1203</v>
      </c>
    </row>
    <row r="1472" ht="15.75" customHeight="1">
      <c r="A1472" s="1" t="s">
        <v>54</v>
      </c>
      <c r="B1472" s="1" t="s">
        <v>72</v>
      </c>
      <c r="C1472" s="1" t="s">
        <v>368</v>
      </c>
      <c r="D1472" s="1" t="s">
        <v>4</v>
      </c>
      <c r="E1472" s="1">
        <v>1998.0</v>
      </c>
      <c r="F1472" s="1" t="s">
        <v>80</v>
      </c>
      <c r="G1472" s="1" t="s">
        <v>368</v>
      </c>
      <c r="H1472" s="1" t="s">
        <v>368</v>
      </c>
      <c r="I1472" s="1" t="s">
        <v>1204</v>
      </c>
    </row>
    <row r="1473" ht="15.75" customHeight="1">
      <c r="A1473" s="1" t="s">
        <v>54</v>
      </c>
      <c r="B1473" s="1" t="s">
        <v>72</v>
      </c>
      <c r="C1473" s="1" t="s">
        <v>368</v>
      </c>
      <c r="D1473" s="1" t="s">
        <v>4</v>
      </c>
      <c r="E1473" s="1">
        <v>1998.0</v>
      </c>
      <c r="F1473" s="1" t="s">
        <v>80</v>
      </c>
      <c r="G1473" s="1" t="s">
        <v>368</v>
      </c>
      <c r="H1473" s="1" t="s">
        <v>368</v>
      </c>
      <c r="I1473" s="1" t="s">
        <v>1205</v>
      </c>
    </row>
    <row r="1474" ht="15.75" customHeight="1">
      <c r="A1474" s="1" t="s">
        <v>54</v>
      </c>
      <c r="B1474" s="1" t="s">
        <v>72</v>
      </c>
      <c r="C1474" s="1" t="s">
        <v>368</v>
      </c>
      <c r="D1474" s="1" t="s">
        <v>4</v>
      </c>
      <c r="E1474" s="1">
        <v>1998.0</v>
      </c>
      <c r="F1474" s="1" t="s">
        <v>80</v>
      </c>
      <c r="G1474" s="1" t="s">
        <v>368</v>
      </c>
      <c r="H1474" s="1" t="s">
        <v>368</v>
      </c>
      <c r="I1474" s="1" t="s">
        <v>1206</v>
      </c>
    </row>
    <row r="1475" ht="15.75" customHeight="1">
      <c r="A1475" s="1" t="s">
        <v>54</v>
      </c>
      <c r="B1475" s="1" t="s">
        <v>78</v>
      </c>
      <c r="C1475" s="1" t="s">
        <v>368</v>
      </c>
      <c r="D1475" s="1" t="s">
        <v>4</v>
      </c>
      <c r="E1475" s="1">
        <v>1998.0</v>
      </c>
      <c r="F1475" s="1" t="s">
        <v>80</v>
      </c>
      <c r="G1475" s="1" t="s">
        <v>368</v>
      </c>
      <c r="H1475" s="1" t="s">
        <v>368</v>
      </c>
      <c r="I1475" s="1" t="s">
        <v>1207</v>
      </c>
    </row>
    <row r="1476" ht="15.75" customHeight="1">
      <c r="A1476" s="1" t="s">
        <v>54</v>
      </c>
      <c r="B1476" s="1" t="s">
        <v>78</v>
      </c>
      <c r="C1476" s="1" t="s">
        <v>368</v>
      </c>
      <c r="D1476" s="1" t="s">
        <v>4</v>
      </c>
      <c r="E1476" s="1">
        <v>1998.0</v>
      </c>
      <c r="F1476" s="1" t="s">
        <v>80</v>
      </c>
      <c r="G1476" s="1" t="s">
        <v>368</v>
      </c>
      <c r="H1476" s="1" t="s">
        <v>368</v>
      </c>
      <c r="I1476" s="1" t="s">
        <v>1208</v>
      </c>
    </row>
    <row r="1477" ht="15.75" customHeight="1">
      <c r="A1477" s="1" t="s">
        <v>54</v>
      </c>
      <c r="B1477" s="1" t="s">
        <v>78</v>
      </c>
      <c r="C1477" s="1" t="s">
        <v>368</v>
      </c>
      <c r="D1477" s="1" t="s">
        <v>4</v>
      </c>
      <c r="E1477" s="1">
        <v>1998.0</v>
      </c>
      <c r="F1477" s="1" t="s">
        <v>80</v>
      </c>
      <c r="G1477" s="1" t="s">
        <v>368</v>
      </c>
      <c r="H1477" s="1" t="s">
        <v>368</v>
      </c>
      <c r="I1477" s="1" t="s">
        <v>1209</v>
      </c>
    </row>
    <row r="1478" ht="15.75" customHeight="1">
      <c r="A1478" s="1" t="s">
        <v>54</v>
      </c>
      <c r="B1478" s="1" t="s">
        <v>78</v>
      </c>
      <c r="C1478" s="1" t="s">
        <v>368</v>
      </c>
      <c r="D1478" s="1" t="s">
        <v>4</v>
      </c>
      <c r="E1478" s="1">
        <v>1998.0</v>
      </c>
      <c r="F1478" s="1" t="s">
        <v>80</v>
      </c>
      <c r="G1478" s="1" t="s">
        <v>368</v>
      </c>
      <c r="H1478" s="1" t="s">
        <v>368</v>
      </c>
      <c r="I1478" s="1" t="s">
        <v>1210</v>
      </c>
    </row>
    <row r="1479" ht="15.75" customHeight="1">
      <c r="A1479" s="1" t="s">
        <v>54</v>
      </c>
      <c r="B1479" s="1" t="s">
        <v>78</v>
      </c>
      <c r="C1479" s="1" t="s">
        <v>368</v>
      </c>
      <c r="D1479" s="1" t="s">
        <v>4</v>
      </c>
      <c r="E1479" s="1">
        <v>1998.0</v>
      </c>
      <c r="F1479" s="1" t="s">
        <v>80</v>
      </c>
      <c r="G1479" s="1" t="s">
        <v>368</v>
      </c>
      <c r="H1479" s="1" t="s">
        <v>368</v>
      </c>
      <c r="I1479" s="1" t="s">
        <v>1211</v>
      </c>
    </row>
    <row r="1480" ht="15.75" customHeight="1">
      <c r="A1480" s="1" t="s">
        <v>54</v>
      </c>
      <c r="B1480" s="1" t="s">
        <v>78</v>
      </c>
      <c r="C1480" s="1" t="s">
        <v>368</v>
      </c>
      <c r="D1480" s="1" t="s">
        <v>4</v>
      </c>
      <c r="E1480" s="1">
        <v>1998.0</v>
      </c>
      <c r="F1480" s="1" t="s">
        <v>80</v>
      </c>
      <c r="G1480" s="1" t="s">
        <v>368</v>
      </c>
      <c r="H1480" s="1" t="s">
        <v>368</v>
      </c>
      <c r="I1480" s="1" t="s">
        <v>1212</v>
      </c>
    </row>
    <row r="1481" ht="15.75" customHeight="1">
      <c r="A1481" s="1" t="s">
        <v>54</v>
      </c>
      <c r="B1481" s="1" t="s">
        <v>78</v>
      </c>
      <c r="C1481" s="1" t="s">
        <v>368</v>
      </c>
      <c r="D1481" s="1" t="s">
        <v>4</v>
      </c>
      <c r="E1481" s="1">
        <v>1998.0</v>
      </c>
      <c r="F1481" s="1" t="s">
        <v>80</v>
      </c>
      <c r="G1481" s="1" t="s">
        <v>368</v>
      </c>
      <c r="H1481" s="1" t="s">
        <v>368</v>
      </c>
      <c r="I1481" s="1" t="s">
        <v>1213</v>
      </c>
    </row>
    <row r="1482" ht="15.75" customHeight="1">
      <c r="A1482" s="1" t="s">
        <v>54</v>
      </c>
      <c r="B1482" s="1" t="s">
        <v>78</v>
      </c>
      <c r="C1482" s="1" t="s">
        <v>368</v>
      </c>
      <c r="D1482" s="1" t="s">
        <v>4</v>
      </c>
      <c r="E1482" s="1">
        <v>1998.0</v>
      </c>
      <c r="F1482" s="1" t="s">
        <v>80</v>
      </c>
      <c r="G1482" s="1" t="s">
        <v>368</v>
      </c>
      <c r="H1482" s="1" t="s">
        <v>368</v>
      </c>
      <c r="I1482" s="1" t="s">
        <v>1214</v>
      </c>
    </row>
    <row r="1483" ht="15.75" customHeight="1">
      <c r="A1483" s="1" t="s">
        <v>54</v>
      </c>
      <c r="B1483" s="1" t="s">
        <v>78</v>
      </c>
      <c r="C1483" s="1" t="s">
        <v>368</v>
      </c>
      <c r="D1483" s="1" t="s">
        <v>4</v>
      </c>
      <c r="E1483" s="1">
        <v>1998.0</v>
      </c>
      <c r="F1483" s="1" t="s">
        <v>80</v>
      </c>
      <c r="G1483" s="1" t="s">
        <v>368</v>
      </c>
      <c r="H1483" s="1" t="s">
        <v>368</v>
      </c>
      <c r="I1483" s="1" t="s">
        <v>1215</v>
      </c>
    </row>
    <row r="1484" ht="15.75" customHeight="1">
      <c r="A1484" s="1" t="s">
        <v>54</v>
      </c>
      <c r="B1484" s="1" t="s">
        <v>78</v>
      </c>
      <c r="C1484" s="1" t="s">
        <v>368</v>
      </c>
      <c r="D1484" s="1" t="s">
        <v>4</v>
      </c>
      <c r="E1484" s="1">
        <v>1998.0</v>
      </c>
      <c r="F1484" s="1" t="s">
        <v>80</v>
      </c>
      <c r="G1484" s="1" t="s">
        <v>368</v>
      </c>
      <c r="H1484" s="1" t="s">
        <v>368</v>
      </c>
      <c r="I1484" s="1" t="s">
        <v>1216</v>
      </c>
    </row>
    <row r="1485" ht="15.75" customHeight="1">
      <c r="A1485" s="1" t="s">
        <v>54</v>
      </c>
      <c r="B1485" s="1" t="s">
        <v>78</v>
      </c>
      <c r="C1485" s="1" t="s">
        <v>368</v>
      </c>
      <c r="D1485" s="1" t="s">
        <v>4</v>
      </c>
      <c r="E1485" s="1">
        <v>1998.0</v>
      </c>
      <c r="F1485" s="1" t="s">
        <v>80</v>
      </c>
      <c r="G1485" s="1" t="s">
        <v>368</v>
      </c>
      <c r="H1485" s="1" t="s">
        <v>368</v>
      </c>
      <c r="I1485" s="1" t="s">
        <v>1217</v>
      </c>
    </row>
    <row r="1486" ht="15.75" customHeight="1">
      <c r="A1486" s="1" t="s">
        <v>54</v>
      </c>
      <c r="B1486" s="1" t="s">
        <v>78</v>
      </c>
      <c r="C1486" s="1" t="s">
        <v>368</v>
      </c>
      <c r="D1486" s="1" t="s">
        <v>4</v>
      </c>
      <c r="E1486" s="1">
        <v>1998.0</v>
      </c>
      <c r="F1486" s="1" t="s">
        <v>80</v>
      </c>
      <c r="G1486" s="1" t="s">
        <v>368</v>
      </c>
      <c r="H1486" s="1" t="s">
        <v>368</v>
      </c>
      <c r="I1486" s="1" t="s">
        <v>1218</v>
      </c>
    </row>
    <row r="1487" ht="15.75" customHeight="1">
      <c r="A1487" s="1" t="s">
        <v>54</v>
      </c>
      <c r="B1487" s="1" t="s">
        <v>78</v>
      </c>
      <c r="C1487" s="1" t="s">
        <v>368</v>
      </c>
      <c r="D1487" s="1" t="s">
        <v>4</v>
      </c>
      <c r="E1487" s="1">
        <v>1998.0</v>
      </c>
      <c r="F1487" s="1" t="s">
        <v>80</v>
      </c>
      <c r="G1487" s="1" t="s">
        <v>368</v>
      </c>
      <c r="H1487" s="1" t="s">
        <v>368</v>
      </c>
      <c r="I1487" s="1" t="s">
        <v>1219</v>
      </c>
    </row>
    <row r="1488" ht="15.75" customHeight="1">
      <c r="A1488" s="1" t="s">
        <v>54</v>
      </c>
      <c r="B1488" s="1" t="s">
        <v>78</v>
      </c>
      <c r="C1488" s="1" t="s">
        <v>368</v>
      </c>
      <c r="D1488" s="1" t="s">
        <v>4</v>
      </c>
      <c r="E1488" s="1">
        <v>1998.0</v>
      </c>
      <c r="F1488" s="1" t="s">
        <v>80</v>
      </c>
      <c r="G1488" s="1" t="s">
        <v>368</v>
      </c>
      <c r="H1488" s="1" t="s">
        <v>368</v>
      </c>
      <c r="I1488" s="1" t="s">
        <v>1220</v>
      </c>
    </row>
    <row r="1489" ht="15.75" customHeight="1">
      <c r="A1489" s="1" t="s">
        <v>54</v>
      </c>
      <c r="B1489" s="1" t="s">
        <v>78</v>
      </c>
      <c r="C1489" s="1" t="s">
        <v>368</v>
      </c>
      <c r="D1489" s="1" t="s">
        <v>4</v>
      </c>
      <c r="E1489" s="1">
        <v>1998.0</v>
      </c>
      <c r="F1489" s="1" t="s">
        <v>80</v>
      </c>
      <c r="G1489" s="1" t="s">
        <v>368</v>
      </c>
      <c r="H1489" s="1" t="s">
        <v>368</v>
      </c>
      <c r="I1489" s="1" t="s">
        <v>1221</v>
      </c>
    </row>
    <row r="1490" ht="15.75" customHeight="1">
      <c r="A1490" s="1" t="s">
        <v>54</v>
      </c>
      <c r="B1490" s="1" t="s">
        <v>78</v>
      </c>
      <c r="C1490" s="1" t="s">
        <v>368</v>
      </c>
      <c r="D1490" s="1" t="s">
        <v>4</v>
      </c>
      <c r="E1490" s="1">
        <v>1998.0</v>
      </c>
      <c r="F1490" s="1" t="s">
        <v>80</v>
      </c>
      <c r="G1490" s="1" t="s">
        <v>368</v>
      </c>
      <c r="H1490" s="1" t="s">
        <v>368</v>
      </c>
      <c r="I1490" s="1" t="s">
        <v>1222</v>
      </c>
    </row>
    <row r="1491" ht="15.75" customHeight="1">
      <c r="A1491" s="1" t="s">
        <v>54</v>
      </c>
      <c r="B1491" s="1" t="s">
        <v>78</v>
      </c>
      <c r="C1491" s="1" t="s">
        <v>368</v>
      </c>
      <c r="D1491" s="1" t="s">
        <v>4</v>
      </c>
      <c r="E1491" s="1">
        <v>1998.0</v>
      </c>
      <c r="F1491" s="1" t="s">
        <v>80</v>
      </c>
      <c r="G1491" s="1" t="s">
        <v>368</v>
      </c>
      <c r="H1491" s="1" t="s">
        <v>368</v>
      </c>
      <c r="I1491" s="1" t="s">
        <v>1223</v>
      </c>
    </row>
    <row r="1492" ht="15.75" customHeight="1">
      <c r="A1492" s="1" t="s">
        <v>54</v>
      </c>
      <c r="B1492" s="1" t="s">
        <v>78</v>
      </c>
      <c r="C1492" s="1" t="s">
        <v>368</v>
      </c>
      <c r="D1492" s="1" t="s">
        <v>4</v>
      </c>
      <c r="E1492" s="1">
        <v>1998.0</v>
      </c>
      <c r="F1492" s="1" t="s">
        <v>80</v>
      </c>
      <c r="G1492" s="1" t="s">
        <v>368</v>
      </c>
      <c r="H1492" s="1" t="s">
        <v>368</v>
      </c>
      <c r="I1492" s="1" t="s">
        <v>1224</v>
      </c>
    </row>
    <row r="1493" ht="15.75" customHeight="1">
      <c r="A1493" s="1" t="s">
        <v>54</v>
      </c>
      <c r="B1493" s="1" t="s">
        <v>78</v>
      </c>
      <c r="C1493" s="1" t="s">
        <v>368</v>
      </c>
      <c r="D1493" s="1" t="s">
        <v>4</v>
      </c>
      <c r="E1493" s="1">
        <v>1998.0</v>
      </c>
      <c r="F1493" s="1" t="s">
        <v>80</v>
      </c>
      <c r="G1493" s="1" t="s">
        <v>368</v>
      </c>
      <c r="H1493" s="1" t="s">
        <v>368</v>
      </c>
      <c r="I1493" s="1" t="s">
        <v>1225</v>
      </c>
    </row>
    <row r="1494" ht="15.75" customHeight="1">
      <c r="A1494" s="1" t="s">
        <v>54</v>
      </c>
      <c r="B1494" s="1" t="s">
        <v>78</v>
      </c>
      <c r="C1494" s="1" t="s">
        <v>368</v>
      </c>
      <c r="D1494" s="1" t="s">
        <v>4</v>
      </c>
      <c r="E1494" s="1">
        <v>1998.0</v>
      </c>
      <c r="F1494" s="1" t="s">
        <v>80</v>
      </c>
      <c r="G1494" s="1" t="s">
        <v>368</v>
      </c>
      <c r="H1494" s="1" t="s">
        <v>368</v>
      </c>
      <c r="I1494" s="1" t="s">
        <v>1226</v>
      </c>
    </row>
    <row r="1495" ht="15.75" customHeight="1">
      <c r="A1495" s="1" t="s">
        <v>54</v>
      </c>
      <c r="B1495" s="1" t="s">
        <v>72</v>
      </c>
      <c r="C1495" s="1" t="s">
        <v>259</v>
      </c>
      <c r="D1495" s="1" t="s">
        <v>4</v>
      </c>
      <c r="E1495" s="1">
        <v>1998.0</v>
      </c>
      <c r="F1495" s="1" t="s">
        <v>80</v>
      </c>
      <c r="G1495" s="1" t="s">
        <v>81</v>
      </c>
      <c r="H1495" s="1" t="s">
        <v>260</v>
      </c>
      <c r="I1495" s="1" t="s">
        <v>1192</v>
      </c>
    </row>
    <row r="1496" ht="15.75" customHeight="1">
      <c r="A1496" s="1" t="s">
        <v>54</v>
      </c>
      <c r="B1496" s="1" t="s">
        <v>72</v>
      </c>
      <c r="C1496" s="1" t="s">
        <v>277</v>
      </c>
      <c r="D1496" s="1" t="s">
        <v>85</v>
      </c>
      <c r="E1496" s="1">
        <v>1998.0</v>
      </c>
      <c r="F1496" s="1" t="s">
        <v>80</v>
      </c>
      <c r="G1496" s="1" t="s">
        <v>81</v>
      </c>
      <c r="H1496" s="1" t="s">
        <v>260</v>
      </c>
      <c r="I1496" s="1" t="s">
        <v>1192</v>
      </c>
    </row>
    <row r="1497" ht="15.75" customHeight="1">
      <c r="A1497" s="1" t="s">
        <v>54</v>
      </c>
      <c r="B1497" s="1" t="s">
        <v>72</v>
      </c>
      <c r="C1497" s="1" t="s">
        <v>958</v>
      </c>
      <c r="D1497" s="1" t="s">
        <v>4</v>
      </c>
      <c r="E1497" s="1">
        <v>1998.0</v>
      </c>
      <c r="F1497" s="1" t="s">
        <v>80</v>
      </c>
      <c r="G1497" s="1" t="s">
        <v>81</v>
      </c>
      <c r="H1497" s="1" t="s">
        <v>260</v>
      </c>
      <c r="I1497" s="1" t="s">
        <v>1168</v>
      </c>
    </row>
    <row r="1498" ht="15.75" customHeight="1">
      <c r="A1498" s="1" t="s">
        <v>54</v>
      </c>
      <c r="B1498" s="1" t="s">
        <v>72</v>
      </c>
      <c r="C1498" s="1" t="s">
        <v>958</v>
      </c>
      <c r="D1498" s="1" t="s">
        <v>4</v>
      </c>
      <c r="E1498" s="1">
        <v>1998.0</v>
      </c>
      <c r="F1498" s="1" t="s">
        <v>80</v>
      </c>
      <c r="G1498" s="1" t="s">
        <v>81</v>
      </c>
      <c r="H1498" s="1" t="s">
        <v>260</v>
      </c>
      <c r="I1498" s="1" t="s">
        <v>1129</v>
      </c>
    </row>
    <row r="1499" ht="15.75" customHeight="1">
      <c r="A1499" s="1" t="s">
        <v>54</v>
      </c>
      <c r="B1499" s="1" t="s">
        <v>72</v>
      </c>
      <c r="C1499" s="1" t="s">
        <v>958</v>
      </c>
      <c r="D1499" s="1" t="s">
        <v>4</v>
      </c>
      <c r="E1499" s="1">
        <v>1998.0</v>
      </c>
      <c r="F1499" s="1" t="s">
        <v>80</v>
      </c>
      <c r="G1499" s="1" t="s">
        <v>81</v>
      </c>
      <c r="H1499" s="1" t="s">
        <v>260</v>
      </c>
      <c r="I1499" s="1" t="s">
        <v>1192</v>
      </c>
    </row>
    <row r="1500" ht="15.75" customHeight="1">
      <c r="A1500" s="1" t="s">
        <v>54</v>
      </c>
      <c r="B1500" s="1" t="s">
        <v>72</v>
      </c>
      <c r="C1500" s="1" t="s">
        <v>958</v>
      </c>
      <c r="D1500" s="1" t="s">
        <v>4</v>
      </c>
      <c r="E1500" s="1">
        <v>1998.0</v>
      </c>
      <c r="F1500" s="1" t="s">
        <v>80</v>
      </c>
      <c r="G1500" s="1" t="s">
        <v>81</v>
      </c>
      <c r="H1500" s="1" t="s">
        <v>260</v>
      </c>
      <c r="I1500" s="1" t="s">
        <v>1227</v>
      </c>
    </row>
    <row r="1501" ht="15.75" customHeight="1">
      <c r="A1501" s="1" t="s">
        <v>54</v>
      </c>
      <c r="B1501" s="1" t="s">
        <v>72</v>
      </c>
      <c r="C1501" s="1" t="s">
        <v>91</v>
      </c>
      <c r="D1501" s="1" t="s">
        <v>4</v>
      </c>
      <c r="E1501" s="1">
        <v>1998.0</v>
      </c>
      <c r="F1501" s="1" t="s">
        <v>80</v>
      </c>
      <c r="G1501" s="1" t="s">
        <v>81</v>
      </c>
      <c r="H1501" s="1" t="s">
        <v>88</v>
      </c>
      <c r="I1501" s="1" t="s">
        <v>1228</v>
      </c>
    </row>
    <row r="1502" ht="15.75" customHeight="1">
      <c r="A1502" s="1" t="s">
        <v>54</v>
      </c>
      <c r="B1502" s="1" t="s">
        <v>72</v>
      </c>
      <c r="C1502" s="1" t="s">
        <v>91</v>
      </c>
      <c r="D1502" s="1" t="s">
        <v>3</v>
      </c>
      <c r="E1502" s="1">
        <v>1998.0</v>
      </c>
      <c r="F1502" s="1" t="s">
        <v>80</v>
      </c>
      <c r="G1502" s="1" t="s">
        <v>81</v>
      </c>
      <c r="H1502" s="1" t="s">
        <v>88</v>
      </c>
      <c r="I1502" s="1" t="s">
        <v>1229</v>
      </c>
    </row>
    <row r="1503" ht="15.75" customHeight="1">
      <c r="A1503" s="1" t="s">
        <v>54</v>
      </c>
      <c r="B1503" s="1" t="s">
        <v>72</v>
      </c>
      <c r="C1503" s="1" t="s">
        <v>100</v>
      </c>
      <c r="D1503" s="1" t="s">
        <v>3</v>
      </c>
      <c r="E1503" s="1">
        <v>1998.0</v>
      </c>
      <c r="F1503" s="1" t="s">
        <v>80</v>
      </c>
      <c r="G1503" s="1" t="s">
        <v>81</v>
      </c>
      <c r="H1503" s="1" t="s">
        <v>216</v>
      </c>
      <c r="I1503" s="1" t="s">
        <v>1230</v>
      </c>
    </row>
    <row r="1504" ht="15.75" customHeight="1">
      <c r="A1504" s="1" t="s">
        <v>54</v>
      </c>
      <c r="B1504" s="1" t="s">
        <v>72</v>
      </c>
      <c r="C1504" s="1" t="s">
        <v>218</v>
      </c>
      <c r="D1504" s="1" t="s">
        <v>3</v>
      </c>
      <c r="E1504" s="1">
        <v>1998.0</v>
      </c>
      <c r="F1504" s="1" t="s">
        <v>80</v>
      </c>
      <c r="G1504" s="1" t="s">
        <v>81</v>
      </c>
      <c r="H1504" s="1" t="s">
        <v>216</v>
      </c>
      <c r="I1504" s="1" t="s">
        <v>1230</v>
      </c>
    </row>
    <row r="1505" ht="15.75" customHeight="1">
      <c r="A1505" s="1" t="s">
        <v>54</v>
      </c>
      <c r="B1505" s="1" t="s">
        <v>72</v>
      </c>
      <c r="C1505" s="1" t="s">
        <v>218</v>
      </c>
      <c r="D1505" s="1" t="s">
        <v>3</v>
      </c>
      <c r="E1505" s="1">
        <v>1998.0</v>
      </c>
      <c r="F1505" s="1" t="s">
        <v>80</v>
      </c>
      <c r="G1505" s="1" t="s">
        <v>81</v>
      </c>
      <c r="H1505" s="1" t="s">
        <v>216</v>
      </c>
      <c r="I1505" s="1" t="s">
        <v>1231</v>
      </c>
    </row>
    <row r="1506" ht="15.75" customHeight="1">
      <c r="A1506" s="1" t="s">
        <v>54</v>
      </c>
      <c r="B1506" s="1" t="s">
        <v>72</v>
      </c>
      <c r="C1506" s="1" t="s">
        <v>218</v>
      </c>
      <c r="D1506" s="1" t="s">
        <v>3</v>
      </c>
      <c r="E1506" s="1">
        <v>1998.0</v>
      </c>
      <c r="F1506" s="1" t="s">
        <v>80</v>
      </c>
      <c r="G1506" s="1" t="s">
        <v>81</v>
      </c>
      <c r="H1506" s="1" t="s">
        <v>216</v>
      </c>
      <c r="I1506" s="1" t="s">
        <v>1232</v>
      </c>
    </row>
    <row r="1507" ht="15.75" customHeight="1">
      <c r="A1507" s="1" t="s">
        <v>54</v>
      </c>
      <c r="B1507" s="1" t="s">
        <v>72</v>
      </c>
      <c r="C1507" s="1" t="s">
        <v>218</v>
      </c>
      <c r="D1507" s="1" t="s">
        <v>3</v>
      </c>
      <c r="E1507" s="1">
        <v>1998.0</v>
      </c>
      <c r="F1507" s="1" t="s">
        <v>80</v>
      </c>
      <c r="G1507" s="1" t="s">
        <v>81</v>
      </c>
      <c r="H1507" s="1" t="s">
        <v>216</v>
      </c>
      <c r="I1507" s="1" t="s">
        <v>1233</v>
      </c>
    </row>
    <row r="1508" ht="15.75" customHeight="1">
      <c r="A1508" s="1" t="s">
        <v>54</v>
      </c>
      <c r="B1508" s="1" t="s">
        <v>72</v>
      </c>
      <c r="C1508" s="1" t="s">
        <v>196</v>
      </c>
      <c r="D1508" s="1" t="s">
        <v>3</v>
      </c>
      <c r="E1508" s="1">
        <v>1998.0</v>
      </c>
      <c r="F1508" s="1" t="s">
        <v>80</v>
      </c>
      <c r="G1508" s="1" t="s">
        <v>81</v>
      </c>
      <c r="H1508" s="1" t="s">
        <v>154</v>
      </c>
      <c r="I1508" s="1" t="s">
        <v>1234</v>
      </c>
    </row>
    <row r="1509" ht="15.75" customHeight="1">
      <c r="A1509" s="1" t="s">
        <v>54</v>
      </c>
      <c r="B1509" s="1" t="s">
        <v>72</v>
      </c>
      <c r="C1509" s="1" t="s">
        <v>153</v>
      </c>
      <c r="D1509" s="1" t="s">
        <v>85</v>
      </c>
      <c r="E1509" s="1">
        <v>1998.0</v>
      </c>
      <c r="F1509" s="1" t="s">
        <v>80</v>
      </c>
      <c r="G1509" s="1" t="s">
        <v>81</v>
      </c>
      <c r="H1509" s="1" t="s">
        <v>154</v>
      </c>
      <c r="I1509" s="1" t="s">
        <v>1234</v>
      </c>
    </row>
    <row r="1510" ht="15.75" customHeight="1">
      <c r="A1510" s="1" t="s">
        <v>54</v>
      </c>
      <c r="B1510" s="1" t="s">
        <v>72</v>
      </c>
      <c r="C1510" s="1" t="s">
        <v>91</v>
      </c>
      <c r="D1510" s="1" t="s">
        <v>85</v>
      </c>
      <c r="E1510" s="1">
        <v>2002.0</v>
      </c>
      <c r="F1510" s="1" t="s">
        <v>86</v>
      </c>
      <c r="G1510" s="1" t="s">
        <v>81</v>
      </c>
      <c r="H1510" s="1" t="s">
        <v>88</v>
      </c>
      <c r="I1510" s="1" t="s">
        <v>1229</v>
      </c>
    </row>
    <row r="1511" ht="15.75" customHeight="1">
      <c r="A1511" s="1" t="s">
        <v>54</v>
      </c>
      <c r="B1511" s="1" t="s">
        <v>72</v>
      </c>
      <c r="C1511" s="1" t="s">
        <v>100</v>
      </c>
      <c r="D1511" s="1" t="s">
        <v>85</v>
      </c>
      <c r="E1511" s="1">
        <v>2002.0</v>
      </c>
      <c r="F1511" s="1" t="s">
        <v>86</v>
      </c>
      <c r="G1511" s="1" t="s">
        <v>81</v>
      </c>
      <c r="H1511" s="1" t="s">
        <v>216</v>
      </c>
      <c r="I1511" s="1" t="s">
        <v>1230</v>
      </c>
    </row>
    <row r="1512" ht="15.75" customHeight="1">
      <c r="A1512" s="1" t="s">
        <v>54</v>
      </c>
      <c r="B1512" s="1" t="s">
        <v>72</v>
      </c>
      <c r="C1512" s="1" t="s">
        <v>100</v>
      </c>
      <c r="D1512" s="1" t="s">
        <v>3</v>
      </c>
      <c r="E1512" s="1">
        <v>2002.0</v>
      </c>
      <c r="F1512" s="1" t="s">
        <v>86</v>
      </c>
      <c r="G1512" s="1" t="s">
        <v>81</v>
      </c>
      <c r="H1512" s="1" t="s">
        <v>216</v>
      </c>
      <c r="I1512" s="1" t="s">
        <v>1235</v>
      </c>
    </row>
    <row r="1513" ht="15.75" customHeight="1">
      <c r="A1513" s="1" t="s">
        <v>54</v>
      </c>
      <c r="B1513" s="1" t="s">
        <v>72</v>
      </c>
      <c r="C1513" s="1" t="s">
        <v>280</v>
      </c>
      <c r="D1513" s="1" t="s">
        <v>85</v>
      </c>
      <c r="E1513" s="1">
        <v>2002.0</v>
      </c>
      <c r="F1513" s="1" t="s">
        <v>86</v>
      </c>
      <c r="G1513" s="1" t="s">
        <v>81</v>
      </c>
      <c r="H1513" s="1" t="s">
        <v>216</v>
      </c>
      <c r="I1513" s="1" t="s">
        <v>1230</v>
      </c>
    </row>
    <row r="1514" ht="15.75" customHeight="1">
      <c r="A1514" s="1" t="s">
        <v>54</v>
      </c>
      <c r="B1514" s="1" t="s">
        <v>72</v>
      </c>
      <c r="C1514" s="1" t="s">
        <v>218</v>
      </c>
      <c r="D1514" s="1" t="s">
        <v>85</v>
      </c>
      <c r="E1514" s="1">
        <v>2002.0</v>
      </c>
      <c r="F1514" s="1" t="s">
        <v>86</v>
      </c>
      <c r="G1514" s="1" t="s">
        <v>81</v>
      </c>
      <c r="H1514" s="1" t="s">
        <v>216</v>
      </c>
      <c r="I1514" s="1" t="s">
        <v>1230</v>
      </c>
    </row>
    <row r="1515" ht="15.75" customHeight="1">
      <c r="A1515" s="1" t="s">
        <v>54</v>
      </c>
      <c r="B1515" s="1" t="s">
        <v>72</v>
      </c>
      <c r="C1515" s="1" t="s">
        <v>218</v>
      </c>
      <c r="D1515" s="1" t="s">
        <v>85</v>
      </c>
      <c r="E1515" s="1">
        <v>2002.0</v>
      </c>
      <c r="F1515" s="1" t="s">
        <v>86</v>
      </c>
      <c r="G1515" s="1" t="s">
        <v>81</v>
      </c>
      <c r="H1515" s="1" t="s">
        <v>216</v>
      </c>
      <c r="I1515" s="1" t="s">
        <v>1231</v>
      </c>
    </row>
    <row r="1516" ht="15.75" customHeight="1">
      <c r="A1516" s="1" t="s">
        <v>54</v>
      </c>
      <c r="B1516" s="1" t="s">
        <v>72</v>
      </c>
      <c r="C1516" s="1" t="s">
        <v>218</v>
      </c>
      <c r="D1516" s="1" t="s">
        <v>85</v>
      </c>
      <c r="E1516" s="1">
        <v>2002.0</v>
      </c>
      <c r="F1516" s="1" t="s">
        <v>86</v>
      </c>
      <c r="G1516" s="1" t="s">
        <v>81</v>
      </c>
      <c r="H1516" s="1" t="s">
        <v>216</v>
      </c>
      <c r="I1516" s="1" t="s">
        <v>1232</v>
      </c>
    </row>
    <row r="1517" ht="15.75" customHeight="1">
      <c r="A1517" s="1" t="s">
        <v>54</v>
      </c>
      <c r="B1517" s="1" t="s">
        <v>72</v>
      </c>
      <c r="C1517" s="1" t="s">
        <v>218</v>
      </c>
      <c r="D1517" s="1" t="s">
        <v>85</v>
      </c>
      <c r="E1517" s="1">
        <v>2002.0</v>
      </c>
      <c r="F1517" s="1" t="s">
        <v>86</v>
      </c>
      <c r="G1517" s="1" t="s">
        <v>81</v>
      </c>
      <c r="H1517" s="1" t="s">
        <v>216</v>
      </c>
      <c r="I1517" s="1" t="s">
        <v>1235</v>
      </c>
    </row>
    <row r="1518" ht="15.75" customHeight="1">
      <c r="A1518" s="1" t="s">
        <v>54</v>
      </c>
      <c r="B1518" s="1" t="s">
        <v>72</v>
      </c>
      <c r="C1518" s="1" t="s">
        <v>196</v>
      </c>
      <c r="D1518" s="1" t="s">
        <v>4</v>
      </c>
      <c r="E1518" s="1">
        <v>2002.0</v>
      </c>
      <c r="F1518" s="1" t="s">
        <v>86</v>
      </c>
      <c r="G1518" s="1" t="s">
        <v>81</v>
      </c>
      <c r="H1518" s="1" t="s">
        <v>154</v>
      </c>
      <c r="I1518" s="1" t="s">
        <v>1236</v>
      </c>
    </row>
    <row r="1519" ht="15.75" customHeight="1">
      <c r="A1519" s="1" t="s">
        <v>54</v>
      </c>
      <c r="B1519" s="1" t="s">
        <v>72</v>
      </c>
      <c r="C1519" s="1" t="s">
        <v>241</v>
      </c>
      <c r="D1519" s="1" t="s">
        <v>3</v>
      </c>
      <c r="E1519" s="1">
        <v>2002.0</v>
      </c>
      <c r="F1519" s="1" t="s">
        <v>86</v>
      </c>
      <c r="G1519" s="1" t="s">
        <v>81</v>
      </c>
      <c r="H1519" s="1" t="s">
        <v>154</v>
      </c>
      <c r="I1519" s="1" t="s">
        <v>1237</v>
      </c>
    </row>
    <row r="1520" ht="15.75" customHeight="1">
      <c r="A1520" s="1" t="s">
        <v>54</v>
      </c>
      <c r="B1520" s="1" t="s">
        <v>72</v>
      </c>
      <c r="C1520" s="1" t="s">
        <v>241</v>
      </c>
      <c r="D1520" s="1" t="s">
        <v>3</v>
      </c>
      <c r="E1520" s="1">
        <v>2002.0</v>
      </c>
      <c r="F1520" s="1" t="s">
        <v>86</v>
      </c>
      <c r="G1520" s="1" t="s">
        <v>81</v>
      </c>
      <c r="H1520" s="1" t="s">
        <v>154</v>
      </c>
      <c r="I1520" s="1" t="s">
        <v>1236</v>
      </c>
    </row>
    <row r="1521" ht="15.75" customHeight="1">
      <c r="A1521" s="1" t="s">
        <v>54</v>
      </c>
      <c r="B1521" s="1" t="s">
        <v>72</v>
      </c>
      <c r="C1521" s="1" t="s">
        <v>241</v>
      </c>
      <c r="D1521" s="1" t="s">
        <v>3</v>
      </c>
      <c r="E1521" s="1">
        <v>2002.0</v>
      </c>
      <c r="F1521" s="1" t="s">
        <v>86</v>
      </c>
      <c r="G1521" s="1" t="s">
        <v>81</v>
      </c>
      <c r="H1521" s="1" t="s">
        <v>154</v>
      </c>
      <c r="I1521" s="1" t="s">
        <v>1238</v>
      </c>
    </row>
    <row r="1522" ht="15.75" customHeight="1">
      <c r="A1522" s="1" t="s">
        <v>54</v>
      </c>
      <c r="B1522" s="1" t="s">
        <v>72</v>
      </c>
      <c r="C1522" s="1" t="s">
        <v>241</v>
      </c>
      <c r="D1522" s="1" t="s">
        <v>3</v>
      </c>
      <c r="E1522" s="1">
        <v>2002.0</v>
      </c>
      <c r="F1522" s="1" t="s">
        <v>86</v>
      </c>
      <c r="G1522" s="1" t="s">
        <v>81</v>
      </c>
      <c r="H1522" s="1" t="s">
        <v>154</v>
      </c>
      <c r="I1522" s="1" t="s">
        <v>1239</v>
      </c>
    </row>
    <row r="1523" ht="15.75" customHeight="1">
      <c r="A1523" s="1" t="s">
        <v>54</v>
      </c>
      <c r="B1523" s="1" t="s">
        <v>72</v>
      </c>
      <c r="C1523" s="1" t="s">
        <v>603</v>
      </c>
      <c r="D1523" s="1" t="s">
        <v>3</v>
      </c>
      <c r="E1523" s="1">
        <v>2006.0</v>
      </c>
      <c r="F1523" s="1" t="s">
        <v>90</v>
      </c>
      <c r="G1523" s="1" t="s">
        <v>603</v>
      </c>
      <c r="H1523" s="1" t="s">
        <v>603</v>
      </c>
      <c r="I1523" s="1" t="s">
        <v>1240</v>
      </c>
    </row>
    <row r="1524" ht="15.75" customHeight="1">
      <c r="A1524" s="1" t="s">
        <v>54</v>
      </c>
      <c r="B1524" s="1" t="s">
        <v>72</v>
      </c>
      <c r="C1524" s="1" t="s">
        <v>603</v>
      </c>
      <c r="D1524" s="1" t="s">
        <v>3</v>
      </c>
      <c r="E1524" s="1">
        <v>2006.0</v>
      </c>
      <c r="F1524" s="1" t="s">
        <v>90</v>
      </c>
      <c r="G1524" s="1" t="s">
        <v>603</v>
      </c>
      <c r="H1524" s="1" t="s">
        <v>603</v>
      </c>
      <c r="I1524" s="1" t="s">
        <v>1241</v>
      </c>
    </row>
    <row r="1525" ht="15.75" customHeight="1">
      <c r="A1525" s="1" t="s">
        <v>54</v>
      </c>
      <c r="B1525" s="1" t="s">
        <v>72</v>
      </c>
      <c r="C1525" s="1" t="s">
        <v>603</v>
      </c>
      <c r="D1525" s="1" t="s">
        <v>3</v>
      </c>
      <c r="E1525" s="1">
        <v>2006.0</v>
      </c>
      <c r="F1525" s="1" t="s">
        <v>90</v>
      </c>
      <c r="G1525" s="1" t="s">
        <v>603</v>
      </c>
      <c r="H1525" s="1" t="s">
        <v>603</v>
      </c>
      <c r="I1525" s="1" t="s">
        <v>1242</v>
      </c>
    </row>
    <row r="1526" ht="15.75" customHeight="1">
      <c r="A1526" s="1" t="s">
        <v>54</v>
      </c>
      <c r="B1526" s="1" t="s">
        <v>72</v>
      </c>
      <c r="C1526" s="1" t="s">
        <v>603</v>
      </c>
      <c r="D1526" s="1" t="s">
        <v>3</v>
      </c>
      <c r="E1526" s="1">
        <v>2006.0</v>
      </c>
      <c r="F1526" s="1" t="s">
        <v>90</v>
      </c>
      <c r="G1526" s="1" t="s">
        <v>603</v>
      </c>
      <c r="H1526" s="1" t="s">
        <v>603</v>
      </c>
      <c r="I1526" s="1" t="s">
        <v>1243</v>
      </c>
    </row>
    <row r="1527" ht="15.75" customHeight="1">
      <c r="A1527" s="1" t="s">
        <v>54</v>
      </c>
      <c r="B1527" s="1" t="s">
        <v>72</v>
      </c>
      <c r="C1527" s="1" t="s">
        <v>603</v>
      </c>
      <c r="D1527" s="1" t="s">
        <v>3</v>
      </c>
      <c r="E1527" s="1">
        <v>2006.0</v>
      </c>
      <c r="F1527" s="1" t="s">
        <v>90</v>
      </c>
      <c r="G1527" s="1" t="s">
        <v>603</v>
      </c>
      <c r="H1527" s="1" t="s">
        <v>603</v>
      </c>
      <c r="I1527" s="1" t="s">
        <v>1244</v>
      </c>
    </row>
    <row r="1528" ht="15.75" customHeight="1">
      <c r="A1528" s="1" t="s">
        <v>54</v>
      </c>
      <c r="B1528" s="1" t="s">
        <v>72</v>
      </c>
      <c r="C1528" s="1" t="s">
        <v>368</v>
      </c>
      <c r="D1528" s="1" t="s">
        <v>3</v>
      </c>
      <c r="E1528" s="1">
        <v>2006.0</v>
      </c>
      <c r="F1528" s="1" t="s">
        <v>90</v>
      </c>
      <c r="G1528" s="1" t="s">
        <v>368</v>
      </c>
      <c r="H1528" s="1" t="s">
        <v>368</v>
      </c>
      <c r="I1528" s="1" t="s">
        <v>1245</v>
      </c>
    </row>
    <row r="1529" ht="15.75" customHeight="1">
      <c r="A1529" s="1" t="s">
        <v>54</v>
      </c>
      <c r="B1529" s="1" t="s">
        <v>72</v>
      </c>
      <c r="C1529" s="1" t="s">
        <v>368</v>
      </c>
      <c r="D1529" s="1" t="s">
        <v>3</v>
      </c>
      <c r="E1529" s="1">
        <v>2006.0</v>
      </c>
      <c r="F1529" s="1" t="s">
        <v>90</v>
      </c>
      <c r="G1529" s="1" t="s">
        <v>368</v>
      </c>
      <c r="H1529" s="1" t="s">
        <v>368</v>
      </c>
      <c r="I1529" s="1" t="s">
        <v>1195</v>
      </c>
    </row>
    <row r="1530" ht="15.75" customHeight="1">
      <c r="A1530" s="1" t="s">
        <v>54</v>
      </c>
      <c r="B1530" s="1" t="s">
        <v>72</v>
      </c>
      <c r="C1530" s="1" t="s">
        <v>368</v>
      </c>
      <c r="D1530" s="1" t="s">
        <v>3</v>
      </c>
      <c r="E1530" s="1">
        <v>2006.0</v>
      </c>
      <c r="F1530" s="1" t="s">
        <v>90</v>
      </c>
      <c r="G1530" s="1" t="s">
        <v>368</v>
      </c>
      <c r="H1530" s="1" t="s">
        <v>368</v>
      </c>
      <c r="I1530" s="1" t="s">
        <v>1246</v>
      </c>
    </row>
    <row r="1531" ht="15.75" customHeight="1">
      <c r="A1531" s="1" t="s">
        <v>54</v>
      </c>
      <c r="B1531" s="1" t="s">
        <v>72</v>
      </c>
      <c r="C1531" s="1" t="s">
        <v>368</v>
      </c>
      <c r="D1531" s="1" t="s">
        <v>3</v>
      </c>
      <c r="E1531" s="1">
        <v>2006.0</v>
      </c>
      <c r="F1531" s="1" t="s">
        <v>90</v>
      </c>
      <c r="G1531" s="1" t="s">
        <v>368</v>
      </c>
      <c r="H1531" s="1" t="s">
        <v>368</v>
      </c>
      <c r="I1531" s="1" t="s">
        <v>1247</v>
      </c>
    </row>
    <row r="1532" ht="15.75" customHeight="1">
      <c r="A1532" s="1" t="s">
        <v>54</v>
      </c>
      <c r="B1532" s="1" t="s">
        <v>72</v>
      </c>
      <c r="C1532" s="1" t="s">
        <v>368</v>
      </c>
      <c r="D1532" s="1" t="s">
        <v>3</v>
      </c>
      <c r="E1532" s="1">
        <v>2006.0</v>
      </c>
      <c r="F1532" s="1" t="s">
        <v>90</v>
      </c>
      <c r="G1532" s="1" t="s">
        <v>368</v>
      </c>
      <c r="H1532" s="1" t="s">
        <v>368</v>
      </c>
      <c r="I1532" s="1" t="s">
        <v>1248</v>
      </c>
    </row>
    <row r="1533" ht="15.75" customHeight="1">
      <c r="A1533" s="1" t="s">
        <v>54</v>
      </c>
      <c r="B1533" s="1" t="s">
        <v>72</v>
      </c>
      <c r="C1533" s="1" t="s">
        <v>368</v>
      </c>
      <c r="D1533" s="1" t="s">
        <v>3</v>
      </c>
      <c r="E1533" s="1">
        <v>2006.0</v>
      </c>
      <c r="F1533" s="1" t="s">
        <v>90</v>
      </c>
      <c r="G1533" s="1" t="s">
        <v>368</v>
      </c>
      <c r="H1533" s="1" t="s">
        <v>368</v>
      </c>
      <c r="I1533" s="1" t="s">
        <v>1249</v>
      </c>
    </row>
    <row r="1534" ht="15.75" customHeight="1">
      <c r="A1534" s="1" t="s">
        <v>54</v>
      </c>
      <c r="B1534" s="1" t="s">
        <v>72</v>
      </c>
      <c r="C1534" s="1" t="s">
        <v>368</v>
      </c>
      <c r="D1534" s="1" t="s">
        <v>3</v>
      </c>
      <c r="E1534" s="1">
        <v>2006.0</v>
      </c>
      <c r="F1534" s="1" t="s">
        <v>90</v>
      </c>
      <c r="G1534" s="1" t="s">
        <v>368</v>
      </c>
      <c r="H1534" s="1" t="s">
        <v>368</v>
      </c>
      <c r="I1534" s="1" t="s">
        <v>1250</v>
      </c>
    </row>
    <row r="1535" ht="15.75" customHeight="1">
      <c r="A1535" s="1" t="s">
        <v>54</v>
      </c>
      <c r="B1535" s="1" t="s">
        <v>72</v>
      </c>
      <c r="C1535" s="1" t="s">
        <v>368</v>
      </c>
      <c r="D1535" s="1" t="s">
        <v>3</v>
      </c>
      <c r="E1535" s="1">
        <v>2006.0</v>
      </c>
      <c r="F1535" s="1" t="s">
        <v>90</v>
      </c>
      <c r="G1535" s="1" t="s">
        <v>368</v>
      </c>
      <c r="H1535" s="1" t="s">
        <v>368</v>
      </c>
      <c r="I1535" s="1" t="s">
        <v>1251</v>
      </c>
    </row>
    <row r="1536" ht="15.75" customHeight="1">
      <c r="A1536" s="1" t="s">
        <v>54</v>
      </c>
      <c r="B1536" s="1" t="s">
        <v>72</v>
      </c>
      <c r="C1536" s="1" t="s">
        <v>368</v>
      </c>
      <c r="D1536" s="1" t="s">
        <v>3</v>
      </c>
      <c r="E1536" s="1">
        <v>2006.0</v>
      </c>
      <c r="F1536" s="1" t="s">
        <v>90</v>
      </c>
      <c r="G1536" s="1" t="s">
        <v>368</v>
      </c>
      <c r="H1536" s="1" t="s">
        <v>368</v>
      </c>
      <c r="I1536" s="1" t="s">
        <v>1179</v>
      </c>
    </row>
    <row r="1537" ht="15.75" customHeight="1">
      <c r="A1537" s="1" t="s">
        <v>54</v>
      </c>
      <c r="B1537" s="1" t="s">
        <v>72</v>
      </c>
      <c r="C1537" s="1" t="s">
        <v>368</v>
      </c>
      <c r="D1537" s="1" t="s">
        <v>3</v>
      </c>
      <c r="E1537" s="1">
        <v>2006.0</v>
      </c>
      <c r="F1537" s="1" t="s">
        <v>90</v>
      </c>
      <c r="G1537" s="1" t="s">
        <v>368</v>
      </c>
      <c r="H1537" s="1" t="s">
        <v>368</v>
      </c>
      <c r="I1537" s="1" t="s">
        <v>1252</v>
      </c>
    </row>
    <row r="1538" ht="15.75" customHeight="1">
      <c r="A1538" s="1" t="s">
        <v>54</v>
      </c>
      <c r="B1538" s="1" t="s">
        <v>72</v>
      </c>
      <c r="C1538" s="1" t="s">
        <v>368</v>
      </c>
      <c r="D1538" s="1" t="s">
        <v>3</v>
      </c>
      <c r="E1538" s="1">
        <v>2006.0</v>
      </c>
      <c r="F1538" s="1" t="s">
        <v>90</v>
      </c>
      <c r="G1538" s="1" t="s">
        <v>368</v>
      </c>
      <c r="H1538" s="1" t="s">
        <v>368</v>
      </c>
      <c r="I1538" s="1" t="s">
        <v>1253</v>
      </c>
    </row>
    <row r="1539" ht="15.75" customHeight="1">
      <c r="A1539" s="1" t="s">
        <v>54</v>
      </c>
      <c r="B1539" s="1" t="s">
        <v>72</v>
      </c>
      <c r="C1539" s="1" t="s">
        <v>368</v>
      </c>
      <c r="D1539" s="1" t="s">
        <v>3</v>
      </c>
      <c r="E1539" s="1">
        <v>2006.0</v>
      </c>
      <c r="F1539" s="1" t="s">
        <v>90</v>
      </c>
      <c r="G1539" s="1" t="s">
        <v>368</v>
      </c>
      <c r="H1539" s="1" t="s">
        <v>368</v>
      </c>
      <c r="I1539" s="1" t="s">
        <v>1183</v>
      </c>
    </row>
    <row r="1540" ht="15.75" customHeight="1">
      <c r="A1540" s="1" t="s">
        <v>54</v>
      </c>
      <c r="B1540" s="1" t="s">
        <v>72</v>
      </c>
      <c r="C1540" s="1" t="s">
        <v>368</v>
      </c>
      <c r="D1540" s="1" t="s">
        <v>3</v>
      </c>
      <c r="E1540" s="1">
        <v>2006.0</v>
      </c>
      <c r="F1540" s="1" t="s">
        <v>90</v>
      </c>
      <c r="G1540" s="1" t="s">
        <v>368</v>
      </c>
      <c r="H1540" s="1" t="s">
        <v>368</v>
      </c>
      <c r="I1540" s="1" t="s">
        <v>1254</v>
      </c>
    </row>
    <row r="1541" ht="15.75" customHeight="1">
      <c r="A1541" s="1" t="s">
        <v>54</v>
      </c>
      <c r="B1541" s="1" t="s">
        <v>72</v>
      </c>
      <c r="C1541" s="1" t="s">
        <v>368</v>
      </c>
      <c r="D1541" s="1" t="s">
        <v>3</v>
      </c>
      <c r="E1541" s="1">
        <v>2006.0</v>
      </c>
      <c r="F1541" s="1" t="s">
        <v>90</v>
      </c>
      <c r="G1541" s="1" t="s">
        <v>368</v>
      </c>
      <c r="H1541" s="1" t="s">
        <v>368</v>
      </c>
      <c r="I1541" s="1" t="s">
        <v>1255</v>
      </c>
    </row>
    <row r="1542" ht="15.75" customHeight="1">
      <c r="A1542" s="1" t="s">
        <v>54</v>
      </c>
      <c r="B1542" s="1" t="s">
        <v>72</v>
      </c>
      <c r="C1542" s="1" t="s">
        <v>368</v>
      </c>
      <c r="D1542" s="1" t="s">
        <v>3</v>
      </c>
      <c r="E1542" s="1">
        <v>2006.0</v>
      </c>
      <c r="F1542" s="1" t="s">
        <v>90</v>
      </c>
      <c r="G1542" s="1" t="s">
        <v>368</v>
      </c>
      <c r="H1542" s="1" t="s">
        <v>368</v>
      </c>
      <c r="I1542" s="1" t="s">
        <v>1256</v>
      </c>
    </row>
    <row r="1543" ht="15.75" customHeight="1">
      <c r="A1543" s="1" t="s">
        <v>54</v>
      </c>
      <c r="B1543" s="1" t="s">
        <v>72</v>
      </c>
      <c r="C1543" s="1" t="s">
        <v>368</v>
      </c>
      <c r="D1543" s="1" t="s">
        <v>3</v>
      </c>
      <c r="E1543" s="1">
        <v>2006.0</v>
      </c>
      <c r="F1543" s="1" t="s">
        <v>90</v>
      </c>
      <c r="G1543" s="1" t="s">
        <v>368</v>
      </c>
      <c r="H1543" s="1" t="s">
        <v>368</v>
      </c>
      <c r="I1543" s="1" t="s">
        <v>1257</v>
      </c>
    </row>
    <row r="1544" ht="15.75" customHeight="1">
      <c r="A1544" s="1" t="s">
        <v>54</v>
      </c>
      <c r="B1544" s="1" t="s">
        <v>72</v>
      </c>
      <c r="C1544" s="1" t="s">
        <v>368</v>
      </c>
      <c r="D1544" s="1" t="s">
        <v>3</v>
      </c>
      <c r="E1544" s="1">
        <v>2006.0</v>
      </c>
      <c r="F1544" s="1" t="s">
        <v>90</v>
      </c>
      <c r="G1544" s="1" t="s">
        <v>368</v>
      </c>
      <c r="H1544" s="1" t="s">
        <v>368</v>
      </c>
      <c r="I1544" s="1" t="s">
        <v>1258</v>
      </c>
    </row>
    <row r="1545" ht="15.75" customHeight="1">
      <c r="A1545" s="1" t="s">
        <v>54</v>
      </c>
      <c r="B1545" s="1" t="s">
        <v>72</v>
      </c>
      <c r="C1545" s="1" t="s">
        <v>368</v>
      </c>
      <c r="D1545" s="1" t="s">
        <v>3</v>
      </c>
      <c r="E1545" s="1">
        <v>2006.0</v>
      </c>
      <c r="F1545" s="1" t="s">
        <v>90</v>
      </c>
      <c r="G1545" s="1" t="s">
        <v>368</v>
      </c>
      <c r="H1545" s="1" t="s">
        <v>368</v>
      </c>
      <c r="I1545" s="1" t="s">
        <v>1259</v>
      </c>
    </row>
    <row r="1546" ht="15.75" customHeight="1">
      <c r="A1546" s="1" t="s">
        <v>54</v>
      </c>
      <c r="B1546" s="1" t="s">
        <v>72</v>
      </c>
      <c r="C1546" s="1" t="s">
        <v>368</v>
      </c>
      <c r="D1546" s="1" t="s">
        <v>3</v>
      </c>
      <c r="E1546" s="1">
        <v>2006.0</v>
      </c>
      <c r="F1546" s="1" t="s">
        <v>90</v>
      </c>
      <c r="G1546" s="1" t="s">
        <v>368</v>
      </c>
      <c r="H1546" s="1" t="s">
        <v>368</v>
      </c>
      <c r="I1546" s="1" t="s">
        <v>1152</v>
      </c>
    </row>
    <row r="1547" ht="15.75" customHeight="1">
      <c r="A1547" s="1" t="s">
        <v>54</v>
      </c>
      <c r="B1547" s="1" t="s">
        <v>72</v>
      </c>
      <c r="C1547" s="1" t="s">
        <v>368</v>
      </c>
      <c r="D1547" s="1" t="s">
        <v>3</v>
      </c>
      <c r="E1547" s="1">
        <v>2006.0</v>
      </c>
      <c r="F1547" s="1" t="s">
        <v>90</v>
      </c>
      <c r="G1547" s="1" t="s">
        <v>368</v>
      </c>
      <c r="H1547" s="1" t="s">
        <v>368</v>
      </c>
      <c r="I1547" s="1" t="s">
        <v>1187</v>
      </c>
    </row>
    <row r="1548" ht="15.75" customHeight="1">
      <c r="A1548" s="1" t="s">
        <v>54</v>
      </c>
      <c r="B1548" s="1" t="s">
        <v>72</v>
      </c>
      <c r="C1548" s="1" t="s">
        <v>368</v>
      </c>
      <c r="D1548" s="1" t="s">
        <v>3</v>
      </c>
      <c r="E1548" s="1">
        <v>2006.0</v>
      </c>
      <c r="F1548" s="1" t="s">
        <v>90</v>
      </c>
      <c r="G1548" s="1" t="s">
        <v>368</v>
      </c>
      <c r="H1548" s="1" t="s">
        <v>368</v>
      </c>
      <c r="I1548" s="1" t="s">
        <v>1260</v>
      </c>
    </row>
    <row r="1549" ht="15.75" customHeight="1">
      <c r="A1549" s="1" t="s">
        <v>54</v>
      </c>
      <c r="B1549" s="1" t="s">
        <v>72</v>
      </c>
      <c r="C1549" s="1" t="s">
        <v>368</v>
      </c>
      <c r="D1549" s="1" t="s">
        <v>3</v>
      </c>
      <c r="E1549" s="1">
        <v>2006.0</v>
      </c>
      <c r="F1549" s="1" t="s">
        <v>90</v>
      </c>
      <c r="G1549" s="1" t="s">
        <v>368</v>
      </c>
      <c r="H1549" s="1" t="s">
        <v>368</v>
      </c>
      <c r="I1549" s="1" t="s">
        <v>1261</v>
      </c>
    </row>
    <row r="1550" ht="15.75" customHeight="1">
      <c r="A1550" s="1" t="s">
        <v>54</v>
      </c>
      <c r="B1550" s="1" t="s">
        <v>72</v>
      </c>
      <c r="C1550" s="1" t="s">
        <v>368</v>
      </c>
      <c r="D1550" s="1" t="s">
        <v>3</v>
      </c>
      <c r="E1550" s="1">
        <v>2006.0</v>
      </c>
      <c r="F1550" s="1" t="s">
        <v>90</v>
      </c>
      <c r="G1550" s="1" t="s">
        <v>368</v>
      </c>
      <c r="H1550" s="1" t="s">
        <v>368</v>
      </c>
      <c r="I1550" s="1" t="s">
        <v>1201</v>
      </c>
    </row>
    <row r="1551" ht="15.75" customHeight="1">
      <c r="A1551" s="1" t="s">
        <v>54</v>
      </c>
      <c r="B1551" s="1" t="s">
        <v>72</v>
      </c>
      <c r="C1551" s="1" t="s">
        <v>368</v>
      </c>
      <c r="D1551" s="1" t="s">
        <v>3</v>
      </c>
      <c r="E1551" s="1">
        <v>2006.0</v>
      </c>
      <c r="F1551" s="1" t="s">
        <v>90</v>
      </c>
      <c r="G1551" s="1" t="s">
        <v>368</v>
      </c>
      <c r="H1551" s="1" t="s">
        <v>368</v>
      </c>
      <c r="I1551" s="1" t="s">
        <v>1204</v>
      </c>
    </row>
    <row r="1552" ht="15.75" customHeight="1">
      <c r="A1552" s="1" t="s">
        <v>54</v>
      </c>
      <c r="B1552" s="1" t="s">
        <v>78</v>
      </c>
      <c r="C1552" s="1" t="s">
        <v>135</v>
      </c>
      <c r="D1552" s="1" t="s">
        <v>3</v>
      </c>
      <c r="E1552" s="1">
        <v>2006.0</v>
      </c>
      <c r="F1552" s="1" t="s">
        <v>90</v>
      </c>
      <c r="G1552" s="1" t="s">
        <v>81</v>
      </c>
      <c r="H1552" s="1" t="s">
        <v>82</v>
      </c>
      <c r="I1552" s="1" t="s">
        <v>1262</v>
      </c>
    </row>
    <row r="1553" ht="15.75" customHeight="1">
      <c r="A1553" s="1" t="s">
        <v>54</v>
      </c>
      <c r="B1553" s="1" t="s">
        <v>78</v>
      </c>
      <c r="C1553" s="1" t="s">
        <v>735</v>
      </c>
      <c r="D1553" s="1" t="s">
        <v>4</v>
      </c>
      <c r="E1553" s="1">
        <v>2006.0</v>
      </c>
      <c r="F1553" s="1" t="s">
        <v>90</v>
      </c>
      <c r="G1553" s="1" t="s">
        <v>81</v>
      </c>
      <c r="H1553" s="1" t="s">
        <v>260</v>
      </c>
      <c r="I1553" s="1" t="s">
        <v>1263</v>
      </c>
    </row>
    <row r="1554" ht="15.75" customHeight="1">
      <c r="A1554" s="1" t="s">
        <v>54</v>
      </c>
      <c r="B1554" s="1" t="s">
        <v>78</v>
      </c>
      <c r="C1554" s="1" t="s">
        <v>735</v>
      </c>
      <c r="D1554" s="1" t="s">
        <v>4</v>
      </c>
      <c r="E1554" s="1">
        <v>2006.0</v>
      </c>
      <c r="F1554" s="1" t="s">
        <v>90</v>
      </c>
      <c r="G1554" s="1" t="s">
        <v>81</v>
      </c>
      <c r="H1554" s="1" t="s">
        <v>260</v>
      </c>
      <c r="I1554" s="1" t="s">
        <v>1264</v>
      </c>
    </row>
    <row r="1555" ht="15.75" customHeight="1">
      <c r="A1555" s="1" t="s">
        <v>54</v>
      </c>
      <c r="B1555" s="1" t="s">
        <v>72</v>
      </c>
      <c r="C1555" s="1" t="s">
        <v>91</v>
      </c>
      <c r="D1555" s="1" t="s">
        <v>3</v>
      </c>
      <c r="E1555" s="1">
        <v>2006.0</v>
      </c>
      <c r="F1555" s="1" t="s">
        <v>90</v>
      </c>
      <c r="G1555" s="1" t="s">
        <v>81</v>
      </c>
      <c r="H1555" s="1" t="s">
        <v>88</v>
      </c>
      <c r="I1555" s="1" t="s">
        <v>1265</v>
      </c>
    </row>
    <row r="1556" ht="15.75" customHeight="1">
      <c r="A1556" s="1" t="s">
        <v>54</v>
      </c>
      <c r="B1556" s="1" t="s">
        <v>72</v>
      </c>
      <c r="C1556" s="1" t="s">
        <v>218</v>
      </c>
      <c r="D1556" s="1" t="s">
        <v>4</v>
      </c>
      <c r="E1556" s="1">
        <v>2006.0</v>
      </c>
      <c r="F1556" s="1" t="s">
        <v>90</v>
      </c>
      <c r="G1556" s="1" t="s">
        <v>81</v>
      </c>
      <c r="H1556" s="1" t="s">
        <v>216</v>
      </c>
      <c r="I1556" s="1" t="s">
        <v>1266</v>
      </c>
    </row>
    <row r="1557" ht="15.75" customHeight="1">
      <c r="A1557" s="1" t="s">
        <v>54</v>
      </c>
      <c r="B1557" s="1" t="s">
        <v>72</v>
      </c>
      <c r="C1557" s="1" t="s">
        <v>218</v>
      </c>
      <c r="D1557" s="1" t="s">
        <v>4</v>
      </c>
      <c r="E1557" s="1">
        <v>2006.0</v>
      </c>
      <c r="F1557" s="1" t="s">
        <v>90</v>
      </c>
      <c r="G1557" s="1" t="s">
        <v>81</v>
      </c>
      <c r="H1557" s="1" t="s">
        <v>216</v>
      </c>
      <c r="I1557" s="1" t="s">
        <v>1267</v>
      </c>
    </row>
    <row r="1558" ht="15.75" customHeight="1">
      <c r="A1558" s="1" t="s">
        <v>54</v>
      </c>
      <c r="B1558" s="1" t="s">
        <v>72</v>
      </c>
      <c r="C1558" s="1" t="s">
        <v>218</v>
      </c>
      <c r="D1558" s="1" t="s">
        <v>4</v>
      </c>
      <c r="E1558" s="1">
        <v>2006.0</v>
      </c>
      <c r="F1558" s="1" t="s">
        <v>90</v>
      </c>
      <c r="G1558" s="1" t="s">
        <v>81</v>
      </c>
      <c r="H1558" s="1" t="s">
        <v>216</v>
      </c>
      <c r="I1558" s="1" t="s">
        <v>1231</v>
      </c>
    </row>
    <row r="1559" ht="15.75" customHeight="1">
      <c r="A1559" s="1" t="s">
        <v>54</v>
      </c>
      <c r="B1559" s="1" t="s">
        <v>72</v>
      </c>
      <c r="C1559" s="1" t="s">
        <v>218</v>
      </c>
      <c r="D1559" s="1" t="s">
        <v>4</v>
      </c>
      <c r="E1559" s="1">
        <v>2006.0</v>
      </c>
      <c r="F1559" s="1" t="s">
        <v>90</v>
      </c>
      <c r="G1559" s="1" t="s">
        <v>81</v>
      </c>
      <c r="H1559" s="1" t="s">
        <v>216</v>
      </c>
      <c r="I1559" s="1" t="s">
        <v>1235</v>
      </c>
    </row>
    <row r="1560" ht="15.75" customHeight="1">
      <c r="A1560" s="1" t="s">
        <v>54</v>
      </c>
      <c r="B1560" s="1" t="s">
        <v>72</v>
      </c>
      <c r="C1560" s="1" t="s">
        <v>241</v>
      </c>
      <c r="D1560" s="1" t="s">
        <v>3</v>
      </c>
      <c r="E1560" s="1">
        <v>2006.0</v>
      </c>
      <c r="F1560" s="1" t="s">
        <v>90</v>
      </c>
      <c r="G1560" s="1" t="s">
        <v>81</v>
      </c>
      <c r="H1560" s="1" t="s">
        <v>154</v>
      </c>
      <c r="I1560" s="1" t="s">
        <v>1237</v>
      </c>
    </row>
    <row r="1561" ht="15.75" customHeight="1">
      <c r="A1561" s="1" t="s">
        <v>54</v>
      </c>
      <c r="B1561" s="1" t="s">
        <v>72</v>
      </c>
      <c r="C1561" s="1" t="s">
        <v>241</v>
      </c>
      <c r="D1561" s="1" t="s">
        <v>3</v>
      </c>
      <c r="E1561" s="1">
        <v>2006.0</v>
      </c>
      <c r="F1561" s="1" t="s">
        <v>90</v>
      </c>
      <c r="G1561" s="1" t="s">
        <v>81</v>
      </c>
      <c r="H1561" s="1" t="s">
        <v>154</v>
      </c>
      <c r="I1561" s="1" t="s">
        <v>1268</v>
      </c>
    </row>
    <row r="1562" ht="15.75" customHeight="1">
      <c r="A1562" s="1" t="s">
        <v>54</v>
      </c>
      <c r="B1562" s="1" t="s">
        <v>72</v>
      </c>
      <c r="C1562" s="1" t="s">
        <v>241</v>
      </c>
      <c r="D1562" s="1" t="s">
        <v>3</v>
      </c>
      <c r="E1562" s="1">
        <v>2006.0</v>
      </c>
      <c r="F1562" s="1" t="s">
        <v>90</v>
      </c>
      <c r="G1562" s="1" t="s">
        <v>81</v>
      </c>
      <c r="H1562" s="1" t="s">
        <v>154</v>
      </c>
      <c r="I1562" s="1" t="s">
        <v>1236</v>
      </c>
    </row>
    <row r="1563" ht="15.75" customHeight="1">
      <c r="A1563" s="1" t="s">
        <v>54</v>
      </c>
      <c r="B1563" s="1" t="s">
        <v>72</v>
      </c>
      <c r="C1563" s="1" t="s">
        <v>241</v>
      </c>
      <c r="D1563" s="1" t="s">
        <v>3</v>
      </c>
      <c r="E1563" s="1">
        <v>2006.0</v>
      </c>
      <c r="F1563" s="1" t="s">
        <v>90</v>
      </c>
      <c r="G1563" s="1" t="s">
        <v>81</v>
      </c>
      <c r="H1563" s="1" t="s">
        <v>154</v>
      </c>
      <c r="I1563" s="1" t="s">
        <v>1269</v>
      </c>
    </row>
    <row r="1564" ht="15.75" customHeight="1">
      <c r="A1564" s="1" t="s">
        <v>54</v>
      </c>
      <c r="B1564" s="1" t="s">
        <v>72</v>
      </c>
      <c r="C1564" s="1" t="s">
        <v>153</v>
      </c>
      <c r="D1564" s="1" t="s">
        <v>3</v>
      </c>
      <c r="E1564" s="1">
        <v>2006.0</v>
      </c>
      <c r="F1564" s="1" t="s">
        <v>90</v>
      </c>
      <c r="G1564" s="1" t="s">
        <v>81</v>
      </c>
      <c r="H1564" s="1" t="s">
        <v>154</v>
      </c>
      <c r="I1564" s="1" t="s">
        <v>1236</v>
      </c>
    </row>
    <row r="1565" ht="15.75" customHeight="1">
      <c r="A1565" s="1" t="s">
        <v>54</v>
      </c>
      <c r="B1565" s="1" t="s">
        <v>72</v>
      </c>
      <c r="C1565" s="1" t="s">
        <v>95</v>
      </c>
      <c r="D1565" s="1" t="s">
        <v>4</v>
      </c>
      <c r="E1565" s="1">
        <v>2006.0</v>
      </c>
      <c r="F1565" s="1" t="s">
        <v>90</v>
      </c>
      <c r="G1565" s="1" t="s">
        <v>81</v>
      </c>
      <c r="H1565" s="1" t="s">
        <v>96</v>
      </c>
      <c r="I1565" s="1" t="s">
        <v>1270</v>
      </c>
    </row>
    <row r="1566" ht="15.75" customHeight="1">
      <c r="A1566" s="1" t="s">
        <v>54</v>
      </c>
      <c r="B1566" s="1" t="s">
        <v>72</v>
      </c>
      <c r="C1566" s="1" t="s">
        <v>368</v>
      </c>
      <c r="D1566" s="1" t="s">
        <v>4</v>
      </c>
      <c r="E1566" s="1">
        <v>2010.0</v>
      </c>
      <c r="F1566" s="1" t="s">
        <v>93</v>
      </c>
      <c r="G1566" s="1" t="s">
        <v>368</v>
      </c>
      <c r="H1566" s="1" t="s">
        <v>368</v>
      </c>
      <c r="I1566" s="1" t="s">
        <v>1245</v>
      </c>
    </row>
    <row r="1567" ht="15.75" customHeight="1">
      <c r="A1567" s="1" t="s">
        <v>54</v>
      </c>
      <c r="B1567" s="1" t="s">
        <v>72</v>
      </c>
      <c r="C1567" s="1" t="s">
        <v>368</v>
      </c>
      <c r="D1567" s="1" t="s">
        <v>4</v>
      </c>
      <c r="E1567" s="1">
        <v>2010.0</v>
      </c>
      <c r="F1567" s="1" t="s">
        <v>93</v>
      </c>
      <c r="G1567" s="1" t="s">
        <v>368</v>
      </c>
      <c r="H1567" s="1" t="s">
        <v>368</v>
      </c>
      <c r="I1567" s="1" t="s">
        <v>1271</v>
      </c>
    </row>
    <row r="1568" ht="15.75" customHeight="1">
      <c r="A1568" s="1" t="s">
        <v>54</v>
      </c>
      <c r="B1568" s="1" t="s">
        <v>72</v>
      </c>
      <c r="C1568" s="1" t="s">
        <v>368</v>
      </c>
      <c r="D1568" s="1" t="s">
        <v>4</v>
      </c>
      <c r="E1568" s="1">
        <v>2010.0</v>
      </c>
      <c r="F1568" s="1" t="s">
        <v>93</v>
      </c>
      <c r="G1568" s="1" t="s">
        <v>368</v>
      </c>
      <c r="H1568" s="1" t="s">
        <v>368</v>
      </c>
      <c r="I1568" s="1" t="s">
        <v>1246</v>
      </c>
    </row>
    <row r="1569" ht="15.75" customHeight="1">
      <c r="A1569" s="1" t="s">
        <v>54</v>
      </c>
      <c r="B1569" s="1" t="s">
        <v>72</v>
      </c>
      <c r="C1569" s="1" t="s">
        <v>368</v>
      </c>
      <c r="D1569" s="1" t="s">
        <v>4</v>
      </c>
      <c r="E1569" s="1">
        <v>2010.0</v>
      </c>
      <c r="F1569" s="1" t="s">
        <v>93</v>
      </c>
      <c r="G1569" s="1" t="s">
        <v>368</v>
      </c>
      <c r="H1569" s="1" t="s">
        <v>368</v>
      </c>
      <c r="I1569" s="1" t="s">
        <v>1272</v>
      </c>
    </row>
    <row r="1570" ht="15.75" customHeight="1">
      <c r="A1570" s="1" t="s">
        <v>54</v>
      </c>
      <c r="B1570" s="1" t="s">
        <v>72</v>
      </c>
      <c r="C1570" s="1" t="s">
        <v>368</v>
      </c>
      <c r="D1570" s="1" t="s">
        <v>4</v>
      </c>
      <c r="E1570" s="1">
        <v>2010.0</v>
      </c>
      <c r="F1570" s="1" t="s">
        <v>93</v>
      </c>
      <c r="G1570" s="1" t="s">
        <v>368</v>
      </c>
      <c r="H1570" s="1" t="s">
        <v>368</v>
      </c>
      <c r="I1570" s="1" t="s">
        <v>1249</v>
      </c>
    </row>
    <row r="1571" ht="15.75" customHeight="1">
      <c r="A1571" s="1" t="s">
        <v>54</v>
      </c>
      <c r="B1571" s="1" t="s">
        <v>72</v>
      </c>
      <c r="C1571" s="1" t="s">
        <v>368</v>
      </c>
      <c r="D1571" s="1" t="s">
        <v>4</v>
      </c>
      <c r="E1571" s="1">
        <v>2010.0</v>
      </c>
      <c r="F1571" s="1" t="s">
        <v>93</v>
      </c>
      <c r="G1571" s="1" t="s">
        <v>368</v>
      </c>
      <c r="H1571" s="1" t="s">
        <v>368</v>
      </c>
      <c r="I1571" s="1" t="s">
        <v>1250</v>
      </c>
    </row>
    <row r="1572" ht="15.75" customHeight="1">
      <c r="A1572" s="1" t="s">
        <v>54</v>
      </c>
      <c r="B1572" s="1" t="s">
        <v>72</v>
      </c>
      <c r="C1572" s="1" t="s">
        <v>368</v>
      </c>
      <c r="D1572" s="1" t="s">
        <v>4</v>
      </c>
      <c r="E1572" s="1">
        <v>2010.0</v>
      </c>
      <c r="F1572" s="1" t="s">
        <v>93</v>
      </c>
      <c r="G1572" s="1" t="s">
        <v>368</v>
      </c>
      <c r="H1572" s="1" t="s">
        <v>368</v>
      </c>
      <c r="I1572" s="1" t="s">
        <v>1273</v>
      </c>
    </row>
    <row r="1573" ht="15.75" customHeight="1">
      <c r="A1573" s="1" t="s">
        <v>54</v>
      </c>
      <c r="B1573" s="1" t="s">
        <v>72</v>
      </c>
      <c r="C1573" s="1" t="s">
        <v>368</v>
      </c>
      <c r="D1573" s="1" t="s">
        <v>4</v>
      </c>
      <c r="E1573" s="1">
        <v>2010.0</v>
      </c>
      <c r="F1573" s="1" t="s">
        <v>93</v>
      </c>
      <c r="G1573" s="1" t="s">
        <v>368</v>
      </c>
      <c r="H1573" s="1" t="s">
        <v>368</v>
      </c>
      <c r="I1573" s="1" t="s">
        <v>1251</v>
      </c>
    </row>
    <row r="1574" ht="15.75" customHeight="1">
      <c r="A1574" s="1" t="s">
        <v>54</v>
      </c>
      <c r="B1574" s="1" t="s">
        <v>72</v>
      </c>
      <c r="C1574" s="1" t="s">
        <v>368</v>
      </c>
      <c r="D1574" s="1" t="s">
        <v>4</v>
      </c>
      <c r="E1574" s="1">
        <v>2010.0</v>
      </c>
      <c r="F1574" s="1" t="s">
        <v>93</v>
      </c>
      <c r="G1574" s="1" t="s">
        <v>368</v>
      </c>
      <c r="H1574" s="1" t="s">
        <v>368</v>
      </c>
      <c r="I1574" s="1" t="s">
        <v>1179</v>
      </c>
    </row>
    <row r="1575" ht="15.75" customHeight="1">
      <c r="A1575" s="1" t="s">
        <v>54</v>
      </c>
      <c r="B1575" s="1" t="s">
        <v>72</v>
      </c>
      <c r="C1575" s="1" t="s">
        <v>368</v>
      </c>
      <c r="D1575" s="1" t="s">
        <v>4</v>
      </c>
      <c r="E1575" s="1">
        <v>2010.0</v>
      </c>
      <c r="F1575" s="1" t="s">
        <v>93</v>
      </c>
      <c r="G1575" s="1" t="s">
        <v>368</v>
      </c>
      <c r="H1575" s="1" t="s">
        <v>368</v>
      </c>
      <c r="I1575" s="1" t="s">
        <v>1252</v>
      </c>
    </row>
    <row r="1576" ht="15.75" customHeight="1">
      <c r="A1576" s="1" t="s">
        <v>54</v>
      </c>
      <c r="B1576" s="1" t="s">
        <v>72</v>
      </c>
      <c r="C1576" s="1" t="s">
        <v>368</v>
      </c>
      <c r="D1576" s="1" t="s">
        <v>4</v>
      </c>
      <c r="E1576" s="1">
        <v>2010.0</v>
      </c>
      <c r="F1576" s="1" t="s">
        <v>93</v>
      </c>
      <c r="G1576" s="1" t="s">
        <v>368</v>
      </c>
      <c r="H1576" s="1" t="s">
        <v>368</v>
      </c>
      <c r="I1576" s="1" t="s">
        <v>1183</v>
      </c>
    </row>
    <row r="1577" ht="15.75" customHeight="1">
      <c r="A1577" s="1" t="s">
        <v>54</v>
      </c>
      <c r="B1577" s="1" t="s">
        <v>72</v>
      </c>
      <c r="C1577" s="1" t="s">
        <v>368</v>
      </c>
      <c r="D1577" s="1" t="s">
        <v>4</v>
      </c>
      <c r="E1577" s="1">
        <v>2010.0</v>
      </c>
      <c r="F1577" s="1" t="s">
        <v>93</v>
      </c>
      <c r="G1577" s="1" t="s">
        <v>368</v>
      </c>
      <c r="H1577" s="1" t="s">
        <v>368</v>
      </c>
      <c r="I1577" s="1" t="s">
        <v>1274</v>
      </c>
    </row>
    <row r="1578" ht="15.75" customHeight="1">
      <c r="A1578" s="1" t="s">
        <v>54</v>
      </c>
      <c r="B1578" s="1" t="s">
        <v>72</v>
      </c>
      <c r="C1578" s="1" t="s">
        <v>368</v>
      </c>
      <c r="D1578" s="1" t="s">
        <v>4</v>
      </c>
      <c r="E1578" s="1">
        <v>2010.0</v>
      </c>
      <c r="F1578" s="1" t="s">
        <v>93</v>
      </c>
      <c r="G1578" s="1" t="s">
        <v>368</v>
      </c>
      <c r="H1578" s="1" t="s">
        <v>368</v>
      </c>
      <c r="I1578" s="1" t="s">
        <v>1254</v>
      </c>
    </row>
    <row r="1579" ht="15.75" customHeight="1">
      <c r="A1579" s="1" t="s">
        <v>54</v>
      </c>
      <c r="B1579" s="1" t="s">
        <v>72</v>
      </c>
      <c r="C1579" s="1" t="s">
        <v>368</v>
      </c>
      <c r="D1579" s="1" t="s">
        <v>4</v>
      </c>
      <c r="E1579" s="1">
        <v>2010.0</v>
      </c>
      <c r="F1579" s="1" t="s">
        <v>93</v>
      </c>
      <c r="G1579" s="1" t="s">
        <v>368</v>
      </c>
      <c r="H1579" s="1" t="s">
        <v>368</v>
      </c>
      <c r="I1579" s="1" t="s">
        <v>1275</v>
      </c>
    </row>
    <row r="1580" ht="15.75" customHeight="1">
      <c r="A1580" s="1" t="s">
        <v>54</v>
      </c>
      <c r="B1580" s="1" t="s">
        <v>72</v>
      </c>
      <c r="C1580" s="1" t="s">
        <v>368</v>
      </c>
      <c r="D1580" s="1" t="s">
        <v>4</v>
      </c>
      <c r="E1580" s="1">
        <v>2010.0</v>
      </c>
      <c r="F1580" s="1" t="s">
        <v>93</v>
      </c>
      <c r="G1580" s="1" t="s">
        <v>368</v>
      </c>
      <c r="H1580" s="1" t="s">
        <v>368</v>
      </c>
      <c r="I1580" s="1" t="s">
        <v>1257</v>
      </c>
    </row>
    <row r="1581" ht="15.75" customHeight="1">
      <c r="A1581" s="1" t="s">
        <v>54</v>
      </c>
      <c r="B1581" s="1" t="s">
        <v>72</v>
      </c>
      <c r="C1581" s="1" t="s">
        <v>368</v>
      </c>
      <c r="D1581" s="1" t="s">
        <v>4</v>
      </c>
      <c r="E1581" s="1">
        <v>2010.0</v>
      </c>
      <c r="F1581" s="1" t="s">
        <v>93</v>
      </c>
      <c r="G1581" s="1" t="s">
        <v>368</v>
      </c>
      <c r="H1581" s="1" t="s">
        <v>368</v>
      </c>
      <c r="I1581" s="1" t="s">
        <v>1276</v>
      </c>
    </row>
    <row r="1582" ht="15.75" customHeight="1">
      <c r="A1582" s="1" t="s">
        <v>54</v>
      </c>
      <c r="B1582" s="1" t="s">
        <v>72</v>
      </c>
      <c r="C1582" s="1" t="s">
        <v>368</v>
      </c>
      <c r="D1582" s="1" t="s">
        <v>4</v>
      </c>
      <c r="E1582" s="1">
        <v>2010.0</v>
      </c>
      <c r="F1582" s="1" t="s">
        <v>93</v>
      </c>
      <c r="G1582" s="1" t="s">
        <v>368</v>
      </c>
      <c r="H1582" s="1" t="s">
        <v>368</v>
      </c>
      <c r="I1582" s="1" t="s">
        <v>1187</v>
      </c>
    </row>
    <row r="1583" ht="15.75" customHeight="1">
      <c r="A1583" s="1" t="s">
        <v>54</v>
      </c>
      <c r="B1583" s="1" t="s">
        <v>72</v>
      </c>
      <c r="C1583" s="1" t="s">
        <v>368</v>
      </c>
      <c r="D1583" s="1" t="s">
        <v>4</v>
      </c>
      <c r="E1583" s="1">
        <v>2010.0</v>
      </c>
      <c r="F1583" s="1" t="s">
        <v>93</v>
      </c>
      <c r="G1583" s="1" t="s">
        <v>368</v>
      </c>
      <c r="H1583" s="1" t="s">
        <v>368</v>
      </c>
      <c r="I1583" s="1" t="s">
        <v>1277</v>
      </c>
    </row>
    <row r="1584" ht="15.75" customHeight="1">
      <c r="A1584" s="1" t="s">
        <v>54</v>
      </c>
      <c r="B1584" s="1" t="s">
        <v>72</v>
      </c>
      <c r="C1584" s="1" t="s">
        <v>368</v>
      </c>
      <c r="D1584" s="1" t="s">
        <v>4</v>
      </c>
      <c r="E1584" s="1">
        <v>2010.0</v>
      </c>
      <c r="F1584" s="1" t="s">
        <v>93</v>
      </c>
      <c r="G1584" s="1" t="s">
        <v>368</v>
      </c>
      <c r="H1584" s="1" t="s">
        <v>368</v>
      </c>
      <c r="I1584" s="1" t="s">
        <v>1260</v>
      </c>
    </row>
    <row r="1585" ht="15.75" customHeight="1">
      <c r="A1585" s="1" t="s">
        <v>54</v>
      </c>
      <c r="B1585" s="1" t="s">
        <v>72</v>
      </c>
      <c r="C1585" s="1" t="s">
        <v>368</v>
      </c>
      <c r="D1585" s="1" t="s">
        <v>4</v>
      </c>
      <c r="E1585" s="1">
        <v>2010.0</v>
      </c>
      <c r="F1585" s="1" t="s">
        <v>93</v>
      </c>
      <c r="G1585" s="1" t="s">
        <v>368</v>
      </c>
      <c r="H1585" s="1" t="s">
        <v>368</v>
      </c>
      <c r="I1585" s="1" t="s">
        <v>1278</v>
      </c>
    </row>
    <row r="1586" ht="15.75" customHeight="1">
      <c r="A1586" s="1" t="s">
        <v>54</v>
      </c>
      <c r="B1586" s="1" t="s">
        <v>72</v>
      </c>
      <c r="C1586" s="1" t="s">
        <v>368</v>
      </c>
      <c r="D1586" s="1" t="s">
        <v>4</v>
      </c>
      <c r="E1586" s="1">
        <v>2010.0</v>
      </c>
      <c r="F1586" s="1" t="s">
        <v>93</v>
      </c>
      <c r="G1586" s="1" t="s">
        <v>368</v>
      </c>
      <c r="H1586" s="1" t="s">
        <v>368</v>
      </c>
      <c r="I1586" s="1" t="s">
        <v>1261</v>
      </c>
    </row>
    <row r="1587" ht="15.75" customHeight="1">
      <c r="A1587" s="1" t="s">
        <v>54</v>
      </c>
      <c r="B1587" s="1" t="s">
        <v>72</v>
      </c>
      <c r="C1587" s="1" t="s">
        <v>368</v>
      </c>
      <c r="D1587" s="1" t="s">
        <v>4</v>
      </c>
      <c r="E1587" s="1">
        <v>2010.0</v>
      </c>
      <c r="F1587" s="1" t="s">
        <v>93</v>
      </c>
      <c r="G1587" s="1" t="s">
        <v>368</v>
      </c>
      <c r="H1587" s="1" t="s">
        <v>368</v>
      </c>
      <c r="I1587" s="1" t="s">
        <v>1201</v>
      </c>
    </row>
    <row r="1588" ht="15.75" customHeight="1">
      <c r="A1588" s="1" t="s">
        <v>54</v>
      </c>
      <c r="B1588" s="1" t="s">
        <v>72</v>
      </c>
      <c r="C1588" s="1" t="s">
        <v>368</v>
      </c>
      <c r="D1588" s="1" t="s">
        <v>4</v>
      </c>
      <c r="E1588" s="1">
        <v>2010.0</v>
      </c>
      <c r="F1588" s="1" t="s">
        <v>93</v>
      </c>
      <c r="G1588" s="1" t="s">
        <v>368</v>
      </c>
      <c r="H1588" s="1" t="s">
        <v>368</v>
      </c>
      <c r="I1588" s="1" t="s">
        <v>1204</v>
      </c>
    </row>
    <row r="1589" ht="15.75" customHeight="1">
      <c r="A1589" s="1" t="s">
        <v>54</v>
      </c>
      <c r="B1589" s="1" t="s">
        <v>78</v>
      </c>
      <c r="C1589" s="1" t="s">
        <v>368</v>
      </c>
      <c r="D1589" s="1" t="s">
        <v>4</v>
      </c>
      <c r="E1589" s="1">
        <v>2010.0</v>
      </c>
      <c r="F1589" s="1" t="s">
        <v>93</v>
      </c>
      <c r="G1589" s="1" t="s">
        <v>368</v>
      </c>
      <c r="H1589" s="1" t="s">
        <v>368</v>
      </c>
      <c r="I1589" s="1" t="s">
        <v>1279</v>
      </c>
    </row>
    <row r="1590" ht="15.75" customHeight="1">
      <c r="A1590" s="1" t="s">
        <v>54</v>
      </c>
      <c r="B1590" s="1" t="s">
        <v>78</v>
      </c>
      <c r="C1590" s="1" t="s">
        <v>368</v>
      </c>
      <c r="D1590" s="1" t="s">
        <v>4</v>
      </c>
      <c r="E1590" s="1">
        <v>2010.0</v>
      </c>
      <c r="F1590" s="1" t="s">
        <v>93</v>
      </c>
      <c r="G1590" s="1" t="s">
        <v>368</v>
      </c>
      <c r="H1590" s="1" t="s">
        <v>368</v>
      </c>
      <c r="I1590" s="1" t="s">
        <v>1280</v>
      </c>
    </row>
    <row r="1591" ht="15.75" customHeight="1">
      <c r="A1591" s="1" t="s">
        <v>54</v>
      </c>
      <c r="B1591" s="1" t="s">
        <v>78</v>
      </c>
      <c r="C1591" s="1" t="s">
        <v>368</v>
      </c>
      <c r="D1591" s="1" t="s">
        <v>4</v>
      </c>
      <c r="E1591" s="1">
        <v>2010.0</v>
      </c>
      <c r="F1591" s="1" t="s">
        <v>93</v>
      </c>
      <c r="G1591" s="1" t="s">
        <v>368</v>
      </c>
      <c r="H1591" s="1" t="s">
        <v>368</v>
      </c>
      <c r="I1591" s="1" t="s">
        <v>1281</v>
      </c>
    </row>
    <row r="1592" ht="15.75" customHeight="1">
      <c r="A1592" s="1" t="s">
        <v>54</v>
      </c>
      <c r="B1592" s="1" t="s">
        <v>78</v>
      </c>
      <c r="C1592" s="1" t="s">
        <v>368</v>
      </c>
      <c r="D1592" s="1" t="s">
        <v>4</v>
      </c>
      <c r="E1592" s="1">
        <v>2010.0</v>
      </c>
      <c r="F1592" s="1" t="s">
        <v>93</v>
      </c>
      <c r="G1592" s="1" t="s">
        <v>368</v>
      </c>
      <c r="H1592" s="1" t="s">
        <v>368</v>
      </c>
      <c r="I1592" s="1" t="s">
        <v>1282</v>
      </c>
    </row>
    <row r="1593" ht="15.75" customHeight="1">
      <c r="A1593" s="1" t="s">
        <v>54</v>
      </c>
      <c r="B1593" s="1" t="s">
        <v>78</v>
      </c>
      <c r="C1593" s="1" t="s">
        <v>368</v>
      </c>
      <c r="D1593" s="1" t="s">
        <v>4</v>
      </c>
      <c r="E1593" s="1">
        <v>2010.0</v>
      </c>
      <c r="F1593" s="1" t="s">
        <v>93</v>
      </c>
      <c r="G1593" s="1" t="s">
        <v>368</v>
      </c>
      <c r="H1593" s="1" t="s">
        <v>368</v>
      </c>
      <c r="I1593" s="1" t="s">
        <v>1283</v>
      </c>
    </row>
    <row r="1594" ht="15.75" customHeight="1">
      <c r="A1594" s="1" t="s">
        <v>54</v>
      </c>
      <c r="B1594" s="1" t="s">
        <v>78</v>
      </c>
      <c r="C1594" s="1" t="s">
        <v>368</v>
      </c>
      <c r="D1594" s="1" t="s">
        <v>4</v>
      </c>
      <c r="E1594" s="1">
        <v>2010.0</v>
      </c>
      <c r="F1594" s="1" t="s">
        <v>93</v>
      </c>
      <c r="G1594" s="1" t="s">
        <v>368</v>
      </c>
      <c r="H1594" s="1" t="s">
        <v>368</v>
      </c>
      <c r="I1594" s="1" t="s">
        <v>1213</v>
      </c>
    </row>
    <row r="1595" ht="15.75" customHeight="1">
      <c r="A1595" s="1" t="s">
        <v>54</v>
      </c>
      <c r="B1595" s="1" t="s">
        <v>78</v>
      </c>
      <c r="C1595" s="1" t="s">
        <v>368</v>
      </c>
      <c r="D1595" s="1" t="s">
        <v>4</v>
      </c>
      <c r="E1595" s="1">
        <v>2010.0</v>
      </c>
      <c r="F1595" s="1" t="s">
        <v>93</v>
      </c>
      <c r="G1595" s="1" t="s">
        <v>368</v>
      </c>
      <c r="H1595" s="1" t="s">
        <v>368</v>
      </c>
      <c r="I1595" s="1" t="s">
        <v>1284</v>
      </c>
    </row>
    <row r="1596" ht="15.75" customHeight="1">
      <c r="A1596" s="1" t="s">
        <v>54</v>
      </c>
      <c r="B1596" s="1" t="s">
        <v>78</v>
      </c>
      <c r="C1596" s="1" t="s">
        <v>368</v>
      </c>
      <c r="D1596" s="1" t="s">
        <v>4</v>
      </c>
      <c r="E1596" s="1">
        <v>2010.0</v>
      </c>
      <c r="F1596" s="1" t="s">
        <v>93</v>
      </c>
      <c r="G1596" s="1" t="s">
        <v>368</v>
      </c>
      <c r="H1596" s="1" t="s">
        <v>368</v>
      </c>
      <c r="I1596" s="1" t="s">
        <v>1285</v>
      </c>
    </row>
    <row r="1597" ht="15.75" customHeight="1">
      <c r="A1597" s="1" t="s">
        <v>54</v>
      </c>
      <c r="B1597" s="1" t="s">
        <v>78</v>
      </c>
      <c r="C1597" s="1" t="s">
        <v>368</v>
      </c>
      <c r="D1597" s="1" t="s">
        <v>4</v>
      </c>
      <c r="E1597" s="1">
        <v>2010.0</v>
      </c>
      <c r="F1597" s="1" t="s">
        <v>93</v>
      </c>
      <c r="G1597" s="1" t="s">
        <v>368</v>
      </c>
      <c r="H1597" s="1" t="s">
        <v>368</v>
      </c>
      <c r="I1597" s="1" t="s">
        <v>1286</v>
      </c>
    </row>
    <row r="1598" ht="15.75" customHeight="1">
      <c r="A1598" s="1" t="s">
        <v>54</v>
      </c>
      <c r="B1598" s="1" t="s">
        <v>78</v>
      </c>
      <c r="C1598" s="1" t="s">
        <v>368</v>
      </c>
      <c r="D1598" s="1" t="s">
        <v>4</v>
      </c>
      <c r="E1598" s="1">
        <v>2010.0</v>
      </c>
      <c r="F1598" s="1" t="s">
        <v>93</v>
      </c>
      <c r="G1598" s="1" t="s">
        <v>368</v>
      </c>
      <c r="H1598" s="1" t="s">
        <v>368</v>
      </c>
      <c r="I1598" s="1" t="s">
        <v>1287</v>
      </c>
    </row>
    <row r="1599" ht="15.75" customHeight="1">
      <c r="A1599" s="1" t="s">
        <v>54</v>
      </c>
      <c r="B1599" s="1" t="s">
        <v>78</v>
      </c>
      <c r="C1599" s="1" t="s">
        <v>368</v>
      </c>
      <c r="D1599" s="1" t="s">
        <v>4</v>
      </c>
      <c r="E1599" s="1">
        <v>2010.0</v>
      </c>
      <c r="F1599" s="1" t="s">
        <v>93</v>
      </c>
      <c r="G1599" s="1" t="s">
        <v>368</v>
      </c>
      <c r="H1599" s="1" t="s">
        <v>368</v>
      </c>
      <c r="I1599" s="1" t="s">
        <v>1288</v>
      </c>
    </row>
    <row r="1600" ht="15.75" customHeight="1">
      <c r="A1600" s="1" t="s">
        <v>54</v>
      </c>
      <c r="B1600" s="1" t="s">
        <v>78</v>
      </c>
      <c r="C1600" s="1" t="s">
        <v>368</v>
      </c>
      <c r="D1600" s="1" t="s">
        <v>4</v>
      </c>
      <c r="E1600" s="1">
        <v>2010.0</v>
      </c>
      <c r="F1600" s="1" t="s">
        <v>93</v>
      </c>
      <c r="G1600" s="1" t="s">
        <v>368</v>
      </c>
      <c r="H1600" s="1" t="s">
        <v>368</v>
      </c>
      <c r="I1600" s="1" t="s">
        <v>1220</v>
      </c>
    </row>
    <row r="1601" ht="15.75" customHeight="1">
      <c r="A1601" s="1" t="s">
        <v>54</v>
      </c>
      <c r="B1601" s="1" t="s">
        <v>78</v>
      </c>
      <c r="C1601" s="1" t="s">
        <v>368</v>
      </c>
      <c r="D1601" s="1" t="s">
        <v>4</v>
      </c>
      <c r="E1601" s="1">
        <v>2010.0</v>
      </c>
      <c r="F1601" s="1" t="s">
        <v>93</v>
      </c>
      <c r="G1601" s="1" t="s">
        <v>368</v>
      </c>
      <c r="H1601" s="1" t="s">
        <v>368</v>
      </c>
      <c r="I1601" s="1" t="s">
        <v>1289</v>
      </c>
    </row>
    <row r="1602" ht="15.75" customHeight="1">
      <c r="A1602" s="1" t="s">
        <v>54</v>
      </c>
      <c r="B1602" s="1" t="s">
        <v>78</v>
      </c>
      <c r="C1602" s="1" t="s">
        <v>368</v>
      </c>
      <c r="D1602" s="1" t="s">
        <v>4</v>
      </c>
      <c r="E1602" s="1">
        <v>2010.0</v>
      </c>
      <c r="F1602" s="1" t="s">
        <v>93</v>
      </c>
      <c r="G1602" s="1" t="s">
        <v>368</v>
      </c>
      <c r="H1602" s="1" t="s">
        <v>368</v>
      </c>
      <c r="I1602" s="1" t="s">
        <v>1290</v>
      </c>
    </row>
    <row r="1603" ht="15.75" customHeight="1">
      <c r="A1603" s="1" t="s">
        <v>54</v>
      </c>
      <c r="B1603" s="1" t="s">
        <v>78</v>
      </c>
      <c r="C1603" s="1" t="s">
        <v>368</v>
      </c>
      <c r="D1603" s="1" t="s">
        <v>4</v>
      </c>
      <c r="E1603" s="1">
        <v>2010.0</v>
      </c>
      <c r="F1603" s="1" t="s">
        <v>93</v>
      </c>
      <c r="G1603" s="1" t="s">
        <v>368</v>
      </c>
      <c r="H1603" s="1" t="s">
        <v>368</v>
      </c>
      <c r="I1603" s="1" t="s">
        <v>1291</v>
      </c>
    </row>
    <row r="1604" ht="15.75" customHeight="1">
      <c r="A1604" s="1" t="s">
        <v>54</v>
      </c>
      <c r="B1604" s="1" t="s">
        <v>78</v>
      </c>
      <c r="C1604" s="1" t="s">
        <v>368</v>
      </c>
      <c r="D1604" s="1" t="s">
        <v>4</v>
      </c>
      <c r="E1604" s="1">
        <v>2010.0</v>
      </c>
      <c r="F1604" s="1" t="s">
        <v>93</v>
      </c>
      <c r="G1604" s="1" t="s">
        <v>368</v>
      </c>
      <c r="H1604" s="1" t="s">
        <v>368</v>
      </c>
      <c r="I1604" s="1" t="s">
        <v>1292</v>
      </c>
    </row>
    <row r="1605" ht="15.75" customHeight="1">
      <c r="A1605" s="1" t="s">
        <v>54</v>
      </c>
      <c r="B1605" s="1" t="s">
        <v>78</v>
      </c>
      <c r="C1605" s="1" t="s">
        <v>368</v>
      </c>
      <c r="D1605" s="1" t="s">
        <v>4</v>
      </c>
      <c r="E1605" s="1">
        <v>2010.0</v>
      </c>
      <c r="F1605" s="1" t="s">
        <v>93</v>
      </c>
      <c r="G1605" s="1" t="s">
        <v>368</v>
      </c>
      <c r="H1605" s="1" t="s">
        <v>368</v>
      </c>
      <c r="I1605" s="1" t="s">
        <v>1293</v>
      </c>
    </row>
    <row r="1606" ht="15.75" customHeight="1">
      <c r="A1606" s="1" t="s">
        <v>54</v>
      </c>
      <c r="B1606" s="1" t="s">
        <v>78</v>
      </c>
      <c r="C1606" s="1" t="s">
        <v>368</v>
      </c>
      <c r="D1606" s="1" t="s">
        <v>4</v>
      </c>
      <c r="E1606" s="1">
        <v>2010.0</v>
      </c>
      <c r="F1606" s="1" t="s">
        <v>93</v>
      </c>
      <c r="G1606" s="1" t="s">
        <v>368</v>
      </c>
      <c r="H1606" s="1" t="s">
        <v>368</v>
      </c>
      <c r="I1606" s="1" t="s">
        <v>1294</v>
      </c>
    </row>
    <row r="1607" ht="15.75" customHeight="1">
      <c r="A1607" s="1" t="s">
        <v>54</v>
      </c>
      <c r="B1607" s="1" t="s">
        <v>78</v>
      </c>
      <c r="C1607" s="1" t="s">
        <v>368</v>
      </c>
      <c r="D1607" s="1" t="s">
        <v>4</v>
      </c>
      <c r="E1607" s="1">
        <v>2010.0</v>
      </c>
      <c r="F1607" s="1" t="s">
        <v>93</v>
      </c>
      <c r="G1607" s="1" t="s">
        <v>368</v>
      </c>
      <c r="H1607" s="1" t="s">
        <v>368</v>
      </c>
      <c r="I1607" s="1" t="s">
        <v>1295</v>
      </c>
    </row>
    <row r="1608" ht="15.75" customHeight="1">
      <c r="A1608" s="1" t="s">
        <v>54</v>
      </c>
      <c r="B1608" s="1" t="s">
        <v>78</v>
      </c>
      <c r="C1608" s="1" t="s">
        <v>368</v>
      </c>
      <c r="D1608" s="1" t="s">
        <v>4</v>
      </c>
      <c r="E1608" s="1">
        <v>2010.0</v>
      </c>
      <c r="F1608" s="1" t="s">
        <v>93</v>
      </c>
      <c r="G1608" s="1" t="s">
        <v>368</v>
      </c>
      <c r="H1608" s="1" t="s">
        <v>368</v>
      </c>
      <c r="I1608" s="1" t="s">
        <v>1296</v>
      </c>
    </row>
    <row r="1609" ht="15.75" customHeight="1">
      <c r="A1609" s="1" t="s">
        <v>54</v>
      </c>
      <c r="B1609" s="1" t="s">
        <v>78</v>
      </c>
      <c r="C1609" s="1" t="s">
        <v>368</v>
      </c>
      <c r="D1609" s="1" t="s">
        <v>4</v>
      </c>
      <c r="E1609" s="1">
        <v>2010.0</v>
      </c>
      <c r="F1609" s="1" t="s">
        <v>93</v>
      </c>
      <c r="G1609" s="1" t="s">
        <v>368</v>
      </c>
      <c r="H1609" s="1" t="s">
        <v>368</v>
      </c>
      <c r="I1609" s="1" t="s">
        <v>1297</v>
      </c>
    </row>
    <row r="1610" ht="15.75" customHeight="1">
      <c r="A1610" s="1" t="s">
        <v>54</v>
      </c>
      <c r="B1610" s="1" t="s">
        <v>78</v>
      </c>
      <c r="C1610" s="1" t="s">
        <v>954</v>
      </c>
      <c r="D1610" s="1" t="s">
        <v>4</v>
      </c>
      <c r="E1610" s="1">
        <v>2010.0</v>
      </c>
      <c r="F1610" s="1" t="s">
        <v>93</v>
      </c>
      <c r="G1610" s="1" t="s">
        <v>81</v>
      </c>
      <c r="H1610" s="1" t="s">
        <v>260</v>
      </c>
      <c r="I1610" s="1" t="s">
        <v>1298</v>
      </c>
    </row>
    <row r="1611" ht="15.75" customHeight="1">
      <c r="A1611" s="1" t="s">
        <v>54</v>
      </c>
      <c r="B1611" s="1" t="s">
        <v>78</v>
      </c>
      <c r="C1611" s="1" t="s">
        <v>1048</v>
      </c>
      <c r="D1611" s="1" t="s">
        <v>4</v>
      </c>
      <c r="E1611" s="1">
        <v>2010.0</v>
      </c>
      <c r="F1611" s="1" t="s">
        <v>93</v>
      </c>
      <c r="G1611" s="1" t="s">
        <v>81</v>
      </c>
      <c r="H1611" s="1" t="s">
        <v>260</v>
      </c>
      <c r="I1611" s="1" t="s">
        <v>1263</v>
      </c>
    </row>
    <row r="1612" ht="15.75" customHeight="1">
      <c r="A1612" s="1" t="s">
        <v>54</v>
      </c>
      <c r="B1612" s="1" t="s">
        <v>78</v>
      </c>
      <c r="C1612" s="1" t="s">
        <v>1048</v>
      </c>
      <c r="D1612" s="1" t="s">
        <v>4</v>
      </c>
      <c r="E1612" s="1">
        <v>2010.0</v>
      </c>
      <c r="F1612" s="1" t="s">
        <v>93</v>
      </c>
      <c r="G1612" s="1" t="s">
        <v>81</v>
      </c>
      <c r="H1612" s="1" t="s">
        <v>260</v>
      </c>
      <c r="I1612" s="1" t="s">
        <v>1299</v>
      </c>
    </row>
    <row r="1613" ht="15.75" customHeight="1">
      <c r="A1613" s="1" t="s">
        <v>54</v>
      </c>
      <c r="B1613" s="1" t="s">
        <v>78</v>
      </c>
      <c r="C1613" s="1" t="s">
        <v>1048</v>
      </c>
      <c r="D1613" s="1" t="s">
        <v>4</v>
      </c>
      <c r="E1613" s="1">
        <v>2010.0</v>
      </c>
      <c r="F1613" s="1" t="s">
        <v>93</v>
      </c>
      <c r="G1613" s="1" t="s">
        <v>81</v>
      </c>
      <c r="H1613" s="1" t="s">
        <v>260</v>
      </c>
      <c r="I1613" s="1" t="s">
        <v>1300</v>
      </c>
    </row>
    <row r="1614" ht="15.75" customHeight="1">
      <c r="A1614" s="1" t="s">
        <v>54</v>
      </c>
      <c r="B1614" s="1" t="s">
        <v>78</v>
      </c>
      <c r="C1614" s="1" t="s">
        <v>1048</v>
      </c>
      <c r="D1614" s="1" t="s">
        <v>4</v>
      </c>
      <c r="E1614" s="1">
        <v>2010.0</v>
      </c>
      <c r="F1614" s="1" t="s">
        <v>93</v>
      </c>
      <c r="G1614" s="1" t="s">
        <v>81</v>
      </c>
      <c r="H1614" s="1" t="s">
        <v>260</v>
      </c>
      <c r="I1614" s="1" t="s">
        <v>1298</v>
      </c>
    </row>
    <row r="1615" ht="15.75" customHeight="1">
      <c r="A1615" s="1" t="s">
        <v>54</v>
      </c>
      <c r="B1615" s="1" t="s">
        <v>72</v>
      </c>
      <c r="C1615" s="1" t="s">
        <v>95</v>
      </c>
      <c r="D1615" s="1" t="s">
        <v>3</v>
      </c>
      <c r="E1615" s="1">
        <v>2010.0</v>
      </c>
      <c r="F1615" s="1" t="s">
        <v>93</v>
      </c>
      <c r="G1615" s="1" t="s">
        <v>81</v>
      </c>
      <c r="H1615" s="1" t="s">
        <v>96</v>
      </c>
      <c r="I1615" s="1" t="s">
        <v>1301</v>
      </c>
    </row>
    <row r="1616" ht="15.75" customHeight="1">
      <c r="A1616" s="1" t="s">
        <v>54</v>
      </c>
      <c r="B1616" s="1" t="s">
        <v>72</v>
      </c>
      <c r="C1616" s="1" t="s">
        <v>368</v>
      </c>
      <c r="D1616" s="1" t="s">
        <v>4</v>
      </c>
      <c r="E1616" s="1">
        <v>2014.0</v>
      </c>
      <c r="F1616" s="1" t="s">
        <v>98</v>
      </c>
      <c r="G1616" s="1" t="s">
        <v>368</v>
      </c>
      <c r="H1616" s="1" t="s">
        <v>368</v>
      </c>
      <c r="I1616" s="1" t="s">
        <v>1302</v>
      </c>
    </row>
    <row r="1617" ht="15.75" customHeight="1">
      <c r="A1617" s="1" t="s">
        <v>54</v>
      </c>
      <c r="B1617" s="1" t="s">
        <v>72</v>
      </c>
      <c r="C1617" s="1" t="s">
        <v>368</v>
      </c>
      <c r="D1617" s="1" t="s">
        <v>4</v>
      </c>
      <c r="E1617" s="1">
        <v>2014.0</v>
      </c>
      <c r="F1617" s="1" t="s">
        <v>98</v>
      </c>
      <c r="G1617" s="1" t="s">
        <v>368</v>
      </c>
      <c r="H1617" s="1" t="s">
        <v>368</v>
      </c>
      <c r="I1617" s="1" t="s">
        <v>1303</v>
      </c>
    </row>
    <row r="1618" ht="15.75" customHeight="1">
      <c r="A1618" s="1" t="s">
        <v>54</v>
      </c>
      <c r="B1618" s="1" t="s">
        <v>72</v>
      </c>
      <c r="C1618" s="1" t="s">
        <v>368</v>
      </c>
      <c r="D1618" s="1" t="s">
        <v>4</v>
      </c>
      <c r="E1618" s="1">
        <v>2014.0</v>
      </c>
      <c r="F1618" s="1" t="s">
        <v>98</v>
      </c>
      <c r="G1618" s="1" t="s">
        <v>368</v>
      </c>
      <c r="H1618" s="1" t="s">
        <v>368</v>
      </c>
      <c r="I1618" s="1" t="s">
        <v>1304</v>
      </c>
    </row>
    <row r="1619" ht="15.75" customHeight="1">
      <c r="A1619" s="1" t="s">
        <v>54</v>
      </c>
      <c r="B1619" s="1" t="s">
        <v>72</v>
      </c>
      <c r="C1619" s="1" t="s">
        <v>368</v>
      </c>
      <c r="D1619" s="1" t="s">
        <v>4</v>
      </c>
      <c r="E1619" s="1">
        <v>2014.0</v>
      </c>
      <c r="F1619" s="1" t="s">
        <v>98</v>
      </c>
      <c r="G1619" s="1" t="s">
        <v>368</v>
      </c>
      <c r="H1619" s="1" t="s">
        <v>368</v>
      </c>
      <c r="I1619" s="1" t="s">
        <v>1305</v>
      </c>
    </row>
    <row r="1620" ht="15.75" customHeight="1">
      <c r="A1620" s="1" t="s">
        <v>54</v>
      </c>
      <c r="B1620" s="1" t="s">
        <v>72</v>
      </c>
      <c r="C1620" s="1" t="s">
        <v>368</v>
      </c>
      <c r="D1620" s="1" t="s">
        <v>4</v>
      </c>
      <c r="E1620" s="1">
        <v>2014.0</v>
      </c>
      <c r="F1620" s="1" t="s">
        <v>98</v>
      </c>
      <c r="G1620" s="1" t="s">
        <v>368</v>
      </c>
      <c r="H1620" s="1" t="s">
        <v>368</v>
      </c>
      <c r="I1620" s="1" t="s">
        <v>1272</v>
      </c>
    </row>
    <row r="1621" ht="15.75" customHeight="1">
      <c r="A1621" s="1" t="s">
        <v>54</v>
      </c>
      <c r="B1621" s="1" t="s">
        <v>72</v>
      </c>
      <c r="C1621" s="1" t="s">
        <v>368</v>
      </c>
      <c r="D1621" s="1" t="s">
        <v>4</v>
      </c>
      <c r="E1621" s="1">
        <v>2014.0</v>
      </c>
      <c r="F1621" s="1" t="s">
        <v>98</v>
      </c>
      <c r="G1621" s="1" t="s">
        <v>368</v>
      </c>
      <c r="H1621" s="1" t="s">
        <v>368</v>
      </c>
      <c r="I1621" s="1" t="s">
        <v>1248</v>
      </c>
    </row>
    <row r="1622" ht="15.75" customHeight="1">
      <c r="A1622" s="1" t="s">
        <v>54</v>
      </c>
      <c r="B1622" s="1" t="s">
        <v>72</v>
      </c>
      <c r="C1622" s="1" t="s">
        <v>368</v>
      </c>
      <c r="D1622" s="1" t="s">
        <v>4</v>
      </c>
      <c r="E1622" s="1">
        <v>2014.0</v>
      </c>
      <c r="F1622" s="1" t="s">
        <v>98</v>
      </c>
      <c r="G1622" s="1" t="s">
        <v>368</v>
      </c>
      <c r="H1622" s="1" t="s">
        <v>368</v>
      </c>
      <c r="I1622" s="1" t="s">
        <v>1249</v>
      </c>
    </row>
    <row r="1623" ht="15.75" customHeight="1">
      <c r="A1623" s="1" t="s">
        <v>54</v>
      </c>
      <c r="B1623" s="1" t="s">
        <v>72</v>
      </c>
      <c r="C1623" s="1" t="s">
        <v>368</v>
      </c>
      <c r="D1623" s="1" t="s">
        <v>4</v>
      </c>
      <c r="E1623" s="1">
        <v>2014.0</v>
      </c>
      <c r="F1623" s="1" t="s">
        <v>98</v>
      </c>
      <c r="G1623" s="1" t="s">
        <v>368</v>
      </c>
      <c r="H1623" s="1" t="s">
        <v>368</v>
      </c>
      <c r="I1623" s="1" t="s">
        <v>1306</v>
      </c>
    </row>
    <row r="1624" ht="15.75" customHeight="1">
      <c r="A1624" s="1" t="s">
        <v>54</v>
      </c>
      <c r="B1624" s="1" t="s">
        <v>72</v>
      </c>
      <c r="C1624" s="1" t="s">
        <v>368</v>
      </c>
      <c r="D1624" s="1" t="s">
        <v>4</v>
      </c>
      <c r="E1624" s="1">
        <v>2014.0</v>
      </c>
      <c r="F1624" s="1" t="s">
        <v>98</v>
      </c>
      <c r="G1624" s="1" t="s">
        <v>368</v>
      </c>
      <c r="H1624" s="1" t="s">
        <v>368</v>
      </c>
      <c r="I1624" s="1" t="s">
        <v>1307</v>
      </c>
    </row>
    <row r="1625" ht="15.75" customHeight="1">
      <c r="A1625" s="1" t="s">
        <v>54</v>
      </c>
      <c r="B1625" s="1" t="s">
        <v>72</v>
      </c>
      <c r="C1625" s="1" t="s">
        <v>368</v>
      </c>
      <c r="D1625" s="1" t="s">
        <v>4</v>
      </c>
      <c r="E1625" s="1">
        <v>2014.0</v>
      </c>
      <c r="F1625" s="1" t="s">
        <v>98</v>
      </c>
      <c r="G1625" s="1" t="s">
        <v>368</v>
      </c>
      <c r="H1625" s="1" t="s">
        <v>368</v>
      </c>
      <c r="I1625" s="1" t="s">
        <v>1308</v>
      </c>
    </row>
    <row r="1626" ht="15.75" customHeight="1">
      <c r="A1626" s="1" t="s">
        <v>54</v>
      </c>
      <c r="B1626" s="1" t="s">
        <v>72</v>
      </c>
      <c r="C1626" s="1" t="s">
        <v>368</v>
      </c>
      <c r="D1626" s="1" t="s">
        <v>4</v>
      </c>
      <c r="E1626" s="1">
        <v>2014.0</v>
      </c>
      <c r="F1626" s="1" t="s">
        <v>98</v>
      </c>
      <c r="G1626" s="1" t="s">
        <v>368</v>
      </c>
      <c r="H1626" s="1" t="s">
        <v>368</v>
      </c>
      <c r="I1626" s="1" t="s">
        <v>1252</v>
      </c>
    </row>
    <row r="1627" ht="15.75" customHeight="1">
      <c r="A1627" s="1" t="s">
        <v>54</v>
      </c>
      <c r="B1627" s="1" t="s">
        <v>72</v>
      </c>
      <c r="C1627" s="1" t="s">
        <v>368</v>
      </c>
      <c r="D1627" s="1" t="s">
        <v>4</v>
      </c>
      <c r="E1627" s="1">
        <v>2014.0</v>
      </c>
      <c r="F1627" s="1" t="s">
        <v>98</v>
      </c>
      <c r="G1627" s="1" t="s">
        <v>368</v>
      </c>
      <c r="H1627" s="1" t="s">
        <v>368</v>
      </c>
      <c r="I1627" s="1" t="s">
        <v>1309</v>
      </c>
    </row>
    <row r="1628" ht="15.75" customHeight="1">
      <c r="A1628" s="1" t="s">
        <v>54</v>
      </c>
      <c r="B1628" s="1" t="s">
        <v>72</v>
      </c>
      <c r="C1628" s="1" t="s">
        <v>368</v>
      </c>
      <c r="D1628" s="1" t="s">
        <v>4</v>
      </c>
      <c r="E1628" s="1">
        <v>2014.0</v>
      </c>
      <c r="F1628" s="1" t="s">
        <v>98</v>
      </c>
      <c r="G1628" s="1" t="s">
        <v>368</v>
      </c>
      <c r="H1628" s="1" t="s">
        <v>368</v>
      </c>
      <c r="I1628" s="1" t="s">
        <v>1310</v>
      </c>
    </row>
    <row r="1629" ht="15.75" customHeight="1">
      <c r="A1629" s="1" t="s">
        <v>54</v>
      </c>
      <c r="B1629" s="1" t="s">
        <v>72</v>
      </c>
      <c r="C1629" s="1" t="s">
        <v>368</v>
      </c>
      <c r="D1629" s="1" t="s">
        <v>4</v>
      </c>
      <c r="E1629" s="1">
        <v>2014.0</v>
      </c>
      <c r="F1629" s="1" t="s">
        <v>98</v>
      </c>
      <c r="G1629" s="1" t="s">
        <v>368</v>
      </c>
      <c r="H1629" s="1" t="s">
        <v>368</v>
      </c>
      <c r="I1629" s="1" t="s">
        <v>1274</v>
      </c>
    </row>
    <row r="1630" ht="15.75" customHeight="1">
      <c r="A1630" s="1" t="s">
        <v>54</v>
      </c>
      <c r="B1630" s="1" t="s">
        <v>72</v>
      </c>
      <c r="C1630" s="1" t="s">
        <v>368</v>
      </c>
      <c r="D1630" s="1" t="s">
        <v>4</v>
      </c>
      <c r="E1630" s="1">
        <v>2014.0</v>
      </c>
      <c r="F1630" s="1" t="s">
        <v>98</v>
      </c>
      <c r="G1630" s="1" t="s">
        <v>368</v>
      </c>
      <c r="H1630" s="1" t="s">
        <v>368</v>
      </c>
      <c r="I1630" s="1" t="s">
        <v>1311</v>
      </c>
    </row>
    <row r="1631" ht="15.75" customHeight="1">
      <c r="A1631" s="1" t="s">
        <v>54</v>
      </c>
      <c r="B1631" s="1" t="s">
        <v>72</v>
      </c>
      <c r="C1631" s="1" t="s">
        <v>368</v>
      </c>
      <c r="D1631" s="1" t="s">
        <v>4</v>
      </c>
      <c r="E1631" s="1">
        <v>2014.0</v>
      </c>
      <c r="F1631" s="1" t="s">
        <v>98</v>
      </c>
      <c r="G1631" s="1" t="s">
        <v>368</v>
      </c>
      <c r="H1631" s="1" t="s">
        <v>368</v>
      </c>
      <c r="I1631" s="1" t="s">
        <v>1312</v>
      </c>
    </row>
    <row r="1632" ht="15.75" customHeight="1">
      <c r="A1632" s="1" t="s">
        <v>54</v>
      </c>
      <c r="B1632" s="1" t="s">
        <v>72</v>
      </c>
      <c r="C1632" s="1" t="s">
        <v>368</v>
      </c>
      <c r="D1632" s="1" t="s">
        <v>4</v>
      </c>
      <c r="E1632" s="1">
        <v>2014.0</v>
      </c>
      <c r="F1632" s="1" t="s">
        <v>98</v>
      </c>
      <c r="G1632" s="1" t="s">
        <v>368</v>
      </c>
      <c r="H1632" s="1" t="s">
        <v>368</v>
      </c>
      <c r="I1632" s="1" t="s">
        <v>1313</v>
      </c>
    </row>
    <row r="1633" ht="15.75" customHeight="1">
      <c r="A1633" s="1" t="s">
        <v>54</v>
      </c>
      <c r="B1633" s="1" t="s">
        <v>72</v>
      </c>
      <c r="C1633" s="1" t="s">
        <v>368</v>
      </c>
      <c r="D1633" s="1" t="s">
        <v>4</v>
      </c>
      <c r="E1633" s="1">
        <v>2014.0</v>
      </c>
      <c r="F1633" s="1" t="s">
        <v>98</v>
      </c>
      <c r="G1633" s="1" t="s">
        <v>368</v>
      </c>
      <c r="H1633" s="1" t="s">
        <v>368</v>
      </c>
      <c r="I1633" s="1" t="s">
        <v>1314</v>
      </c>
    </row>
    <row r="1634" ht="15.75" customHeight="1">
      <c r="A1634" s="1" t="s">
        <v>54</v>
      </c>
      <c r="B1634" s="1" t="s">
        <v>72</v>
      </c>
      <c r="C1634" s="1" t="s">
        <v>368</v>
      </c>
      <c r="D1634" s="1" t="s">
        <v>4</v>
      </c>
      <c r="E1634" s="1">
        <v>2014.0</v>
      </c>
      <c r="F1634" s="1" t="s">
        <v>98</v>
      </c>
      <c r="G1634" s="1" t="s">
        <v>368</v>
      </c>
      <c r="H1634" s="1" t="s">
        <v>368</v>
      </c>
      <c r="I1634" s="1" t="s">
        <v>1278</v>
      </c>
    </row>
    <row r="1635" ht="15.75" customHeight="1">
      <c r="A1635" s="1" t="s">
        <v>54</v>
      </c>
      <c r="B1635" s="1" t="s">
        <v>72</v>
      </c>
      <c r="C1635" s="1" t="s">
        <v>368</v>
      </c>
      <c r="D1635" s="1" t="s">
        <v>4</v>
      </c>
      <c r="E1635" s="1">
        <v>2014.0</v>
      </c>
      <c r="F1635" s="1" t="s">
        <v>98</v>
      </c>
      <c r="G1635" s="1" t="s">
        <v>368</v>
      </c>
      <c r="H1635" s="1" t="s">
        <v>368</v>
      </c>
      <c r="I1635" s="1" t="s">
        <v>1315</v>
      </c>
    </row>
    <row r="1636" ht="15.75" customHeight="1">
      <c r="A1636" s="1" t="s">
        <v>54</v>
      </c>
      <c r="B1636" s="1" t="s">
        <v>72</v>
      </c>
      <c r="C1636" s="1" t="s">
        <v>368</v>
      </c>
      <c r="D1636" s="1" t="s">
        <v>4</v>
      </c>
      <c r="E1636" s="1">
        <v>2014.0</v>
      </c>
      <c r="F1636" s="1" t="s">
        <v>98</v>
      </c>
      <c r="G1636" s="1" t="s">
        <v>368</v>
      </c>
      <c r="H1636" s="1" t="s">
        <v>368</v>
      </c>
      <c r="I1636" s="1" t="s">
        <v>1261</v>
      </c>
    </row>
    <row r="1637" ht="15.75" customHeight="1">
      <c r="A1637" s="1" t="s">
        <v>54</v>
      </c>
      <c r="B1637" s="1" t="s">
        <v>72</v>
      </c>
      <c r="C1637" s="1" t="s">
        <v>368</v>
      </c>
      <c r="D1637" s="1" t="s">
        <v>4</v>
      </c>
      <c r="E1637" s="1">
        <v>2014.0</v>
      </c>
      <c r="F1637" s="1" t="s">
        <v>98</v>
      </c>
      <c r="G1637" s="1" t="s">
        <v>368</v>
      </c>
      <c r="H1637" s="1" t="s">
        <v>368</v>
      </c>
      <c r="I1637" s="1" t="s">
        <v>1201</v>
      </c>
    </row>
    <row r="1638" ht="15.75" customHeight="1">
      <c r="A1638" s="1" t="s">
        <v>54</v>
      </c>
      <c r="B1638" s="1" t="s">
        <v>72</v>
      </c>
      <c r="C1638" s="1" t="s">
        <v>368</v>
      </c>
      <c r="D1638" s="1" t="s">
        <v>4</v>
      </c>
      <c r="E1638" s="1">
        <v>2014.0</v>
      </c>
      <c r="F1638" s="1" t="s">
        <v>98</v>
      </c>
      <c r="G1638" s="1" t="s">
        <v>368</v>
      </c>
      <c r="H1638" s="1" t="s">
        <v>368</v>
      </c>
      <c r="I1638" s="1" t="s">
        <v>1204</v>
      </c>
    </row>
    <row r="1639" ht="15.75" customHeight="1">
      <c r="A1639" s="1" t="s">
        <v>54</v>
      </c>
      <c r="B1639" s="1" t="s">
        <v>72</v>
      </c>
      <c r="C1639" s="1" t="s">
        <v>368</v>
      </c>
      <c r="D1639" s="1" t="s">
        <v>4</v>
      </c>
      <c r="E1639" s="1">
        <v>2014.0</v>
      </c>
      <c r="F1639" s="1" t="s">
        <v>98</v>
      </c>
      <c r="G1639" s="1" t="s">
        <v>368</v>
      </c>
      <c r="H1639" s="1" t="s">
        <v>368</v>
      </c>
      <c r="I1639" s="1" t="s">
        <v>1316</v>
      </c>
    </row>
    <row r="1640" ht="15.75" customHeight="1">
      <c r="A1640" s="1" t="s">
        <v>54</v>
      </c>
      <c r="B1640" s="1" t="s">
        <v>72</v>
      </c>
      <c r="C1640" s="1" t="s">
        <v>368</v>
      </c>
      <c r="D1640" s="1" t="s">
        <v>4</v>
      </c>
      <c r="E1640" s="1">
        <v>2014.0</v>
      </c>
      <c r="F1640" s="1" t="s">
        <v>98</v>
      </c>
      <c r="G1640" s="1" t="s">
        <v>368</v>
      </c>
      <c r="H1640" s="1" t="s">
        <v>368</v>
      </c>
      <c r="I1640" s="1" t="s">
        <v>1317</v>
      </c>
    </row>
    <row r="1641" ht="15.75" customHeight="1">
      <c r="A1641" s="1" t="s">
        <v>54</v>
      </c>
      <c r="B1641" s="1" t="s">
        <v>72</v>
      </c>
      <c r="C1641" s="1" t="s">
        <v>735</v>
      </c>
      <c r="D1641" s="1" t="s">
        <v>85</v>
      </c>
      <c r="E1641" s="1">
        <v>2014.0</v>
      </c>
      <c r="F1641" s="1" t="s">
        <v>98</v>
      </c>
      <c r="G1641" s="1" t="s">
        <v>81</v>
      </c>
      <c r="H1641" s="1" t="s">
        <v>260</v>
      </c>
      <c r="I1641" s="1" t="s">
        <v>1318</v>
      </c>
    </row>
    <row r="1642" ht="15.75" customHeight="1">
      <c r="A1642" s="1" t="s">
        <v>54</v>
      </c>
      <c r="B1642" s="1" t="s">
        <v>72</v>
      </c>
      <c r="C1642" s="1" t="s">
        <v>735</v>
      </c>
      <c r="D1642" s="1" t="s">
        <v>85</v>
      </c>
      <c r="E1642" s="1">
        <v>2014.0</v>
      </c>
      <c r="F1642" s="1" t="s">
        <v>98</v>
      </c>
      <c r="G1642" s="1" t="s">
        <v>81</v>
      </c>
      <c r="H1642" s="1" t="s">
        <v>260</v>
      </c>
      <c r="I1642" s="1" t="s">
        <v>1319</v>
      </c>
    </row>
    <row r="1643" ht="15.75" customHeight="1">
      <c r="A1643" s="1" t="s">
        <v>54</v>
      </c>
      <c r="B1643" s="1" t="s">
        <v>78</v>
      </c>
      <c r="C1643" s="1" t="s">
        <v>1048</v>
      </c>
      <c r="D1643" s="1" t="s">
        <v>3</v>
      </c>
      <c r="E1643" s="1">
        <v>2014.0</v>
      </c>
      <c r="F1643" s="1" t="s">
        <v>98</v>
      </c>
      <c r="G1643" s="1" t="s">
        <v>81</v>
      </c>
      <c r="H1643" s="1" t="s">
        <v>260</v>
      </c>
      <c r="I1643" s="1" t="s">
        <v>1320</v>
      </c>
    </row>
    <row r="1644" ht="15.75" customHeight="1">
      <c r="A1644" s="1" t="s">
        <v>54</v>
      </c>
      <c r="B1644" s="1" t="s">
        <v>78</v>
      </c>
      <c r="C1644" s="1" t="s">
        <v>1048</v>
      </c>
      <c r="D1644" s="1" t="s">
        <v>3</v>
      </c>
      <c r="E1644" s="1">
        <v>2014.0</v>
      </c>
      <c r="F1644" s="1" t="s">
        <v>98</v>
      </c>
      <c r="G1644" s="1" t="s">
        <v>81</v>
      </c>
      <c r="H1644" s="1" t="s">
        <v>260</v>
      </c>
      <c r="I1644" s="1" t="s">
        <v>1321</v>
      </c>
    </row>
    <row r="1645" ht="15.75" customHeight="1">
      <c r="A1645" s="1" t="s">
        <v>54</v>
      </c>
      <c r="B1645" s="1" t="s">
        <v>78</v>
      </c>
      <c r="C1645" s="1" t="s">
        <v>1048</v>
      </c>
      <c r="D1645" s="1" t="s">
        <v>3</v>
      </c>
      <c r="E1645" s="1">
        <v>2014.0</v>
      </c>
      <c r="F1645" s="1" t="s">
        <v>98</v>
      </c>
      <c r="G1645" s="1" t="s">
        <v>81</v>
      </c>
      <c r="H1645" s="1" t="s">
        <v>260</v>
      </c>
      <c r="I1645" s="1" t="s">
        <v>1322</v>
      </c>
    </row>
    <row r="1646" ht="15.75" customHeight="1">
      <c r="A1646" s="1" t="s">
        <v>54</v>
      </c>
      <c r="B1646" s="1" t="s">
        <v>78</v>
      </c>
      <c r="C1646" s="1" t="s">
        <v>1048</v>
      </c>
      <c r="D1646" s="1" t="s">
        <v>3</v>
      </c>
      <c r="E1646" s="1">
        <v>2014.0</v>
      </c>
      <c r="F1646" s="1" t="s">
        <v>98</v>
      </c>
      <c r="G1646" s="1" t="s">
        <v>81</v>
      </c>
      <c r="H1646" s="1" t="s">
        <v>260</v>
      </c>
      <c r="I1646" s="1" t="s">
        <v>1298</v>
      </c>
    </row>
    <row r="1647" ht="15.75" customHeight="1">
      <c r="A1647" s="1" t="s">
        <v>54</v>
      </c>
      <c r="B1647" s="1" t="s">
        <v>78</v>
      </c>
      <c r="C1647" s="1" t="s">
        <v>735</v>
      </c>
      <c r="D1647" s="1" t="s">
        <v>3</v>
      </c>
      <c r="E1647" s="1">
        <v>2014.0</v>
      </c>
      <c r="F1647" s="1" t="s">
        <v>98</v>
      </c>
      <c r="G1647" s="1" t="s">
        <v>81</v>
      </c>
      <c r="H1647" s="1" t="s">
        <v>260</v>
      </c>
      <c r="I1647" s="1" t="s">
        <v>1322</v>
      </c>
    </row>
    <row r="1648" ht="15.75" customHeight="1">
      <c r="A1648" s="1" t="s">
        <v>54</v>
      </c>
      <c r="B1648" s="1" t="s">
        <v>78</v>
      </c>
      <c r="C1648" s="1" t="s">
        <v>735</v>
      </c>
      <c r="D1648" s="1" t="s">
        <v>3</v>
      </c>
      <c r="E1648" s="1">
        <v>2014.0</v>
      </c>
      <c r="F1648" s="1" t="s">
        <v>98</v>
      </c>
      <c r="G1648" s="1" t="s">
        <v>81</v>
      </c>
      <c r="H1648" s="1" t="s">
        <v>260</v>
      </c>
      <c r="I1648" s="1" t="s">
        <v>1298</v>
      </c>
    </row>
    <row r="1649" ht="15.75" customHeight="1">
      <c r="A1649" s="1" t="s">
        <v>54</v>
      </c>
      <c r="B1649" s="1" t="s">
        <v>78</v>
      </c>
      <c r="C1649" s="1" t="s">
        <v>853</v>
      </c>
      <c r="D1649" s="1" t="s">
        <v>3</v>
      </c>
      <c r="E1649" s="1">
        <v>2014.0</v>
      </c>
      <c r="F1649" s="1" t="s">
        <v>98</v>
      </c>
      <c r="G1649" s="1" t="s">
        <v>81</v>
      </c>
      <c r="H1649" s="1" t="s">
        <v>96</v>
      </c>
      <c r="I1649" s="1" t="s">
        <v>1323</v>
      </c>
    </row>
    <row r="1650" ht="15.75" customHeight="1">
      <c r="A1650" s="1" t="s">
        <v>58</v>
      </c>
      <c r="B1650" s="1" t="s">
        <v>72</v>
      </c>
      <c r="C1650" s="1" t="s">
        <v>1052</v>
      </c>
      <c r="D1650" s="1" t="s">
        <v>4</v>
      </c>
      <c r="E1650" s="1">
        <v>1924.0</v>
      </c>
      <c r="F1650" s="1" t="s">
        <v>101</v>
      </c>
      <c r="G1650" s="1" t="s">
        <v>269</v>
      </c>
      <c r="H1650" s="1" t="s">
        <v>269</v>
      </c>
      <c r="I1650" s="1" t="s">
        <v>1324</v>
      </c>
    </row>
    <row r="1651" ht="15.75" customHeight="1">
      <c r="A1651" s="1" t="s">
        <v>58</v>
      </c>
      <c r="B1651" s="1" t="s">
        <v>72</v>
      </c>
      <c r="C1651" s="1" t="s">
        <v>1052</v>
      </c>
      <c r="D1651" s="1" t="s">
        <v>4</v>
      </c>
      <c r="E1651" s="1">
        <v>1924.0</v>
      </c>
      <c r="F1651" s="1" t="s">
        <v>101</v>
      </c>
      <c r="G1651" s="1" t="s">
        <v>269</v>
      </c>
      <c r="H1651" s="1" t="s">
        <v>269</v>
      </c>
      <c r="I1651" s="1" t="s">
        <v>1325</v>
      </c>
    </row>
    <row r="1652" ht="15.75" customHeight="1">
      <c r="A1652" s="1" t="s">
        <v>58</v>
      </c>
      <c r="B1652" s="1" t="s">
        <v>72</v>
      </c>
      <c r="C1652" s="1" t="s">
        <v>1052</v>
      </c>
      <c r="D1652" s="1" t="s">
        <v>4</v>
      </c>
      <c r="E1652" s="1">
        <v>1924.0</v>
      </c>
      <c r="F1652" s="1" t="s">
        <v>101</v>
      </c>
      <c r="G1652" s="1" t="s">
        <v>269</v>
      </c>
      <c r="H1652" s="1" t="s">
        <v>269</v>
      </c>
      <c r="I1652" s="1" t="s">
        <v>1326</v>
      </c>
    </row>
    <row r="1653" ht="15.75" customHeight="1">
      <c r="A1653" s="1" t="s">
        <v>58</v>
      </c>
      <c r="B1653" s="1" t="s">
        <v>72</v>
      </c>
      <c r="C1653" s="1" t="s">
        <v>1052</v>
      </c>
      <c r="D1653" s="1" t="s">
        <v>4</v>
      </c>
      <c r="E1653" s="1">
        <v>1924.0</v>
      </c>
      <c r="F1653" s="1" t="s">
        <v>101</v>
      </c>
      <c r="G1653" s="1" t="s">
        <v>269</v>
      </c>
      <c r="H1653" s="1" t="s">
        <v>269</v>
      </c>
      <c r="I1653" s="1" t="s">
        <v>1327</v>
      </c>
    </row>
    <row r="1654" ht="15.75" customHeight="1">
      <c r="A1654" s="1" t="s">
        <v>58</v>
      </c>
      <c r="B1654" s="1" t="s">
        <v>72</v>
      </c>
      <c r="C1654" s="1" t="s">
        <v>603</v>
      </c>
      <c r="D1654" s="1" t="s">
        <v>4</v>
      </c>
      <c r="E1654" s="1">
        <v>1924.0</v>
      </c>
      <c r="F1654" s="1" t="s">
        <v>101</v>
      </c>
      <c r="G1654" s="1" t="s">
        <v>603</v>
      </c>
      <c r="H1654" s="1" t="s">
        <v>603</v>
      </c>
      <c r="I1654" s="1" t="s">
        <v>1328</v>
      </c>
    </row>
    <row r="1655" ht="15.75" customHeight="1">
      <c r="A1655" s="1" t="s">
        <v>58</v>
      </c>
      <c r="B1655" s="1" t="s">
        <v>72</v>
      </c>
      <c r="C1655" s="1" t="s">
        <v>603</v>
      </c>
      <c r="D1655" s="1" t="s">
        <v>4</v>
      </c>
      <c r="E1655" s="1">
        <v>1924.0</v>
      </c>
      <c r="F1655" s="1" t="s">
        <v>101</v>
      </c>
      <c r="G1655" s="1" t="s">
        <v>603</v>
      </c>
      <c r="H1655" s="1" t="s">
        <v>603</v>
      </c>
      <c r="I1655" s="1" t="s">
        <v>1329</v>
      </c>
    </row>
    <row r="1656" ht="15.75" customHeight="1">
      <c r="A1656" s="1" t="s">
        <v>58</v>
      </c>
      <c r="B1656" s="1" t="s">
        <v>72</v>
      </c>
      <c r="C1656" s="1" t="s">
        <v>603</v>
      </c>
      <c r="D1656" s="1" t="s">
        <v>4</v>
      </c>
      <c r="E1656" s="1">
        <v>1924.0</v>
      </c>
      <c r="F1656" s="1" t="s">
        <v>101</v>
      </c>
      <c r="G1656" s="1" t="s">
        <v>603</v>
      </c>
      <c r="H1656" s="1" t="s">
        <v>603</v>
      </c>
      <c r="I1656" s="1" t="s">
        <v>1330</v>
      </c>
    </row>
    <row r="1657" ht="15.75" customHeight="1">
      <c r="A1657" s="1" t="s">
        <v>58</v>
      </c>
      <c r="B1657" s="1" t="s">
        <v>72</v>
      </c>
      <c r="C1657" s="1" t="s">
        <v>603</v>
      </c>
      <c r="D1657" s="1" t="s">
        <v>4</v>
      </c>
      <c r="E1657" s="1">
        <v>1924.0</v>
      </c>
      <c r="F1657" s="1" t="s">
        <v>101</v>
      </c>
      <c r="G1657" s="1" t="s">
        <v>603</v>
      </c>
      <c r="H1657" s="1" t="s">
        <v>603</v>
      </c>
      <c r="I1657" s="1" t="s">
        <v>1331</v>
      </c>
    </row>
    <row r="1658" ht="15.75" customHeight="1">
      <c r="A1658" s="1" t="s">
        <v>58</v>
      </c>
      <c r="B1658" s="1" t="s">
        <v>72</v>
      </c>
      <c r="C1658" s="1" t="s">
        <v>603</v>
      </c>
      <c r="D1658" s="1" t="s">
        <v>4</v>
      </c>
      <c r="E1658" s="1">
        <v>1924.0</v>
      </c>
      <c r="F1658" s="1" t="s">
        <v>101</v>
      </c>
      <c r="G1658" s="1" t="s">
        <v>603</v>
      </c>
      <c r="H1658" s="1" t="s">
        <v>603</v>
      </c>
      <c r="I1658" s="1" t="s">
        <v>1332</v>
      </c>
    </row>
    <row r="1659" ht="15.75" customHeight="1">
      <c r="A1659" s="1" t="s">
        <v>58</v>
      </c>
      <c r="B1659" s="1" t="s">
        <v>72</v>
      </c>
      <c r="C1659" s="1" t="s">
        <v>603</v>
      </c>
      <c r="D1659" s="1" t="s">
        <v>4</v>
      </c>
      <c r="E1659" s="1">
        <v>1924.0</v>
      </c>
      <c r="F1659" s="1" t="s">
        <v>101</v>
      </c>
      <c r="G1659" s="1" t="s">
        <v>603</v>
      </c>
      <c r="H1659" s="1" t="s">
        <v>603</v>
      </c>
      <c r="I1659" s="1" t="s">
        <v>1333</v>
      </c>
    </row>
    <row r="1660" ht="15.75" customHeight="1">
      <c r="A1660" s="1" t="s">
        <v>58</v>
      </c>
      <c r="B1660" s="1" t="s">
        <v>78</v>
      </c>
      <c r="C1660" s="1" t="s">
        <v>105</v>
      </c>
      <c r="D1660" s="1" t="s">
        <v>4</v>
      </c>
      <c r="E1660" s="1">
        <v>1924.0</v>
      </c>
      <c r="F1660" s="1" t="s">
        <v>101</v>
      </c>
      <c r="G1660" s="1" t="s">
        <v>75</v>
      </c>
      <c r="H1660" s="1" t="s">
        <v>102</v>
      </c>
      <c r="I1660" s="1" t="s">
        <v>1334</v>
      </c>
    </row>
    <row r="1661" ht="15.75" customHeight="1">
      <c r="A1661" s="1" t="s">
        <v>58</v>
      </c>
      <c r="B1661" s="1" t="s">
        <v>72</v>
      </c>
      <c r="C1661" s="1" t="s">
        <v>105</v>
      </c>
      <c r="D1661" s="1" t="s">
        <v>4</v>
      </c>
      <c r="E1661" s="1">
        <v>1924.0</v>
      </c>
      <c r="F1661" s="1" t="s">
        <v>101</v>
      </c>
      <c r="G1661" s="1" t="s">
        <v>75</v>
      </c>
      <c r="H1661" s="1" t="s">
        <v>102</v>
      </c>
      <c r="I1661" s="1" t="s">
        <v>1335</v>
      </c>
    </row>
    <row r="1662" ht="15.75" customHeight="1">
      <c r="A1662" s="1" t="s">
        <v>58</v>
      </c>
      <c r="B1662" s="1" t="s">
        <v>78</v>
      </c>
      <c r="C1662" s="1" t="s">
        <v>105</v>
      </c>
      <c r="D1662" s="1" t="s">
        <v>85</v>
      </c>
      <c r="E1662" s="1">
        <v>1928.0</v>
      </c>
      <c r="F1662" s="1" t="s">
        <v>108</v>
      </c>
      <c r="G1662" s="1" t="s">
        <v>75</v>
      </c>
      <c r="H1662" s="1" t="s">
        <v>102</v>
      </c>
      <c r="I1662" s="1" t="s">
        <v>1334</v>
      </c>
    </row>
    <row r="1663" ht="15.75" customHeight="1">
      <c r="A1663" s="1" t="s">
        <v>58</v>
      </c>
      <c r="B1663" s="1" t="s">
        <v>72</v>
      </c>
      <c r="C1663" s="1" t="s">
        <v>105</v>
      </c>
      <c r="D1663" s="1" t="s">
        <v>85</v>
      </c>
      <c r="E1663" s="1">
        <v>1928.0</v>
      </c>
      <c r="F1663" s="1" t="s">
        <v>108</v>
      </c>
      <c r="G1663" s="1" t="s">
        <v>75</v>
      </c>
      <c r="H1663" s="1" t="s">
        <v>102</v>
      </c>
      <c r="I1663" s="1" t="s">
        <v>1335</v>
      </c>
    </row>
    <row r="1664" ht="15.75" customHeight="1">
      <c r="A1664" s="1" t="s">
        <v>58</v>
      </c>
      <c r="B1664" s="1" t="s">
        <v>78</v>
      </c>
      <c r="C1664" s="1" t="s">
        <v>105</v>
      </c>
      <c r="D1664" s="1" t="s">
        <v>85</v>
      </c>
      <c r="E1664" s="1">
        <v>1932.0</v>
      </c>
      <c r="F1664" s="1" t="s">
        <v>114</v>
      </c>
      <c r="G1664" s="1" t="s">
        <v>75</v>
      </c>
      <c r="H1664" s="1" t="s">
        <v>102</v>
      </c>
      <c r="I1664" s="1" t="s">
        <v>1334</v>
      </c>
    </row>
    <row r="1665" ht="15.75" customHeight="1">
      <c r="A1665" s="1" t="s">
        <v>58</v>
      </c>
      <c r="B1665" s="1" t="s">
        <v>72</v>
      </c>
      <c r="C1665" s="1" t="s">
        <v>105</v>
      </c>
      <c r="D1665" s="1" t="s">
        <v>85</v>
      </c>
      <c r="E1665" s="1">
        <v>1932.0</v>
      </c>
      <c r="F1665" s="1" t="s">
        <v>114</v>
      </c>
      <c r="G1665" s="1" t="s">
        <v>75</v>
      </c>
      <c r="H1665" s="1" t="s">
        <v>102</v>
      </c>
      <c r="I1665" s="1" t="s">
        <v>1335</v>
      </c>
    </row>
    <row r="1666" ht="15.75" customHeight="1">
      <c r="A1666" s="1" t="s">
        <v>58</v>
      </c>
      <c r="B1666" s="1" t="s">
        <v>72</v>
      </c>
      <c r="C1666" s="1" t="s">
        <v>125</v>
      </c>
      <c r="D1666" s="1" t="s">
        <v>4</v>
      </c>
      <c r="E1666" s="1">
        <v>1936.0</v>
      </c>
      <c r="F1666" s="1" t="s">
        <v>116</v>
      </c>
      <c r="G1666" s="1" t="s">
        <v>81</v>
      </c>
      <c r="H1666" s="1" t="s">
        <v>82</v>
      </c>
      <c r="I1666" s="1" t="s">
        <v>1336</v>
      </c>
    </row>
    <row r="1667" ht="15.75" customHeight="1">
      <c r="A1667" s="1" t="s">
        <v>58</v>
      </c>
      <c r="B1667" s="1" t="s">
        <v>72</v>
      </c>
      <c r="C1667" s="1" t="s">
        <v>125</v>
      </c>
      <c r="D1667" s="1" t="s">
        <v>4</v>
      </c>
      <c r="E1667" s="1">
        <v>1948.0</v>
      </c>
      <c r="F1667" s="1" t="s">
        <v>108</v>
      </c>
      <c r="G1667" s="1" t="s">
        <v>81</v>
      </c>
      <c r="H1667" s="1" t="s">
        <v>82</v>
      </c>
      <c r="I1667" s="1" t="s">
        <v>1337</v>
      </c>
    </row>
    <row r="1668" ht="15.75" customHeight="1">
      <c r="A1668" s="1" t="s">
        <v>58</v>
      </c>
      <c r="B1668" s="1" t="s">
        <v>72</v>
      </c>
      <c r="C1668" s="1" t="s">
        <v>125</v>
      </c>
      <c r="D1668" s="1" t="s">
        <v>85</v>
      </c>
      <c r="E1668" s="1">
        <v>1948.0</v>
      </c>
      <c r="F1668" s="1" t="s">
        <v>108</v>
      </c>
      <c r="G1668" s="1" t="s">
        <v>81</v>
      </c>
      <c r="H1668" s="1" t="s">
        <v>82</v>
      </c>
      <c r="I1668" s="1" t="s">
        <v>1338</v>
      </c>
    </row>
    <row r="1669" ht="15.75" customHeight="1">
      <c r="A1669" s="1" t="s">
        <v>58</v>
      </c>
      <c r="B1669" s="1" t="s">
        <v>72</v>
      </c>
      <c r="C1669" s="1" t="s">
        <v>128</v>
      </c>
      <c r="D1669" s="1" t="s">
        <v>85</v>
      </c>
      <c r="E1669" s="1">
        <v>1948.0</v>
      </c>
      <c r="F1669" s="1" t="s">
        <v>108</v>
      </c>
      <c r="G1669" s="1" t="s">
        <v>81</v>
      </c>
      <c r="H1669" s="1" t="s">
        <v>82</v>
      </c>
      <c r="I1669" s="1" t="s">
        <v>1338</v>
      </c>
    </row>
    <row r="1670" ht="15.75" customHeight="1">
      <c r="A1670" s="1" t="s">
        <v>58</v>
      </c>
      <c r="B1670" s="1" t="s">
        <v>72</v>
      </c>
      <c r="C1670" s="1" t="s">
        <v>79</v>
      </c>
      <c r="D1670" s="1" t="s">
        <v>4</v>
      </c>
      <c r="E1670" s="1">
        <v>1948.0</v>
      </c>
      <c r="F1670" s="1" t="s">
        <v>108</v>
      </c>
      <c r="G1670" s="1" t="s">
        <v>81</v>
      </c>
      <c r="H1670" s="1" t="s">
        <v>82</v>
      </c>
      <c r="I1670" s="1" t="s">
        <v>1338</v>
      </c>
    </row>
    <row r="1671" ht="15.75" customHeight="1">
      <c r="A1671" s="1" t="s">
        <v>58</v>
      </c>
      <c r="B1671" s="1" t="s">
        <v>72</v>
      </c>
      <c r="C1671" s="1" t="s">
        <v>79</v>
      </c>
      <c r="D1671" s="1" t="s">
        <v>3</v>
      </c>
      <c r="E1671" s="1">
        <v>1948.0</v>
      </c>
      <c r="F1671" s="1" t="s">
        <v>108</v>
      </c>
      <c r="G1671" s="1" t="s">
        <v>81</v>
      </c>
      <c r="H1671" s="1" t="s">
        <v>82</v>
      </c>
      <c r="I1671" s="1" t="s">
        <v>1337</v>
      </c>
    </row>
    <row r="1672" ht="15.75" customHeight="1">
      <c r="A1672" s="1" t="s">
        <v>58</v>
      </c>
      <c r="B1672" s="1" t="s">
        <v>78</v>
      </c>
      <c r="C1672" s="1" t="s">
        <v>100</v>
      </c>
      <c r="D1672" s="1" t="s">
        <v>4</v>
      </c>
      <c r="E1672" s="1">
        <v>1952.0</v>
      </c>
      <c r="F1672" s="1" t="s">
        <v>131</v>
      </c>
      <c r="G1672" s="1" t="s">
        <v>75</v>
      </c>
      <c r="H1672" s="1" t="s">
        <v>102</v>
      </c>
      <c r="I1672" s="1" t="s">
        <v>1339</v>
      </c>
    </row>
    <row r="1673" ht="15.75" customHeight="1">
      <c r="A1673" s="1" t="s">
        <v>58</v>
      </c>
      <c r="B1673" s="1" t="s">
        <v>72</v>
      </c>
      <c r="C1673" s="1" t="s">
        <v>128</v>
      </c>
      <c r="D1673" s="1" t="s">
        <v>4</v>
      </c>
      <c r="E1673" s="1">
        <v>1960.0</v>
      </c>
      <c r="F1673" s="1" t="s">
        <v>148</v>
      </c>
      <c r="G1673" s="1" t="s">
        <v>81</v>
      </c>
      <c r="H1673" s="1" t="s">
        <v>82</v>
      </c>
      <c r="I1673" s="1" t="s">
        <v>1340</v>
      </c>
    </row>
    <row r="1674" ht="15.75" customHeight="1">
      <c r="A1674" s="1" t="s">
        <v>58</v>
      </c>
      <c r="B1674" s="1" t="s">
        <v>72</v>
      </c>
      <c r="C1674" s="1" t="s">
        <v>128</v>
      </c>
      <c r="D1674" s="1" t="s">
        <v>85</v>
      </c>
      <c r="E1674" s="1">
        <v>1960.0</v>
      </c>
      <c r="F1674" s="1" t="s">
        <v>148</v>
      </c>
      <c r="G1674" s="1" t="s">
        <v>81</v>
      </c>
      <c r="H1674" s="1" t="s">
        <v>82</v>
      </c>
      <c r="I1674" s="1" t="s">
        <v>1341</v>
      </c>
    </row>
    <row r="1675" ht="15.75" customHeight="1">
      <c r="A1675" s="1" t="s">
        <v>58</v>
      </c>
      <c r="B1675" s="1" t="s">
        <v>72</v>
      </c>
      <c r="C1675" s="1" t="s">
        <v>79</v>
      </c>
      <c r="D1675" s="1" t="s">
        <v>4</v>
      </c>
      <c r="E1675" s="1">
        <v>1960.0</v>
      </c>
      <c r="F1675" s="1" t="s">
        <v>148</v>
      </c>
      <c r="G1675" s="1" t="s">
        <v>81</v>
      </c>
      <c r="H1675" s="1" t="s">
        <v>82</v>
      </c>
      <c r="I1675" s="1" t="s">
        <v>1342</v>
      </c>
    </row>
    <row r="1676" ht="15.75" customHeight="1">
      <c r="A1676" s="1" t="s">
        <v>58</v>
      </c>
      <c r="B1676" s="1" t="s">
        <v>72</v>
      </c>
      <c r="C1676" s="1" t="s">
        <v>100</v>
      </c>
      <c r="D1676" s="1" t="s">
        <v>3</v>
      </c>
      <c r="E1676" s="1">
        <v>1964.0</v>
      </c>
      <c r="F1676" s="1" t="s">
        <v>157</v>
      </c>
      <c r="G1676" s="1" t="s">
        <v>75</v>
      </c>
      <c r="H1676" s="1" t="s">
        <v>102</v>
      </c>
      <c r="I1676" s="1" t="s">
        <v>1343</v>
      </c>
    </row>
    <row r="1677" ht="15.75" customHeight="1">
      <c r="A1677" s="1" t="s">
        <v>58</v>
      </c>
      <c r="B1677" s="1" t="s">
        <v>72</v>
      </c>
      <c r="C1677" s="1" t="s">
        <v>128</v>
      </c>
      <c r="D1677" s="1" t="s">
        <v>3</v>
      </c>
      <c r="E1677" s="1">
        <v>1964.0</v>
      </c>
      <c r="F1677" s="1" t="s">
        <v>157</v>
      </c>
      <c r="G1677" s="1" t="s">
        <v>81</v>
      </c>
      <c r="H1677" s="1" t="s">
        <v>82</v>
      </c>
      <c r="I1677" s="1" t="s">
        <v>1344</v>
      </c>
    </row>
    <row r="1678" ht="15.75" customHeight="1">
      <c r="A1678" s="1" t="s">
        <v>58</v>
      </c>
      <c r="B1678" s="1" t="s">
        <v>72</v>
      </c>
      <c r="C1678" s="1" t="s">
        <v>135</v>
      </c>
      <c r="D1678" s="1" t="s">
        <v>85</v>
      </c>
      <c r="E1678" s="1">
        <v>1964.0</v>
      </c>
      <c r="F1678" s="1" t="s">
        <v>157</v>
      </c>
      <c r="G1678" s="1" t="s">
        <v>81</v>
      </c>
      <c r="H1678" s="1" t="s">
        <v>82</v>
      </c>
      <c r="I1678" s="1" t="s">
        <v>1345</v>
      </c>
    </row>
    <row r="1679" ht="15.75" customHeight="1">
      <c r="A1679" s="1" t="s">
        <v>58</v>
      </c>
      <c r="B1679" s="1" t="s">
        <v>78</v>
      </c>
      <c r="C1679" s="1" t="s">
        <v>135</v>
      </c>
      <c r="D1679" s="1" t="s">
        <v>85</v>
      </c>
      <c r="E1679" s="1">
        <v>1964.0</v>
      </c>
      <c r="F1679" s="1" t="s">
        <v>157</v>
      </c>
      <c r="G1679" s="1" t="s">
        <v>81</v>
      </c>
      <c r="H1679" s="1" t="s">
        <v>82</v>
      </c>
      <c r="I1679" s="1" t="s">
        <v>1346</v>
      </c>
    </row>
    <row r="1680" ht="15.75" customHeight="1">
      <c r="A1680" s="1" t="s">
        <v>58</v>
      </c>
      <c r="B1680" s="1" t="s">
        <v>78</v>
      </c>
      <c r="C1680" s="1" t="s">
        <v>135</v>
      </c>
      <c r="D1680" s="1" t="s">
        <v>3</v>
      </c>
      <c r="E1680" s="1">
        <v>1964.0</v>
      </c>
      <c r="F1680" s="1" t="s">
        <v>157</v>
      </c>
      <c r="G1680" s="1" t="s">
        <v>81</v>
      </c>
      <c r="H1680" s="1" t="s">
        <v>82</v>
      </c>
      <c r="I1680" s="1" t="s">
        <v>1347</v>
      </c>
    </row>
    <row r="1681" ht="15.75" customHeight="1">
      <c r="A1681" s="1" t="s">
        <v>58</v>
      </c>
      <c r="B1681" s="1" t="s">
        <v>78</v>
      </c>
      <c r="C1681" s="1" t="s">
        <v>79</v>
      </c>
      <c r="D1681" s="1" t="s">
        <v>85</v>
      </c>
      <c r="E1681" s="1">
        <v>1964.0</v>
      </c>
      <c r="F1681" s="1" t="s">
        <v>157</v>
      </c>
      <c r="G1681" s="1" t="s">
        <v>81</v>
      </c>
      <c r="H1681" s="1" t="s">
        <v>82</v>
      </c>
      <c r="I1681" s="1" t="s">
        <v>1347</v>
      </c>
    </row>
    <row r="1682" ht="15.75" customHeight="1">
      <c r="A1682" s="1" t="s">
        <v>58</v>
      </c>
      <c r="B1682" s="1" t="s">
        <v>78</v>
      </c>
      <c r="C1682" s="1" t="s">
        <v>79</v>
      </c>
      <c r="D1682" s="1" t="s">
        <v>3</v>
      </c>
      <c r="E1682" s="1">
        <v>1964.0</v>
      </c>
      <c r="F1682" s="1" t="s">
        <v>157</v>
      </c>
      <c r="G1682" s="1" t="s">
        <v>81</v>
      </c>
      <c r="H1682" s="1" t="s">
        <v>82</v>
      </c>
      <c r="I1682" s="1" t="s">
        <v>1346</v>
      </c>
    </row>
    <row r="1683" ht="15.75" customHeight="1">
      <c r="A1683" s="1" t="s">
        <v>58</v>
      </c>
      <c r="B1683" s="1" t="s">
        <v>72</v>
      </c>
      <c r="C1683" s="1" t="s">
        <v>100</v>
      </c>
      <c r="D1683" s="1" t="s">
        <v>4</v>
      </c>
      <c r="E1683" s="1">
        <v>1968.0</v>
      </c>
      <c r="F1683" s="1" t="s">
        <v>176</v>
      </c>
      <c r="G1683" s="1" t="s">
        <v>75</v>
      </c>
      <c r="H1683" s="1" t="s">
        <v>102</v>
      </c>
      <c r="I1683" s="1" t="s">
        <v>1348</v>
      </c>
    </row>
    <row r="1684" ht="15.75" customHeight="1">
      <c r="A1684" s="1" t="s">
        <v>58</v>
      </c>
      <c r="B1684" s="1" t="s">
        <v>72</v>
      </c>
      <c r="C1684" s="1" t="s">
        <v>128</v>
      </c>
      <c r="D1684" s="1" t="s">
        <v>85</v>
      </c>
      <c r="E1684" s="1">
        <v>1968.0</v>
      </c>
      <c r="F1684" s="1" t="s">
        <v>176</v>
      </c>
      <c r="G1684" s="1" t="s">
        <v>81</v>
      </c>
      <c r="H1684" s="1" t="s">
        <v>82</v>
      </c>
      <c r="I1684" s="1" t="s">
        <v>1349</v>
      </c>
    </row>
    <row r="1685" ht="15.75" customHeight="1">
      <c r="A1685" s="1" t="s">
        <v>58</v>
      </c>
      <c r="B1685" s="1" t="s">
        <v>72</v>
      </c>
      <c r="C1685" s="1" t="s">
        <v>128</v>
      </c>
      <c r="D1685" s="1" t="s">
        <v>3</v>
      </c>
      <c r="E1685" s="1">
        <v>1968.0</v>
      </c>
      <c r="F1685" s="1" t="s">
        <v>176</v>
      </c>
      <c r="G1685" s="1" t="s">
        <v>81</v>
      </c>
      <c r="H1685" s="1" t="s">
        <v>82</v>
      </c>
      <c r="I1685" s="1" t="s">
        <v>1340</v>
      </c>
    </row>
    <row r="1686" ht="15.75" customHeight="1">
      <c r="A1686" s="1" t="s">
        <v>58</v>
      </c>
      <c r="B1686" s="1" t="s">
        <v>78</v>
      </c>
      <c r="C1686" s="1" t="s">
        <v>128</v>
      </c>
      <c r="D1686" s="1" t="s">
        <v>3</v>
      </c>
      <c r="E1686" s="1">
        <v>1968.0</v>
      </c>
      <c r="F1686" s="1" t="s">
        <v>176</v>
      </c>
      <c r="G1686" s="1" t="s">
        <v>81</v>
      </c>
      <c r="H1686" s="1" t="s">
        <v>82</v>
      </c>
      <c r="I1686" s="1" t="s">
        <v>1350</v>
      </c>
    </row>
    <row r="1687" ht="15.75" customHeight="1">
      <c r="A1687" s="1" t="s">
        <v>58</v>
      </c>
      <c r="B1687" s="1" t="s">
        <v>72</v>
      </c>
      <c r="C1687" s="1" t="s">
        <v>135</v>
      </c>
      <c r="D1687" s="1" t="s">
        <v>85</v>
      </c>
      <c r="E1687" s="1">
        <v>1968.0</v>
      </c>
      <c r="F1687" s="1" t="s">
        <v>176</v>
      </c>
      <c r="G1687" s="1" t="s">
        <v>81</v>
      </c>
      <c r="H1687" s="1" t="s">
        <v>82</v>
      </c>
      <c r="I1687" s="1" t="s">
        <v>1349</v>
      </c>
    </row>
    <row r="1688" ht="15.75" customHeight="1">
      <c r="A1688" s="1" t="s">
        <v>58</v>
      </c>
      <c r="B1688" s="1" t="s">
        <v>78</v>
      </c>
      <c r="C1688" s="1" t="s">
        <v>135</v>
      </c>
      <c r="D1688" s="1" t="s">
        <v>3</v>
      </c>
      <c r="E1688" s="1">
        <v>1968.0</v>
      </c>
      <c r="F1688" s="1" t="s">
        <v>176</v>
      </c>
      <c r="G1688" s="1" t="s">
        <v>81</v>
      </c>
      <c r="H1688" s="1" t="s">
        <v>82</v>
      </c>
      <c r="I1688" s="1" t="s">
        <v>1351</v>
      </c>
    </row>
    <row r="1689" ht="15.75" customHeight="1">
      <c r="A1689" s="1" t="s">
        <v>58</v>
      </c>
      <c r="B1689" s="1" t="s">
        <v>72</v>
      </c>
      <c r="C1689" s="1" t="s">
        <v>79</v>
      </c>
      <c r="D1689" s="1" t="s">
        <v>85</v>
      </c>
      <c r="E1689" s="1">
        <v>1968.0</v>
      </c>
      <c r="F1689" s="1" t="s">
        <v>176</v>
      </c>
      <c r="G1689" s="1" t="s">
        <v>81</v>
      </c>
      <c r="H1689" s="1" t="s">
        <v>82</v>
      </c>
      <c r="I1689" s="1" t="s">
        <v>1349</v>
      </c>
    </row>
    <row r="1690" ht="15.75" customHeight="1">
      <c r="A1690" s="1" t="s">
        <v>58</v>
      </c>
      <c r="B1690" s="1" t="s">
        <v>78</v>
      </c>
      <c r="C1690" s="1" t="s">
        <v>79</v>
      </c>
      <c r="D1690" s="1" t="s">
        <v>4</v>
      </c>
      <c r="E1690" s="1">
        <v>1968.0</v>
      </c>
      <c r="F1690" s="1" t="s">
        <v>176</v>
      </c>
      <c r="G1690" s="1" t="s">
        <v>81</v>
      </c>
      <c r="H1690" s="1" t="s">
        <v>82</v>
      </c>
      <c r="I1690" s="1" t="s">
        <v>1351</v>
      </c>
    </row>
    <row r="1691" ht="15.75" customHeight="1">
      <c r="A1691" s="1" t="s">
        <v>58</v>
      </c>
      <c r="B1691" s="1" t="s">
        <v>78</v>
      </c>
      <c r="C1691" s="1" t="s">
        <v>79</v>
      </c>
      <c r="D1691" s="1" t="s">
        <v>85</v>
      </c>
      <c r="E1691" s="1">
        <v>1968.0</v>
      </c>
      <c r="F1691" s="1" t="s">
        <v>176</v>
      </c>
      <c r="G1691" s="1" t="s">
        <v>81</v>
      </c>
      <c r="H1691" s="1" t="s">
        <v>82</v>
      </c>
      <c r="I1691" s="1" t="s">
        <v>1346</v>
      </c>
    </row>
    <row r="1692" ht="15.75" customHeight="1">
      <c r="A1692" s="1" t="s">
        <v>58</v>
      </c>
      <c r="B1692" s="1" t="s">
        <v>72</v>
      </c>
      <c r="C1692" s="1" t="s">
        <v>100</v>
      </c>
      <c r="D1692" s="1" t="s">
        <v>4</v>
      </c>
      <c r="E1692" s="1">
        <v>1972.0</v>
      </c>
      <c r="F1692" s="1" t="s">
        <v>188</v>
      </c>
      <c r="G1692" s="1" t="s">
        <v>75</v>
      </c>
      <c r="H1692" s="1" t="s">
        <v>102</v>
      </c>
      <c r="I1692" s="1" t="s">
        <v>1348</v>
      </c>
    </row>
    <row r="1693" ht="15.75" customHeight="1">
      <c r="A1693" s="1" t="s">
        <v>58</v>
      </c>
      <c r="B1693" s="1" t="s">
        <v>78</v>
      </c>
      <c r="C1693" s="1" t="s">
        <v>79</v>
      </c>
      <c r="D1693" s="1" t="s">
        <v>4</v>
      </c>
      <c r="E1693" s="1">
        <v>1972.0</v>
      </c>
      <c r="F1693" s="1" t="s">
        <v>188</v>
      </c>
      <c r="G1693" s="1" t="s">
        <v>81</v>
      </c>
      <c r="H1693" s="1" t="s">
        <v>82</v>
      </c>
      <c r="I1693" s="1" t="s">
        <v>1352</v>
      </c>
    </row>
    <row r="1694" ht="15.75" customHeight="1">
      <c r="A1694" s="1" t="s">
        <v>58</v>
      </c>
      <c r="B1694" s="1" t="s">
        <v>78</v>
      </c>
      <c r="C1694" s="1" t="s">
        <v>79</v>
      </c>
      <c r="D1694" s="1" t="s">
        <v>3</v>
      </c>
      <c r="E1694" s="1">
        <v>1972.0</v>
      </c>
      <c r="F1694" s="1" t="s">
        <v>188</v>
      </c>
      <c r="G1694" s="1" t="s">
        <v>81</v>
      </c>
      <c r="H1694" s="1" t="s">
        <v>82</v>
      </c>
      <c r="I1694" s="1" t="s">
        <v>1353</v>
      </c>
    </row>
    <row r="1695" ht="15.75" customHeight="1">
      <c r="A1695" s="1" t="s">
        <v>58</v>
      </c>
      <c r="B1695" s="1" t="s">
        <v>78</v>
      </c>
      <c r="C1695" s="1" t="s">
        <v>135</v>
      </c>
      <c r="D1695" s="1" t="s">
        <v>4</v>
      </c>
      <c r="E1695" s="1">
        <v>1976.0</v>
      </c>
      <c r="F1695" s="1" t="s">
        <v>157</v>
      </c>
      <c r="G1695" s="1" t="s">
        <v>81</v>
      </c>
      <c r="H1695" s="1" t="s">
        <v>82</v>
      </c>
      <c r="I1695" s="1" t="s">
        <v>1353</v>
      </c>
    </row>
    <row r="1696" ht="15.75" customHeight="1">
      <c r="A1696" s="1" t="s">
        <v>58</v>
      </c>
      <c r="B1696" s="1" t="s">
        <v>78</v>
      </c>
      <c r="C1696" s="1" t="s">
        <v>135</v>
      </c>
      <c r="D1696" s="1" t="s">
        <v>4</v>
      </c>
      <c r="E1696" s="1">
        <v>1980.0</v>
      </c>
      <c r="F1696" s="1" t="s">
        <v>114</v>
      </c>
      <c r="G1696" s="1" t="s">
        <v>81</v>
      </c>
      <c r="H1696" s="1" t="s">
        <v>82</v>
      </c>
      <c r="I1696" s="1" t="s">
        <v>1354</v>
      </c>
    </row>
    <row r="1697" ht="15.75" customHeight="1">
      <c r="A1697" s="1" t="s">
        <v>58</v>
      </c>
      <c r="B1697" s="1" t="s">
        <v>78</v>
      </c>
      <c r="C1697" s="1" t="s">
        <v>135</v>
      </c>
      <c r="D1697" s="1" t="s">
        <v>4</v>
      </c>
      <c r="E1697" s="1">
        <v>1984.0</v>
      </c>
      <c r="F1697" s="1" t="s">
        <v>205</v>
      </c>
      <c r="G1697" s="1" t="s">
        <v>81</v>
      </c>
      <c r="H1697" s="1" t="s">
        <v>82</v>
      </c>
      <c r="I1697" s="1" t="s">
        <v>1354</v>
      </c>
    </row>
    <row r="1698" ht="15.75" customHeight="1">
      <c r="A1698" s="1" t="s">
        <v>58</v>
      </c>
      <c r="B1698" s="1" t="s">
        <v>72</v>
      </c>
      <c r="C1698" s="1" t="s">
        <v>79</v>
      </c>
      <c r="D1698" s="1" t="s">
        <v>4</v>
      </c>
      <c r="E1698" s="1">
        <v>1984.0</v>
      </c>
      <c r="F1698" s="1" t="s">
        <v>205</v>
      </c>
      <c r="G1698" s="1" t="s">
        <v>81</v>
      </c>
      <c r="H1698" s="1" t="s">
        <v>82</v>
      </c>
      <c r="I1698" s="1" t="s">
        <v>1355</v>
      </c>
    </row>
    <row r="1699" ht="15.75" customHeight="1">
      <c r="A1699" s="1" t="s">
        <v>58</v>
      </c>
      <c r="B1699" s="1" t="s">
        <v>78</v>
      </c>
      <c r="C1699" s="1" t="s">
        <v>79</v>
      </c>
      <c r="D1699" s="1" t="s">
        <v>3</v>
      </c>
      <c r="E1699" s="1">
        <v>1984.0</v>
      </c>
      <c r="F1699" s="1" t="s">
        <v>205</v>
      </c>
      <c r="G1699" s="1" t="s">
        <v>81</v>
      </c>
      <c r="H1699" s="1" t="s">
        <v>82</v>
      </c>
      <c r="I1699" s="1" t="s">
        <v>1354</v>
      </c>
    </row>
    <row r="1700" ht="15.75" customHeight="1">
      <c r="A1700" s="1" t="s">
        <v>58</v>
      </c>
      <c r="B1700" s="1" t="s">
        <v>72</v>
      </c>
      <c r="C1700" s="1" t="s">
        <v>128</v>
      </c>
      <c r="D1700" s="1" t="s">
        <v>4</v>
      </c>
      <c r="E1700" s="1">
        <v>1988.0</v>
      </c>
      <c r="F1700" s="1" t="s">
        <v>207</v>
      </c>
      <c r="G1700" s="1" t="s">
        <v>81</v>
      </c>
      <c r="H1700" s="1" t="s">
        <v>82</v>
      </c>
      <c r="I1700" s="1" t="s">
        <v>1356</v>
      </c>
    </row>
    <row r="1701" ht="15.75" customHeight="1">
      <c r="A1701" s="1" t="s">
        <v>58</v>
      </c>
      <c r="B1701" s="1" t="s">
        <v>72</v>
      </c>
      <c r="C1701" s="1" t="s">
        <v>213</v>
      </c>
      <c r="D1701" s="1" t="s">
        <v>85</v>
      </c>
      <c r="E1701" s="1">
        <v>1988.0</v>
      </c>
      <c r="F1701" s="1" t="s">
        <v>207</v>
      </c>
      <c r="G1701" s="1" t="s">
        <v>81</v>
      </c>
      <c r="H1701" s="1" t="s">
        <v>82</v>
      </c>
      <c r="I1701" s="1" t="s">
        <v>1356</v>
      </c>
    </row>
    <row r="1702" ht="15.75" customHeight="1">
      <c r="A1702" s="1" t="s">
        <v>58</v>
      </c>
      <c r="B1702" s="1" t="s">
        <v>78</v>
      </c>
      <c r="C1702" s="1" t="s">
        <v>300</v>
      </c>
      <c r="D1702" s="1" t="s">
        <v>85</v>
      </c>
      <c r="E1702" s="1">
        <v>1992.0</v>
      </c>
      <c r="F1702" s="1" t="s">
        <v>221</v>
      </c>
      <c r="G1702" s="1" t="s">
        <v>269</v>
      </c>
      <c r="H1702" s="1" t="s">
        <v>269</v>
      </c>
      <c r="I1702" s="1" t="s">
        <v>1357</v>
      </c>
    </row>
    <row r="1703" ht="15.75" customHeight="1">
      <c r="A1703" s="1" t="s">
        <v>58</v>
      </c>
      <c r="B1703" s="1" t="s">
        <v>78</v>
      </c>
      <c r="C1703" s="1" t="s">
        <v>300</v>
      </c>
      <c r="D1703" s="1" t="s">
        <v>85</v>
      </c>
      <c r="E1703" s="1">
        <v>1992.0</v>
      </c>
      <c r="F1703" s="1" t="s">
        <v>221</v>
      </c>
      <c r="G1703" s="1" t="s">
        <v>269</v>
      </c>
      <c r="H1703" s="1" t="s">
        <v>269</v>
      </c>
      <c r="I1703" s="1" t="s">
        <v>1358</v>
      </c>
    </row>
    <row r="1704" ht="15.75" customHeight="1">
      <c r="A1704" s="1" t="s">
        <v>58</v>
      </c>
      <c r="B1704" s="1" t="s">
        <v>78</v>
      </c>
      <c r="C1704" s="1" t="s">
        <v>300</v>
      </c>
      <c r="D1704" s="1" t="s">
        <v>85</v>
      </c>
      <c r="E1704" s="1">
        <v>1992.0</v>
      </c>
      <c r="F1704" s="1" t="s">
        <v>221</v>
      </c>
      <c r="G1704" s="1" t="s">
        <v>269</v>
      </c>
      <c r="H1704" s="1" t="s">
        <v>269</v>
      </c>
      <c r="I1704" s="1" t="s">
        <v>1359</v>
      </c>
    </row>
    <row r="1705" ht="15.75" customHeight="1">
      <c r="A1705" s="1" t="s">
        <v>58</v>
      </c>
      <c r="B1705" s="1" t="s">
        <v>72</v>
      </c>
      <c r="C1705" s="1" t="s">
        <v>529</v>
      </c>
      <c r="D1705" s="1" t="s">
        <v>3</v>
      </c>
      <c r="E1705" s="1">
        <v>1992.0</v>
      </c>
      <c r="F1705" s="1" t="s">
        <v>221</v>
      </c>
      <c r="G1705" s="1" t="s">
        <v>75</v>
      </c>
      <c r="H1705" s="1" t="s">
        <v>102</v>
      </c>
      <c r="I1705" s="1" t="s">
        <v>1360</v>
      </c>
    </row>
    <row r="1706" ht="15.75" customHeight="1">
      <c r="A1706" s="1" t="s">
        <v>58</v>
      </c>
      <c r="B1706" s="1" t="s">
        <v>78</v>
      </c>
      <c r="C1706" s="1" t="s">
        <v>529</v>
      </c>
      <c r="D1706" s="1" t="s">
        <v>3</v>
      </c>
      <c r="E1706" s="1">
        <v>1992.0</v>
      </c>
      <c r="F1706" s="1" t="s">
        <v>221</v>
      </c>
      <c r="G1706" s="1" t="s">
        <v>75</v>
      </c>
      <c r="H1706" s="1" t="s">
        <v>102</v>
      </c>
      <c r="I1706" s="1" t="s">
        <v>1361</v>
      </c>
    </row>
    <row r="1707" ht="15.75" customHeight="1">
      <c r="A1707" s="1" t="s">
        <v>58</v>
      </c>
      <c r="B1707" s="1" t="s">
        <v>78</v>
      </c>
      <c r="C1707" s="1" t="s">
        <v>125</v>
      </c>
      <c r="D1707" s="1" t="s">
        <v>4</v>
      </c>
      <c r="E1707" s="1">
        <v>1992.0</v>
      </c>
      <c r="F1707" s="1" t="s">
        <v>221</v>
      </c>
      <c r="G1707" s="1" t="s">
        <v>81</v>
      </c>
      <c r="H1707" s="1" t="s">
        <v>82</v>
      </c>
      <c r="I1707" s="1" t="s">
        <v>1362</v>
      </c>
    </row>
    <row r="1708" ht="15.75" customHeight="1">
      <c r="A1708" s="1" t="s">
        <v>58</v>
      </c>
      <c r="B1708" s="1" t="s">
        <v>72</v>
      </c>
      <c r="C1708" s="1" t="s">
        <v>128</v>
      </c>
      <c r="D1708" s="1" t="s">
        <v>3</v>
      </c>
      <c r="E1708" s="1">
        <v>1992.0</v>
      </c>
      <c r="F1708" s="1" t="s">
        <v>221</v>
      </c>
      <c r="G1708" s="1" t="s">
        <v>81</v>
      </c>
      <c r="H1708" s="1" t="s">
        <v>82</v>
      </c>
      <c r="I1708" s="1" t="s">
        <v>1356</v>
      </c>
    </row>
    <row r="1709" ht="15.75" customHeight="1">
      <c r="A1709" s="1" t="s">
        <v>58</v>
      </c>
      <c r="B1709" s="1" t="s">
        <v>78</v>
      </c>
      <c r="C1709" s="1" t="s">
        <v>213</v>
      </c>
      <c r="D1709" s="1" t="s">
        <v>3</v>
      </c>
      <c r="E1709" s="1">
        <v>1992.0</v>
      </c>
      <c r="F1709" s="1" t="s">
        <v>221</v>
      </c>
      <c r="G1709" s="1" t="s">
        <v>81</v>
      </c>
      <c r="H1709" s="1" t="s">
        <v>82</v>
      </c>
      <c r="I1709" s="1" t="s">
        <v>1363</v>
      </c>
    </row>
    <row r="1710" ht="15.75" customHeight="1">
      <c r="A1710" s="1" t="s">
        <v>58</v>
      </c>
      <c r="B1710" s="1" t="s">
        <v>72</v>
      </c>
      <c r="C1710" s="1" t="s">
        <v>91</v>
      </c>
      <c r="D1710" s="1" t="s">
        <v>85</v>
      </c>
      <c r="E1710" s="1">
        <v>1992.0</v>
      </c>
      <c r="F1710" s="1" t="s">
        <v>221</v>
      </c>
      <c r="G1710" s="1" t="s">
        <v>81</v>
      </c>
      <c r="H1710" s="1" t="s">
        <v>88</v>
      </c>
      <c r="I1710" s="1" t="s">
        <v>1364</v>
      </c>
    </row>
    <row r="1711" ht="15.75" customHeight="1">
      <c r="A1711" s="1" t="s">
        <v>58</v>
      </c>
      <c r="B1711" s="1" t="s">
        <v>72</v>
      </c>
      <c r="C1711" s="1" t="s">
        <v>91</v>
      </c>
      <c r="D1711" s="1" t="s">
        <v>3</v>
      </c>
      <c r="E1711" s="1">
        <v>1992.0</v>
      </c>
      <c r="F1711" s="1" t="s">
        <v>221</v>
      </c>
      <c r="G1711" s="1" t="s">
        <v>81</v>
      </c>
      <c r="H1711" s="1" t="s">
        <v>88</v>
      </c>
      <c r="I1711" s="1" t="s">
        <v>1365</v>
      </c>
    </row>
    <row r="1712" ht="15.75" customHeight="1">
      <c r="A1712" s="1" t="s">
        <v>58</v>
      </c>
      <c r="B1712" s="1" t="s">
        <v>72</v>
      </c>
      <c r="C1712" s="1" t="s">
        <v>100</v>
      </c>
      <c r="D1712" s="1" t="s">
        <v>85</v>
      </c>
      <c r="E1712" s="1">
        <v>1992.0</v>
      </c>
      <c r="F1712" s="1" t="s">
        <v>221</v>
      </c>
      <c r="G1712" s="1" t="s">
        <v>81</v>
      </c>
      <c r="H1712" s="1" t="s">
        <v>216</v>
      </c>
      <c r="I1712" s="1" t="s">
        <v>1366</v>
      </c>
    </row>
    <row r="1713" ht="15.75" customHeight="1">
      <c r="A1713" s="1" t="s">
        <v>58</v>
      </c>
      <c r="B1713" s="1" t="s">
        <v>72</v>
      </c>
      <c r="C1713" s="1" t="s">
        <v>100</v>
      </c>
      <c r="D1713" s="1" t="s">
        <v>3</v>
      </c>
      <c r="E1713" s="1">
        <v>1992.0</v>
      </c>
      <c r="F1713" s="1" t="s">
        <v>221</v>
      </c>
      <c r="G1713" s="1" t="s">
        <v>81</v>
      </c>
      <c r="H1713" s="1" t="s">
        <v>216</v>
      </c>
      <c r="I1713" s="1" t="s">
        <v>1367</v>
      </c>
    </row>
    <row r="1714" ht="15.75" customHeight="1">
      <c r="A1714" s="1" t="s">
        <v>58</v>
      </c>
      <c r="B1714" s="1" t="s">
        <v>78</v>
      </c>
      <c r="C1714" s="1" t="s">
        <v>355</v>
      </c>
      <c r="D1714" s="1" t="s">
        <v>3</v>
      </c>
      <c r="E1714" s="1">
        <v>1994.0</v>
      </c>
      <c r="F1714" s="1" t="s">
        <v>74</v>
      </c>
      <c r="G1714" s="1" t="s">
        <v>269</v>
      </c>
      <c r="H1714" s="1" t="s">
        <v>269</v>
      </c>
      <c r="I1714" s="1" t="s">
        <v>1357</v>
      </c>
    </row>
    <row r="1715" ht="15.75" customHeight="1">
      <c r="A1715" s="1" t="s">
        <v>58</v>
      </c>
      <c r="B1715" s="1" t="s">
        <v>72</v>
      </c>
      <c r="C1715" s="1" t="s">
        <v>300</v>
      </c>
      <c r="D1715" s="1" t="s">
        <v>4</v>
      </c>
      <c r="E1715" s="1">
        <v>1994.0</v>
      </c>
      <c r="F1715" s="1" t="s">
        <v>74</v>
      </c>
      <c r="G1715" s="1" t="s">
        <v>269</v>
      </c>
      <c r="H1715" s="1" t="s">
        <v>269</v>
      </c>
      <c r="I1715" s="1" t="s">
        <v>1368</v>
      </c>
    </row>
    <row r="1716" ht="15.75" customHeight="1">
      <c r="A1716" s="1" t="s">
        <v>58</v>
      </c>
      <c r="B1716" s="1" t="s">
        <v>72</v>
      </c>
      <c r="C1716" s="1" t="s">
        <v>300</v>
      </c>
      <c r="D1716" s="1" t="s">
        <v>4</v>
      </c>
      <c r="E1716" s="1">
        <v>1994.0</v>
      </c>
      <c r="F1716" s="1" t="s">
        <v>74</v>
      </c>
      <c r="G1716" s="1" t="s">
        <v>269</v>
      </c>
      <c r="H1716" s="1" t="s">
        <v>269</v>
      </c>
      <c r="I1716" s="1" t="s">
        <v>1369</v>
      </c>
    </row>
    <row r="1717" ht="15.75" customHeight="1">
      <c r="A1717" s="1" t="s">
        <v>58</v>
      </c>
      <c r="B1717" s="1" t="s">
        <v>72</v>
      </c>
      <c r="C1717" s="1" t="s">
        <v>300</v>
      </c>
      <c r="D1717" s="1" t="s">
        <v>4</v>
      </c>
      <c r="E1717" s="1">
        <v>1994.0</v>
      </c>
      <c r="F1717" s="1" t="s">
        <v>74</v>
      </c>
      <c r="G1717" s="1" t="s">
        <v>269</v>
      </c>
      <c r="H1717" s="1" t="s">
        <v>269</v>
      </c>
      <c r="I1717" s="1" t="s">
        <v>1370</v>
      </c>
    </row>
    <row r="1718" ht="15.75" customHeight="1">
      <c r="A1718" s="1" t="s">
        <v>58</v>
      </c>
      <c r="B1718" s="1" t="s">
        <v>72</v>
      </c>
      <c r="C1718" s="1" t="s">
        <v>300</v>
      </c>
      <c r="D1718" s="1" t="s">
        <v>4</v>
      </c>
      <c r="E1718" s="1">
        <v>1994.0</v>
      </c>
      <c r="F1718" s="1" t="s">
        <v>74</v>
      </c>
      <c r="G1718" s="1" t="s">
        <v>269</v>
      </c>
      <c r="H1718" s="1" t="s">
        <v>269</v>
      </c>
      <c r="I1718" s="1" t="s">
        <v>1371</v>
      </c>
    </row>
    <row r="1719" ht="15.75" customHeight="1">
      <c r="A1719" s="1" t="s">
        <v>58</v>
      </c>
      <c r="B1719" s="1" t="s">
        <v>78</v>
      </c>
      <c r="C1719" s="1" t="s">
        <v>300</v>
      </c>
      <c r="D1719" s="1" t="s">
        <v>4</v>
      </c>
      <c r="E1719" s="1">
        <v>1994.0</v>
      </c>
      <c r="F1719" s="1" t="s">
        <v>74</v>
      </c>
      <c r="G1719" s="1" t="s">
        <v>269</v>
      </c>
      <c r="H1719" s="1" t="s">
        <v>269</v>
      </c>
      <c r="I1719" s="1" t="s">
        <v>1357</v>
      </c>
    </row>
    <row r="1720" ht="15.75" customHeight="1">
      <c r="A1720" s="1" t="s">
        <v>58</v>
      </c>
      <c r="B1720" s="1" t="s">
        <v>78</v>
      </c>
      <c r="C1720" s="1" t="s">
        <v>300</v>
      </c>
      <c r="D1720" s="1" t="s">
        <v>4</v>
      </c>
      <c r="E1720" s="1">
        <v>1994.0</v>
      </c>
      <c r="F1720" s="1" t="s">
        <v>74</v>
      </c>
      <c r="G1720" s="1" t="s">
        <v>269</v>
      </c>
      <c r="H1720" s="1" t="s">
        <v>269</v>
      </c>
      <c r="I1720" s="1" t="s">
        <v>1372</v>
      </c>
    </row>
    <row r="1721" ht="15.75" customHeight="1">
      <c r="A1721" s="1" t="s">
        <v>58</v>
      </c>
      <c r="B1721" s="1" t="s">
        <v>78</v>
      </c>
      <c r="C1721" s="1" t="s">
        <v>300</v>
      </c>
      <c r="D1721" s="1" t="s">
        <v>4</v>
      </c>
      <c r="E1721" s="1">
        <v>1994.0</v>
      </c>
      <c r="F1721" s="1" t="s">
        <v>74</v>
      </c>
      <c r="G1721" s="1" t="s">
        <v>269</v>
      </c>
      <c r="H1721" s="1" t="s">
        <v>269</v>
      </c>
      <c r="I1721" s="1" t="s">
        <v>1358</v>
      </c>
    </row>
    <row r="1722" ht="15.75" customHeight="1">
      <c r="A1722" s="1" t="s">
        <v>58</v>
      </c>
      <c r="B1722" s="1" t="s">
        <v>78</v>
      </c>
      <c r="C1722" s="1" t="s">
        <v>300</v>
      </c>
      <c r="D1722" s="1" t="s">
        <v>4</v>
      </c>
      <c r="E1722" s="1">
        <v>1994.0</v>
      </c>
      <c r="F1722" s="1" t="s">
        <v>74</v>
      </c>
      <c r="G1722" s="1" t="s">
        <v>269</v>
      </c>
      <c r="H1722" s="1" t="s">
        <v>269</v>
      </c>
      <c r="I1722" s="1" t="s">
        <v>1359</v>
      </c>
    </row>
    <row r="1723" ht="15.75" customHeight="1">
      <c r="A1723" s="1" t="s">
        <v>58</v>
      </c>
      <c r="B1723" s="1" t="s">
        <v>72</v>
      </c>
      <c r="C1723" s="1" t="s">
        <v>100</v>
      </c>
      <c r="D1723" s="1" t="s">
        <v>4</v>
      </c>
      <c r="E1723" s="1">
        <v>1994.0</v>
      </c>
      <c r="F1723" s="1" t="s">
        <v>74</v>
      </c>
      <c r="G1723" s="1" t="s">
        <v>75</v>
      </c>
      <c r="H1723" s="1" t="s">
        <v>102</v>
      </c>
      <c r="I1723" s="1" t="s">
        <v>1373</v>
      </c>
    </row>
    <row r="1724" ht="15.75" customHeight="1">
      <c r="A1724" s="1" t="s">
        <v>58</v>
      </c>
      <c r="B1724" s="1" t="s">
        <v>72</v>
      </c>
      <c r="C1724" s="1" t="s">
        <v>91</v>
      </c>
      <c r="D1724" s="1" t="s">
        <v>4</v>
      </c>
      <c r="E1724" s="1">
        <v>1994.0</v>
      </c>
      <c r="F1724" s="1" t="s">
        <v>74</v>
      </c>
      <c r="G1724" s="1" t="s">
        <v>81</v>
      </c>
      <c r="H1724" s="1" t="s">
        <v>88</v>
      </c>
      <c r="I1724" s="1" t="s">
        <v>1364</v>
      </c>
    </row>
    <row r="1725" ht="15.75" customHeight="1">
      <c r="A1725" s="1" t="s">
        <v>58</v>
      </c>
      <c r="B1725" s="1" t="s">
        <v>72</v>
      </c>
      <c r="C1725" s="1" t="s">
        <v>156</v>
      </c>
      <c r="D1725" s="1" t="s">
        <v>4</v>
      </c>
      <c r="E1725" s="1">
        <v>1998.0</v>
      </c>
      <c r="F1725" s="1" t="s">
        <v>80</v>
      </c>
      <c r="G1725" s="1" t="s">
        <v>158</v>
      </c>
      <c r="H1725" s="1" t="s">
        <v>158</v>
      </c>
      <c r="I1725" s="1" t="s">
        <v>1374</v>
      </c>
    </row>
    <row r="1726" ht="15.75" customHeight="1">
      <c r="A1726" s="1" t="s">
        <v>58</v>
      </c>
      <c r="B1726" s="1" t="s">
        <v>72</v>
      </c>
      <c r="C1726" s="1" t="s">
        <v>156</v>
      </c>
      <c r="D1726" s="1" t="s">
        <v>4</v>
      </c>
      <c r="E1726" s="1">
        <v>1998.0</v>
      </c>
      <c r="F1726" s="1" t="s">
        <v>80</v>
      </c>
      <c r="G1726" s="1" t="s">
        <v>158</v>
      </c>
      <c r="H1726" s="1" t="s">
        <v>158</v>
      </c>
      <c r="I1726" s="1" t="s">
        <v>1375</v>
      </c>
    </row>
    <row r="1727" ht="15.75" customHeight="1">
      <c r="A1727" s="1" t="s">
        <v>58</v>
      </c>
      <c r="B1727" s="1" t="s">
        <v>72</v>
      </c>
      <c r="C1727" s="1" t="s">
        <v>156</v>
      </c>
      <c r="D1727" s="1" t="s">
        <v>4</v>
      </c>
      <c r="E1727" s="1">
        <v>1998.0</v>
      </c>
      <c r="F1727" s="1" t="s">
        <v>80</v>
      </c>
      <c r="G1727" s="1" t="s">
        <v>158</v>
      </c>
      <c r="H1727" s="1" t="s">
        <v>158</v>
      </c>
      <c r="I1727" s="1" t="s">
        <v>1376</v>
      </c>
    </row>
    <row r="1728" ht="15.75" customHeight="1">
      <c r="A1728" s="1" t="s">
        <v>58</v>
      </c>
      <c r="B1728" s="1" t="s">
        <v>72</v>
      </c>
      <c r="C1728" s="1" t="s">
        <v>156</v>
      </c>
      <c r="D1728" s="1" t="s">
        <v>4</v>
      </c>
      <c r="E1728" s="1">
        <v>1998.0</v>
      </c>
      <c r="F1728" s="1" t="s">
        <v>80</v>
      </c>
      <c r="G1728" s="1" t="s">
        <v>158</v>
      </c>
      <c r="H1728" s="1" t="s">
        <v>158</v>
      </c>
      <c r="I1728" s="1" t="s">
        <v>1377</v>
      </c>
    </row>
    <row r="1729" ht="15.75" customHeight="1">
      <c r="A1729" s="1" t="s">
        <v>58</v>
      </c>
      <c r="B1729" s="1" t="s">
        <v>78</v>
      </c>
      <c r="C1729" s="1" t="s">
        <v>529</v>
      </c>
      <c r="D1729" s="1" t="s">
        <v>4</v>
      </c>
      <c r="E1729" s="1">
        <v>1998.0</v>
      </c>
      <c r="F1729" s="1" t="s">
        <v>80</v>
      </c>
      <c r="G1729" s="1" t="s">
        <v>75</v>
      </c>
      <c r="H1729" s="1" t="s">
        <v>102</v>
      </c>
      <c r="I1729" s="1" t="s">
        <v>1378</v>
      </c>
    </row>
    <row r="1730" ht="15.75" customHeight="1">
      <c r="A1730" s="1" t="s">
        <v>58</v>
      </c>
      <c r="B1730" s="1" t="s">
        <v>72</v>
      </c>
      <c r="C1730" s="1" t="s">
        <v>529</v>
      </c>
      <c r="D1730" s="1" t="s">
        <v>4</v>
      </c>
      <c r="E1730" s="1">
        <v>1998.0</v>
      </c>
      <c r="F1730" s="1" t="s">
        <v>80</v>
      </c>
      <c r="G1730" s="1" t="s">
        <v>75</v>
      </c>
      <c r="H1730" s="1" t="s">
        <v>102</v>
      </c>
      <c r="I1730" s="1" t="s">
        <v>1379</v>
      </c>
    </row>
    <row r="1731" ht="15.75" customHeight="1">
      <c r="A1731" s="1" t="s">
        <v>58</v>
      </c>
      <c r="B1731" s="1" t="s">
        <v>72</v>
      </c>
      <c r="C1731" s="1" t="s">
        <v>100</v>
      </c>
      <c r="D1731" s="1" t="s">
        <v>4</v>
      </c>
      <c r="E1731" s="1">
        <v>1998.0</v>
      </c>
      <c r="F1731" s="1" t="s">
        <v>80</v>
      </c>
      <c r="G1731" s="1" t="s">
        <v>75</v>
      </c>
      <c r="H1731" s="1" t="s">
        <v>102</v>
      </c>
      <c r="I1731" s="1" t="s">
        <v>1373</v>
      </c>
    </row>
    <row r="1732" ht="15.75" customHeight="1">
      <c r="A1732" s="1" t="s">
        <v>58</v>
      </c>
      <c r="B1732" s="1" t="s">
        <v>72</v>
      </c>
      <c r="C1732" s="1" t="s">
        <v>128</v>
      </c>
      <c r="D1732" s="1" t="s">
        <v>85</v>
      </c>
      <c r="E1732" s="1">
        <v>1998.0</v>
      </c>
      <c r="F1732" s="1" t="s">
        <v>80</v>
      </c>
      <c r="G1732" s="1" t="s">
        <v>81</v>
      </c>
      <c r="H1732" s="1" t="s">
        <v>82</v>
      </c>
      <c r="I1732" s="1" t="s">
        <v>1380</v>
      </c>
    </row>
    <row r="1733" ht="15.75" customHeight="1">
      <c r="A1733" s="1" t="s">
        <v>58</v>
      </c>
      <c r="B1733" s="1" t="s">
        <v>78</v>
      </c>
      <c r="C1733" s="1" t="s">
        <v>128</v>
      </c>
      <c r="D1733" s="1" t="s">
        <v>4</v>
      </c>
      <c r="E1733" s="1">
        <v>1998.0</v>
      </c>
      <c r="F1733" s="1" t="s">
        <v>80</v>
      </c>
      <c r="G1733" s="1" t="s">
        <v>81</v>
      </c>
      <c r="H1733" s="1" t="s">
        <v>82</v>
      </c>
      <c r="I1733" s="1" t="s">
        <v>1362</v>
      </c>
    </row>
    <row r="1734" ht="15.75" customHeight="1">
      <c r="A1734" s="1" t="s">
        <v>58</v>
      </c>
      <c r="B1734" s="1" t="s">
        <v>72</v>
      </c>
      <c r="C1734" s="1" t="s">
        <v>87</v>
      </c>
      <c r="D1734" s="1" t="s">
        <v>3</v>
      </c>
      <c r="E1734" s="1">
        <v>1998.0</v>
      </c>
      <c r="F1734" s="1" t="s">
        <v>80</v>
      </c>
      <c r="G1734" s="1" t="s">
        <v>81</v>
      </c>
      <c r="H1734" s="1" t="s">
        <v>88</v>
      </c>
      <c r="I1734" s="1" t="s">
        <v>1381</v>
      </c>
    </row>
    <row r="1735" ht="15.75" customHeight="1">
      <c r="A1735" s="1" t="s">
        <v>58</v>
      </c>
      <c r="B1735" s="1" t="s">
        <v>72</v>
      </c>
      <c r="C1735" s="1" t="s">
        <v>218</v>
      </c>
      <c r="D1735" s="1" t="s">
        <v>4</v>
      </c>
      <c r="E1735" s="1">
        <v>1998.0</v>
      </c>
      <c r="F1735" s="1" t="s">
        <v>80</v>
      </c>
      <c r="G1735" s="1" t="s">
        <v>81</v>
      </c>
      <c r="H1735" s="1" t="s">
        <v>216</v>
      </c>
      <c r="I1735" s="1" t="s">
        <v>1382</v>
      </c>
    </row>
    <row r="1736" ht="15.75" customHeight="1">
      <c r="A1736" s="1" t="s">
        <v>58</v>
      </c>
      <c r="B1736" s="1" t="s">
        <v>72</v>
      </c>
      <c r="C1736" s="1" t="s">
        <v>218</v>
      </c>
      <c r="D1736" s="1" t="s">
        <v>4</v>
      </c>
      <c r="E1736" s="1">
        <v>1998.0</v>
      </c>
      <c r="F1736" s="1" t="s">
        <v>80</v>
      </c>
      <c r="G1736" s="1" t="s">
        <v>81</v>
      </c>
      <c r="H1736" s="1" t="s">
        <v>216</v>
      </c>
      <c r="I1736" s="1" t="s">
        <v>1367</v>
      </c>
    </row>
    <row r="1737" ht="15.75" customHeight="1">
      <c r="A1737" s="1" t="s">
        <v>58</v>
      </c>
      <c r="B1737" s="1" t="s">
        <v>72</v>
      </c>
      <c r="C1737" s="1" t="s">
        <v>218</v>
      </c>
      <c r="D1737" s="1" t="s">
        <v>4</v>
      </c>
      <c r="E1737" s="1">
        <v>1998.0</v>
      </c>
      <c r="F1737" s="1" t="s">
        <v>80</v>
      </c>
      <c r="G1737" s="1" t="s">
        <v>81</v>
      </c>
      <c r="H1737" s="1" t="s">
        <v>216</v>
      </c>
      <c r="I1737" s="1" t="s">
        <v>1366</v>
      </c>
    </row>
    <row r="1738" ht="15.75" customHeight="1">
      <c r="A1738" s="1" t="s">
        <v>58</v>
      </c>
      <c r="B1738" s="1" t="s">
        <v>72</v>
      </c>
      <c r="C1738" s="1" t="s">
        <v>218</v>
      </c>
      <c r="D1738" s="1" t="s">
        <v>4</v>
      </c>
      <c r="E1738" s="1">
        <v>1998.0</v>
      </c>
      <c r="F1738" s="1" t="s">
        <v>80</v>
      </c>
      <c r="G1738" s="1" t="s">
        <v>81</v>
      </c>
      <c r="H1738" s="1" t="s">
        <v>216</v>
      </c>
      <c r="I1738" s="1" t="s">
        <v>1383</v>
      </c>
    </row>
    <row r="1739" ht="15.75" customHeight="1">
      <c r="A1739" s="1" t="s">
        <v>58</v>
      </c>
      <c r="B1739" s="1" t="s">
        <v>78</v>
      </c>
      <c r="C1739" s="1" t="s">
        <v>266</v>
      </c>
      <c r="D1739" s="1" t="s">
        <v>85</v>
      </c>
      <c r="E1739" s="1">
        <v>1998.0</v>
      </c>
      <c r="F1739" s="1" t="s">
        <v>80</v>
      </c>
      <c r="G1739" s="1" t="s">
        <v>81</v>
      </c>
      <c r="H1739" s="1" t="s">
        <v>96</v>
      </c>
      <c r="I1739" s="1" t="s">
        <v>1384</v>
      </c>
    </row>
    <row r="1740" ht="15.75" customHeight="1">
      <c r="A1740" s="1" t="s">
        <v>58</v>
      </c>
      <c r="B1740" s="1" t="s">
        <v>72</v>
      </c>
      <c r="C1740" s="1" t="s">
        <v>298</v>
      </c>
      <c r="D1740" s="1" t="s">
        <v>3</v>
      </c>
      <c r="E1740" s="1">
        <v>2002.0</v>
      </c>
      <c r="F1740" s="1" t="s">
        <v>86</v>
      </c>
      <c r="G1740" s="1" t="s">
        <v>269</v>
      </c>
      <c r="H1740" s="1" t="s">
        <v>269</v>
      </c>
      <c r="I1740" s="1" t="s">
        <v>1385</v>
      </c>
    </row>
    <row r="1741" ht="15.75" customHeight="1">
      <c r="A1741" s="1" t="s">
        <v>58</v>
      </c>
      <c r="B1741" s="1" t="s">
        <v>72</v>
      </c>
      <c r="C1741" s="1" t="s">
        <v>300</v>
      </c>
      <c r="D1741" s="1" t="s">
        <v>4</v>
      </c>
      <c r="E1741" s="1">
        <v>2002.0</v>
      </c>
      <c r="F1741" s="1" t="s">
        <v>86</v>
      </c>
      <c r="G1741" s="1" t="s">
        <v>269</v>
      </c>
      <c r="H1741" s="1" t="s">
        <v>269</v>
      </c>
      <c r="I1741" s="1" t="s">
        <v>1386</v>
      </c>
    </row>
    <row r="1742" ht="15.75" customHeight="1">
      <c r="A1742" s="1" t="s">
        <v>58</v>
      </c>
      <c r="B1742" s="1" t="s">
        <v>72</v>
      </c>
      <c r="C1742" s="1" t="s">
        <v>300</v>
      </c>
      <c r="D1742" s="1" t="s">
        <v>4</v>
      </c>
      <c r="E1742" s="1">
        <v>2002.0</v>
      </c>
      <c r="F1742" s="1" t="s">
        <v>86</v>
      </c>
      <c r="G1742" s="1" t="s">
        <v>269</v>
      </c>
      <c r="H1742" s="1" t="s">
        <v>269</v>
      </c>
      <c r="I1742" s="1" t="s">
        <v>1387</v>
      </c>
    </row>
    <row r="1743" ht="15.75" customHeight="1">
      <c r="A1743" s="1" t="s">
        <v>58</v>
      </c>
      <c r="B1743" s="1" t="s">
        <v>72</v>
      </c>
      <c r="C1743" s="1" t="s">
        <v>300</v>
      </c>
      <c r="D1743" s="1" t="s">
        <v>4</v>
      </c>
      <c r="E1743" s="1">
        <v>2002.0</v>
      </c>
      <c r="F1743" s="1" t="s">
        <v>86</v>
      </c>
      <c r="G1743" s="1" t="s">
        <v>269</v>
      </c>
      <c r="H1743" s="1" t="s">
        <v>269</v>
      </c>
      <c r="I1743" s="1" t="s">
        <v>1385</v>
      </c>
    </row>
    <row r="1744" ht="15.75" customHeight="1">
      <c r="A1744" s="1" t="s">
        <v>58</v>
      </c>
      <c r="B1744" s="1" t="s">
        <v>72</v>
      </c>
      <c r="C1744" s="1" t="s">
        <v>300</v>
      </c>
      <c r="D1744" s="1" t="s">
        <v>4</v>
      </c>
      <c r="E1744" s="1">
        <v>2002.0</v>
      </c>
      <c r="F1744" s="1" t="s">
        <v>86</v>
      </c>
      <c r="G1744" s="1" t="s">
        <v>269</v>
      </c>
      <c r="H1744" s="1" t="s">
        <v>269</v>
      </c>
      <c r="I1744" s="1" t="s">
        <v>1388</v>
      </c>
    </row>
    <row r="1745" ht="15.75" customHeight="1">
      <c r="A1745" s="1" t="s">
        <v>58</v>
      </c>
      <c r="B1745" s="1" t="s">
        <v>78</v>
      </c>
      <c r="C1745" s="1" t="s">
        <v>529</v>
      </c>
      <c r="D1745" s="1" t="s">
        <v>85</v>
      </c>
      <c r="E1745" s="1">
        <v>2002.0</v>
      </c>
      <c r="F1745" s="1" t="s">
        <v>86</v>
      </c>
      <c r="G1745" s="1" t="s">
        <v>75</v>
      </c>
      <c r="H1745" s="1" t="s">
        <v>102</v>
      </c>
      <c r="I1745" s="1" t="s">
        <v>1378</v>
      </c>
    </row>
    <row r="1746" ht="15.75" customHeight="1">
      <c r="A1746" s="1" t="s">
        <v>58</v>
      </c>
      <c r="B1746" s="1" t="s">
        <v>72</v>
      </c>
      <c r="C1746" s="1" t="s">
        <v>529</v>
      </c>
      <c r="D1746" s="1" t="s">
        <v>85</v>
      </c>
      <c r="E1746" s="1">
        <v>2002.0</v>
      </c>
      <c r="F1746" s="1" t="s">
        <v>86</v>
      </c>
      <c r="G1746" s="1" t="s">
        <v>75</v>
      </c>
      <c r="H1746" s="1" t="s">
        <v>102</v>
      </c>
      <c r="I1746" s="1" t="s">
        <v>1379</v>
      </c>
    </row>
    <row r="1747" ht="15.75" customHeight="1">
      <c r="A1747" s="1" t="s">
        <v>58</v>
      </c>
      <c r="B1747" s="1" t="s">
        <v>78</v>
      </c>
      <c r="C1747" s="1" t="s">
        <v>128</v>
      </c>
      <c r="D1747" s="1" t="s">
        <v>85</v>
      </c>
      <c r="E1747" s="1">
        <v>2002.0</v>
      </c>
      <c r="F1747" s="1" t="s">
        <v>86</v>
      </c>
      <c r="G1747" s="1" t="s">
        <v>81</v>
      </c>
      <c r="H1747" s="1" t="s">
        <v>82</v>
      </c>
      <c r="I1747" s="1" t="s">
        <v>1389</v>
      </c>
    </row>
    <row r="1748" ht="15.75" customHeight="1">
      <c r="A1748" s="1" t="s">
        <v>58</v>
      </c>
      <c r="B1748" s="1" t="s">
        <v>72</v>
      </c>
      <c r="C1748" s="1" t="s">
        <v>79</v>
      </c>
      <c r="D1748" s="1" t="s">
        <v>85</v>
      </c>
      <c r="E1748" s="1">
        <v>2002.0</v>
      </c>
      <c r="F1748" s="1" t="s">
        <v>86</v>
      </c>
      <c r="G1748" s="1" t="s">
        <v>81</v>
      </c>
      <c r="H1748" s="1" t="s">
        <v>82</v>
      </c>
      <c r="I1748" s="1" t="s">
        <v>1390</v>
      </c>
    </row>
    <row r="1749" ht="15.75" customHeight="1">
      <c r="A1749" s="1" t="s">
        <v>58</v>
      </c>
      <c r="B1749" s="1" t="s">
        <v>72</v>
      </c>
      <c r="C1749" s="1" t="s">
        <v>79</v>
      </c>
      <c r="D1749" s="1" t="s">
        <v>3</v>
      </c>
      <c r="E1749" s="1">
        <v>2002.0</v>
      </c>
      <c r="F1749" s="1" t="s">
        <v>86</v>
      </c>
      <c r="G1749" s="1" t="s">
        <v>81</v>
      </c>
      <c r="H1749" s="1" t="s">
        <v>82</v>
      </c>
      <c r="I1749" s="1" t="s">
        <v>1391</v>
      </c>
    </row>
    <row r="1750" ht="15.75" customHeight="1">
      <c r="A1750" s="1" t="s">
        <v>58</v>
      </c>
      <c r="B1750" s="1" t="s">
        <v>78</v>
      </c>
      <c r="C1750" s="1" t="s">
        <v>79</v>
      </c>
      <c r="D1750" s="1" t="s">
        <v>3</v>
      </c>
      <c r="E1750" s="1">
        <v>2002.0</v>
      </c>
      <c r="F1750" s="1" t="s">
        <v>86</v>
      </c>
      <c r="G1750" s="1" t="s">
        <v>81</v>
      </c>
      <c r="H1750" s="1" t="s">
        <v>82</v>
      </c>
      <c r="I1750" s="1" t="s">
        <v>1392</v>
      </c>
    </row>
    <row r="1751" ht="15.75" customHeight="1">
      <c r="A1751" s="1" t="s">
        <v>58</v>
      </c>
      <c r="B1751" s="1" t="s">
        <v>72</v>
      </c>
      <c r="C1751" s="1" t="s">
        <v>91</v>
      </c>
      <c r="D1751" s="1" t="s">
        <v>4</v>
      </c>
      <c r="E1751" s="1">
        <v>2002.0</v>
      </c>
      <c r="F1751" s="1" t="s">
        <v>86</v>
      </c>
      <c r="G1751" s="1" t="s">
        <v>81</v>
      </c>
      <c r="H1751" s="1" t="s">
        <v>88</v>
      </c>
      <c r="I1751" s="1" t="s">
        <v>1393</v>
      </c>
    </row>
    <row r="1752" ht="15.75" customHeight="1">
      <c r="A1752" s="1" t="s">
        <v>58</v>
      </c>
      <c r="B1752" s="1" t="s">
        <v>78</v>
      </c>
      <c r="C1752" s="1" t="s">
        <v>296</v>
      </c>
      <c r="D1752" s="1" t="s">
        <v>85</v>
      </c>
      <c r="E1752" s="1">
        <v>2002.0</v>
      </c>
      <c r="F1752" s="1" t="s">
        <v>86</v>
      </c>
      <c r="G1752" s="1" t="s">
        <v>81</v>
      </c>
      <c r="H1752" s="1" t="s">
        <v>96</v>
      </c>
      <c r="I1752" s="1" t="s">
        <v>1394</v>
      </c>
    </row>
    <row r="1753" ht="15.75" customHeight="1">
      <c r="A1753" s="1" t="s">
        <v>58</v>
      </c>
      <c r="B1753" s="1" t="s">
        <v>78</v>
      </c>
      <c r="C1753" s="1" t="s">
        <v>296</v>
      </c>
      <c r="D1753" s="1" t="s">
        <v>3</v>
      </c>
      <c r="E1753" s="1">
        <v>2002.0</v>
      </c>
      <c r="F1753" s="1" t="s">
        <v>86</v>
      </c>
      <c r="G1753" s="1" t="s">
        <v>81</v>
      </c>
      <c r="H1753" s="1" t="s">
        <v>96</v>
      </c>
      <c r="I1753" s="1" t="s">
        <v>1384</v>
      </c>
    </row>
    <row r="1754" ht="15.75" customHeight="1">
      <c r="A1754" s="1" t="s">
        <v>58</v>
      </c>
      <c r="B1754" s="1" t="s">
        <v>78</v>
      </c>
      <c r="C1754" s="1" t="s">
        <v>95</v>
      </c>
      <c r="D1754" s="1" t="s">
        <v>3</v>
      </c>
      <c r="E1754" s="1">
        <v>2002.0</v>
      </c>
      <c r="F1754" s="1" t="s">
        <v>86</v>
      </c>
      <c r="G1754" s="1" t="s">
        <v>81</v>
      </c>
      <c r="H1754" s="1" t="s">
        <v>96</v>
      </c>
      <c r="I1754" s="1" t="s">
        <v>1395</v>
      </c>
    </row>
    <row r="1755" ht="15.75" customHeight="1">
      <c r="A1755" s="1" t="s">
        <v>58</v>
      </c>
      <c r="B1755" s="1" t="s">
        <v>72</v>
      </c>
      <c r="C1755" s="1" t="s">
        <v>298</v>
      </c>
      <c r="D1755" s="1" t="s">
        <v>85</v>
      </c>
      <c r="E1755" s="1">
        <v>2006.0</v>
      </c>
      <c r="F1755" s="1" t="s">
        <v>90</v>
      </c>
      <c r="G1755" s="1" t="s">
        <v>269</v>
      </c>
      <c r="H1755" s="1" t="s">
        <v>269</v>
      </c>
      <c r="I1755" s="1" t="s">
        <v>1386</v>
      </c>
    </row>
    <row r="1756" ht="15.75" customHeight="1">
      <c r="A1756" s="1" t="s">
        <v>58</v>
      </c>
      <c r="B1756" s="1" t="s">
        <v>78</v>
      </c>
      <c r="C1756" s="1" t="s">
        <v>1396</v>
      </c>
      <c r="D1756" s="1" t="s">
        <v>4</v>
      </c>
      <c r="E1756" s="1">
        <v>2006.0</v>
      </c>
      <c r="F1756" s="1" t="s">
        <v>90</v>
      </c>
      <c r="G1756" s="1" t="s">
        <v>269</v>
      </c>
      <c r="H1756" s="1" t="s">
        <v>269</v>
      </c>
      <c r="I1756" s="1" t="s">
        <v>1397</v>
      </c>
    </row>
    <row r="1757" ht="15.75" customHeight="1">
      <c r="A1757" s="1" t="s">
        <v>58</v>
      </c>
      <c r="B1757" s="1" t="s">
        <v>78</v>
      </c>
      <c r="C1757" s="1" t="s">
        <v>1396</v>
      </c>
      <c r="D1757" s="1" t="s">
        <v>4</v>
      </c>
      <c r="E1757" s="1">
        <v>2006.0</v>
      </c>
      <c r="F1757" s="1" t="s">
        <v>90</v>
      </c>
      <c r="G1757" s="1" t="s">
        <v>269</v>
      </c>
      <c r="H1757" s="1" t="s">
        <v>269</v>
      </c>
      <c r="I1757" s="1" t="s">
        <v>1398</v>
      </c>
    </row>
    <row r="1758" ht="15.75" customHeight="1">
      <c r="A1758" s="1" t="s">
        <v>58</v>
      </c>
      <c r="B1758" s="1" t="s">
        <v>78</v>
      </c>
      <c r="C1758" s="1" t="s">
        <v>1396</v>
      </c>
      <c r="D1758" s="1" t="s">
        <v>4</v>
      </c>
      <c r="E1758" s="1">
        <v>2006.0</v>
      </c>
      <c r="F1758" s="1" t="s">
        <v>90</v>
      </c>
      <c r="G1758" s="1" t="s">
        <v>269</v>
      </c>
      <c r="H1758" s="1" t="s">
        <v>269</v>
      </c>
      <c r="I1758" s="1" t="s">
        <v>1399</v>
      </c>
    </row>
    <row r="1759" ht="15.75" customHeight="1">
      <c r="A1759" s="1" t="s">
        <v>58</v>
      </c>
      <c r="B1759" s="1" t="s">
        <v>78</v>
      </c>
      <c r="C1759" s="1" t="s">
        <v>1396</v>
      </c>
      <c r="D1759" s="1" t="s">
        <v>4</v>
      </c>
      <c r="E1759" s="1">
        <v>2006.0</v>
      </c>
      <c r="F1759" s="1" t="s">
        <v>90</v>
      </c>
      <c r="G1759" s="1" t="s">
        <v>269</v>
      </c>
      <c r="H1759" s="1" t="s">
        <v>269</v>
      </c>
      <c r="I1759" s="1" t="s">
        <v>1400</v>
      </c>
    </row>
    <row r="1760" ht="15.75" customHeight="1">
      <c r="A1760" s="1" t="s">
        <v>58</v>
      </c>
      <c r="B1760" s="1" t="s">
        <v>72</v>
      </c>
      <c r="C1760" s="1" t="s">
        <v>300</v>
      </c>
      <c r="D1760" s="1" t="s">
        <v>4</v>
      </c>
      <c r="E1760" s="1">
        <v>2006.0</v>
      </c>
      <c r="F1760" s="1" t="s">
        <v>90</v>
      </c>
      <c r="G1760" s="1" t="s">
        <v>269</v>
      </c>
      <c r="H1760" s="1" t="s">
        <v>269</v>
      </c>
      <c r="I1760" s="1" t="s">
        <v>1401</v>
      </c>
    </row>
    <row r="1761" ht="15.75" customHeight="1">
      <c r="A1761" s="1" t="s">
        <v>58</v>
      </c>
      <c r="B1761" s="1" t="s">
        <v>72</v>
      </c>
      <c r="C1761" s="1" t="s">
        <v>300</v>
      </c>
      <c r="D1761" s="1" t="s">
        <v>4</v>
      </c>
      <c r="E1761" s="1">
        <v>2006.0</v>
      </c>
      <c r="F1761" s="1" t="s">
        <v>90</v>
      </c>
      <c r="G1761" s="1" t="s">
        <v>269</v>
      </c>
      <c r="H1761" s="1" t="s">
        <v>269</v>
      </c>
      <c r="I1761" s="1" t="s">
        <v>1386</v>
      </c>
    </row>
    <row r="1762" ht="15.75" customHeight="1">
      <c r="A1762" s="1" t="s">
        <v>58</v>
      </c>
      <c r="B1762" s="1" t="s">
        <v>72</v>
      </c>
      <c r="C1762" s="1" t="s">
        <v>300</v>
      </c>
      <c r="D1762" s="1" t="s">
        <v>4</v>
      </c>
      <c r="E1762" s="1">
        <v>2006.0</v>
      </c>
      <c r="F1762" s="1" t="s">
        <v>90</v>
      </c>
      <c r="G1762" s="1" t="s">
        <v>269</v>
      </c>
      <c r="H1762" s="1" t="s">
        <v>269</v>
      </c>
      <c r="I1762" s="1" t="s">
        <v>1385</v>
      </c>
    </row>
    <row r="1763" ht="15.75" customHeight="1">
      <c r="A1763" s="1" t="s">
        <v>58</v>
      </c>
      <c r="B1763" s="1" t="s">
        <v>72</v>
      </c>
      <c r="C1763" s="1" t="s">
        <v>300</v>
      </c>
      <c r="D1763" s="1" t="s">
        <v>4</v>
      </c>
      <c r="E1763" s="1">
        <v>2006.0</v>
      </c>
      <c r="F1763" s="1" t="s">
        <v>90</v>
      </c>
      <c r="G1763" s="1" t="s">
        <v>269</v>
      </c>
      <c r="H1763" s="1" t="s">
        <v>269</v>
      </c>
      <c r="I1763" s="1" t="s">
        <v>1388</v>
      </c>
    </row>
    <row r="1764" ht="15.75" customHeight="1">
      <c r="A1764" s="1" t="s">
        <v>58</v>
      </c>
      <c r="B1764" s="1" t="s">
        <v>78</v>
      </c>
      <c r="C1764" s="1" t="s">
        <v>347</v>
      </c>
      <c r="D1764" s="1" t="s">
        <v>85</v>
      </c>
      <c r="E1764" s="1">
        <v>2006.0</v>
      </c>
      <c r="F1764" s="1" t="s">
        <v>90</v>
      </c>
      <c r="G1764" s="1" t="s">
        <v>269</v>
      </c>
      <c r="H1764" s="1" t="s">
        <v>269</v>
      </c>
      <c r="I1764" s="1" t="s">
        <v>1398</v>
      </c>
    </row>
    <row r="1765" ht="15.75" customHeight="1">
      <c r="A1765" s="1" t="s">
        <v>58</v>
      </c>
      <c r="B1765" s="1" t="s">
        <v>72</v>
      </c>
      <c r="C1765" s="1" t="s">
        <v>128</v>
      </c>
      <c r="D1765" s="1" t="s">
        <v>85</v>
      </c>
      <c r="E1765" s="1">
        <v>2006.0</v>
      </c>
      <c r="F1765" s="1" t="s">
        <v>90</v>
      </c>
      <c r="G1765" s="1" t="s">
        <v>81</v>
      </c>
      <c r="H1765" s="1" t="s">
        <v>82</v>
      </c>
      <c r="I1765" s="1" t="s">
        <v>1402</v>
      </c>
    </row>
    <row r="1766" ht="15.75" customHeight="1">
      <c r="A1766" s="1" t="s">
        <v>58</v>
      </c>
      <c r="B1766" s="1" t="s">
        <v>72</v>
      </c>
      <c r="C1766" s="1" t="s">
        <v>135</v>
      </c>
      <c r="D1766" s="1" t="s">
        <v>3</v>
      </c>
      <c r="E1766" s="1">
        <v>2006.0</v>
      </c>
      <c r="F1766" s="1" t="s">
        <v>90</v>
      </c>
      <c r="G1766" s="1" t="s">
        <v>81</v>
      </c>
      <c r="H1766" s="1" t="s">
        <v>82</v>
      </c>
      <c r="I1766" s="1" t="s">
        <v>1403</v>
      </c>
    </row>
    <row r="1767" ht="15.75" customHeight="1">
      <c r="A1767" s="1" t="s">
        <v>58</v>
      </c>
      <c r="B1767" s="1" t="s">
        <v>72</v>
      </c>
      <c r="C1767" s="1" t="s">
        <v>733</v>
      </c>
      <c r="D1767" s="1" t="s">
        <v>3</v>
      </c>
      <c r="E1767" s="1">
        <v>2006.0</v>
      </c>
      <c r="F1767" s="1" t="s">
        <v>90</v>
      </c>
      <c r="G1767" s="1" t="s">
        <v>81</v>
      </c>
      <c r="H1767" s="1" t="s">
        <v>260</v>
      </c>
      <c r="I1767" s="1" t="s">
        <v>1404</v>
      </c>
    </row>
    <row r="1768" ht="15.75" customHeight="1">
      <c r="A1768" s="1" t="s">
        <v>58</v>
      </c>
      <c r="B1768" s="1" t="s">
        <v>78</v>
      </c>
      <c r="C1768" s="1" t="s">
        <v>91</v>
      </c>
      <c r="D1768" s="1" t="s">
        <v>4</v>
      </c>
      <c r="E1768" s="1">
        <v>2006.0</v>
      </c>
      <c r="F1768" s="1" t="s">
        <v>90</v>
      </c>
      <c r="G1768" s="1" t="s">
        <v>81</v>
      </c>
      <c r="H1768" s="1" t="s">
        <v>88</v>
      </c>
      <c r="I1768" s="1" t="s">
        <v>1405</v>
      </c>
    </row>
    <row r="1769" ht="15.75" customHeight="1">
      <c r="A1769" s="1" t="s">
        <v>58</v>
      </c>
      <c r="B1769" s="1" t="s">
        <v>72</v>
      </c>
      <c r="C1769" s="1" t="s">
        <v>738</v>
      </c>
      <c r="D1769" s="1" t="s">
        <v>4</v>
      </c>
      <c r="E1769" s="1">
        <v>2006.0</v>
      </c>
      <c r="F1769" s="1" t="s">
        <v>90</v>
      </c>
      <c r="G1769" s="1" t="s">
        <v>81</v>
      </c>
      <c r="H1769" s="1" t="s">
        <v>96</v>
      </c>
      <c r="I1769" s="1" t="s">
        <v>1406</v>
      </c>
    </row>
    <row r="1770" ht="15.75" customHeight="1">
      <c r="A1770" s="1" t="s">
        <v>58</v>
      </c>
      <c r="B1770" s="1" t="s">
        <v>72</v>
      </c>
      <c r="C1770" s="1" t="s">
        <v>268</v>
      </c>
      <c r="D1770" s="1" t="s">
        <v>85</v>
      </c>
      <c r="E1770" s="1">
        <v>2010.0</v>
      </c>
      <c r="F1770" s="1" t="s">
        <v>93</v>
      </c>
      <c r="G1770" s="1" t="s">
        <v>269</v>
      </c>
      <c r="H1770" s="1" t="s">
        <v>269</v>
      </c>
      <c r="I1770" s="1" t="s">
        <v>1407</v>
      </c>
    </row>
    <row r="1771" ht="15.75" customHeight="1">
      <c r="A1771" s="1" t="s">
        <v>58</v>
      </c>
      <c r="B1771" s="1" t="s">
        <v>78</v>
      </c>
      <c r="C1771" s="1" t="s">
        <v>259</v>
      </c>
      <c r="D1771" s="1" t="s">
        <v>4</v>
      </c>
      <c r="E1771" s="1">
        <v>2010.0</v>
      </c>
      <c r="F1771" s="1" t="s">
        <v>93</v>
      </c>
      <c r="G1771" s="1" t="s">
        <v>269</v>
      </c>
      <c r="H1771" s="1" t="s">
        <v>269</v>
      </c>
      <c r="I1771" s="1" t="s">
        <v>1408</v>
      </c>
    </row>
    <row r="1772" ht="15.75" customHeight="1">
      <c r="A1772" s="1" t="s">
        <v>58</v>
      </c>
      <c r="B1772" s="1" t="s">
        <v>72</v>
      </c>
      <c r="C1772" s="1" t="s">
        <v>298</v>
      </c>
      <c r="D1772" s="1" t="s">
        <v>4</v>
      </c>
      <c r="E1772" s="1">
        <v>2010.0</v>
      </c>
      <c r="F1772" s="1" t="s">
        <v>93</v>
      </c>
      <c r="G1772" s="1" t="s">
        <v>269</v>
      </c>
      <c r="H1772" s="1" t="s">
        <v>269</v>
      </c>
      <c r="I1772" s="1" t="s">
        <v>1407</v>
      </c>
    </row>
    <row r="1773" ht="15.75" customHeight="1">
      <c r="A1773" s="1" t="s">
        <v>58</v>
      </c>
      <c r="B1773" s="1" t="s">
        <v>72</v>
      </c>
      <c r="C1773" s="1" t="s">
        <v>933</v>
      </c>
      <c r="D1773" s="1" t="s">
        <v>3</v>
      </c>
      <c r="E1773" s="1">
        <v>2010.0</v>
      </c>
      <c r="F1773" s="1" t="s">
        <v>93</v>
      </c>
      <c r="G1773" s="1" t="s">
        <v>269</v>
      </c>
      <c r="H1773" s="1" t="s">
        <v>269</v>
      </c>
      <c r="I1773" s="1" t="s">
        <v>1409</v>
      </c>
    </row>
    <row r="1774" ht="15.75" customHeight="1">
      <c r="A1774" s="1" t="s">
        <v>58</v>
      </c>
      <c r="B1774" s="1" t="s">
        <v>78</v>
      </c>
      <c r="C1774" s="1" t="s">
        <v>1396</v>
      </c>
      <c r="D1774" s="1" t="s">
        <v>3</v>
      </c>
      <c r="E1774" s="1">
        <v>2010.0</v>
      </c>
      <c r="F1774" s="1" t="s">
        <v>93</v>
      </c>
      <c r="G1774" s="1" t="s">
        <v>269</v>
      </c>
      <c r="H1774" s="1" t="s">
        <v>269</v>
      </c>
      <c r="I1774" s="1" t="s">
        <v>1397</v>
      </c>
    </row>
    <row r="1775" ht="15.75" customHeight="1">
      <c r="A1775" s="1" t="s">
        <v>58</v>
      </c>
      <c r="B1775" s="1" t="s">
        <v>78</v>
      </c>
      <c r="C1775" s="1" t="s">
        <v>1396</v>
      </c>
      <c r="D1775" s="1" t="s">
        <v>3</v>
      </c>
      <c r="E1775" s="1">
        <v>2010.0</v>
      </c>
      <c r="F1775" s="1" t="s">
        <v>93</v>
      </c>
      <c r="G1775" s="1" t="s">
        <v>269</v>
      </c>
      <c r="H1775" s="1" t="s">
        <v>269</v>
      </c>
      <c r="I1775" s="1" t="s">
        <v>1399</v>
      </c>
    </row>
    <row r="1776" ht="15.75" customHeight="1">
      <c r="A1776" s="1" t="s">
        <v>58</v>
      </c>
      <c r="B1776" s="1" t="s">
        <v>78</v>
      </c>
      <c r="C1776" s="1" t="s">
        <v>1396</v>
      </c>
      <c r="D1776" s="1" t="s">
        <v>3</v>
      </c>
      <c r="E1776" s="1">
        <v>2010.0</v>
      </c>
      <c r="F1776" s="1" t="s">
        <v>93</v>
      </c>
      <c r="G1776" s="1" t="s">
        <v>269</v>
      </c>
      <c r="H1776" s="1" t="s">
        <v>269</v>
      </c>
      <c r="I1776" s="1" t="s">
        <v>1408</v>
      </c>
    </row>
    <row r="1777" ht="15.75" customHeight="1">
      <c r="A1777" s="1" t="s">
        <v>58</v>
      </c>
      <c r="B1777" s="1" t="s">
        <v>78</v>
      </c>
      <c r="C1777" s="1" t="s">
        <v>1396</v>
      </c>
      <c r="D1777" s="1" t="s">
        <v>3</v>
      </c>
      <c r="E1777" s="1">
        <v>2010.0</v>
      </c>
      <c r="F1777" s="1" t="s">
        <v>93</v>
      </c>
      <c r="G1777" s="1" t="s">
        <v>269</v>
      </c>
      <c r="H1777" s="1" t="s">
        <v>269</v>
      </c>
      <c r="I1777" s="1" t="s">
        <v>1410</v>
      </c>
    </row>
    <row r="1778" ht="15.75" customHeight="1">
      <c r="A1778" s="1" t="s">
        <v>58</v>
      </c>
      <c r="B1778" s="1" t="s">
        <v>78</v>
      </c>
      <c r="C1778" s="1" t="s">
        <v>347</v>
      </c>
      <c r="D1778" s="1" t="s">
        <v>4</v>
      </c>
      <c r="E1778" s="1">
        <v>2010.0</v>
      </c>
      <c r="F1778" s="1" t="s">
        <v>93</v>
      </c>
      <c r="G1778" s="1" t="s">
        <v>269</v>
      </c>
      <c r="H1778" s="1" t="s">
        <v>269</v>
      </c>
      <c r="I1778" s="1" t="s">
        <v>1410</v>
      </c>
    </row>
    <row r="1779" ht="15.75" customHeight="1">
      <c r="A1779" s="1" t="s">
        <v>58</v>
      </c>
      <c r="B1779" s="1" t="s">
        <v>78</v>
      </c>
      <c r="C1779" s="1" t="s">
        <v>307</v>
      </c>
      <c r="D1779" s="1" t="s">
        <v>4</v>
      </c>
      <c r="E1779" s="1">
        <v>2010.0</v>
      </c>
      <c r="F1779" s="1" t="s">
        <v>93</v>
      </c>
      <c r="G1779" s="1" t="s">
        <v>81</v>
      </c>
      <c r="H1779" s="1" t="s">
        <v>88</v>
      </c>
      <c r="I1779" s="1" t="s">
        <v>1411</v>
      </c>
    </row>
    <row r="1780" ht="15.75" customHeight="1">
      <c r="A1780" s="1" t="s">
        <v>58</v>
      </c>
      <c r="B1780" s="1" t="s">
        <v>72</v>
      </c>
      <c r="C1780" s="1" t="s">
        <v>1412</v>
      </c>
      <c r="D1780" s="1" t="s">
        <v>85</v>
      </c>
      <c r="E1780" s="1">
        <v>2010.0</v>
      </c>
      <c r="F1780" s="1" t="s">
        <v>93</v>
      </c>
      <c r="G1780" s="1" t="s">
        <v>81</v>
      </c>
      <c r="H1780" s="1" t="s">
        <v>216</v>
      </c>
      <c r="I1780" s="1" t="s">
        <v>1413</v>
      </c>
    </row>
    <row r="1781" ht="15.75" customHeight="1">
      <c r="A1781" s="1" t="s">
        <v>58</v>
      </c>
      <c r="B1781" s="1" t="s">
        <v>72</v>
      </c>
      <c r="C1781" s="1" t="s">
        <v>296</v>
      </c>
      <c r="D1781" s="1" t="s">
        <v>4</v>
      </c>
      <c r="E1781" s="1">
        <v>2010.0</v>
      </c>
      <c r="F1781" s="1" t="s">
        <v>93</v>
      </c>
      <c r="G1781" s="1" t="s">
        <v>81</v>
      </c>
      <c r="H1781" s="1" t="s">
        <v>96</v>
      </c>
      <c r="I1781" s="1" t="s">
        <v>1414</v>
      </c>
    </row>
    <row r="1782" ht="15.75" customHeight="1">
      <c r="A1782" s="1" t="s">
        <v>58</v>
      </c>
      <c r="B1782" s="1" t="s">
        <v>72</v>
      </c>
      <c r="C1782" s="1" t="s">
        <v>738</v>
      </c>
      <c r="D1782" s="1" t="s">
        <v>4</v>
      </c>
      <c r="E1782" s="1">
        <v>2010.0</v>
      </c>
      <c r="F1782" s="1" t="s">
        <v>93</v>
      </c>
      <c r="G1782" s="1" t="s">
        <v>81</v>
      </c>
      <c r="H1782" s="1" t="s">
        <v>96</v>
      </c>
      <c r="I1782" s="1" t="s">
        <v>1415</v>
      </c>
    </row>
    <row r="1783" ht="15.75" customHeight="1">
      <c r="A1783" s="1" t="s">
        <v>58</v>
      </c>
      <c r="B1783" s="1" t="s">
        <v>78</v>
      </c>
      <c r="C1783" s="1" t="s">
        <v>738</v>
      </c>
      <c r="D1783" s="1" t="s">
        <v>3</v>
      </c>
      <c r="E1783" s="1">
        <v>2010.0</v>
      </c>
      <c r="F1783" s="1" t="s">
        <v>93</v>
      </c>
      <c r="G1783" s="1" t="s">
        <v>81</v>
      </c>
      <c r="H1783" s="1" t="s">
        <v>96</v>
      </c>
      <c r="I1783" s="1" t="s">
        <v>1416</v>
      </c>
    </row>
    <row r="1784" ht="15.75" customHeight="1">
      <c r="A1784" s="1" t="s">
        <v>58</v>
      </c>
      <c r="B1784" s="1" t="s">
        <v>72</v>
      </c>
      <c r="C1784" s="1" t="s">
        <v>298</v>
      </c>
      <c r="D1784" s="1" t="s">
        <v>4</v>
      </c>
      <c r="E1784" s="1">
        <v>2014.0</v>
      </c>
      <c r="F1784" s="1" t="s">
        <v>98</v>
      </c>
      <c r="G1784" s="1" t="s">
        <v>269</v>
      </c>
      <c r="H1784" s="1" t="s">
        <v>269</v>
      </c>
      <c r="I1784" s="1" t="s">
        <v>1417</v>
      </c>
    </row>
    <row r="1785" ht="15.75" customHeight="1">
      <c r="A1785" s="1" t="s">
        <v>58</v>
      </c>
      <c r="B1785" s="1" t="s">
        <v>72</v>
      </c>
      <c r="C1785" s="1" t="s">
        <v>298</v>
      </c>
      <c r="D1785" s="1" t="s">
        <v>85</v>
      </c>
      <c r="E1785" s="1">
        <v>2014.0</v>
      </c>
      <c r="F1785" s="1" t="s">
        <v>98</v>
      </c>
      <c r="G1785" s="1" t="s">
        <v>269</v>
      </c>
      <c r="H1785" s="1" t="s">
        <v>269</v>
      </c>
      <c r="I1785" s="1" t="s">
        <v>1409</v>
      </c>
    </row>
    <row r="1786" ht="15.75" customHeight="1">
      <c r="A1786" s="1" t="s">
        <v>58</v>
      </c>
      <c r="B1786" s="1" t="s">
        <v>72</v>
      </c>
      <c r="C1786" s="1" t="s">
        <v>933</v>
      </c>
      <c r="D1786" s="1" t="s">
        <v>3</v>
      </c>
      <c r="E1786" s="1">
        <v>2014.0</v>
      </c>
      <c r="F1786" s="1" t="s">
        <v>98</v>
      </c>
      <c r="G1786" s="1" t="s">
        <v>269</v>
      </c>
      <c r="H1786" s="1" t="s">
        <v>269</v>
      </c>
      <c r="I1786" s="1" t="s">
        <v>1409</v>
      </c>
    </row>
    <row r="1787" ht="15.75" customHeight="1">
      <c r="A1787" s="1" t="s">
        <v>58</v>
      </c>
      <c r="B1787" s="1" t="s">
        <v>72</v>
      </c>
      <c r="C1787" s="1" t="s">
        <v>350</v>
      </c>
      <c r="D1787" s="1" t="s">
        <v>85</v>
      </c>
      <c r="E1787" s="1">
        <v>2014.0</v>
      </c>
      <c r="F1787" s="1" t="s">
        <v>98</v>
      </c>
      <c r="G1787" s="1" t="s">
        <v>269</v>
      </c>
      <c r="H1787" s="1" t="s">
        <v>269</v>
      </c>
      <c r="I1787" s="1" t="s">
        <v>1409</v>
      </c>
    </row>
    <row r="1788" ht="15.75" customHeight="1">
      <c r="A1788" s="1" t="s">
        <v>58</v>
      </c>
      <c r="B1788" s="1" t="s">
        <v>72</v>
      </c>
      <c r="C1788" s="1" t="s">
        <v>135</v>
      </c>
      <c r="D1788" s="1" t="s">
        <v>3</v>
      </c>
      <c r="E1788" s="1">
        <v>2014.0</v>
      </c>
      <c r="F1788" s="1" t="s">
        <v>98</v>
      </c>
      <c r="G1788" s="1" t="s">
        <v>81</v>
      </c>
      <c r="H1788" s="1" t="s">
        <v>82</v>
      </c>
      <c r="I1788" s="1" t="s">
        <v>1418</v>
      </c>
    </row>
    <row r="1789" ht="15.75" customHeight="1">
      <c r="A1789" s="1" t="s">
        <v>58</v>
      </c>
      <c r="B1789" s="1" t="s">
        <v>72</v>
      </c>
      <c r="C1789" s="1" t="s">
        <v>135</v>
      </c>
      <c r="D1789" s="1" t="s">
        <v>4</v>
      </c>
      <c r="E1789" s="1">
        <v>2014.0</v>
      </c>
      <c r="F1789" s="1" t="s">
        <v>98</v>
      </c>
      <c r="G1789" s="1" t="s">
        <v>81</v>
      </c>
      <c r="H1789" s="1" t="s">
        <v>82</v>
      </c>
      <c r="I1789" s="1" t="s">
        <v>1419</v>
      </c>
    </row>
    <row r="1790" ht="15.75" customHeight="1">
      <c r="A1790" s="1" t="s">
        <v>58</v>
      </c>
      <c r="B1790" s="1" t="s">
        <v>72</v>
      </c>
      <c r="C1790" s="1" t="s">
        <v>958</v>
      </c>
      <c r="D1790" s="1" t="s">
        <v>4</v>
      </c>
      <c r="E1790" s="1">
        <v>2014.0</v>
      </c>
      <c r="F1790" s="1" t="s">
        <v>98</v>
      </c>
      <c r="G1790" s="1" t="s">
        <v>81</v>
      </c>
      <c r="H1790" s="1" t="s">
        <v>260</v>
      </c>
      <c r="I1790" s="1" t="s">
        <v>1420</v>
      </c>
    </row>
    <row r="1791" ht="15.75" customHeight="1">
      <c r="A1791" s="1" t="s">
        <v>58</v>
      </c>
      <c r="B1791" s="1" t="s">
        <v>72</v>
      </c>
      <c r="C1791" s="1" t="s">
        <v>958</v>
      </c>
      <c r="D1791" s="1" t="s">
        <v>4</v>
      </c>
      <c r="E1791" s="1">
        <v>2014.0</v>
      </c>
      <c r="F1791" s="1" t="s">
        <v>98</v>
      </c>
      <c r="G1791" s="1" t="s">
        <v>81</v>
      </c>
      <c r="H1791" s="1" t="s">
        <v>260</v>
      </c>
      <c r="I1791" s="1" t="s">
        <v>1421</v>
      </c>
    </row>
    <row r="1792" ht="15.75" customHeight="1">
      <c r="A1792" s="1" t="s">
        <v>58</v>
      </c>
      <c r="B1792" s="1" t="s">
        <v>72</v>
      </c>
      <c r="C1792" s="1" t="s">
        <v>958</v>
      </c>
      <c r="D1792" s="1" t="s">
        <v>4</v>
      </c>
      <c r="E1792" s="1">
        <v>2014.0</v>
      </c>
      <c r="F1792" s="1" t="s">
        <v>98</v>
      </c>
      <c r="G1792" s="1" t="s">
        <v>81</v>
      </c>
      <c r="H1792" s="1" t="s">
        <v>260</v>
      </c>
      <c r="I1792" s="1" t="s">
        <v>1422</v>
      </c>
    </row>
    <row r="1793" ht="15.75" customHeight="1">
      <c r="A1793" s="1" t="s">
        <v>58</v>
      </c>
      <c r="B1793" s="1" t="s">
        <v>72</v>
      </c>
      <c r="C1793" s="1" t="s">
        <v>958</v>
      </c>
      <c r="D1793" s="1" t="s">
        <v>4</v>
      </c>
      <c r="E1793" s="1">
        <v>2014.0</v>
      </c>
      <c r="F1793" s="1" t="s">
        <v>98</v>
      </c>
      <c r="G1793" s="1" t="s">
        <v>81</v>
      </c>
      <c r="H1793" s="1" t="s">
        <v>260</v>
      </c>
      <c r="I1793" s="1" t="s">
        <v>1423</v>
      </c>
    </row>
    <row r="1794" ht="15.75" customHeight="1">
      <c r="A1794" s="1" t="s">
        <v>58</v>
      </c>
      <c r="B1794" s="1" t="s">
        <v>72</v>
      </c>
      <c r="C1794" s="1" t="s">
        <v>307</v>
      </c>
      <c r="D1794" s="1" t="s">
        <v>3</v>
      </c>
      <c r="E1794" s="1">
        <v>2014.0</v>
      </c>
      <c r="F1794" s="1" t="s">
        <v>98</v>
      </c>
      <c r="G1794" s="1" t="s">
        <v>81</v>
      </c>
      <c r="H1794" s="1" t="s">
        <v>88</v>
      </c>
      <c r="I1794" s="1" t="s">
        <v>1424</v>
      </c>
    </row>
    <row r="1795" ht="15.75" customHeight="1">
      <c r="A1795" s="1" t="s">
        <v>58</v>
      </c>
      <c r="B1795" s="1" t="s">
        <v>72</v>
      </c>
      <c r="C1795" s="1" t="s">
        <v>307</v>
      </c>
      <c r="D1795" s="1" t="s">
        <v>85</v>
      </c>
      <c r="E1795" s="1">
        <v>2014.0</v>
      </c>
      <c r="F1795" s="1" t="s">
        <v>98</v>
      </c>
      <c r="G1795" s="1" t="s">
        <v>81</v>
      </c>
      <c r="H1795" s="1" t="s">
        <v>88</v>
      </c>
      <c r="I1795" s="1" t="s">
        <v>1425</v>
      </c>
    </row>
    <row r="1796" ht="15.75" customHeight="1">
      <c r="A1796" s="1" t="s">
        <v>58</v>
      </c>
      <c r="B1796" s="1" t="s">
        <v>72</v>
      </c>
      <c r="C1796" s="1" t="s">
        <v>307</v>
      </c>
      <c r="D1796" s="1" t="s">
        <v>4</v>
      </c>
      <c r="E1796" s="1">
        <v>2014.0</v>
      </c>
      <c r="F1796" s="1" t="s">
        <v>98</v>
      </c>
      <c r="G1796" s="1" t="s">
        <v>81</v>
      </c>
      <c r="H1796" s="1" t="s">
        <v>88</v>
      </c>
      <c r="I1796" s="1" t="s">
        <v>1426</v>
      </c>
    </row>
    <row r="1797" ht="15.75" customHeight="1">
      <c r="A1797" s="1" t="s">
        <v>58</v>
      </c>
      <c r="B1797" s="1" t="s">
        <v>72</v>
      </c>
      <c r="C1797" s="1" t="s">
        <v>844</v>
      </c>
      <c r="D1797" s="1" t="s">
        <v>4</v>
      </c>
      <c r="E1797" s="1">
        <v>2014.0</v>
      </c>
      <c r="F1797" s="1" t="s">
        <v>98</v>
      </c>
      <c r="G1797" s="1" t="s">
        <v>81</v>
      </c>
      <c r="H1797" s="1" t="s">
        <v>88</v>
      </c>
      <c r="I1797" s="1" t="s">
        <v>1427</v>
      </c>
    </row>
    <row r="1798" ht="15.75" customHeight="1">
      <c r="A1798" s="1" t="s">
        <v>58</v>
      </c>
      <c r="B1798" s="1" t="s">
        <v>78</v>
      </c>
      <c r="C1798" s="1" t="s">
        <v>844</v>
      </c>
      <c r="D1798" s="1" t="s">
        <v>3</v>
      </c>
      <c r="E1798" s="1">
        <v>2014.0</v>
      </c>
      <c r="F1798" s="1" t="s">
        <v>98</v>
      </c>
      <c r="G1798" s="1" t="s">
        <v>81</v>
      </c>
      <c r="H1798" s="1" t="s">
        <v>88</v>
      </c>
      <c r="I1798" s="1" t="s">
        <v>1428</v>
      </c>
    </row>
    <row r="1799" ht="15.75" customHeight="1">
      <c r="A1799" s="1" t="s">
        <v>58</v>
      </c>
      <c r="B1799" s="1" t="s">
        <v>78</v>
      </c>
      <c r="C1799" s="1" t="s">
        <v>327</v>
      </c>
      <c r="D1799" s="1" t="s">
        <v>4</v>
      </c>
      <c r="E1799" s="1">
        <v>2014.0</v>
      </c>
      <c r="F1799" s="1" t="s">
        <v>98</v>
      </c>
      <c r="G1799" s="1" t="s">
        <v>81</v>
      </c>
      <c r="H1799" s="1" t="s">
        <v>154</v>
      </c>
      <c r="I1799" s="1" t="s">
        <v>1429</v>
      </c>
    </row>
    <row r="1800" ht="15.75" customHeight="1">
      <c r="A1800" s="1" t="s">
        <v>58</v>
      </c>
      <c r="B1800" s="1" t="s">
        <v>72</v>
      </c>
      <c r="C1800" s="1" t="s">
        <v>738</v>
      </c>
      <c r="D1800" s="1" t="s">
        <v>85</v>
      </c>
      <c r="E1800" s="1">
        <v>2014.0</v>
      </c>
      <c r="F1800" s="1" t="s">
        <v>98</v>
      </c>
      <c r="G1800" s="1" t="s">
        <v>81</v>
      </c>
      <c r="H1800" s="1" t="s">
        <v>96</v>
      </c>
      <c r="I1800" s="1" t="s">
        <v>1430</v>
      </c>
    </row>
    <row r="1801" ht="15.75" customHeight="1">
      <c r="A1801" s="1" t="s">
        <v>58</v>
      </c>
      <c r="B1801" s="1" t="s">
        <v>78</v>
      </c>
      <c r="C1801" s="1" t="s">
        <v>738</v>
      </c>
      <c r="D1801" s="1" t="s">
        <v>4</v>
      </c>
      <c r="E1801" s="1">
        <v>2014.0</v>
      </c>
      <c r="F1801" s="1" t="s">
        <v>98</v>
      </c>
      <c r="G1801" s="1" t="s">
        <v>81</v>
      </c>
      <c r="H1801" s="1" t="s">
        <v>96</v>
      </c>
      <c r="I1801" s="1" t="s">
        <v>1431</v>
      </c>
    </row>
    <row r="1802" ht="15.75" customHeight="1">
      <c r="A1802" s="1" t="s">
        <v>1432</v>
      </c>
      <c r="B1802" s="1" t="s">
        <v>72</v>
      </c>
      <c r="C1802" s="1" t="s">
        <v>156</v>
      </c>
      <c r="D1802" s="1" t="s">
        <v>85</v>
      </c>
      <c r="E1802" s="1">
        <v>1952.0</v>
      </c>
      <c r="F1802" s="1" t="s">
        <v>131</v>
      </c>
      <c r="G1802" s="1" t="s">
        <v>158</v>
      </c>
      <c r="H1802" s="1" t="s">
        <v>158</v>
      </c>
      <c r="I1802" s="1" t="s">
        <v>1433</v>
      </c>
    </row>
    <row r="1803" ht="15.75" customHeight="1">
      <c r="A1803" s="1" t="s">
        <v>1432</v>
      </c>
      <c r="B1803" s="1" t="s">
        <v>72</v>
      </c>
      <c r="C1803" s="1" t="s">
        <v>156</v>
      </c>
      <c r="D1803" s="1" t="s">
        <v>85</v>
      </c>
      <c r="E1803" s="1">
        <v>1952.0</v>
      </c>
      <c r="F1803" s="1" t="s">
        <v>131</v>
      </c>
      <c r="G1803" s="1" t="s">
        <v>158</v>
      </c>
      <c r="H1803" s="1" t="s">
        <v>158</v>
      </c>
      <c r="I1803" s="1" t="s">
        <v>1434</v>
      </c>
    </row>
    <row r="1804" ht="15.75" customHeight="1">
      <c r="A1804" s="1" t="s">
        <v>1432</v>
      </c>
      <c r="B1804" s="1" t="s">
        <v>72</v>
      </c>
      <c r="C1804" s="1" t="s">
        <v>156</v>
      </c>
      <c r="D1804" s="1" t="s">
        <v>85</v>
      </c>
      <c r="E1804" s="1">
        <v>1952.0</v>
      </c>
      <c r="F1804" s="1" t="s">
        <v>131</v>
      </c>
      <c r="G1804" s="1" t="s">
        <v>158</v>
      </c>
      <c r="H1804" s="1" t="s">
        <v>158</v>
      </c>
      <c r="I1804" s="1" t="s">
        <v>1435</v>
      </c>
    </row>
    <row r="1805" ht="15.75" customHeight="1">
      <c r="A1805" s="1" t="s">
        <v>1432</v>
      </c>
      <c r="B1805" s="1" t="s">
        <v>72</v>
      </c>
      <c r="C1805" s="1" t="s">
        <v>156</v>
      </c>
      <c r="D1805" s="1" t="s">
        <v>85</v>
      </c>
      <c r="E1805" s="1">
        <v>1952.0</v>
      </c>
      <c r="F1805" s="1" t="s">
        <v>131</v>
      </c>
      <c r="G1805" s="1" t="s">
        <v>158</v>
      </c>
      <c r="H1805" s="1" t="s">
        <v>158</v>
      </c>
      <c r="I1805" s="1" t="s">
        <v>1436</v>
      </c>
    </row>
    <row r="1806" ht="15.75" customHeight="1">
      <c r="A1806" s="1" t="s">
        <v>1432</v>
      </c>
      <c r="B1806" s="1" t="s">
        <v>72</v>
      </c>
      <c r="C1806" s="1" t="s">
        <v>600</v>
      </c>
      <c r="D1806" s="1" t="s">
        <v>85</v>
      </c>
      <c r="E1806" s="1">
        <v>1952.0</v>
      </c>
      <c r="F1806" s="1" t="s">
        <v>131</v>
      </c>
      <c r="G1806" s="1" t="s">
        <v>158</v>
      </c>
      <c r="H1806" s="1" t="s">
        <v>158</v>
      </c>
      <c r="I1806" s="1" t="s">
        <v>1435</v>
      </c>
    </row>
    <row r="1807" ht="15.75" customHeight="1">
      <c r="A1807" s="1" t="s">
        <v>1432</v>
      </c>
      <c r="B1807" s="1" t="s">
        <v>72</v>
      </c>
      <c r="C1807" s="1" t="s">
        <v>600</v>
      </c>
      <c r="D1807" s="1" t="s">
        <v>85</v>
      </c>
      <c r="E1807" s="1">
        <v>1952.0</v>
      </c>
      <c r="F1807" s="1" t="s">
        <v>131</v>
      </c>
      <c r="G1807" s="1" t="s">
        <v>158</v>
      </c>
      <c r="H1807" s="1" t="s">
        <v>158</v>
      </c>
      <c r="I1807" s="1" t="s">
        <v>1436</v>
      </c>
    </row>
    <row r="1808" ht="15.75" customHeight="1">
      <c r="A1808" s="1" t="s">
        <v>1432</v>
      </c>
      <c r="B1808" s="1" t="s">
        <v>72</v>
      </c>
      <c r="C1808" s="1" t="s">
        <v>105</v>
      </c>
      <c r="D1808" s="1" t="s">
        <v>85</v>
      </c>
      <c r="E1808" s="1">
        <v>1952.0</v>
      </c>
      <c r="F1808" s="1" t="s">
        <v>131</v>
      </c>
      <c r="G1808" s="1" t="s">
        <v>75</v>
      </c>
      <c r="H1808" s="1" t="s">
        <v>102</v>
      </c>
      <c r="I1808" s="1" t="s">
        <v>1437</v>
      </c>
    </row>
    <row r="1809" ht="15.75" customHeight="1">
      <c r="A1809" s="1" t="s">
        <v>1432</v>
      </c>
      <c r="B1809" s="1" t="s">
        <v>78</v>
      </c>
      <c r="C1809" s="1" t="s">
        <v>105</v>
      </c>
      <c r="D1809" s="1" t="s">
        <v>85</v>
      </c>
      <c r="E1809" s="1">
        <v>1952.0</v>
      </c>
      <c r="F1809" s="1" t="s">
        <v>131</v>
      </c>
      <c r="G1809" s="1" t="s">
        <v>75</v>
      </c>
      <c r="H1809" s="1" t="s">
        <v>102</v>
      </c>
      <c r="I1809" s="1" t="s">
        <v>1438</v>
      </c>
    </row>
    <row r="1810" ht="15.75" customHeight="1">
      <c r="A1810" s="1" t="s">
        <v>1432</v>
      </c>
      <c r="B1810" s="1" t="s">
        <v>78</v>
      </c>
      <c r="C1810" s="1" t="s">
        <v>128</v>
      </c>
      <c r="D1810" s="1" t="s">
        <v>3</v>
      </c>
      <c r="E1810" s="1">
        <v>1952.0</v>
      </c>
      <c r="F1810" s="1" t="s">
        <v>131</v>
      </c>
      <c r="G1810" s="1" t="s">
        <v>81</v>
      </c>
      <c r="H1810" s="1" t="s">
        <v>82</v>
      </c>
      <c r="I1810" s="1" t="s">
        <v>1439</v>
      </c>
    </row>
    <row r="1811" ht="15.75" customHeight="1">
      <c r="A1811" s="1" t="s">
        <v>1432</v>
      </c>
      <c r="B1811" s="1" t="s">
        <v>78</v>
      </c>
      <c r="C1811" s="1" t="s">
        <v>135</v>
      </c>
      <c r="D1811" s="1" t="s">
        <v>4</v>
      </c>
      <c r="E1811" s="1">
        <v>1952.0</v>
      </c>
      <c r="F1811" s="1" t="s">
        <v>131</v>
      </c>
      <c r="G1811" s="1" t="s">
        <v>81</v>
      </c>
      <c r="H1811" s="1" t="s">
        <v>82</v>
      </c>
      <c r="I1811" s="1" t="s">
        <v>1439</v>
      </c>
    </row>
    <row r="1812" ht="15.75" customHeight="1">
      <c r="A1812" s="1" t="s">
        <v>1432</v>
      </c>
      <c r="B1812" s="1" t="s">
        <v>78</v>
      </c>
      <c r="C1812" s="1" t="s">
        <v>79</v>
      </c>
      <c r="D1812" s="1" t="s">
        <v>4</v>
      </c>
      <c r="E1812" s="1">
        <v>1952.0</v>
      </c>
      <c r="F1812" s="1" t="s">
        <v>131</v>
      </c>
      <c r="G1812" s="1" t="s">
        <v>81</v>
      </c>
      <c r="H1812" s="1" t="s">
        <v>82</v>
      </c>
      <c r="I1812" s="1" t="s">
        <v>1439</v>
      </c>
    </row>
    <row r="1813" ht="15.75" customHeight="1">
      <c r="A1813" s="1" t="s">
        <v>1432</v>
      </c>
      <c r="B1813" s="1" t="s">
        <v>78</v>
      </c>
      <c r="C1813" s="1" t="s">
        <v>79</v>
      </c>
      <c r="D1813" s="1" t="s">
        <v>3</v>
      </c>
      <c r="E1813" s="1">
        <v>1952.0</v>
      </c>
      <c r="F1813" s="1" t="s">
        <v>131</v>
      </c>
      <c r="G1813" s="1" t="s">
        <v>81</v>
      </c>
      <c r="H1813" s="1" t="s">
        <v>82</v>
      </c>
      <c r="I1813" s="1" t="s">
        <v>983</v>
      </c>
    </row>
    <row r="1814" ht="15.75" customHeight="1">
      <c r="A1814" s="1" t="s">
        <v>1432</v>
      </c>
      <c r="B1814" s="1" t="s">
        <v>72</v>
      </c>
      <c r="C1814" s="1" t="s">
        <v>600</v>
      </c>
      <c r="D1814" s="1" t="s">
        <v>3</v>
      </c>
      <c r="E1814" s="1">
        <v>1968.0</v>
      </c>
      <c r="F1814" s="1" t="s">
        <v>176</v>
      </c>
      <c r="G1814" s="1" t="s">
        <v>158</v>
      </c>
      <c r="H1814" s="1" t="s">
        <v>158</v>
      </c>
      <c r="I1814" s="1" t="s">
        <v>1440</v>
      </c>
    </row>
    <row r="1815" ht="15.75" customHeight="1">
      <c r="A1815" s="1" t="s">
        <v>1432</v>
      </c>
      <c r="B1815" s="1" t="s">
        <v>72</v>
      </c>
      <c r="C1815" s="1" t="s">
        <v>600</v>
      </c>
      <c r="D1815" s="1" t="s">
        <v>3</v>
      </c>
      <c r="E1815" s="1">
        <v>1968.0</v>
      </c>
      <c r="F1815" s="1" t="s">
        <v>176</v>
      </c>
      <c r="G1815" s="1" t="s">
        <v>158</v>
      </c>
      <c r="H1815" s="1" t="s">
        <v>158</v>
      </c>
      <c r="I1815" s="1" t="s">
        <v>1441</v>
      </c>
    </row>
    <row r="1816" ht="15.75" customHeight="1">
      <c r="A1816" s="1" t="s">
        <v>1432</v>
      </c>
      <c r="B1816" s="1" t="s">
        <v>72</v>
      </c>
      <c r="C1816" s="1" t="s">
        <v>163</v>
      </c>
      <c r="D1816" s="1" t="s">
        <v>4</v>
      </c>
      <c r="E1816" s="1">
        <v>1968.0</v>
      </c>
      <c r="F1816" s="1" t="s">
        <v>176</v>
      </c>
      <c r="G1816" s="1" t="s">
        <v>164</v>
      </c>
      <c r="H1816" s="1" t="s">
        <v>164</v>
      </c>
      <c r="I1816" s="1" t="s">
        <v>1442</v>
      </c>
    </row>
    <row r="1817" ht="15.75" customHeight="1">
      <c r="A1817" s="1" t="s">
        <v>1432</v>
      </c>
      <c r="B1817" s="1" t="s">
        <v>72</v>
      </c>
      <c r="C1817" s="1" t="s">
        <v>163</v>
      </c>
      <c r="D1817" s="1" t="s">
        <v>4</v>
      </c>
      <c r="E1817" s="1">
        <v>1968.0</v>
      </c>
      <c r="F1817" s="1" t="s">
        <v>176</v>
      </c>
      <c r="G1817" s="1" t="s">
        <v>164</v>
      </c>
      <c r="H1817" s="1" t="s">
        <v>164</v>
      </c>
      <c r="I1817" s="1" t="s">
        <v>1443</v>
      </c>
    </row>
    <row r="1818" ht="15.75" customHeight="1">
      <c r="A1818" s="1" t="s">
        <v>1432</v>
      </c>
      <c r="B1818" s="1" t="s">
        <v>78</v>
      </c>
      <c r="C1818" s="1" t="s">
        <v>169</v>
      </c>
      <c r="D1818" s="1" t="s">
        <v>4</v>
      </c>
      <c r="E1818" s="1">
        <v>1968.0</v>
      </c>
      <c r="F1818" s="1" t="s">
        <v>176</v>
      </c>
      <c r="G1818" s="1" t="s">
        <v>164</v>
      </c>
      <c r="H1818" s="1" t="s">
        <v>164</v>
      </c>
      <c r="I1818" s="1" t="s">
        <v>1444</v>
      </c>
    </row>
    <row r="1819" ht="15.75" customHeight="1">
      <c r="A1819" s="1" t="s">
        <v>1432</v>
      </c>
      <c r="B1819" s="1" t="s">
        <v>78</v>
      </c>
      <c r="C1819" s="1" t="s">
        <v>169</v>
      </c>
      <c r="D1819" s="1" t="s">
        <v>3</v>
      </c>
      <c r="E1819" s="1">
        <v>1968.0</v>
      </c>
      <c r="F1819" s="1" t="s">
        <v>176</v>
      </c>
      <c r="G1819" s="1" t="s">
        <v>164</v>
      </c>
      <c r="H1819" s="1" t="s">
        <v>164</v>
      </c>
      <c r="I1819" s="1" t="s">
        <v>1445</v>
      </c>
    </row>
    <row r="1820" ht="15.75" customHeight="1">
      <c r="A1820" s="1" t="s">
        <v>1432</v>
      </c>
      <c r="B1820" s="1" t="s">
        <v>72</v>
      </c>
      <c r="C1820" s="1" t="s">
        <v>105</v>
      </c>
      <c r="D1820" s="1" t="s">
        <v>4</v>
      </c>
      <c r="E1820" s="1">
        <v>1968.0</v>
      </c>
      <c r="F1820" s="1" t="s">
        <v>176</v>
      </c>
      <c r="G1820" s="1" t="s">
        <v>75</v>
      </c>
      <c r="H1820" s="1" t="s">
        <v>102</v>
      </c>
      <c r="I1820" s="1" t="s">
        <v>1446</v>
      </c>
    </row>
    <row r="1821" ht="15.75" customHeight="1">
      <c r="A1821" s="1" t="s">
        <v>1432</v>
      </c>
      <c r="B1821" s="1" t="s">
        <v>78</v>
      </c>
      <c r="C1821" s="1" t="s">
        <v>105</v>
      </c>
      <c r="D1821" s="1" t="s">
        <v>4</v>
      </c>
      <c r="E1821" s="1">
        <v>1968.0</v>
      </c>
      <c r="F1821" s="1" t="s">
        <v>176</v>
      </c>
      <c r="G1821" s="1" t="s">
        <v>75</v>
      </c>
      <c r="H1821" s="1" t="s">
        <v>102</v>
      </c>
      <c r="I1821" s="1" t="s">
        <v>1447</v>
      </c>
    </row>
    <row r="1822" ht="15.75" customHeight="1">
      <c r="A1822" s="1" t="s">
        <v>1432</v>
      </c>
      <c r="B1822" s="1" t="s">
        <v>72</v>
      </c>
      <c r="C1822" s="1" t="s">
        <v>367</v>
      </c>
      <c r="D1822" s="1" t="s">
        <v>85</v>
      </c>
      <c r="E1822" s="1">
        <v>1968.0</v>
      </c>
      <c r="F1822" s="1" t="s">
        <v>176</v>
      </c>
      <c r="G1822" s="1" t="s">
        <v>75</v>
      </c>
      <c r="H1822" s="1" t="s">
        <v>121</v>
      </c>
      <c r="I1822" s="1" t="s">
        <v>1448</v>
      </c>
    </row>
    <row r="1823" ht="15.75" customHeight="1">
      <c r="A1823" s="1" t="s">
        <v>1432</v>
      </c>
      <c r="B1823" s="1" t="s">
        <v>72</v>
      </c>
      <c r="C1823" s="1" t="s">
        <v>100</v>
      </c>
      <c r="D1823" s="1" t="s">
        <v>85</v>
      </c>
      <c r="E1823" s="1">
        <v>1968.0</v>
      </c>
      <c r="F1823" s="1" t="s">
        <v>176</v>
      </c>
      <c r="G1823" s="1" t="s">
        <v>81</v>
      </c>
      <c r="H1823" s="1" t="s">
        <v>216</v>
      </c>
      <c r="I1823" s="1" t="s">
        <v>1449</v>
      </c>
    </row>
    <row r="1824" ht="15.75" customHeight="1">
      <c r="A1824" s="1" t="s">
        <v>1432</v>
      </c>
      <c r="B1824" s="1" t="s">
        <v>72</v>
      </c>
      <c r="C1824" s="1" t="s">
        <v>156</v>
      </c>
      <c r="D1824" s="1" t="s">
        <v>4</v>
      </c>
      <c r="E1824" s="1">
        <v>1972.0</v>
      </c>
      <c r="F1824" s="1" t="s">
        <v>188</v>
      </c>
      <c r="G1824" s="1" t="s">
        <v>158</v>
      </c>
      <c r="H1824" s="1" t="s">
        <v>158</v>
      </c>
      <c r="I1824" s="1" t="s">
        <v>1450</v>
      </c>
    </row>
    <row r="1825" ht="15.75" customHeight="1">
      <c r="A1825" s="1" t="s">
        <v>1432</v>
      </c>
      <c r="B1825" s="1" t="s">
        <v>72</v>
      </c>
      <c r="C1825" s="1" t="s">
        <v>156</v>
      </c>
      <c r="D1825" s="1" t="s">
        <v>4</v>
      </c>
      <c r="E1825" s="1">
        <v>1972.0</v>
      </c>
      <c r="F1825" s="1" t="s">
        <v>188</v>
      </c>
      <c r="G1825" s="1" t="s">
        <v>158</v>
      </c>
      <c r="H1825" s="1" t="s">
        <v>158</v>
      </c>
      <c r="I1825" s="1" t="s">
        <v>1451</v>
      </c>
    </row>
    <row r="1826" ht="15.75" customHeight="1">
      <c r="A1826" s="1" t="s">
        <v>1432</v>
      </c>
      <c r="B1826" s="1" t="s">
        <v>72</v>
      </c>
      <c r="C1826" s="1" t="s">
        <v>156</v>
      </c>
      <c r="D1826" s="1" t="s">
        <v>4</v>
      </c>
      <c r="E1826" s="1">
        <v>1972.0</v>
      </c>
      <c r="F1826" s="1" t="s">
        <v>188</v>
      </c>
      <c r="G1826" s="1" t="s">
        <v>158</v>
      </c>
      <c r="H1826" s="1" t="s">
        <v>158</v>
      </c>
      <c r="I1826" s="1" t="s">
        <v>1452</v>
      </c>
    </row>
    <row r="1827" ht="15.75" customHeight="1">
      <c r="A1827" s="1" t="s">
        <v>1432</v>
      </c>
      <c r="B1827" s="1" t="s">
        <v>72</v>
      </c>
      <c r="C1827" s="1" t="s">
        <v>156</v>
      </c>
      <c r="D1827" s="1" t="s">
        <v>4</v>
      </c>
      <c r="E1827" s="1">
        <v>1972.0</v>
      </c>
      <c r="F1827" s="1" t="s">
        <v>188</v>
      </c>
      <c r="G1827" s="1" t="s">
        <v>158</v>
      </c>
      <c r="H1827" s="1" t="s">
        <v>158</v>
      </c>
      <c r="I1827" s="1" t="s">
        <v>1453</v>
      </c>
    </row>
    <row r="1828" ht="15.75" customHeight="1">
      <c r="A1828" s="1" t="s">
        <v>1432</v>
      </c>
      <c r="B1828" s="1" t="s">
        <v>72</v>
      </c>
      <c r="C1828" s="1" t="s">
        <v>600</v>
      </c>
      <c r="D1828" s="1" t="s">
        <v>85</v>
      </c>
      <c r="E1828" s="1">
        <v>1972.0</v>
      </c>
      <c r="F1828" s="1" t="s">
        <v>188</v>
      </c>
      <c r="G1828" s="1" t="s">
        <v>158</v>
      </c>
      <c r="H1828" s="1" t="s">
        <v>158</v>
      </c>
      <c r="I1828" s="1" t="s">
        <v>1452</v>
      </c>
    </row>
    <row r="1829" ht="15.75" customHeight="1">
      <c r="A1829" s="1" t="s">
        <v>1432</v>
      </c>
      <c r="B1829" s="1" t="s">
        <v>72</v>
      </c>
      <c r="C1829" s="1" t="s">
        <v>600</v>
      </c>
      <c r="D1829" s="1" t="s">
        <v>85</v>
      </c>
      <c r="E1829" s="1">
        <v>1972.0</v>
      </c>
      <c r="F1829" s="1" t="s">
        <v>188</v>
      </c>
      <c r="G1829" s="1" t="s">
        <v>158</v>
      </c>
      <c r="H1829" s="1" t="s">
        <v>158</v>
      </c>
      <c r="I1829" s="1" t="s">
        <v>1453</v>
      </c>
    </row>
    <row r="1830" ht="15.75" customHeight="1">
      <c r="A1830" s="1" t="s">
        <v>1432</v>
      </c>
      <c r="B1830" s="1" t="s">
        <v>72</v>
      </c>
      <c r="C1830" s="1" t="s">
        <v>600</v>
      </c>
      <c r="D1830" s="1" t="s">
        <v>3</v>
      </c>
      <c r="E1830" s="1">
        <v>1972.0</v>
      </c>
      <c r="F1830" s="1" t="s">
        <v>188</v>
      </c>
      <c r="G1830" s="1" t="s">
        <v>158</v>
      </c>
      <c r="H1830" s="1" t="s">
        <v>158</v>
      </c>
      <c r="I1830" s="1" t="s">
        <v>1440</v>
      </c>
    </row>
    <row r="1831" ht="15.75" customHeight="1">
      <c r="A1831" s="1" t="s">
        <v>1432</v>
      </c>
      <c r="B1831" s="1" t="s">
        <v>72</v>
      </c>
      <c r="C1831" s="1" t="s">
        <v>600</v>
      </c>
      <c r="D1831" s="1" t="s">
        <v>3</v>
      </c>
      <c r="E1831" s="1">
        <v>1972.0</v>
      </c>
      <c r="F1831" s="1" t="s">
        <v>188</v>
      </c>
      <c r="G1831" s="1" t="s">
        <v>158</v>
      </c>
      <c r="H1831" s="1" t="s">
        <v>158</v>
      </c>
      <c r="I1831" s="1" t="s">
        <v>1441</v>
      </c>
    </row>
    <row r="1832" ht="15.75" customHeight="1">
      <c r="A1832" s="1" t="s">
        <v>1432</v>
      </c>
      <c r="B1832" s="1" t="s">
        <v>78</v>
      </c>
      <c r="C1832" s="1" t="s">
        <v>84</v>
      </c>
      <c r="D1832" s="1" t="s">
        <v>85</v>
      </c>
      <c r="E1832" s="1">
        <v>1972.0</v>
      </c>
      <c r="F1832" s="1" t="s">
        <v>188</v>
      </c>
      <c r="G1832" s="1" t="s">
        <v>75</v>
      </c>
      <c r="H1832" s="1" t="s">
        <v>121</v>
      </c>
      <c r="I1832" s="1" t="s">
        <v>1454</v>
      </c>
    </row>
    <row r="1833" ht="15.75" customHeight="1">
      <c r="A1833" s="1" t="s">
        <v>1432</v>
      </c>
      <c r="B1833" s="1" t="s">
        <v>72</v>
      </c>
      <c r="C1833" s="1" t="s">
        <v>367</v>
      </c>
      <c r="D1833" s="1" t="s">
        <v>85</v>
      </c>
      <c r="E1833" s="1">
        <v>1972.0</v>
      </c>
      <c r="F1833" s="1" t="s">
        <v>188</v>
      </c>
      <c r="G1833" s="1" t="s">
        <v>75</v>
      </c>
      <c r="H1833" s="1" t="s">
        <v>121</v>
      </c>
      <c r="I1833" s="1" t="s">
        <v>1448</v>
      </c>
    </row>
    <row r="1834" ht="15.75" customHeight="1">
      <c r="A1834" s="1" t="s">
        <v>1432</v>
      </c>
      <c r="B1834" s="1" t="s">
        <v>72</v>
      </c>
      <c r="C1834" s="1" t="s">
        <v>156</v>
      </c>
      <c r="D1834" s="1" t="s">
        <v>4</v>
      </c>
      <c r="E1834" s="1">
        <v>1976.0</v>
      </c>
      <c r="F1834" s="1" t="s">
        <v>157</v>
      </c>
      <c r="G1834" s="1" t="s">
        <v>158</v>
      </c>
      <c r="H1834" s="1" t="s">
        <v>158</v>
      </c>
      <c r="I1834" s="1" t="s">
        <v>1455</v>
      </c>
    </row>
    <row r="1835" ht="15.75" customHeight="1">
      <c r="A1835" s="1" t="s">
        <v>1432</v>
      </c>
      <c r="B1835" s="1" t="s">
        <v>72</v>
      </c>
      <c r="C1835" s="1" t="s">
        <v>156</v>
      </c>
      <c r="D1835" s="1" t="s">
        <v>4</v>
      </c>
      <c r="E1835" s="1">
        <v>1976.0</v>
      </c>
      <c r="F1835" s="1" t="s">
        <v>157</v>
      </c>
      <c r="G1835" s="1" t="s">
        <v>158</v>
      </c>
      <c r="H1835" s="1" t="s">
        <v>158</v>
      </c>
      <c r="I1835" s="1" t="s">
        <v>1456</v>
      </c>
    </row>
    <row r="1836" ht="15.75" customHeight="1">
      <c r="A1836" s="1" t="s">
        <v>1432</v>
      </c>
      <c r="B1836" s="1" t="s">
        <v>72</v>
      </c>
      <c r="C1836" s="1" t="s">
        <v>156</v>
      </c>
      <c r="D1836" s="1" t="s">
        <v>4</v>
      </c>
      <c r="E1836" s="1">
        <v>1976.0</v>
      </c>
      <c r="F1836" s="1" t="s">
        <v>157</v>
      </c>
      <c r="G1836" s="1" t="s">
        <v>158</v>
      </c>
      <c r="H1836" s="1" t="s">
        <v>158</v>
      </c>
      <c r="I1836" s="1" t="s">
        <v>1452</v>
      </c>
    </row>
    <row r="1837" ht="15.75" customHeight="1">
      <c r="A1837" s="1" t="s">
        <v>1432</v>
      </c>
      <c r="B1837" s="1" t="s">
        <v>72</v>
      </c>
      <c r="C1837" s="1" t="s">
        <v>156</v>
      </c>
      <c r="D1837" s="1" t="s">
        <v>4</v>
      </c>
      <c r="E1837" s="1">
        <v>1976.0</v>
      </c>
      <c r="F1837" s="1" t="s">
        <v>157</v>
      </c>
      <c r="G1837" s="1" t="s">
        <v>158</v>
      </c>
      <c r="H1837" s="1" t="s">
        <v>158</v>
      </c>
      <c r="I1837" s="1" t="s">
        <v>1453</v>
      </c>
    </row>
    <row r="1838" ht="15.75" customHeight="1">
      <c r="A1838" s="1" t="s">
        <v>1432</v>
      </c>
      <c r="B1838" s="1" t="s">
        <v>72</v>
      </c>
      <c r="C1838" s="1" t="s">
        <v>600</v>
      </c>
      <c r="D1838" s="1" t="s">
        <v>3</v>
      </c>
      <c r="E1838" s="1">
        <v>1976.0</v>
      </c>
      <c r="F1838" s="1" t="s">
        <v>157</v>
      </c>
      <c r="G1838" s="1" t="s">
        <v>158</v>
      </c>
      <c r="H1838" s="1" t="s">
        <v>158</v>
      </c>
      <c r="I1838" s="1" t="s">
        <v>1456</v>
      </c>
    </row>
    <row r="1839" ht="15.75" customHeight="1">
      <c r="A1839" s="1" t="s">
        <v>1432</v>
      </c>
      <c r="B1839" s="1" t="s">
        <v>72</v>
      </c>
      <c r="C1839" s="1" t="s">
        <v>600</v>
      </c>
      <c r="D1839" s="1" t="s">
        <v>3</v>
      </c>
      <c r="E1839" s="1">
        <v>1976.0</v>
      </c>
      <c r="F1839" s="1" t="s">
        <v>157</v>
      </c>
      <c r="G1839" s="1" t="s">
        <v>158</v>
      </c>
      <c r="H1839" s="1" t="s">
        <v>158</v>
      </c>
      <c r="I1839" s="1" t="s">
        <v>1453</v>
      </c>
    </row>
    <row r="1840" ht="15.75" customHeight="1">
      <c r="A1840" s="1" t="s">
        <v>1432</v>
      </c>
      <c r="B1840" s="1" t="s">
        <v>72</v>
      </c>
      <c r="C1840" s="1" t="s">
        <v>368</v>
      </c>
      <c r="D1840" s="1" t="s">
        <v>4</v>
      </c>
      <c r="E1840" s="1">
        <v>1976.0</v>
      </c>
      <c r="F1840" s="1" t="s">
        <v>157</v>
      </c>
      <c r="G1840" s="1" t="s">
        <v>368</v>
      </c>
      <c r="H1840" s="1" t="s">
        <v>368</v>
      </c>
      <c r="I1840" s="1" t="s">
        <v>1457</v>
      </c>
    </row>
    <row r="1841" ht="15.75" customHeight="1">
      <c r="A1841" s="1" t="s">
        <v>1432</v>
      </c>
      <c r="B1841" s="1" t="s">
        <v>72</v>
      </c>
      <c r="C1841" s="1" t="s">
        <v>368</v>
      </c>
      <c r="D1841" s="1" t="s">
        <v>4</v>
      </c>
      <c r="E1841" s="1">
        <v>1976.0</v>
      </c>
      <c r="F1841" s="1" t="s">
        <v>157</v>
      </c>
      <c r="G1841" s="1" t="s">
        <v>368</v>
      </c>
      <c r="H1841" s="1" t="s">
        <v>368</v>
      </c>
      <c r="I1841" s="1" t="s">
        <v>1458</v>
      </c>
    </row>
    <row r="1842" ht="15.75" customHeight="1">
      <c r="A1842" s="1" t="s">
        <v>1432</v>
      </c>
      <c r="B1842" s="1" t="s">
        <v>72</v>
      </c>
      <c r="C1842" s="1" t="s">
        <v>368</v>
      </c>
      <c r="D1842" s="1" t="s">
        <v>4</v>
      </c>
      <c r="E1842" s="1">
        <v>1976.0</v>
      </c>
      <c r="F1842" s="1" t="s">
        <v>157</v>
      </c>
      <c r="G1842" s="1" t="s">
        <v>368</v>
      </c>
      <c r="H1842" s="1" t="s">
        <v>368</v>
      </c>
      <c r="I1842" s="1" t="s">
        <v>1459</v>
      </c>
    </row>
    <row r="1843" ht="15.75" customHeight="1">
      <c r="A1843" s="1" t="s">
        <v>1432</v>
      </c>
      <c r="B1843" s="1" t="s">
        <v>72</v>
      </c>
      <c r="C1843" s="1" t="s">
        <v>368</v>
      </c>
      <c r="D1843" s="1" t="s">
        <v>4</v>
      </c>
      <c r="E1843" s="1">
        <v>1976.0</v>
      </c>
      <c r="F1843" s="1" t="s">
        <v>157</v>
      </c>
      <c r="G1843" s="1" t="s">
        <v>368</v>
      </c>
      <c r="H1843" s="1" t="s">
        <v>368</v>
      </c>
      <c r="I1843" s="1" t="s">
        <v>1460</v>
      </c>
    </row>
    <row r="1844" ht="15.75" customHeight="1">
      <c r="A1844" s="1" t="s">
        <v>1432</v>
      </c>
      <c r="B1844" s="1" t="s">
        <v>72</v>
      </c>
      <c r="C1844" s="1" t="s">
        <v>368</v>
      </c>
      <c r="D1844" s="1" t="s">
        <v>4</v>
      </c>
      <c r="E1844" s="1">
        <v>1976.0</v>
      </c>
      <c r="F1844" s="1" t="s">
        <v>157</v>
      </c>
      <c r="G1844" s="1" t="s">
        <v>368</v>
      </c>
      <c r="H1844" s="1" t="s">
        <v>368</v>
      </c>
      <c r="I1844" s="1" t="s">
        <v>1461</v>
      </c>
    </row>
    <row r="1845" ht="15.75" customHeight="1">
      <c r="A1845" s="1" t="s">
        <v>1432</v>
      </c>
      <c r="B1845" s="1" t="s">
        <v>72</v>
      </c>
      <c r="C1845" s="1" t="s">
        <v>368</v>
      </c>
      <c r="D1845" s="1" t="s">
        <v>4</v>
      </c>
      <c r="E1845" s="1">
        <v>1976.0</v>
      </c>
      <c r="F1845" s="1" t="s">
        <v>157</v>
      </c>
      <c r="G1845" s="1" t="s">
        <v>368</v>
      </c>
      <c r="H1845" s="1" t="s">
        <v>368</v>
      </c>
      <c r="I1845" s="1" t="s">
        <v>1462</v>
      </c>
    </row>
    <row r="1846" ht="15.75" customHeight="1">
      <c r="A1846" s="1" t="s">
        <v>1432</v>
      </c>
      <c r="B1846" s="1" t="s">
        <v>72</v>
      </c>
      <c r="C1846" s="1" t="s">
        <v>368</v>
      </c>
      <c r="D1846" s="1" t="s">
        <v>4</v>
      </c>
      <c r="E1846" s="1">
        <v>1976.0</v>
      </c>
      <c r="F1846" s="1" t="s">
        <v>157</v>
      </c>
      <c r="G1846" s="1" t="s">
        <v>368</v>
      </c>
      <c r="H1846" s="1" t="s">
        <v>368</v>
      </c>
      <c r="I1846" s="1" t="s">
        <v>1463</v>
      </c>
    </row>
    <row r="1847" ht="15.75" customHeight="1">
      <c r="A1847" s="1" t="s">
        <v>1432</v>
      </c>
      <c r="B1847" s="1" t="s">
        <v>72</v>
      </c>
      <c r="C1847" s="1" t="s">
        <v>368</v>
      </c>
      <c r="D1847" s="1" t="s">
        <v>4</v>
      </c>
      <c r="E1847" s="1">
        <v>1976.0</v>
      </c>
      <c r="F1847" s="1" t="s">
        <v>157</v>
      </c>
      <c r="G1847" s="1" t="s">
        <v>368</v>
      </c>
      <c r="H1847" s="1" t="s">
        <v>368</v>
      </c>
      <c r="I1847" s="1" t="s">
        <v>1464</v>
      </c>
    </row>
    <row r="1848" ht="15.75" customHeight="1">
      <c r="A1848" s="1" t="s">
        <v>1432</v>
      </c>
      <c r="B1848" s="1" t="s">
        <v>72</v>
      </c>
      <c r="C1848" s="1" t="s">
        <v>368</v>
      </c>
      <c r="D1848" s="1" t="s">
        <v>4</v>
      </c>
      <c r="E1848" s="1">
        <v>1976.0</v>
      </c>
      <c r="F1848" s="1" t="s">
        <v>157</v>
      </c>
      <c r="G1848" s="1" t="s">
        <v>368</v>
      </c>
      <c r="H1848" s="1" t="s">
        <v>368</v>
      </c>
      <c r="I1848" s="1" t="s">
        <v>1465</v>
      </c>
    </row>
    <row r="1849" ht="15.75" customHeight="1">
      <c r="A1849" s="1" t="s">
        <v>1432</v>
      </c>
      <c r="B1849" s="1" t="s">
        <v>72</v>
      </c>
      <c r="C1849" s="1" t="s">
        <v>368</v>
      </c>
      <c r="D1849" s="1" t="s">
        <v>4</v>
      </c>
      <c r="E1849" s="1">
        <v>1976.0</v>
      </c>
      <c r="F1849" s="1" t="s">
        <v>157</v>
      </c>
      <c r="G1849" s="1" t="s">
        <v>368</v>
      </c>
      <c r="H1849" s="1" t="s">
        <v>368</v>
      </c>
      <c r="I1849" s="1" t="s">
        <v>1466</v>
      </c>
    </row>
    <row r="1850" ht="15.75" customHeight="1">
      <c r="A1850" s="1" t="s">
        <v>1432</v>
      </c>
      <c r="B1850" s="1" t="s">
        <v>72</v>
      </c>
      <c r="C1850" s="1" t="s">
        <v>368</v>
      </c>
      <c r="D1850" s="1" t="s">
        <v>4</v>
      </c>
      <c r="E1850" s="1">
        <v>1976.0</v>
      </c>
      <c r="F1850" s="1" t="s">
        <v>157</v>
      </c>
      <c r="G1850" s="1" t="s">
        <v>368</v>
      </c>
      <c r="H1850" s="1" t="s">
        <v>368</v>
      </c>
      <c r="I1850" s="1" t="s">
        <v>1467</v>
      </c>
    </row>
    <row r="1851" ht="15.75" customHeight="1">
      <c r="A1851" s="1" t="s">
        <v>1432</v>
      </c>
      <c r="B1851" s="1" t="s">
        <v>72</v>
      </c>
      <c r="C1851" s="1" t="s">
        <v>368</v>
      </c>
      <c r="D1851" s="1" t="s">
        <v>4</v>
      </c>
      <c r="E1851" s="1">
        <v>1976.0</v>
      </c>
      <c r="F1851" s="1" t="s">
        <v>157</v>
      </c>
      <c r="G1851" s="1" t="s">
        <v>368</v>
      </c>
      <c r="H1851" s="1" t="s">
        <v>368</v>
      </c>
      <c r="I1851" s="1" t="s">
        <v>1468</v>
      </c>
    </row>
    <row r="1852" ht="15.75" customHeight="1">
      <c r="A1852" s="1" t="s">
        <v>1432</v>
      </c>
      <c r="B1852" s="1" t="s">
        <v>72</v>
      </c>
      <c r="C1852" s="1" t="s">
        <v>368</v>
      </c>
      <c r="D1852" s="1" t="s">
        <v>4</v>
      </c>
      <c r="E1852" s="1">
        <v>1976.0</v>
      </c>
      <c r="F1852" s="1" t="s">
        <v>157</v>
      </c>
      <c r="G1852" s="1" t="s">
        <v>368</v>
      </c>
      <c r="H1852" s="1" t="s">
        <v>368</v>
      </c>
      <c r="I1852" s="1" t="s">
        <v>1469</v>
      </c>
    </row>
    <row r="1853" ht="15.75" customHeight="1">
      <c r="A1853" s="1" t="s">
        <v>1432</v>
      </c>
      <c r="B1853" s="1" t="s">
        <v>72</v>
      </c>
      <c r="C1853" s="1" t="s">
        <v>368</v>
      </c>
      <c r="D1853" s="1" t="s">
        <v>4</v>
      </c>
      <c r="E1853" s="1">
        <v>1976.0</v>
      </c>
      <c r="F1853" s="1" t="s">
        <v>157</v>
      </c>
      <c r="G1853" s="1" t="s">
        <v>368</v>
      </c>
      <c r="H1853" s="1" t="s">
        <v>368</v>
      </c>
      <c r="I1853" s="1" t="s">
        <v>1470</v>
      </c>
    </row>
    <row r="1854" ht="15.75" customHeight="1">
      <c r="A1854" s="1" t="s">
        <v>1432</v>
      </c>
      <c r="B1854" s="1" t="s">
        <v>72</v>
      </c>
      <c r="C1854" s="1" t="s">
        <v>368</v>
      </c>
      <c r="D1854" s="1" t="s">
        <v>4</v>
      </c>
      <c r="E1854" s="1">
        <v>1976.0</v>
      </c>
      <c r="F1854" s="1" t="s">
        <v>157</v>
      </c>
      <c r="G1854" s="1" t="s">
        <v>368</v>
      </c>
      <c r="H1854" s="1" t="s">
        <v>368</v>
      </c>
      <c r="I1854" s="1" t="s">
        <v>1471</v>
      </c>
    </row>
    <row r="1855" ht="15.75" customHeight="1">
      <c r="A1855" s="1" t="s">
        <v>1432</v>
      </c>
      <c r="B1855" s="1" t="s">
        <v>72</v>
      </c>
      <c r="C1855" s="1" t="s">
        <v>368</v>
      </c>
      <c r="D1855" s="1" t="s">
        <v>4</v>
      </c>
      <c r="E1855" s="1">
        <v>1976.0</v>
      </c>
      <c r="F1855" s="1" t="s">
        <v>157</v>
      </c>
      <c r="G1855" s="1" t="s">
        <v>368</v>
      </c>
      <c r="H1855" s="1" t="s">
        <v>368</v>
      </c>
      <c r="I1855" s="1" t="s">
        <v>1472</v>
      </c>
    </row>
    <row r="1856" ht="15.75" customHeight="1">
      <c r="A1856" s="1" t="s">
        <v>1432</v>
      </c>
      <c r="B1856" s="1" t="s">
        <v>72</v>
      </c>
      <c r="C1856" s="1" t="s">
        <v>368</v>
      </c>
      <c r="D1856" s="1" t="s">
        <v>4</v>
      </c>
      <c r="E1856" s="1">
        <v>1976.0</v>
      </c>
      <c r="F1856" s="1" t="s">
        <v>157</v>
      </c>
      <c r="G1856" s="1" t="s">
        <v>368</v>
      </c>
      <c r="H1856" s="1" t="s">
        <v>368</v>
      </c>
      <c r="I1856" s="1" t="s">
        <v>1473</v>
      </c>
    </row>
    <row r="1857" ht="15.75" customHeight="1">
      <c r="A1857" s="1" t="s">
        <v>1432</v>
      </c>
      <c r="B1857" s="1" t="s">
        <v>72</v>
      </c>
      <c r="C1857" s="1" t="s">
        <v>368</v>
      </c>
      <c r="D1857" s="1" t="s">
        <v>4</v>
      </c>
      <c r="E1857" s="1">
        <v>1976.0</v>
      </c>
      <c r="F1857" s="1" t="s">
        <v>157</v>
      </c>
      <c r="G1857" s="1" t="s">
        <v>368</v>
      </c>
      <c r="H1857" s="1" t="s">
        <v>368</v>
      </c>
      <c r="I1857" s="1" t="s">
        <v>1474</v>
      </c>
    </row>
    <row r="1858" ht="15.75" customHeight="1">
      <c r="A1858" s="1" t="s">
        <v>1432</v>
      </c>
      <c r="B1858" s="1" t="s">
        <v>72</v>
      </c>
      <c r="C1858" s="1" t="s">
        <v>163</v>
      </c>
      <c r="D1858" s="1" t="s">
        <v>3</v>
      </c>
      <c r="E1858" s="1">
        <v>1976.0</v>
      </c>
      <c r="F1858" s="1" t="s">
        <v>157</v>
      </c>
      <c r="G1858" s="1" t="s">
        <v>164</v>
      </c>
      <c r="H1858" s="1" t="s">
        <v>164</v>
      </c>
      <c r="I1858" s="1" t="s">
        <v>1475</v>
      </c>
    </row>
    <row r="1859" ht="15.75" customHeight="1">
      <c r="A1859" s="1" t="s">
        <v>1432</v>
      </c>
      <c r="B1859" s="1" t="s">
        <v>72</v>
      </c>
      <c r="C1859" s="1" t="s">
        <v>163</v>
      </c>
      <c r="D1859" s="1" t="s">
        <v>3</v>
      </c>
      <c r="E1859" s="1">
        <v>1976.0</v>
      </c>
      <c r="F1859" s="1" t="s">
        <v>157</v>
      </c>
      <c r="G1859" s="1" t="s">
        <v>164</v>
      </c>
      <c r="H1859" s="1" t="s">
        <v>164</v>
      </c>
      <c r="I1859" s="1" t="s">
        <v>1476</v>
      </c>
    </row>
    <row r="1860" ht="15.75" customHeight="1">
      <c r="A1860" s="1" t="s">
        <v>1432</v>
      </c>
      <c r="B1860" s="1" t="s">
        <v>72</v>
      </c>
      <c r="C1860" s="1" t="s">
        <v>169</v>
      </c>
      <c r="D1860" s="1" t="s">
        <v>3</v>
      </c>
      <c r="E1860" s="1">
        <v>1976.0</v>
      </c>
      <c r="F1860" s="1" t="s">
        <v>157</v>
      </c>
      <c r="G1860" s="1" t="s">
        <v>164</v>
      </c>
      <c r="H1860" s="1" t="s">
        <v>164</v>
      </c>
      <c r="I1860" s="1" t="s">
        <v>1477</v>
      </c>
    </row>
    <row r="1861" ht="15.75" customHeight="1">
      <c r="A1861" s="1" t="s">
        <v>1432</v>
      </c>
      <c r="B1861" s="1" t="s">
        <v>78</v>
      </c>
      <c r="C1861" s="1" t="s">
        <v>169</v>
      </c>
      <c r="D1861" s="1" t="s">
        <v>4</v>
      </c>
      <c r="E1861" s="1">
        <v>1976.0</v>
      </c>
      <c r="F1861" s="1" t="s">
        <v>157</v>
      </c>
      <c r="G1861" s="1" t="s">
        <v>164</v>
      </c>
      <c r="H1861" s="1" t="s">
        <v>164</v>
      </c>
      <c r="I1861" s="1" t="s">
        <v>1478</v>
      </c>
    </row>
    <row r="1862" ht="15.75" customHeight="1">
      <c r="A1862" s="1" t="s">
        <v>1432</v>
      </c>
      <c r="B1862" s="1" t="s">
        <v>78</v>
      </c>
      <c r="C1862" s="1" t="s">
        <v>128</v>
      </c>
      <c r="D1862" s="1" t="s">
        <v>85</v>
      </c>
      <c r="E1862" s="1">
        <v>1976.0</v>
      </c>
      <c r="F1862" s="1" t="s">
        <v>157</v>
      </c>
      <c r="G1862" s="1" t="s">
        <v>81</v>
      </c>
      <c r="H1862" s="1" t="s">
        <v>82</v>
      </c>
      <c r="I1862" s="1" t="s">
        <v>1479</v>
      </c>
    </row>
    <row r="1863" ht="15.75" customHeight="1">
      <c r="A1863" s="1" t="s">
        <v>1432</v>
      </c>
      <c r="B1863" s="1" t="s">
        <v>78</v>
      </c>
      <c r="C1863" s="1" t="s">
        <v>135</v>
      </c>
      <c r="D1863" s="1" t="s">
        <v>3</v>
      </c>
      <c r="E1863" s="1">
        <v>1976.0</v>
      </c>
      <c r="F1863" s="1" t="s">
        <v>157</v>
      </c>
      <c r="G1863" s="1" t="s">
        <v>81</v>
      </c>
      <c r="H1863" s="1" t="s">
        <v>82</v>
      </c>
      <c r="I1863" s="1" t="s">
        <v>1479</v>
      </c>
    </row>
    <row r="1864" ht="15.75" customHeight="1">
      <c r="A1864" s="1" t="s">
        <v>1432</v>
      </c>
      <c r="B1864" s="1" t="s">
        <v>78</v>
      </c>
      <c r="C1864" s="1" t="s">
        <v>79</v>
      </c>
      <c r="D1864" s="1" t="s">
        <v>85</v>
      </c>
      <c r="E1864" s="1">
        <v>1976.0</v>
      </c>
      <c r="F1864" s="1" t="s">
        <v>157</v>
      </c>
      <c r="G1864" s="1" t="s">
        <v>81</v>
      </c>
      <c r="H1864" s="1" t="s">
        <v>82</v>
      </c>
      <c r="I1864" s="1" t="s">
        <v>1479</v>
      </c>
    </row>
    <row r="1865" ht="15.75" customHeight="1">
      <c r="A1865" s="1" t="s">
        <v>1432</v>
      </c>
      <c r="B1865" s="1" t="s">
        <v>72</v>
      </c>
      <c r="C1865" s="1" t="s">
        <v>100</v>
      </c>
      <c r="D1865" s="1" t="s">
        <v>3</v>
      </c>
      <c r="E1865" s="1">
        <v>1976.0</v>
      </c>
      <c r="F1865" s="1" t="s">
        <v>157</v>
      </c>
      <c r="G1865" s="1" t="s">
        <v>81</v>
      </c>
      <c r="H1865" s="1" t="s">
        <v>216</v>
      </c>
      <c r="I1865" s="1" t="s">
        <v>1480</v>
      </c>
    </row>
    <row r="1866" ht="15.75" customHeight="1">
      <c r="A1866" s="1" t="s">
        <v>1432</v>
      </c>
      <c r="B1866" s="1" t="s">
        <v>72</v>
      </c>
      <c r="C1866" s="1" t="s">
        <v>300</v>
      </c>
      <c r="D1866" s="1" t="s">
        <v>4</v>
      </c>
      <c r="E1866" s="1">
        <v>1980.0</v>
      </c>
      <c r="F1866" s="1" t="s">
        <v>114</v>
      </c>
      <c r="G1866" s="1" t="s">
        <v>269</v>
      </c>
      <c r="H1866" s="1" t="s">
        <v>269</v>
      </c>
      <c r="I1866" s="1" t="s">
        <v>1481</v>
      </c>
    </row>
    <row r="1867" ht="15.75" customHeight="1">
      <c r="A1867" s="1" t="s">
        <v>1432</v>
      </c>
      <c r="B1867" s="1" t="s">
        <v>72</v>
      </c>
      <c r="C1867" s="1" t="s">
        <v>300</v>
      </c>
      <c r="D1867" s="1" t="s">
        <v>4</v>
      </c>
      <c r="E1867" s="1">
        <v>1980.0</v>
      </c>
      <c r="F1867" s="1" t="s">
        <v>114</v>
      </c>
      <c r="G1867" s="1" t="s">
        <v>269</v>
      </c>
      <c r="H1867" s="1" t="s">
        <v>269</v>
      </c>
      <c r="I1867" s="1" t="s">
        <v>1482</v>
      </c>
    </row>
    <row r="1868" ht="15.75" customHeight="1">
      <c r="A1868" s="1" t="s">
        <v>1432</v>
      </c>
      <c r="B1868" s="1" t="s">
        <v>72</v>
      </c>
      <c r="C1868" s="1" t="s">
        <v>300</v>
      </c>
      <c r="D1868" s="1" t="s">
        <v>4</v>
      </c>
      <c r="E1868" s="1">
        <v>1980.0</v>
      </c>
      <c r="F1868" s="1" t="s">
        <v>114</v>
      </c>
      <c r="G1868" s="1" t="s">
        <v>269</v>
      </c>
      <c r="H1868" s="1" t="s">
        <v>269</v>
      </c>
      <c r="I1868" s="1" t="s">
        <v>1483</v>
      </c>
    </row>
    <row r="1869" ht="15.75" customHeight="1">
      <c r="A1869" s="1" t="s">
        <v>1432</v>
      </c>
      <c r="B1869" s="1" t="s">
        <v>72</v>
      </c>
      <c r="C1869" s="1" t="s">
        <v>300</v>
      </c>
      <c r="D1869" s="1" t="s">
        <v>4</v>
      </c>
      <c r="E1869" s="1">
        <v>1980.0</v>
      </c>
      <c r="F1869" s="1" t="s">
        <v>114</v>
      </c>
      <c r="G1869" s="1" t="s">
        <v>269</v>
      </c>
      <c r="H1869" s="1" t="s">
        <v>269</v>
      </c>
      <c r="I1869" s="1" t="s">
        <v>1484</v>
      </c>
    </row>
    <row r="1870" ht="15.75" customHeight="1">
      <c r="A1870" s="1" t="s">
        <v>1432</v>
      </c>
      <c r="B1870" s="1" t="s">
        <v>72</v>
      </c>
      <c r="C1870" s="1" t="s">
        <v>169</v>
      </c>
      <c r="D1870" s="1" t="s">
        <v>4</v>
      </c>
      <c r="E1870" s="1">
        <v>1980.0</v>
      </c>
      <c r="F1870" s="1" t="s">
        <v>114</v>
      </c>
      <c r="G1870" s="1" t="s">
        <v>164</v>
      </c>
      <c r="H1870" s="1" t="s">
        <v>164</v>
      </c>
      <c r="I1870" s="1" t="s">
        <v>1485</v>
      </c>
    </row>
    <row r="1871" ht="15.75" customHeight="1">
      <c r="A1871" s="1" t="s">
        <v>1432</v>
      </c>
      <c r="B1871" s="1" t="s">
        <v>78</v>
      </c>
      <c r="C1871" s="1" t="s">
        <v>100</v>
      </c>
      <c r="D1871" s="1" t="s">
        <v>4</v>
      </c>
      <c r="E1871" s="1">
        <v>1980.0</v>
      </c>
      <c r="F1871" s="1" t="s">
        <v>114</v>
      </c>
      <c r="G1871" s="1" t="s">
        <v>75</v>
      </c>
      <c r="H1871" s="1" t="s">
        <v>102</v>
      </c>
      <c r="I1871" s="1" t="s">
        <v>1486</v>
      </c>
    </row>
    <row r="1872" ht="15.75" customHeight="1">
      <c r="A1872" s="1" t="s">
        <v>1432</v>
      </c>
      <c r="B1872" s="1" t="s">
        <v>78</v>
      </c>
      <c r="C1872" s="1" t="s">
        <v>135</v>
      </c>
      <c r="D1872" s="1" t="s">
        <v>3</v>
      </c>
      <c r="E1872" s="1">
        <v>1980.0</v>
      </c>
      <c r="F1872" s="1" t="s">
        <v>114</v>
      </c>
      <c r="G1872" s="1" t="s">
        <v>81</v>
      </c>
      <c r="H1872" s="1" t="s">
        <v>82</v>
      </c>
      <c r="I1872" s="1" t="s">
        <v>1487</v>
      </c>
    </row>
    <row r="1873" ht="15.75" customHeight="1">
      <c r="A1873" s="1" t="s">
        <v>1432</v>
      </c>
      <c r="B1873" s="1" t="s">
        <v>78</v>
      </c>
      <c r="C1873" s="1" t="s">
        <v>79</v>
      </c>
      <c r="D1873" s="1" t="s">
        <v>3</v>
      </c>
      <c r="E1873" s="1">
        <v>1980.0</v>
      </c>
      <c r="F1873" s="1" t="s">
        <v>114</v>
      </c>
      <c r="G1873" s="1" t="s">
        <v>81</v>
      </c>
      <c r="H1873" s="1" t="s">
        <v>82</v>
      </c>
      <c r="I1873" s="1" t="s">
        <v>1488</v>
      </c>
    </row>
    <row r="1874" ht="15.75" customHeight="1">
      <c r="A1874" s="1" t="s">
        <v>1432</v>
      </c>
      <c r="B1874" s="1" t="s">
        <v>72</v>
      </c>
      <c r="C1874" s="1" t="s">
        <v>268</v>
      </c>
      <c r="D1874" s="1" t="s">
        <v>3</v>
      </c>
      <c r="E1874" s="1">
        <v>1984.0</v>
      </c>
      <c r="F1874" s="1" t="s">
        <v>205</v>
      </c>
      <c r="G1874" s="1" t="s">
        <v>269</v>
      </c>
      <c r="H1874" s="1" t="s">
        <v>269</v>
      </c>
      <c r="I1874" s="1" t="s">
        <v>1481</v>
      </c>
    </row>
    <row r="1875" ht="15.75" customHeight="1">
      <c r="A1875" s="1" t="s">
        <v>1432</v>
      </c>
      <c r="B1875" s="1" t="s">
        <v>72</v>
      </c>
      <c r="C1875" s="1" t="s">
        <v>350</v>
      </c>
      <c r="D1875" s="1" t="s">
        <v>85</v>
      </c>
      <c r="E1875" s="1">
        <v>1984.0</v>
      </c>
      <c r="F1875" s="1" t="s">
        <v>205</v>
      </c>
      <c r="G1875" s="1" t="s">
        <v>269</v>
      </c>
      <c r="H1875" s="1" t="s">
        <v>269</v>
      </c>
      <c r="I1875" s="1" t="s">
        <v>1481</v>
      </c>
    </row>
    <row r="1876" ht="15.75" customHeight="1">
      <c r="A1876" s="1" t="s">
        <v>1432</v>
      </c>
      <c r="B1876" s="1" t="s">
        <v>72</v>
      </c>
      <c r="C1876" s="1" t="s">
        <v>300</v>
      </c>
      <c r="D1876" s="1" t="s">
        <v>4</v>
      </c>
      <c r="E1876" s="1">
        <v>1984.0</v>
      </c>
      <c r="F1876" s="1" t="s">
        <v>205</v>
      </c>
      <c r="G1876" s="1" t="s">
        <v>269</v>
      </c>
      <c r="H1876" s="1" t="s">
        <v>269</v>
      </c>
      <c r="I1876" s="1" t="s">
        <v>1481</v>
      </c>
    </row>
    <row r="1877" ht="15.75" customHeight="1">
      <c r="A1877" s="1" t="s">
        <v>1432</v>
      </c>
      <c r="B1877" s="1" t="s">
        <v>72</v>
      </c>
      <c r="C1877" s="1" t="s">
        <v>300</v>
      </c>
      <c r="D1877" s="1" t="s">
        <v>4</v>
      </c>
      <c r="E1877" s="1">
        <v>1984.0</v>
      </c>
      <c r="F1877" s="1" t="s">
        <v>205</v>
      </c>
      <c r="G1877" s="1" t="s">
        <v>269</v>
      </c>
      <c r="H1877" s="1" t="s">
        <v>269</v>
      </c>
      <c r="I1877" s="1" t="s">
        <v>1489</v>
      </c>
    </row>
    <row r="1878" ht="15.75" customHeight="1">
      <c r="A1878" s="1" t="s">
        <v>1432</v>
      </c>
      <c r="B1878" s="1" t="s">
        <v>72</v>
      </c>
      <c r="C1878" s="1" t="s">
        <v>300</v>
      </c>
      <c r="D1878" s="1" t="s">
        <v>4</v>
      </c>
      <c r="E1878" s="1">
        <v>1984.0</v>
      </c>
      <c r="F1878" s="1" t="s">
        <v>205</v>
      </c>
      <c r="G1878" s="1" t="s">
        <v>269</v>
      </c>
      <c r="H1878" s="1" t="s">
        <v>269</v>
      </c>
      <c r="I1878" s="1" t="s">
        <v>1490</v>
      </c>
    </row>
    <row r="1879" ht="15.75" customHeight="1">
      <c r="A1879" s="1" t="s">
        <v>1432</v>
      </c>
      <c r="B1879" s="1" t="s">
        <v>72</v>
      </c>
      <c r="C1879" s="1" t="s">
        <v>300</v>
      </c>
      <c r="D1879" s="1" t="s">
        <v>4</v>
      </c>
      <c r="E1879" s="1">
        <v>1984.0</v>
      </c>
      <c r="F1879" s="1" t="s">
        <v>205</v>
      </c>
      <c r="G1879" s="1" t="s">
        <v>269</v>
      </c>
      <c r="H1879" s="1" t="s">
        <v>269</v>
      </c>
      <c r="I1879" s="1" t="s">
        <v>1491</v>
      </c>
    </row>
    <row r="1880" ht="15.75" customHeight="1">
      <c r="A1880" s="1" t="s">
        <v>1432</v>
      </c>
      <c r="B1880" s="1" t="s">
        <v>72</v>
      </c>
      <c r="C1880" s="1" t="s">
        <v>163</v>
      </c>
      <c r="D1880" s="1" t="s">
        <v>85</v>
      </c>
      <c r="E1880" s="1">
        <v>1984.0</v>
      </c>
      <c r="F1880" s="1" t="s">
        <v>205</v>
      </c>
      <c r="G1880" s="1" t="s">
        <v>164</v>
      </c>
      <c r="H1880" s="1" t="s">
        <v>164</v>
      </c>
      <c r="I1880" s="1" t="s">
        <v>1492</v>
      </c>
    </row>
    <row r="1881" ht="15.75" customHeight="1">
      <c r="A1881" s="1" t="s">
        <v>1432</v>
      </c>
      <c r="B1881" s="1" t="s">
        <v>72</v>
      </c>
      <c r="C1881" s="1" t="s">
        <v>163</v>
      </c>
      <c r="D1881" s="1" t="s">
        <v>85</v>
      </c>
      <c r="E1881" s="1">
        <v>1984.0</v>
      </c>
      <c r="F1881" s="1" t="s">
        <v>205</v>
      </c>
      <c r="G1881" s="1" t="s">
        <v>164</v>
      </c>
      <c r="H1881" s="1" t="s">
        <v>164</v>
      </c>
      <c r="I1881" s="1" t="s">
        <v>1493</v>
      </c>
    </row>
    <row r="1882" ht="15.75" customHeight="1">
      <c r="A1882" s="1" t="s">
        <v>1432</v>
      </c>
      <c r="B1882" s="1" t="s">
        <v>72</v>
      </c>
      <c r="C1882" s="1" t="s">
        <v>300</v>
      </c>
      <c r="D1882" s="1" t="s">
        <v>3</v>
      </c>
      <c r="E1882" s="1">
        <v>1988.0</v>
      </c>
      <c r="F1882" s="1" t="s">
        <v>207</v>
      </c>
      <c r="G1882" s="1" t="s">
        <v>269</v>
      </c>
      <c r="H1882" s="1" t="s">
        <v>269</v>
      </c>
      <c r="I1882" s="1" t="s">
        <v>1481</v>
      </c>
    </row>
    <row r="1883" ht="15.75" customHeight="1">
      <c r="A1883" s="1" t="s">
        <v>1432</v>
      </c>
      <c r="B1883" s="1" t="s">
        <v>72</v>
      </c>
      <c r="C1883" s="1" t="s">
        <v>300</v>
      </c>
      <c r="D1883" s="1" t="s">
        <v>3</v>
      </c>
      <c r="E1883" s="1">
        <v>1988.0</v>
      </c>
      <c r="F1883" s="1" t="s">
        <v>207</v>
      </c>
      <c r="G1883" s="1" t="s">
        <v>269</v>
      </c>
      <c r="H1883" s="1" t="s">
        <v>269</v>
      </c>
      <c r="I1883" s="1" t="s">
        <v>1489</v>
      </c>
    </row>
    <row r="1884" ht="15.75" customHeight="1">
      <c r="A1884" s="1" t="s">
        <v>1432</v>
      </c>
      <c r="B1884" s="1" t="s">
        <v>72</v>
      </c>
      <c r="C1884" s="1" t="s">
        <v>300</v>
      </c>
      <c r="D1884" s="1" t="s">
        <v>3</v>
      </c>
      <c r="E1884" s="1">
        <v>1988.0</v>
      </c>
      <c r="F1884" s="1" t="s">
        <v>207</v>
      </c>
      <c r="G1884" s="1" t="s">
        <v>269</v>
      </c>
      <c r="H1884" s="1" t="s">
        <v>269</v>
      </c>
      <c r="I1884" s="1" t="s">
        <v>1494</v>
      </c>
    </row>
    <row r="1885" ht="15.75" customHeight="1">
      <c r="A1885" s="1" t="s">
        <v>1432</v>
      </c>
      <c r="B1885" s="1" t="s">
        <v>72</v>
      </c>
      <c r="C1885" s="1" t="s">
        <v>300</v>
      </c>
      <c r="D1885" s="1" t="s">
        <v>3</v>
      </c>
      <c r="E1885" s="1">
        <v>1988.0</v>
      </c>
      <c r="F1885" s="1" t="s">
        <v>207</v>
      </c>
      <c r="G1885" s="1" t="s">
        <v>269</v>
      </c>
      <c r="H1885" s="1" t="s">
        <v>269</v>
      </c>
      <c r="I1885" s="1" t="s">
        <v>1491</v>
      </c>
    </row>
    <row r="1886" ht="15.75" customHeight="1">
      <c r="A1886" s="1" t="s">
        <v>1432</v>
      </c>
      <c r="B1886" s="1" t="s">
        <v>72</v>
      </c>
      <c r="C1886" s="1" t="s">
        <v>163</v>
      </c>
      <c r="D1886" s="1" t="s">
        <v>4</v>
      </c>
      <c r="E1886" s="1">
        <v>1988.0</v>
      </c>
      <c r="F1886" s="1" t="s">
        <v>207</v>
      </c>
      <c r="G1886" s="1" t="s">
        <v>164</v>
      </c>
      <c r="H1886" s="1" t="s">
        <v>164</v>
      </c>
      <c r="I1886" s="1" t="s">
        <v>1495</v>
      </c>
    </row>
    <row r="1887" ht="15.75" customHeight="1">
      <c r="A1887" s="1" t="s">
        <v>1432</v>
      </c>
      <c r="B1887" s="1" t="s">
        <v>72</v>
      </c>
      <c r="C1887" s="1" t="s">
        <v>163</v>
      </c>
      <c r="D1887" s="1" t="s">
        <v>4</v>
      </c>
      <c r="E1887" s="1">
        <v>1988.0</v>
      </c>
      <c r="F1887" s="1" t="s">
        <v>207</v>
      </c>
      <c r="G1887" s="1" t="s">
        <v>164</v>
      </c>
      <c r="H1887" s="1" t="s">
        <v>164</v>
      </c>
      <c r="I1887" s="1" t="s">
        <v>1496</v>
      </c>
    </row>
    <row r="1888" ht="15.75" customHeight="1">
      <c r="A1888" s="1" t="s">
        <v>1432</v>
      </c>
      <c r="B1888" s="1" t="s">
        <v>72</v>
      </c>
      <c r="C1888" s="1" t="s">
        <v>169</v>
      </c>
      <c r="D1888" s="1" t="s">
        <v>3</v>
      </c>
      <c r="E1888" s="1">
        <v>1988.0</v>
      </c>
      <c r="F1888" s="1" t="s">
        <v>207</v>
      </c>
      <c r="G1888" s="1" t="s">
        <v>164</v>
      </c>
      <c r="H1888" s="1" t="s">
        <v>164</v>
      </c>
      <c r="I1888" s="1" t="s">
        <v>1497</v>
      </c>
    </row>
    <row r="1889" ht="15.75" customHeight="1">
      <c r="A1889" s="1" t="s">
        <v>1432</v>
      </c>
      <c r="B1889" s="1" t="s">
        <v>78</v>
      </c>
      <c r="C1889" s="1" t="s">
        <v>128</v>
      </c>
      <c r="D1889" s="1" t="s">
        <v>85</v>
      </c>
      <c r="E1889" s="1">
        <v>1988.0</v>
      </c>
      <c r="F1889" s="1" t="s">
        <v>207</v>
      </c>
      <c r="G1889" s="1" t="s">
        <v>81</v>
      </c>
      <c r="H1889" s="1" t="s">
        <v>82</v>
      </c>
      <c r="I1889" s="1" t="s">
        <v>1498</v>
      </c>
    </row>
    <row r="1890" ht="15.75" customHeight="1">
      <c r="A1890" s="1" t="s">
        <v>1432</v>
      </c>
      <c r="B1890" s="1" t="s">
        <v>78</v>
      </c>
      <c r="C1890" s="1" t="s">
        <v>135</v>
      </c>
      <c r="D1890" s="1" t="s">
        <v>3</v>
      </c>
      <c r="E1890" s="1">
        <v>1988.0</v>
      </c>
      <c r="F1890" s="1" t="s">
        <v>207</v>
      </c>
      <c r="G1890" s="1" t="s">
        <v>81</v>
      </c>
      <c r="H1890" s="1" t="s">
        <v>82</v>
      </c>
      <c r="I1890" s="1" t="s">
        <v>1488</v>
      </c>
    </row>
    <row r="1891" ht="15.75" customHeight="1">
      <c r="A1891" s="1" t="s">
        <v>1432</v>
      </c>
      <c r="B1891" s="1" t="s">
        <v>72</v>
      </c>
      <c r="C1891" s="1" t="s">
        <v>79</v>
      </c>
      <c r="D1891" s="1" t="s">
        <v>3</v>
      </c>
      <c r="E1891" s="1">
        <v>1988.0</v>
      </c>
      <c r="F1891" s="1" t="s">
        <v>207</v>
      </c>
      <c r="G1891" s="1" t="s">
        <v>81</v>
      </c>
      <c r="H1891" s="1" t="s">
        <v>82</v>
      </c>
      <c r="I1891" s="1" t="s">
        <v>1499</v>
      </c>
    </row>
    <row r="1892" ht="15.75" customHeight="1">
      <c r="A1892" s="1" t="s">
        <v>1432</v>
      </c>
      <c r="B1892" s="1" t="s">
        <v>78</v>
      </c>
      <c r="C1892" s="1" t="s">
        <v>79</v>
      </c>
      <c r="D1892" s="1" t="s">
        <v>4</v>
      </c>
      <c r="E1892" s="1">
        <v>1988.0</v>
      </c>
      <c r="F1892" s="1" t="s">
        <v>207</v>
      </c>
      <c r="G1892" s="1" t="s">
        <v>81</v>
      </c>
      <c r="H1892" s="1" t="s">
        <v>82</v>
      </c>
      <c r="I1892" s="1" t="s">
        <v>1488</v>
      </c>
    </row>
    <row r="1893" ht="15.75" customHeight="1">
      <c r="A1893" s="1" t="s">
        <v>1432</v>
      </c>
      <c r="B1893" s="1" t="s">
        <v>72</v>
      </c>
      <c r="C1893" s="1" t="s">
        <v>218</v>
      </c>
      <c r="D1893" s="1" t="s">
        <v>85</v>
      </c>
      <c r="E1893" s="1">
        <v>1988.0</v>
      </c>
      <c r="F1893" s="1" t="s">
        <v>207</v>
      </c>
      <c r="G1893" s="1" t="s">
        <v>81</v>
      </c>
      <c r="H1893" s="1" t="s">
        <v>216</v>
      </c>
      <c r="I1893" s="1" t="s">
        <v>1500</v>
      </c>
    </row>
    <row r="1894" ht="15.75" customHeight="1">
      <c r="A1894" s="1" t="s">
        <v>1432</v>
      </c>
      <c r="B1894" s="1" t="s">
        <v>72</v>
      </c>
      <c r="C1894" s="1" t="s">
        <v>218</v>
      </c>
      <c r="D1894" s="1" t="s">
        <v>85</v>
      </c>
      <c r="E1894" s="1">
        <v>1988.0</v>
      </c>
      <c r="F1894" s="1" t="s">
        <v>207</v>
      </c>
      <c r="G1894" s="1" t="s">
        <v>81</v>
      </c>
      <c r="H1894" s="1" t="s">
        <v>216</v>
      </c>
      <c r="I1894" s="1" t="s">
        <v>1501</v>
      </c>
    </row>
    <row r="1895" ht="15.75" customHeight="1">
      <c r="A1895" s="1" t="s">
        <v>1432</v>
      </c>
      <c r="B1895" s="1" t="s">
        <v>72</v>
      </c>
      <c r="C1895" s="1" t="s">
        <v>218</v>
      </c>
      <c r="D1895" s="1" t="s">
        <v>85</v>
      </c>
      <c r="E1895" s="1">
        <v>1988.0</v>
      </c>
      <c r="F1895" s="1" t="s">
        <v>207</v>
      </c>
      <c r="G1895" s="1" t="s">
        <v>81</v>
      </c>
      <c r="H1895" s="1" t="s">
        <v>216</v>
      </c>
      <c r="I1895" s="1" t="s">
        <v>1502</v>
      </c>
    </row>
    <row r="1896" ht="15.75" customHeight="1">
      <c r="A1896" s="1" t="s">
        <v>1503</v>
      </c>
      <c r="B1896" s="1" t="s">
        <v>72</v>
      </c>
      <c r="C1896" s="1" t="s">
        <v>156</v>
      </c>
      <c r="D1896" s="1" t="s">
        <v>3</v>
      </c>
      <c r="E1896" s="1">
        <v>1924.0</v>
      </c>
      <c r="F1896" s="1" t="s">
        <v>101</v>
      </c>
      <c r="G1896" s="1" t="s">
        <v>158</v>
      </c>
      <c r="H1896" s="1" t="s">
        <v>158</v>
      </c>
      <c r="I1896" s="1" t="s">
        <v>1504</v>
      </c>
    </row>
    <row r="1897" ht="15.75" customHeight="1">
      <c r="A1897" s="1" t="s">
        <v>1503</v>
      </c>
      <c r="B1897" s="1" t="s">
        <v>72</v>
      </c>
      <c r="C1897" s="1" t="s">
        <v>156</v>
      </c>
      <c r="D1897" s="1" t="s">
        <v>3</v>
      </c>
      <c r="E1897" s="1">
        <v>1924.0</v>
      </c>
      <c r="F1897" s="1" t="s">
        <v>101</v>
      </c>
      <c r="G1897" s="1" t="s">
        <v>158</v>
      </c>
      <c r="H1897" s="1" t="s">
        <v>158</v>
      </c>
      <c r="I1897" s="1" t="s">
        <v>1505</v>
      </c>
    </row>
    <row r="1898" ht="15.75" customHeight="1">
      <c r="A1898" s="1" t="s">
        <v>1503</v>
      </c>
      <c r="B1898" s="1" t="s">
        <v>72</v>
      </c>
      <c r="C1898" s="1" t="s">
        <v>156</v>
      </c>
      <c r="D1898" s="1" t="s">
        <v>3</v>
      </c>
      <c r="E1898" s="1">
        <v>1924.0</v>
      </c>
      <c r="F1898" s="1" t="s">
        <v>101</v>
      </c>
      <c r="G1898" s="1" t="s">
        <v>158</v>
      </c>
      <c r="H1898" s="1" t="s">
        <v>158</v>
      </c>
      <c r="I1898" s="1" t="s">
        <v>1506</v>
      </c>
    </row>
    <row r="1899" ht="15.75" customHeight="1">
      <c r="A1899" s="1" t="s">
        <v>1503</v>
      </c>
      <c r="B1899" s="1" t="s">
        <v>72</v>
      </c>
      <c r="C1899" s="1" t="s">
        <v>156</v>
      </c>
      <c r="D1899" s="1" t="s">
        <v>3</v>
      </c>
      <c r="E1899" s="1">
        <v>1924.0</v>
      </c>
      <c r="F1899" s="1" t="s">
        <v>101</v>
      </c>
      <c r="G1899" s="1" t="s">
        <v>158</v>
      </c>
      <c r="H1899" s="1" t="s">
        <v>158</v>
      </c>
      <c r="I1899" s="1" t="s">
        <v>1507</v>
      </c>
    </row>
    <row r="1900" ht="15.75" customHeight="1">
      <c r="A1900" s="1" t="s">
        <v>1503</v>
      </c>
      <c r="B1900" s="1" t="s">
        <v>72</v>
      </c>
      <c r="C1900" s="1" t="s">
        <v>603</v>
      </c>
      <c r="D1900" s="1" t="s">
        <v>85</v>
      </c>
      <c r="E1900" s="1">
        <v>1924.0</v>
      </c>
      <c r="F1900" s="1" t="s">
        <v>101</v>
      </c>
      <c r="G1900" s="1" t="s">
        <v>603</v>
      </c>
      <c r="H1900" s="1" t="s">
        <v>603</v>
      </c>
      <c r="I1900" s="1" t="s">
        <v>1508</v>
      </c>
    </row>
    <row r="1901" ht="15.75" customHeight="1">
      <c r="A1901" s="1" t="s">
        <v>1503</v>
      </c>
      <c r="B1901" s="1" t="s">
        <v>72</v>
      </c>
      <c r="C1901" s="1" t="s">
        <v>603</v>
      </c>
      <c r="D1901" s="1" t="s">
        <v>85</v>
      </c>
      <c r="E1901" s="1">
        <v>1924.0</v>
      </c>
      <c r="F1901" s="1" t="s">
        <v>101</v>
      </c>
      <c r="G1901" s="1" t="s">
        <v>603</v>
      </c>
      <c r="H1901" s="1" t="s">
        <v>603</v>
      </c>
      <c r="I1901" s="1" t="s">
        <v>1509</v>
      </c>
    </row>
    <row r="1902" ht="15.75" customHeight="1">
      <c r="A1902" s="1" t="s">
        <v>1503</v>
      </c>
      <c r="B1902" s="1" t="s">
        <v>72</v>
      </c>
      <c r="C1902" s="1" t="s">
        <v>603</v>
      </c>
      <c r="D1902" s="1" t="s">
        <v>85</v>
      </c>
      <c r="E1902" s="1">
        <v>1924.0</v>
      </c>
      <c r="F1902" s="1" t="s">
        <v>101</v>
      </c>
      <c r="G1902" s="1" t="s">
        <v>603</v>
      </c>
      <c r="H1902" s="1" t="s">
        <v>603</v>
      </c>
      <c r="I1902" s="1" t="s">
        <v>1510</v>
      </c>
    </row>
    <row r="1903" ht="15.75" customHeight="1">
      <c r="A1903" s="1" t="s">
        <v>1503</v>
      </c>
      <c r="B1903" s="1" t="s">
        <v>72</v>
      </c>
      <c r="C1903" s="1" t="s">
        <v>603</v>
      </c>
      <c r="D1903" s="1" t="s">
        <v>85</v>
      </c>
      <c r="E1903" s="1">
        <v>1924.0</v>
      </c>
      <c r="F1903" s="1" t="s">
        <v>101</v>
      </c>
      <c r="G1903" s="1" t="s">
        <v>603</v>
      </c>
      <c r="H1903" s="1" t="s">
        <v>603</v>
      </c>
      <c r="I1903" s="1" t="s">
        <v>1511</v>
      </c>
    </row>
    <row r="1904" ht="15.75" customHeight="1">
      <c r="A1904" s="1" t="s">
        <v>1503</v>
      </c>
      <c r="B1904" s="1" t="s">
        <v>72</v>
      </c>
      <c r="C1904" s="1" t="s">
        <v>603</v>
      </c>
      <c r="D1904" s="1" t="s">
        <v>85</v>
      </c>
      <c r="E1904" s="1">
        <v>1924.0</v>
      </c>
      <c r="F1904" s="1" t="s">
        <v>101</v>
      </c>
      <c r="G1904" s="1" t="s">
        <v>603</v>
      </c>
      <c r="H1904" s="1" t="s">
        <v>603</v>
      </c>
      <c r="I1904" s="1" t="s">
        <v>1512</v>
      </c>
    </row>
    <row r="1905" ht="15.75" customHeight="1">
      <c r="A1905" s="1" t="s">
        <v>1503</v>
      </c>
      <c r="B1905" s="1" t="s">
        <v>72</v>
      </c>
      <c r="C1905" s="1" t="s">
        <v>603</v>
      </c>
      <c r="D1905" s="1" t="s">
        <v>85</v>
      </c>
      <c r="E1905" s="1">
        <v>1924.0</v>
      </c>
      <c r="F1905" s="1" t="s">
        <v>101</v>
      </c>
      <c r="G1905" s="1" t="s">
        <v>603</v>
      </c>
      <c r="H1905" s="1" t="s">
        <v>603</v>
      </c>
      <c r="I1905" s="1" t="s">
        <v>1513</v>
      </c>
    </row>
    <row r="1906" ht="15.75" customHeight="1">
      <c r="A1906" s="1" t="s">
        <v>1503</v>
      </c>
      <c r="B1906" s="1" t="s">
        <v>72</v>
      </c>
      <c r="C1906" s="1" t="s">
        <v>603</v>
      </c>
      <c r="D1906" s="1" t="s">
        <v>85</v>
      </c>
      <c r="E1906" s="1">
        <v>1924.0</v>
      </c>
      <c r="F1906" s="1" t="s">
        <v>101</v>
      </c>
      <c r="G1906" s="1" t="s">
        <v>603</v>
      </c>
      <c r="H1906" s="1" t="s">
        <v>603</v>
      </c>
      <c r="I1906" s="1" t="s">
        <v>1514</v>
      </c>
    </row>
    <row r="1907" ht="15.75" customHeight="1">
      <c r="A1907" s="1" t="s">
        <v>1503</v>
      </c>
      <c r="B1907" s="1" t="s">
        <v>72</v>
      </c>
      <c r="C1907" s="1" t="s">
        <v>603</v>
      </c>
      <c r="D1907" s="1" t="s">
        <v>85</v>
      </c>
      <c r="E1907" s="1">
        <v>1924.0</v>
      </c>
      <c r="F1907" s="1" t="s">
        <v>101</v>
      </c>
      <c r="G1907" s="1" t="s">
        <v>603</v>
      </c>
      <c r="H1907" s="1" t="s">
        <v>603</v>
      </c>
      <c r="I1907" s="1" t="s">
        <v>1515</v>
      </c>
    </row>
    <row r="1908" ht="15.75" customHeight="1">
      <c r="A1908" s="1" t="s">
        <v>1503</v>
      </c>
      <c r="B1908" s="1" t="s">
        <v>72</v>
      </c>
      <c r="C1908" s="1" t="s">
        <v>368</v>
      </c>
      <c r="D1908" s="1" t="s">
        <v>4</v>
      </c>
      <c r="E1908" s="1">
        <v>1924.0</v>
      </c>
      <c r="F1908" s="1" t="s">
        <v>101</v>
      </c>
      <c r="G1908" s="1" t="s">
        <v>368</v>
      </c>
      <c r="H1908" s="1" t="s">
        <v>368</v>
      </c>
      <c r="I1908" s="1" t="s">
        <v>1516</v>
      </c>
    </row>
    <row r="1909" ht="15.75" customHeight="1">
      <c r="A1909" s="1" t="s">
        <v>1503</v>
      </c>
      <c r="B1909" s="1" t="s">
        <v>72</v>
      </c>
      <c r="C1909" s="1" t="s">
        <v>368</v>
      </c>
      <c r="D1909" s="1" t="s">
        <v>4</v>
      </c>
      <c r="E1909" s="1">
        <v>1924.0</v>
      </c>
      <c r="F1909" s="1" t="s">
        <v>101</v>
      </c>
      <c r="G1909" s="1" t="s">
        <v>368</v>
      </c>
      <c r="H1909" s="1" t="s">
        <v>368</v>
      </c>
      <c r="I1909" s="1" t="s">
        <v>1517</v>
      </c>
    </row>
    <row r="1910" ht="15.75" customHeight="1">
      <c r="A1910" s="1" t="s">
        <v>1503</v>
      </c>
      <c r="B1910" s="1" t="s">
        <v>72</v>
      </c>
      <c r="C1910" s="1" t="s">
        <v>368</v>
      </c>
      <c r="D1910" s="1" t="s">
        <v>4</v>
      </c>
      <c r="E1910" s="1">
        <v>1924.0</v>
      </c>
      <c r="F1910" s="1" t="s">
        <v>101</v>
      </c>
      <c r="G1910" s="1" t="s">
        <v>368</v>
      </c>
      <c r="H1910" s="1" t="s">
        <v>368</v>
      </c>
      <c r="I1910" s="1" t="s">
        <v>1518</v>
      </c>
    </row>
    <row r="1911" ht="15.75" customHeight="1">
      <c r="A1911" s="1" t="s">
        <v>1503</v>
      </c>
      <c r="B1911" s="1" t="s">
        <v>72</v>
      </c>
      <c r="C1911" s="1" t="s">
        <v>368</v>
      </c>
      <c r="D1911" s="1" t="s">
        <v>4</v>
      </c>
      <c r="E1911" s="1">
        <v>1924.0</v>
      </c>
      <c r="F1911" s="1" t="s">
        <v>101</v>
      </c>
      <c r="G1911" s="1" t="s">
        <v>368</v>
      </c>
      <c r="H1911" s="1" t="s">
        <v>368</v>
      </c>
      <c r="I1911" s="1" t="s">
        <v>1519</v>
      </c>
    </row>
    <row r="1912" ht="15.75" customHeight="1">
      <c r="A1912" s="1" t="s">
        <v>1503</v>
      </c>
      <c r="B1912" s="1" t="s">
        <v>72</v>
      </c>
      <c r="C1912" s="1" t="s">
        <v>368</v>
      </c>
      <c r="D1912" s="1" t="s">
        <v>4</v>
      </c>
      <c r="E1912" s="1">
        <v>1924.0</v>
      </c>
      <c r="F1912" s="1" t="s">
        <v>101</v>
      </c>
      <c r="G1912" s="1" t="s">
        <v>368</v>
      </c>
      <c r="H1912" s="1" t="s">
        <v>368</v>
      </c>
      <c r="I1912" s="1" t="s">
        <v>1520</v>
      </c>
    </row>
    <row r="1913" ht="15.75" customHeight="1">
      <c r="A1913" s="1" t="s">
        <v>1503</v>
      </c>
      <c r="B1913" s="1" t="s">
        <v>72</v>
      </c>
      <c r="C1913" s="1" t="s">
        <v>368</v>
      </c>
      <c r="D1913" s="1" t="s">
        <v>4</v>
      </c>
      <c r="E1913" s="1">
        <v>1924.0</v>
      </c>
      <c r="F1913" s="1" t="s">
        <v>101</v>
      </c>
      <c r="G1913" s="1" t="s">
        <v>368</v>
      </c>
      <c r="H1913" s="1" t="s">
        <v>368</v>
      </c>
      <c r="I1913" s="1" t="s">
        <v>1521</v>
      </c>
    </row>
    <row r="1914" ht="15.75" customHeight="1">
      <c r="A1914" s="1" t="s">
        <v>1503</v>
      </c>
      <c r="B1914" s="1" t="s">
        <v>72</v>
      </c>
      <c r="C1914" s="1" t="s">
        <v>368</v>
      </c>
      <c r="D1914" s="1" t="s">
        <v>4</v>
      </c>
      <c r="E1914" s="1">
        <v>1924.0</v>
      </c>
      <c r="F1914" s="1" t="s">
        <v>101</v>
      </c>
      <c r="G1914" s="1" t="s">
        <v>368</v>
      </c>
      <c r="H1914" s="1" t="s">
        <v>368</v>
      </c>
      <c r="I1914" s="1" t="s">
        <v>1522</v>
      </c>
    </row>
    <row r="1915" ht="15.75" customHeight="1">
      <c r="A1915" s="1" t="s">
        <v>1503</v>
      </c>
      <c r="B1915" s="1" t="s">
        <v>72</v>
      </c>
      <c r="C1915" s="1" t="s">
        <v>368</v>
      </c>
      <c r="D1915" s="1" t="s">
        <v>4</v>
      </c>
      <c r="E1915" s="1">
        <v>1924.0</v>
      </c>
      <c r="F1915" s="1" t="s">
        <v>101</v>
      </c>
      <c r="G1915" s="1" t="s">
        <v>368</v>
      </c>
      <c r="H1915" s="1" t="s">
        <v>368</v>
      </c>
      <c r="I1915" s="1" t="s">
        <v>1523</v>
      </c>
    </row>
    <row r="1916" ht="15.75" customHeight="1">
      <c r="A1916" s="1" t="s">
        <v>1503</v>
      </c>
      <c r="B1916" s="1" t="s">
        <v>72</v>
      </c>
      <c r="C1916" s="1" t="s">
        <v>368</v>
      </c>
      <c r="D1916" s="1" t="s">
        <v>4</v>
      </c>
      <c r="E1916" s="1">
        <v>1924.0</v>
      </c>
      <c r="F1916" s="1" t="s">
        <v>101</v>
      </c>
      <c r="G1916" s="1" t="s">
        <v>368</v>
      </c>
      <c r="H1916" s="1" t="s">
        <v>368</v>
      </c>
      <c r="I1916" s="1" t="s">
        <v>1524</v>
      </c>
    </row>
    <row r="1917" ht="15.75" customHeight="1">
      <c r="A1917" s="1" t="s">
        <v>1503</v>
      </c>
      <c r="B1917" s="1" t="s">
        <v>72</v>
      </c>
      <c r="C1917" s="1" t="s">
        <v>368</v>
      </c>
      <c r="D1917" s="1" t="s">
        <v>4</v>
      </c>
      <c r="E1917" s="1">
        <v>1924.0</v>
      </c>
      <c r="F1917" s="1" t="s">
        <v>101</v>
      </c>
      <c r="G1917" s="1" t="s">
        <v>368</v>
      </c>
      <c r="H1917" s="1" t="s">
        <v>368</v>
      </c>
      <c r="I1917" s="1" t="s">
        <v>1525</v>
      </c>
    </row>
    <row r="1918" ht="15.75" customHeight="1">
      <c r="A1918" s="1" t="s">
        <v>1503</v>
      </c>
      <c r="B1918" s="1" t="s">
        <v>72</v>
      </c>
      <c r="C1918" s="1" t="s">
        <v>368</v>
      </c>
      <c r="D1918" s="1" t="s">
        <v>4</v>
      </c>
      <c r="E1918" s="1">
        <v>1924.0</v>
      </c>
      <c r="F1918" s="1" t="s">
        <v>101</v>
      </c>
      <c r="G1918" s="1" t="s">
        <v>368</v>
      </c>
      <c r="H1918" s="1" t="s">
        <v>368</v>
      </c>
      <c r="I1918" s="1" t="s">
        <v>1526</v>
      </c>
    </row>
    <row r="1919" ht="15.75" customHeight="1">
      <c r="A1919" s="1" t="s">
        <v>1503</v>
      </c>
      <c r="B1919" s="1" t="s">
        <v>72</v>
      </c>
      <c r="C1919" s="1" t="s">
        <v>368</v>
      </c>
      <c r="D1919" s="1" t="s">
        <v>4</v>
      </c>
      <c r="E1919" s="1">
        <v>1924.0</v>
      </c>
      <c r="F1919" s="1" t="s">
        <v>101</v>
      </c>
      <c r="G1919" s="1" t="s">
        <v>368</v>
      </c>
      <c r="H1919" s="1" t="s">
        <v>368</v>
      </c>
      <c r="I1919" s="1" t="s">
        <v>1527</v>
      </c>
    </row>
    <row r="1920" ht="15.75" customHeight="1">
      <c r="A1920" s="1" t="s">
        <v>1503</v>
      </c>
      <c r="B1920" s="1" t="s">
        <v>78</v>
      </c>
      <c r="C1920" s="1" t="s">
        <v>100</v>
      </c>
      <c r="D1920" s="1" t="s">
        <v>4</v>
      </c>
      <c r="E1920" s="1">
        <v>1924.0</v>
      </c>
      <c r="F1920" s="1" t="s">
        <v>101</v>
      </c>
      <c r="G1920" s="1" t="s">
        <v>75</v>
      </c>
      <c r="H1920" s="1" t="s">
        <v>102</v>
      </c>
      <c r="I1920" s="1" t="s">
        <v>1528</v>
      </c>
    </row>
    <row r="1921" ht="15.75" customHeight="1">
      <c r="A1921" s="1" t="s">
        <v>1503</v>
      </c>
      <c r="B1921" s="1" t="s">
        <v>72</v>
      </c>
      <c r="C1921" s="1" t="s">
        <v>100</v>
      </c>
      <c r="D1921" s="1" t="s">
        <v>4</v>
      </c>
      <c r="E1921" s="1">
        <v>1928.0</v>
      </c>
      <c r="F1921" s="1" t="s">
        <v>108</v>
      </c>
      <c r="G1921" s="1" t="s">
        <v>158</v>
      </c>
      <c r="H1921" s="1" t="s">
        <v>271</v>
      </c>
      <c r="I1921" s="1" t="s">
        <v>1529</v>
      </c>
    </row>
    <row r="1922" ht="15.75" customHeight="1">
      <c r="A1922" s="1" t="s">
        <v>1503</v>
      </c>
      <c r="B1922" s="1" t="s">
        <v>72</v>
      </c>
      <c r="C1922" s="1" t="s">
        <v>156</v>
      </c>
      <c r="D1922" s="1" t="s">
        <v>4</v>
      </c>
      <c r="E1922" s="1">
        <v>1936.0</v>
      </c>
      <c r="F1922" s="1" t="s">
        <v>116</v>
      </c>
      <c r="G1922" s="1" t="s">
        <v>158</v>
      </c>
      <c r="H1922" s="1" t="s">
        <v>158</v>
      </c>
      <c r="I1922" s="1" t="s">
        <v>1530</v>
      </c>
    </row>
    <row r="1923" ht="15.75" customHeight="1">
      <c r="A1923" s="1" t="s">
        <v>1503</v>
      </c>
      <c r="B1923" s="1" t="s">
        <v>72</v>
      </c>
      <c r="C1923" s="1" t="s">
        <v>156</v>
      </c>
      <c r="D1923" s="1" t="s">
        <v>4</v>
      </c>
      <c r="E1923" s="1">
        <v>1936.0</v>
      </c>
      <c r="F1923" s="1" t="s">
        <v>116</v>
      </c>
      <c r="G1923" s="1" t="s">
        <v>158</v>
      </c>
      <c r="H1923" s="1" t="s">
        <v>158</v>
      </c>
      <c r="I1923" s="1" t="s">
        <v>1531</v>
      </c>
    </row>
    <row r="1924" ht="15.75" customHeight="1">
      <c r="A1924" s="1" t="s">
        <v>1503</v>
      </c>
      <c r="B1924" s="1" t="s">
        <v>72</v>
      </c>
      <c r="C1924" s="1" t="s">
        <v>156</v>
      </c>
      <c r="D1924" s="1" t="s">
        <v>4</v>
      </c>
      <c r="E1924" s="1">
        <v>1936.0</v>
      </c>
      <c r="F1924" s="1" t="s">
        <v>116</v>
      </c>
      <c r="G1924" s="1" t="s">
        <v>158</v>
      </c>
      <c r="H1924" s="1" t="s">
        <v>158</v>
      </c>
      <c r="I1924" s="1" t="s">
        <v>1532</v>
      </c>
    </row>
    <row r="1925" ht="15.75" customHeight="1">
      <c r="A1925" s="1" t="s">
        <v>1503</v>
      </c>
      <c r="B1925" s="1" t="s">
        <v>72</v>
      </c>
      <c r="C1925" s="1" t="s">
        <v>156</v>
      </c>
      <c r="D1925" s="1" t="s">
        <v>4</v>
      </c>
      <c r="E1925" s="1">
        <v>1936.0</v>
      </c>
      <c r="F1925" s="1" t="s">
        <v>116</v>
      </c>
      <c r="G1925" s="1" t="s">
        <v>158</v>
      </c>
      <c r="H1925" s="1" t="s">
        <v>158</v>
      </c>
      <c r="I1925" s="1" t="s">
        <v>1533</v>
      </c>
    </row>
    <row r="1926" ht="15.75" customHeight="1">
      <c r="A1926" s="1" t="s">
        <v>1503</v>
      </c>
      <c r="B1926" s="1" t="s">
        <v>72</v>
      </c>
      <c r="C1926" s="1" t="s">
        <v>368</v>
      </c>
      <c r="D1926" s="1" t="s">
        <v>85</v>
      </c>
      <c r="E1926" s="1">
        <v>1936.0</v>
      </c>
      <c r="F1926" s="1" t="s">
        <v>116</v>
      </c>
      <c r="G1926" s="1" t="s">
        <v>368</v>
      </c>
      <c r="H1926" s="1" t="s">
        <v>368</v>
      </c>
      <c r="I1926" s="1" t="s">
        <v>1534</v>
      </c>
    </row>
    <row r="1927" ht="15.75" customHeight="1">
      <c r="A1927" s="1" t="s">
        <v>1503</v>
      </c>
      <c r="B1927" s="1" t="s">
        <v>72</v>
      </c>
      <c r="C1927" s="1" t="s">
        <v>368</v>
      </c>
      <c r="D1927" s="1" t="s">
        <v>85</v>
      </c>
      <c r="E1927" s="1">
        <v>1936.0</v>
      </c>
      <c r="F1927" s="1" t="s">
        <v>116</v>
      </c>
      <c r="G1927" s="1" t="s">
        <v>368</v>
      </c>
      <c r="H1927" s="1" t="s">
        <v>368</v>
      </c>
      <c r="I1927" s="1" t="s">
        <v>1535</v>
      </c>
    </row>
    <row r="1928" ht="15.75" customHeight="1">
      <c r="A1928" s="1" t="s">
        <v>1503</v>
      </c>
      <c r="B1928" s="1" t="s">
        <v>72</v>
      </c>
      <c r="C1928" s="1" t="s">
        <v>368</v>
      </c>
      <c r="D1928" s="1" t="s">
        <v>85</v>
      </c>
      <c r="E1928" s="1">
        <v>1936.0</v>
      </c>
      <c r="F1928" s="1" t="s">
        <v>116</v>
      </c>
      <c r="G1928" s="1" t="s">
        <v>368</v>
      </c>
      <c r="H1928" s="1" t="s">
        <v>368</v>
      </c>
      <c r="I1928" s="1" t="s">
        <v>1536</v>
      </c>
    </row>
    <row r="1929" ht="15.75" customHeight="1">
      <c r="A1929" s="1" t="s">
        <v>1503</v>
      </c>
      <c r="B1929" s="1" t="s">
        <v>72</v>
      </c>
      <c r="C1929" s="1" t="s">
        <v>368</v>
      </c>
      <c r="D1929" s="1" t="s">
        <v>85</v>
      </c>
      <c r="E1929" s="1">
        <v>1936.0</v>
      </c>
      <c r="F1929" s="1" t="s">
        <v>116</v>
      </c>
      <c r="G1929" s="1" t="s">
        <v>368</v>
      </c>
      <c r="H1929" s="1" t="s">
        <v>368</v>
      </c>
      <c r="I1929" s="1" t="s">
        <v>1537</v>
      </c>
    </row>
    <row r="1930" ht="15.75" customHeight="1">
      <c r="A1930" s="1" t="s">
        <v>1503</v>
      </c>
      <c r="B1930" s="1" t="s">
        <v>72</v>
      </c>
      <c r="C1930" s="1" t="s">
        <v>368</v>
      </c>
      <c r="D1930" s="1" t="s">
        <v>85</v>
      </c>
      <c r="E1930" s="1">
        <v>1936.0</v>
      </c>
      <c r="F1930" s="1" t="s">
        <v>116</v>
      </c>
      <c r="G1930" s="1" t="s">
        <v>368</v>
      </c>
      <c r="H1930" s="1" t="s">
        <v>368</v>
      </c>
      <c r="I1930" s="1" t="s">
        <v>1538</v>
      </c>
    </row>
    <row r="1931" ht="15.75" customHeight="1">
      <c r="A1931" s="1" t="s">
        <v>1503</v>
      </c>
      <c r="B1931" s="1" t="s">
        <v>72</v>
      </c>
      <c r="C1931" s="1" t="s">
        <v>368</v>
      </c>
      <c r="D1931" s="1" t="s">
        <v>85</v>
      </c>
      <c r="E1931" s="1">
        <v>1936.0</v>
      </c>
      <c r="F1931" s="1" t="s">
        <v>116</v>
      </c>
      <c r="G1931" s="1" t="s">
        <v>368</v>
      </c>
      <c r="H1931" s="1" t="s">
        <v>368</v>
      </c>
      <c r="I1931" s="1" t="s">
        <v>1539</v>
      </c>
    </row>
    <row r="1932" ht="15.75" customHeight="1">
      <c r="A1932" s="1" t="s">
        <v>1503</v>
      </c>
      <c r="B1932" s="1" t="s">
        <v>72</v>
      </c>
      <c r="C1932" s="1" t="s">
        <v>368</v>
      </c>
      <c r="D1932" s="1" t="s">
        <v>85</v>
      </c>
      <c r="E1932" s="1">
        <v>1936.0</v>
      </c>
      <c r="F1932" s="1" t="s">
        <v>116</v>
      </c>
      <c r="G1932" s="1" t="s">
        <v>368</v>
      </c>
      <c r="H1932" s="1" t="s">
        <v>368</v>
      </c>
      <c r="I1932" s="1" t="s">
        <v>1540</v>
      </c>
    </row>
    <row r="1933" ht="15.75" customHeight="1">
      <c r="A1933" s="1" t="s">
        <v>1503</v>
      </c>
      <c r="B1933" s="1" t="s">
        <v>72</v>
      </c>
      <c r="C1933" s="1" t="s">
        <v>368</v>
      </c>
      <c r="D1933" s="1" t="s">
        <v>85</v>
      </c>
      <c r="E1933" s="1">
        <v>1936.0</v>
      </c>
      <c r="F1933" s="1" t="s">
        <v>116</v>
      </c>
      <c r="G1933" s="1" t="s">
        <v>368</v>
      </c>
      <c r="H1933" s="1" t="s">
        <v>368</v>
      </c>
      <c r="I1933" s="1" t="s">
        <v>1541</v>
      </c>
    </row>
    <row r="1934" ht="15.75" customHeight="1">
      <c r="A1934" s="1" t="s">
        <v>1503</v>
      </c>
      <c r="B1934" s="1" t="s">
        <v>72</v>
      </c>
      <c r="C1934" s="1" t="s">
        <v>368</v>
      </c>
      <c r="D1934" s="1" t="s">
        <v>85</v>
      </c>
      <c r="E1934" s="1">
        <v>1936.0</v>
      </c>
      <c r="F1934" s="1" t="s">
        <v>116</v>
      </c>
      <c r="G1934" s="1" t="s">
        <v>368</v>
      </c>
      <c r="H1934" s="1" t="s">
        <v>368</v>
      </c>
      <c r="I1934" s="1" t="s">
        <v>1542</v>
      </c>
    </row>
    <row r="1935" ht="15.75" customHeight="1">
      <c r="A1935" s="1" t="s">
        <v>1503</v>
      </c>
      <c r="B1935" s="1" t="s">
        <v>72</v>
      </c>
      <c r="C1935" s="1" t="s">
        <v>368</v>
      </c>
      <c r="D1935" s="1" t="s">
        <v>85</v>
      </c>
      <c r="E1935" s="1">
        <v>1936.0</v>
      </c>
      <c r="F1935" s="1" t="s">
        <v>116</v>
      </c>
      <c r="G1935" s="1" t="s">
        <v>368</v>
      </c>
      <c r="H1935" s="1" t="s">
        <v>368</v>
      </c>
      <c r="I1935" s="1" t="s">
        <v>1543</v>
      </c>
    </row>
    <row r="1936" ht="15.75" customHeight="1">
      <c r="A1936" s="1" t="s">
        <v>1503</v>
      </c>
      <c r="B1936" s="1" t="s">
        <v>72</v>
      </c>
      <c r="C1936" s="1" t="s">
        <v>368</v>
      </c>
      <c r="D1936" s="1" t="s">
        <v>85</v>
      </c>
      <c r="E1936" s="1">
        <v>1936.0</v>
      </c>
      <c r="F1936" s="1" t="s">
        <v>116</v>
      </c>
      <c r="G1936" s="1" t="s">
        <v>368</v>
      </c>
      <c r="H1936" s="1" t="s">
        <v>368</v>
      </c>
      <c r="I1936" s="1" t="s">
        <v>1544</v>
      </c>
    </row>
    <row r="1937" ht="15.75" customHeight="1">
      <c r="A1937" s="1" t="s">
        <v>1503</v>
      </c>
      <c r="B1937" s="1" t="s">
        <v>72</v>
      </c>
      <c r="C1937" s="1" t="s">
        <v>368</v>
      </c>
      <c r="D1937" s="1" t="s">
        <v>85</v>
      </c>
      <c r="E1937" s="1">
        <v>1936.0</v>
      </c>
      <c r="F1937" s="1" t="s">
        <v>116</v>
      </c>
      <c r="G1937" s="1" t="s">
        <v>368</v>
      </c>
      <c r="H1937" s="1" t="s">
        <v>368</v>
      </c>
      <c r="I1937" s="1" t="s">
        <v>1545</v>
      </c>
    </row>
    <row r="1938" ht="15.75" customHeight="1">
      <c r="A1938" s="1" t="s">
        <v>1503</v>
      </c>
      <c r="B1938" s="1" t="s">
        <v>78</v>
      </c>
      <c r="C1938" s="1" t="s">
        <v>100</v>
      </c>
      <c r="D1938" s="1" t="s">
        <v>3</v>
      </c>
      <c r="E1938" s="1">
        <v>1936.0</v>
      </c>
      <c r="F1938" s="1" t="s">
        <v>116</v>
      </c>
      <c r="G1938" s="1" t="s">
        <v>75</v>
      </c>
      <c r="H1938" s="1" t="s">
        <v>102</v>
      </c>
      <c r="I1938" s="1" t="s">
        <v>1546</v>
      </c>
    </row>
    <row r="1939" ht="15.75" customHeight="1">
      <c r="A1939" s="1" t="s">
        <v>1503</v>
      </c>
      <c r="B1939" s="1" t="s">
        <v>72</v>
      </c>
      <c r="C1939" s="1" t="s">
        <v>100</v>
      </c>
      <c r="D1939" s="1" t="s">
        <v>4</v>
      </c>
      <c r="E1939" s="1">
        <v>1948.0</v>
      </c>
      <c r="F1939" s="1" t="s">
        <v>108</v>
      </c>
      <c r="G1939" s="1" t="s">
        <v>158</v>
      </c>
      <c r="H1939" s="1" t="s">
        <v>271</v>
      </c>
      <c r="I1939" s="1" t="s">
        <v>1547</v>
      </c>
    </row>
    <row r="1940" ht="15.75" customHeight="1">
      <c r="A1940" s="1" t="s">
        <v>1503</v>
      </c>
      <c r="B1940" s="1" t="s">
        <v>78</v>
      </c>
      <c r="C1940" s="1" t="s">
        <v>100</v>
      </c>
      <c r="D1940" s="1" t="s">
        <v>4</v>
      </c>
      <c r="E1940" s="1">
        <v>1948.0</v>
      </c>
      <c r="F1940" s="1" t="s">
        <v>108</v>
      </c>
      <c r="G1940" s="1" t="s">
        <v>75</v>
      </c>
      <c r="H1940" s="1" t="s">
        <v>102</v>
      </c>
      <c r="I1940" s="1" t="s">
        <v>1548</v>
      </c>
    </row>
    <row r="1941" ht="15.75" customHeight="1">
      <c r="A1941" s="1" t="s">
        <v>1503</v>
      </c>
      <c r="B1941" s="1" t="s">
        <v>78</v>
      </c>
      <c r="C1941" s="1" t="s">
        <v>100</v>
      </c>
      <c r="D1941" s="1" t="s">
        <v>85</v>
      </c>
      <c r="E1941" s="1">
        <v>1952.0</v>
      </c>
      <c r="F1941" s="1" t="s">
        <v>131</v>
      </c>
      <c r="G1941" s="1" t="s">
        <v>75</v>
      </c>
      <c r="H1941" s="1" t="s">
        <v>102</v>
      </c>
      <c r="I1941" s="1" t="s">
        <v>1548</v>
      </c>
    </row>
    <row r="1942" ht="15.75" customHeight="1">
      <c r="A1942" s="1" t="s">
        <v>1503</v>
      </c>
      <c r="B1942" s="1" t="s">
        <v>72</v>
      </c>
      <c r="C1942" s="1" t="s">
        <v>600</v>
      </c>
      <c r="D1942" s="1" t="s">
        <v>85</v>
      </c>
      <c r="E1942" s="1">
        <v>1964.0</v>
      </c>
      <c r="F1942" s="1" t="s">
        <v>157</v>
      </c>
      <c r="G1942" s="1" t="s">
        <v>158</v>
      </c>
      <c r="H1942" s="1" t="s">
        <v>158</v>
      </c>
      <c r="I1942" s="1" t="s">
        <v>1549</v>
      </c>
    </row>
    <row r="1943" ht="15.75" customHeight="1">
      <c r="A1943" s="1" t="s">
        <v>1503</v>
      </c>
      <c r="B1943" s="1" t="s">
        <v>72</v>
      </c>
      <c r="C1943" s="1" t="s">
        <v>600</v>
      </c>
      <c r="D1943" s="1" t="s">
        <v>85</v>
      </c>
      <c r="E1943" s="1">
        <v>1964.0</v>
      </c>
      <c r="F1943" s="1" t="s">
        <v>157</v>
      </c>
      <c r="G1943" s="1" t="s">
        <v>158</v>
      </c>
      <c r="H1943" s="1" t="s">
        <v>158</v>
      </c>
      <c r="I1943" s="1" t="s">
        <v>1550</v>
      </c>
    </row>
    <row r="1944" ht="15.75" customHeight="1">
      <c r="A1944" s="1" t="s">
        <v>1503</v>
      </c>
      <c r="B1944" s="1" t="s">
        <v>72</v>
      </c>
      <c r="C1944" s="1" t="s">
        <v>100</v>
      </c>
      <c r="D1944" s="1" t="s">
        <v>85</v>
      </c>
      <c r="E1944" s="1">
        <v>1976.0</v>
      </c>
      <c r="F1944" s="1" t="s">
        <v>157</v>
      </c>
      <c r="G1944" s="1" t="s">
        <v>75</v>
      </c>
      <c r="H1944" s="1" t="s">
        <v>102</v>
      </c>
      <c r="I1944" s="1" t="s">
        <v>1551</v>
      </c>
    </row>
    <row r="1945" ht="15.75" customHeight="1">
      <c r="A1945" s="1" t="s">
        <v>1503</v>
      </c>
      <c r="B1945" s="1" t="s">
        <v>72</v>
      </c>
      <c r="C1945" s="1" t="s">
        <v>100</v>
      </c>
      <c r="D1945" s="1" t="s">
        <v>85</v>
      </c>
      <c r="E1945" s="1">
        <v>1980.0</v>
      </c>
      <c r="F1945" s="1" t="s">
        <v>114</v>
      </c>
      <c r="G1945" s="1" t="s">
        <v>75</v>
      </c>
      <c r="H1945" s="1" t="s">
        <v>102</v>
      </c>
      <c r="I1945" s="1" t="s">
        <v>1552</v>
      </c>
    </row>
    <row r="1946" ht="15.75" customHeight="1">
      <c r="A1946" s="1" t="s">
        <v>1503</v>
      </c>
      <c r="B1946" s="1" t="s">
        <v>72</v>
      </c>
      <c r="C1946" s="1" t="s">
        <v>529</v>
      </c>
      <c r="D1946" s="1" t="s">
        <v>85</v>
      </c>
      <c r="E1946" s="1">
        <v>1984.0</v>
      </c>
      <c r="F1946" s="1" t="s">
        <v>205</v>
      </c>
      <c r="G1946" s="1" t="s">
        <v>75</v>
      </c>
      <c r="H1946" s="1" t="s">
        <v>102</v>
      </c>
      <c r="I1946" s="1" t="s">
        <v>1553</v>
      </c>
    </row>
    <row r="1947" ht="15.75" customHeight="1">
      <c r="A1947" s="1" t="s">
        <v>1503</v>
      </c>
      <c r="B1947" s="1" t="s">
        <v>78</v>
      </c>
      <c r="C1947" s="1" t="s">
        <v>529</v>
      </c>
      <c r="D1947" s="1" t="s">
        <v>85</v>
      </c>
      <c r="E1947" s="1">
        <v>1984.0</v>
      </c>
      <c r="F1947" s="1" t="s">
        <v>205</v>
      </c>
      <c r="G1947" s="1" t="s">
        <v>75</v>
      </c>
      <c r="H1947" s="1" t="s">
        <v>102</v>
      </c>
      <c r="I1947" s="1" t="s">
        <v>1554</v>
      </c>
    </row>
    <row r="1948" ht="15.75" customHeight="1">
      <c r="A1948" s="1" t="s">
        <v>1503</v>
      </c>
      <c r="B1948" s="1" t="s">
        <v>72</v>
      </c>
      <c r="C1948" s="1" t="s">
        <v>529</v>
      </c>
      <c r="D1948" s="1" t="s">
        <v>4</v>
      </c>
      <c r="E1948" s="1">
        <v>1994.0</v>
      </c>
      <c r="F1948" s="1" t="s">
        <v>74</v>
      </c>
      <c r="G1948" s="1" t="s">
        <v>75</v>
      </c>
      <c r="H1948" s="1" t="s">
        <v>102</v>
      </c>
      <c r="I1948" s="1" t="s">
        <v>1553</v>
      </c>
    </row>
    <row r="1949" ht="15.75" customHeight="1">
      <c r="A1949" s="1" t="s">
        <v>1503</v>
      </c>
      <c r="B1949" s="1" t="s">
        <v>78</v>
      </c>
      <c r="C1949" s="1" t="s">
        <v>529</v>
      </c>
      <c r="D1949" s="1" t="s">
        <v>4</v>
      </c>
      <c r="E1949" s="1">
        <v>1994.0</v>
      </c>
      <c r="F1949" s="1" t="s">
        <v>74</v>
      </c>
      <c r="G1949" s="1" t="s">
        <v>75</v>
      </c>
      <c r="H1949" s="1" t="s">
        <v>102</v>
      </c>
      <c r="I1949" s="1" t="s">
        <v>1554</v>
      </c>
    </row>
    <row r="1950" ht="15.75" customHeight="1">
      <c r="A1950" s="1" t="s">
        <v>1503</v>
      </c>
      <c r="B1950" s="1" t="s">
        <v>72</v>
      </c>
      <c r="C1950" s="1" t="s">
        <v>367</v>
      </c>
      <c r="D1950" s="1" t="s">
        <v>4</v>
      </c>
      <c r="E1950" s="1">
        <v>1994.0</v>
      </c>
      <c r="F1950" s="1" t="s">
        <v>74</v>
      </c>
      <c r="G1950" s="1" t="s">
        <v>75</v>
      </c>
      <c r="H1950" s="1" t="s">
        <v>76</v>
      </c>
      <c r="I1950" s="1" t="s">
        <v>1555</v>
      </c>
    </row>
    <row r="1951" ht="15.75" customHeight="1">
      <c r="A1951" s="1" t="s">
        <v>1503</v>
      </c>
      <c r="B1951" s="1" t="s">
        <v>72</v>
      </c>
      <c r="C1951" s="1" t="s">
        <v>156</v>
      </c>
      <c r="D1951" s="1" t="s">
        <v>4</v>
      </c>
      <c r="E1951" s="1">
        <v>1998.0</v>
      </c>
      <c r="F1951" s="1" t="s">
        <v>80</v>
      </c>
      <c r="G1951" s="1" t="s">
        <v>158</v>
      </c>
      <c r="H1951" s="1" t="s">
        <v>158</v>
      </c>
      <c r="I1951" s="1" t="s">
        <v>1556</v>
      </c>
    </row>
    <row r="1952" ht="15.75" customHeight="1">
      <c r="A1952" s="1" t="s">
        <v>1503</v>
      </c>
      <c r="B1952" s="1" t="s">
        <v>72</v>
      </c>
      <c r="C1952" s="1" t="s">
        <v>156</v>
      </c>
      <c r="D1952" s="1" t="s">
        <v>4</v>
      </c>
      <c r="E1952" s="1">
        <v>1998.0</v>
      </c>
      <c r="F1952" s="1" t="s">
        <v>80</v>
      </c>
      <c r="G1952" s="1" t="s">
        <v>158</v>
      </c>
      <c r="H1952" s="1" t="s">
        <v>158</v>
      </c>
      <c r="I1952" s="1" t="s">
        <v>1557</v>
      </c>
    </row>
    <row r="1953" ht="15.75" customHeight="1">
      <c r="A1953" s="1" t="s">
        <v>1503</v>
      </c>
      <c r="B1953" s="1" t="s">
        <v>72</v>
      </c>
      <c r="C1953" s="1" t="s">
        <v>156</v>
      </c>
      <c r="D1953" s="1" t="s">
        <v>4</v>
      </c>
      <c r="E1953" s="1">
        <v>1998.0</v>
      </c>
      <c r="F1953" s="1" t="s">
        <v>80</v>
      </c>
      <c r="G1953" s="1" t="s">
        <v>158</v>
      </c>
      <c r="H1953" s="1" t="s">
        <v>158</v>
      </c>
      <c r="I1953" s="1" t="s">
        <v>1558</v>
      </c>
    </row>
    <row r="1954" ht="15.75" customHeight="1">
      <c r="A1954" s="1" t="s">
        <v>1503</v>
      </c>
      <c r="B1954" s="1" t="s">
        <v>72</v>
      </c>
      <c r="C1954" s="1" t="s">
        <v>156</v>
      </c>
      <c r="D1954" s="1" t="s">
        <v>4</v>
      </c>
      <c r="E1954" s="1">
        <v>1998.0</v>
      </c>
      <c r="F1954" s="1" t="s">
        <v>80</v>
      </c>
      <c r="G1954" s="1" t="s">
        <v>158</v>
      </c>
      <c r="H1954" s="1" t="s">
        <v>158</v>
      </c>
      <c r="I1954" s="1" t="s">
        <v>1559</v>
      </c>
    </row>
    <row r="1955" ht="15.75" customHeight="1">
      <c r="A1955" s="1" t="s">
        <v>1503</v>
      </c>
      <c r="B1955" s="1" t="s">
        <v>78</v>
      </c>
      <c r="C1955" s="1" t="s">
        <v>100</v>
      </c>
      <c r="D1955" s="1" t="s">
        <v>4</v>
      </c>
      <c r="E1955" s="1">
        <v>2002.0</v>
      </c>
      <c r="F1955" s="1" t="s">
        <v>86</v>
      </c>
      <c r="G1955" s="1" t="s">
        <v>158</v>
      </c>
      <c r="H1955" s="1" t="s">
        <v>271</v>
      </c>
      <c r="I1955" s="1" t="s">
        <v>1560</v>
      </c>
    </row>
    <row r="1956" ht="15.75" customHeight="1">
      <c r="A1956" s="1" t="s">
        <v>1503</v>
      </c>
      <c r="B1956" s="1" t="s">
        <v>78</v>
      </c>
      <c r="C1956" s="1" t="s">
        <v>603</v>
      </c>
      <c r="D1956" s="1" t="s">
        <v>85</v>
      </c>
      <c r="E1956" s="1">
        <v>2002.0</v>
      </c>
      <c r="F1956" s="1" t="s">
        <v>86</v>
      </c>
      <c r="G1956" s="1" t="s">
        <v>603</v>
      </c>
      <c r="H1956" s="1" t="s">
        <v>603</v>
      </c>
      <c r="I1956" s="1" t="s">
        <v>1561</v>
      </c>
    </row>
    <row r="1957" ht="15.75" customHeight="1">
      <c r="A1957" s="1" t="s">
        <v>1503</v>
      </c>
      <c r="B1957" s="1" t="s">
        <v>78</v>
      </c>
      <c r="C1957" s="1" t="s">
        <v>603</v>
      </c>
      <c r="D1957" s="1" t="s">
        <v>85</v>
      </c>
      <c r="E1957" s="1">
        <v>2002.0</v>
      </c>
      <c r="F1957" s="1" t="s">
        <v>86</v>
      </c>
      <c r="G1957" s="1" t="s">
        <v>603</v>
      </c>
      <c r="H1957" s="1" t="s">
        <v>603</v>
      </c>
      <c r="I1957" s="1" t="s">
        <v>1562</v>
      </c>
    </row>
    <row r="1958" ht="15.75" customHeight="1">
      <c r="A1958" s="1" t="s">
        <v>1503</v>
      </c>
      <c r="B1958" s="1" t="s">
        <v>78</v>
      </c>
      <c r="C1958" s="1" t="s">
        <v>603</v>
      </c>
      <c r="D1958" s="1" t="s">
        <v>85</v>
      </c>
      <c r="E1958" s="1">
        <v>2002.0</v>
      </c>
      <c r="F1958" s="1" t="s">
        <v>86</v>
      </c>
      <c r="G1958" s="1" t="s">
        <v>603</v>
      </c>
      <c r="H1958" s="1" t="s">
        <v>603</v>
      </c>
      <c r="I1958" s="1" t="s">
        <v>1563</v>
      </c>
    </row>
    <row r="1959" ht="15.75" customHeight="1">
      <c r="A1959" s="1" t="s">
        <v>1503</v>
      </c>
      <c r="B1959" s="1" t="s">
        <v>78</v>
      </c>
      <c r="C1959" s="1" t="s">
        <v>603</v>
      </c>
      <c r="D1959" s="1" t="s">
        <v>85</v>
      </c>
      <c r="E1959" s="1">
        <v>2002.0</v>
      </c>
      <c r="F1959" s="1" t="s">
        <v>86</v>
      </c>
      <c r="G1959" s="1" t="s">
        <v>603</v>
      </c>
      <c r="H1959" s="1" t="s">
        <v>603</v>
      </c>
      <c r="I1959" s="1" t="s">
        <v>1564</v>
      </c>
    </row>
    <row r="1960" ht="15.75" customHeight="1">
      <c r="A1960" s="1" t="s">
        <v>1503</v>
      </c>
      <c r="B1960" s="1" t="s">
        <v>78</v>
      </c>
      <c r="C1960" s="1" t="s">
        <v>603</v>
      </c>
      <c r="D1960" s="1" t="s">
        <v>85</v>
      </c>
      <c r="E1960" s="1">
        <v>2002.0</v>
      </c>
      <c r="F1960" s="1" t="s">
        <v>86</v>
      </c>
      <c r="G1960" s="1" t="s">
        <v>603</v>
      </c>
      <c r="H1960" s="1" t="s">
        <v>603</v>
      </c>
      <c r="I1960" s="1" t="s">
        <v>1565</v>
      </c>
    </row>
    <row r="1961" ht="15.75" customHeight="1">
      <c r="A1961" s="1" t="s">
        <v>1503</v>
      </c>
      <c r="B1961" s="1" t="s">
        <v>78</v>
      </c>
      <c r="C1961" s="1" t="s">
        <v>100</v>
      </c>
      <c r="D1961" s="1" t="s">
        <v>3</v>
      </c>
      <c r="E1961" s="1">
        <v>2006.0</v>
      </c>
      <c r="F1961" s="1" t="s">
        <v>90</v>
      </c>
      <c r="G1961" s="1" t="s">
        <v>158</v>
      </c>
      <c r="H1961" s="1" t="s">
        <v>271</v>
      </c>
      <c r="I1961" s="1" t="s">
        <v>1566</v>
      </c>
    </row>
    <row r="1962" ht="15.75" customHeight="1">
      <c r="A1962" s="1" t="s">
        <v>1503</v>
      </c>
      <c r="B1962" s="1" t="s">
        <v>78</v>
      </c>
      <c r="C1962" s="1" t="s">
        <v>100</v>
      </c>
      <c r="D1962" s="1" t="s">
        <v>85</v>
      </c>
      <c r="E1962" s="1">
        <v>2010.0</v>
      </c>
      <c r="F1962" s="1" t="s">
        <v>93</v>
      </c>
      <c r="G1962" s="1" t="s">
        <v>158</v>
      </c>
      <c r="H1962" s="1" t="s">
        <v>271</v>
      </c>
      <c r="I1962" s="1" t="s">
        <v>1567</v>
      </c>
    </row>
    <row r="1963" ht="15.75" customHeight="1">
      <c r="A1963" s="1" t="s">
        <v>1503</v>
      </c>
      <c r="B1963" s="1" t="s">
        <v>78</v>
      </c>
      <c r="C1963" s="1" t="s">
        <v>100</v>
      </c>
      <c r="D1963" s="1" t="s">
        <v>85</v>
      </c>
      <c r="E1963" s="1">
        <v>2014.0</v>
      </c>
      <c r="F1963" s="1" t="s">
        <v>98</v>
      </c>
      <c r="G1963" s="1" t="s">
        <v>158</v>
      </c>
      <c r="H1963" s="1" t="s">
        <v>271</v>
      </c>
      <c r="I1963" s="1" t="s">
        <v>1568</v>
      </c>
    </row>
    <row r="1964" ht="15.75" customHeight="1">
      <c r="A1964" s="1" t="s">
        <v>1503</v>
      </c>
      <c r="B1964" s="1" t="s">
        <v>72</v>
      </c>
      <c r="C1964" s="1" t="s">
        <v>603</v>
      </c>
      <c r="D1964" s="1" t="s">
        <v>3</v>
      </c>
      <c r="E1964" s="1">
        <v>2014.0</v>
      </c>
      <c r="F1964" s="1" t="s">
        <v>98</v>
      </c>
      <c r="G1964" s="1" t="s">
        <v>603</v>
      </c>
      <c r="H1964" s="1" t="s">
        <v>603</v>
      </c>
      <c r="I1964" s="1" t="s">
        <v>1569</v>
      </c>
    </row>
    <row r="1965" ht="15.75" customHeight="1">
      <c r="A1965" s="1" t="s">
        <v>1503</v>
      </c>
      <c r="B1965" s="1" t="s">
        <v>72</v>
      </c>
      <c r="C1965" s="1" t="s">
        <v>603</v>
      </c>
      <c r="D1965" s="1" t="s">
        <v>3</v>
      </c>
      <c r="E1965" s="1">
        <v>2014.0</v>
      </c>
      <c r="F1965" s="1" t="s">
        <v>98</v>
      </c>
      <c r="G1965" s="1" t="s">
        <v>603</v>
      </c>
      <c r="H1965" s="1" t="s">
        <v>603</v>
      </c>
      <c r="I1965" s="1" t="s">
        <v>1570</v>
      </c>
    </row>
    <row r="1966" ht="15.75" customHeight="1">
      <c r="A1966" s="1" t="s">
        <v>1503</v>
      </c>
      <c r="B1966" s="1" t="s">
        <v>72</v>
      </c>
      <c r="C1966" s="1" t="s">
        <v>603</v>
      </c>
      <c r="D1966" s="1" t="s">
        <v>3</v>
      </c>
      <c r="E1966" s="1">
        <v>2014.0</v>
      </c>
      <c r="F1966" s="1" t="s">
        <v>98</v>
      </c>
      <c r="G1966" s="1" t="s">
        <v>603</v>
      </c>
      <c r="H1966" s="1" t="s">
        <v>603</v>
      </c>
      <c r="I1966" s="1" t="s">
        <v>1571</v>
      </c>
    </row>
    <row r="1967" ht="15.75" customHeight="1">
      <c r="A1967" s="1" t="s">
        <v>1503</v>
      </c>
      <c r="B1967" s="1" t="s">
        <v>72</v>
      </c>
      <c r="C1967" s="1" t="s">
        <v>603</v>
      </c>
      <c r="D1967" s="1" t="s">
        <v>3</v>
      </c>
      <c r="E1967" s="1">
        <v>2014.0</v>
      </c>
      <c r="F1967" s="1" t="s">
        <v>98</v>
      </c>
      <c r="G1967" s="1" t="s">
        <v>603</v>
      </c>
      <c r="H1967" s="1" t="s">
        <v>603</v>
      </c>
      <c r="I1967" s="1" t="s">
        <v>1572</v>
      </c>
    </row>
    <row r="1968" ht="15.75" customHeight="1">
      <c r="A1968" s="1" t="s">
        <v>1503</v>
      </c>
      <c r="B1968" s="1" t="s">
        <v>72</v>
      </c>
      <c r="C1968" s="1" t="s">
        <v>603</v>
      </c>
      <c r="D1968" s="1" t="s">
        <v>3</v>
      </c>
      <c r="E1968" s="1">
        <v>2014.0</v>
      </c>
      <c r="F1968" s="1" t="s">
        <v>98</v>
      </c>
      <c r="G1968" s="1" t="s">
        <v>603</v>
      </c>
      <c r="H1968" s="1" t="s">
        <v>603</v>
      </c>
      <c r="I1968" s="1" t="s">
        <v>1573</v>
      </c>
    </row>
    <row r="1969" ht="15.75" customHeight="1">
      <c r="A1969" s="1" t="s">
        <v>1503</v>
      </c>
      <c r="B1969" s="1" t="s">
        <v>78</v>
      </c>
      <c r="C1969" s="1" t="s">
        <v>603</v>
      </c>
      <c r="D1969" s="1" t="s">
        <v>4</v>
      </c>
      <c r="E1969" s="1">
        <v>2014.0</v>
      </c>
      <c r="F1969" s="1" t="s">
        <v>98</v>
      </c>
      <c r="G1969" s="1" t="s">
        <v>603</v>
      </c>
      <c r="H1969" s="1" t="s">
        <v>603</v>
      </c>
      <c r="I1969" s="1" t="s">
        <v>1574</v>
      </c>
    </row>
    <row r="1970" ht="15.75" customHeight="1">
      <c r="A1970" s="1" t="s">
        <v>1503</v>
      </c>
      <c r="B1970" s="1" t="s">
        <v>78</v>
      </c>
      <c r="C1970" s="1" t="s">
        <v>603</v>
      </c>
      <c r="D1970" s="1" t="s">
        <v>4</v>
      </c>
      <c r="E1970" s="1">
        <v>2014.0</v>
      </c>
      <c r="F1970" s="1" t="s">
        <v>98</v>
      </c>
      <c r="G1970" s="1" t="s">
        <v>603</v>
      </c>
      <c r="H1970" s="1" t="s">
        <v>603</v>
      </c>
      <c r="I1970" s="1" t="s">
        <v>1575</v>
      </c>
    </row>
    <row r="1971" ht="15.75" customHeight="1">
      <c r="A1971" s="1" t="s">
        <v>1503</v>
      </c>
      <c r="B1971" s="1" t="s">
        <v>78</v>
      </c>
      <c r="C1971" s="1" t="s">
        <v>603</v>
      </c>
      <c r="D1971" s="1" t="s">
        <v>4</v>
      </c>
      <c r="E1971" s="1">
        <v>2014.0</v>
      </c>
      <c r="F1971" s="1" t="s">
        <v>98</v>
      </c>
      <c r="G1971" s="1" t="s">
        <v>603</v>
      </c>
      <c r="H1971" s="1" t="s">
        <v>603</v>
      </c>
      <c r="I1971" s="1" t="s">
        <v>1576</v>
      </c>
    </row>
    <row r="1972" ht="15.75" customHeight="1">
      <c r="A1972" s="1" t="s">
        <v>1503</v>
      </c>
      <c r="B1972" s="1" t="s">
        <v>78</v>
      </c>
      <c r="C1972" s="1" t="s">
        <v>603</v>
      </c>
      <c r="D1972" s="1" t="s">
        <v>4</v>
      </c>
      <c r="E1972" s="1">
        <v>2014.0</v>
      </c>
      <c r="F1972" s="1" t="s">
        <v>98</v>
      </c>
      <c r="G1972" s="1" t="s">
        <v>603</v>
      </c>
      <c r="H1972" s="1" t="s">
        <v>603</v>
      </c>
      <c r="I1972" s="1" t="s">
        <v>1577</v>
      </c>
    </row>
    <row r="1973" ht="15.75" customHeight="1">
      <c r="A1973" s="1" t="s">
        <v>1503</v>
      </c>
      <c r="B1973" s="1" t="s">
        <v>78</v>
      </c>
      <c r="C1973" s="1" t="s">
        <v>603</v>
      </c>
      <c r="D1973" s="1" t="s">
        <v>4</v>
      </c>
      <c r="E1973" s="1">
        <v>2014.0</v>
      </c>
      <c r="F1973" s="1" t="s">
        <v>98</v>
      </c>
      <c r="G1973" s="1" t="s">
        <v>603</v>
      </c>
      <c r="H1973" s="1" t="s">
        <v>603</v>
      </c>
      <c r="I1973" s="1" t="s">
        <v>1578</v>
      </c>
    </row>
    <row r="1974" ht="15.75" customHeight="1">
      <c r="A1974" s="1" t="s">
        <v>1503</v>
      </c>
      <c r="B1974" s="1" t="s">
        <v>78</v>
      </c>
      <c r="C1974" s="1" t="s">
        <v>853</v>
      </c>
      <c r="D1974" s="1" t="s">
        <v>4</v>
      </c>
      <c r="E1974" s="1">
        <v>2014.0</v>
      </c>
      <c r="F1974" s="1" t="s">
        <v>98</v>
      </c>
      <c r="G1974" s="1" t="s">
        <v>81</v>
      </c>
      <c r="H1974" s="1" t="s">
        <v>96</v>
      </c>
      <c r="I1974" s="1" t="s">
        <v>1579</v>
      </c>
    </row>
    <row r="1975" ht="15.75" customHeight="1">
      <c r="A1975" s="1" t="s">
        <v>1580</v>
      </c>
      <c r="B1975" s="1" t="s">
        <v>72</v>
      </c>
      <c r="C1975" s="1" t="s">
        <v>163</v>
      </c>
      <c r="D1975" s="1" t="s">
        <v>85</v>
      </c>
      <c r="E1975" s="1">
        <v>1968.0</v>
      </c>
      <c r="F1975" s="1" t="s">
        <v>176</v>
      </c>
      <c r="G1975" s="1" t="s">
        <v>164</v>
      </c>
      <c r="H1975" s="1" t="s">
        <v>164</v>
      </c>
      <c r="I1975" s="1" t="s">
        <v>995</v>
      </c>
    </row>
    <row r="1976" ht="15.75" customHeight="1">
      <c r="A1976" s="1" t="s">
        <v>1580</v>
      </c>
      <c r="B1976" s="1" t="s">
        <v>72</v>
      </c>
      <c r="C1976" s="1" t="s">
        <v>163</v>
      </c>
      <c r="D1976" s="1" t="s">
        <v>85</v>
      </c>
      <c r="E1976" s="1">
        <v>1968.0</v>
      </c>
      <c r="F1976" s="1" t="s">
        <v>176</v>
      </c>
      <c r="G1976" s="1" t="s">
        <v>164</v>
      </c>
      <c r="H1976" s="1" t="s">
        <v>164</v>
      </c>
      <c r="I1976" s="1" t="s">
        <v>994</v>
      </c>
    </row>
    <row r="1977" ht="15.75" customHeight="1">
      <c r="A1977" s="1" t="s">
        <v>1580</v>
      </c>
      <c r="B1977" s="1" t="s">
        <v>72</v>
      </c>
      <c r="C1977" s="1" t="s">
        <v>169</v>
      </c>
      <c r="D1977" s="1" t="s">
        <v>4</v>
      </c>
      <c r="E1977" s="1">
        <v>1968.0</v>
      </c>
      <c r="F1977" s="1" t="s">
        <v>176</v>
      </c>
      <c r="G1977" s="1" t="s">
        <v>164</v>
      </c>
      <c r="H1977" s="1" t="s">
        <v>164</v>
      </c>
      <c r="I1977" s="1" t="s">
        <v>995</v>
      </c>
    </row>
    <row r="1978" ht="15.75" customHeight="1">
      <c r="A1978" s="1" t="s">
        <v>1580</v>
      </c>
      <c r="B1978" s="1" t="s">
        <v>72</v>
      </c>
      <c r="C1978" s="1" t="s">
        <v>169</v>
      </c>
      <c r="D1978" s="1" t="s">
        <v>3</v>
      </c>
      <c r="E1978" s="1">
        <v>1968.0</v>
      </c>
      <c r="F1978" s="1" t="s">
        <v>176</v>
      </c>
      <c r="G1978" s="1" t="s">
        <v>164</v>
      </c>
      <c r="H1978" s="1" t="s">
        <v>164</v>
      </c>
      <c r="I1978" s="1" t="s">
        <v>994</v>
      </c>
    </row>
    <row r="1979" ht="15.75" customHeight="1">
      <c r="A1979" s="1" t="s">
        <v>1580</v>
      </c>
      <c r="B1979" s="1" t="s">
        <v>78</v>
      </c>
      <c r="C1979" s="1" t="s">
        <v>100</v>
      </c>
      <c r="D1979" s="1" t="s">
        <v>3</v>
      </c>
      <c r="E1979" s="1">
        <v>1968.0</v>
      </c>
      <c r="F1979" s="1" t="s">
        <v>176</v>
      </c>
      <c r="G1979" s="1" t="s">
        <v>75</v>
      </c>
      <c r="H1979" s="1" t="s">
        <v>102</v>
      </c>
      <c r="I1979" s="1" t="s">
        <v>1581</v>
      </c>
    </row>
    <row r="1980" ht="15.75" customHeight="1">
      <c r="A1980" s="1" t="s">
        <v>1580</v>
      </c>
      <c r="B1980" s="1" t="s">
        <v>72</v>
      </c>
      <c r="C1980" s="1" t="s">
        <v>100</v>
      </c>
      <c r="D1980" s="1" t="s">
        <v>4</v>
      </c>
      <c r="E1980" s="1">
        <v>1968.0</v>
      </c>
      <c r="F1980" s="1" t="s">
        <v>176</v>
      </c>
      <c r="G1980" s="1" t="s">
        <v>81</v>
      </c>
      <c r="H1980" s="1" t="s">
        <v>216</v>
      </c>
      <c r="I1980" s="1" t="s">
        <v>1582</v>
      </c>
    </row>
    <row r="1981" ht="15.75" customHeight="1">
      <c r="A1981" s="1" t="s">
        <v>1580</v>
      </c>
      <c r="B1981" s="1" t="s">
        <v>72</v>
      </c>
      <c r="C1981" s="1" t="s">
        <v>350</v>
      </c>
      <c r="D1981" s="1" t="s">
        <v>3</v>
      </c>
      <c r="E1981" s="1">
        <v>1972.0</v>
      </c>
      <c r="F1981" s="1" t="s">
        <v>188</v>
      </c>
      <c r="G1981" s="1" t="s">
        <v>269</v>
      </c>
      <c r="H1981" s="1" t="s">
        <v>269</v>
      </c>
      <c r="I1981" s="1" t="s">
        <v>1583</v>
      </c>
    </row>
    <row r="1982" ht="15.75" customHeight="1">
      <c r="A1982" s="1" t="s">
        <v>1580</v>
      </c>
      <c r="B1982" s="1" t="s">
        <v>72</v>
      </c>
      <c r="C1982" s="1" t="s">
        <v>300</v>
      </c>
      <c r="D1982" s="1" t="s">
        <v>4</v>
      </c>
      <c r="E1982" s="1">
        <v>1972.0</v>
      </c>
      <c r="F1982" s="1" t="s">
        <v>188</v>
      </c>
      <c r="G1982" s="1" t="s">
        <v>269</v>
      </c>
      <c r="H1982" s="1" t="s">
        <v>269</v>
      </c>
      <c r="I1982" s="1" t="s">
        <v>1583</v>
      </c>
    </row>
    <row r="1983" ht="15.75" customHeight="1">
      <c r="A1983" s="1" t="s">
        <v>1580</v>
      </c>
      <c r="B1983" s="1" t="s">
        <v>72</v>
      </c>
      <c r="C1983" s="1" t="s">
        <v>300</v>
      </c>
      <c r="D1983" s="1" t="s">
        <v>4</v>
      </c>
      <c r="E1983" s="1">
        <v>1972.0</v>
      </c>
      <c r="F1983" s="1" t="s">
        <v>188</v>
      </c>
      <c r="G1983" s="1" t="s">
        <v>269</v>
      </c>
      <c r="H1983" s="1" t="s">
        <v>269</v>
      </c>
      <c r="I1983" s="1" t="s">
        <v>1584</v>
      </c>
    </row>
    <row r="1984" ht="15.75" customHeight="1">
      <c r="A1984" s="1" t="s">
        <v>1580</v>
      </c>
      <c r="B1984" s="1" t="s">
        <v>72</v>
      </c>
      <c r="C1984" s="1" t="s">
        <v>300</v>
      </c>
      <c r="D1984" s="1" t="s">
        <v>4</v>
      </c>
      <c r="E1984" s="1">
        <v>1972.0</v>
      </c>
      <c r="F1984" s="1" t="s">
        <v>188</v>
      </c>
      <c r="G1984" s="1" t="s">
        <v>269</v>
      </c>
      <c r="H1984" s="1" t="s">
        <v>269</v>
      </c>
      <c r="I1984" s="1" t="s">
        <v>1585</v>
      </c>
    </row>
    <row r="1985" ht="15.75" customHeight="1">
      <c r="A1985" s="1" t="s">
        <v>1580</v>
      </c>
      <c r="B1985" s="1" t="s">
        <v>72</v>
      </c>
      <c r="C1985" s="1" t="s">
        <v>300</v>
      </c>
      <c r="D1985" s="1" t="s">
        <v>4</v>
      </c>
      <c r="E1985" s="1">
        <v>1972.0</v>
      </c>
      <c r="F1985" s="1" t="s">
        <v>188</v>
      </c>
      <c r="G1985" s="1" t="s">
        <v>269</v>
      </c>
      <c r="H1985" s="1" t="s">
        <v>269</v>
      </c>
      <c r="I1985" s="1" t="s">
        <v>1586</v>
      </c>
    </row>
    <row r="1986" ht="15.75" customHeight="1">
      <c r="A1986" s="1" t="s">
        <v>1580</v>
      </c>
      <c r="B1986" s="1" t="s">
        <v>72</v>
      </c>
      <c r="C1986" s="1" t="s">
        <v>163</v>
      </c>
      <c r="D1986" s="1" t="s">
        <v>4</v>
      </c>
      <c r="E1986" s="1">
        <v>1972.0</v>
      </c>
      <c r="F1986" s="1" t="s">
        <v>188</v>
      </c>
      <c r="G1986" s="1" t="s">
        <v>164</v>
      </c>
      <c r="H1986" s="1" t="s">
        <v>164</v>
      </c>
      <c r="I1986" s="1" t="s">
        <v>995</v>
      </c>
    </row>
    <row r="1987" ht="15.75" customHeight="1">
      <c r="A1987" s="1" t="s">
        <v>1580</v>
      </c>
      <c r="B1987" s="1" t="s">
        <v>72</v>
      </c>
      <c r="C1987" s="1" t="s">
        <v>163</v>
      </c>
      <c r="D1987" s="1" t="s">
        <v>4</v>
      </c>
      <c r="E1987" s="1">
        <v>1972.0</v>
      </c>
      <c r="F1987" s="1" t="s">
        <v>188</v>
      </c>
      <c r="G1987" s="1" t="s">
        <v>164</v>
      </c>
      <c r="H1987" s="1" t="s">
        <v>164</v>
      </c>
      <c r="I1987" s="1" t="s">
        <v>1587</v>
      </c>
    </row>
    <row r="1988" ht="15.75" customHeight="1">
      <c r="A1988" s="1" t="s">
        <v>1580</v>
      </c>
      <c r="B1988" s="1" t="s">
        <v>72</v>
      </c>
      <c r="C1988" s="1" t="s">
        <v>163</v>
      </c>
      <c r="D1988" s="1" t="s">
        <v>85</v>
      </c>
      <c r="E1988" s="1">
        <v>1972.0</v>
      </c>
      <c r="F1988" s="1" t="s">
        <v>188</v>
      </c>
      <c r="G1988" s="1" t="s">
        <v>164</v>
      </c>
      <c r="H1988" s="1" t="s">
        <v>164</v>
      </c>
      <c r="I1988" s="1" t="s">
        <v>1588</v>
      </c>
    </row>
    <row r="1989" ht="15.75" customHeight="1">
      <c r="A1989" s="1" t="s">
        <v>1580</v>
      </c>
      <c r="B1989" s="1" t="s">
        <v>72</v>
      </c>
      <c r="C1989" s="1" t="s">
        <v>163</v>
      </c>
      <c r="D1989" s="1" t="s">
        <v>85</v>
      </c>
      <c r="E1989" s="1">
        <v>1972.0</v>
      </c>
      <c r="F1989" s="1" t="s">
        <v>188</v>
      </c>
      <c r="G1989" s="1" t="s">
        <v>164</v>
      </c>
      <c r="H1989" s="1" t="s">
        <v>164</v>
      </c>
      <c r="I1989" s="1" t="s">
        <v>1589</v>
      </c>
    </row>
    <row r="1990" ht="15.75" customHeight="1">
      <c r="A1990" s="1" t="s">
        <v>1580</v>
      </c>
      <c r="B1990" s="1" t="s">
        <v>72</v>
      </c>
      <c r="C1990" s="1" t="s">
        <v>169</v>
      </c>
      <c r="D1990" s="1" t="s">
        <v>4</v>
      </c>
      <c r="E1990" s="1">
        <v>1972.0</v>
      </c>
      <c r="F1990" s="1" t="s">
        <v>188</v>
      </c>
      <c r="G1990" s="1" t="s">
        <v>164</v>
      </c>
      <c r="H1990" s="1" t="s">
        <v>164</v>
      </c>
      <c r="I1990" s="1" t="s">
        <v>1587</v>
      </c>
    </row>
    <row r="1991" ht="15.75" customHeight="1">
      <c r="A1991" s="1" t="s">
        <v>1580</v>
      </c>
      <c r="B1991" s="1" t="s">
        <v>72</v>
      </c>
      <c r="C1991" s="1" t="s">
        <v>169</v>
      </c>
      <c r="D1991" s="1" t="s">
        <v>85</v>
      </c>
      <c r="E1991" s="1">
        <v>1972.0</v>
      </c>
      <c r="F1991" s="1" t="s">
        <v>188</v>
      </c>
      <c r="G1991" s="1" t="s">
        <v>164</v>
      </c>
      <c r="H1991" s="1" t="s">
        <v>164</v>
      </c>
      <c r="I1991" s="1" t="s">
        <v>1590</v>
      </c>
    </row>
    <row r="1992" ht="15.75" customHeight="1">
      <c r="A1992" s="1" t="s">
        <v>1580</v>
      </c>
      <c r="B1992" s="1" t="s">
        <v>72</v>
      </c>
      <c r="C1992" s="1" t="s">
        <v>169</v>
      </c>
      <c r="D1992" s="1" t="s">
        <v>3</v>
      </c>
      <c r="E1992" s="1">
        <v>1972.0</v>
      </c>
      <c r="F1992" s="1" t="s">
        <v>188</v>
      </c>
      <c r="G1992" s="1" t="s">
        <v>164</v>
      </c>
      <c r="H1992" s="1" t="s">
        <v>164</v>
      </c>
      <c r="I1992" s="1" t="s">
        <v>1591</v>
      </c>
    </row>
    <row r="1993" ht="15.75" customHeight="1">
      <c r="A1993" s="1" t="s">
        <v>1580</v>
      </c>
      <c r="B1993" s="1" t="s">
        <v>78</v>
      </c>
      <c r="C1993" s="1" t="s">
        <v>169</v>
      </c>
      <c r="D1993" s="1" t="s">
        <v>4</v>
      </c>
      <c r="E1993" s="1">
        <v>1972.0</v>
      </c>
      <c r="F1993" s="1" t="s">
        <v>188</v>
      </c>
      <c r="G1993" s="1" t="s">
        <v>164</v>
      </c>
      <c r="H1993" s="1" t="s">
        <v>164</v>
      </c>
      <c r="I1993" s="1" t="s">
        <v>1592</v>
      </c>
    </row>
    <row r="1994" ht="15.75" customHeight="1">
      <c r="A1994" s="1" t="s">
        <v>1580</v>
      </c>
      <c r="B1994" s="1" t="s">
        <v>78</v>
      </c>
      <c r="C1994" s="1" t="s">
        <v>169</v>
      </c>
      <c r="D1994" s="1" t="s">
        <v>85</v>
      </c>
      <c r="E1994" s="1">
        <v>1972.0</v>
      </c>
      <c r="F1994" s="1" t="s">
        <v>188</v>
      </c>
      <c r="G1994" s="1" t="s">
        <v>164</v>
      </c>
      <c r="H1994" s="1" t="s">
        <v>164</v>
      </c>
      <c r="I1994" s="1" t="s">
        <v>1593</v>
      </c>
    </row>
    <row r="1995" ht="15.75" customHeight="1">
      <c r="A1995" s="1" t="s">
        <v>1580</v>
      </c>
      <c r="B1995" s="1" t="s">
        <v>78</v>
      </c>
      <c r="C1995" s="1" t="s">
        <v>169</v>
      </c>
      <c r="D1995" s="1" t="s">
        <v>3</v>
      </c>
      <c r="E1995" s="1">
        <v>1972.0</v>
      </c>
      <c r="F1995" s="1" t="s">
        <v>188</v>
      </c>
      <c r="G1995" s="1" t="s">
        <v>164</v>
      </c>
      <c r="H1995" s="1" t="s">
        <v>164</v>
      </c>
      <c r="I1995" s="1" t="s">
        <v>1594</v>
      </c>
    </row>
    <row r="1996" ht="15.75" customHeight="1">
      <c r="A1996" s="1" t="s">
        <v>1580</v>
      </c>
      <c r="B1996" s="1" t="s">
        <v>78</v>
      </c>
      <c r="C1996" s="1" t="s">
        <v>105</v>
      </c>
      <c r="D1996" s="1" t="s">
        <v>4</v>
      </c>
      <c r="E1996" s="1">
        <v>1972.0</v>
      </c>
      <c r="F1996" s="1" t="s">
        <v>188</v>
      </c>
      <c r="G1996" s="1" t="s">
        <v>75</v>
      </c>
      <c r="H1996" s="1" t="s">
        <v>102</v>
      </c>
      <c r="I1996" s="1" t="s">
        <v>1595</v>
      </c>
    </row>
    <row r="1997" ht="15.75" customHeight="1">
      <c r="A1997" s="1" t="s">
        <v>1580</v>
      </c>
      <c r="B1997" s="1" t="s">
        <v>72</v>
      </c>
      <c r="C1997" s="1" t="s">
        <v>105</v>
      </c>
      <c r="D1997" s="1" t="s">
        <v>4</v>
      </c>
      <c r="E1997" s="1">
        <v>1972.0</v>
      </c>
      <c r="F1997" s="1" t="s">
        <v>188</v>
      </c>
      <c r="G1997" s="1" t="s">
        <v>75</v>
      </c>
      <c r="H1997" s="1" t="s">
        <v>102</v>
      </c>
      <c r="I1997" s="1" t="s">
        <v>1596</v>
      </c>
    </row>
    <row r="1998" ht="15.75" customHeight="1">
      <c r="A1998" s="1" t="s">
        <v>1580</v>
      </c>
      <c r="B1998" s="1" t="s">
        <v>72</v>
      </c>
      <c r="C1998" s="1" t="s">
        <v>100</v>
      </c>
      <c r="D1998" s="1" t="s">
        <v>4</v>
      </c>
      <c r="E1998" s="1">
        <v>1972.0</v>
      </c>
      <c r="F1998" s="1" t="s">
        <v>188</v>
      </c>
      <c r="G1998" s="1" t="s">
        <v>81</v>
      </c>
      <c r="H1998" s="1" t="s">
        <v>216</v>
      </c>
      <c r="I1998" s="1" t="s">
        <v>1597</v>
      </c>
    </row>
    <row r="1999" ht="15.75" customHeight="1">
      <c r="A1999" s="1" t="s">
        <v>1580</v>
      </c>
      <c r="B1999" s="1" t="s">
        <v>72</v>
      </c>
      <c r="C1999" s="1" t="s">
        <v>100</v>
      </c>
      <c r="D1999" s="1" t="s">
        <v>85</v>
      </c>
      <c r="E1999" s="1">
        <v>1972.0</v>
      </c>
      <c r="F1999" s="1" t="s">
        <v>188</v>
      </c>
      <c r="G1999" s="1" t="s">
        <v>81</v>
      </c>
      <c r="H1999" s="1" t="s">
        <v>216</v>
      </c>
      <c r="I1999" s="1" t="s">
        <v>1598</v>
      </c>
    </row>
    <row r="2000" ht="15.75" customHeight="1">
      <c r="A2000" s="1" t="s">
        <v>1580</v>
      </c>
      <c r="B2000" s="1" t="s">
        <v>72</v>
      </c>
      <c r="C2000" s="1" t="s">
        <v>196</v>
      </c>
      <c r="D2000" s="1" t="s">
        <v>4</v>
      </c>
      <c r="E2000" s="1">
        <v>1972.0</v>
      </c>
      <c r="F2000" s="1" t="s">
        <v>188</v>
      </c>
      <c r="G2000" s="1" t="s">
        <v>81</v>
      </c>
      <c r="H2000" s="1" t="s">
        <v>154</v>
      </c>
      <c r="I2000" s="1" t="s">
        <v>1599</v>
      </c>
    </row>
    <row r="2001" ht="15.75" customHeight="1">
      <c r="A2001" s="1" t="s">
        <v>1580</v>
      </c>
      <c r="B2001" s="1" t="s">
        <v>72</v>
      </c>
      <c r="C2001" s="1" t="s">
        <v>300</v>
      </c>
      <c r="D2001" s="1" t="s">
        <v>4</v>
      </c>
      <c r="E2001" s="1">
        <v>1976.0</v>
      </c>
      <c r="F2001" s="1" t="s">
        <v>157</v>
      </c>
      <c r="G2001" s="1" t="s">
        <v>269</v>
      </c>
      <c r="H2001" s="1" t="s">
        <v>269</v>
      </c>
      <c r="I2001" s="1" t="s">
        <v>1600</v>
      </c>
    </row>
    <row r="2002" ht="15.75" customHeight="1">
      <c r="A2002" s="1" t="s">
        <v>1580</v>
      </c>
      <c r="B2002" s="1" t="s">
        <v>72</v>
      </c>
      <c r="C2002" s="1" t="s">
        <v>300</v>
      </c>
      <c r="D2002" s="1" t="s">
        <v>4</v>
      </c>
      <c r="E2002" s="1">
        <v>1976.0</v>
      </c>
      <c r="F2002" s="1" t="s">
        <v>157</v>
      </c>
      <c r="G2002" s="1" t="s">
        <v>269</v>
      </c>
      <c r="H2002" s="1" t="s">
        <v>269</v>
      </c>
      <c r="I2002" s="1" t="s">
        <v>1601</v>
      </c>
    </row>
    <row r="2003" ht="15.75" customHeight="1">
      <c r="A2003" s="1" t="s">
        <v>1580</v>
      </c>
      <c r="B2003" s="1" t="s">
        <v>72</v>
      </c>
      <c r="C2003" s="1" t="s">
        <v>300</v>
      </c>
      <c r="D2003" s="1" t="s">
        <v>4</v>
      </c>
      <c r="E2003" s="1">
        <v>1976.0</v>
      </c>
      <c r="F2003" s="1" t="s">
        <v>157</v>
      </c>
      <c r="G2003" s="1" t="s">
        <v>269</v>
      </c>
      <c r="H2003" s="1" t="s">
        <v>269</v>
      </c>
      <c r="I2003" s="1" t="s">
        <v>1602</v>
      </c>
    </row>
    <row r="2004" ht="15.75" customHeight="1">
      <c r="A2004" s="1" t="s">
        <v>1580</v>
      </c>
      <c r="B2004" s="1" t="s">
        <v>72</v>
      </c>
      <c r="C2004" s="1" t="s">
        <v>300</v>
      </c>
      <c r="D2004" s="1" t="s">
        <v>4</v>
      </c>
      <c r="E2004" s="1">
        <v>1976.0</v>
      </c>
      <c r="F2004" s="1" t="s">
        <v>157</v>
      </c>
      <c r="G2004" s="1" t="s">
        <v>269</v>
      </c>
      <c r="H2004" s="1" t="s">
        <v>269</v>
      </c>
      <c r="I2004" s="1" t="s">
        <v>1603</v>
      </c>
    </row>
    <row r="2005" ht="15.75" customHeight="1">
      <c r="A2005" s="1" t="s">
        <v>1580</v>
      </c>
      <c r="B2005" s="1" t="s">
        <v>72</v>
      </c>
      <c r="C2005" s="1" t="s">
        <v>156</v>
      </c>
      <c r="D2005" s="1" t="s">
        <v>85</v>
      </c>
      <c r="E2005" s="1">
        <v>1976.0</v>
      </c>
      <c r="F2005" s="1" t="s">
        <v>157</v>
      </c>
      <c r="G2005" s="1" t="s">
        <v>158</v>
      </c>
      <c r="H2005" s="1" t="s">
        <v>158</v>
      </c>
      <c r="I2005" s="1" t="s">
        <v>1604</v>
      </c>
    </row>
    <row r="2006" ht="15.75" customHeight="1">
      <c r="A2006" s="1" t="s">
        <v>1580</v>
      </c>
      <c r="B2006" s="1" t="s">
        <v>72</v>
      </c>
      <c r="C2006" s="1" t="s">
        <v>156</v>
      </c>
      <c r="D2006" s="1" t="s">
        <v>85</v>
      </c>
      <c r="E2006" s="1">
        <v>1976.0</v>
      </c>
      <c r="F2006" s="1" t="s">
        <v>157</v>
      </c>
      <c r="G2006" s="1" t="s">
        <v>158</v>
      </c>
      <c r="H2006" s="1" t="s">
        <v>158</v>
      </c>
      <c r="I2006" s="1" t="s">
        <v>1605</v>
      </c>
    </row>
    <row r="2007" ht="15.75" customHeight="1">
      <c r="A2007" s="1" t="s">
        <v>1580</v>
      </c>
      <c r="B2007" s="1" t="s">
        <v>72</v>
      </c>
      <c r="C2007" s="1" t="s">
        <v>156</v>
      </c>
      <c r="D2007" s="1" t="s">
        <v>85</v>
      </c>
      <c r="E2007" s="1">
        <v>1976.0</v>
      </c>
      <c r="F2007" s="1" t="s">
        <v>157</v>
      </c>
      <c r="G2007" s="1" t="s">
        <v>158</v>
      </c>
      <c r="H2007" s="1" t="s">
        <v>158</v>
      </c>
      <c r="I2007" s="1" t="s">
        <v>1606</v>
      </c>
    </row>
    <row r="2008" ht="15.75" customHeight="1">
      <c r="A2008" s="1" t="s">
        <v>1580</v>
      </c>
      <c r="B2008" s="1" t="s">
        <v>72</v>
      </c>
      <c r="C2008" s="1" t="s">
        <v>156</v>
      </c>
      <c r="D2008" s="1" t="s">
        <v>85</v>
      </c>
      <c r="E2008" s="1">
        <v>1976.0</v>
      </c>
      <c r="F2008" s="1" t="s">
        <v>157</v>
      </c>
      <c r="G2008" s="1" t="s">
        <v>158</v>
      </c>
      <c r="H2008" s="1" t="s">
        <v>158</v>
      </c>
      <c r="I2008" s="1" t="s">
        <v>1607</v>
      </c>
    </row>
    <row r="2009" ht="15.75" customHeight="1">
      <c r="A2009" s="1" t="s">
        <v>1580</v>
      </c>
      <c r="B2009" s="1" t="s">
        <v>72</v>
      </c>
      <c r="C2009" s="1" t="s">
        <v>600</v>
      </c>
      <c r="D2009" s="1" t="s">
        <v>85</v>
      </c>
      <c r="E2009" s="1">
        <v>1976.0</v>
      </c>
      <c r="F2009" s="1" t="s">
        <v>157</v>
      </c>
      <c r="G2009" s="1" t="s">
        <v>158</v>
      </c>
      <c r="H2009" s="1" t="s">
        <v>158</v>
      </c>
      <c r="I2009" s="1" t="s">
        <v>1605</v>
      </c>
    </row>
    <row r="2010" ht="15.75" customHeight="1">
      <c r="A2010" s="1" t="s">
        <v>1580</v>
      </c>
      <c r="B2010" s="1" t="s">
        <v>72</v>
      </c>
      <c r="C2010" s="1" t="s">
        <v>600</v>
      </c>
      <c r="D2010" s="1" t="s">
        <v>85</v>
      </c>
      <c r="E2010" s="1">
        <v>1976.0</v>
      </c>
      <c r="F2010" s="1" t="s">
        <v>157</v>
      </c>
      <c r="G2010" s="1" t="s">
        <v>158</v>
      </c>
      <c r="H2010" s="1" t="s">
        <v>158</v>
      </c>
      <c r="I2010" s="1" t="s">
        <v>1607</v>
      </c>
    </row>
    <row r="2011" ht="15.75" customHeight="1">
      <c r="A2011" s="1" t="s">
        <v>1580</v>
      </c>
      <c r="B2011" s="1" t="s">
        <v>72</v>
      </c>
      <c r="C2011" s="1" t="s">
        <v>163</v>
      </c>
      <c r="D2011" s="1" t="s">
        <v>85</v>
      </c>
      <c r="E2011" s="1">
        <v>1976.0</v>
      </c>
      <c r="F2011" s="1" t="s">
        <v>157</v>
      </c>
      <c r="G2011" s="1" t="s">
        <v>164</v>
      </c>
      <c r="H2011" s="1" t="s">
        <v>164</v>
      </c>
      <c r="I2011" s="1" t="s">
        <v>1608</v>
      </c>
    </row>
    <row r="2012" ht="15.75" customHeight="1">
      <c r="A2012" s="1" t="s">
        <v>1580</v>
      </c>
      <c r="B2012" s="1" t="s">
        <v>72</v>
      </c>
      <c r="C2012" s="1" t="s">
        <v>163</v>
      </c>
      <c r="D2012" s="1" t="s">
        <v>85</v>
      </c>
      <c r="E2012" s="1">
        <v>1976.0</v>
      </c>
      <c r="F2012" s="1" t="s">
        <v>157</v>
      </c>
      <c r="G2012" s="1" t="s">
        <v>164</v>
      </c>
      <c r="H2012" s="1" t="s">
        <v>164</v>
      </c>
      <c r="I2012" s="1" t="s">
        <v>1609</v>
      </c>
    </row>
    <row r="2013" ht="15.75" customHeight="1">
      <c r="A2013" s="1" t="s">
        <v>1580</v>
      </c>
      <c r="B2013" s="1" t="s">
        <v>72</v>
      </c>
      <c r="C2013" s="1" t="s">
        <v>169</v>
      </c>
      <c r="D2013" s="1" t="s">
        <v>4</v>
      </c>
      <c r="E2013" s="1">
        <v>1976.0</v>
      </c>
      <c r="F2013" s="1" t="s">
        <v>157</v>
      </c>
      <c r="G2013" s="1" t="s">
        <v>164</v>
      </c>
      <c r="H2013" s="1" t="s">
        <v>164</v>
      </c>
      <c r="I2013" s="1" t="s">
        <v>1609</v>
      </c>
    </row>
    <row r="2014" ht="15.75" customHeight="1">
      <c r="A2014" s="1" t="s">
        <v>1580</v>
      </c>
      <c r="B2014" s="1" t="s">
        <v>72</v>
      </c>
      <c r="C2014" s="1" t="s">
        <v>169</v>
      </c>
      <c r="D2014" s="1" t="s">
        <v>85</v>
      </c>
      <c r="E2014" s="1">
        <v>1976.0</v>
      </c>
      <c r="F2014" s="1" t="s">
        <v>157</v>
      </c>
      <c r="G2014" s="1" t="s">
        <v>164</v>
      </c>
      <c r="H2014" s="1" t="s">
        <v>164</v>
      </c>
      <c r="I2014" s="1" t="s">
        <v>1610</v>
      </c>
    </row>
    <row r="2015" ht="15.75" customHeight="1">
      <c r="A2015" s="1" t="s">
        <v>1580</v>
      </c>
      <c r="B2015" s="1" t="s">
        <v>78</v>
      </c>
      <c r="C2015" s="1" t="s">
        <v>169</v>
      </c>
      <c r="D2015" s="1" t="s">
        <v>85</v>
      </c>
      <c r="E2015" s="1">
        <v>1976.0</v>
      </c>
      <c r="F2015" s="1" t="s">
        <v>157</v>
      </c>
      <c r="G2015" s="1" t="s">
        <v>164</v>
      </c>
      <c r="H2015" s="1" t="s">
        <v>164</v>
      </c>
      <c r="I2015" s="1" t="s">
        <v>1592</v>
      </c>
    </row>
    <row r="2016" ht="15.75" customHeight="1">
      <c r="A2016" s="1" t="s">
        <v>1580</v>
      </c>
      <c r="B2016" s="1" t="s">
        <v>78</v>
      </c>
      <c r="C2016" s="1" t="s">
        <v>169</v>
      </c>
      <c r="D2016" s="1" t="s">
        <v>3</v>
      </c>
      <c r="E2016" s="1">
        <v>1976.0</v>
      </c>
      <c r="F2016" s="1" t="s">
        <v>157</v>
      </c>
      <c r="G2016" s="1" t="s">
        <v>164</v>
      </c>
      <c r="H2016" s="1" t="s">
        <v>164</v>
      </c>
      <c r="I2016" s="1" t="s">
        <v>1594</v>
      </c>
    </row>
    <row r="2017" ht="15.75" customHeight="1">
      <c r="A2017" s="1" t="s">
        <v>1580</v>
      </c>
      <c r="B2017" s="1" t="s">
        <v>78</v>
      </c>
      <c r="C2017" s="1" t="s">
        <v>100</v>
      </c>
      <c r="D2017" s="1" t="s">
        <v>4</v>
      </c>
      <c r="E2017" s="1">
        <v>1976.0</v>
      </c>
      <c r="F2017" s="1" t="s">
        <v>157</v>
      </c>
      <c r="G2017" s="1" t="s">
        <v>75</v>
      </c>
      <c r="H2017" s="1" t="s">
        <v>102</v>
      </c>
      <c r="I2017" s="1" t="s">
        <v>1611</v>
      </c>
    </row>
    <row r="2018" ht="15.75" customHeight="1">
      <c r="A2018" s="1" t="s">
        <v>1580</v>
      </c>
      <c r="B2018" s="1" t="s">
        <v>78</v>
      </c>
      <c r="C2018" s="1" t="s">
        <v>105</v>
      </c>
      <c r="D2018" s="1" t="s">
        <v>4</v>
      </c>
      <c r="E2018" s="1">
        <v>1976.0</v>
      </c>
      <c r="F2018" s="1" t="s">
        <v>157</v>
      </c>
      <c r="G2018" s="1" t="s">
        <v>75</v>
      </c>
      <c r="H2018" s="1" t="s">
        <v>102</v>
      </c>
      <c r="I2018" s="1" t="s">
        <v>1595</v>
      </c>
    </row>
    <row r="2019" ht="15.75" customHeight="1">
      <c r="A2019" s="1" t="s">
        <v>1580</v>
      </c>
      <c r="B2019" s="1" t="s">
        <v>72</v>
      </c>
      <c r="C2019" s="1" t="s">
        <v>105</v>
      </c>
      <c r="D2019" s="1" t="s">
        <v>4</v>
      </c>
      <c r="E2019" s="1">
        <v>1976.0</v>
      </c>
      <c r="F2019" s="1" t="s">
        <v>157</v>
      </c>
      <c r="G2019" s="1" t="s">
        <v>75</v>
      </c>
      <c r="H2019" s="1" t="s">
        <v>102</v>
      </c>
      <c r="I2019" s="1" t="s">
        <v>1596</v>
      </c>
    </row>
    <row r="2020" ht="15.75" customHeight="1">
      <c r="A2020" s="1" t="s">
        <v>1580</v>
      </c>
      <c r="B2020" s="1" t="s">
        <v>78</v>
      </c>
      <c r="C2020" s="1" t="s">
        <v>105</v>
      </c>
      <c r="D2020" s="1" t="s">
        <v>3</v>
      </c>
      <c r="E2020" s="1">
        <v>1976.0</v>
      </c>
      <c r="F2020" s="1" t="s">
        <v>157</v>
      </c>
      <c r="G2020" s="1" t="s">
        <v>75</v>
      </c>
      <c r="H2020" s="1" t="s">
        <v>102</v>
      </c>
      <c r="I2020" s="1" t="s">
        <v>1612</v>
      </c>
    </row>
    <row r="2021" ht="15.75" customHeight="1">
      <c r="A2021" s="1" t="s">
        <v>1580</v>
      </c>
      <c r="B2021" s="1" t="s">
        <v>72</v>
      </c>
      <c r="C2021" s="1" t="s">
        <v>105</v>
      </c>
      <c r="D2021" s="1" t="s">
        <v>3</v>
      </c>
      <c r="E2021" s="1">
        <v>1976.0</v>
      </c>
      <c r="F2021" s="1" t="s">
        <v>157</v>
      </c>
      <c r="G2021" s="1" t="s">
        <v>75</v>
      </c>
      <c r="H2021" s="1" t="s">
        <v>102</v>
      </c>
      <c r="I2021" s="1" t="s">
        <v>1613</v>
      </c>
    </row>
    <row r="2022" ht="15.75" customHeight="1">
      <c r="A2022" s="1" t="s">
        <v>1580</v>
      </c>
      <c r="B2022" s="1" t="s">
        <v>78</v>
      </c>
      <c r="C2022" s="1" t="s">
        <v>230</v>
      </c>
      <c r="D2022" s="1" t="s">
        <v>3</v>
      </c>
      <c r="E2022" s="1">
        <v>1976.0</v>
      </c>
      <c r="F2022" s="1" t="s">
        <v>157</v>
      </c>
      <c r="G2022" s="1" t="s">
        <v>75</v>
      </c>
      <c r="H2022" s="1" t="s">
        <v>121</v>
      </c>
      <c r="I2022" s="1" t="s">
        <v>1614</v>
      </c>
    </row>
    <row r="2023" ht="15.75" customHeight="1">
      <c r="A2023" s="1" t="s">
        <v>1580</v>
      </c>
      <c r="B2023" s="1" t="s">
        <v>78</v>
      </c>
      <c r="C2023" s="1" t="s">
        <v>1048</v>
      </c>
      <c r="D2023" s="1" t="s">
        <v>4</v>
      </c>
      <c r="E2023" s="1">
        <v>1976.0</v>
      </c>
      <c r="F2023" s="1" t="s">
        <v>157</v>
      </c>
      <c r="G2023" s="1" t="s">
        <v>81</v>
      </c>
      <c r="H2023" s="1" t="s">
        <v>260</v>
      </c>
      <c r="I2023" s="1" t="s">
        <v>1615</v>
      </c>
    </row>
    <row r="2024" ht="15.75" customHeight="1">
      <c r="A2024" s="1" t="s">
        <v>1580</v>
      </c>
      <c r="B2024" s="1" t="s">
        <v>78</v>
      </c>
      <c r="C2024" s="1" t="s">
        <v>1048</v>
      </c>
      <c r="D2024" s="1" t="s">
        <v>4</v>
      </c>
      <c r="E2024" s="1">
        <v>1976.0</v>
      </c>
      <c r="F2024" s="1" t="s">
        <v>157</v>
      </c>
      <c r="G2024" s="1" t="s">
        <v>81</v>
      </c>
      <c r="H2024" s="1" t="s">
        <v>260</v>
      </c>
      <c r="I2024" s="1" t="s">
        <v>1616</v>
      </c>
    </row>
    <row r="2025" ht="15.75" customHeight="1">
      <c r="A2025" s="1" t="s">
        <v>1580</v>
      </c>
      <c r="B2025" s="1" t="s">
        <v>78</v>
      </c>
      <c r="C2025" s="1" t="s">
        <v>1048</v>
      </c>
      <c r="D2025" s="1" t="s">
        <v>4</v>
      </c>
      <c r="E2025" s="1">
        <v>1976.0</v>
      </c>
      <c r="F2025" s="1" t="s">
        <v>157</v>
      </c>
      <c r="G2025" s="1" t="s">
        <v>81</v>
      </c>
      <c r="H2025" s="1" t="s">
        <v>260</v>
      </c>
      <c r="I2025" s="1" t="s">
        <v>1617</v>
      </c>
    </row>
    <row r="2026" ht="15.75" customHeight="1">
      <c r="A2026" s="1" t="s">
        <v>1580</v>
      </c>
      <c r="B2026" s="1" t="s">
        <v>78</v>
      </c>
      <c r="C2026" s="1" t="s">
        <v>1048</v>
      </c>
      <c r="D2026" s="1" t="s">
        <v>4</v>
      </c>
      <c r="E2026" s="1">
        <v>1976.0</v>
      </c>
      <c r="F2026" s="1" t="s">
        <v>157</v>
      </c>
      <c r="G2026" s="1" t="s">
        <v>81</v>
      </c>
      <c r="H2026" s="1" t="s">
        <v>260</v>
      </c>
      <c r="I2026" s="1" t="s">
        <v>1618</v>
      </c>
    </row>
    <row r="2027" ht="15.75" customHeight="1">
      <c r="A2027" s="1" t="s">
        <v>1580</v>
      </c>
      <c r="B2027" s="1" t="s">
        <v>72</v>
      </c>
      <c r="C2027" s="1" t="s">
        <v>262</v>
      </c>
      <c r="D2027" s="1" t="s">
        <v>3</v>
      </c>
      <c r="E2027" s="1">
        <v>1976.0</v>
      </c>
      <c r="F2027" s="1" t="s">
        <v>157</v>
      </c>
      <c r="G2027" s="1" t="s">
        <v>81</v>
      </c>
      <c r="H2027" s="1" t="s">
        <v>260</v>
      </c>
      <c r="I2027" s="1" t="s">
        <v>1619</v>
      </c>
    </row>
    <row r="2028" ht="15.75" customHeight="1">
      <c r="A2028" s="1" t="s">
        <v>1580</v>
      </c>
      <c r="B2028" s="1" t="s">
        <v>72</v>
      </c>
      <c r="C2028" s="1" t="s">
        <v>100</v>
      </c>
      <c r="D2028" s="1" t="s">
        <v>4</v>
      </c>
      <c r="E2028" s="1">
        <v>1976.0</v>
      </c>
      <c r="F2028" s="1" t="s">
        <v>157</v>
      </c>
      <c r="G2028" s="1" t="s">
        <v>81</v>
      </c>
      <c r="H2028" s="1" t="s">
        <v>216</v>
      </c>
      <c r="I2028" s="1" t="s">
        <v>1620</v>
      </c>
    </row>
    <row r="2029" ht="15.75" customHeight="1">
      <c r="A2029" s="1" t="s">
        <v>1580</v>
      </c>
      <c r="B2029" s="1" t="s">
        <v>72</v>
      </c>
      <c r="C2029" s="1" t="s">
        <v>100</v>
      </c>
      <c r="D2029" s="1" t="s">
        <v>85</v>
      </c>
      <c r="E2029" s="1">
        <v>1976.0</v>
      </c>
      <c r="F2029" s="1" t="s">
        <v>157</v>
      </c>
      <c r="G2029" s="1" t="s">
        <v>81</v>
      </c>
      <c r="H2029" s="1" t="s">
        <v>216</v>
      </c>
      <c r="I2029" s="1" t="s">
        <v>1598</v>
      </c>
    </row>
    <row r="2030" ht="15.75" customHeight="1">
      <c r="A2030" s="1" t="s">
        <v>1580</v>
      </c>
      <c r="B2030" s="1" t="s">
        <v>72</v>
      </c>
      <c r="C2030" s="1" t="s">
        <v>196</v>
      </c>
      <c r="D2030" s="1" t="s">
        <v>4</v>
      </c>
      <c r="E2030" s="1">
        <v>1976.0</v>
      </c>
      <c r="F2030" s="1" t="s">
        <v>157</v>
      </c>
      <c r="G2030" s="1" t="s">
        <v>81</v>
      </c>
      <c r="H2030" s="1" t="s">
        <v>154</v>
      </c>
      <c r="I2030" s="1" t="s">
        <v>1621</v>
      </c>
    </row>
    <row r="2031" ht="15.75" customHeight="1">
      <c r="A2031" s="1" t="s">
        <v>1580</v>
      </c>
      <c r="B2031" s="1" t="s">
        <v>72</v>
      </c>
      <c r="C2031" s="1" t="s">
        <v>153</v>
      </c>
      <c r="D2031" s="1" t="s">
        <v>85</v>
      </c>
      <c r="E2031" s="1">
        <v>1976.0</v>
      </c>
      <c r="F2031" s="1" t="s">
        <v>157</v>
      </c>
      <c r="G2031" s="1" t="s">
        <v>81</v>
      </c>
      <c r="H2031" s="1" t="s">
        <v>154</v>
      </c>
      <c r="I2031" s="1" t="s">
        <v>1622</v>
      </c>
    </row>
    <row r="2032" ht="15.75" customHeight="1">
      <c r="A2032" s="1" t="s">
        <v>1580</v>
      </c>
      <c r="B2032" s="1" t="s">
        <v>72</v>
      </c>
      <c r="C2032" s="1" t="s">
        <v>153</v>
      </c>
      <c r="D2032" s="1" t="s">
        <v>3</v>
      </c>
      <c r="E2032" s="1">
        <v>1976.0</v>
      </c>
      <c r="F2032" s="1" t="s">
        <v>157</v>
      </c>
      <c r="G2032" s="1" t="s">
        <v>81</v>
      </c>
      <c r="H2032" s="1" t="s">
        <v>154</v>
      </c>
      <c r="I2032" s="1" t="s">
        <v>1623</v>
      </c>
    </row>
    <row r="2033" ht="15.75" customHeight="1">
      <c r="A2033" s="1" t="s">
        <v>1580</v>
      </c>
      <c r="B2033" s="1" t="s">
        <v>72</v>
      </c>
      <c r="C2033" s="1" t="s">
        <v>268</v>
      </c>
      <c r="D2033" s="1" t="s">
        <v>85</v>
      </c>
      <c r="E2033" s="1">
        <v>1980.0</v>
      </c>
      <c r="F2033" s="1" t="s">
        <v>114</v>
      </c>
      <c r="G2033" s="1" t="s">
        <v>269</v>
      </c>
      <c r="H2033" s="1" t="s">
        <v>269</v>
      </c>
      <c r="I2033" s="1" t="s">
        <v>1603</v>
      </c>
    </row>
    <row r="2034" ht="15.75" customHeight="1">
      <c r="A2034" s="1" t="s">
        <v>1580</v>
      </c>
      <c r="B2034" s="1" t="s">
        <v>72</v>
      </c>
      <c r="C2034" s="1" t="s">
        <v>350</v>
      </c>
      <c r="D2034" s="1" t="s">
        <v>4</v>
      </c>
      <c r="E2034" s="1">
        <v>1980.0</v>
      </c>
      <c r="F2034" s="1" t="s">
        <v>114</v>
      </c>
      <c r="G2034" s="1" t="s">
        <v>269</v>
      </c>
      <c r="H2034" s="1" t="s">
        <v>269</v>
      </c>
      <c r="I2034" s="1" t="s">
        <v>1624</v>
      </c>
    </row>
    <row r="2035" ht="15.75" customHeight="1">
      <c r="A2035" s="1" t="s">
        <v>1580</v>
      </c>
      <c r="B2035" s="1" t="s">
        <v>72</v>
      </c>
      <c r="C2035" s="1" t="s">
        <v>350</v>
      </c>
      <c r="D2035" s="1" t="s">
        <v>3</v>
      </c>
      <c r="E2035" s="1">
        <v>1980.0</v>
      </c>
      <c r="F2035" s="1" t="s">
        <v>114</v>
      </c>
      <c r="G2035" s="1" t="s">
        <v>269</v>
      </c>
      <c r="H2035" s="1" t="s">
        <v>269</v>
      </c>
      <c r="I2035" s="1" t="s">
        <v>1603</v>
      </c>
    </row>
    <row r="2036" ht="15.75" customHeight="1">
      <c r="A2036" s="1" t="s">
        <v>1580</v>
      </c>
      <c r="B2036" s="1" t="s">
        <v>72</v>
      </c>
      <c r="C2036" s="1" t="s">
        <v>300</v>
      </c>
      <c r="D2036" s="1" t="s">
        <v>3</v>
      </c>
      <c r="E2036" s="1">
        <v>1980.0</v>
      </c>
      <c r="F2036" s="1" t="s">
        <v>114</v>
      </c>
      <c r="G2036" s="1" t="s">
        <v>269</v>
      </c>
      <c r="H2036" s="1" t="s">
        <v>269</v>
      </c>
      <c r="I2036" s="1" t="s">
        <v>1625</v>
      </c>
    </row>
    <row r="2037" ht="15.75" customHeight="1">
      <c r="A2037" s="1" t="s">
        <v>1580</v>
      </c>
      <c r="B2037" s="1" t="s">
        <v>72</v>
      </c>
      <c r="C2037" s="1" t="s">
        <v>300</v>
      </c>
      <c r="D2037" s="1" t="s">
        <v>3</v>
      </c>
      <c r="E2037" s="1">
        <v>1980.0</v>
      </c>
      <c r="F2037" s="1" t="s">
        <v>114</v>
      </c>
      <c r="G2037" s="1" t="s">
        <v>269</v>
      </c>
      <c r="H2037" s="1" t="s">
        <v>269</v>
      </c>
      <c r="I2037" s="1" t="s">
        <v>1624</v>
      </c>
    </row>
    <row r="2038" ht="15.75" customHeight="1">
      <c r="A2038" s="1" t="s">
        <v>1580</v>
      </c>
      <c r="B2038" s="1" t="s">
        <v>72</v>
      </c>
      <c r="C2038" s="1" t="s">
        <v>300</v>
      </c>
      <c r="D2038" s="1" t="s">
        <v>3</v>
      </c>
      <c r="E2038" s="1">
        <v>1980.0</v>
      </c>
      <c r="F2038" s="1" t="s">
        <v>114</v>
      </c>
      <c r="G2038" s="1" t="s">
        <v>269</v>
      </c>
      <c r="H2038" s="1" t="s">
        <v>269</v>
      </c>
      <c r="I2038" s="1" t="s">
        <v>1626</v>
      </c>
    </row>
    <row r="2039" ht="15.75" customHeight="1">
      <c r="A2039" s="1" t="s">
        <v>1580</v>
      </c>
      <c r="B2039" s="1" t="s">
        <v>72</v>
      </c>
      <c r="C2039" s="1" t="s">
        <v>300</v>
      </c>
      <c r="D2039" s="1" t="s">
        <v>3</v>
      </c>
      <c r="E2039" s="1">
        <v>1980.0</v>
      </c>
      <c r="F2039" s="1" t="s">
        <v>114</v>
      </c>
      <c r="G2039" s="1" t="s">
        <v>269</v>
      </c>
      <c r="H2039" s="1" t="s">
        <v>269</v>
      </c>
      <c r="I2039" s="1" t="s">
        <v>1603</v>
      </c>
    </row>
    <row r="2040" ht="15.75" customHeight="1">
      <c r="A2040" s="1" t="s">
        <v>1580</v>
      </c>
      <c r="B2040" s="1" t="s">
        <v>72</v>
      </c>
      <c r="C2040" s="1" t="s">
        <v>156</v>
      </c>
      <c r="D2040" s="1" t="s">
        <v>4</v>
      </c>
      <c r="E2040" s="1">
        <v>1980.0</v>
      </c>
      <c r="F2040" s="1" t="s">
        <v>114</v>
      </c>
      <c r="G2040" s="1" t="s">
        <v>158</v>
      </c>
      <c r="H2040" s="1" t="s">
        <v>158</v>
      </c>
      <c r="I2040" s="1" t="s">
        <v>1627</v>
      </c>
    </row>
    <row r="2041" ht="15.75" customHeight="1">
      <c r="A2041" s="1" t="s">
        <v>1580</v>
      </c>
      <c r="B2041" s="1" t="s">
        <v>72</v>
      </c>
      <c r="C2041" s="1" t="s">
        <v>156</v>
      </c>
      <c r="D2041" s="1" t="s">
        <v>4</v>
      </c>
      <c r="E2041" s="1">
        <v>1980.0</v>
      </c>
      <c r="F2041" s="1" t="s">
        <v>114</v>
      </c>
      <c r="G2041" s="1" t="s">
        <v>158</v>
      </c>
      <c r="H2041" s="1" t="s">
        <v>158</v>
      </c>
      <c r="I2041" s="1" t="s">
        <v>1628</v>
      </c>
    </row>
    <row r="2042" ht="15.75" customHeight="1">
      <c r="A2042" s="1" t="s">
        <v>1580</v>
      </c>
      <c r="B2042" s="1" t="s">
        <v>72</v>
      </c>
      <c r="C2042" s="1" t="s">
        <v>156</v>
      </c>
      <c r="D2042" s="1" t="s">
        <v>4</v>
      </c>
      <c r="E2042" s="1">
        <v>1980.0</v>
      </c>
      <c r="F2042" s="1" t="s">
        <v>114</v>
      </c>
      <c r="G2042" s="1" t="s">
        <v>158</v>
      </c>
      <c r="H2042" s="1" t="s">
        <v>158</v>
      </c>
      <c r="I2042" s="1" t="s">
        <v>1629</v>
      </c>
    </row>
    <row r="2043" ht="15.75" customHeight="1">
      <c r="A2043" s="1" t="s">
        <v>1580</v>
      </c>
      <c r="B2043" s="1" t="s">
        <v>72</v>
      </c>
      <c r="C2043" s="1" t="s">
        <v>156</v>
      </c>
      <c r="D2043" s="1" t="s">
        <v>4</v>
      </c>
      <c r="E2043" s="1">
        <v>1980.0</v>
      </c>
      <c r="F2043" s="1" t="s">
        <v>114</v>
      </c>
      <c r="G2043" s="1" t="s">
        <v>158</v>
      </c>
      <c r="H2043" s="1" t="s">
        <v>158</v>
      </c>
      <c r="I2043" s="1" t="s">
        <v>1630</v>
      </c>
    </row>
    <row r="2044" ht="15.75" customHeight="1">
      <c r="A2044" s="1" t="s">
        <v>1580</v>
      </c>
      <c r="B2044" s="1" t="s">
        <v>72</v>
      </c>
      <c r="C2044" s="1" t="s">
        <v>156</v>
      </c>
      <c r="D2044" s="1" t="s">
        <v>85</v>
      </c>
      <c r="E2044" s="1">
        <v>1980.0</v>
      </c>
      <c r="F2044" s="1" t="s">
        <v>114</v>
      </c>
      <c r="G2044" s="1" t="s">
        <v>158</v>
      </c>
      <c r="H2044" s="1" t="s">
        <v>158</v>
      </c>
      <c r="I2044" s="1" t="s">
        <v>1631</v>
      </c>
    </row>
    <row r="2045" ht="15.75" customHeight="1">
      <c r="A2045" s="1" t="s">
        <v>1580</v>
      </c>
      <c r="B2045" s="1" t="s">
        <v>72</v>
      </c>
      <c r="C2045" s="1" t="s">
        <v>156</v>
      </c>
      <c r="D2045" s="1" t="s">
        <v>85</v>
      </c>
      <c r="E2045" s="1">
        <v>1980.0</v>
      </c>
      <c r="F2045" s="1" t="s">
        <v>114</v>
      </c>
      <c r="G2045" s="1" t="s">
        <v>158</v>
      </c>
      <c r="H2045" s="1" t="s">
        <v>158</v>
      </c>
      <c r="I2045" s="1" t="s">
        <v>1605</v>
      </c>
    </row>
    <row r="2046" ht="15.75" customHeight="1">
      <c r="A2046" s="1" t="s">
        <v>1580</v>
      </c>
      <c r="B2046" s="1" t="s">
        <v>72</v>
      </c>
      <c r="C2046" s="1" t="s">
        <v>156</v>
      </c>
      <c r="D2046" s="1" t="s">
        <v>85</v>
      </c>
      <c r="E2046" s="1">
        <v>1980.0</v>
      </c>
      <c r="F2046" s="1" t="s">
        <v>114</v>
      </c>
      <c r="G2046" s="1" t="s">
        <v>158</v>
      </c>
      <c r="H2046" s="1" t="s">
        <v>158</v>
      </c>
      <c r="I2046" s="1" t="s">
        <v>1632</v>
      </c>
    </row>
    <row r="2047" ht="15.75" customHeight="1">
      <c r="A2047" s="1" t="s">
        <v>1580</v>
      </c>
      <c r="B2047" s="1" t="s">
        <v>72</v>
      </c>
      <c r="C2047" s="1" t="s">
        <v>156</v>
      </c>
      <c r="D2047" s="1" t="s">
        <v>85</v>
      </c>
      <c r="E2047" s="1">
        <v>1980.0</v>
      </c>
      <c r="F2047" s="1" t="s">
        <v>114</v>
      </c>
      <c r="G2047" s="1" t="s">
        <v>158</v>
      </c>
      <c r="H2047" s="1" t="s">
        <v>158</v>
      </c>
      <c r="I2047" s="1" t="s">
        <v>1607</v>
      </c>
    </row>
    <row r="2048" ht="15.75" customHeight="1">
      <c r="A2048" s="1" t="s">
        <v>1580</v>
      </c>
      <c r="B2048" s="1" t="s">
        <v>72</v>
      </c>
      <c r="C2048" s="1" t="s">
        <v>600</v>
      </c>
      <c r="D2048" s="1" t="s">
        <v>4</v>
      </c>
      <c r="E2048" s="1">
        <v>1980.0</v>
      </c>
      <c r="F2048" s="1" t="s">
        <v>114</v>
      </c>
      <c r="G2048" s="1" t="s">
        <v>158</v>
      </c>
      <c r="H2048" s="1" t="s">
        <v>158</v>
      </c>
      <c r="I2048" s="1" t="s">
        <v>1632</v>
      </c>
    </row>
    <row r="2049" ht="15.75" customHeight="1">
      <c r="A2049" s="1" t="s">
        <v>1580</v>
      </c>
      <c r="B2049" s="1" t="s">
        <v>72</v>
      </c>
      <c r="C2049" s="1" t="s">
        <v>600</v>
      </c>
      <c r="D2049" s="1" t="s">
        <v>4</v>
      </c>
      <c r="E2049" s="1">
        <v>1980.0</v>
      </c>
      <c r="F2049" s="1" t="s">
        <v>114</v>
      </c>
      <c r="G2049" s="1" t="s">
        <v>158</v>
      </c>
      <c r="H2049" s="1" t="s">
        <v>158</v>
      </c>
      <c r="I2049" s="1" t="s">
        <v>1607</v>
      </c>
    </row>
    <row r="2050" ht="15.75" customHeight="1">
      <c r="A2050" s="1" t="s">
        <v>1580</v>
      </c>
      <c r="B2050" s="1" t="s">
        <v>72</v>
      </c>
      <c r="C2050" s="1" t="s">
        <v>600</v>
      </c>
      <c r="D2050" s="1" t="s">
        <v>3</v>
      </c>
      <c r="E2050" s="1">
        <v>1980.0</v>
      </c>
      <c r="F2050" s="1" t="s">
        <v>114</v>
      </c>
      <c r="G2050" s="1" t="s">
        <v>158</v>
      </c>
      <c r="H2050" s="1" t="s">
        <v>158</v>
      </c>
      <c r="I2050" s="1" t="s">
        <v>1631</v>
      </c>
    </row>
    <row r="2051" ht="15.75" customHeight="1">
      <c r="A2051" s="1" t="s">
        <v>1580</v>
      </c>
      <c r="B2051" s="1" t="s">
        <v>72</v>
      </c>
      <c r="C2051" s="1" t="s">
        <v>600</v>
      </c>
      <c r="D2051" s="1" t="s">
        <v>3</v>
      </c>
      <c r="E2051" s="1">
        <v>1980.0</v>
      </c>
      <c r="F2051" s="1" t="s">
        <v>114</v>
      </c>
      <c r="G2051" s="1" t="s">
        <v>158</v>
      </c>
      <c r="H2051" s="1" t="s">
        <v>158</v>
      </c>
      <c r="I2051" s="1" t="s">
        <v>1605</v>
      </c>
    </row>
    <row r="2052" ht="15.75" customHeight="1">
      <c r="A2052" s="1" t="s">
        <v>1580</v>
      </c>
      <c r="B2052" s="1" t="s">
        <v>72</v>
      </c>
      <c r="C2052" s="1" t="s">
        <v>163</v>
      </c>
      <c r="D2052" s="1" t="s">
        <v>85</v>
      </c>
      <c r="E2052" s="1">
        <v>1980.0</v>
      </c>
      <c r="F2052" s="1" t="s">
        <v>114</v>
      </c>
      <c r="G2052" s="1" t="s">
        <v>164</v>
      </c>
      <c r="H2052" s="1" t="s">
        <v>164</v>
      </c>
      <c r="I2052" s="1" t="s">
        <v>1608</v>
      </c>
    </row>
    <row r="2053" ht="15.75" customHeight="1">
      <c r="A2053" s="1" t="s">
        <v>1580</v>
      </c>
      <c r="B2053" s="1" t="s">
        <v>72</v>
      </c>
      <c r="C2053" s="1" t="s">
        <v>163</v>
      </c>
      <c r="D2053" s="1" t="s">
        <v>85</v>
      </c>
      <c r="E2053" s="1">
        <v>1980.0</v>
      </c>
      <c r="F2053" s="1" t="s">
        <v>114</v>
      </c>
      <c r="G2053" s="1" t="s">
        <v>164</v>
      </c>
      <c r="H2053" s="1" t="s">
        <v>164</v>
      </c>
      <c r="I2053" s="1" t="s">
        <v>1609</v>
      </c>
    </row>
    <row r="2054" ht="15.75" customHeight="1">
      <c r="A2054" s="1" t="s">
        <v>1580</v>
      </c>
      <c r="B2054" s="1" t="s">
        <v>72</v>
      </c>
      <c r="C2054" s="1" t="s">
        <v>169</v>
      </c>
      <c r="D2054" s="1" t="s">
        <v>85</v>
      </c>
      <c r="E2054" s="1">
        <v>1980.0</v>
      </c>
      <c r="F2054" s="1" t="s">
        <v>114</v>
      </c>
      <c r="G2054" s="1" t="s">
        <v>164</v>
      </c>
      <c r="H2054" s="1" t="s">
        <v>164</v>
      </c>
      <c r="I2054" s="1" t="s">
        <v>1633</v>
      </c>
    </row>
    <row r="2055" ht="15.75" customHeight="1">
      <c r="A2055" s="1" t="s">
        <v>1580</v>
      </c>
      <c r="B2055" s="1" t="s">
        <v>78</v>
      </c>
      <c r="C2055" s="1" t="s">
        <v>169</v>
      </c>
      <c r="D2055" s="1" t="s">
        <v>3</v>
      </c>
      <c r="E2055" s="1">
        <v>1980.0</v>
      </c>
      <c r="F2055" s="1" t="s">
        <v>114</v>
      </c>
      <c r="G2055" s="1" t="s">
        <v>164</v>
      </c>
      <c r="H2055" s="1" t="s">
        <v>164</v>
      </c>
      <c r="I2055" s="1" t="s">
        <v>1634</v>
      </c>
    </row>
    <row r="2056" ht="15.75" customHeight="1">
      <c r="A2056" s="1" t="s">
        <v>1580</v>
      </c>
      <c r="B2056" s="1" t="s">
        <v>72</v>
      </c>
      <c r="C2056" s="1" t="s">
        <v>100</v>
      </c>
      <c r="D2056" s="1" t="s">
        <v>3</v>
      </c>
      <c r="E2056" s="1">
        <v>1980.0</v>
      </c>
      <c r="F2056" s="1" t="s">
        <v>114</v>
      </c>
      <c r="G2056" s="1" t="s">
        <v>75</v>
      </c>
      <c r="H2056" s="1" t="s">
        <v>102</v>
      </c>
      <c r="I2056" s="1" t="s">
        <v>1635</v>
      </c>
    </row>
    <row r="2057" ht="15.75" customHeight="1">
      <c r="A2057" s="1" t="s">
        <v>1580</v>
      </c>
      <c r="B2057" s="1" t="s">
        <v>78</v>
      </c>
      <c r="C2057" s="1" t="s">
        <v>100</v>
      </c>
      <c r="D2057" s="1" t="s">
        <v>85</v>
      </c>
      <c r="E2057" s="1">
        <v>1980.0</v>
      </c>
      <c r="F2057" s="1" t="s">
        <v>114</v>
      </c>
      <c r="G2057" s="1" t="s">
        <v>75</v>
      </c>
      <c r="H2057" s="1" t="s">
        <v>102</v>
      </c>
      <c r="I2057" s="1" t="s">
        <v>1636</v>
      </c>
    </row>
    <row r="2058" ht="15.75" customHeight="1">
      <c r="A2058" s="1" t="s">
        <v>1580</v>
      </c>
      <c r="B2058" s="1" t="s">
        <v>72</v>
      </c>
      <c r="C2058" s="1" t="s">
        <v>105</v>
      </c>
      <c r="D2058" s="1" t="s">
        <v>4</v>
      </c>
      <c r="E2058" s="1">
        <v>1980.0</v>
      </c>
      <c r="F2058" s="1" t="s">
        <v>114</v>
      </c>
      <c r="G2058" s="1" t="s">
        <v>75</v>
      </c>
      <c r="H2058" s="1" t="s">
        <v>102</v>
      </c>
      <c r="I2058" s="1" t="s">
        <v>1637</v>
      </c>
    </row>
    <row r="2059" ht="15.75" customHeight="1">
      <c r="A2059" s="1" t="s">
        <v>1580</v>
      </c>
      <c r="B2059" s="1" t="s">
        <v>78</v>
      </c>
      <c r="C2059" s="1" t="s">
        <v>105</v>
      </c>
      <c r="D2059" s="1" t="s">
        <v>4</v>
      </c>
      <c r="E2059" s="1">
        <v>1980.0</v>
      </c>
      <c r="F2059" s="1" t="s">
        <v>114</v>
      </c>
      <c r="G2059" s="1" t="s">
        <v>75</v>
      </c>
      <c r="H2059" s="1" t="s">
        <v>102</v>
      </c>
      <c r="I2059" s="1" t="s">
        <v>1638</v>
      </c>
    </row>
    <row r="2060" ht="15.75" customHeight="1">
      <c r="A2060" s="1" t="s">
        <v>1580</v>
      </c>
      <c r="B2060" s="1" t="s">
        <v>78</v>
      </c>
      <c r="C2060" s="1" t="s">
        <v>84</v>
      </c>
      <c r="D2060" s="1" t="s">
        <v>4</v>
      </c>
      <c r="E2060" s="1">
        <v>1980.0</v>
      </c>
      <c r="F2060" s="1" t="s">
        <v>114</v>
      </c>
      <c r="G2060" s="1" t="s">
        <v>75</v>
      </c>
      <c r="H2060" s="1" t="s">
        <v>121</v>
      </c>
      <c r="I2060" s="1" t="s">
        <v>1639</v>
      </c>
    </row>
    <row r="2061" ht="15.75" customHeight="1">
      <c r="A2061" s="1" t="s">
        <v>1580</v>
      </c>
      <c r="B2061" s="1" t="s">
        <v>78</v>
      </c>
      <c r="C2061" s="1" t="s">
        <v>209</v>
      </c>
      <c r="D2061" s="1" t="s">
        <v>4</v>
      </c>
      <c r="E2061" s="1">
        <v>1980.0</v>
      </c>
      <c r="F2061" s="1" t="s">
        <v>114</v>
      </c>
      <c r="G2061" s="1" t="s">
        <v>75</v>
      </c>
      <c r="H2061" s="1" t="s">
        <v>121</v>
      </c>
      <c r="I2061" s="1" t="s">
        <v>1640</v>
      </c>
    </row>
    <row r="2062" ht="15.75" customHeight="1">
      <c r="A2062" s="1" t="s">
        <v>1580</v>
      </c>
      <c r="B2062" s="1" t="s">
        <v>78</v>
      </c>
      <c r="C2062" s="1" t="s">
        <v>230</v>
      </c>
      <c r="D2062" s="1" t="s">
        <v>3</v>
      </c>
      <c r="E2062" s="1">
        <v>1980.0</v>
      </c>
      <c r="F2062" s="1" t="s">
        <v>114</v>
      </c>
      <c r="G2062" s="1" t="s">
        <v>75</v>
      </c>
      <c r="H2062" s="1" t="s">
        <v>121</v>
      </c>
      <c r="I2062" s="1" t="s">
        <v>1640</v>
      </c>
    </row>
    <row r="2063" ht="15.75" customHeight="1">
      <c r="A2063" s="1" t="s">
        <v>1580</v>
      </c>
      <c r="B2063" s="1" t="s">
        <v>78</v>
      </c>
      <c r="C2063" s="1" t="s">
        <v>367</v>
      </c>
      <c r="D2063" s="1" t="s">
        <v>85</v>
      </c>
      <c r="E2063" s="1">
        <v>1980.0</v>
      </c>
      <c r="F2063" s="1" t="s">
        <v>114</v>
      </c>
      <c r="G2063" s="1" t="s">
        <v>75</v>
      </c>
      <c r="H2063" s="1" t="s">
        <v>121</v>
      </c>
      <c r="I2063" s="1" t="s">
        <v>1641</v>
      </c>
    </row>
    <row r="2064" ht="15.75" customHeight="1">
      <c r="A2064" s="1" t="s">
        <v>1580</v>
      </c>
      <c r="B2064" s="1" t="s">
        <v>78</v>
      </c>
      <c r="C2064" s="1" t="s">
        <v>268</v>
      </c>
      <c r="D2064" s="1" t="s">
        <v>85</v>
      </c>
      <c r="E2064" s="1">
        <v>1980.0</v>
      </c>
      <c r="F2064" s="1" t="s">
        <v>114</v>
      </c>
      <c r="G2064" s="1" t="s">
        <v>81</v>
      </c>
      <c r="H2064" s="1" t="s">
        <v>260</v>
      </c>
      <c r="I2064" s="1" t="s">
        <v>1617</v>
      </c>
    </row>
    <row r="2065" ht="15.75" customHeight="1">
      <c r="A2065" s="1" t="s">
        <v>1580</v>
      </c>
      <c r="B2065" s="1" t="s">
        <v>78</v>
      </c>
      <c r="C2065" s="1" t="s">
        <v>1048</v>
      </c>
      <c r="D2065" s="1" t="s">
        <v>85</v>
      </c>
      <c r="E2065" s="1">
        <v>1980.0</v>
      </c>
      <c r="F2065" s="1" t="s">
        <v>114</v>
      </c>
      <c r="G2065" s="1" t="s">
        <v>81</v>
      </c>
      <c r="H2065" s="1" t="s">
        <v>260</v>
      </c>
      <c r="I2065" s="1" t="s">
        <v>1642</v>
      </c>
    </row>
    <row r="2066" ht="15.75" customHeight="1">
      <c r="A2066" s="1" t="s">
        <v>1580</v>
      </c>
      <c r="B2066" s="1" t="s">
        <v>78</v>
      </c>
      <c r="C2066" s="1" t="s">
        <v>1048</v>
      </c>
      <c r="D2066" s="1" t="s">
        <v>85</v>
      </c>
      <c r="E2066" s="1">
        <v>1980.0</v>
      </c>
      <c r="F2066" s="1" t="s">
        <v>114</v>
      </c>
      <c r="G2066" s="1" t="s">
        <v>81</v>
      </c>
      <c r="H2066" s="1" t="s">
        <v>260</v>
      </c>
      <c r="I2066" s="1" t="s">
        <v>1617</v>
      </c>
    </row>
    <row r="2067" ht="15.75" customHeight="1">
      <c r="A2067" s="1" t="s">
        <v>1580</v>
      </c>
      <c r="B2067" s="1" t="s">
        <v>78</v>
      </c>
      <c r="C2067" s="1" t="s">
        <v>1048</v>
      </c>
      <c r="D2067" s="1" t="s">
        <v>85</v>
      </c>
      <c r="E2067" s="1">
        <v>1980.0</v>
      </c>
      <c r="F2067" s="1" t="s">
        <v>114</v>
      </c>
      <c r="G2067" s="1" t="s">
        <v>81</v>
      </c>
      <c r="H2067" s="1" t="s">
        <v>260</v>
      </c>
      <c r="I2067" s="1" t="s">
        <v>1643</v>
      </c>
    </row>
    <row r="2068" ht="15.75" customHeight="1">
      <c r="A2068" s="1" t="s">
        <v>1580</v>
      </c>
      <c r="B2068" s="1" t="s">
        <v>78</v>
      </c>
      <c r="C2068" s="1" t="s">
        <v>1048</v>
      </c>
      <c r="D2068" s="1" t="s">
        <v>85</v>
      </c>
      <c r="E2068" s="1">
        <v>1980.0</v>
      </c>
      <c r="F2068" s="1" t="s">
        <v>114</v>
      </c>
      <c r="G2068" s="1" t="s">
        <v>81</v>
      </c>
      <c r="H2068" s="1" t="s">
        <v>260</v>
      </c>
      <c r="I2068" s="1" t="s">
        <v>1618</v>
      </c>
    </row>
    <row r="2069" ht="15.75" customHeight="1">
      <c r="A2069" s="1" t="s">
        <v>1580</v>
      </c>
      <c r="B2069" s="1" t="s">
        <v>72</v>
      </c>
      <c r="C2069" s="1" t="s">
        <v>100</v>
      </c>
      <c r="D2069" s="1" t="s">
        <v>4</v>
      </c>
      <c r="E2069" s="1">
        <v>1980.0</v>
      </c>
      <c r="F2069" s="1" t="s">
        <v>114</v>
      </c>
      <c r="G2069" s="1" t="s">
        <v>81</v>
      </c>
      <c r="H2069" s="1" t="s">
        <v>216</v>
      </c>
      <c r="I2069" s="1" t="s">
        <v>1620</v>
      </c>
    </row>
    <row r="2070" ht="15.75" customHeight="1">
      <c r="A2070" s="1" t="s">
        <v>1580</v>
      </c>
      <c r="B2070" s="1" t="s">
        <v>72</v>
      </c>
      <c r="C2070" s="1" t="s">
        <v>100</v>
      </c>
      <c r="D2070" s="1" t="s">
        <v>85</v>
      </c>
      <c r="E2070" s="1">
        <v>1980.0</v>
      </c>
      <c r="F2070" s="1" t="s">
        <v>114</v>
      </c>
      <c r="G2070" s="1" t="s">
        <v>81</v>
      </c>
      <c r="H2070" s="1" t="s">
        <v>216</v>
      </c>
      <c r="I2070" s="1" t="s">
        <v>1598</v>
      </c>
    </row>
    <row r="2071" ht="15.75" customHeight="1">
      <c r="A2071" s="1" t="s">
        <v>1580</v>
      </c>
      <c r="B2071" s="1" t="s">
        <v>72</v>
      </c>
      <c r="C2071" s="1" t="s">
        <v>153</v>
      </c>
      <c r="D2071" s="1" t="s">
        <v>3</v>
      </c>
      <c r="E2071" s="1">
        <v>1980.0</v>
      </c>
      <c r="F2071" s="1" t="s">
        <v>114</v>
      </c>
      <c r="G2071" s="1" t="s">
        <v>81</v>
      </c>
      <c r="H2071" s="1" t="s">
        <v>154</v>
      </c>
      <c r="I2071" s="1" t="s">
        <v>1644</v>
      </c>
    </row>
    <row r="2072" ht="15.75" customHeight="1">
      <c r="A2072" s="1" t="s">
        <v>1580</v>
      </c>
      <c r="B2072" s="1" t="s">
        <v>72</v>
      </c>
      <c r="C2072" s="1" t="s">
        <v>268</v>
      </c>
      <c r="D2072" s="1" t="s">
        <v>4</v>
      </c>
      <c r="E2072" s="1">
        <v>1984.0</v>
      </c>
      <c r="F2072" s="1" t="s">
        <v>205</v>
      </c>
      <c r="G2072" s="1" t="s">
        <v>269</v>
      </c>
      <c r="H2072" s="1" t="s">
        <v>269</v>
      </c>
      <c r="I2072" s="1" t="s">
        <v>1645</v>
      </c>
    </row>
    <row r="2073" ht="15.75" customHeight="1">
      <c r="A2073" s="1" t="s">
        <v>1580</v>
      </c>
      <c r="B2073" s="1" t="s">
        <v>72</v>
      </c>
      <c r="C2073" s="1" t="s">
        <v>350</v>
      </c>
      <c r="D2073" s="1" t="s">
        <v>3</v>
      </c>
      <c r="E2073" s="1">
        <v>1984.0</v>
      </c>
      <c r="F2073" s="1" t="s">
        <v>205</v>
      </c>
      <c r="G2073" s="1" t="s">
        <v>269</v>
      </c>
      <c r="H2073" s="1" t="s">
        <v>269</v>
      </c>
      <c r="I2073" s="1" t="s">
        <v>1646</v>
      </c>
    </row>
    <row r="2074" ht="15.75" customHeight="1">
      <c r="A2074" s="1" t="s">
        <v>1580</v>
      </c>
      <c r="B2074" s="1" t="s">
        <v>72</v>
      </c>
      <c r="C2074" s="1" t="s">
        <v>156</v>
      </c>
      <c r="D2074" s="1" t="s">
        <v>85</v>
      </c>
      <c r="E2074" s="1">
        <v>1984.0</v>
      </c>
      <c r="F2074" s="1" t="s">
        <v>205</v>
      </c>
      <c r="G2074" s="1" t="s">
        <v>158</v>
      </c>
      <c r="H2074" s="1" t="s">
        <v>158</v>
      </c>
      <c r="I2074" s="1" t="s">
        <v>1647</v>
      </c>
    </row>
    <row r="2075" ht="15.75" customHeight="1">
      <c r="A2075" s="1" t="s">
        <v>1580</v>
      </c>
      <c r="B2075" s="1" t="s">
        <v>72</v>
      </c>
      <c r="C2075" s="1" t="s">
        <v>156</v>
      </c>
      <c r="D2075" s="1" t="s">
        <v>85</v>
      </c>
      <c r="E2075" s="1">
        <v>1984.0</v>
      </c>
      <c r="F2075" s="1" t="s">
        <v>205</v>
      </c>
      <c r="G2075" s="1" t="s">
        <v>158</v>
      </c>
      <c r="H2075" s="1" t="s">
        <v>158</v>
      </c>
      <c r="I2075" s="1" t="s">
        <v>1627</v>
      </c>
    </row>
    <row r="2076" ht="15.75" customHeight="1">
      <c r="A2076" s="1" t="s">
        <v>1580</v>
      </c>
      <c r="B2076" s="1" t="s">
        <v>72</v>
      </c>
      <c r="C2076" s="1" t="s">
        <v>156</v>
      </c>
      <c r="D2076" s="1" t="s">
        <v>85</v>
      </c>
      <c r="E2076" s="1">
        <v>1984.0</v>
      </c>
      <c r="F2076" s="1" t="s">
        <v>205</v>
      </c>
      <c r="G2076" s="1" t="s">
        <v>158</v>
      </c>
      <c r="H2076" s="1" t="s">
        <v>158</v>
      </c>
      <c r="I2076" s="1" t="s">
        <v>1648</v>
      </c>
    </row>
    <row r="2077" ht="15.75" customHeight="1">
      <c r="A2077" s="1" t="s">
        <v>1580</v>
      </c>
      <c r="B2077" s="1" t="s">
        <v>72</v>
      </c>
      <c r="C2077" s="1" t="s">
        <v>156</v>
      </c>
      <c r="D2077" s="1" t="s">
        <v>85</v>
      </c>
      <c r="E2077" s="1">
        <v>1984.0</v>
      </c>
      <c r="F2077" s="1" t="s">
        <v>205</v>
      </c>
      <c r="G2077" s="1" t="s">
        <v>158</v>
      </c>
      <c r="H2077" s="1" t="s">
        <v>158</v>
      </c>
      <c r="I2077" s="1" t="s">
        <v>1630</v>
      </c>
    </row>
    <row r="2078" ht="15.75" customHeight="1">
      <c r="A2078" s="1" t="s">
        <v>1580</v>
      </c>
      <c r="B2078" s="1" t="s">
        <v>72</v>
      </c>
      <c r="C2078" s="1" t="s">
        <v>156</v>
      </c>
      <c r="D2078" s="1" t="s">
        <v>3</v>
      </c>
      <c r="E2078" s="1">
        <v>1984.0</v>
      </c>
      <c r="F2078" s="1" t="s">
        <v>205</v>
      </c>
      <c r="G2078" s="1" t="s">
        <v>158</v>
      </c>
      <c r="H2078" s="1" t="s">
        <v>158</v>
      </c>
      <c r="I2078" s="1" t="s">
        <v>1606</v>
      </c>
    </row>
    <row r="2079" ht="15.75" customHeight="1">
      <c r="A2079" s="1" t="s">
        <v>1580</v>
      </c>
      <c r="B2079" s="1" t="s">
        <v>72</v>
      </c>
      <c r="C2079" s="1" t="s">
        <v>156</v>
      </c>
      <c r="D2079" s="1" t="s">
        <v>3</v>
      </c>
      <c r="E2079" s="1">
        <v>1984.0</v>
      </c>
      <c r="F2079" s="1" t="s">
        <v>205</v>
      </c>
      <c r="G2079" s="1" t="s">
        <v>158</v>
      </c>
      <c r="H2079" s="1" t="s">
        <v>158</v>
      </c>
      <c r="I2079" s="1" t="s">
        <v>1632</v>
      </c>
    </row>
    <row r="2080" ht="15.75" customHeight="1">
      <c r="A2080" s="1" t="s">
        <v>1580</v>
      </c>
      <c r="B2080" s="1" t="s">
        <v>72</v>
      </c>
      <c r="C2080" s="1" t="s">
        <v>156</v>
      </c>
      <c r="D2080" s="1" t="s">
        <v>3</v>
      </c>
      <c r="E2080" s="1">
        <v>1984.0</v>
      </c>
      <c r="F2080" s="1" t="s">
        <v>205</v>
      </c>
      <c r="G2080" s="1" t="s">
        <v>158</v>
      </c>
      <c r="H2080" s="1" t="s">
        <v>158</v>
      </c>
      <c r="I2080" s="1" t="s">
        <v>1649</v>
      </c>
    </row>
    <row r="2081" ht="15.75" customHeight="1">
      <c r="A2081" s="1" t="s">
        <v>1580</v>
      </c>
      <c r="B2081" s="1" t="s">
        <v>72</v>
      </c>
      <c r="C2081" s="1" t="s">
        <v>156</v>
      </c>
      <c r="D2081" s="1" t="s">
        <v>3</v>
      </c>
      <c r="E2081" s="1">
        <v>1984.0</v>
      </c>
      <c r="F2081" s="1" t="s">
        <v>205</v>
      </c>
      <c r="G2081" s="1" t="s">
        <v>158</v>
      </c>
      <c r="H2081" s="1" t="s">
        <v>158</v>
      </c>
      <c r="I2081" s="1" t="s">
        <v>1650</v>
      </c>
    </row>
    <row r="2082" ht="15.75" customHeight="1">
      <c r="A2082" s="1" t="s">
        <v>1580</v>
      </c>
      <c r="B2082" s="1" t="s">
        <v>72</v>
      </c>
      <c r="C2082" s="1" t="s">
        <v>600</v>
      </c>
      <c r="D2082" s="1" t="s">
        <v>85</v>
      </c>
      <c r="E2082" s="1">
        <v>1984.0</v>
      </c>
      <c r="F2082" s="1" t="s">
        <v>205</v>
      </c>
      <c r="G2082" s="1" t="s">
        <v>158</v>
      </c>
      <c r="H2082" s="1" t="s">
        <v>158</v>
      </c>
      <c r="I2082" s="1" t="s">
        <v>1647</v>
      </c>
    </row>
    <row r="2083" ht="15.75" customHeight="1">
      <c r="A2083" s="1" t="s">
        <v>1580</v>
      </c>
      <c r="B2083" s="1" t="s">
        <v>72</v>
      </c>
      <c r="C2083" s="1" t="s">
        <v>600</v>
      </c>
      <c r="D2083" s="1" t="s">
        <v>85</v>
      </c>
      <c r="E2083" s="1">
        <v>1984.0</v>
      </c>
      <c r="F2083" s="1" t="s">
        <v>205</v>
      </c>
      <c r="G2083" s="1" t="s">
        <v>158</v>
      </c>
      <c r="H2083" s="1" t="s">
        <v>158</v>
      </c>
      <c r="I2083" s="1" t="s">
        <v>1648</v>
      </c>
    </row>
    <row r="2084" ht="15.75" customHeight="1">
      <c r="A2084" s="1" t="s">
        <v>1580</v>
      </c>
      <c r="B2084" s="1" t="s">
        <v>72</v>
      </c>
      <c r="C2084" s="1" t="s">
        <v>600</v>
      </c>
      <c r="D2084" s="1" t="s">
        <v>3</v>
      </c>
      <c r="E2084" s="1">
        <v>1984.0</v>
      </c>
      <c r="F2084" s="1" t="s">
        <v>205</v>
      </c>
      <c r="G2084" s="1" t="s">
        <v>158</v>
      </c>
      <c r="H2084" s="1" t="s">
        <v>158</v>
      </c>
      <c r="I2084" s="1" t="s">
        <v>1606</v>
      </c>
    </row>
    <row r="2085" ht="15.75" customHeight="1">
      <c r="A2085" s="1" t="s">
        <v>1580</v>
      </c>
      <c r="B2085" s="1" t="s">
        <v>72</v>
      </c>
      <c r="C2085" s="1" t="s">
        <v>600</v>
      </c>
      <c r="D2085" s="1" t="s">
        <v>3</v>
      </c>
      <c r="E2085" s="1">
        <v>1984.0</v>
      </c>
      <c r="F2085" s="1" t="s">
        <v>205</v>
      </c>
      <c r="G2085" s="1" t="s">
        <v>158</v>
      </c>
      <c r="H2085" s="1" t="s">
        <v>158</v>
      </c>
      <c r="I2085" s="1" t="s">
        <v>1632</v>
      </c>
    </row>
    <row r="2086" ht="15.75" customHeight="1">
      <c r="A2086" s="1" t="s">
        <v>1580</v>
      </c>
      <c r="B2086" s="1" t="s">
        <v>72</v>
      </c>
      <c r="C2086" s="1" t="s">
        <v>163</v>
      </c>
      <c r="D2086" s="1" t="s">
        <v>4</v>
      </c>
      <c r="E2086" s="1">
        <v>1984.0</v>
      </c>
      <c r="F2086" s="1" t="s">
        <v>205</v>
      </c>
      <c r="G2086" s="1" t="s">
        <v>164</v>
      </c>
      <c r="H2086" s="1" t="s">
        <v>164</v>
      </c>
      <c r="I2086" s="1" t="s">
        <v>1651</v>
      </c>
    </row>
    <row r="2087" ht="15.75" customHeight="1">
      <c r="A2087" s="1" t="s">
        <v>1580</v>
      </c>
      <c r="B2087" s="1" t="s">
        <v>72</v>
      </c>
      <c r="C2087" s="1" t="s">
        <v>163</v>
      </c>
      <c r="D2087" s="1" t="s">
        <v>4</v>
      </c>
      <c r="E2087" s="1">
        <v>1984.0</v>
      </c>
      <c r="F2087" s="1" t="s">
        <v>205</v>
      </c>
      <c r="G2087" s="1" t="s">
        <v>164</v>
      </c>
      <c r="H2087" s="1" t="s">
        <v>164</v>
      </c>
      <c r="I2087" s="1" t="s">
        <v>1652</v>
      </c>
    </row>
    <row r="2088" ht="15.75" customHeight="1">
      <c r="A2088" s="1" t="s">
        <v>1580</v>
      </c>
      <c r="B2088" s="1" t="s">
        <v>78</v>
      </c>
      <c r="C2088" s="1" t="s">
        <v>169</v>
      </c>
      <c r="D2088" s="1" t="s">
        <v>4</v>
      </c>
      <c r="E2088" s="1">
        <v>1984.0</v>
      </c>
      <c r="F2088" s="1" t="s">
        <v>205</v>
      </c>
      <c r="G2088" s="1" t="s">
        <v>164</v>
      </c>
      <c r="H2088" s="1" t="s">
        <v>164</v>
      </c>
      <c r="I2088" s="1" t="s">
        <v>1653</v>
      </c>
    </row>
    <row r="2089" ht="15.75" customHeight="1">
      <c r="A2089" s="1" t="s">
        <v>1580</v>
      </c>
      <c r="B2089" s="1" t="s">
        <v>78</v>
      </c>
      <c r="C2089" s="1" t="s">
        <v>169</v>
      </c>
      <c r="D2089" s="1" t="s">
        <v>85</v>
      </c>
      <c r="E2089" s="1">
        <v>1984.0</v>
      </c>
      <c r="F2089" s="1" t="s">
        <v>205</v>
      </c>
      <c r="G2089" s="1" t="s">
        <v>164</v>
      </c>
      <c r="H2089" s="1" t="s">
        <v>164</v>
      </c>
      <c r="I2089" s="1" t="s">
        <v>1654</v>
      </c>
    </row>
    <row r="2090" ht="15.75" customHeight="1">
      <c r="A2090" s="1" t="s">
        <v>1580</v>
      </c>
      <c r="B2090" s="1" t="s">
        <v>78</v>
      </c>
      <c r="C2090" s="1" t="s">
        <v>169</v>
      </c>
      <c r="D2090" s="1" t="s">
        <v>3</v>
      </c>
      <c r="E2090" s="1">
        <v>1984.0</v>
      </c>
      <c r="F2090" s="1" t="s">
        <v>205</v>
      </c>
      <c r="G2090" s="1" t="s">
        <v>164</v>
      </c>
      <c r="H2090" s="1" t="s">
        <v>164</v>
      </c>
      <c r="I2090" s="1" t="s">
        <v>1655</v>
      </c>
    </row>
    <row r="2091" ht="15.75" customHeight="1">
      <c r="A2091" s="1" t="s">
        <v>1580</v>
      </c>
      <c r="B2091" s="1" t="s">
        <v>78</v>
      </c>
      <c r="C2091" s="1" t="s">
        <v>100</v>
      </c>
      <c r="D2091" s="1" t="s">
        <v>85</v>
      </c>
      <c r="E2091" s="1">
        <v>1984.0</v>
      </c>
      <c r="F2091" s="1" t="s">
        <v>205</v>
      </c>
      <c r="G2091" s="1" t="s">
        <v>75</v>
      </c>
      <c r="H2091" s="1" t="s">
        <v>102</v>
      </c>
      <c r="I2091" s="1" t="s">
        <v>1656</v>
      </c>
    </row>
    <row r="2092" ht="15.75" customHeight="1">
      <c r="A2092" s="1" t="s">
        <v>1580</v>
      </c>
      <c r="B2092" s="1" t="s">
        <v>72</v>
      </c>
      <c r="C2092" s="1" t="s">
        <v>120</v>
      </c>
      <c r="D2092" s="1" t="s">
        <v>4</v>
      </c>
      <c r="E2092" s="1">
        <v>1984.0</v>
      </c>
      <c r="F2092" s="1" t="s">
        <v>205</v>
      </c>
      <c r="G2092" s="1" t="s">
        <v>75</v>
      </c>
      <c r="H2092" s="1" t="s">
        <v>121</v>
      </c>
      <c r="I2092" s="1" t="s">
        <v>1657</v>
      </c>
    </row>
    <row r="2093" ht="15.75" customHeight="1">
      <c r="A2093" s="1" t="s">
        <v>1580</v>
      </c>
      <c r="B2093" s="1" t="s">
        <v>78</v>
      </c>
      <c r="C2093" s="1" t="s">
        <v>84</v>
      </c>
      <c r="D2093" s="1" t="s">
        <v>85</v>
      </c>
      <c r="E2093" s="1">
        <v>1984.0</v>
      </c>
      <c r="F2093" s="1" t="s">
        <v>205</v>
      </c>
      <c r="G2093" s="1" t="s">
        <v>75</v>
      </c>
      <c r="H2093" s="1" t="s">
        <v>121</v>
      </c>
      <c r="I2093" s="1" t="s">
        <v>1641</v>
      </c>
    </row>
    <row r="2094" ht="15.75" customHeight="1">
      <c r="A2094" s="1" t="s">
        <v>1580</v>
      </c>
      <c r="B2094" s="1" t="s">
        <v>78</v>
      </c>
      <c r="C2094" s="1" t="s">
        <v>84</v>
      </c>
      <c r="D2094" s="1" t="s">
        <v>3</v>
      </c>
      <c r="E2094" s="1">
        <v>1984.0</v>
      </c>
      <c r="F2094" s="1" t="s">
        <v>205</v>
      </c>
      <c r="G2094" s="1" t="s">
        <v>75</v>
      </c>
      <c r="H2094" s="1" t="s">
        <v>121</v>
      </c>
      <c r="I2094" s="1" t="s">
        <v>1614</v>
      </c>
    </row>
    <row r="2095" ht="15.75" customHeight="1">
      <c r="A2095" s="1" t="s">
        <v>1580</v>
      </c>
      <c r="B2095" s="1" t="s">
        <v>78</v>
      </c>
      <c r="C2095" s="1" t="s">
        <v>209</v>
      </c>
      <c r="D2095" s="1" t="s">
        <v>85</v>
      </c>
      <c r="E2095" s="1">
        <v>1984.0</v>
      </c>
      <c r="F2095" s="1" t="s">
        <v>205</v>
      </c>
      <c r="G2095" s="1" t="s">
        <v>75</v>
      </c>
      <c r="H2095" s="1" t="s">
        <v>121</v>
      </c>
      <c r="I2095" s="1" t="s">
        <v>1641</v>
      </c>
    </row>
    <row r="2096" ht="15.75" customHeight="1">
      <c r="A2096" s="1" t="s">
        <v>1580</v>
      </c>
      <c r="B2096" s="1" t="s">
        <v>78</v>
      </c>
      <c r="C2096" s="1" t="s">
        <v>209</v>
      </c>
      <c r="D2096" s="1" t="s">
        <v>3</v>
      </c>
      <c r="E2096" s="1">
        <v>1984.0</v>
      </c>
      <c r="F2096" s="1" t="s">
        <v>205</v>
      </c>
      <c r="G2096" s="1" t="s">
        <v>75</v>
      </c>
      <c r="H2096" s="1" t="s">
        <v>121</v>
      </c>
      <c r="I2096" s="1" t="s">
        <v>1614</v>
      </c>
    </row>
    <row r="2097" ht="15.75" customHeight="1">
      <c r="A2097" s="1" t="s">
        <v>1580</v>
      </c>
      <c r="B2097" s="1" t="s">
        <v>78</v>
      </c>
      <c r="C2097" s="1" t="s">
        <v>230</v>
      </c>
      <c r="D2097" s="1" t="s">
        <v>4</v>
      </c>
      <c r="E2097" s="1">
        <v>1984.0</v>
      </c>
      <c r="F2097" s="1" t="s">
        <v>205</v>
      </c>
      <c r="G2097" s="1" t="s">
        <v>75</v>
      </c>
      <c r="H2097" s="1" t="s">
        <v>121</v>
      </c>
      <c r="I2097" s="1" t="s">
        <v>1658</v>
      </c>
    </row>
    <row r="2098" ht="15.75" customHeight="1">
      <c r="A2098" s="1" t="s">
        <v>1580</v>
      </c>
      <c r="B2098" s="1" t="s">
        <v>78</v>
      </c>
      <c r="C2098" s="1" t="s">
        <v>230</v>
      </c>
      <c r="D2098" s="1" t="s">
        <v>85</v>
      </c>
      <c r="E2098" s="1">
        <v>1984.0</v>
      </c>
      <c r="F2098" s="1" t="s">
        <v>205</v>
      </c>
      <c r="G2098" s="1" t="s">
        <v>75</v>
      </c>
      <c r="H2098" s="1" t="s">
        <v>121</v>
      </c>
      <c r="I2098" s="1" t="s">
        <v>1614</v>
      </c>
    </row>
    <row r="2099" ht="15.75" customHeight="1">
      <c r="A2099" s="1" t="s">
        <v>1580</v>
      </c>
      <c r="B2099" s="1" t="s">
        <v>78</v>
      </c>
      <c r="C2099" s="1" t="s">
        <v>230</v>
      </c>
      <c r="D2099" s="1" t="s">
        <v>3</v>
      </c>
      <c r="E2099" s="1">
        <v>1984.0</v>
      </c>
      <c r="F2099" s="1" t="s">
        <v>205</v>
      </c>
      <c r="G2099" s="1" t="s">
        <v>75</v>
      </c>
      <c r="H2099" s="1" t="s">
        <v>121</v>
      </c>
      <c r="I2099" s="1" t="s">
        <v>1641</v>
      </c>
    </row>
    <row r="2100" ht="15.75" customHeight="1">
      <c r="A2100" s="1" t="s">
        <v>1580</v>
      </c>
      <c r="B2100" s="1" t="s">
        <v>72</v>
      </c>
      <c r="C2100" s="1" t="s">
        <v>344</v>
      </c>
      <c r="D2100" s="1" t="s">
        <v>4</v>
      </c>
      <c r="E2100" s="1">
        <v>1984.0</v>
      </c>
      <c r="F2100" s="1" t="s">
        <v>205</v>
      </c>
      <c r="G2100" s="1" t="s">
        <v>75</v>
      </c>
      <c r="H2100" s="1" t="s">
        <v>121</v>
      </c>
      <c r="I2100" s="1" t="s">
        <v>1657</v>
      </c>
    </row>
    <row r="2101" ht="15.75" customHeight="1">
      <c r="A2101" s="1" t="s">
        <v>1580</v>
      </c>
      <c r="B2101" s="1" t="s">
        <v>78</v>
      </c>
      <c r="C2101" s="1" t="s">
        <v>367</v>
      </c>
      <c r="D2101" s="1" t="s">
        <v>85</v>
      </c>
      <c r="E2101" s="1">
        <v>1984.0</v>
      </c>
      <c r="F2101" s="1" t="s">
        <v>205</v>
      </c>
      <c r="G2101" s="1" t="s">
        <v>75</v>
      </c>
      <c r="H2101" s="1" t="s">
        <v>121</v>
      </c>
      <c r="I2101" s="1" t="s">
        <v>1659</v>
      </c>
    </row>
    <row r="2102" ht="15.75" customHeight="1">
      <c r="A2102" s="1" t="s">
        <v>1580</v>
      </c>
      <c r="B2102" s="1" t="s">
        <v>78</v>
      </c>
      <c r="C2102" s="1" t="s">
        <v>367</v>
      </c>
      <c r="D2102" s="1" t="s">
        <v>3</v>
      </c>
      <c r="E2102" s="1">
        <v>1984.0</v>
      </c>
      <c r="F2102" s="1" t="s">
        <v>205</v>
      </c>
      <c r="G2102" s="1" t="s">
        <v>75</v>
      </c>
      <c r="H2102" s="1" t="s">
        <v>121</v>
      </c>
      <c r="I2102" s="1" t="s">
        <v>1641</v>
      </c>
    </row>
    <row r="2103" ht="15.75" customHeight="1">
      <c r="A2103" s="1" t="s">
        <v>1580</v>
      </c>
      <c r="B2103" s="1" t="s">
        <v>72</v>
      </c>
      <c r="C2103" s="1" t="s">
        <v>196</v>
      </c>
      <c r="D2103" s="1" t="s">
        <v>3</v>
      </c>
      <c r="E2103" s="1">
        <v>1984.0</v>
      </c>
      <c r="F2103" s="1" t="s">
        <v>205</v>
      </c>
      <c r="G2103" s="1" t="s">
        <v>81</v>
      </c>
      <c r="H2103" s="1" t="s">
        <v>154</v>
      </c>
      <c r="I2103" s="1" t="s">
        <v>1660</v>
      </c>
    </row>
    <row r="2104" ht="15.75" customHeight="1">
      <c r="A2104" s="1" t="s">
        <v>1580</v>
      </c>
      <c r="B2104" s="1" t="s">
        <v>72</v>
      </c>
      <c r="C2104" s="1" t="s">
        <v>153</v>
      </c>
      <c r="D2104" s="1" t="s">
        <v>85</v>
      </c>
      <c r="E2104" s="1">
        <v>1984.0</v>
      </c>
      <c r="F2104" s="1" t="s">
        <v>205</v>
      </c>
      <c r="G2104" s="1" t="s">
        <v>81</v>
      </c>
      <c r="H2104" s="1" t="s">
        <v>154</v>
      </c>
      <c r="I2104" s="1" t="s">
        <v>1660</v>
      </c>
    </row>
    <row r="2105" ht="15.75" customHeight="1">
      <c r="A2105" s="1" t="s">
        <v>1580</v>
      </c>
      <c r="B2105" s="1" t="s">
        <v>72</v>
      </c>
      <c r="C2105" s="1" t="s">
        <v>268</v>
      </c>
      <c r="D2105" s="1" t="s">
        <v>85</v>
      </c>
      <c r="E2105" s="1">
        <v>1988.0</v>
      </c>
      <c r="F2105" s="1" t="s">
        <v>207</v>
      </c>
      <c r="G2105" s="1" t="s">
        <v>269</v>
      </c>
      <c r="H2105" s="1" t="s">
        <v>269</v>
      </c>
      <c r="I2105" s="1" t="s">
        <v>1646</v>
      </c>
    </row>
    <row r="2106" ht="15.75" customHeight="1">
      <c r="A2106" s="1" t="s">
        <v>1580</v>
      </c>
      <c r="B2106" s="1" t="s">
        <v>72</v>
      </c>
      <c r="C2106" s="1" t="s">
        <v>350</v>
      </c>
      <c r="D2106" s="1" t="s">
        <v>85</v>
      </c>
      <c r="E2106" s="1">
        <v>1988.0</v>
      </c>
      <c r="F2106" s="1" t="s">
        <v>207</v>
      </c>
      <c r="G2106" s="1" t="s">
        <v>269</v>
      </c>
      <c r="H2106" s="1" t="s">
        <v>269</v>
      </c>
      <c r="I2106" s="1" t="s">
        <v>1646</v>
      </c>
    </row>
    <row r="2107" ht="15.75" customHeight="1">
      <c r="A2107" s="1" t="s">
        <v>1580</v>
      </c>
      <c r="B2107" s="1" t="s">
        <v>72</v>
      </c>
      <c r="C2107" s="1" t="s">
        <v>156</v>
      </c>
      <c r="D2107" s="1" t="s">
        <v>3</v>
      </c>
      <c r="E2107" s="1">
        <v>1988.0</v>
      </c>
      <c r="F2107" s="1" t="s">
        <v>207</v>
      </c>
      <c r="G2107" s="1" t="s">
        <v>158</v>
      </c>
      <c r="H2107" s="1" t="s">
        <v>158</v>
      </c>
      <c r="I2107" s="1" t="s">
        <v>1647</v>
      </c>
    </row>
    <row r="2108" ht="15.75" customHeight="1">
      <c r="A2108" s="1" t="s">
        <v>1580</v>
      </c>
      <c r="B2108" s="1" t="s">
        <v>72</v>
      </c>
      <c r="C2108" s="1" t="s">
        <v>156</v>
      </c>
      <c r="D2108" s="1" t="s">
        <v>3</v>
      </c>
      <c r="E2108" s="1">
        <v>1988.0</v>
      </c>
      <c r="F2108" s="1" t="s">
        <v>207</v>
      </c>
      <c r="G2108" s="1" t="s">
        <v>158</v>
      </c>
      <c r="H2108" s="1" t="s">
        <v>158</v>
      </c>
      <c r="I2108" s="1" t="s">
        <v>1632</v>
      </c>
    </row>
    <row r="2109" ht="15.75" customHeight="1">
      <c r="A2109" s="1" t="s">
        <v>1580</v>
      </c>
      <c r="B2109" s="1" t="s">
        <v>72</v>
      </c>
      <c r="C2109" s="1" t="s">
        <v>156</v>
      </c>
      <c r="D2109" s="1" t="s">
        <v>3</v>
      </c>
      <c r="E2109" s="1">
        <v>1988.0</v>
      </c>
      <c r="F2109" s="1" t="s">
        <v>207</v>
      </c>
      <c r="G2109" s="1" t="s">
        <v>158</v>
      </c>
      <c r="H2109" s="1" t="s">
        <v>158</v>
      </c>
      <c r="I2109" s="1" t="s">
        <v>1648</v>
      </c>
    </row>
    <row r="2110" ht="15.75" customHeight="1">
      <c r="A2110" s="1" t="s">
        <v>1580</v>
      </c>
      <c r="B2110" s="1" t="s">
        <v>72</v>
      </c>
      <c r="C2110" s="1" t="s">
        <v>156</v>
      </c>
      <c r="D2110" s="1" t="s">
        <v>3</v>
      </c>
      <c r="E2110" s="1">
        <v>1988.0</v>
      </c>
      <c r="F2110" s="1" t="s">
        <v>207</v>
      </c>
      <c r="G2110" s="1" t="s">
        <v>158</v>
      </c>
      <c r="H2110" s="1" t="s">
        <v>158</v>
      </c>
      <c r="I2110" s="1" t="s">
        <v>1649</v>
      </c>
    </row>
    <row r="2111" ht="15.75" customHeight="1">
      <c r="A2111" s="1" t="s">
        <v>1580</v>
      </c>
      <c r="B2111" s="1" t="s">
        <v>72</v>
      </c>
      <c r="C2111" s="1" t="s">
        <v>600</v>
      </c>
      <c r="D2111" s="1" t="s">
        <v>4</v>
      </c>
      <c r="E2111" s="1">
        <v>1988.0</v>
      </c>
      <c r="F2111" s="1" t="s">
        <v>207</v>
      </c>
      <c r="G2111" s="1" t="s">
        <v>158</v>
      </c>
      <c r="H2111" s="1" t="s">
        <v>158</v>
      </c>
      <c r="I2111" s="1" t="s">
        <v>1661</v>
      </c>
    </row>
    <row r="2112" ht="15.75" customHeight="1">
      <c r="A2112" s="1" t="s">
        <v>1580</v>
      </c>
      <c r="B2112" s="1" t="s">
        <v>72</v>
      </c>
      <c r="C2112" s="1" t="s">
        <v>600</v>
      </c>
      <c r="D2112" s="1" t="s">
        <v>4</v>
      </c>
      <c r="E2112" s="1">
        <v>1988.0</v>
      </c>
      <c r="F2112" s="1" t="s">
        <v>207</v>
      </c>
      <c r="G2112" s="1" t="s">
        <v>158</v>
      </c>
      <c r="H2112" s="1" t="s">
        <v>158</v>
      </c>
      <c r="I2112" s="1" t="s">
        <v>1606</v>
      </c>
    </row>
    <row r="2113" ht="15.75" customHeight="1">
      <c r="A2113" s="1" t="s">
        <v>1580</v>
      </c>
      <c r="B2113" s="1" t="s">
        <v>72</v>
      </c>
      <c r="C2113" s="1" t="s">
        <v>600</v>
      </c>
      <c r="D2113" s="1" t="s">
        <v>3</v>
      </c>
      <c r="E2113" s="1">
        <v>1988.0</v>
      </c>
      <c r="F2113" s="1" t="s">
        <v>207</v>
      </c>
      <c r="G2113" s="1" t="s">
        <v>158</v>
      </c>
      <c r="H2113" s="1" t="s">
        <v>158</v>
      </c>
      <c r="I2113" s="1" t="s">
        <v>1647</v>
      </c>
    </row>
    <row r="2114" ht="15.75" customHeight="1">
      <c r="A2114" s="1" t="s">
        <v>1580</v>
      </c>
      <c r="B2114" s="1" t="s">
        <v>72</v>
      </c>
      <c r="C2114" s="1" t="s">
        <v>600</v>
      </c>
      <c r="D2114" s="1" t="s">
        <v>3</v>
      </c>
      <c r="E2114" s="1">
        <v>1988.0</v>
      </c>
      <c r="F2114" s="1" t="s">
        <v>207</v>
      </c>
      <c r="G2114" s="1" t="s">
        <v>158</v>
      </c>
      <c r="H2114" s="1" t="s">
        <v>158</v>
      </c>
      <c r="I2114" s="1" t="s">
        <v>1632</v>
      </c>
    </row>
    <row r="2115" ht="15.75" customHeight="1">
      <c r="A2115" s="1" t="s">
        <v>1580</v>
      </c>
      <c r="B2115" s="1" t="s">
        <v>72</v>
      </c>
      <c r="C2115" s="1" t="s">
        <v>163</v>
      </c>
      <c r="D2115" s="1" t="s">
        <v>85</v>
      </c>
      <c r="E2115" s="1">
        <v>1988.0</v>
      </c>
      <c r="F2115" s="1" t="s">
        <v>207</v>
      </c>
      <c r="G2115" s="1" t="s">
        <v>164</v>
      </c>
      <c r="H2115" s="1" t="s">
        <v>164</v>
      </c>
      <c r="I2115" s="1" t="s">
        <v>1651</v>
      </c>
    </row>
    <row r="2116" ht="15.75" customHeight="1">
      <c r="A2116" s="1" t="s">
        <v>1580</v>
      </c>
      <c r="B2116" s="1" t="s">
        <v>72</v>
      </c>
      <c r="C2116" s="1" t="s">
        <v>163</v>
      </c>
      <c r="D2116" s="1" t="s">
        <v>85</v>
      </c>
      <c r="E2116" s="1">
        <v>1988.0</v>
      </c>
      <c r="F2116" s="1" t="s">
        <v>207</v>
      </c>
      <c r="G2116" s="1" t="s">
        <v>164</v>
      </c>
      <c r="H2116" s="1" t="s">
        <v>164</v>
      </c>
      <c r="I2116" s="1" t="s">
        <v>1652</v>
      </c>
    </row>
    <row r="2117" ht="15.75" customHeight="1">
      <c r="A2117" s="1" t="s">
        <v>1580</v>
      </c>
      <c r="B2117" s="1" t="s">
        <v>72</v>
      </c>
      <c r="C2117" s="1" t="s">
        <v>163</v>
      </c>
      <c r="D2117" s="1" t="s">
        <v>3</v>
      </c>
      <c r="E2117" s="1">
        <v>1988.0</v>
      </c>
      <c r="F2117" s="1" t="s">
        <v>207</v>
      </c>
      <c r="G2117" s="1" t="s">
        <v>164</v>
      </c>
      <c r="H2117" s="1" t="s">
        <v>164</v>
      </c>
      <c r="I2117" s="1" t="s">
        <v>1662</v>
      </c>
    </row>
    <row r="2118" ht="15.75" customHeight="1">
      <c r="A2118" s="1" t="s">
        <v>1580</v>
      </c>
      <c r="B2118" s="1" t="s">
        <v>72</v>
      </c>
      <c r="C2118" s="1" t="s">
        <v>163</v>
      </c>
      <c r="D2118" s="1" t="s">
        <v>3</v>
      </c>
      <c r="E2118" s="1">
        <v>1988.0</v>
      </c>
      <c r="F2118" s="1" t="s">
        <v>207</v>
      </c>
      <c r="G2118" s="1" t="s">
        <v>164</v>
      </c>
      <c r="H2118" s="1" t="s">
        <v>164</v>
      </c>
      <c r="I2118" s="1" t="s">
        <v>1663</v>
      </c>
    </row>
    <row r="2119" ht="15.75" customHeight="1">
      <c r="A2119" s="1" t="s">
        <v>1580</v>
      </c>
      <c r="B2119" s="1" t="s">
        <v>72</v>
      </c>
      <c r="C2119" s="1" t="s">
        <v>169</v>
      </c>
      <c r="D2119" s="1" t="s">
        <v>85</v>
      </c>
      <c r="E2119" s="1">
        <v>1988.0</v>
      </c>
      <c r="F2119" s="1" t="s">
        <v>207</v>
      </c>
      <c r="G2119" s="1" t="s">
        <v>164</v>
      </c>
      <c r="H2119" s="1" t="s">
        <v>164</v>
      </c>
      <c r="I2119" s="1" t="s">
        <v>1664</v>
      </c>
    </row>
    <row r="2120" ht="15.75" customHeight="1">
      <c r="A2120" s="1" t="s">
        <v>1580</v>
      </c>
      <c r="B2120" s="1" t="s">
        <v>78</v>
      </c>
      <c r="C2120" s="1" t="s">
        <v>169</v>
      </c>
      <c r="D2120" s="1" t="s">
        <v>4</v>
      </c>
      <c r="E2120" s="1">
        <v>1988.0</v>
      </c>
      <c r="F2120" s="1" t="s">
        <v>207</v>
      </c>
      <c r="G2120" s="1" t="s">
        <v>164</v>
      </c>
      <c r="H2120" s="1" t="s">
        <v>164</v>
      </c>
      <c r="I2120" s="1" t="s">
        <v>1665</v>
      </c>
    </row>
    <row r="2121" ht="15.75" customHeight="1">
      <c r="A2121" s="1" t="s">
        <v>1580</v>
      </c>
      <c r="B2121" s="1" t="s">
        <v>78</v>
      </c>
      <c r="C2121" s="1" t="s">
        <v>169</v>
      </c>
      <c r="D2121" s="1" t="s">
        <v>85</v>
      </c>
      <c r="E2121" s="1">
        <v>1988.0</v>
      </c>
      <c r="F2121" s="1" t="s">
        <v>207</v>
      </c>
      <c r="G2121" s="1" t="s">
        <v>164</v>
      </c>
      <c r="H2121" s="1" t="s">
        <v>164</v>
      </c>
      <c r="I2121" s="1" t="s">
        <v>1654</v>
      </c>
    </row>
    <row r="2122" ht="15.75" customHeight="1">
      <c r="A2122" s="1" t="s">
        <v>1580</v>
      </c>
      <c r="B2122" s="1" t="s">
        <v>78</v>
      </c>
      <c r="C2122" s="1" t="s">
        <v>169</v>
      </c>
      <c r="D2122" s="1" t="s">
        <v>3</v>
      </c>
      <c r="E2122" s="1">
        <v>1988.0</v>
      </c>
      <c r="F2122" s="1" t="s">
        <v>207</v>
      </c>
      <c r="G2122" s="1" t="s">
        <v>164</v>
      </c>
      <c r="H2122" s="1" t="s">
        <v>164</v>
      </c>
      <c r="I2122" s="1" t="s">
        <v>1653</v>
      </c>
    </row>
    <row r="2123" ht="15.75" customHeight="1">
      <c r="A2123" s="1" t="s">
        <v>1580</v>
      </c>
      <c r="B2123" s="1" t="s">
        <v>78</v>
      </c>
      <c r="C2123" s="1" t="s">
        <v>100</v>
      </c>
      <c r="D2123" s="1" t="s">
        <v>85</v>
      </c>
      <c r="E2123" s="1">
        <v>1988.0</v>
      </c>
      <c r="F2123" s="1" t="s">
        <v>207</v>
      </c>
      <c r="G2123" s="1" t="s">
        <v>75</v>
      </c>
      <c r="H2123" s="1" t="s">
        <v>102</v>
      </c>
      <c r="I2123" s="1" t="s">
        <v>1656</v>
      </c>
    </row>
    <row r="2124" ht="15.75" customHeight="1">
      <c r="A2124" s="1" t="s">
        <v>1580</v>
      </c>
      <c r="B2124" s="1" t="s">
        <v>72</v>
      </c>
      <c r="C2124" s="1" t="s">
        <v>84</v>
      </c>
      <c r="D2124" s="1" t="s">
        <v>3</v>
      </c>
      <c r="E2124" s="1">
        <v>1988.0</v>
      </c>
      <c r="F2124" s="1" t="s">
        <v>207</v>
      </c>
      <c r="G2124" s="1" t="s">
        <v>75</v>
      </c>
      <c r="H2124" s="1" t="s">
        <v>121</v>
      </c>
      <c r="I2124" s="1" t="s">
        <v>1666</v>
      </c>
    </row>
    <row r="2125" ht="15.75" customHeight="1">
      <c r="A2125" s="1" t="s">
        <v>1580</v>
      </c>
      <c r="B2125" s="1" t="s">
        <v>78</v>
      </c>
      <c r="C2125" s="1" t="s">
        <v>84</v>
      </c>
      <c r="D2125" s="1" t="s">
        <v>85</v>
      </c>
      <c r="E2125" s="1">
        <v>1988.0</v>
      </c>
      <c r="F2125" s="1" t="s">
        <v>207</v>
      </c>
      <c r="G2125" s="1" t="s">
        <v>75</v>
      </c>
      <c r="H2125" s="1" t="s">
        <v>121</v>
      </c>
      <c r="I2125" s="1" t="s">
        <v>1659</v>
      </c>
    </row>
    <row r="2126" ht="15.75" customHeight="1">
      <c r="A2126" s="1" t="s">
        <v>1580</v>
      </c>
      <c r="B2126" s="1" t="s">
        <v>78</v>
      </c>
      <c r="C2126" s="1" t="s">
        <v>84</v>
      </c>
      <c r="D2126" s="1" t="s">
        <v>3</v>
      </c>
      <c r="E2126" s="1">
        <v>1988.0</v>
      </c>
      <c r="F2126" s="1" t="s">
        <v>207</v>
      </c>
      <c r="G2126" s="1" t="s">
        <v>75</v>
      </c>
      <c r="H2126" s="1" t="s">
        <v>121</v>
      </c>
      <c r="I2126" s="1" t="s">
        <v>1641</v>
      </c>
    </row>
    <row r="2127" ht="15.75" customHeight="1">
      <c r="A2127" s="1" t="s">
        <v>1580</v>
      </c>
      <c r="B2127" s="1" t="s">
        <v>72</v>
      </c>
      <c r="C2127" s="1" t="s">
        <v>209</v>
      </c>
      <c r="D2127" s="1" t="s">
        <v>85</v>
      </c>
      <c r="E2127" s="1">
        <v>1988.0</v>
      </c>
      <c r="F2127" s="1" t="s">
        <v>207</v>
      </c>
      <c r="G2127" s="1" t="s">
        <v>75</v>
      </c>
      <c r="H2127" s="1" t="s">
        <v>121</v>
      </c>
      <c r="I2127" s="1" t="s">
        <v>1667</v>
      </c>
    </row>
    <row r="2128" ht="15.75" customHeight="1">
      <c r="A2128" s="1" t="s">
        <v>1580</v>
      </c>
      <c r="B2128" s="1" t="s">
        <v>78</v>
      </c>
      <c r="C2128" s="1" t="s">
        <v>209</v>
      </c>
      <c r="D2128" s="1" t="s">
        <v>4</v>
      </c>
      <c r="E2128" s="1">
        <v>1988.0</v>
      </c>
      <c r="F2128" s="1" t="s">
        <v>207</v>
      </c>
      <c r="G2128" s="1" t="s">
        <v>75</v>
      </c>
      <c r="H2128" s="1" t="s">
        <v>121</v>
      </c>
      <c r="I2128" s="1" t="s">
        <v>1614</v>
      </c>
    </row>
    <row r="2129" ht="15.75" customHeight="1">
      <c r="A2129" s="1" t="s">
        <v>1580</v>
      </c>
      <c r="B2129" s="1" t="s">
        <v>78</v>
      </c>
      <c r="C2129" s="1" t="s">
        <v>209</v>
      </c>
      <c r="D2129" s="1" t="s">
        <v>3</v>
      </c>
      <c r="E2129" s="1">
        <v>1988.0</v>
      </c>
      <c r="F2129" s="1" t="s">
        <v>207</v>
      </c>
      <c r="G2129" s="1" t="s">
        <v>75</v>
      </c>
      <c r="H2129" s="1" t="s">
        <v>121</v>
      </c>
      <c r="I2129" s="1" t="s">
        <v>1641</v>
      </c>
    </row>
    <row r="2130" ht="15.75" customHeight="1">
      <c r="A2130" s="1" t="s">
        <v>1580</v>
      </c>
      <c r="B2130" s="1" t="s">
        <v>78</v>
      </c>
      <c r="C2130" s="1" t="s">
        <v>230</v>
      </c>
      <c r="D2130" s="1" t="s">
        <v>4</v>
      </c>
      <c r="E2130" s="1">
        <v>1988.0</v>
      </c>
      <c r="F2130" s="1" t="s">
        <v>207</v>
      </c>
      <c r="G2130" s="1" t="s">
        <v>75</v>
      </c>
      <c r="H2130" s="1" t="s">
        <v>121</v>
      </c>
      <c r="I2130" s="1" t="s">
        <v>1658</v>
      </c>
    </row>
    <row r="2131" ht="15.75" customHeight="1">
      <c r="A2131" s="1" t="s">
        <v>1580</v>
      </c>
      <c r="B2131" s="1" t="s">
        <v>78</v>
      </c>
      <c r="C2131" s="1" t="s">
        <v>230</v>
      </c>
      <c r="D2131" s="1" t="s">
        <v>3</v>
      </c>
      <c r="E2131" s="1">
        <v>1988.0</v>
      </c>
      <c r="F2131" s="1" t="s">
        <v>207</v>
      </c>
      <c r="G2131" s="1" t="s">
        <v>75</v>
      </c>
      <c r="H2131" s="1" t="s">
        <v>121</v>
      </c>
      <c r="I2131" s="1" t="s">
        <v>1614</v>
      </c>
    </row>
    <row r="2132" ht="15.75" customHeight="1">
      <c r="A2132" s="1" t="s">
        <v>1580</v>
      </c>
      <c r="B2132" s="1" t="s">
        <v>78</v>
      </c>
      <c r="C2132" s="1" t="s">
        <v>344</v>
      </c>
      <c r="D2132" s="1" t="s">
        <v>4</v>
      </c>
      <c r="E2132" s="1">
        <v>1988.0</v>
      </c>
      <c r="F2132" s="1" t="s">
        <v>207</v>
      </c>
      <c r="G2132" s="1" t="s">
        <v>75</v>
      </c>
      <c r="H2132" s="1" t="s">
        <v>121</v>
      </c>
      <c r="I2132" s="1" t="s">
        <v>1658</v>
      </c>
    </row>
    <row r="2133" ht="15.75" customHeight="1">
      <c r="A2133" s="1" t="s">
        <v>1580</v>
      </c>
      <c r="B2133" s="1" t="s">
        <v>78</v>
      </c>
      <c r="C2133" s="1" t="s">
        <v>344</v>
      </c>
      <c r="D2133" s="1" t="s">
        <v>3</v>
      </c>
      <c r="E2133" s="1">
        <v>1988.0</v>
      </c>
      <c r="F2133" s="1" t="s">
        <v>207</v>
      </c>
      <c r="G2133" s="1" t="s">
        <v>75</v>
      </c>
      <c r="H2133" s="1" t="s">
        <v>121</v>
      </c>
      <c r="I2133" s="1" t="s">
        <v>1614</v>
      </c>
    </row>
    <row r="2134" ht="15.75" customHeight="1">
      <c r="A2134" s="1" t="s">
        <v>1580</v>
      </c>
      <c r="B2134" s="1" t="s">
        <v>72</v>
      </c>
      <c r="C2134" s="1" t="s">
        <v>367</v>
      </c>
      <c r="D2134" s="1" t="s">
        <v>85</v>
      </c>
      <c r="E2134" s="1">
        <v>1988.0</v>
      </c>
      <c r="F2134" s="1" t="s">
        <v>207</v>
      </c>
      <c r="G2134" s="1" t="s">
        <v>75</v>
      </c>
      <c r="H2134" s="1" t="s">
        <v>121</v>
      </c>
      <c r="I2134" s="1" t="s">
        <v>1666</v>
      </c>
    </row>
    <row r="2135" ht="15.75" customHeight="1">
      <c r="A2135" s="1" t="s">
        <v>1580</v>
      </c>
      <c r="B2135" s="1" t="s">
        <v>78</v>
      </c>
      <c r="C2135" s="1" t="s">
        <v>367</v>
      </c>
      <c r="D2135" s="1" t="s">
        <v>4</v>
      </c>
      <c r="E2135" s="1">
        <v>1988.0</v>
      </c>
      <c r="F2135" s="1" t="s">
        <v>207</v>
      </c>
      <c r="G2135" s="1" t="s">
        <v>75</v>
      </c>
      <c r="H2135" s="1" t="s">
        <v>121</v>
      </c>
      <c r="I2135" s="1" t="s">
        <v>1641</v>
      </c>
    </row>
    <row r="2136" ht="15.75" customHeight="1">
      <c r="A2136" s="1" t="s">
        <v>1580</v>
      </c>
      <c r="B2136" s="1" t="s">
        <v>78</v>
      </c>
      <c r="C2136" s="1" t="s">
        <v>367</v>
      </c>
      <c r="D2136" s="1" t="s">
        <v>3</v>
      </c>
      <c r="E2136" s="1">
        <v>1988.0</v>
      </c>
      <c r="F2136" s="1" t="s">
        <v>207</v>
      </c>
      <c r="G2136" s="1" t="s">
        <v>75</v>
      </c>
      <c r="H2136" s="1" t="s">
        <v>121</v>
      </c>
      <c r="I2136" s="1" t="s">
        <v>1659</v>
      </c>
    </row>
    <row r="2137" ht="15.75" customHeight="1">
      <c r="A2137" s="1" t="s">
        <v>1668</v>
      </c>
      <c r="B2137" s="1" t="s">
        <v>72</v>
      </c>
      <c r="C2137" s="1" t="s">
        <v>1669</v>
      </c>
      <c r="D2137" s="1" t="s">
        <v>4</v>
      </c>
      <c r="E2137" s="1">
        <v>1928.0</v>
      </c>
      <c r="F2137" s="1" t="s">
        <v>108</v>
      </c>
      <c r="G2137" s="1" t="s">
        <v>158</v>
      </c>
      <c r="H2137" s="1" t="s">
        <v>158</v>
      </c>
      <c r="I2137" s="1" t="s">
        <v>1670</v>
      </c>
    </row>
    <row r="2138" ht="15.75" customHeight="1">
      <c r="A2138" s="1" t="s">
        <v>1668</v>
      </c>
      <c r="B2138" s="1" t="s">
        <v>72</v>
      </c>
      <c r="C2138" s="1" t="s">
        <v>1669</v>
      </c>
      <c r="D2138" s="1" t="s">
        <v>4</v>
      </c>
      <c r="E2138" s="1">
        <v>1928.0</v>
      </c>
      <c r="F2138" s="1" t="s">
        <v>108</v>
      </c>
      <c r="G2138" s="1" t="s">
        <v>158</v>
      </c>
      <c r="H2138" s="1" t="s">
        <v>158</v>
      </c>
      <c r="I2138" s="1" t="s">
        <v>1671</v>
      </c>
    </row>
    <row r="2139" ht="15.75" customHeight="1">
      <c r="A2139" s="1" t="s">
        <v>1668</v>
      </c>
      <c r="B2139" s="1" t="s">
        <v>72</v>
      </c>
      <c r="C2139" s="1" t="s">
        <v>1669</v>
      </c>
      <c r="D2139" s="1" t="s">
        <v>4</v>
      </c>
      <c r="E2139" s="1">
        <v>1928.0</v>
      </c>
      <c r="F2139" s="1" t="s">
        <v>108</v>
      </c>
      <c r="G2139" s="1" t="s">
        <v>158</v>
      </c>
      <c r="H2139" s="1" t="s">
        <v>158</v>
      </c>
      <c r="I2139" s="1" t="s">
        <v>1672</v>
      </c>
    </row>
    <row r="2140" ht="15.75" customHeight="1">
      <c r="A2140" s="1" t="s">
        <v>1668</v>
      </c>
      <c r="B2140" s="1" t="s">
        <v>72</v>
      </c>
      <c r="C2140" s="1" t="s">
        <v>1669</v>
      </c>
      <c r="D2140" s="1" t="s">
        <v>4</v>
      </c>
      <c r="E2140" s="1">
        <v>1928.0</v>
      </c>
      <c r="F2140" s="1" t="s">
        <v>108</v>
      </c>
      <c r="G2140" s="1" t="s">
        <v>158</v>
      </c>
      <c r="H2140" s="1" t="s">
        <v>158</v>
      </c>
      <c r="I2140" s="1" t="s">
        <v>1673</v>
      </c>
    </row>
    <row r="2141" ht="15.75" customHeight="1">
      <c r="A2141" s="1" t="s">
        <v>1668</v>
      </c>
      <c r="B2141" s="1" t="s">
        <v>72</v>
      </c>
      <c r="C2141" s="1" t="s">
        <v>1669</v>
      </c>
      <c r="D2141" s="1" t="s">
        <v>4</v>
      </c>
      <c r="E2141" s="1">
        <v>1928.0</v>
      </c>
      <c r="F2141" s="1" t="s">
        <v>108</v>
      </c>
      <c r="G2141" s="1" t="s">
        <v>158</v>
      </c>
      <c r="H2141" s="1" t="s">
        <v>158</v>
      </c>
      <c r="I2141" s="1" t="s">
        <v>1674</v>
      </c>
    </row>
    <row r="2142" ht="15.75" customHeight="1">
      <c r="A2142" s="1" t="s">
        <v>1668</v>
      </c>
      <c r="B2142" s="1" t="s">
        <v>72</v>
      </c>
      <c r="C2142" s="1" t="s">
        <v>156</v>
      </c>
      <c r="D2142" s="1" t="s">
        <v>4</v>
      </c>
      <c r="E2142" s="1">
        <v>1932.0</v>
      </c>
      <c r="F2142" s="1" t="s">
        <v>114</v>
      </c>
      <c r="G2142" s="1" t="s">
        <v>158</v>
      </c>
      <c r="H2142" s="1" t="s">
        <v>158</v>
      </c>
      <c r="I2142" s="1" t="s">
        <v>1675</v>
      </c>
    </row>
    <row r="2143" ht="15.75" customHeight="1">
      <c r="A2143" s="1" t="s">
        <v>1668</v>
      </c>
      <c r="B2143" s="1" t="s">
        <v>72</v>
      </c>
      <c r="C2143" s="1" t="s">
        <v>156</v>
      </c>
      <c r="D2143" s="1" t="s">
        <v>4</v>
      </c>
      <c r="E2143" s="1">
        <v>1932.0</v>
      </c>
      <c r="F2143" s="1" t="s">
        <v>114</v>
      </c>
      <c r="G2143" s="1" t="s">
        <v>158</v>
      </c>
      <c r="H2143" s="1" t="s">
        <v>158</v>
      </c>
      <c r="I2143" s="1" t="s">
        <v>1676</v>
      </c>
    </row>
    <row r="2144" ht="15.75" customHeight="1">
      <c r="A2144" s="1" t="s">
        <v>1668</v>
      </c>
      <c r="B2144" s="1" t="s">
        <v>72</v>
      </c>
      <c r="C2144" s="1" t="s">
        <v>156</v>
      </c>
      <c r="D2144" s="1" t="s">
        <v>4</v>
      </c>
      <c r="E2144" s="1">
        <v>1932.0</v>
      </c>
      <c r="F2144" s="1" t="s">
        <v>114</v>
      </c>
      <c r="G2144" s="1" t="s">
        <v>158</v>
      </c>
      <c r="H2144" s="1" t="s">
        <v>158</v>
      </c>
      <c r="I2144" s="1" t="s">
        <v>1677</v>
      </c>
    </row>
    <row r="2145" ht="15.75" customHeight="1">
      <c r="A2145" s="1" t="s">
        <v>1668</v>
      </c>
      <c r="B2145" s="1" t="s">
        <v>72</v>
      </c>
      <c r="C2145" s="1" t="s">
        <v>156</v>
      </c>
      <c r="D2145" s="1" t="s">
        <v>4</v>
      </c>
      <c r="E2145" s="1">
        <v>1932.0</v>
      </c>
      <c r="F2145" s="1" t="s">
        <v>114</v>
      </c>
      <c r="G2145" s="1" t="s">
        <v>158</v>
      </c>
      <c r="H2145" s="1" t="s">
        <v>158</v>
      </c>
      <c r="I2145" s="1" t="s">
        <v>1671</v>
      </c>
    </row>
    <row r="2146" ht="15.75" customHeight="1">
      <c r="A2146" s="1" t="s">
        <v>1668</v>
      </c>
      <c r="B2146" s="1" t="s">
        <v>72</v>
      </c>
      <c r="C2146" s="1" t="s">
        <v>156</v>
      </c>
      <c r="D2146" s="1" t="s">
        <v>4</v>
      </c>
      <c r="E2146" s="1">
        <v>1932.0</v>
      </c>
      <c r="F2146" s="1" t="s">
        <v>114</v>
      </c>
      <c r="G2146" s="1" t="s">
        <v>158</v>
      </c>
      <c r="H2146" s="1" t="s">
        <v>158</v>
      </c>
      <c r="I2146" s="1" t="s">
        <v>1678</v>
      </c>
    </row>
    <row r="2147" ht="15.75" customHeight="1">
      <c r="A2147" s="1" t="s">
        <v>1668</v>
      </c>
      <c r="B2147" s="1" t="s">
        <v>72</v>
      </c>
      <c r="C2147" s="1" t="s">
        <v>156</v>
      </c>
      <c r="D2147" s="1" t="s">
        <v>4</v>
      </c>
      <c r="E2147" s="1">
        <v>1932.0</v>
      </c>
      <c r="F2147" s="1" t="s">
        <v>114</v>
      </c>
      <c r="G2147" s="1" t="s">
        <v>158</v>
      </c>
      <c r="H2147" s="1" t="s">
        <v>158</v>
      </c>
      <c r="I2147" s="1" t="s">
        <v>1672</v>
      </c>
    </row>
    <row r="2148" ht="15.75" customHeight="1">
      <c r="A2148" s="1" t="s">
        <v>1668</v>
      </c>
      <c r="B2148" s="1" t="s">
        <v>72</v>
      </c>
      <c r="C2148" s="1" t="s">
        <v>156</v>
      </c>
      <c r="D2148" s="1" t="s">
        <v>4</v>
      </c>
      <c r="E2148" s="1">
        <v>1932.0</v>
      </c>
      <c r="F2148" s="1" t="s">
        <v>114</v>
      </c>
      <c r="G2148" s="1" t="s">
        <v>158</v>
      </c>
      <c r="H2148" s="1" t="s">
        <v>158</v>
      </c>
      <c r="I2148" s="1" t="s">
        <v>1679</v>
      </c>
    </row>
    <row r="2149" ht="15.75" customHeight="1">
      <c r="A2149" s="1" t="s">
        <v>1668</v>
      </c>
      <c r="B2149" s="1" t="s">
        <v>72</v>
      </c>
      <c r="C2149" s="1" t="s">
        <v>156</v>
      </c>
      <c r="D2149" s="1" t="s">
        <v>4</v>
      </c>
      <c r="E2149" s="1">
        <v>1932.0</v>
      </c>
      <c r="F2149" s="1" t="s">
        <v>114</v>
      </c>
      <c r="G2149" s="1" t="s">
        <v>158</v>
      </c>
      <c r="H2149" s="1" t="s">
        <v>158</v>
      </c>
      <c r="I2149" s="1" t="s">
        <v>1680</v>
      </c>
    </row>
    <row r="2150" ht="15.75" customHeight="1">
      <c r="A2150" s="1" t="s">
        <v>1668</v>
      </c>
      <c r="B2150" s="1" t="s">
        <v>72</v>
      </c>
      <c r="C2150" s="1" t="s">
        <v>156</v>
      </c>
      <c r="D2150" s="1" t="s">
        <v>4</v>
      </c>
      <c r="E2150" s="1">
        <v>1932.0</v>
      </c>
      <c r="F2150" s="1" t="s">
        <v>114</v>
      </c>
      <c r="G2150" s="1" t="s">
        <v>158</v>
      </c>
      <c r="H2150" s="1" t="s">
        <v>158</v>
      </c>
      <c r="I2150" s="1" t="s">
        <v>1681</v>
      </c>
    </row>
    <row r="2151" ht="15.75" customHeight="1">
      <c r="A2151" s="1" t="s">
        <v>1668</v>
      </c>
      <c r="B2151" s="1" t="s">
        <v>72</v>
      </c>
      <c r="C2151" s="1" t="s">
        <v>156</v>
      </c>
      <c r="D2151" s="1" t="s">
        <v>4</v>
      </c>
      <c r="E2151" s="1">
        <v>1932.0</v>
      </c>
      <c r="F2151" s="1" t="s">
        <v>114</v>
      </c>
      <c r="G2151" s="1" t="s">
        <v>158</v>
      </c>
      <c r="H2151" s="1" t="s">
        <v>158</v>
      </c>
      <c r="I2151" s="1" t="s">
        <v>1682</v>
      </c>
    </row>
    <row r="2152" ht="15.75" customHeight="1">
      <c r="A2152" s="1" t="s">
        <v>1668</v>
      </c>
      <c r="B2152" s="1" t="s">
        <v>72</v>
      </c>
      <c r="C2152" s="1" t="s">
        <v>156</v>
      </c>
      <c r="D2152" s="1" t="s">
        <v>4</v>
      </c>
      <c r="E2152" s="1">
        <v>1932.0</v>
      </c>
      <c r="F2152" s="1" t="s">
        <v>114</v>
      </c>
      <c r="G2152" s="1" t="s">
        <v>158</v>
      </c>
      <c r="H2152" s="1" t="s">
        <v>158</v>
      </c>
      <c r="I2152" s="1" t="s">
        <v>1683</v>
      </c>
    </row>
    <row r="2153" ht="15.75" customHeight="1">
      <c r="A2153" s="1" t="s">
        <v>1668</v>
      </c>
      <c r="B2153" s="1" t="s">
        <v>72</v>
      </c>
      <c r="C2153" s="1" t="s">
        <v>368</v>
      </c>
      <c r="D2153" s="1" t="s">
        <v>4</v>
      </c>
      <c r="E2153" s="1">
        <v>1932.0</v>
      </c>
      <c r="F2153" s="1" t="s">
        <v>114</v>
      </c>
      <c r="G2153" s="1" t="s">
        <v>368</v>
      </c>
      <c r="H2153" s="1" t="s">
        <v>368</v>
      </c>
      <c r="I2153" s="1" t="s">
        <v>1684</v>
      </c>
    </row>
    <row r="2154" ht="15.75" customHeight="1">
      <c r="A2154" s="1" t="s">
        <v>1668</v>
      </c>
      <c r="B2154" s="1" t="s">
        <v>72</v>
      </c>
      <c r="C2154" s="1" t="s">
        <v>368</v>
      </c>
      <c r="D2154" s="1" t="s">
        <v>4</v>
      </c>
      <c r="E2154" s="1">
        <v>1932.0</v>
      </c>
      <c r="F2154" s="1" t="s">
        <v>114</v>
      </c>
      <c r="G2154" s="1" t="s">
        <v>368</v>
      </c>
      <c r="H2154" s="1" t="s">
        <v>368</v>
      </c>
      <c r="I2154" s="1" t="s">
        <v>1685</v>
      </c>
    </row>
    <row r="2155" ht="15.75" customHeight="1">
      <c r="A2155" s="1" t="s">
        <v>1668</v>
      </c>
      <c r="B2155" s="1" t="s">
        <v>72</v>
      </c>
      <c r="C2155" s="1" t="s">
        <v>368</v>
      </c>
      <c r="D2155" s="1" t="s">
        <v>4</v>
      </c>
      <c r="E2155" s="1">
        <v>1932.0</v>
      </c>
      <c r="F2155" s="1" t="s">
        <v>114</v>
      </c>
      <c r="G2155" s="1" t="s">
        <v>368</v>
      </c>
      <c r="H2155" s="1" t="s">
        <v>368</v>
      </c>
      <c r="I2155" s="1" t="s">
        <v>1686</v>
      </c>
    </row>
    <row r="2156" ht="15.75" customHeight="1">
      <c r="A2156" s="1" t="s">
        <v>1668</v>
      </c>
      <c r="B2156" s="1" t="s">
        <v>72</v>
      </c>
      <c r="C2156" s="1" t="s">
        <v>368</v>
      </c>
      <c r="D2156" s="1" t="s">
        <v>4</v>
      </c>
      <c r="E2156" s="1">
        <v>1932.0</v>
      </c>
      <c r="F2156" s="1" t="s">
        <v>114</v>
      </c>
      <c r="G2156" s="1" t="s">
        <v>368</v>
      </c>
      <c r="H2156" s="1" t="s">
        <v>368</v>
      </c>
      <c r="I2156" s="1" t="s">
        <v>1687</v>
      </c>
    </row>
    <row r="2157" ht="15.75" customHeight="1">
      <c r="A2157" s="1" t="s">
        <v>1668</v>
      </c>
      <c r="B2157" s="1" t="s">
        <v>72</v>
      </c>
      <c r="C2157" s="1" t="s">
        <v>368</v>
      </c>
      <c r="D2157" s="1" t="s">
        <v>4</v>
      </c>
      <c r="E2157" s="1">
        <v>1932.0</v>
      </c>
      <c r="F2157" s="1" t="s">
        <v>114</v>
      </c>
      <c r="G2157" s="1" t="s">
        <v>368</v>
      </c>
      <c r="H2157" s="1" t="s">
        <v>368</v>
      </c>
      <c r="I2157" s="1" t="s">
        <v>1688</v>
      </c>
    </row>
    <row r="2158" ht="15.75" customHeight="1">
      <c r="A2158" s="1" t="s">
        <v>1668</v>
      </c>
      <c r="B2158" s="1" t="s">
        <v>72</v>
      </c>
      <c r="C2158" s="1" t="s">
        <v>368</v>
      </c>
      <c r="D2158" s="1" t="s">
        <v>4</v>
      </c>
      <c r="E2158" s="1">
        <v>1932.0</v>
      </c>
      <c r="F2158" s="1" t="s">
        <v>114</v>
      </c>
      <c r="G2158" s="1" t="s">
        <v>368</v>
      </c>
      <c r="H2158" s="1" t="s">
        <v>368</v>
      </c>
      <c r="I2158" s="1" t="s">
        <v>1689</v>
      </c>
    </row>
    <row r="2159" ht="15.75" customHeight="1">
      <c r="A2159" s="1" t="s">
        <v>1668</v>
      </c>
      <c r="B2159" s="1" t="s">
        <v>72</v>
      </c>
      <c r="C2159" s="1" t="s">
        <v>368</v>
      </c>
      <c r="D2159" s="1" t="s">
        <v>4</v>
      </c>
      <c r="E2159" s="1">
        <v>1932.0</v>
      </c>
      <c r="F2159" s="1" t="s">
        <v>114</v>
      </c>
      <c r="G2159" s="1" t="s">
        <v>368</v>
      </c>
      <c r="H2159" s="1" t="s">
        <v>368</v>
      </c>
      <c r="I2159" s="1" t="s">
        <v>1690</v>
      </c>
    </row>
    <row r="2160" ht="15.75" customHeight="1">
      <c r="A2160" s="1" t="s">
        <v>1668</v>
      </c>
      <c r="B2160" s="1" t="s">
        <v>72</v>
      </c>
      <c r="C2160" s="1" t="s">
        <v>368</v>
      </c>
      <c r="D2160" s="1" t="s">
        <v>4</v>
      </c>
      <c r="E2160" s="1">
        <v>1932.0</v>
      </c>
      <c r="F2160" s="1" t="s">
        <v>114</v>
      </c>
      <c r="G2160" s="1" t="s">
        <v>368</v>
      </c>
      <c r="H2160" s="1" t="s">
        <v>368</v>
      </c>
      <c r="I2160" s="1" t="s">
        <v>1691</v>
      </c>
    </row>
    <row r="2161" ht="15.75" customHeight="1">
      <c r="A2161" s="1" t="s">
        <v>1668</v>
      </c>
      <c r="B2161" s="1" t="s">
        <v>72</v>
      </c>
      <c r="C2161" s="1" t="s">
        <v>368</v>
      </c>
      <c r="D2161" s="1" t="s">
        <v>4</v>
      </c>
      <c r="E2161" s="1">
        <v>1932.0</v>
      </c>
      <c r="F2161" s="1" t="s">
        <v>114</v>
      </c>
      <c r="G2161" s="1" t="s">
        <v>368</v>
      </c>
      <c r="H2161" s="1" t="s">
        <v>368</v>
      </c>
      <c r="I2161" s="1" t="s">
        <v>1692</v>
      </c>
    </row>
    <row r="2162" ht="15.75" customHeight="1">
      <c r="A2162" s="1" t="s">
        <v>1668</v>
      </c>
      <c r="B2162" s="1" t="s">
        <v>72</v>
      </c>
      <c r="C2162" s="1" t="s">
        <v>368</v>
      </c>
      <c r="D2162" s="1" t="s">
        <v>4</v>
      </c>
      <c r="E2162" s="1">
        <v>1932.0</v>
      </c>
      <c r="F2162" s="1" t="s">
        <v>114</v>
      </c>
      <c r="G2162" s="1" t="s">
        <v>368</v>
      </c>
      <c r="H2162" s="1" t="s">
        <v>368</v>
      </c>
      <c r="I2162" s="1" t="s">
        <v>1693</v>
      </c>
    </row>
    <row r="2163" ht="15.75" customHeight="1">
      <c r="A2163" s="1" t="s">
        <v>1668</v>
      </c>
      <c r="B2163" s="1" t="s">
        <v>72</v>
      </c>
      <c r="C2163" s="1" t="s">
        <v>100</v>
      </c>
      <c r="D2163" s="1" t="s">
        <v>3</v>
      </c>
      <c r="E2163" s="1">
        <v>1936.0</v>
      </c>
      <c r="F2163" s="1" t="s">
        <v>116</v>
      </c>
      <c r="G2163" s="1" t="s">
        <v>75</v>
      </c>
      <c r="H2163" s="1" t="s">
        <v>102</v>
      </c>
      <c r="I2163" s="1" t="s">
        <v>1694</v>
      </c>
    </row>
    <row r="2164" ht="15.75" customHeight="1">
      <c r="A2164" s="1" t="s">
        <v>1668</v>
      </c>
      <c r="B2164" s="1" t="s">
        <v>72</v>
      </c>
      <c r="C2164" s="1" t="s">
        <v>105</v>
      </c>
      <c r="D2164" s="1" t="s">
        <v>85</v>
      </c>
      <c r="E2164" s="1">
        <v>1936.0</v>
      </c>
      <c r="F2164" s="1" t="s">
        <v>116</v>
      </c>
      <c r="G2164" s="1" t="s">
        <v>75</v>
      </c>
      <c r="H2164" s="1" t="s">
        <v>102</v>
      </c>
      <c r="I2164" s="1" t="s">
        <v>1694</v>
      </c>
    </row>
    <row r="2165" ht="15.75" customHeight="1">
      <c r="A2165" s="1" t="s">
        <v>1668</v>
      </c>
      <c r="B2165" s="1" t="s">
        <v>78</v>
      </c>
      <c r="C2165" s="1" t="s">
        <v>105</v>
      </c>
      <c r="D2165" s="1" t="s">
        <v>85</v>
      </c>
      <c r="E2165" s="1">
        <v>1936.0</v>
      </c>
      <c r="F2165" s="1" t="s">
        <v>116</v>
      </c>
      <c r="G2165" s="1" t="s">
        <v>75</v>
      </c>
      <c r="H2165" s="1" t="s">
        <v>102</v>
      </c>
      <c r="I2165" s="1" t="s">
        <v>1695</v>
      </c>
    </row>
    <row r="2166" ht="15.75" customHeight="1">
      <c r="A2166" s="1" t="s">
        <v>1668</v>
      </c>
      <c r="B2166" s="1" t="s">
        <v>72</v>
      </c>
      <c r="C2166" s="1" t="s">
        <v>125</v>
      </c>
      <c r="D2166" s="1" t="s">
        <v>85</v>
      </c>
      <c r="E2166" s="1">
        <v>1936.0</v>
      </c>
      <c r="F2166" s="1" t="s">
        <v>116</v>
      </c>
      <c r="G2166" s="1" t="s">
        <v>81</v>
      </c>
      <c r="H2166" s="1" t="s">
        <v>82</v>
      </c>
      <c r="I2166" s="1" t="s">
        <v>1696</v>
      </c>
    </row>
    <row r="2167" ht="15.75" customHeight="1">
      <c r="A2167" s="1" t="s">
        <v>1668</v>
      </c>
      <c r="B2167" s="1" t="s">
        <v>72</v>
      </c>
      <c r="C2167" s="1" t="s">
        <v>125</v>
      </c>
      <c r="D2167" s="1" t="s">
        <v>3</v>
      </c>
      <c r="E2167" s="1">
        <v>1936.0</v>
      </c>
      <c r="F2167" s="1" t="s">
        <v>116</v>
      </c>
      <c r="G2167" s="1" t="s">
        <v>81</v>
      </c>
      <c r="H2167" s="1" t="s">
        <v>82</v>
      </c>
      <c r="I2167" s="1" t="s">
        <v>1697</v>
      </c>
    </row>
    <row r="2168" ht="15.75" customHeight="1">
      <c r="A2168" s="1" t="s">
        <v>1668</v>
      </c>
      <c r="B2168" s="1" t="s">
        <v>78</v>
      </c>
      <c r="C2168" s="1" t="s">
        <v>125</v>
      </c>
      <c r="D2168" s="1" t="s">
        <v>85</v>
      </c>
      <c r="E2168" s="1">
        <v>1936.0</v>
      </c>
      <c r="F2168" s="1" t="s">
        <v>116</v>
      </c>
      <c r="G2168" s="1" t="s">
        <v>81</v>
      </c>
      <c r="H2168" s="1" t="s">
        <v>82</v>
      </c>
      <c r="I2168" s="1" t="s">
        <v>1698</v>
      </c>
    </row>
    <row r="2169" ht="15.75" customHeight="1">
      <c r="A2169" s="1" t="s">
        <v>1668</v>
      </c>
      <c r="B2169" s="1" t="s">
        <v>78</v>
      </c>
      <c r="C2169" s="1" t="s">
        <v>125</v>
      </c>
      <c r="D2169" s="1" t="s">
        <v>3</v>
      </c>
      <c r="E2169" s="1">
        <v>1936.0</v>
      </c>
      <c r="F2169" s="1" t="s">
        <v>116</v>
      </c>
      <c r="G2169" s="1" t="s">
        <v>81</v>
      </c>
      <c r="H2169" s="1" t="s">
        <v>82</v>
      </c>
      <c r="I2169" s="1" t="s">
        <v>1699</v>
      </c>
    </row>
    <row r="2170" ht="15.75" customHeight="1">
      <c r="A2170" s="1" t="s">
        <v>1668</v>
      </c>
      <c r="B2170" s="1" t="s">
        <v>72</v>
      </c>
      <c r="C2170" s="1" t="s">
        <v>268</v>
      </c>
      <c r="D2170" s="1" t="s">
        <v>85</v>
      </c>
      <c r="E2170" s="1">
        <v>1992.0</v>
      </c>
      <c r="F2170" s="1" t="s">
        <v>221</v>
      </c>
      <c r="G2170" s="1" t="s">
        <v>269</v>
      </c>
      <c r="H2170" s="1" t="s">
        <v>269</v>
      </c>
      <c r="I2170" s="1" t="s">
        <v>1700</v>
      </c>
    </row>
    <row r="2171" ht="15.75" customHeight="1">
      <c r="A2171" s="1" t="s">
        <v>1668</v>
      </c>
      <c r="B2171" s="1" t="s">
        <v>72</v>
      </c>
      <c r="C2171" s="1" t="s">
        <v>268</v>
      </c>
      <c r="D2171" s="1" t="s">
        <v>3</v>
      </c>
      <c r="E2171" s="1">
        <v>1992.0</v>
      </c>
      <c r="F2171" s="1" t="s">
        <v>221</v>
      </c>
      <c r="G2171" s="1" t="s">
        <v>269</v>
      </c>
      <c r="H2171" s="1" t="s">
        <v>269</v>
      </c>
      <c r="I2171" s="1" t="s">
        <v>1701</v>
      </c>
    </row>
    <row r="2172" ht="15.75" customHeight="1">
      <c r="A2172" s="1" t="s">
        <v>1668</v>
      </c>
      <c r="B2172" s="1" t="s">
        <v>78</v>
      </c>
      <c r="C2172" s="1" t="s">
        <v>355</v>
      </c>
      <c r="D2172" s="1" t="s">
        <v>85</v>
      </c>
      <c r="E2172" s="1">
        <v>1992.0</v>
      </c>
      <c r="F2172" s="1" t="s">
        <v>221</v>
      </c>
      <c r="G2172" s="1" t="s">
        <v>269</v>
      </c>
      <c r="H2172" s="1" t="s">
        <v>269</v>
      </c>
      <c r="I2172" s="1" t="s">
        <v>1702</v>
      </c>
    </row>
    <row r="2173" ht="15.75" customHeight="1">
      <c r="A2173" s="1" t="s">
        <v>1668</v>
      </c>
      <c r="B2173" s="1" t="s">
        <v>72</v>
      </c>
      <c r="C2173" s="1" t="s">
        <v>350</v>
      </c>
      <c r="D2173" s="1" t="s">
        <v>3</v>
      </c>
      <c r="E2173" s="1">
        <v>1992.0</v>
      </c>
      <c r="F2173" s="1" t="s">
        <v>221</v>
      </c>
      <c r="G2173" s="1" t="s">
        <v>269</v>
      </c>
      <c r="H2173" s="1" t="s">
        <v>269</v>
      </c>
      <c r="I2173" s="1" t="s">
        <v>1700</v>
      </c>
    </row>
    <row r="2174" ht="15.75" customHeight="1">
      <c r="A2174" s="1" t="s">
        <v>1668</v>
      </c>
      <c r="B2174" s="1" t="s">
        <v>78</v>
      </c>
      <c r="C2174" s="1" t="s">
        <v>300</v>
      </c>
      <c r="D2174" s="1" t="s">
        <v>3</v>
      </c>
      <c r="E2174" s="1">
        <v>1992.0</v>
      </c>
      <c r="F2174" s="1" t="s">
        <v>221</v>
      </c>
      <c r="G2174" s="1" t="s">
        <v>269</v>
      </c>
      <c r="H2174" s="1" t="s">
        <v>269</v>
      </c>
      <c r="I2174" s="1" t="s">
        <v>1703</v>
      </c>
    </row>
    <row r="2175" ht="15.75" customHeight="1">
      <c r="A2175" s="1" t="s">
        <v>1668</v>
      </c>
      <c r="B2175" s="1" t="s">
        <v>78</v>
      </c>
      <c r="C2175" s="1" t="s">
        <v>300</v>
      </c>
      <c r="D2175" s="1" t="s">
        <v>3</v>
      </c>
      <c r="E2175" s="1">
        <v>1992.0</v>
      </c>
      <c r="F2175" s="1" t="s">
        <v>221</v>
      </c>
      <c r="G2175" s="1" t="s">
        <v>269</v>
      </c>
      <c r="H2175" s="1" t="s">
        <v>269</v>
      </c>
      <c r="I2175" s="1" t="s">
        <v>1702</v>
      </c>
    </row>
    <row r="2176" ht="15.75" customHeight="1">
      <c r="A2176" s="1" t="s">
        <v>1668</v>
      </c>
      <c r="B2176" s="1" t="s">
        <v>78</v>
      </c>
      <c r="C2176" s="1" t="s">
        <v>300</v>
      </c>
      <c r="D2176" s="1" t="s">
        <v>3</v>
      </c>
      <c r="E2176" s="1">
        <v>1992.0</v>
      </c>
      <c r="F2176" s="1" t="s">
        <v>221</v>
      </c>
      <c r="G2176" s="1" t="s">
        <v>269</v>
      </c>
      <c r="H2176" s="1" t="s">
        <v>269</v>
      </c>
      <c r="I2176" s="1" t="s">
        <v>1704</v>
      </c>
    </row>
    <row r="2177" ht="15.75" customHeight="1">
      <c r="A2177" s="1" t="s">
        <v>1668</v>
      </c>
      <c r="B2177" s="1" t="s">
        <v>72</v>
      </c>
      <c r="C2177" s="1" t="s">
        <v>300</v>
      </c>
      <c r="D2177" s="1" t="s">
        <v>85</v>
      </c>
      <c r="E2177" s="1">
        <v>1992.0</v>
      </c>
      <c r="F2177" s="1" t="s">
        <v>221</v>
      </c>
      <c r="G2177" s="1" t="s">
        <v>269</v>
      </c>
      <c r="H2177" s="1" t="s">
        <v>269</v>
      </c>
      <c r="I2177" s="1" t="s">
        <v>1489</v>
      </c>
    </row>
    <row r="2178" ht="15.75" customHeight="1">
      <c r="A2178" s="1" t="s">
        <v>1668</v>
      </c>
      <c r="B2178" s="1" t="s">
        <v>72</v>
      </c>
      <c r="C2178" s="1" t="s">
        <v>300</v>
      </c>
      <c r="D2178" s="1" t="s">
        <v>85</v>
      </c>
      <c r="E2178" s="1">
        <v>1992.0</v>
      </c>
      <c r="F2178" s="1" t="s">
        <v>221</v>
      </c>
      <c r="G2178" s="1" t="s">
        <v>269</v>
      </c>
      <c r="H2178" s="1" t="s">
        <v>269</v>
      </c>
      <c r="I2178" s="1" t="s">
        <v>1701</v>
      </c>
    </row>
    <row r="2179" ht="15.75" customHeight="1">
      <c r="A2179" s="1" t="s">
        <v>1668</v>
      </c>
      <c r="B2179" s="1" t="s">
        <v>72</v>
      </c>
      <c r="C2179" s="1" t="s">
        <v>300</v>
      </c>
      <c r="D2179" s="1" t="s">
        <v>85</v>
      </c>
      <c r="E2179" s="1">
        <v>1992.0</v>
      </c>
      <c r="F2179" s="1" t="s">
        <v>221</v>
      </c>
      <c r="G2179" s="1" t="s">
        <v>269</v>
      </c>
      <c r="H2179" s="1" t="s">
        <v>269</v>
      </c>
      <c r="I2179" s="1" t="s">
        <v>1700</v>
      </c>
    </row>
    <row r="2180" ht="15.75" customHeight="1">
      <c r="A2180" s="1" t="s">
        <v>1668</v>
      </c>
      <c r="B2180" s="1" t="s">
        <v>72</v>
      </c>
      <c r="C2180" s="1" t="s">
        <v>300</v>
      </c>
      <c r="D2180" s="1" t="s">
        <v>85</v>
      </c>
      <c r="E2180" s="1">
        <v>1992.0</v>
      </c>
      <c r="F2180" s="1" t="s">
        <v>221</v>
      </c>
      <c r="G2180" s="1" t="s">
        <v>269</v>
      </c>
      <c r="H2180" s="1" t="s">
        <v>269</v>
      </c>
      <c r="I2180" s="1" t="s">
        <v>1705</v>
      </c>
    </row>
    <row r="2181" ht="15.75" customHeight="1">
      <c r="A2181" s="1" t="s">
        <v>1668</v>
      </c>
      <c r="B2181" s="1" t="s">
        <v>78</v>
      </c>
      <c r="C2181" s="1" t="s">
        <v>347</v>
      </c>
      <c r="D2181" s="1" t="s">
        <v>3</v>
      </c>
      <c r="E2181" s="1">
        <v>1992.0</v>
      </c>
      <c r="F2181" s="1" t="s">
        <v>221</v>
      </c>
      <c r="G2181" s="1" t="s">
        <v>269</v>
      </c>
      <c r="H2181" s="1" t="s">
        <v>269</v>
      </c>
      <c r="I2181" s="1" t="s">
        <v>1702</v>
      </c>
    </row>
    <row r="2182" ht="15.75" customHeight="1">
      <c r="A2182" s="1" t="s">
        <v>1668</v>
      </c>
      <c r="B2182" s="1" t="s">
        <v>72</v>
      </c>
      <c r="C2182" s="1" t="s">
        <v>156</v>
      </c>
      <c r="D2182" s="1" t="s">
        <v>3</v>
      </c>
      <c r="E2182" s="1">
        <v>1992.0</v>
      </c>
      <c r="F2182" s="1" t="s">
        <v>221</v>
      </c>
      <c r="G2182" s="1" t="s">
        <v>158</v>
      </c>
      <c r="H2182" s="1" t="s">
        <v>158</v>
      </c>
      <c r="I2182" s="1" t="s">
        <v>1706</v>
      </c>
    </row>
    <row r="2183" ht="15.75" customHeight="1">
      <c r="A2183" s="1" t="s">
        <v>1668</v>
      </c>
      <c r="B2183" s="1" t="s">
        <v>72</v>
      </c>
      <c r="C2183" s="1" t="s">
        <v>156</v>
      </c>
      <c r="D2183" s="1" t="s">
        <v>3</v>
      </c>
      <c r="E2183" s="1">
        <v>1992.0</v>
      </c>
      <c r="F2183" s="1" t="s">
        <v>221</v>
      </c>
      <c r="G2183" s="1" t="s">
        <v>158</v>
      </c>
      <c r="H2183" s="1" t="s">
        <v>158</v>
      </c>
      <c r="I2183" s="1" t="s">
        <v>1647</v>
      </c>
    </row>
    <row r="2184" ht="15.75" customHeight="1">
      <c r="A2184" s="1" t="s">
        <v>1668</v>
      </c>
      <c r="B2184" s="1" t="s">
        <v>72</v>
      </c>
      <c r="C2184" s="1" t="s">
        <v>156</v>
      </c>
      <c r="D2184" s="1" t="s">
        <v>3</v>
      </c>
      <c r="E2184" s="1">
        <v>1992.0</v>
      </c>
      <c r="F2184" s="1" t="s">
        <v>221</v>
      </c>
      <c r="G2184" s="1" t="s">
        <v>158</v>
      </c>
      <c r="H2184" s="1" t="s">
        <v>158</v>
      </c>
      <c r="I2184" s="1" t="s">
        <v>1707</v>
      </c>
    </row>
    <row r="2185" ht="15.75" customHeight="1">
      <c r="A2185" s="1" t="s">
        <v>1668</v>
      </c>
      <c r="B2185" s="1" t="s">
        <v>72</v>
      </c>
      <c r="C2185" s="1" t="s">
        <v>156</v>
      </c>
      <c r="D2185" s="1" t="s">
        <v>3</v>
      </c>
      <c r="E2185" s="1">
        <v>1992.0</v>
      </c>
      <c r="F2185" s="1" t="s">
        <v>221</v>
      </c>
      <c r="G2185" s="1" t="s">
        <v>158</v>
      </c>
      <c r="H2185" s="1" t="s">
        <v>158</v>
      </c>
      <c r="I2185" s="1" t="s">
        <v>1632</v>
      </c>
    </row>
    <row r="2186" ht="15.75" customHeight="1">
      <c r="A2186" s="1" t="s">
        <v>1668</v>
      </c>
      <c r="B2186" s="1" t="s">
        <v>72</v>
      </c>
      <c r="C2186" s="1" t="s">
        <v>600</v>
      </c>
      <c r="D2186" s="1" t="s">
        <v>4</v>
      </c>
      <c r="E2186" s="1">
        <v>1992.0</v>
      </c>
      <c r="F2186" s="1" t="s">
        <v>221</v>
      </c>
      <c r="G2186" s="1" t="s">
        <v>158</v>
      </c>
      <c r="H2186" s="1" t="s">
        <v>158</v>
      </c>
      <c r="I2186" s="1" t="s">
        <v>1708</v>
      </c>
    </row>
    <row r="2187" ht="15.75" customHeight="1">
      <c r="A2187" s="1" t="s">
        <v>1668</v>
      </c>
      <c r="B2187" s="1" t="s">
        <v>72</v>
      </c>
      <c r="C2187" s="1" t="s">
        <v>600</v>
      </c>
      <c r="D2187" s="1" t="s">
        <v>4</v>
      </c>
      <c r="E2187" s="1">
        <v>1992.0</v>
      </c>
      <c r="F2187" s="1" t="s">
        <v>221</v>
      </c>
      <c r="G2187" s="1" t="s">
        <v>158</v>
      </c>
      <c r="H2187" s="1" t="s">
        <v>158</v>
      </c>
      <c r="I2187" s="1" t="s">
        <v>1709</v>
      </c>
    </row>
    <row r="2188" ht="15.75" customHeight="1">
      <c r="A2188" s="1" t="s">
        <v>1668</v>
      </c>
      <c r="B2188" s="1" t="s">
        <v>72</v>
      </c>
      <c r="C2188" s="1" t="s">
        <v>600</v>
      </c>
      <c r="D2188" s="1" t="s">
        <v>3</v>
      </c>
      <c r="E2188" s="1">
        <v>1992.0</v>
      </c>
      <c r="F2188" s="1" t="s">
        <v>221</v>
      </c>
      <c r="G2188" s="1" t="s">
        <v>158</v>
      </c>
      <c r="H2188" s="1" t="s">
        <v>158</v>
      </c>
      <c r="I2188" s="1" t="s">
        <v>1710</v>
      </c>
    </row>
    <row r="2189" ht="15.75" customHeight="1">
      <c r="A2189" s="1" t="s">
        <v>1668</v>
      </c>
      <c r="B2189" s="1" t="s">
        <v>72</v>
      </c>
      <c r="C2189" s="1" t="s">
        <v>600</v>
      </c>
      <c r="D2189" s="1" t="s">
        <v>3</v>
      </c>
      <c r="E2189" s="1">
        <v>1992.0</v>
      </c>
      <c r="F2189" s="1" t="s">
        <v>221</v>
      </c>
      <c r="G2189" s="1" t="s">
        <v>158</v>
      </c>
      <c r="H2189" s="1" t="s">
        <v>158</v>
      </c>
      <c r="I2189" s="1" t="s">
        <v>1711</v>
      </c>
    </row>
    <row r="2190" ht="15.75" customHeight="1">
      <c r="A2190" s="1" t="s">
        <v>1668</v>
      </c>
      <c r="B2190" s="1" t="s">
        <v>72</v>
      </c>
      <c r="C2190" s="1" t="s">
        <v>163</v>
      </c>
      <c r="D2190" s="1" t="s">
        <v>85</v>
      </c>
      <c r="E2190" s="1">
        <v>1992.0</v>
      </c>
      <c r="F2190" s="1" t="s">
        <v>221</v>
      </c>
      <c r="G2190" s="1" t="s">
        <v>164</v>
      </c>
      <c r="H2190" s="1" t="s">
        <v>164</v>
      </c>
      <c r="I2190" s="1" t="s">
        <v>1662</v>
      </c>
    </row>
    <row r="2191" ht="15.75" customHeight="1">
      <c r="A2191" s="1" t="s">
        <v>1668</v>
      </c>
      <c r="B2191" s="1" t="s">
        <v>72</v>
      </c>
      <c r="C2191" s="1" t="s">
        <v>163</v>
      </c>
      <c r="D2191" s="1" t="s">
        <v>85</v>
      </c>
      <c r="E2191" s="1">
        <v>1992.0</v>
      </c>
      <c r="F2191" s="1" t="s">
        <v>221</v>
      </c>
      <c r="G2191" s="1" t="s">
        <v>164</v>
      </c>
      <c r="H2191" s="1" t="s">
        <v>164</v>
      </c>
      <c r="I2191" s="1" t="s">
        <v>1663</v>
      </c>
    </row>
    <row r="2192" ht="15.75" customHeight="1">
      <c r="A2192" s="1" t="s">
        <v>1668</v>
      </c>
      <c r="B2192" s="1" t="s">
        <v>72</v>
      </c>
      <c r="C2192" s="1" t="s">
        <v>163</v>
      </c>
      <c r="D2192" s="1" t="s">
        <v>3</v>
      </c>
      <c r="E2192" s="1">
        <v>1992.0</v>
      </c>
      <c r="F2192" s="1" t="s">
        <v>221</v>
      </c>
      <c r="G2192" s="1" t="s">
        <v>164</v>
      </c>
      <c r="H2192" s="1" t="s">
        <v>164</v>
      </c>
      <c r="I2192" s="1" t="s">
        <v>1712</v>
      </c>
    </row>
    <row r="2193" ht="15.75" customHeight="1">
      <c r="A2193" s="1" t="s">
        <v>1668</v>
      </c>
      <c r="B2193" s="1" t="s">
        <v>72</v>
      </c>
      <c r="C2193" s="1" t="s">
        <v>163</v>
      </c>
      <c r="D2193" s="1" t="s">
        <v>3</v>
      </c>
      <c r="E2193" s="1">
        <v>1992.0</v>
      </c>
      <c r="F2193" s="1" t="s">
        <v>221</v>
      </c>
      <c r="G2193" s="1" t="s">
        <v>164</v>
      </c>
      <c r="H2193" s="1" t="s">
        <v>164</v>
      </c>
      <c r="I2193" s="1" t="s">
        <v>1713</v>
      </c>
    </row>
    <row r="2194" ht="15.75" customHeight="1">
      <c r="A2194" s="1" t="s">
        <v>1668</v>
      </c>
      <c r="B2194" s="1" t="s">
        <v>72</v>
      </c>
      <c r="C2194" s="1" t="s">
        <v>169</v>
      </c>
      <c r="D2194" s="1" t="s">
        <v>85</v>
      </c>
      <c r="E2194" s="1">
        <v>1992.0</v>
      </c>
      <c r="F2194" s="1" t="s">
        <v>221</v>
      </c>
      <c r="G2194" s="1" t="s">
        <v>164</v>
      </c>
      <c r="H2194" s="1" t="s">
        <v>164</v>
      </c>
      <c r="I2194" s="1" t="s">
        <v>1497</v>
      </c>
    </row>
    <row r="2195" ht="15.75" customHeight="1">
      <c r="A2195" s="1" t="s">
        <v>1668</v>
      </c>
      <c r="B2195" s="1" t="s">
        <v>78</v>
      </c>
      <c r="C2195" s="1" t="s">
        <v>169</v>
      </c>
      <c r="D2195" s="1" t="s">
        <v>4</v>
      </c>
      <c r="E2195" s="1">
        <v>1992.0</v>
      </c>
      <c r="F2195" s="1" t="s">
        <v>221</v>
      </c>
      <c r="G2195" s="1" t="s">
        <v>164</v>
      </c>
      <c r="H2195" s="1" t="s">
        <v>164</v>
      </c>
      <c r="I2195" s="1" t="s">
        <v>1714</v>
      </c>
    </row>
    <row r="2196" ht="15.75" customHeight="1">
      <c r="A2196" s="1" t="s">
        <v>1668</v>
      </c>
      <c r="B2196" s="1" t="s">
        <v>72</v>
      </c>
      <c r="C2196" s="1" t="s">
        <v>84</v>
      </c>
      <c r="D2196" s="1" t="s">
        <v>85</v>
      </c>
      <c r="E2196" s="1">
        <v>1992.0</v>
      </c>
      <c r="F2196" s="1" t="s">
        <v>221</v>
      </c>
      <c r="G2196" s="1" t="s">
        <v>75</v>
      </c>
      <c r="H2196" s="1" t="s">
        <v>121</v>
      </c>
      <c r="I2196" s="1" t="s">
        <v>1715</v>
      </c>
    </row>
    <row r="2197" ht="15.75" customHeight="1">
      <c r="A2197" s="1" t="s">
        <v>1668</v>
      </c>
      <c r="B2197" s="1" t="s">
        <v>78</v>
      </c>
      <c r="C2197" s="1" t="s">
        <v>84</v>
      </c>
      <c r="D2197" s="1" t="s">
        <v>4</v>
      </c>
      <c r="E2197" s="1">
        <v>1992.0</v>
      </c>
      <c r="F2197" s="1" t="s">
        <v>221</v>
      </c>
      <c r="G2197" s="1" t="s">
        <v>75</v>
      </c>
      <c r="H2197" s="1" t="s">
        <v>121</v>
      </c>
      <c r="I2197" s="1" t="s">
        <v>1716</v>
      </c>
    </row>
    <row r="2198" ht="15.75" customHeight="1">
      <c r="A2198" s="1" t="s">
        <v>1668</v>
      </c>
      <c r="B2198" s="1" t="s">
        <v>78</v>
      </c>
      <c r="C2198" s="1" t="s">
        <v>209</v>
      </c>
      <c r="D2198" s="1" t="s">
        <v>85</v>
      </c>
      <c r="E2198" s="1">
        <v>1992.0</v>
      </c>
      <c r="F2198" s="1" t="s">
        <v>221</v>
      </c>
      <c r="G2198" s="1" t="s">
        <v>75</v>
      </c>
      <c r="H2198" s="1" t="s">
        <v>121</v>
      </c>
      <c r="I2198" s="1" t="s">
        <v>1717</v>
      </c>
    </row>
    <row r="2199" ht="15.75" customHeight="1">
      <c r="A2199" s="1" t="s">
        <v>1668</v>
      </c>
      <c r="B2199" s="1" t="s">
        <v>78</v>
      </c>
      <c r="C2199" s="1" t="s">
        <v>209</v>
      </c>
      <c r="D2199" s="1" t="s">
        <v>3</v>
      </c>
      <c r="E2199" s="1">
        <v>1992.0</v>
      </c>
      <c r="F2199" s="1" t="s">
        <v>221</v>
      </c>
      <c r="G2199" s="1" t="s">
        <v>75</v>
      </c>
      <c r="H2199" s="1" t="s">
        <v>121</v>
      </c>
      <c r="I2199" s="1" t="s">
        <v>1718</v>
      </c>
    </row>
    <row r="2200" ht="15.75" customHeight="1">
      <c r="A2200" s="1" t="s">
        <v>1668</v>
      </c>
      <c r="B2200" s="1" t="s">
        <v>78</v>
      </c>
      <c r="C2200" s="1" t="s">
        <v>230</v>
      </c>
      <c r="D2200" s="1" t="s">
        <v>85</v>
      </c>
      <c r="E2200" s="1">
        <v>1992.0</v>
      </c>
      <c r="F2200" s="1" t="s">
        <v>221</v>
      </c>
      <c r="G2200" s="1" t="s">
        <v>75</v>
      </c>
      <c r="H2200" s="1" t="s">
        <v>121</v>
      </c>
      <c r="I2200" s="1" t="s">
        <v>1718</v>
      </c>
    </row>
    <row r="2201" ht="15.75" customHeight="1">
      <c r="A2201" s="1" t="s">
        <v>1668</v>
      </c>
      <c r="B2201" s="1" t="s">
        <v>78</v>
      </c>
      <c r="C2201" s="1" t="s">
        <v>230</v>
      </c>
      <c r="D2201" s="1" t="s">
        <v>3</v>
      </c>
      <c r="E2201" s="1">
        <v>1992.0</v>
      </c>
      <c r="F2201" s="1" t="s">
        <v>221</v>
      </c>
      <c r="G2201" s="1" t="s">
        <v>75</v>
      </c>
      <c r="H2201" s="1" t="s">
        <v>121</v>
      </c>
      <c r="I2201" s="1" t="s">
        <v>1719</v>
      </c>
    </row>
    <row r="2202" ht="15.75" customHeight="1">
      <c r="A2202" s="1" t="s">
        <v>1668</v>
      </c>
      <c r="B2202" s="1" t="s">
        <v>78</v>
      </c>
      <c r="C2202" s="1" t="s">
        <v>344</v>
      </c>
      <c r="D2202" s="1" t="s">
        <v>4</v>
      </c>
      <c r="E2202" s="1">
        <v>1992.0</v>
      </c>
      <c r="F2202" s="1" t="s">
        <v>221</v>
      </c>
      <c r="G2202" s="1" t="s">
        <v>75</v>
      </c>
      <c r="H2202" s="1" t="s">
        <v>121</v>
      </c>
      <c r="I2202" s="1" t="s">
        <v>1720</v>
      </c>
    </row>
    <row r="2203" ht="15.75" customHeight="1">
      <c r="A2203" s="1" t="s">
        <v>1668</v>
      </c>
      <c r="B2203" s="1" t="s">
        <v>78</v>
      </c>
      <c r="C2203" s="1" t="s">
        <v>344</v>
      </c>
      <c r="D2203" s="1" t="s">
        <v>85</v>
      </c>
      <c r="E2203" s="1">
        <v>1992.0</v>
      </c>
      <c r="F2203" s="1" t="s">
        <v>221</v>
      </c>
      <c r="G2203" s="1" t="s">
        <v>75</v>
      </c>
      <c r="H2203" s="1" t="s">
        <v>121</v>
      </c>
      <c r="I2203" s="1" t="s">
        <v>1718</v>
      </c>
    </row>
    <row r="2204" ht="15.75" customHeight="1">
      <c r="A2204" s="1" t="s">
        <v>1668</v>
      </c>
      <c r="B2204" s="1" t="s">
        <v>78</v>
      </c>
      <c r="C2204" s="1" t="s">
        <v>344</v>
      </c>
      <c r="D2204" s="1" t="s">
        <v>3</v>
      </c>
      <c r="E2204" s="1">
        <v>1992.0</v>
      </c>
      <c r="F2204" s="1" t="s">
        <v>221</v>
      </c>
      <c r="G2204" s="1" t="s">
        <v>75</v>
      </c>
      <c r="H2204" s="1" t="s">
        <v>121</v>
      </c>
      <c r="I2204" s="1" t="s">
        <v>1719</v>
      </c>
    </row>
    <row r="2205" ht="15.75" customHeight="1">
      <c r="A2205" s="1" t="s">
        <v>1668</v>
      </c>
      <c r="B2205" s="1" t="s">
        <v>72</v>
      </c>
      <c r="C2205" s="1" t="s">
        <v>367</v>
      </c>
      <c r="D2205" s="1" t="s">
        <v>85</v>
      </c>
      <c r="E2205" s="1">
        <v>1992.0</v>
      </c>
      <c r="F2205" s="1" t="s">
        <v>221</v>
      </c>
      <c r="G2205" s="1" t="s">
        <v>75</v>
      </c>
      <c r="H2205" s="1" t="s">
        <v>121</v>
      </c>
      <c r="I2205" s="1" t="s">
        <v>1666</v>
      </c>
    </row>
    <row r="2206" ht="15.75" customHeight="1">
      <c r="A2206" s="1" t="s">
        <v>1668</v>
      </c>
      <c r="B2206" s="1" t="s">
        <v>78</v>
      </c>
      <c r="C2206" s="1" t="s">
        <v>367</v>
      </c>
      <c r="D2206" s="1" t="s">
        <v>4</v>
      </c>
      <c r="E2206" s="1">
        <v>1992.0</v>
      </c>
      <c r="F2206" s="1" t="s">
        <v>221</v>
      </c>
      <c r="G2206" s="1" t="s">
        <v>75</v>
      </c>
      <c r="H2206" s="1" t="s">
        <v>121</v>
      </c>
      <c r="I2206" s="1" t="s">
        <v>1659</v>
      </c>
    </row>
    <row r="2207" ht="15.75" customHeight="1">
      <c r="A2207" s="1" t="s">
        <v>1668</v>
      </c>
      <c r="B2207" s="1" t="s">
        <v>78</v>
      </c>
      <c r="C2207" s="1" t="s">
        <v>213</v>
      </c>
      <c r="D2207" s="1" t="s">
        <v>4</v>
      </c>
      <c r="E2207" s="1">
        <v>1992.0</v>
      </c>
      <c r="F2207" s="1" t="s">
        <v>221</v>
      </c>
      <c r="G2207" s="1" t="s">
        <v>81</v>
      </c>
      <c r="H2207" s="1" t="s">
        <v>82</v>
      </c>
      <c r="I2207" s="1" t="s">
        <v>1721</v>
      </c>
    </row>
    <row r="2208" ht="15.75" customHeight="1">
      <c r="A2208" s="1" t="s">
        <v>1668</v>
      </c>
      <c r="B2208" s="1" t="s">
        <v>72</v>
      </c>
      <c r="C2208" s="1" t="s">
        <v>268</v>
      </c>
      <c r="D2208" s="1" t="s">
        <v>3</v>
      </c>
      <c r="E2208" s="1">
        <v>1994.0</v>
      </c>
      <c r="F2208" s="1" t="s">
        <v>74</v>
      </c>
      <c r="G2208" s="1" t="s">
        <v>269</v>
      </c>
      <c r="H2208" s="1" t="s">
        <v>269</v>
      </c>
      <c r="I2208" s="1" t="s">
        <v>1701</v>
      </c>
    </row>
    <row r="2209" ht="15.75" customHeight="1">
      <c r="A2209" s="1" t="s">
        <v>1668</v>
      </c>
      <c r="B2209" s="1" t="s">
        <v>78</v>
      </c>
      <c r="C2209" s="1" t="s">
        <v>355</v>
      </c>
      <c r="D2209" s="1" t="s">
        <v>4</v>
      </c>
      <c r="E2209" s="1">
        <v>1994.0</v>
      </c>
      <c r="F2209" s="1" t="s">
        <v>74</v>
      </c>
      <c r="G2209" s="1" t="s">
        <v>269</v>
      </c>
      <c r="H2209" s="1" t="s">
        <v>269</v>
      </c>
      <c r="I2209" s="1" t="s">
        <v>1703</v>
      </c>
    </row>
    <row r="2210" ht="15.75" customHeight="1">
      <c r="A2210" s="1" t="s">
        <v>1668</v>
      </c>
      <c r="B2210" s="1" t="s">
        <v>72</v>
      </c>
      <c r="C2210" s="1" t="s">
        <v>350</v>
      </c>
      <c r="D2210" s="1" t="s">
        <v>4</v>
      </c>
      <c r="E2210" s="1">
        <v>1994.0</v>
      </c>
      <c r="F2210" s="1" t="s">
        <v>74</v>
      </c>
      <c r="G2210" s="1" t="s">
        <v>269</v>
      </c>
      <c r="H2210" s="1" t="s">
        <v>269</v>
      </c>
      <c r="I2210" s="1" t="s">
        <v>1722</v>
      </c>
    </row>
    <row r="2211" ht="15.75" customHeight="1">
      <c r="A2211" s="1" t="s">
        <v>1668</v>
      </c>
      <c r="B2211" s="1" t="s">
        <v>72</v>
      </c>
      <c r="C2211" s="1" t="s">
        <v>350</v>
      </c>
      <c r="D2211" s="1" t="s">
        <v>3</v>
      </c>
      <c r="E2211" s="1">
        <v>1994.0</v>
      </c>
      <c r="F2211" s="1" t="s">
        <v>74</v>
      </c>
      <c r="G2211" s="1" t="s">
        <v>269</v>
      </c>
      <c r="H2211" s="1" t="s">
        <v>269</v>
      </c>
      <c r="I2211" s="1" t="s">
        <v>1723</v>
      </c>
    </row>
    <row r="2212" ht="15.75" customHeight="1">
      <c r="A2212" s="1" t="s">
        <v>1668</v>
      </c>
      <c r="B2212" s="1" t="s">
        <v>72</v>
      </c>
      <c r="C2212" s="1" t="s">
        <v>300</v>
      </c>
      <c r="D2212" s="1" t="s">
        <v>85</v>
      </c>
      <c r="E2212" s="1">
        <v>1994.0</v>
      </c>
      <c r="F2212" s="1" t="s">
        <v>74</v>
      </c>
      <c r="G2212" s="1" t="s">
        <v>269</v>
      </c>
      <c r="H2212" s="1" t="s">
        <v>269</v>
      </c>
      <c r="I2212" s="1" t="s">
        <v>1722</v>
      </c>
    </row>
    <row r="2213" ht="15.75" customHeight="1">
      <c r="A2213" s="1" t="s">
        <v>1668</v>
      </c>
      <c r="B2213" s="1" t="s">
        <v>72</v>
      </c>
      <c r="C2213" s="1" t="s">
        <v>300</v>
      </c>
      <c r="D2213" s="1" t="s">
        <v>85</v>
      </c>
      <c r="E2213" s="1">
        <v>1994.0</v>
      </c>
      <c r="F2213" s="1" t="s">
        <v>74</v>
      </c>
      <c r="G2213" s="1" t="s">
        <v>269</v>
      </c>
      <c r="H2213" s="1" t="s">
        <v>269</v>
      </c>
      <c r="I2213" s="1" t="s">
        <v>1701</v>
      </c>
    </row>
    <row r="2214" ht="15.75" customHeight="1">
      <c r="A2214" s="1" t="s">
        <v>1668</v>
      </c>
      <c r="B2214" s="1" t="s">
        <v>72</v>
      </c>
      <c r="C2214" s="1" t="s">
        <v>300</v>
      </c>
      <c r="D2214" s="1" t="s">
        <v>85</v>
      </c>
      <c r="E2214" s="1">
        <v>1994.0</v>
      </c>
      <c r="F2214" s="1" t="s">
        <v>74</v>
      </c>
      <c r="G2214" s="1" t="s">
        <v>269</v>
      </c>
      <c r="H2214" s="1" t="s">
        <v>269</v>
      </c>
      <c r="I2214" s="1" t="s">
        <v>1700</v>
      </c>
    </row>
    <row r="2215" ht="15.75" customHeight="1">
      <c r="A2215" s="1" t="s">
        <v>1668</v>
      </c>
      <c r="B2215" s="1" t="s">
        <v>72</v>
      </c>
      <c r="C2215" s="1" t="s">
        <v>300</v>
      </c>
      <c r="D2215" s="1" t="s">
        <v>85</v>
      </c>
      <c r="E2215" s="1">
        <v>1994.0</v>
      </c>
      <c r="F2215" s="1" t="s">
        <v>74</v>
      </c>
      <c r="G2215" s="1" t="s">
        <v>269</v>
      </c>
      <c r="H2215" s="1" t="s">
        <v>269</v>
      </c>
      <c r="I2215" s="1" t="s">
        <v>1723</v>
      </c>
    </row>
    <row r="2216" ht="15.75" customHeight="1">
      <c r="A2216" s="1" t="s">
        <v>1668</v>
      </c>
      <c r="B2216" s="1" t="s">
        <v>78</v>
      </c>
      <c r="C2216" s="1" t="s">
        <v>300</v>
      </c>
      <c r="D2216" s="1" t="s">
        <v>3</v>
      </c>
      <c r="E2216" s="1">
        <v>1994.0</v>
      </c>
      <c r="F2216" s="1" t="s">
        <v>74</v>
      </c>
      <c r="G2216" s="1" t="s">
        <v>269</v>
      </c>
      <c r="H2216" s="1" t="s">
        <v>269</v>
      </c>
      <c r="I2216" s="1" t="s">
        <v>1703</v>
      </c>
    </row>
    <row r="2217" ht="15.75" customHeight="1">
      <c r="A2217" s="1" t="s">
        <v>1668</v>
      </c>
      <c r="B2217" s="1" t="s">
        <v>78</v>
      </c>
      <c r="C2217" s="1" t="s">
        <v>300</v>
      </c>
      <c r="D2217" s="1" t="s">
        <v>3</v>
      </c>
      <c r="E2217" s="1">
        <v>1994.0</v>
      </c>
      <c r="F2217" s="1" t="s">
        <v>74</v>
      </c>
      <c r="G2217" s="1" t="s">
        <v>269</v>
      </c>
      <c r="H2217" s="1" t="s">
        <v>269</v>
      </c>
      <c r="I2217" s="1" t="s">
        <v>1724</v>
      </c>
    </row>
    <row r="2218" ht="15.75" customHeight="1">
      <c r="A2218" s="1" t="s">
        <v>1668</v>
      </c>
      <c r="B2218" s="1" t="s">
        <v>78</v>
      </c>
      <c r="C2218" s="1" t="s">
        <v>300</v>
      </c>
      <c r="D2218" s="1" t="s">
        <v>3</v>
      </c>
      <c r="E2218" s="1">
        <v>1994.0</v>
      </c>
      <c r="F2218" s="1" t="s">
        <v>74</v>
      </c>
      <c r="G2218" s="1" t="s">
        <v>269</v>
      </c>
      <c r="H2218" s="1" t="s">
        <v>269</v>
      </c>
      <c r="I2218" s="1" t="s">
        <v>1702</v>
      </c>
    </row>
    <row r="2219" ht="15.75" customHeight="1">
      <c r="A2219" s="1" t="s">
        <v>1668</v>
      </c>
      <c r="B2219" s="1" t="s">
        <v>78</v>
      </c>
      <c r="C2219" s="1" t="s">
        <v>300</v>
      </c>
      <c r="D2219" s="1" t="s">
        <v>3</v>
      </c>
      <c r="E2219" s="1">
        <v>1994.0</v>
      </c>
      <c r="F2219" s="1" t="s">
        <v>74</v>
      </c>
      <c r="G2219" s="1" t="s">
        <v>269</v>
      </c>
      <c r="H2219" s="1" t="s">
        <v>269</v>
      </c>
      <c r="I2219" s="1" t="s">
        <v>1704</v>
      </c>
    </row>
    <row r="2220" ht="15.75" customHeight="1">
      <c r="A2220" s="1" t="s">
        <v>1668</v>
      </c>
      <c r="B2220" s="1" t="s">
        <v>72</v>
      </c>
      <c r="C2220" s="1" t="s">
        <v>156</v>
      </c>
      <c r="D2220" s="1" t="s">
        <v>4</v>
      </c>
      <c r="E2220" s="1">
        <v>1994.0</v>
      </c>
      <c r="F2220" s="1" t="s">
        <v>74</v>
      </c>
      <c r="G2220" s="1" t="s">
        <v>158</v>
      </c>
      <c r="H2220" s="1" t="s">
        <v>158</v>
      </c>
      <c r="I2220" s="1" t="s">
        <v>1725</v>
      </c>
    </row>
    <row r="2221" ht="15.75" customHeight="1">
      <c r="A2221" s="1" t="s">
        <v>1668</v>
      </c>
      <c r="B2221" s="1" t="s">
        <v>72</v>
      </c>
      <c r="C2221" s="1" t="s">
        <v>156</v>
      </c>
      <c r="D2221" s="1" t="s">
        <v>4</v>
      </c>
      <c r="E2221" s="1">
        <v>1994.0</v>
      </c>
      <c r="F2221" s="1" t="s">
        <v>74</v>
      </c>
      <c r="G2221" s="1" t="s">
        <v>158</v>
      </c>
      <c r="H2221" s="1" t="s">
        <v>158</v>
      </c>
      <c r="I2221" s="1" t="s">
        <v>1706</v>
      </c>
    </row>
    <row r="2222" ht="15.75" customHeight="1">
      <c r="A2222" s="1" t="s">
        <v>1668</v>
      </c>
      <c r="B2222" s="1" t="s">
        <v>72</v>
      </c>
      <c r="C2222" s="1" t="s">
        <v>156</v>
      </c>
      <c r="D2222" s="1" t="s">
        <v>4</v>
      </c>
      <c r="E2222" s="1">
        <v>1994.0</v>
      </c>
      <c r="F2222" s="1" t="s">
        <v>74</v>
      </c>
      <c r="G2222" s="1" t="s">
        <v>158</v>
      </c>
      <c r="H2222" s="1" t="s">
        <v>158</v>
      </c>
      <c r="I2222" s="1" t="s">
        <v>1726</v>
      </c>
    </row>
    <row r="2223" ht="15.75" customHeight="1">
      <c r="A2223" s="1" t="s">
        <v>1668</v>
      </c>
      <c r="B2223" s="1" t="s">
        <v>72</v>
      </c>
      <c r="C2223" s="1" t="s">
        <v>156</v>
      </c>
      <c r="D2223" s="1" t="s">
        <v>4</v>
      </c>
      <c r="E2223" s="1">
        <v>1994.0</v>
      </c>
      <c r="F2223" s="1" t="s">
        <v>74</v>
      </c>
      <c r="G2223" s="1" t="s">
        <v>158</v>
      </c>
      <c r="H2223" s="1" t="s">
        <v>158</v>
      </c>
      <c r="I2223" s="1" t="s">
        <v>1647</v>
      </c>
    </row>
    <row r="2224" ht="15.75" customHeight="1">
      <c r="A2224" s="1" t="s">
        <v>1668</v>
      </c>
      <c r="B2224" s="1" t="s">
        <v>72</v>
      </c>
      <c r="C2224" s="1" t="s">
        <v>156</v>
      </c>
      <c r="D2224" s="1" t="s">
        <v>85</v>
      </c>
      <c r="E2224" s="1">
        <v>1994.0</v>
      </c>
      <c r="F2224" s="1" t="s">
        <v>74</v>
      </c>
      <c r="G2224" s="1" t="s">
        <v>158</v>
      </c>
      <c r="H2224" s="1" t="s">
        <v>158</v>
      </c>
      <c r="I2224" s="1" t="s">
        <v>1727</v>
      </c>
    </row>
    <row r="2225" ht="15.75" customHeight="1">
      <c r="A2225" s="1" t="s">
        <v>1668</v>
      </c>
      <c r="B2225" s="1" t="s">
        <v>72</v>
      </c>
      <c r="C2225" s="1" t="s">
        <v>156</v>
      </c>
      <c r="D2225" s="1" t="s">
        <v>85</v>
      </c>
      <c r="E2225" s="1">
        <v>1994.0</v>
      </c>
      <c r="F2225" s="1" t="s">
        <v>74</v>
      </c>
      <c r="G2225" s="1" t="s">
        <v>158</v>
      </c>
      <c r="H2225" s="1" t="s">
        <v>158</v>
      </c>
      <c r="I2225" s="1" t="s">
        <v>1728</v>
      </c>
    </row>
    <row r="2226" ht="15.75" customHeight="1">
      <c r="A2226" s="1" t="s">
        <v>1668</v>
      </c>
      <c r="B2226" s="1" t="s">
        <v>72</v>
      </c>
      <c r="C2226" s="1" t="s">
        <v>156</v>
      </c>
      <c r="D2226" s="1" t="s">
        <v>85</v>
      </c>
      <c r="E2226" s="1">
        <v>1994.0</v>
      </c>
      <c r="F2226" s="1" t="s">
        <v>74</v>
      </c>
      <c r="G2226" s="1" t="s">
        <v>158</v>
      </c>
      <c r="H2226" s="1" t="s">
        <v>158</v>
      </c>
      <c r="I2226" s="1" t="s">
        <v>1729</v>
      </c>
    </row>
    <row r="2227" ht="15.75" customHeight="1">
      <c r="A2227" s="1" t="s">
        <v>1668</v>
      </c>
      <c r="B2227" s="1" t="s">
        <v>72</v>
      </c>
      <c r="C2227" s="1" t="s">
        <v>156</v>
      </c>
      <c r="D2227" s="1" t="s">
        <v>85</v>
      </c>
      <c r="E2227" s="1">
        <v>1994.0</v>
      </c>
      <c r="F2227" s="1" t="s">
        <v>74</v>
      </c>
      <c r="G2227" s="1" t="s">
        <v>158</v>
      </c>
      <c r="H2227" s="1" t="s">
        <v>158</v>
      </c>
      <c r="I2227" s="1" t="s">
        <v>1730</v>
      </c>
    </row>
    <row r="2228" ht="15.75" customHeight="1">
      <c r="A2228" s="1" t="s">
        <v>1668</v>
      </c>
      <c r="B2228" s="1" t="s">
        <v>72</v>
      </c>
      <c r="C2228" s="1" t="s">
        <v>163</v>
      </c>
      <c r="D2228" s="1" t="s">
        <v>4</v>
      </c>
      <c r="E2228" s="1">
        <v>1994.0</v>
      </c>
      <c r="F2228" s="1" t="s">
        <v>74</v>
      </c>
      <c r="G2228" s="1" t="s">
        <v>164</v>
      </c>
      <c r="H2228" s="1" t="s">
        <v>164</v>
      </c>
      <c r="I2228" s="1" t="s">
        <v>1662</v>
      </c>
    </row>
    <row r="2229" ht="15.75" customHeight="1">
      <c r="A2229" s="1" t="s">
        <v>1668</v>
      </c>
      <c r="B2229" s="1" t="s">
        <v>72</v>
      </c>
      <c r="C2229" s="1" t="s">
        <v>163</v>
      </c>
      <c r="D2229" s="1" t="s">
        <v>4</v>
      </c>
      <c r="E2229" s="1">
        <v>1994.0</v>
      </c>
      <c r="F2229" s="1" t="s">
        <v>74</v>
      </c>
      <c r="G2229" s="1" t="s">
        <v>164</v>
      </c>
      <c r="H2229" s="1" t="s">
        <v>164</v>
      </c>
      <c r="I2229" s="1" t="s">
        <v>1663</v>
      </c>
    </row>
    <row r="2230" ht="15.75" customHeight="1">
      <c r="A2230" s="1" t="s">
        <v>1668</v>
      </c>
      <c r="B2230" s="1" t="s">
        <v>72</v>
      </c>
      <c r="C2230" s="1" t="s">
        <v>169</v>
      </c>
      <c r="D2230" s="1" t="s">
        <v>85</v>
      </c>
      <c r="E2230" s="1">
        <v>1994.0</v>
      </c>
      <c r="F2230" s="1" t="s">
        <v>74</v>
      </c>
      <c r="G2230" s="1" t="s">
        <v>164</v>
      </c>
      <c r="H2230" s="1" t="s">
        <v>164</v>
      </c>
      <c r="I2230" s="1" t="s">
        <v>1497</v>
      </c>
    </row>
    <row r="2231" ht="15.75" customHeight="1">
      <c r="A2231" s="1" t="s">
        <v>1668</v>
      </c>
      <c r="B2231" s="1" t="s">
        <v>78</v>
      </c>
      <c r="C2231" s="1" t="s">
        <v>169</v>
      </c>
      <c r="D2231" s="1" t="s">
        <v>3</v>
      </c>
      <c r="E2231" s="1">
        <v>1994.0</v>
      </c>
      <c r="F2231" s="1" t="s">
        <v>74</v>
      </c>
      <c r="G2231" s="1" t="s">
        <v>164</v>
      </c>
      <c r="H2231" s="1" t="s">
        <v>164</v>
      </c>
      <c r="I2231" s="1" t="s">
        <v>1714</v>
      </c>
    </row>
    <row r="2232" ht="15.75" customHeight="1">
      <c r="A2232" s="1" t="s">
        <v>1668</v>
      </c>
      <c r="B2232" s="1" t="s">
        <v>78</v>
      </c>
      <c r="C2232" s="1" t="s">
        <v>84</v>
      </c>
      <c r="D2232" s="1" t="s">
        <v>3</v>
      </c>
      <c r="E2232" s="1">
        <v>1994.0</v>
      </c>
      <c r="F2232" s="1" t="s">
        <v>74</v>
      </c>
      <c r="G2232" s="1" t="s">
        <v>75</v>
      </c>
      <c r="H2232" s="1" t="s">
        <v>121</v>
      </c>
      <c r="I2232" s="1" t="s">
        <v>1731</v>
      </c>
    </row>
    <row r="2233" ht="15.75" customHeight="1">
      <c r="A2233" s="1" t="s">
        <v>1668</v>
      </c>
      <c r="B2233" s="1" t="s">
        <v>78</v>
      </c>
      <c r="C2233" s="1" t="s">
        <v>209</v>
      </c>
      <c r="D2233" s="1" t="s">
        <v>4</v>
      </c>
      <c r="E2233" s="1">
        <v>1994.0</v>
      </c>
      <c r="F2233" s="1" t="s">
        <v>74</v>
      </c>
      <c r="G2233" s="1" t="s">
        <v>75</v>
      </c>
      <c r="H2233" s="1" t="s">
        <v>121</v>
      </c>
      <c r="I2233" s="1" t="s">
        <v>1718</v>
      </c>
    </row>
    <row r="2234" ht="15.75" customHeight="1">
      <c r="A2234" s="1" t="s">
        <v>1668</v>
      </c>
      <c r="B2234" s="1" t="s">
        <v>78</v>
      </c>
      <c r="C2234" s="1" t="s">
        <v>230</v>
      </c>
      <c r="D2234" s="1" t="s">
        <v>4</v>
      </c>
      <c r="E2234" s="1">
        <v>1994.0</v>
      </c>
      <c r="F2234" s="1" t="s">
        <v>74</v>
      </c>
      <c r="G2234" s="1" t="s">
        <v>75</v>
      </c>
      <c r="H2234" s="1" t="s">
        <v>121</v>
      </c>
      <c r="I2234" s="1" t="s">
        <v>1720</v>
      </c>
    </row>
    <row r="2235" ht="15.75" customHeight="1">
      <c r="A2235" s="1" t="s">
        <v>1668</v>
      </c>
      <c r="B2235" s="1" t="s">
        <v>78</v>
      </c>
      <c r="C2235" s="1" t="s">
        <v>344</v>
      </c>
      <c r="D2235" s="1" t="s">
        <v>85</v>
      </c>
      <c r="E2235" s="1">
        <v>1994.0</v>
      </c>
      <c r="F2235" s="1" t="s">
        <v>74</v>
      </c>
      <c r="G2235" s="1" t="s">
        <v>75</v>
      </c>
      <c r="H2235" s="1" t="s">
        <v>121</v>
      </c>
      <c r="I2235" s="1" t="s">
        <v>1720</v>
      </c>
    </row>
    <row r="2236" ht="15.75" customHeight="1">
      <c r="A2236" s="1" t="s">
        <v>1668</v>
      </c>
      <c r="B2236" s="1" t="s">
        <v>78</v>
      </c>
      <c r="C2236" s="1" t="s">
        <v>344</v>
      </c>
      <c r="D2236" s="1" t="s">
        <v>3</v>
      </c>
      <c r="E2236" s="1">
        <v>1994.0</v>
      </c>
      <c r="F2236" s="1" t="s">
        <v>74</v>
      </c>
      <c r="G2236" s="1" t="s">
        <v>75</v>
      </c>
      <c r="H2236" s="1" t="s">
        <v>121</v>
      </c>
      <c r="I2236" s="1" t="s">
        <v>1718</v>
      </c>
    </row>
    <row r="2237" ht="15.75" customHeight="1">
      <c r="A2237" s="1" t="s">
        <v>1668</v>
      </c>
      <c r="B2237" s="1" t="s">
        <v>78</v>
      </c>
      <c r="C2237" s="1" t="s">
        <v>367</v>
      </c>
      <c r="D2237" s="1" t="s">
        <v>4</v>
      </c>
      <c r="E2237" s="1">
        <v>1994.0</v>
      </c>
      <c r="F2237" s="1" t="s">
        <v>74</v>
      </c>
      <c r="G2237" s="1" t="s">
        <v>75</v>
      </c>
      <c r="H2237" s="1" t="s">
        <v>121</v>
      </c>
      <c r="I2237" s="1" t="s">
        <v>1732</v>
      </c>
    </row>
    <row r="2238" ht="15.75" customHeight="1">
      <c r="A2238" s="1" t="s">
        <v>1668</v>
      </c>
      <c r="B2238" s="1" t="s">
        <v>78</v>
      </c>
      <c r="C2238" s="1" t="s">
        <v>128</v>
      </c>
      <c r="D2238" s="1" t="s">
        <v>85</v>
      </c>
      <c r="E2238" s="1">
        <v>1994.0</v>
      </c>
      <c r="F2238" s="1" t="s">
        <v>74</v>
      </c>
      <c r="G2238" s="1" t="s">
        <v>81</v>
      </c>
      <c r="H2238" s="1" t="s">
        <v>82</v>
      </c>
      <c r="I2238" s="1" t="s">
        <v>1721</v>
      </c>
    </row>
    <row r="2239" ht="15.75" customHeight="1">
      <c r="A2239" s="1" t="s">
        <v>1668</v>
      </c>
      <c r="B2239" s="1" t="s">
        <v>72</v>
      </c>
      <c r="C2239" s="1" t="s">
        <v>135</v>
      </c>
      <c r="D2239" s="1" t="s">
        <v>85</v>
      </c>
      <c r="E2239" s="1">
        <v>1994.0</v>
      </c>
      <c r="F2239" s="1" t="s">
        <v>74</v>
      </c>
      <c r="G2239" s="1" t="s">
        <v>81</v>
      </c>
      <c r="H2239" s="1" t="s">
        <v>82</v>
      </c>
      <c r="I2239" s="1" t="s">
        <v>1733</v>
      </c>
    </row>
    <row r="2240" ht="15.75" customHeight="1">
      <c r="A2240" s="1" t="s">
        <v>1668</v>
      </c>
      <c r="B2240" s="1" t="s">
        <v>78</v>
      </c>
      <c r="C2240" s="1" t="s">
        <v>135</v>
      </c>
      <c r="D2240" s="1" t="s">
        <v>3</v>
      </c>
      <c r="E2240" s="1">
        <v>1994.0</v>
      </c>
      <c r="F2240" s="1" t="s">
        <v>74</v>
      </c>
      <c r="G2240" s="1" t="s">
        <v>81</v>
      </c>
      <c r="H2240" s="1" t="s">
        <v>82</v>
      </c>
      <c r="I2240" s="1" t="s">
        <v>1734</v>
      </c>
    </row>
    <row r="2241" ht="15.75" customHeight="1">
      <c r="A2241" s="1" t="s">
        <v>1668</v>
      </c>
      <c r="B2241" s="1" t="s">
        <v>72</v>
      </c>
      <c r="C2241" s="1" t="s">
        <v>213</v>
      </c>
      <c r="D2241" s="1" t="s">
        <v>85</v>
      </c>
      <c r="E2241" s="1">
        <v>1994.0</v>
      </c>
      <c r="F2241" s="1" t="s">
        <v>74</v>
      </c>
      <c r="G2241" s="1" t="s">
        <v>81</v>
      </c>
      <c r="H2241" s="1" t="s">
        <v>82</v>
      </c>
      <c r="I2241" s="1" t="s">
        <v>1733</v>
      </c>
    </row>
    <row r="2242" ht="15.75" customHeight="1">
      <c r="A2242" s="1" t="s">
        <v>1668</v>
      </c>
      <c r="B2242" s="1" t="s">
        <v>72</v>
      </c>
      <c r="C2242" s="1" t="s">
        <v>196</v>
      </c>
      <c r="D2242" s="1" t="s">
        <v>85</v>
      </c>
      <c r="E2242" s="1">
        <v>1994.0</v>
      </c>
      <c r="F2242" s="1" t="s">
        <v>74</v>
      </c>
      <c r="G2242" s="1" t="s">
        <v>81</v>
      </c>
      <c r="H2242" s="1" t="s">
        <v>154</v>
      </c>
      <c r="I2242" s="1" t="s">
        <v>1660</v>
      </c>
    </row>
    <row r="2243" ht="15.75" customHeight="1">
      <c r="A2243" s="1" t="s">
        <v>1668</v>
      </c>
      <c r="B2243" s="1" t="s">
        <v>72</v>
      </c>
      <c r="C2243" s="1" t="s">
        <v>241</v>
      </c>
      <c r="D2243" s="1" t="s">
        <v>85</v>
      </c>
      <c r="E2243" s="1">
        <v>1994.0</v>
      </c>
      <c r="F2243" s="1" t="s">
        <v>74</v>
      </c>
      <c r="G2243" s="1" t="s">
        <v>81</v>
      </c>
      <c r="H2243" s="1" t="s">
        <v>154</v>
      </c>
      <c r="I2243" s="1" t="s">
        <v>1735</v>
      </c>
    </row>
    <row r="2244" ht="15.75" customHeight="1">
      <c r="A2244" s="1" t="s">
        <v>1668</v>
      </c>
      <c r="B2244" s="1" t="s">
        <v>72</v>
      </c>
      <c r="C2244" s="1" t="s">
        <v>241</v>
      </c>
      <c r="D2244" s="1" t="s">
        <v>85</v>
      </c>
      <c r="E2244" s="1">
        <v>1994.0</v>
      </c>
      <c r="F2244" s="1" t="s">
        <v>74</v>
      </c>
      <c r="G2244" s="1" t="s">
        <v>81</v>
      </c>
      <c r="H2244" s="1" t="s">
        <v>154</v>
      </c>
      <c r="I2244" s="1" t="s">
        <v>1736</v>
      </c>
    </row>
    <row r="2245" ht="15.75" customHeight="1">
      <c r="A2245" s="1" t="s">
        <v>1668</v>
      </c>
      <c r="B2245" s="1" t="s">
        <v>72</v>
      </c>
      <c r="C2245" s="1" t="s">
        <v>241</v>
      </c>
      <c r="D2245" s="1" t="s">
        <v>85</v>
      </c>
      <c r="E2245" s="1">
        <v>1994.0</v>
      </c>
      <c r="F2245" s="1" t="s">
        <v>74</v>
      </c>
      <c r="G2245" s="1" t="s">
        <v>81</v>
      </c>
      <c r="H2245" s="1" t="s">
        <v>154</v>
      </c>
      <c r="I2245" s="1" t="s">
        <v>1737</v>
      </c>
    </row>
    <row r="2246" ht="15.75" customHeight="1">
      <c r="A2246" s="1" t="s">
        <v>1668</v>
      </c>
      <c r="B2246" s="1" t="s">
        <v>72</v>
      </c>
      <c r="C2246" s="1" t="s">
        <v>241</v>
      </c>
      <c r="D2246" s="1" t="s">
        <v>85</v>
      </c>
      <c r="E2246" s="1">
        <v>1994.0</v>
      </c>
      <c r="F2246" s="1" t="s">
        <v>74</v>
      </c>
      <c r="G2246" s="1" t="s">
        <v>81</v>
      </c>
      <c r="H2246" s="1" t="s">
        <v>154</v>
      </c>
      <c r="I2246" s="1" t="s">
        <v>1660</v>
      </c>
    </row>
    <row r="2247" ht="15.75" customHeight="1">
      <c r="A2247" s="1" t="s">
        <v>1668</v>
      </c>
      <c r="B2247" s="1" t="s">
        <v>72</v>
      </c>
      <c r="C2247" s="1" t="s">
        <v>153</v>
      </c>
      <c r="D2247" s="1" t="s">
        <v>4</v>
      </c>
      <c r="E2247" s="1">
        <v>1994.0</v>
      </c>
      <c r="F2247" s="1" t="s">
        <v>74</v>
      </c>
      <c r="G2247" s="1" t="s">
        <v>81</v>
      </c>
      <c r="H2247" s="1" t="s">
        <v>154</v>
      </c>
      <c r="I2247" s="1" t="s">
        <v>1737</v>
      </c>
    </row>
    <row r="2248" ht="15.75" customHeight="1">
      <c r="A2248" s="1" t="s">
        <v>1668</v>
      </c>
      <c r="B2248" s="1" t="s">
        <v>78</v>
      </c>
      <c r="C2248" s="1" t="s">
        <v>355</v>
      </c>
      <c r="D2248" s="1" t="s">
        <v>4</v>
      </c>
      <c r="E2248" s="1">
        <v>1998.0</v>
      </c>
      <c r="F2248" s="1" t="s">
        <v>80</v>
      </c>
      <c r="G2248" s="1" t="s">
        <v>269</v>
      </c>
      <c r="H2248" s="1" t="s">
        <v>269</v>
      </c>
      <c r="I2248" s="1" t="s">
        <v>1703</v>
      </c>
    </row>
    <row r="2249" ht="15.75" customHeight="1">
      <c r="A2249" s="1" t="s">
        <v>1668</v>
      </c>
      <c r="B2249" s="1" t="s">
        <v>72</v>
      </c>
      <c r="C2249" s="1" t="s">
        <v>300</v>
      </c>
      <c r="D2249" s="1" t="s">
        <v>85</v>
      </c>
      <c r="E2249" s="1">
        <v>1998.0</v>
      </c>
      <c r="F2249" s="1" t="s">
        <v>80</v>
      </c>
      <c r="G2249" s="1" t="s">
        <v>269</v>
      </c>
      <c r="H2249" s="1" t="s">
        <v>269</v>
      </c>
      <c r="I2249" s="1" t="s">
        <v>1722</v>
      </c>
    </row>
    <row r="2250" ht="15.75" customHeight="1">
      <c r="A2250" s="1" t="s">
        <v>1668</v>
      </c>
      <c r="B2250" s="1" t="s">
        <v>72</v>
      </c>
      <c r="C2250" s="1" t="s">
        <v>300</v>
      </c>
      <c r="D2250" s="1" t="s">
        <v>85</v>
      </c>
      <c r="E2250" s="1">
        <v>1998.0</v>
      </c>
      <c r="F2250" s="1" t="s">
        <v>80</v>
      </c>
      <c r="G2250" s="1" t="s">
        <v>269</v>
      </c>
      <c r="H2250" s="1" t="s">
        <v>269</v>
      </c>
      <c r="I2250" s="1" t="s">
        <v>1701</v>
      </c>
    </row>
    <row r="2251" ht="15.75" customHeight="1">
      <c r="A2251" s="1" t="s">
        <v>1668</v>
      </c>
      <c r="B2251" s="1" t="s">
        <v>72</v>
      </c>
      <c r="C2251" s="1" t="s">
        <v>300</v>
      </c>
      <c r="D2251" s="1" t="s">
        <v>85</v>
      </c>
      <c r="E2251" s="1">
        <v>1998.0</v>
      </c>
      <c r="F2251" s="1" t="s">
        <v>80</v>
      </c>
      <c r="G2251" s="1" t="s">
        <v>269</v>
      </c>
      <c r="H2251" s="1" t="s">
        <v>269</v>
      </c>
      <c r="I2251" s="1" t="s">
        <v>1723</v>
      </c>
    </row>
    <row r="2252" ht="15.75" customHeight="1">
      <c r="A2252" s="1" t="s">
        <v>1668</v>
      </c>
      <c r="B2252" s="1" t="s">
        <v>72</v>
      </c>
      <c r="C2252" s="1" t="s">
        <v>300</v>
      </c>
      <c r="D2252" s="1" t="s">
        <v>85</v>
      </c>
      <c r="E2252" s="1">
        <v>1998.0</v>
      </c>
      <c r="F2252" s="1" t="s">
        <v>80</v>
      </c>
      <c r="G2252" s="1" t="s">
        <v>269</v>
      </c>
      <c r="H2252" s="1" t="s">
        <v>269</v>
      </c>
      <c r="I2252" s="1" t="s">
        <v>1738</v>
      </c>
    </row>
    <row r="2253" ht="15.75" customHeight="1">
      <c r="A2253" s="1" t="s">
        <v>1668</v>
      </c>
      <c r="B2253" s="1" t="s">
        <v>78</v>
      </c>
      <c r="C2253" s="1" t="s">
        <v>300</v>
      </c>
      <c r="D2253" s="1" t="s">
        <v>85</v>
      </c>
      <c r="E2253" s="1">
        <v>1998.0</v>
      </c>
      <c r="F2253" s="1" t="s">
        <v>80</v>
      </c>
      <c r="G2253" s="1" t="s">
        <v>269</v>
      </c>
      <c r="H2253" s="1" t="s">
        <v>269</v>
      </c>
      <c r="I2253" s="1" t="s">
        <v>1739</v>
      </c>
    </row>
    <row r="2254" ht="15.75" customHeight="1">
      <c r="A2254" s="1" t="s">
        <v>1668</v>
      </c>
      <c r="B2254" s="1" t="s">
        <v>78</v>
      </c>
      <c r="C2254" s="1" t="s">
        <v>300</v>
      </c>
      <c r="D2254" s="1" t="s">
        <v>85</v>
      </c>
      <c r="E2254" s="1">
        <v>1998.0</v>
      </c>
      <c r="F2254" s="1" t="s">
        <v>80</v>
      </c>
      <c r="G2254" s="1" t="s">
        <v>269</v>
      </c>
      <c r="H2254" s="1" t="s">
        <v>269</v>
      </c>
      <c r="I2254" s="1" t="s">
        <v>1740</v>
      </c>
    </row>
    <row r="2255" ht="15.75" customHeight="1">
      <c r="A2255" s="1" t="s">
        <v>1668</v>
      </c>
      <c r="B2255" s="1" t="s">
        <v>78</v>
      </c>
      <c r="C2255" s="1" t="s">
        <v>300</v>
      </c>
      <c r="D2255" s="1" t="s">
        <v>85</v>
      </c>
      <c r="E2255" s="1">
        <v>1998.0</v>
      </c>
      <c r="F2255" s="1" t="s">
        <v>80</v>
      </c>
      <c r="G2255" s="1" t="s">
        <v>269</v>
      </c>
      <c r="H2255" s="1" t="s">
        <v>269</v>
      </c>
      <c r="I2255" s="1" t="s">
        <v>1703</v>
      </c>
    </row>
    <row r="2256" ht="15.75" customHeight="1">
      <c r="A2256" s="1" t="s">
        <v>1668</v>
      </c>
      <c r="B2256" s="1" t="s">
        <v>78</v>
      </c>
      <c r="C2256" s="1" t="s">
        <v>300</v>
      </c>
      <c r="D2256" s="1" t="s">
        <v>85</v>
      </c>
      <c r="E2256" s="1">
        <v>1998.0</v>
      </c>
      <c r="F2256" s="1" t="s">
        <v>80</v>
      </c>
      <c r="G2256" s="1" t="s">
        <v>269</v>
      </c>
      <c r="H2256" s="1" t="s">
        <v>269</v>
      </c>
      <c r="I2256" s="1" t="s">
        <v>1741</v>
      </c>
    </row>
    <row r="2257" ht="15.75" customHeight="1">
      <c r="A2257" s="1" t="s">
        <v>1668</v>
      </c>
      <c r="B2257" s="1" t="s">
        <v>78</v>
      </c>
      <c r="C2257" s="1" t="s">
        <v>347</v>
      </c>
      <c r="D2257" s="1" t="s">
        <v>4</v>
      </c>
      <c r="E2257" s="1">
        <v>1998.0</v>
      </c>
      <c r="F2257" s="1" t="s">
        <v>80</v>
      </c>
      <c r="G2257" s="1" t="s">
        <v>269</v>
      </c>
      <c r="H2257" s="1" t="s">
        <v>269</v>
      </c>
      <c r="I2257" s="1" t="s">
        <v>1739</v>
      </c>
    </row>
    <row r="2258" ht="15.75" customHeight="1">
      <c r="A2258" s="1" t="s">
        <v>1668</v>
      </c>
      <c r="B2258" s="1" t="s">
        <v>78</v>
      </c>
      <c r="C2258" s="1" t="s">
        <v>347</v>
      </c>
      <c r="D2258" s="1" t="s">
        <v>3</v>
      </c>
      <c r="E2258" s="1">
        <v>1998.0</v>
      </c>
      <c r="F2258" s="1" t="s">
        <v>80</v>
      </c>
      <c r="G2258" s="1" t="s">
        <v>269</v>
      </c>
      <c r="H2258" s="1" t="s">
        <v>269</v>
      </c>
      <c r="I2258" s="1" t="s">
        <v>1703</v>
      </c>
    </row>
    <row r="2259" ht="15.75" customHeight="1">
      <c r="A2259" s="1" t="s">
        <v>1668</v>
      </c>
      <c r="B2259" s="1" t="s">
        <v>72</v>
      </c>
      <c r="C2259" s="1" t="s">
        <v>156</v>
      </c>
      <c r="D2259" s="1" t="s">
        <v>85</v>
      </c>
      <c r="E2259" s="1">
        <v>1998.0</v>
      </c>
      <c r="F2259" s="1" t="s">
        <v>80</v>
      </c>
      <c r="G2259" s="1" t="s">
        <v>158</v>
      </c>
      <c r="H2259" s="1" t="s">
        <v>158</v>
      </c>
      <c r="I2259" s="1" t="s">
        <v>1729</v>
      </c>
    </row>
    <row r="2260" ht="15.75" customHeight="1">
      <c r="A2260" s="1" t="s">
        <v>1668</v>
      </c>
      <c r="B2260" s="1" t="s">
        <v>72</v>
      </c>
      <c r="C2260" s="1" t="s">
        <v>156</v>
      </c>
      <c r="D2260" s="1" t="s">
        <v>85</v>
      </c>
      <c r="E2260" s="1">
        <v>1998.0</v>
      </c>
      <c r="F2260" s="1" t="s">
        <v>80</v>
      </c>
      <c r="G2260" s="1" t="s">
        <v>158</v>
      </c>
      <c r="H2260" s="1" t="s">
        <v>158</v>
      </c>
      <c r="I2260" s="1" t="s">
        <v>1742</v>
      </c>
    </row>
    <row r="2261" ht="15.75" customHeight="1">
      <c r="A2261" s="1" t="s">
        <v>1668</v>
      </c>
      <c r="B2261" s="1" t="s">
        <v>72</v>
      </c>
      <c r="C2261" s="1" t="s">
        <v>156</v>
      </c>
      <c r="D2261" s="1" t="s">
        <v>85</v>
      </c>
      <c r="E2261" s="1">
        <v>1998.0</v>
      </c>
      <c r="F2261" s="1" t="s">
        <v>80</v>
      </c>
      <c r="G2261" s="1" t="s">
        <v>158</v>
      </c>
      <c r="H2261" s="1" t="s">
        <v>158</v>
      </c>
      <c r="I2261" s="1" t="s">
        <v>1709</v>
      </c>
    </row>
    <row r="2262" ht="15.75" customHeight="1">
      <c r="A2262" s="1" t="s">
        <v>1668</v>
      </c>
      <c r="B2262" s="1" t="s">
        <v>72</v>
      </c>
      <c r="C2262" s="1" t="s">
        <v>156</v>
      </c>
      <c r="D2262" s="1" t="s">
        <v>85</v>
      </c>
      <c r="E2262" s="1">
        <v>1998.0</v>
      </c>
      <c r="F2262" s="1" t="s">
        <v>80</v>
      </c>
      <c r="G2262" s="1" t="s">
        <v>158</v>
      </c>
      <c r="H2262" s="1" t="s">
        <v>158</v>
      </c>
      <c r="I2262" s="1" t="s">
        <v>1711</v>
      </c>
    </row>
    <row r="2263" ht="15.75" customHeight="1">
      <c r="A2263" s="1" t="s">
        <v>1668</v>
      </c>
      <c r="B2263" s="1" t="s">
        <v>72</v>
      </c>
      <c r="C2263" s="1" t="s">
        <v>600</v>
      </c>
      <c r="D2263" s="1" t="s">
        <v>4</v>
      </c>
      <c r="E2263" s="1">
        <v>1998.0</v>
      </c>
      <c r="F2263" s="1" t="s">
        <v>80</v>
      </c>
      <c r="G2263" s="1" t="s">
        <v>158</v>
      </c>
      <c r="H2263" s="1" t="s">
        <v>158</v>
      </c>
      <c r="I2263" s="1" t="s">
        <v>1709</v>
      </c>
    </row>
    <row r="2264" ht="15.75" customHeight="1">
      <c r="A2264" s="1" t="s">
        <v>1668</v>
      </c>
      <c r="B2264" s="1" t="s">
        <v>72</v>
      </c>
      <c r="C2264" s="1" t="s">
        <v>600</v>
      </c>
      <c r="D2264" s="1" t="s">
        <v>4</v>
      </c>
      <c r="E2264" s="1">
        <v>1998.0</v>
      </c>
      <c r="F2264" s="1" t="s">
        <v>80</v>
      </c>
      <c r="G2264" s="1" t="s">
        <v>158</v>
      </c>
      <c r="H2264" s="1" t="s">
        <v>158</v>
      </c>
      <c r="I2264" s="1" t="s">
        <v>1711</v>
      </c>
    </row>
    <row r="2265" ht="15.75" customHeight="1">
      <c r="A2265" s="1" t="s">
        <v>1668</v>
      </c>
      <c r="B2265" s="1" t="s">
        <v>72</v>
      </c>
      <c r="C2265" s="1" t="s">
        <v>163</v>
      </c>
      <c r="D2265" s="1" t="s">
        <v>85</v>
      </c>
      <c r="E2265" s="1">
        <v>1998.0</v>
      </c>
      <c r="F2265" s="1" t="s">
        <v>80</v>
      </c>
      <c r="G2265" s="1" t="s">
        <v>164</v>
      </c>
      <c r="H2265" s="1" t="s">
        <v>164</v>
      </c>
      <c r="I2265" s="1" t="s">
        <v>1662</v>
      </c>
    </row>
    <row r="2266" ht="15.75" customHeight="1">
      <c r="A2266" s="1" t="s">
        <v>1668</v>
      </c>
      <c r="B2266" s="1" t="s">
        <v>72</v>
      </c>
      <c r="C2266" s="1" t="s">
        <v>163</v>
      </c>
      <c r="D2266" s="1" t="s">
        <v>85</v>
      </c>
      <c r="E2266" s="1">
        <v>1998.0</v>
      </c>
      <c r="F2266" s="1" t="s">
        <v>80</v>
      </c>
      <c r="G2266" s="1" t="s">
        <v>164</v>
      </c>
      <c r="H2266" s="1" t="s">
        <v>164</v>
      </c>
      <c r="I2266" s="1" t="s">
        <v>1663</v>
      </c>
    </row>
    <row r="2267" ht="15.75" customHeight="1">
      <c r="A2267" s="1" t="s">
        <v>1668</v>
      </c>
      <c r="B2267" s="1" t="s">
        <v>72</v>
      </c>
      <c r="C2267" s="1" t="s">
        <v>169</v>
      </c>
      <c r="D2267" s="1" t="s">
        <v>4</v>
      </c>
      <c r="E2267" s="1">
        <v>1998.0</v>
      </c>
      <c r="F2267" s="1" t="s">
        <v>80</v>
      </c>
      <c r="G2267" s="1" t="s">
        <v>164</v>
      </c>
      <c r="H2267" s="1" t="s">
        <v>164</v>
      </c>
      <c r="I2267" s="1" t="s">
        <v>1664</v>
      </c>
    </row>
    <row r="2268" ht="15.75" customHeight="1">
      <c r="A2268" s="1" t="s">
        <v>1668</v>
      </c>
      <c r="B2268" s="1" t="s">
        <v>72</v>
      </c>
      <c r="C2268" s="1" t="s">
        <v>169</v>
      </c>
      <c r="D2268" s="1" t="s">
        <v>85</v>
      </c>
      <c r="E2268" s="1">
        <v>1998.0</v>
      </c>
      <c r="F2268" s="1" t="s">
        <v>80</v>
      </c>
      <c r="G2268" s="1" t="s">
        <v>164</v>
      </c>
      <c r="H2268" s="1" t="s">
        <v>164</v>
      </c>
      <c r="I2268" s="1" t="s">
        <v>1497</v>
      </c>
    </row>
    <row r="2269" ht="15.75" customHeight="1">
      <c r="A2269" s="1" t="s">
        <v>1668</v>
      </c>
      <c r="B2269" s="1" t="s">
        <v>78</v>
      </c>
      <c r="C2269" s="1" t="s">
        <v>169</v>
      </c>
      <c r="D2269" s="1" t="s">
        <v>85</v>
      </c>
      <c r="E2269" s="1">
        <v>1998.0</v>
      </c>
      <c r="F2269" s="1" t="s">
        <v>80</v>
      </c>
      <c r="G2269" s="1" t="s">
        <v>164</v>
      </c>
      <c r="H2269" s="1" t="s">
        <v>164</v>
      </c>
      <c r="I2269" s="1" t="s">
        <v>1743</v>
      </c>
    </row>
    <row r="2270" ht="15.75" customHeight="1">
      <c r="A2270" s="1" t="s">
        <v>1668</v>
      </c>
      <c r="B2270" s="1" t="s">
        <v>78</v>
      </c>
      <c r="C2270" s="1" t="s">
        <v>169</v>
      </c>
      <c r="D2270" s="1" t="s">
        <v>3</v>
      </c>
      <c r="E2270" s="1">
        <v>1998.0</v>
      </c>
      <c r="F2270" s="1" t="s">
        <v>80</v>
      </c>
      <c r="G2270" s="1" t="s">
        <v>164</v>
      </c>
      <c r="H2270" s="1" t="s">
        <v>164</v>
      </c>
      <c r="I2270" s="1" t="s">
        <v>1744</v>
      </c>
    </row>
    <row r="2271" ht="15.75" customHeight="1">
      <c r="A2271" s="1" t="s">
        <v>1668</v>
      </c>
      <c r="B2271" s="1" t="s">
        <v>72</v>
      </c>
      <c r="C2271" s="1" t="s">
        <v>105</v>
      </c>
      <c r="D2271" s="1" t="s">
        <v>4</v>
      </c>
      <c r="E2271" s="1">
        <v>1998.0</v>
      </c>
      <c r="F2271" s="1" t="s">
        <v>80</v>
      </c>
      <c r="G2271" s="1" t="s">
        <v>75</v>
      </c>
      <c r="H2271" s="1" t="s">
        <v>102</v>
      </c>
      <c r="I2271" s="1" t="s">
        <v>1745</v>
      </c>
    </row>
    <row r="2272" ht="15.75" customHeight="1">
      <c r="A2272" s="1" t="s">
        <v>1668</v>
      </c>
      <c r="B2272" s="1" t="s">
        <v>78</v>
      </c>
      <c r="C2272" s="1" t="s">
        <v>105</v>
      </c>
      <c r="D2272" s="1" t="s">
        <v>4</v>
      </c>
      <c r="E2272" s="1">
        <v>1998.0</v>
      </c>
      <c r="F2272" s="1" t="s">
        <v>80</v>
      </c>
      <c r="G2272" s="1" t="s">
        <v>75</v>
      </c>
      <c r="H2272" s="1" t="s">
        <v>102</v>
      </c>
      <c r="I2272" s="1" t="s">
        <v>1746</v>
      </c>
    </row>
    <row r="2273" ht="15.75" customHeight="1">
      <c r="A2273" s="1" t="s">
        <v>1668</v>
      </c>
      <c r="B2273" s="1" t="s">
        <v>78</v>
      </c>
      <c r="C2273" s="1" t="s">
        <v>209</v>
      </c>
      <c r="D2273" s="1" t="s">
        <v>3</v>
      </c>
      <c r="E2273" s="1">
        <v>1998.0</v>
      </c>
      <c r="F2273" s="1" t="s">
        <v>80</v>
      </c>
      <c r="G2273" s="1" t="s">
        <v>75</v>
      </c>
      <c r="H2273" s="1" t="s">
        <v>121</v>
      </c>
      <c r="I2273" s="1" t="s">
        <v>1718</v>
      </c>
    </row>
    <row r="2274" ht="15.75" customHeight="1">
      <c r="A2274" s="1" t="s">
        <v>1668</v>
      </c>
      <c r="B2274" s="1" t="s">
        <v>78</v>
      </c>
      <c r="C2274" s="1" t="s">
        <v>230</v>
      </c>
      <c r="D2274" s="1" t="s">
        <v>4</v>
      </c>
      <c r="E2274" s="1">
        <v>1998.0</v>
      </c>
      <c r="F2274" s="1" t="s">
        <v>80</v>
      </c>
      <c r="G2274" s="1" t="s">
        <v>75</v>
      </c>
      <c r="H2274" s="1" t="s">
        <v>121</v>
      </c>
      <c r="I2274" s="1" t="s">
        <v>1747</v>
      </c>
    </row>
    <row r="2275" ht="15.75" customHeight="1">
      <c r="A2275" s="1" t="s">
        <v>1668</v>
      </c>
      <c r="B2275" s="1" t="s">
        <v>78</v>
      </c>
      <c r="C2275" s="1" t="s">
        <v>230</v>
      </c>
      <c r="D2275" s="1" t="s">
        <v>85</v>
      </c>
      <c r="E2275" s="1">
        <v>1998.0</v>
      </c>
      <c r="F2275" s="1" t="s">
        <v>80</v>
      </c>
      <c r="G2275" s="1" t="s">
        <v>75</v>
      </c>
      <c r="H2275" s="1" t="s">
        <v>121</v>
      </c>
      <c r="I2275" s="1" t="s">
        <v>1718</v>
      </c>
    </row>
    <row r="2276" ht="15.75" customHeight="1">
      <c r="A2276" s="1" t="s">
        <v>1668</v>
      </c>
      <c r="B2276" s="1" t="s">
        <v>78</v>
      </c>
      <c r="C2276" s="1" t="s">
        <v>230</v>
      </c>
      <c r="D2276" s="1" t="s">
        <v>3</v>
      </c>
      <c r="E2276" s="1">
        <v>1998.0</v>
      </c>
      <c r="F2276" s="1" t="s">
        <v>80</v>
      </c>
      <c r="G2276" s="1" t="s">
        <v>75</v>
      </c>
      <c r="H2276" s="1" t="s">
        <v>121</v>
      </c>
      <c r="I2276" s="1" t="s">
        <v>1720</v>
      </c>
    </row>
    <row r="2277" ht="15.75" customHeight="1">
      <c r="A2277" s="1" t="s">
        <v>1668</v>
      </c>
      <c r="B2277" s="1" t="s">
        <v>78</v>
      </c>
      <c r="C2277" s="1" t="s">
        <v>344</v>
      </c>
      <c r="D2277" s="1" t="s">
        <v>85</v>
      </c>
      <c r="E2277" s="1">
        <v>1998.0</v>
      </c>
      <c r="F2277" s="1" t="s">
        <v>80</v>
      </c>
      <c r="G2277" s="1" t="s">
        <v>75</v>
      </c>
      <c r="H2277" s="1" t="s">
        <v>121</v>
      </c>
      <c r="I2277" s="1" t="s">
        <v>1720</v>
      </c>
    </row>
    <row r="2278" ht="15.75" customHeight="1">
      <c r="A2278" s="1" t="s">
        <v>1668</v>
      </c>
      <c r="B2278" s="1" t="s">
        <v>78</v>
      </c>
      <c r="C2278" s="1" t="s">
        <v>344</v>
      </c>
      <c r="D2278" s="1" t="s">
        <v>3</v>
      </c>
      <c r="E2278" s="1">
        <v>1998.0</v>
      </c>
      <c r="F2278" s="1" t="s">
        <v>80</v>
      </c>
      <c r="G2278" s="1" t="s">
        <v>75</v>
      </c>
      <c r="H2278" s="1" t="s">
        <v>121</v>
      </c>
      <c r="I2278" s="1" t="s">
        <v>1718</v>
      </c>
    </row>
    <row r="2279" ht="15.75" customHeight="1">
      <c r="A2279" s="1" t="s">
        <v>1668</v>
      </c>
      <c r="B2279" s="1" t="s">
        <v>78</v>
      </c>
      <c r="C2279" s="1" t="s">
        <v>125</v>
      </c>
      <c r="D2279" s="1" t="s">
        <v>4</v>
      </c>
      <c r="E2279" s="1">
        <v>1998.0</v>
      </c>
      <c r="F2279" s="1" t="s">
        <v>80</v>
      </c>
      <c r="G2279" s="1" t="s">
        <v>81</v>
      </c>
      <c r="H2279" s="1" t="s">
        <v>82</v>
      </c>
      <c r="I2279" s="1" t="s">
        <v>1748</v>
      </c>
    </row>
    <row r="2280" ht="15.75" customHeight="1">
      <c r="A2280" s="1" t="s">
        <v>1668</v>
      </c>
      <c r="B2280" s="1" t="s">
        <v>78</v>
      </c>
      <c r="C2280" s="1" t="s">
        <v>125</v>
      </c>
      <c r="D2280" s="1" t="s">
        <v>85</v>
      </c>
      <c r="E2280" s="1">
        <v>1998.0</v>
      </c>
      <c r="F2280" s="1" t="s">
        <v>80</v>
      </c>
      <c r="G2280" s="1" t="s">
        <v>81</v>
      </c>
      <c r="H2280" s="1" t="s">
        <v>82</v>
      </c>
      <c r="I2280" s="1" t="s">
        <v>1721</v>
      </c>
    </row>
    <row r="2281" ht="15.75" customHeight="1">
      <c r="A2281" s="1" t="s">
        <v>1668</v>
      </c>
      <c r="B2281" s="1" t="s">
        <v>78</v>
      </c>
      <c r="C2281" s="1" t="s">
        <v>125</v>
      </c>
      <c r="D2281" s="1" t="s">
        <v>3</v>
      </c>
      <c r="E2281" s="1">
        <v>1998.0</v>
      </c>
      <c r="F2281" s="1" t="s">
        <v>80</v>
      </c>
      <c r="G2281" s="1" t="s">
        <v>81</v>
      </c>
      <c r="H2281" s="1" t="s">
        <v>82</v>
      </c>
      <c r="I2281" s="1" t="s">
        <v>1734</v>
      </c>
    </row>
    <row r="2282" ht="15.75" customHeight="1">
      <c r="A2282" s="1" t="s">
        <v>1668</v>
      </c>
      <c r="B2282" s="1" t="s">
        <v>78</v>
      </c>
      <c r="C2282" s="1" t="s">
        <v>128</v>
      </c>
      <c r="D2282" s="1" t="s">
        <v>85</v>
      </c>
      <c r="E2282" s="1">
        <v>1998.0</v>
      </c>
      <c r="F2282" s="1" t="s">
        <v>80</v>
      </c>
      <c r="G2282" s="1" t="s">
        <v>81</v>
      </c>
      <c r="H2282" s="1" t="s">
        <v>82</v>
      </c>
      <c r="I2282" s="1" t="s">
        <v>1721</v>
      </c>
    </row>
    <row r="2283" ht="15.75" customHeight="1">
      <c r="A2283" s="1" t="s">
        <v>1668</v>
      </c>
      <c r="B2283" s="1" t="s">
        <v>78</v>
      </c>
      <c r="C2283" s="1" t="s">
        <v>135</v>
      </c>
      <c r="D2283" s="1" t="s">
        <v>4</v>
      </c>
      <c r="E2283" s="1">
        <v>1998.0</v>
      </c>
      <c r="F2283" s="1" t="s">
        <v>80</v>
      </c>
      <c r="G2283" s="1" t="s">
        <v>81</v>
      </c>
      <c r="H2283" s="1" t="s">
        <v>82</v>
      </c>
      <c r="I2283" s="1" t="s">
        <v>1721</v>
      </c>
    </row>
    <row r="2284" ht="15.75" customHeight="1">
      <c r="A2284" s="1" t="s">
        <v>1668</v>
      </c>
      <c r="B2284" s="1" t="s">
        <v>78</v>
      </c>
      <c r="C2284" s="1" t="s">
        <v>79</v>
      </c>
      <c r="D2284" s="1" t="s">
        <v>85</v>
      </c>
      <c r="E2284" s="1">
        <v>1998.0</v>
      </c>
      <c r="F2284" s="1" t="s">
        <v>80</v>
      </c>
      <c r="G2284" s="1" t="s">
        <v>81</v>
      </c>
      <c r="H2284" s="1" t="s">
        <v>82</v>
      </c>
      <c r="I2284" s="1" t="s">
        <v>1748</v>
      </c>
    </row>
    <row r="2285" ht="15.75" customHeight="1">
      <c r="A2285" s="1" t="s">
        <v>1668</v>
      </c>
      <c r="B2285" s="1" t="s">
        <v>78</v>
      </c>
      <c r="C2285" s="1" t="s">
        <v>91</v>
      </c>
      <c r="D2285" s="1" t="s">
        <v>3</v>
      </c>
      <c r="E2285" s="1">
        <v>1998.0</v>
      </c>
      <c r="F2285" s="1" t="s">
        <v>80</v>
      </c>
      <c r="G2285" s="1" t="s">
        <v>81</v>
      </c>
      <c r="H2285" s="1" t="s">
        <v>88</v>
      </c>
      <c r="I2285" s="1" t="s">
        <v>1749</v>
      </c>
    </row>
    <row r="2286" ht="15.75" customHeight="1">
      <c r="A2286" s="1" t="s">
        <v>1668</v>
      </c>
      <c r="B2286" s="1" t="s">
        <v>72</v>
      </c>
      <c r="C2286" s="1" t="s">
        <v>241</v>
      </c>
      <c r="D2286" s="1" t="s">
        <v>3</v>
      </c>
      <c r="E2286" s="1">
        <v>1998.0</v>
      </c>
      <c r="F2286" s="1" t="s">
        <v>80</v>
      </c>
      <c r="G2286" s="1" t="s">
        <v>81</v>
      </c>
      <c r="H2286" s="1" t="s">
        <v>154</v>
      </c>
      <c r="I2286" s="1" t="s">
        <v>1750</v>
      </c>
    </row>
    <row r="2287" ht="15.75" customHeight="1">
      <c r="A2287" s="1" t="s">
        <v>1668</v>
      </c>
      <c r="B2287" s="1" t="s">
        <v>72</v>
      </c>
      <c r="C2287" s="1" t="s">
        <v>241</v>
      </c>
      <c r="D2287" s="1" t="s">
        <v>3</v>
      </c>
      <c r="E2287" s="1">
        <v>1998.0</v>
      </c>
      <c r="F2287" s="1" t="s">
        <v>80</v>
      </c>
      <c r="G2287" s="1" t="s">
        <v>81</v>
      </c>
      <c r="H2287" s="1" t="s">
        <v>154</v>
      </c>
      <c r="I2287" s="1" t="s">
        <v>1736</v>
      </c>
    </row>
    <row r="2288" ht="15.75" customHeight="1">
      <c r="A2288" s="1" t="s">
        <v>1668</v>
      </c>
      <c r="B2288" s="1" t="s">
        <v>72</v>
      </c>
      <c r="C2288" s="1" t="s">
        <v>241</v>
      </c>
      <c r="D2288" s="1" t="s">
        <v>3</v>
      </c>
      <c r="E2288" s="1">
        <v>1998.0</v>
      </c>
      <c r="F2288" s="1" t="s">
        <v>80</v>
      </c>
      <c r="G2288" s="1" t="s">
        <v>81</v>
      </c>
      <c r="H2288" s="1" t="s">
        <v>154</v>
      </c>
      <c r="I2288" s="1" t="s">
        <v>1751</v>
      </c>
    </row>
    <row r="2289" ht="15.75" customHeight="1">
      <c r="A2289" s="1" t="s">
        <v>1668</v>
      </c>
      <c r="B2289" s="1" t="s">
        <v>72</v>
      </c>
      <c r="C2289" s="1" t="s">
        <v>241</v>
      </c>
      <c r="D2289" s="1" t="s">
        <v>3</v>
      </c>
      <c r="E2289" s="1">
        <v>1998.0</v>
      </c>
      <c r="F2289" s="1" t="s">
        <v>80</v>
      </c>
      <c r="G2289" s="1" t="s">
        <v>81</v>
      </c>
      <c r="H2289" s="1" t="s">
        <v>154</v>
      </c>
      <c r="I2289" s="1" t="s">
        <v>1737</v>
      </c>
    </row>
    <row r="2290" ht="15.75" customHeight="1">
      <c r="A2290" s="1" t="s">
        <v>1668</v>
      </c>
      <c r="B2290" s="1" t="s">
        <v>78</v>
      </c>
      <c r="C2290" s="1" t="s">
        <v>266</v>
      </c>
      <c r="D2290" s="1" t="s">
        <v>3</v>
      </c>
      <c r="E2290" s="1">
        <v>1998.0</v>
      </c>
      <c r="F2290" s="1" t="s">
        <v>80</v>
      </c>
      <c r="G2290" s="1" t="s">
        <v>81</v>
      </c>
      <c r="H2290" s="1" t="s">
        <v>96</v>
      </c>
      <c r="I2290" s="1" t="s">
        <v>1752</v>
      </c>
    </row>
    <row r="2291" ht="15.75" customHeight="1">
      <c r="A2291" s="1" t="s">
        <v>1668</v>
      </c>
      <c r="B2291" s="1" t="s">
        <v>78</v>
      </c>
      <c r="C2291" s="1" t="s">
        <v>95</v>
      </c>
      <c r="D2291" s="1" t="s">
        <v>85</v>
      </c>
      <c r="E2291" s="1">
        <v>1998.0</v>
      </c>
      <c r="F2291" s="1" t="s">
        <v>80</v>
      </c>
      <c r="G2291" s="1" t="s">
        <v>81</v>
      </c>
      <c r="H2291" s="1" t="s">
        <v>96</v>
      </c>
      <c r="I2291" s="1" t="s">
        <v>1753</v>
      </c>
    </row>
    <row r="2292" ht="15.75" customHeight="1">
      <c r="A2292" s="1" t="s">
        <v>1668</v>
      </c>
      <c r="B2292" s="1" t="s">
        <v>72</v>
      </c>
      <c r="C2292" s="1" t="s">
        <v>268</v>
      </c>
      <c r="D2292" s="1" t="s">
        <v>3</v>
      </c>
      <c r="E2292" s="1">
        <v>2002.0</v>
      </c>
      <c r="F2292" s="1" t="s">
        <v>86</v>
      </c>
      <c r="G2292" s="1" t="s">
        <v>269</v>
      </c>
      <c r="H2292" s="1" t="s">
        <v>269</v>
      </c>
      <c r="I2292" s="1" t="s">
        <v>1722</v>
      </c>
    </row>
    <row r="2293" ht="15.75" customHeight="1">
      <c r="A2293" s="1" t="s">
        <v>1668</v>
      </c>
      <c r="B2293" s="1" t="s">
        <v>78</v>
      </c>
      <c r="C2293" s="1" t="s">
        <v>259</v>
      </c>
      <c r="D2293" s="1" t="s">
        <v>3</v>
      </c>
      <c r="E2293" s="1">
        <v>2002.0</v>
      </c>
      <c r="F2293" s="1" t="s">
        <v>86</v>
      </c>
      <c r="G2293" s="1" t="s">
        <v>269</v>
      </c>
      <c r="H2293" s="1" t="s">
        <v>269</v>
      </c>
      <c r="I2293" s="1" t="s">
        <v>1754</v>
      </c>
    </row>
    <row r="2294" ht="15.75" customHeight="1">
      <c r="A2294" s="1" t="s">
        <v>1668</v>
      </c>
      <c r="B2294" s="1" t="s">
        <v>72</v>
      </c>
      <c r="C2294" s="1" t="s">
        <v>298</v>
      </c>
      <c r="D2294" s="1" t="s">
        <v>4</v>
      </c>
      <c r="E2294" s="1">
        <v>2002.0</v>
      </c>
      <c r="F2294" s="1" t="s">
        <v>86</v>
      </c>
      <c r="G2294" s="1" t="s">
        <v>269</v>
      </c>
      <c r="H2294" s="1" t="s">
        <v>269</v>
      </c>
      <c r="I2294" s="1" t="s">
        <v>1701</v>
      </c>
    </row>
    <row r="2295" ht="15.75" customHeight="1">
      <c r="A2295" s="1" t="s">
        <v>1668</v>
      </c>
      <c r="B2295" s="1" t="s">
        <v>78</v>
      </c>
      <c r="C2295" s="1" t="s">
        <v>355</v>
      </c>
      <c r="D2295" s="1" t="s">
        <v>85</v>
      </c>
      <c r="E2295" s="1">
        <v>2002.0</v>
      </c>
      <c r="F2295" s="1" t="s">
        <v>86</v>
      </c>
      <c r="G2295" s="1" t="s">
        <v>269</v>
      </c>
      <c r="H2295" s="1" t="s">
        <v>269</v>
      </c>
      <c r="I2295" s="1" t="s">
        <v>1755</v>
      </c>
    </row>
    <row r="2296" ht="15.75" customHeight="1">
      <c r="A2296" s="1" t="s">
        <v>1668</v>
      </c>
      <c r="B2296" s="1" t="s">
        <v>72</v>
      </c>
      <c r="C2296" s="1" t="s">
        <v>350</v>
      </c>
      <c r="D2296" s="1" t="s">
        <v>3</v>
      </c>
      <c r="E2296" s="1">
        <v>2002.0</v>
      </c>
      <c r="F2296" s="1" t="s">
        <v>86</v>
      </c>
      <c r="G2296" s="1" t="s">
        <v>269</v>
      </c>
      <c r="H2296" s="1" t="s">
        <v>269</v>
      </c>
      <c r="I2296" s="1" t="s">
        <v>1723</v>
      </c>
    </row>
    <row r="2297" ht="15.75" customHeight="1">
      <c r="A2297" s="1" t="s">
        <v>1668</v>
      </c>
      <c r="B2297" s="1" t="s">
        <v>72</v>
      </c>
      <c r="C2297" s="1" t="s">
        <v>300</v>
      </c>
      <c r="D2297" s="1" t="s">
        <v>3</v>
      </c>
      <c r="E2297" s="1">
        <v>2002.0</v>
      </c>
      <c r="F2297" s="1" t="s">
        <v>86</v>
      </c>
      <c r="G2297" s="1" t="s">
        <v>269</v>
      </c>
      <c r="H2297" s="1" t="s">
        <v>269</v>
      </c>
      <c r="I2297" s="1" t="s">
        <v>1722</v>
      </c>
    </row>
    <row r="2298" ht="15.75" customHeight="1">
      <c r="A2298" s="1" t="s">
        <v>1668</v>
      </c>
      <c r="B2298" s="1" t="s">
        <v>72</v>
      </c>
      <c r="C2298" s="1" t="s">
        <v>300</v>
      </c>
      <c r="D2298" s="1" t="s">
        <v>3</v>
      </c>
      <c r="E2298" s="1">
        <v>2002.0</v>
      </c>
      <c r="F2298" s="1" t="s">
        <v>86</v>
      </c>
      <c r="G2298" s="1" t="s">
        <v>269</v>
      </c>
      <c r="H2298" s="1" t="s">
        <v>269</v>
      </c>
      <c r="I2298" s="1" t="s">
        <v>1701</v>
      </c>
    </row>
    <row r="2299" ht="15.75" customHeight="1">
      <c r="A2299" s="1" t="s">
        <v>1668</v>
      </c>
      <c r="B2299" s="1" t="s">
        <v>72</v>
      </c>
      <c r="C2299" s="1" t="s">
        <v>300</v>
      </c>
      <c r="D2299" s="1" t="s">
        <v>3</v>
      </c>
      <c r="E2299" s="1">
        <v>2002.0</v>
      </c>
      <c r="F2299" s="1" t="s">
        <v>86</v>
      </c>
      <c r="G2299" s="1" t="s">
        <v>269</v>
      </c>
      <c r="H2299" s="1" t="s">
        <v>269</v>
      </c>
      <c r="I2299" s="1" t="s">
        <v>1723</v>
      </c>
    </row>
    <row r="2300" ht="15.75" customHeight="1">
      <c r="A2300" s="1" t="s">
        <v>1668</v>
      </c>
      <c r="B2300" s="1" t="s">
        <v>72</v>
      </c>
      <c r="C2300" s="1" t="s">
        <v>300</v>
      </c>
      <c r="D2300" s="1" t="s">
        <v>3</v>
      </c>
      <c r="E2300" s="1">
        <v>2002.0</v>
      </c>
      <c r="F2300" s="1" t="s">
        <v>86</v>
      </c>
      <c r="G2300" s="1" t="s">
        <v>269</v>
      </c>
      <c r="H2300" s="1" t="s">
        <v>269</v>
      </c>
      <c r="I2300" s="1" t="s">
        <v>1738</v>
      </c>
    </row>
    <row r="2301" ht="15.75" customHeight="1">
      <c r="A2301" s="1" t="s">
        <v>1668</v>
      </c>
      <c r="B2301" s="1" t="s">
        <v>78</v>
      </c>
      <c r="C2301" s="1" t="s">
        <v>300</v>
      </c>
      <c r="D2301" s="1" t="s">
        <v>85</v>
      </c>
      <c r="E2301" s="1">
        <v>2002.0</v>
      </c>
      <c r="F2301" s="1" t="s">
        <v>86</v>
      </c>
      <c r="G2301" s="1" t="s">
        <v>269</v>
      </c>
      <c r="H2301" s="1" t="s">
        <v>269</v>
      </c>
      <c r="I2301" s="1" t="s">
        <v>1739</v>
      </c>
    </row>
    <row r="2302" ht="15.75" customHeight="1">
      <c r="A2302" s="1" t="s">
        <v>1668</v>
      </c>
      <c r="B2302" s="1" t="s">
        <v>78</v>
      </c>
      <c r="C2302" s="1" t="s">
        <v>300</v>
      </c>
      <c r="D2302" s="1" t="s">
        <v>85</v>
      </c>
      <c r="E2302" s="1">
        <v>2002.0</v>
      </c>
      <c r="F2302" s="1" t="s">
        <v>86</v>
      </c>
      <c r="G2302" s="1" t="s">
        <v>269</v>
      </c>
      <c r="H2302" s="1" t="s">
        <v>269</v>
      </c>
      <c r="I2302" s="1" t="s">
        <v>1703</v>
      </c>
    </row>
    <row r="2303" ht="15.75" customHeight="1">
      <c r="A2303" s="1" t="s">
        <v>1668</v>
      </c>
      <c r="B2303" s="1" t="s">
        <v>78</v>
      </c>
      <c r="C2303" s="1" t="s">
        <v>300</v>
      </c>
      <c r="D2303" s="1" t="s">
        <v>85</v>
      </c>
      <c r="E2303" s="1">
        <v>2002.0</v>
      </c>
      <c r="F2303" s="1" t="s">
        <v>86</v>
      </c>
      <c r="G2303" s="1" t="s">
        <v>269</v>
      </c>
      <c r="H2303" s="1" t="s">
        <v>269</v>
      </c>
      <c r="I2303" s="1" t="s">
        <v>1755</v>
      </c>
    </row>
    <row r="2304" ht="15.75" customHeight="1">
      <c r="A2304" s="1" t="s">
        <v>1668</v>
      </c>
      <c r="B2304" s="1" t="s">
        <v>78</v>
      </c>
      <c r="C2304" s="1" t="s">
        <v>300</v>
      </c>
      <c r="D2304" s="1" t="s">
        <v>85</v>
      </c>
      <c r="E2304" s="1">
        <v>2002.0</v>
      </c>
      <c r="F2304" s="1" t="s">
        <v>86</v>
      </c>
      <c r="G2304" s="1" t="s">
        <v>269</v>
      </c>
      <c r="H2304" s="1" t="s">
        <v>269</v>
      </c>
      <c r="I2304" s="1" t="s">
        <v>1754</v>
      </c>
    </row>
    <row r="2305" ht="15.75" customHeight="1">
      <c r="A2305" s="1" t="s">
        <v>1668</v>
      </c>
      <c r="B2305" s="1" t="s">
        <v>78</v>
      </c>
      <c r="C2305" s="1" t="s">
        <v>347</v>
      </c>
      <c r="D2305" s="1" t="s">
        <v>85</v>
      </c>
      <c r="E2305" s="1">
        <v>2002.0</v>
      </c>
      <c r="F2305" s="1" t="s">
        <v>86</v>
      </c>
      <c r="G2305" s="1" t="s">
        <v>269</v>
      </c>
      <c r="H2305" s="1" t="s">
        <v>269</v>
      </c>
      <c r="I2305" s="1" t="s">
        <v>1754</v>
      </c>
    </row>
    <row r="2306" ht="15.75" customHeight="1">
      <c r="A2306" s="1" t="s">
        <v>1668</v>
      </c>
      <c r="B2306" s="1" t="s">
        <v>78</v>
      </c>
      <c r="C2306" s="1" t="s">
        <v>347</v>
      </c>
      <c r="D2306" s="1" t="s">
        <v>3</v>
      </c>
      <c r="E2306" s="1">
        <v>2002.0</v>
      </c>
      <c r="F2306" s="1" t="s">
        <v>86</v>
      </c>
      <c r="G2306" s="1" t="s">
        <v>269</v>
      </c>
      <c r="H2306" s="1" t="s">
        <v>269</v>
      </c>
      <c r="I2306" s="1" t="s">
        <v>1703</v>
      </c>
    </row>
    <row r="2307" ht="15.75" customHeight="1">
      <c r="A2307" s="1" t="s">
        <v>1668</v>
      </c>
      <c r="B2307" s="1" t="s">
        <v>72</v>
      </c>
      <c r="C2307" s="1" t="s">
        <v>156</v>
      </c>
      <c r="D2307" s="1" t="s">
        <v>85</v>
      </c>
      <c r="E2307" s="1">
        <v>2002.0</v>
      </c>
      <c r="F2307" s="1" t="s">
        <v>86</v>
      </c>
      <c r="G2307" s="1" t="s">
        <v>158</v>
      </c>
      <c r="H2307" s="1" t="s">
        <v>158</v>
      </c>
      <c r="I2307" s="1" t="s">
        <v>1725</v>
      </c>
    </row>
    <row r="2308" ht="15.75" customHeight="1">
      <c r="A2308" s="1" t="s">
        <v>1668</v>
      </c>
      <c r="B2308" s="1" t="s">
        <v>72</v>
      </c>
      <c r="C2308" s="1" t="s">
        <v>156</v>
      </c>
      <c r="D2308" s="1" t="s">
        <v>85</v>
      </c>
      <c r="E2308" s="1">
        <v>2002.0</v>
      </c>
      <c r="F2308" s="1" t="s">
        <v>86</v>
      </c>
      <c r="G2308" s="1" t="s">
        <v>158</v>
      </c>
      <c r="H2308" s="1" t="s">
        <v>158</v>
      </c>
      <c r="I2308" s="1" t="s">
        <v>1756</v>
      </c>
    </row>
    <row r="2309" ht="15.75" customHeight="1">
      <c r="A2309" s="1" t="s">
        <v>1668</v>
      </c>
      <c r="B2309" s="1" t="s">
        <v>72</v>
      </c>
      <c r="C2309" s="1" t="s">
        <v>156</v>
      </c>
      <c r="D2309" s="1" t="s">
        <v>85</v>
      </c>
      <c r="E2309" s="1">
        <v>2002.0</v>
      </c>
      <c r="F2309" s="1" t="s">
        <v>86</v>
      </c>
      <c r="G2309" s="1" t="s">
        <v>158</v>
      </c>
      <c r="H2309" s="1" t="s">
        <v>158</v>
      </c>
      <c r="I2309" s="1" t="s">
        <v>1757</v>
      </c>
    </row>
    <row r="2310" ht="15.75" customHeight="1">
      <c r="A2310" s="1" t="s">
        <v>1668</v>
      </c>
      <c r="B2310" s="1" t="s">
        <v>72</v>
      </c>
      <c r="C2310" s="1" t="s">
        <v>156</v>
      </c>
      <c r="D2310" s="1" t="s">
        <v>85</v>
      </c>
      <c r="E2310" s="1">
        <v>2002.0</v>
      </c>
      <c r="F2310" s="1" t="s">
        <v>86</v>
      </c>
      <c r="G2310" s="1" t="s">
        <v>158</v>
      </c>
      <c r="H2310" s="1" t="s">
        <v>158</v>
      </c>
      <c r="I2310" s="1" t="s">
        <v>1758</v>
      </c>
    </row>
    <row r="2311" ht="15.75" customHeight="1">
      <c r="A2311" s="1" t="s">
        <v>1668</v>
      </c>
      <c r="B2311" s="1" t="s">
        <v>72</v>
      </c>
      <c r="C2311" s="1" t="s">
        <v>600</v>
      </c>
      <c r="D2311" s="1" t="s">
        <v>85</v>
      </c>
      <c r="E2311" s="1">
        <v>2002.0</v>
      </c>
      <c r="F2311" s="1" t="s">
        <v>86</v>
      </c>
      <c r="G2311" s="1" t="s">
        <v>158</v>
      </c>
      <c r="H2311" s="1" t="s">
        <v>158</v>
      </c>
      <c r="I2311" s="1" t="s">
        <v>1709</v>
      </c>
    </row>
    <row r="2312" ht="15.75" customHeight="1">
      <c r="A2312" s="1" t="s">
        <v>1668</v>
      </c>
      <c r="B2312" s="1" t="s">
        <v>72</v>
      </c>
      <c r="C2312" s="1" t="s">
        <v>600</v>
      </c>
      <c r="D2312" s="1" t="s">
        <v>85</v>
      </c>
      <c r="E2312" s="1">
        <v>2002.0</v>
      </c>
      <c r="F2312" s="1" t="s">
        <v>86</v>
      </c>
      <c r="G2312" s="1" t="s">
        <v>158</v>
      </c>
      <c r="H2312" s="1" t="s">
        <v>158</v>
      </c>
      <c r="I2312" s="1" t="s">
        <v>1711</v>
      </c>
    </row>
    <row r="2313" ht="15.75" customHeight="1">
      <c r="A2313" s="1" t="s">
        <v>1668</v>
      </c>
      <c r="B2313" s="1" t="s">
        <v>78</v>
      </c>
      <c r="C2313" s="1" t="s">
        <v>600</v>
      </c>
      <c r="D2313" s="1" t="s">
        <v>4</v>
      </c>
      <c r="E2313" s="1">
        <v>2002.0</v>
      </c>
      <c r="F2313" s="1" t="s">
        <v>86</v>
      </c>
      <c r="G2313" s="1" t="s">
        <v>158</v>
      </c>
      <c r="H2313" s="1" t="s">
        <v>158</v>
      </c>
      <c r="I2313" s="1" t="s">
        <v>1714</v>
      </c>
    </row>
    <row r="2314" ht="15.75" customHeight="1">
      <c r="A2314" s="1" t="s">
        <v>1668</v>
      </c>
      <c r="B2314" s="1" t="s">
        <v>78</v>
      </c>
      <c r="C2314" s="1" t="s">
        <v>600</v>
      </c>
      <c r="D2314" s="1" t="s">
        <v>4</v>
      </c>
      <c r="E2314" s="1">
        <v>2002.0</v>
      </c>
      <c r="F2314" s="1" t="s">
        <v>86</v>
      </c>
      <c r="G2314" s="1" t="s">
        <v>158</v>
      </c>
      <c r="H2314" s="1" t="s">
        <v>158</v>
      </c>
      <c r="I2314" s="1" t="s">
        <v>1759</v>
      </c>
    </row>
    <row r="2315" ht="15.75" customHeight="1">
      <c r="A2315" s="1" t="s">
        <v>1668</v>
      </c>
      <c r="B2315" s="1" t="s">
        <v>78</v>
      </c>
      <c r="C2315" s="1" t="s">
        <v>600</v>
      </c>
      <c r="D2315" s="1" t="s">
        <v>3</v>
      </c>
      <c r="E2315" s="1">
        <v>2002.0</v>
      </c>
      <c r="F2315" s="1" t="s">
        <v>86</v>
      </c>
      <c r="G2315" s="1" t="s">
        <v>158</v>
      </c>
      <c r="H2315" s="1" t="s">
        <v>158</v>
      </c>
      <c r="I2315" s="1" t="s">
        <v>1760</v>
      </c>
    </row>
    <row r="2316" ht="15.75" customHeight="1">
      <c r="A2316" s="1" t="s">
        <v>1668</v>
      </c>
      <c r="B2316" s="1" t="s">
        <v>78</v>
      </c>
      <c r="C2316" s="1" t="s">
        <v>600</v>
      </c>
      <c r="D2316" s="1" t="s">
        <v>3</v>
      </c>
      <c r="E2316" s="1">
        <v>2002.0</v>
      </c>
      <c r="F2316" s="1" t="s">
        <v>86</v>
      </c>
      <c r="G2316" s="1" t="s">
        <v>158</v>
      </c>
      <c r="H2316" s="1" t="s">
        <v>158</v>
      </c>
      <c r="I2316" s="1" t="s">
        <v>1761</v>
      </c>
    </row>
    <row r="2317" ht="15.75" customHeight="1">
      <c r="A2317" s="1" t="s">
        <v>1668</v>
      </c>
      <c r="B2317" s="1" t="s">
        <v>72</v>
      </c>
      <c r="C2317" s="1" t="s">
        <v>163</v>
      </c>
      <c r="D2317" s="1" t="s">
        <v>85</v>
      </c>
      <c r="E2317" s="1">
        <v>2002.0</v>
      </c>
      <c r="F2317" s="1" t="s">
        <v>86</v>
      </c>
      <c r="G2317" s="1" t="s">
        <v>164</v>
      </c>
      <c r="H2317" s="1" t="s">
        <v>164</v>
      </c>
      <c r="I2317" s="1" t="s">
        <v>1762</v>
      </c>
    </row>
    <row r="2318" ht="15.75" customHeight="1">
      <c r="A2318" s="1" t="s">
        <v>1668</v>
      </c>
      <c r="B2318" s="1" t="s">
        <v>72</v>
      </c>
      <c r="C2318" s="1" t="s">
        <v>163</v>
      </c>
      <c r="D2318" s="1" t="s">
        <v>85</v>
      </c>
      <c r="E2318" s="1">
        <v>2002.0</v>
      </c>
      <c r="F2318" s="1" t="s">
        <v>86</v>
      </c>
      <c r="G2318" s="1" t="s">
        <v>164</v>
      </c>
      <c r="H2318" s="1" t="s">
        <v>164</v>
      </c>
      <c r="I2318" s="1" t="s">
        <v>1763</v>
      </c>
    </row>
    <row r="2319" ht="15.75" customHeight="1">
      <c r="A2319" s="1" t="s">
        <v>1668</v>
      </c>
      <c r="B2319" s="1" t="s">
        <v>72</v>
      </c>
      <c r="C2319" s="1" t="s">
        <v>169</v>
      </c>
      <c r="D2319" s="1" t="s">
        <v>3</v>
      </c>
      <c r="E2319" s="1">
        <v>2002.0</v>
      </c>
      <c r="F2319" s="1" t="s">
        <v>86</v>
      </c>
      <c r="G2319" s="1" t="s">
        <v>164</v>
      </c>
      <c r="H2319" s="1" t="s">
        <v>164</v>
      </c>
      <c r="I2319" s="1" t="s">
        <v>1497</v>
      </c>
    </row>
    <row r="2320" ht="15.75" customHeight="1">
      <c r="A2320" s="1" t="s">
        <v>1668</v>
      </c>
      <c r="B2320" s="1" t="s">
        <v>78</v>
      </c>
      <c r="C2320" s="1" t="s">
        <v>169</v>
      </c>
      <c r="D2320" s="1" t="s">
        <v>4</v>
      </c>
      <c r="E2320" s="1">
        <v>2002.0</v>
      </c>
      <c r="F2320" s="1" t="s">
        <v>86</v>
      </c>
      <c r="G2320" s="1" t="s">
        <v>164</v>
      </c>
      <c r="H2320" s="1" t="s">
        <v>164</v>
      </c>
      <c r="I2320" s="1" t="s">
        <v>1743</v>
      </c>
    </row>
    <row r="2321" ht="15.75" customHeight="1">
      <c r="A2321" s="1" t="s">
        <v>1668</v>
      </c>
      <c r="B2321" s="1" t="s">
        <v>78</v>
      </c>
      <c r="C2321" s="1" t="s">
        <v>169</v>
      </c>
      <c r="D2321" s="1" t="s">
        <v>85</v>
      </c>
      <c r="E2321" s="1">
        <v>2002.0</v>
      </c>
      <c r="F2321" s="1" t="s">
        <v>86</v>
      </c>
      <c r="G2321" s="1" t="s">
        <v>164</v>
      </c>
      <c r="H2321" s="1" t="s">
        <v>164</v>
      </c>
      <c r="I2321" s="1" t="s">
        <v>1764</v>
      </c>
    </row>
    <row r="2322" ht="15.75" customHeight="1">
      <c r="A2322" s="1" t="s">
        <v>1668</v>
      </c>
      <c r="B2322" s="1" t="s">
        <v>78</v>
      </c>
      <c r="C2322" s="1" t="s">
        <v>169</v>
      </c>
      <c r="D2322" s="1" t="s">
        <v>3</v>
      </c>
      <c r="E2322" s="1">
        <v>2002.0</v>
      </c>
      <c r="F2322" s="1" t="s">
        <v>86</v>
      </c>
      <c r="G2322" s="1" t="s">
        <v>164</v>
      </c>
      <c r="H2322" s="1" t="s">
        <v>164</v>
      </c>
      <c r="I2322" s="1" t="s">
        <v>1744</v>
      </c>
    </row>
    <row r="2323" ht="15.75" customHeight="1">
      <c r="A2323" s="1" t="s">
        <v>1668</v>
      </c>
      <c r="B2323" s="1" t="s">
        <v>78</v>
      </c>
      <c r="C2323" s="1" t="s">
        <v>84</v>
      </c>
      <c r="D2323" s="1" t="s">
        <v>3</v>
      </c>
      <c r="E2323" s="1">
        <v>2002.0</v>
      </c>
      <c r="F2323" s="1" t="s">
        <v>86</v>
      </c>
      <c r="G2323" s="1" t="s">
        <v>75</v>
      </c>
      <c r="H2323" s="1" t="s">
        <v>121</v>
      </c>
      <c r="I2323" s="1" t="s">
        <v>1765</v>
      </c>
    </row>
    <row r="2324" ht="15.75" customHeight="1">
      <c r="A2324" s="1" t="s">
        <v>1668</v>
      </c>
      <c r="B2324" s="1" t="s">
        <v>78</v>
      </c>
      <c r="C2324" s="1" t="s">
        <v>209</v>
      </c>
      <c r="D2324" s="1" t="s">
        <v>85</v>
      </c>
      <c r="E2324" s="1">
        <v>2002.0</v>
      </c>
      <c r="F2324" s="1" t="s">
        <v>86</v>
      </c>
      <c r="G2324" s="1" t="s">
        <v>75</v>
      </c>
      <c r="H2324" s="1" t="s">
        <v>121</v>
      </c>
      <c r="I2324" s="1" t="s">
        <v>1747</v>
      </c>
    </row>
    <row r="2325" ht="15.75" customHeight="1">
      <c r="A2325" s="1" t="s">
        <v>1668</v>
      </c>
      <c r="B2325" s="1" t="s">
        <v>78</v>
      </c>
      <c r="C2325" s="1" t="s">
        <v>209</v>
      </c>
      <c r="D2325" s="1" t="s">
        <v>3</v>
      </c>
      <c r="E2325" s="1">
        <v>2002.0</v>
      </c>
      <c r="F2325" s="1" t="s">
        <v>86</v>
      </c>
      <c r="G2325" s="1" t="s">
        <v>75</v>
      </c>
      <c r="H2325" s="1" t="s">
        <v>121</v>
      </c>
      <c r="I2325" s="1" t="s">
        <v>1765</v>
      </c>
    </row>
    <row r="2326" ht="15.75" customHeight="1">
      <c r="A2326" s="1" t="s">
        <v>1668</v>
      </c>
      <c r="B2326" s="1" t="s">
        <v>78</v>
      </c>
      <c r="C2326" s="1" t="s">
        <v>230</v>
      </c>
      <c r="D2326" s="1" t="s">
        <v>85</v>
      </c>
      <c r="E2326" s="1">
        <v>2002.0</v>
      </c>
      <c r="F2326" s="1" t="s">
        <v>86</v>
      </c>
      <c r="G2326" s="1" t="s">
        <v>75</v>
      </c>
      <c r="H2326" s="1" t="s">
        <v>121</v>
      </c>
      <c r="I2326" s="1" t="s">
        <v>1720</v>
      </c>
    </row>
    <row r="2327" ht="15.75" customHeight="1">
      <c r="A2327" s="1" t="s">
        <v>1668</v>
      </c>
      <c r="B2327" s="1" t="s">
        <v>72</v>
      </c>
      <c r="C2327" s="1" t="s">
        <v>344</v>
      </c>
      <c r="D2327" s="1" t="s">
        <v>4</v>
      </c>
      <c r="E2327" s="1">
        <v>2002.0</v>
      </c>
      <c r="F2327" s="1" t="s">
        <v>86</v>
      </c>
      <c r="G2327" s="1" t="s">
        <v>75</v>
      </c>
      <c r="H2327" s="1" t="s">
        <v>121</v>
      </c>
      <c r="I2327" s="1" t="s">
        <v>1766</v>
      </c>
    </row>
    <row r="2328" ht="15.75" customHeight="1">
      <c r="A2328" s="1" t="s">
        <v>1668</v>
      </c>
      <c r="B2328" s="1" t="s">
        <v>78</v>
      </c>
      <c r="C2328" s="1" t="s">
        <v>344</v>
      </c>
      <c r="D2328" s="1" t="s">
        <v>85</v>
      </c>
      <c r="E2328" s="1">
        <v>2002.0</v>
      </c>
      <c r="F2328" s="1" t="s">
        <v>86</v>
      </c>
      <c r="G2328" s="1" t="s">
        <v>75</v>
      </c>
      <c r="H2328" s="1" t="s">
        <v>121</v>
      </c>
      <c r="I2328" s="1" t="s">
        <v>1720</v>
      </c>
    </row>
    <row r="2329" ht="15.75" customHeight="1">
      <c r="A2329" s="1" t="s">
        <v>1668</v>
      </c>
      <c r="B2329" s="1" t="s">
        <v>78</v>
      </c>
      <c r="C2329" s="1" t="s">
        <v>367</v>
      </c>
      <c r="D2329" s="1" t="s">
        <v>4</v>
      </c>
      <c r="E2329" s="1">
        <v>2002.0</v>
      </c>
      <c r="F2329" s="1" t="s">
        <v>86</v>
      </c>
      <c r="G2329" s="1" t="s">
        <v>75</v>
      </c>
      <c r="H2329" s="1" t="s">
        <v>121</v>
      </c>
      <c r="I2329" s="1" t="s">
        <v>1765</v>
      </c>
    </row>
    <row r="2330" ht="15.75" customHeight="1">
      <c r="A2330" s="1" t="s">
        <v>1668</v>
      </c>
      <c r="B2330" s="1" t="s">
        <v>78</v>
      </c>
      <c r="C2330" s="1" t="s">
        <v>367</v>
      </c>
      <c r="D2330" s="1" t="s">
        <v>3</v>
      </c>
      <c r="E2330" s="1">
        <v>2002.0</v>
      </c>
      <c r="F2330" s="1" t="s">
        <v>86</v>
      </c>
      <c r="G2330" s="1" t="s">
        <v>75</v>
      </c>
      <c r="H2330" s="1" t="s">
        <v>121</v>
      </c>
      <c r="I2330" s="1" t="s">
        <v>1716</v>
      </c>
    </row>
    <row r="2331" ht="15.75" customHeight="1">
      <c r="A2331" s="1" t="s">
        <v>1668</v>
      </c>
      <c r="B2331" s="1" t="s">
        <v>78</v>
      </c>
      <c r="C2331" s="1" t="s">
        <v>125</v>
      </c>
      <c r="D2331" s="1" t="s">
        <v>4</v>
      </c>
      <c r="E2331" s="1">
        <v>2002.0</v>
      </c>
      <c r="F2331" s="1" t="s">
        <v>86</v>
      </c>
      <c r="G2331" s="1" t="s">
        <v>81</v>
      </c>
      <c r="H2331" s="1" t="s">
        <v>82</v>
      </c>
      <c r="I2331" s="1" t="s">
        <v>1734</v>
      </c>
    </row>
    <row r="2332" ht="15.75" customHeight="1">
      <c r="A2332" s="1" t="s">
        <v>1668</v>
      </c>
      <c r="B2332" s="1" t="s">
        <v>72</v>
      </c>
      <c r="C2332" s="1" t="s">
        <v>958</v>
      </c>
      <c r="D2332" s="1" t="s">
        <v>4</v>
      </c>
      <c r="E2332" s="1">
        <v>2002.0</v>
      </c>
      <c r="F2332" s="1" t="s">
        <v>86</v>
      </c>
      <c r="G2332" s="1" t="s">
        <v>81</v>
      </c>
      <c r="H2332" s="1" t="s">
        <v>260</v>
      </c>
      <c r="I2332" s="1" t="s">
        <v>1767</v>
      </c>
    </row>
    <row r="2333" ht="15.75" customHeight="1">
      <c r="A2333" s="1" t="s">
        <v>1668</v>
      </c>
      <c r="B2333" s="1" t="s">
        <v>72</v>
      </c>
      <c r="C2333" s="1" t="s">
        <v>958</v>
      </c>
      <c r="D2333" s="1" t="s">
        <v>4</v>
      </c>
      <c r="E2333" s="1">
        <v>2002.0</v>
      </c>
      <c r="F2333" s="1" t="s">
        <v>86</v>
      </c>
      <c r="G2333" s="1" t="s">
        <v>81</v>
      </c>
      <c r="H2333" s="1" t="s">
        <v>260</v>
      </c>
      <c r="I2333" s="1" t="s">
        <v>1768</v>
      </c>
    </row>
    <row r="2334" ht="15.75" customHeight="1">
      <c r="A2334" s="1" t="s">
        <v>1668</v>
      </c>
      <c r="B2334" s="1" t="s">
        <v>72</v>
      </c>
      <c r="C2334" s="1" t="s">
        <v>958</v>
      </c>
      <c r="D2334" s="1" t="s">
        <v>4</v>
      </c>
      <c r="E2334" s="1">
        <v>2002.0</v>
      </c>
      <c r="F2334" s="1" t="s">
        <v>86</v>
      </c>
      <c r="G2334" s="1" t="s">
        <v>81</v>
      </c>
      <c r="H2334" s="1" t="s">
        <v>260</v>
      </c>
      <c r="I2334" s="1" t="s">
        <v>1769</v>
      </c>
    </row>
    <row r="2335" ht="15.75" customHeight="1">
      <c r="A2335" s="1" t="s">
        <v>1668</v>
      </c>
      <c r="B2335" s="1" t="s">
        <v>72</v>
      </c>
      <c r="C2335" s="1" t="s">
        <v>958</v>
      </c>
      <c r="D2335" s="1" t="s">
        <v>4</v>
      </c>
      <c r="E2335" s="1">
        <v>2002.0</v>
      </c>
      <c r="F2335" s="1" t="s">
        <v>86</v>
      </c>
      <c r="G2335" s="1" t="s">
        <v>81</v>
      </c>
      <c r="H2335" s="1" t="s">
        <v>260</v>
      </c>
      <c r="I2335" s="1" t="s">
        <v>1770</v>
      </c>
    </row>
    <row r="2336" ht="15.75" customHeight="1">
      <c r="A2336" s="1" t="s">
        <v>1668</v>
      </c>
      <c r="B2336" s="1" t="s">
        <v>78</v>
      </c>
      <c r="C2336" s="1" t="s">
        <v>1048</v>
      </c>
      <c r="D2336" s="1" t="s">
        <v>85</v>
      </c>
      <c r="E2336" s="1">
        <v>2002.0</v>
      </c>
      <c r="F2336" s="1" t="s">
        <v>86</v>
      </c>
      <c r="G2336" s="1" t="s">
        <v>81</v>
      </c>
      <c r="H2336" s="1" t="s">
        <v>260</v>
      </c>
      <c r="I2336" s="1" t="s">
        <v>1771</v>
      </c>
    </row>
    <row r="2337" ht="15.75" customHeight="1">
      <c r="A2337" s="1" t="s">
        <v>1668</v>
      </c>
      <c r="B2337" s="1" t="s">
        <v>78</v>
      </c>
      <c r="C2337" s="1" t="s">
        <v>1048</v>
      </c>
      <c r="D2337" s="1" t="s">
        <v>85</v>
      </c>
      <c r="E2337" s="1">
        <v>2002.0</v>
      </c>
      <c r="F2337" s="1" t="s">
        <v>86</v>
      </c>
      <c r="G2337" s="1" t="s">
        <v>81</v>
      </c>
      <c r="H2337" s="1" t="s">
        <v>260</v>
      </c>
      <c r="I2337" s="1" t="s">
        <v>1772</v>
      </c>
    </row>
    <row r="2338" ht="15.75" customHeight="1">
      <c r="A2338" s="1" t="s">
        <v>1668</v>
      </c>
      <c r="B2338" s="1" t="s">
        <v>78</v>
      </c>
      <c r="C2338" s="1" t="s">
        <v>1048</v>
      </c>
      <c r="D2338" s="1" t="s">
        <v>85</v>
      </c>
      <c r="E2338" s="1">
        <v>2002.0</v>
      </c>
      <c r="F2338" s="1" t="s">
        <v>86</v>
      </c>
      <c r="G2338" s="1" t="s">
        <v>81</v>
      </c>
      <c r="H2338" s="1" t="s">
        <v>260</v>
      </c>
      <c r="I2338" s="1" t="s">
        <v>1773</v>
      </c>
    </row>
    <row r="2339" ht="15.75" customHeight="1">
      <c r="A2339" s="1" t="s">
        <v>1668</v>
      </c>
      <c r="B2339" s="1" t="s">
        <v>78</v>
      </c>
      <c r="C2339" s="1" t="s">
        <v>1048</v>
      </c>
      <c r="D2339" s="1" t="s">
        <v>85</v>
      </c>
      <c r="E2339" s="1">
        <v>2002.0</v>
      </c>
      <c r="F2339" s="1" t="s">
        <v>86</v>
      </c>
      <c r="G2339" s="1" t="s">
        <v>81</v>
      </c>
      <c r="H2339" s="1" t="s">
        <v>260</v>
      </c>
      <c r="I2339" s="1" t="s">
        <v>1774</v>
      </c>
    </row>
    <row r="2340" ht="15.75" customHeight="1">
      <c r="A2340" s="1" t="s">
        <v>1668</v>
      </c>
      <c r="B2340" s="1" t="s">
        <v>78</v>
      </c>
      <c r="C2340" s="1" t="s">
        <v>693</v>
      </c>
      <c r="D2340" s="1" t="s">
        <v>4</v>
      </c>
      <c r="E2340" s="1">
        <v>2002.0</v>
      </c>
      <c r="F2340" s="1" t="s">
        <v>86</v>
      </c>
      <c r="G2340" s="1" t="s">
        <v>81</v>
      </c>
      <c r="H2340" s="1" t="s">
        <v>260</v>
      </c>
      <c r="I2340" s="1" t="s">
        <v>1771</v>
      </c>
    </row>
    <row r="2341" ht="15.75" customHeight="1">
      <c r="A2341" s="1" t="s">
        <v>1668</v>
      </c>
      <c r="B2341" s="1" t="s">
        <v>72</v>
      </c>
      <c r="C2341" s="1" t="s">
        <v>733</v>
      </c>
      <c r="D2341" s="1" t="s">
        <v>3</v>
      </c>
      <c r="E2341" s="1">
        <v>2002.0</v>
      </c>
      <c r="F2341" s="1" t="s">
        <v>86</v>
      </c>
      <c r="G2341" s="1" t="s">
        <v>81</v>
      </c>
      <c r="H2341" s="1" t="s">
        <v>260</v>
      </c>
      <c r="I2341" s="1" t="s">
        <v>1775</v>
      </c>
    </row>
    <row r="2342" ht="15.75" customHeight="1">
      <c r="A2342" s="1" t="s">
        <v>1668</v>
      </c>
      <c r="B2342" s="1" t="s">
        <v>78</v>
      </c>
      <c r="C2342" s="1" t="s">
        <v>733</v>
      </c>
      <c r="D2342" s="1" t="s">
        <v>3</v>
      </c>
      <c r="E2342" s="1">
        <v>2002.0</v>
      </c>
      <c r="F2342" s="1" t="s">
        <v>86</v>
      </c>
      <c r="G2342" s="1" t="s">
        <v>81</v>
      </c>
      <c r="H2342" s="1" t="s">
        <v>260</v>
      </c>
      <c r="I2342" s="1" t="s">
        <v>1774</v>
      </c>
    </row>
    <row r="2343" ht="15.75" customHeight="1">
      <c r="A2343" s="1" t="s">
        <v>1668</v>
      </c>
      <c r="B2343" s="1" t="s">
        <v>72</v>
      </c>
      <c r="C2343" s="1" t="s">
        <v>280</v>
      </c>
      <c r="D2343" s="1" t="s">
        <v>3</v>
      </c>
      <c r="E2343" s="1">
        <v>2002.0</v>
      </c>
      <c r="F2343" s="1" t="s">
        <v>86</v>
      </c>
      <c r="G2343" s="1" t="s">
        <v>81</v>
      </c>
      <c r="H2343" s="1" t="s">
        <v>216</v>
      </c>
      <c r="I2343" s="1" t="s">
        <v>1776</v>
      </c>
    </row>
    <row r="2344" ht="15.75" customHeight="1">
      <c r="A2344" s="1" t="s">
        <v>1668</v>
      </c>
      <c r="B2344" s="1" t="s">
        <v>72</v>
      </c>
      <c r="C2344" s="1" t="s">
        <v>218</v>
      </c>
      <c r="D2344" s="1" t="s">
        <v>3</v>
      </c>
      <c r="E2344" s="1">
        <v>2002.0</v>
      </c>
      <c r="F2344" s="1" t="s">
        <v>86</v>
      </c>
      <c r="G2344" s="1" t="s">
        <v>81</v>
      </c>
      <c r="H2344" s="1" t="s">
        <v>216</v>
      </c>
      <c r="I2344" s="1" t="s">
        <v>1776</v>
      </c>
    </row>
    <row r="2345" ht="15.75" customHeight="1">
      <c r="A2345" s="1" t="s">
        <v>1668</v>
      </c>
      <c r="B2345" s="1" t="s">
        <v>72</v>
      </c>
      <c r="C2345" s="1" t="s">
        <v>218</v>
      </c>
      <c r="D2345" s="1" t="s">
        <v>3</v>
      </c>
      <c r="E2345" s="1">
        <v>2002.0</v>
      </c>
      <c r="F2345" s="1" t="s">
        <v>86</v>
      </c>
      <c r="G2345" s="1" t="s">
        <v>81</v>
      </c>
      <c r="H2345" s="1" t="s">
        <v>216</v>
      </c>
      <c r="I2345" s="1" t="s">
        <v>1777</v>
      </c>
    </row>
    <row r="2346" ht="15.75" customHeight="1">
      <c r="A2346" s="1" t="s">
        <v>1668</v>
      </c>
      <c r="B2346" s="1" t="s">
        <v>72</v>
      </c>
      <c r="C2346" s="1" t="s">
        <v>218</v>
      </c>
      <c r="D2346" s="1" t="s">
        <v>3</v>
      </c>
      <c r="E2346" s="1">
        <v>2002.0</v>
      </c>
      <c r="F2346" s="1" t="s">
        <v>86</v>
      </c>
      <c r="G2346" s="1" t="s">
        <v>81</v>
      </c>
      <c r="H2346" s="1" t="s">
        <v>216</v>
      </c>
      <c r="I2346" s="1" t="s">
        <v>1778</v>
      </c>
    </row>
    <row r="2347" ht="15.75" customHeight="1">
      <c r="A2347" s="1" t="s">
        <v>1668</v>
      </c>
      <c r="B2347" s="1" t="s">
        <v>72</v>
      </c>
      <c r="C2347" s="1" t="s">
        <v>218</v>
      </c>
      <c r="D2347" s="1" t="s">
        <v>3</v>
      </c>
      <c r="E2347" s="1">
        <v>2002.0</v>
      </c>
      <c r="F2347" s="1" t="s">
        <v>86</v>
      </c>
      <c r="G2347" s="1" t="s">
        <v>81</v>
      </c>
      <c r="H2347" s="1" t="s">
        <v>216</v>
      </c>
      <c r="I2347" s="1" t="s">
        <v>1779</v>
      </c>
    </row>
    <row r="2348" ht="15.75" customHeight="1">
      <c r="A2348" s="1" t="s">
        <v>1668</v>
      </c>
      <c r="B2348" s="1" t="s">
        <v>72</v>
      </c>
      <c r="C2348" s="1" t="s">
        <v>241</v>
      </c>
      <c r="D2348" s="1" t="s">
        <v>85</v>
      </c>
      <c r="E2348" s="1">
        <v>2002.0</v>
      </c>
      <c r="F2348" s="1" t="s">
        <v>86</v>
      </c>
      <c r="G2348" s="1" t="s">
        <v>81</v>
      </c>
      <c r="H2348" s="1" t="s">
        <v>154</v>
      </c>
      <c r="I2348" s="1" t="s">
        <v>1750</v>
      </c>
    </row>
    <row r="2349" ht="15.75" customHeight="1">
      <c r="A2349" s="1" t="s">
        <v>1668</v>
      </c>
      <c r="B2349" s="1" t="s">
        <v>72</v>
      </c>
      <c r="C2349" s="1" t="s">
        <v>241</v>
      </c>
      <c r="D2349" s="1" t="s">
        <v>85</v>
      </c>
      <c r="E2349" s="1">
        <v>2002.0</v>
      </c>
      <c r="F2349" s="1" t="s">
        <v>86</v>
      </c>
      <c r="G2349" s="1" t="s">
        <v>81</v>
      </c>
      <c r="H2349" s="1" t="s">
        <v>154</v>
      </c>
      <c r="I2349" s="1" t="s">
        <v>1780</v>
      </c>
    </row>
    <row r="2350" ht="15.75" customHeight="1">
      <c r="A2350" s="1" t="s">
        <v>1668</v>
      </c>
      <c r="B2350" s="1" t="s">
        <v>72</v>
      </c>
      <c r="C2350" s="1" t="s">
        <v>241</v>
      </c>
      <c r="D2350" s="1" t="s">
        <v>85</v>
      </c>
      <c r="E2350" s="1">
        <v>2002.0</v>
      </c>
      <c r="F2350" s="1" t="s">
        <v>86</v>
      </c>
      <c r="G2350" s="1" t="s">
        <v>81</v>
      </c>
      <c r="H2350" s="1" t="s">
        <v>154</v>
      </c>
      <c r="I2350" s="1" t="s">
        <v>1751</v>
      </c>
    </row>
    <row r="2351" ht="15.75" customHeight="1">
      <c r="A2351" s="1" t="s">
        <v>1668</v>
      </c>
      <c r="B2351" s="1" t="s">
        <v>72</v>
      </c>
      <c r="C2351" s="1" t="s">
        <v>241</v>
      </c>
      <c r="D2351" s="1" t="s">
        <v>85</v>
      </c>
      <c r="E2351" s="1">
        <v>2002.0</v>
      </c>
      <c r="F2351" s="1" t="s">
        <v>86</v>
      </c>
      <c r="G2351" s="1" t="s">
        <v>81</v>
      </c>
      <c r="H2351" s="1" t="s">
        <v>154</v>
      </c>
      <c r="I2351" s="1" t="s">
        <v>1781</v>
      </c>
    </row>
    <row r="2352" ht="15.75" customHeight="1">
      <c r="A2352" s="1" t="s">
        <v>1668</v>
      </c>
      <c r="B2352" s="1" t="s">
        <v>72</v>
      </c>
      <c r="C2352" s="1" t="s">
        <v>153</v>
      </c>
      <c r="D2352" s="1" t="s">
        <v>3</v>
      </c>
      <c r="E2352" s="1">
        <v>2002.0</v>
      </c>
      <c r="F2352" s="1" t="s">
        <v>86</v>
      </c>
      <c r="G2352" s="1" t="s">
        <v>81</v>
      </c>
      <c r="H2352" s="1" t="s">
        <v>154</v>
      </c>
      <c r="I2352" s="1" t="s">
        <v>1750</v>
      </c>
    </row>
    <row r="2353" ht="15.75" customHeight="1">
      <c r="A2353" s="1" t="s">
        <v>1668</v>
      </c>
      <c r="B2353" s="1" t="s">
        <v>72</v>
      </c>
      <c r="C2353" s="1" t="s">
        <v>268</v>
      </c>
      <c r="D2353" s="1" t="s">
        <v>85</v>
      </c>
      <c r="E2353" s="1">
        <v>2006.0</v>
      </c>
      <c r="F2353" s="1" t="s">
        <v>90</v>
      </c>
      <c r="G2353" s="1" t="s">
        <v>269</v>
      </c>
      <c r="H2353" s="1" t="s">
        <v>269</v>
      </c>
      <c r="I2353" s="1" t="s">
        <v>1722</v>
      </c>
    </row>
    <row r="2354" ht="15.75" customHeight="1">
      <c r="A2354" s="1" t="s">
        <v>1668</v>
      </c>
      <c r="B2354" s="1" t="s">
        <v>78</v>
      </c>
      <c r="C2354" s="1" t="s">
        <v>259</v>
      </c>
      <c r="D2354" s="1" t="s">
        <v>85</v>
      </c>
      <c r="E2354" s="1">
        <v>2006.0</v>
      </c>
      <c r="F2354" s="1" t="s">
        <v>90</v>
      </c>
      <c r="G2354" s="1" t="s">
        <v>269</v>
      </c>
      <c r="H2354" s="1" t="s">
        <v>269</v>
      </c>
      <c r="I2354" s="1" t="s">
        <v>1754</v>
      </c>
    </row>
    <row r="2355" ht="15.75" customHeight="1">
      <c r="A2355" s="1" t="s">
        <v>1668</v>
      </c>
      <c r="B2355" s="1" t="s">
        <v>78</v>
      </c>
      <c r="C2355" s="1" t="s">
        <v>259</v>
      </c>
      <c r="D2355" s="1" t="s">
        <v>3</v>
      </c>
      <c r="E2355" s="1">
        <v>2006.0</v>
      </c>
      <c r="F2355" s="1" t="s">
        <v>90</v>
      </c>
      <c r="G2355" s="1" t="s">
        <v>269</v>
      </c>
      <c r="H2355" s="1" t="s">
        <v>269</v>
      </c>
      <c r="I2355" s="1" t="s">
        <v>1782</v>
      </c>
    </row>
    <row r="2356" ht="15.75" customHeight="1">
      <c r="A2356" s="1" t="s">
        <v>1668</v>
      </c>
      <c r="B2356" s="1" t="s">
        <v>78</v>
      </c>
      <c r="C2356" s="1" t="s">
        <v>358</v>
      </c>
      <c r="D2356" s="1" t="s">
        <v>4</v>
      </c>
      <c r="E2356" s="1">
        <v>2006.0</v>
      </c>
      <c r="F2356" s="1" t="s">
        <v>90</v>
      </c>
      <c r="G2356" s="1" t="s">
        <v>269</v>
      </c>
      <c r="H2356" s="1" t="s">
        <v>269</v>
      </c>
      <c r="I2356" s="1" t="s">
        <v>1703</v>
      </c>
    </row>
    <row r="2357" ht="15.75" customHeight="1">
      <c r="A2357" s="1" t="s">
        <v>1668</v>
      </c>
      <c r="B2357" s="1" t="s">
        <v>78</v>
      </c>
      <c r="C2357" s="1" t="s">
        <v>358</v>
      </c>
      <c r="D2357" s="1" t="s">
        <v>3</v>
      </c>
      <c r="E2357" s="1">
        <v>2006.0</v>
      </c>
      <c r="F2357" s="1" t="s">
        <v>90</v>
      </c>
      <c r="G2357" s="1" t="s">
        <v>269</v>
      </c>
      <c r="H2357" s="1" t="s">
        <v>269</v>
      </c>
      <c r="I2357" s="1" t="s">
        <v>1754</v>
      </c>
    </row>
    <row r="2358" ht="15.75" customHeight="1">
      <c r="A2358" s="1" t="s">
        <v>1668</v>
      </c>
      <c r="B2358" s="1" t="s">
        <v>72</v>
      </c>
      <c r="C2358" s="1" t="s">
        <v>298</v>
      </c>
      <c r="D2358" s="1" t="s">
        <v>4</v>
      </c>
      <c r="E2358" s="1">
        <v>2006.0</v>
      </c>
      <c r="F2358" s="1" t="s">
        <v>90</v>
      </c>
      <c r="G2358" s="1" t="s">
        <v>269</v>
      </c>
      <c r="H2358" s="1" t="s">
        <v>269</v>
      </c>
      <c r="I2358" s="1" t="s">
        <v>1722</v>
      </c>
    </row>
    <row r="2359" ht="15.75" customHeight="1">
      <c r="A2359" s="1" t="s">
        <v>1668</v>
      </c>
      <c r="B2359" s="1" t="s">
        <v>78</v>
      </c>
      <c r="C2359" s="1" t="s">
        <v>355</v>
      </c>
      <c r="D2359" s="1" t="s">
        <v>3</v>
      </c>
      <c r="E2359" s="1">
        <v>2006.0</v>
      </c>
      <c r="F2359" s="1" t="s">
        <v>90</v>
      </c>
      <c r="G2359" s="1" t="s">
        <v>269</v>
      </c>
      <c r="H2359" s="1" t="s">
        <v>269</v>
      </c>
      <c r="I2359" s="1" t="s">
        <v>1782</v>
      </c>
    </row>
    <row r="2360" ht="15.75" customHeight="1">
      <c r="A2360" s="1" t="s">
        <v>1668</v>
      </c>
      <c r="B2360" s="1" t="s">
        <v>72</v>
      </c>
      <c r="C2360" s="1" t="s">
        <v>933</v>
      </c>
      <c r="D2360" s="1" t="s">
        <v>85</v>
      </c>
      <c r="E2360" s="1">
        <v>2006.0</v>
      </c>
      <c r="F2360" s="1" t="s">
        <v>90</v>
      </c>
      <c r="G2360" s="1" t="s">
        <v>269</v>
      </c>
      <c r="H2360" s="1" t="s">
        <v>269</v>
      </c>
      <c r="I2360" s="1" t="s">
        <v>1783</v>
      </c>
    </row>
    <row r="2361" ht="15.75" customHeight="1">
      <c r="A2361" s="1" t="s">
        <v>1668</v>
      </c>
      <c r="B2361" s="1" t="s">
        <v>72</v>
      </c>
      <c r="C2361" s="1" t="s">
        <v>350</v>
      </c>
      <c r="D2361" s="1" t="s">
        <v>85</v>
      </c>
      <c r="E2361" s="1">
        <v>2006.0</v>
      </c>
      <c r="F2361" s="1" t="s">
        <v>90</v>
      </c>
      <c r="G2361" s="1" t="s">
        <v>269</v>
      </c>
      <c r="H2361" s="1" t="s">
        <v>269</v>
      </c>
      <c r="I2361" s="1" t="s">
        <v>1783</v>
      </c>
    </row>
    <row r="2362" ht="15.75" customHeight="1">
      <c r="A2362" s="1" t="s">
        <v>1668</v>
      </c>
      <c r="B2362" s="1" t="s">
        <v>78</v>
      </c>
      <c r="C2362" s="1" t="s">
        <v>1396</v>
      </c>
      <c r="D2362" s="1" t="s">
        <v>3</v>
      </c>
      <c r="E2362" s="1">
        <v>2006.0</v>
      </c>
      <c r="F2362" s="1" t="s">
        <v>90</v>
      </c>
      <c r="G2362" s="1" t="s">
        <v>269</v>
      </c>
      <c r="H2362" s="1" t="s">
        <v>269</v>
      </c>
      <c r="I2362" s="1" t="s">
        <v>1739</v>
      </c>
    </row>
    <row r="2363" ht="15.75" customHeight="1">
      <c r="A2363" s="1" t="s">
        <v>1668</v>
      </c>
      <c r="B2363" s="1" t="s">
        <v>78</v>
      </c>
      <c r="C2363" s="1" t="s">
        <v>1396</v>
      </c>
      <c r="D2363" s="1" t="s">
        <v>3</v>
      </c>
      <c r="E2363" s="1">
        <v>2006.0</v>
      </c>
      <c r="F2363" s="1" t="s">
        <v>90</v>
      </c>
      <c r="G2363" s="1" t="s">
        <v>269</v>
      </c>
      <c r="H2363" s="1" t="s">
        <v>269</v>
      </c>
      <c r="I2363" s="1" t="s">
        <v>1782</v>
      </c>
    </row>
    <row r="2364" ht="15.75" customHeight="1">
      <c r="A2364" s="1" t="s">
        <v>1668</v>
      </c>
      <c r="B2364" s="1" t="s">
        <v>78</v>
      </c>
      <c r="C2364" s="1" t="s">
        <v>1396</v>
      </c>
      <c r="D2364" s="1" t="s">
        <v>3</v>
      </c>
      <c r="E2364" s="1">
        <v>2006.0</v>
      </c>
      <c r="F2364" s="1" t="s">
        <v>90</v>
      </c>
      <c r="G2364" s="1" t="s">
        <v>269</v>
      </c>
      <c r="H2364" s="1" t="s">
        <v>269</v>
      </c>
      <c r="I2364" s="1" t="s">
        <v>1755</v>
      </c>
    </row>
    <row r="2365" ht="15.75" customHeight="1">
      <c r="A2365" s="1" t="s">
        <v>1668</v>
      </c>
      <c r="B2365" s="1" t="s">
        <v>78</v>
      </c>
      <c r="C2365" s="1" t="s">
        <v>1396</v>
      </c>
      <c r="D2365" s="1" t="s">
        <v>3</v>
      </c>
      <c r="E2365" s="1">
        <v>2006.0</v>
      </c>
      <c r="F2365" s="1" t="s">
        <v>90</v>
      </c>
      <c r="G2365" s="1" t="s">
        <v>269</v>
      </c>
      <c r="H2365" s="1" t="s">
        <v>269</v>
      </c>
      <c r="I2365" s="1" t="s">
        <v>1754</v>
      </c>
    </row>
    <row r="2366" ht="15.75" customHeight="1">
      <c r="A2366" s="1" t="s">
        <v>1668</v>
      </c>
      <c r="B2366" s="1" t="s">
        <v>72</v>
      </c>
      <c r="C2366" s="1" t="s">
        <v>300</v>
      </c>
      <c r="D2366" s="1" t="s">
        <v>85</v>
      </c>
      <c r="E2366" s="1">
        <v>2006.0</v>
      </c>
      <c r="F2366" s="1" t="s">
        <v>90</v>
      </c>
      <c r="G2366" s="1" t="s">
        <v>269</v>
      </c>
      <c r="H2366" s="1" t="s">
        <v>269</v>
      </c>
      <c r="I2366" s="1" t="s">
        <v>1722</v>
      </c>
    </row>
    <row r="2367" ht="15.75" customHeight="1">
      <c r="A2367" s="1" t="s">
        <v>1668</v>
      </c>
      <c r="B2367" s="1" t="s">
        <v>72</v>
      </c>
      <c r="C2367" s="1" t="s">
        <v>300</v>
      </c>
      <c r="D2367" s="1" t="s">
        <v>85</v>
      </c>
      <c r="E2367" s="1">
        <v>2006.0</v>
      </c>
      <c r="F2367" s="1" t="s">
        <v>90</v>
      </c>
      <c r="G2367" s="1" t="s">
        <v>269</v>
      </c>
      <c r="H2367" s="1" t="s">
        <v>269</v>
      </c>
      <c r="I2367" s="1" t="s">
        <v>1783</v>
      </c>
    </row>
    <row r="2368" ht="15.75" customHeight="1">
      <c r="A2368" s="1" t="s">
        <v>1668</v>
      </c>
      <c r="B2368" s="1" t="s">
        <v>72</v>
      </c>
      <c r="C2368" s="1" t="s">
        <v>300</v>
      </c>
      <c r="D2368" s="1" t="s">
        <v>85</v>
      </c>
      <c r="E2368" s="1">
        <v>2006.0</v>
      </c>
      <c r="F2368" s="1" t="s">
        <v>90</v>
      </c>
      <c r="G2368" s="1" t="s">
        <v>269</v>
      </c>
      <c r="H2368" s="1" t="s">
        <v>269</v>
      </c>
      <c r="I2368" s="1" t="s">
        <v>1701</v>
      </c>
    </row>
    <row r="2369" ht="15.75" customHeight="1">
      <c r="A2369" s="1" t="s">
        <v>1668</v>
      </c>
      <c r="B2369" s="1" t="s">
        <v>72</v>
      </c>
      <c r="C2369" s="1" t="s">
        <v>300</v>
      </c>
      <c r="D2369" s="1" t="s">
        <v>85</v>
      </c>
      <c r="E2369" s="1">
        <v>2006.0</v>
      </c>
      <c r="F2369" s="1" t="s">
        <v>90</v>
      </c>
      <c r="G2369" s="1" t="s">
        <v>269</v>
      </c>
      <c r="H2369" s="1" t="s">
        <v>269</v>
      </c>
      <c r="I2369" s="1" t="s">
        <v>1784</v>
      </c>
    </row>
    <row r="2370" ht="15.75" customHeight="1">
      <c r="A2370" s="1" t="s">
        <v>1668</v>
      </c>
      <c r="B2370" s="1" t="s">
        <v>72</v>
      </c>
      <c r="C2370" s="1" t="s">
        <v>156</v>
      </c>
      <c r="D2370" s="1" t="s">
        <v>85</v>
      </c>
      <c r="E2370" s="1">
        <v>2006.0</v>
      </c>
      <c r="F2370" s="1" t="s">
        <v>90</v>
      </c>
      <c r="G2370" s="1" t="s">
        <v>158</v>
      </c>
      <c r="H2370" s="1" t="s">
        <v>158</v>
      </c>
      <c r="I2370" s="1" t="s">
        <v>1785</v>
      </c>
    </row>
    <row r="2371" ht="15.75" customHeight="1">
      <c r="A2371" s="1" t="s">
        <v>1668</v>
      </c>
      <c r="B2371" s="1" t="s">
        <v>72</v>
      </c>
      <c r="C2371" s="1" t="s">
        <v>156</v>
      </c>
      <c r="D2371" s="1" t="s">
        <v>85</v>
      </c>
      <c r="E2371" s="1">
        <v>2006.0</v>
      </c>
      <c r="F2371" s="1" t="s">
        <v>90</v>
      </c>
      <c r="G2371" s="1" t="s">
        <v>158</v>
      </c>
      <c r="H2371" s="1" t="s">
        <v>158</v>
      </c>
      <c r="I2371" s="1" t="s">
        <v>1757</v>
      </c>
    </row>
    <row r="2372" ht="15.75" customHeight="1">
      <c r="A2372" s="1" t="s">
        <v>1668</v>
      </c>
      <c r="B2372" s="1" t="s">
        <v>72</v>
      </c>
      <c r="C2372" s="1" t="s">
        <v>156</v>
      </c>
      <c r="D2372" s="1" t="s">
        <v>85</v>
      </c>
      <c r="E2372" s="1">
        <v>2006.0</v>
      </c>
      <c r="F2372" s="1" t="s">
        <v>90</v>
      </c>
      <c r="G2372" s="1" t="s">
        <v>158</v>
      </c>
      <c r="H2372" s="1" t="s">
        <v>158</v>
      </c>
      <c r="I2372" s="1" t="s">
        <v>1758</v>
      </c>
    </row>
    <row r="2373" ht="15.75" customHeight="1">
      <c r="A2373" s="1" t="s">
        <v>1668</v>
      </c>
      <c r="B2373" s="1" t="s">
        <v>72</v>
      </c>
      <c r="C2373" s="1" t="s">
        <v>156</v>
      </c>
      <c r="D2373" s="1" t="s">
        <v>85</v>
      </c>
      <c r="E2373" s="1">
        <v>2006.0</v>
      </c>
      <c r="F2373" s="1" t="s">
        <v>90</v>
      </c>
      <c r="G2373" s="1" t="s">
        <v>158</v>
      </c>
      <c r="H2373" s="1" t="s">
        <v>158</v>
      </c>
      <c r="I2373" s="1" t="s">
        <v>1786</v>
      </c>
    </row>
    <row r="2374" ht="15.75" customHeight="1">
      <c r="A2374" s="1" t="s">
        <v>1668</v>
      </c>
      <c r="B2374" s="1" t="s">
        <v>72</v>
      </c>
      <c r="C2374" s="1" t="s">
        <v>600</v>
      </c>
      <c r="D2374" s="1" t="s">
        <v>85</v>
      </c>
      <c r="E2374" s="1">
        <v>2006.0</v>
      </c>
      <c r="F2374" s="1" t="s">
        <v>90</v>
      </c>
      <c r="G2374" s="1" t="s">
        <v>158</v>
      </c>
      <c r="H2374" s="1" t="s">
        <v>158</v>
      </c>
      <c r="I2374" s="1" t="s">
        <v>1757</v>
      </c>
    </row>
    <row r="2375" ht="15.75" customHeight="1">
      <c r="A2375" s="1" t="s">
        <v>1668</v>
      </c>
      <c r="B2375" s="1" t="s">
        <v>72</v>
      </c>
      <c r="C2375" s="1" t="s">
        <v>600</v>
      </c>
      <c r="D2375" s="1" t="s">
        <v>85</v>
      </c>
      <c r="E2375" s="1">
        <v>2006.0</v>
      </c>
      <c r="F2375" s="1" t="s">
        <v>90</v>
      </c>
      <c r="G2375" s="1" t="s">
        <v>158</v>
      </c>
      <c r="H2375" s="1" t="s">
        <v>158</v>
      </c>
      <c r="I2375" s="1" t="s">
        <v>1758</v>
      </c>
    </row>
    <row r="2376" ht="15.75" customHeight="1">
      <c r="A2376" s="1" t="s">
        <v>1668</v>
      </c>
      <c r="B2376" s="1" t="s">
        <v>78</v>
      </c>
      <c r="C2376" s="1" t="s">
        <v>600</v>
      </c>
      <c r="D2376" s="1" t="s">
        <v>85</v>
      </c>
      <c r="E2376" s="1">
        <v>2006.0</v>
      </c>
      <c r="F2376" s="1" t="s">
        <v>90</v>
      </c>
      <c r="G2376" s="1" t="s">
        <v>158</v>
      </c>
      <c r="H2376" s="1" t="s">
        <v>158</v>
      </c>
      <c r="I2376" s="1" t="s">
        <v>1761</v>
      </c>
    </row>
    <row r="2377" ht="15.75" customHeight="1">
      <c r="A2377" s="1" t="s">
        <v>1668</v>
      </c>
      <c r="B2377" s="1" t="s">
        <v>78</v>
      </c>
      <c r="C2377" s="1" t="s">
        <v>600</v>
      </c>
      <c r="D2377" s="1" t="s">
        <v>85</v>
      </c>
      <c r="E2377" s="1">
        <v>2006.0</v>
      </c>
      <c r="F2377" s="1" t="s">
        <v>90</v>
      </c>
      <c r="G2377" s="1" t="s">
        <v>158</v>
      </c>
      <c r="H2377" s="1" t="s">
        <v>158</v>
      </c>
      <c r="I2377" s="1" t="s">
        <v>1787</v>
      </c>
    </row>
    <row r="2378" ht="15.75" customHeight="1">
      <c r="A2378" s="1" t="s">
        <v>1668</v>
      </c>
      <c r="B2378" s="1" t="s">
        <v>72</v>
      </c>
      <c r="C2378" s="1" t="s">
        <v>163</v>
      </c>
      <c r="D2378" s="1" t="s">
        <v>3</v>
      </c>
      <c r="E2378" s="1">
        <v>2006.0</v>
      </c>
      <c r="F2378" s="1" t="s">
        <v>90</v>
      </c>
      <c r="G2378" s="1" t="s">
        <v>164</v>
      </c>
      <c r="H2378" s="1" t="s">
        <v>164</v>
      </c>
      <c r="I2378" s="1" t="s">
        <v>1788</v>
      </c>
    </row>
    <row r="2379" ht="15.75" customHeight="1">
      <c r="A2379" s="1" t="s">
        <v>1668</v>
      </c>
      <c r="B2379" s="1" t="s">
        <v>72</v>
      </c>
      <c r="C2379" s="1" t="s">
        <v>163</v>
      </c>
      <c r="D2379" s="1" t="s">
        <v>3</v>
      </c>
      <c r="E2379" s="1">
        <v>2006.0</v>
      </c>
      <c r="F2379" s="1" t="s">
        <v>90</v>
      </c>
      <c r="G2379" s="1" t="s">
        <v>164</v>
      </c>
      <c r="H2379" s="1" t="s">
        <v>164</v>
      </c>
      <c r="I2379" s="1" t="s">
        <v>1789</v>
      </c>
    </row>
    <row r="2380" ht="15.75" customHeight="1">
      <c r="A2380" s="1" t="s">
        <v>1668</v>
      </c>
      <c r="B2380" s="1" t="s">
        <v>78</v>
      </c>
      <c r="C2380" s="1" t="s">
        <v>169</v>
      </c>
      <c r="D2380" s="1" t="s">
        <v>4</v>
      </c>
      <c r="E2380" s="1">
        <v>2006.0</v>
      </c>
      <c r="F2380" s="1" t="s">
        <v>90</v>
      </c>
      <c r="G2380" s="1" t="s">
        <v>164</v>
      </c>
      <c r="H2380" s="1" t="s">
        <v>164</v>
      </c>
      <c r="I2380" s="1" t="s">
        <v>1790</v>
      </c>
    </row>
    <row r="2381" ht="15.75" customHeight="1">
      <c r="A2381" s="1" t="s">
        <v>1668</v>
      </c>
      <c r="B2381" s="1" t="s">
        <v>78</v>
      </c>
      <c r="C2381" s="1" t="s">
        <v>169</v>
      </c>
      <c r="D2381" s="1" t="s">
        <v>85</v>
      </c>
      <c r="E2381" s="1">
        <v>2006.0</v>
      </c>
      <c r="F2381" s="1" t="s">
        <v>90</v>
      </c>
      <c r="G2381" s="1" t="s">
        <v>164</v>
      </c>
      <c r="H2381" s="1" t="s">
        <v>164</v>
      </c>
      <c r="I2381" s="1" t="s">
        <v>1764</v>
      </c>
    </row>
    <row r="2382" ht="15.75" customHeight="1">
      <c r="A2382" s="1" t="s">
        <v>1668</v>
      </c>
      <c r="B2382" s="1" t="s">
        <v>78</v>
      </c>
      <c r="C2382" s="1" t="s">
        <v>169</v>
      </c>
      <c r="D2382" s="1" t="s">
        <v>3</v>
      </c>
      <c r="E2382" s="1">
        <v>2006.0</v>
      </c>
      <c r="F2382" s="1" t="s">
        <v>90</v>
      </c>
      <c r="G2382" s="1" t="s">
        <v>164</v>
      </c>
      <c r="H2382" s="1" t="s">
        <v>164</v>
      </c>
      <c r="I2382" s="1" t="s">
        <v>1743</v>
      </c>
    </row>
    <row r="2383" ht="15.75" customHeight="1">
      <c r="A2383" s="1" t="s">
        <v>1668</v>
      </c>
      <c r="B2383" s="1" t="s">
        <v>78</v>
      </c>
      <c r="C2383" s="1" t="s">
        <v>84</v>
      </c>
      <c r="D2383" s="1" t="s">
        <v>4</v>
      </c>
      <c r="E2383" s="1">
        <v>2006.0</v>
      </c>
      <c r="F2383" s="1" t="s">
        <v>90</v>
      </c>
      <c r="G2383" s="1" t="s">
        <v>75</v>
      </c>
      <c r="H2383" s="1" t="s">
        <v>121</v>
      </c>
      <c r="I2383" s="1" t="s">
        <v>1747</v>
      </c>
    </row>
    <row r="2384" ht="15.75" customHeight="1">
      <c r="A2384" s="1" t="s">
        <v>1668</v>
      </c>
      <c r="B2384" s="1" t="s">
        <v>78</v>
      </c>
      <c r="C2384" s="1" t="s">
        <v>344</v>
      </c>
      <c r="D2384" s="1" t="s">
        <v>3</v>
      </c>
      <c r="E2384" s="1">
        <v>2006.0</v>
      </c>
      <c r="F2384" s="1" t="s">
        <v>90</v>
      </c>
      <c r="G2384" s="1" t="s">
        <v>75</v>
      </c>
      <c r="H2384" s="1" t="s">
        <v>121</v>
      </c>
      <c r="I2384" s="1" t="s">
        <v>1720</v>
      </c>
    </row>
    <row r="2385" ht="15.75" customHeight="1">
      <c r="A2385" s="1" t="s">
        <v>1668</v>
      </c>
      <c r="B2385" s="1" t="s">
        <v>78</v>
      </c>
      <c r="C2385" s="1" t="s">
        <v>725</v>
      </c>
      <c r="D2385" s="1" t="s">
        <v>85</v>
      </c>
      <c r="E2385" s="1">
        <v>2006.0</v>
      </c>
      <c r="F2385" s="1" t="s">
        <v>90</v>
      </c>
      <c r="G2385" s="1" t="s">
        <v>75</v>
      </c>
      <c r="H2385" s="1" t="s">
        <v>121</v>
      </c>
      <c r="I2385" s="1" t="s">
        <v>1791</v>
      </c>
    </row>
    <row r="2386" ht="15.75" customHeight="1">
      <c r="A2386" s="1" t="s">
        <v>1668</v>
      </c>
      <c r="B2386" s="1" t="s">
        <v>78</v>
      </c>
      <c r="C2386" s="1" t="s">
        <v>725</v>
      </c>
      <c r="D2386" s="1" t="s">
        <v>85</v>
      </c>
      <c r="E2386" s="1">
        <v>2006.0</v>
      </c>
      <c r="F2386" s="1" t="s">
        <v>90</v>
      </c>
      <c r="G2386" s="1" t="s">
        <v>75</v>
      </c>
      <c r="H2386" s="1" t="s">
        <v>121</v>
      </c>
      <c r="I2386" s="1" t="s">
        <v>1747</v>
      </c>
    </row>
    <row r="2387" ht="15.75" customHeight="1">
      <c r="A2387" s="1" t="s">
        <v>1668</v>
      </c>
      <c r="B2387" s="1" t="s">
        <v>78</v>
      </c>
      <c r="C2387" s="1" t="s">
        <v>725</v>
      </c>
      <c r="D2387" s="1" t="s">
        <v>85</v>
      </c>
      <c r="E2387" s="1">
        <v>2006.0</v>
      </c>
      <c r="F2387" s="1" t="s">
        <v>90</v>
      </c>
      <c r="G2387" s="1" t="s">
        <v>75</v>
      </c>
      <c r="H2387" s="1" t="s">
        <v>121</v>
      </c>
      <c r="I2387" s="1" t="s">
        <v>1792</v>
      </c>
    </row>
    <row r="2388" ht="15.75" customHeight="1">
      <c r="A2388" s="1" t="s">
        <v>1668</v>
      </c>
      <c r="B2388" s="1" t="s">
        <v>78</v>
      </c>
      <c r="C2388" s="1" t="s">
        <v>725</v>
      </c>
      <c r="D2388" s="1" t="s">
        <v>85</v>
      </c>
      <c r="E2388" s="1">
        <v>2006.0</v>
      </c>
      <c r="F2388" s="1" t="s">
        <v>90</v>
      </c>
      <c r="G2388" s="1" t="s">
        <v>75</v>
      </c>
      <c r="H2388" s="1" t="s">
        <v>121</v>
      </c>
      <c r="I2388" s="1" t="s">
        <v>1720</v>
      </c>
    </row>
    <row r="2389" ht="15.75" customHeight="1">
      <c r="A2389" s="1" t="s">
        <v>1668</v>
      </c>
      <c r="B2389" s="1" t="s">
        <v>78</v>
      </c>
      <c r="C2389" s="1" t="s">
        <v>725</v>
      </c>
      <c r="D2389" s="1" t="s">
        <v>85</v>
      </c>
      <c r="E2389" s="1">
        <v>2006.0</v>
      </c>
      <c r="F2389" s="1" t="s">
        <v>90</v>
      </c>
      <c r="G2389" s="1" t="s">
        <v>75</v>
      </c>
      <c r="H2389" s="1" t="s">
        <v>121</v>
      </c>
      <c r="I2389" s="1" t="s">
        <v>1765</v>
      </c>
    </row>
    <row r="2390" ht="15.75" customHeight="1">
      <c r="A2390" s="1" t="s">
        <v>1668</v>
      </c>
      <c r="B2390" s="1" t="s">
        <v>72</v>
      </c>
      <c r="C2390" s="1" t="s">
        <v>355</v>
      </c>
      <c r="D2390" s="1" t="s">
        <v>4</v>
      </c>
      <c r="E2390" s="1">
        <v>2006.0</v>
      </c>
      <c r="F2390" s="1" t="s">
        <v>90</v>
      </c>
      <c r="G2390" s="1" t="s">
        <v>81</v>
      </c>
      <c r="H2390" s="1" t="s">
        <v>260</v>
      </c>
      <c r="I2390" s="1" t="s">
        <v>1767</v>
      </c>
    </row>
    <row r="2391" ht="15.75" customHeight="1">
      <c r="A2391" s="1" t="s">
        <v>1668</v>
      </c>
      <c r="B2391" s="1" t="s">
        <v>72</v>
      </c>
      <c r="C2391" s="1" t="s">
        <v>958</v>
      </c>
      <c r="D2391" s="1" t="s">
        <v>3</v>
      </c>
      <c r="E2391" s="1">
        <v>2006.0</v>
      </c>
      <c r="F2391" s="1" t="s">
        <v>90</v>
      </c>
      <c r="G2391" s="1" t="s">
        <v>81</v>
      </c>
      <c r="H2391" s="1" t="s">
        <v>260</v>
      </c>
      <c r="I2391" s="1" t="s">
        <v>1767</v>
      </c>
    </row>
    <row r="2392" ht="15.75" customHeight="1">
      <c r="A2392" s="1" t="s">
        <v>1668</v>
      </c>
      <c r="B2392" s="1" t="s">
        <v>72</v>
      </c>
      <c r="C2392" s="1" t="s">
        <v>958</v>
      </c>
      <c r="D2392" s="1" t="s">
        <v>3</v>
      </c>
      <c r="E2392" s="1">
        <v>2006.0</v>
      </c>
      <c r="F2392" s="1" t="s">
        <v>90</v>
      </c>
      <c r="G2392" s="1" t="s">
        <v>81</v>
      </c>
      <c r="H2392" s="1" t="s">
        <v>260</v>
      </c>
      <c r="I2392" s="1" t="s">
        <v>1768</v>
      </c>
    </row>
    <row r="2393" ht="15.75" customHeight="1">
      <c r="A2393" s="1" t="s">
        <v>1668</v>
      </c>
      <c r="B2393" s="1" t="s">
        <v>72</v>
      </c>
      <c r="C2393" s="1" t="s">
        <v>958</v>
      </c>
      <c r="D2393" s="1" t="s">
        <v>3</v>
      </c>
      <c r="E2393" s="1">
        <v>2006.0</v>
      </c>
      <c r="F2393" s="1" t="s">
        <v>90</v>
      </c>
      <c r="G2393" s="1" t="s">
        <v>81</v>
      </c>
      <c r="H2393" s="1" t="s">
        <v>260</v>
      </c>
      <c r="I2393" s="1" t="s">
        <v>1769</v>
      </c>
    </row>
    <row r="2394" ht="15.75" customHeight="1">
      <c r="A2394" s="1" t="s">
        <v>1668</v>
      </c>
      <c r="B2394" s="1" t="s">
        <v>72</v>
      </c>
      <c r="C2394" s="1" t="s">
        <v>958</v>
      </c>
      <c r="D2394" s="1" t="s">
        <v>3</v>
      </c>
      <c r="E2394" s="1">
        <v>2006.0</v>
      </c>
      <c r="F2394" s="1" t="s">
        <v>90</v>
      </c>
      <c r="G2394" s="1" t="s">
        <v>81</v>
      </c>
      <c r="H2394" s="1" t="s">
        <v>260</v>
      </c>
      <c r="I2394" s="1" t="s">
        <v>1770</v>
      </c>
    </row>
    <row r="2395" ht="15.75" customHeight="1">
      <c r="A2395" s="1" t="s">
        <v>1668</v>
      </c>
      <c r="B2395" s="1" t="s">
        <v>78</v>
      </c>
      <c r="C2395" s="1" t="s">
        <v>1048</v>
      </c>
      <c r="D2395" s="1" t="s">
        <v>3</v>
      </c>
      <c r="E2395" s="1">
        <v>2006.0</v>
      </c>
      <c r="F2395" s="1" t="s">
        <v>90</v>
      </c>
      <c r="G2395" s="1" t="s">
        <v>81</v>
      </c>
      <c r="H2395" s="1" t="s">
        <v>260</v>
      </c>
      <c r="I2395" s="1" t="s">
        <v>1771</v>
      </c>
    </row>
    <row r="2396" ht="15.75" customHeight="1">
      <c r="A2396" s="1" t="s">
        <v>1668</v>
      </c>
      <c r="B2396" s="1" t="s">
        <v>78</v>
      </c>
      <c r="C2396" s="1" t="s">
        <v>1048</v>
      </c>
      <c r="D2396" s="1" t="s">
        <v>3</v>
      </c>
      <c r="E2396" s="1">
        <v>2006.0</v>
      </c>
      <c r="F2396" s="1" t="s">
        <v>90</v>
      </c>
      <c r="G2396" s="1" t="s">
        <v>81</v>
      </c>
      <c r="H2396" s="1" t="s">
        <v>260</v>
      </c>
      <c r="I2396" s="1" t="s">
        <v>1793</v>
      </c>
    </row>
    <row r="2397" ht="15.75" customHeight="1">
      <c r="A2397" s="1" t="s">
        <v>1668</v>
      </c>
      <c r="B2397" s="1" t="s">
        <v>78</v>
      </c>
      <c r="C2397" s="1" t="s">
        <v>1048</v>
      </c>
      <c r="D2397" s="1" t="s">
        <v>3</v>
      </c>
      <c r="E2397" s="1">
        <v>2006.0</v>
      </c>
      <c r="F2397" s="1" t="s">
        <v>90</v>
      </c>
      <c r="G2397" s="1" t="s">
        <v>81</v>
      </c>
      <c r="H2397" s="1" t="s">
        <v>260</v>
      </c>
      <c r="I2397" s="1" t="s">
        <v>1773</v>
      </c>
    </row>
    <row r="2398" ht="15.75" customHeight="1">
      <c r="A2398" s="1" t="s">
        <v>1668</v>
      </c>
      <c r="B2398" s="1" t="s">
        <v>78</v>
      </c>
      <c r="C2398" s="1" t="s">
        <v>1048</v>
      </c>
      <c r="D2398" s="1" t="s">
        <v>3</v>
      </c>
      <c r="E2398" s="1">
        <v>2006.0</v>
      </c>
      <c r="F2398" s="1" t="s">
        <v>90</v>
      </c>
      <c r="G2398" s="1" t="s">
        <v>81</v>
      </c>
      <c r="H2398" s="1" t="s">
        <v>260</v>
      </c>
      <c r="I2398" s="1" t="s">
        <v>1794</v>
      </c>
    </row>
    <row r="2399" ht="15.75" customHeight="1">
      <c r="A2399" s="1" t="s">
        <v>1668</v>
      </c>
      <c r="B2399" s="1" t="s">
        <v>78</v>
      </c>
      <c r="C2399" s="1" t="s">
        <v>733</v>
      </c>
      <c r="D2399" s="1" t="s">
        <v>3</v>
      </c>
      <c r="E2399" s="1">
        <v>2006.0</v>
      </c>
      <c r="F2399" s="1" t="s">
        <v>90</v>
      </c>
      <c r="G2399" s="1" t="s">
        <v>81</v>
      </c>
      <c r="H2399" s="1" t="s">
        <v>260</v>
      </c>
      <c r="I2399" s="1" t="s">
        <v>1773</v>
      </c>
    </row>
    <row r="2400" ht="15.75" customHeight="1">
      <c r="A2400" s="1" t="s">
        <v>1668</v>
      </c>
      <c r="B2400" s="1" t="s">
        <v>72</v>
      </c>
      <c r="C2400" s="1" t="s">
        <v>100</v>
      </c>
      <c r="D2400" s="1" t="s">
        <v>85</v>
      </c>
      <c r="E2400" s="1">
        <v>2006.0</v>
      </c>
      <c r="F2400" s="1" t="s">
        <v>90</v>
      </c>
      <c r="G2400" s="1" t="s">
        <v>81</v>
      </c>
      <c r="H2400" s="1" t="s">
        <v>216</v>
      </c>
      <c r="I2400" s="1" t="s">
        <v>1777</v>
      </c>
    </row>
    <row r="2401" ht="15.75" customHeight="1">
      <c r="A2401" s="1" t="s">
        <v>1668</v>
      </c>
      <c r="B2401" s="1" t="s">
        <v>72</v>
      </c>
      <c r="C2401" s="1" t="s">
        <v>292</v>
      </c>
      <c r="D2401" s="1" t="s">
        <v>4</v>
      </c>
      <c r="E2401" s="1">
        <v>2006.0</v>
      </c>
      <c r="F2401" s="1" t="s">
        <v>90</v>
      </c>
      <c r="G2401" s="1" t="s">
        <v>81</v>
      </c>
      <c r="H2401" s="1" t="s">
        <v>216</v>
      </c>
      <c r="I2401" s="1" t="s">
        <v>1777</v>
      </c>
    </row>
    <row r="2402" ht="15.75" customHeight="1">
      <c r="A2402" s="1" t="s">
        <v>1668</v>
      </c>
      <c r="B2402" s="1" t="s">
        <v>72</v>
      </c>
      <c r="C2402" s="1" t="s">
        <v>218</v>
      </c>
      <c r="D2402" s="1" t="s">
        <v>3</v>
      </c>
      <c r="E2402" s="1">
        <v>2006.0</v>
      </c>
      <c r="F2402" s="1" t="s">
        <v>90</v>
      </c>
      <c r="G2402" s="1" t="s">
        <v>81</v>
      </c>
      <c r="H2402" s="1" t="s">
        <v>216</v>
      </c>
      <c r="I2402" s="1" t="s">
        <v>1776</v>
      </c>
    </row>
    <row r="2403" ht="15.75" customHeight="1">
      <c r="A2403" s="1" t="s">
        <v>1668</v>
      </c>
      <c r="B2403" s="1" t="s">
        <v>72</v>
      </c>
      <c r="C2403" s="1" t="s">
        <v>218</v>
      </c>
      <c r="D2403" s="1" t="s">
        <v>3</v>
      </c>
      <c r="E2403" s="1">
        <v>2006.0</v>
      </c>
      <c r="F2403" s="1" t="s">
        <v>90</v>
      </c>
      <c r="G2403" s="1" t="s">
        <v>81</v>
      </c>
      <c r="H2403" s="1" t="s">
        <v>216</v>
      </c>
      <c r="I2403" s="1" t="s">
        <v>1795</v>
      </c>
    </row>
    <row r="2404" ht="15.75" customHeight="1">
      <c r="A2404" s="1" t="s">
        <v>1668</v>
      </c>
      <c r="B2404" s="1" t="s">
        <v>72</v>
      </c>
      <c r="C2404" s="1" t="s">
        <v>218</v>
      </c>
      <c r="D2404" s="1" t="s">
        <v>3</v>
      </c>
      <c r="E2404" s="1">
        <v>2006.0</v>
      </c>
      <c r="F2404" s="1" t="s">
        <v>90</v>
      </c>
      <c r="G2404" s="1" t="s">
        <v>81</v>
      </c>
      <c r="H2404" s="1" t="s">
        <v>216</v>
      </c>
      <c r="I2404" s="1" t="s">
        <v>1777</v>
      </c>
    </row>
    <row r="2405" ht="15.75" customHeight="1">
      <c r="A2405" s="1" t="s">
        <v>1668</v>
      </c>
      <c r="B2405" s="1" t="s">
        <v>72</v>
      </c>
      <c r="C2405" s="1" t="s">
        <v>218</v>
      </c>
      <c r="D2405" s="1" t="s">
        <v>3</v>
      </c>
      <c r="E2405" s="1">
        <v>2006.0</v>
      </c>
      <c r="F2405" s="1" t="s">
        <v>90</v>
      </c>
      <c r="G2405" s="1" t="s">
        <v>81</v>
      </c>
      <c r="H2405" s="1" t="s">
        <v>216</v>
      </c>
      <c r="I2405" s="1" t="s">
        <v>1779</v>
      </c>
    </row>
    <row r="2406" ht="15.75" customHeight="1">
      <c r="A2406" s="1" t="s">
        <v>1668</v>
      </c>
      <c r="B2406" s="1" t="s">
        <v>78</v>
      </c>
      <c r="C2406" s="1" t="s">
        <v>296</v>
      </c>
      <c r="D2406" s="1" t="s">
        <v>3</v>
      </c>
      <c r="E2406" s="1">
        <v>2006.0</v>
      </c>
      <c r="F2406" s="1" t="s">
        <v>90</v>
      </c>
      <c r="G2406" s="1" t="s">
        <v>81</v>
      </c>
      <c r="H2406" s="1" t="s">
        <v>96</v>
      </c>
      <c r="I2406" s="1" t="s">
        <v>1796</v>
      </c>
    </row>
    <row r="2407" ht="15.75" customHeight="1">
      <c r="A2407" s="1" t="s">
        <v>1668</v>
      </c>
      <c r="B2407" s="1" t="s">
        <v>78</v>
      </c>
      <c r="C2407" s="1" t="s">
        <v>259</v>
      </c>
      <c r="D2407" s="1" t="s">
        <v>85</v>
      </c>
      <c r="E2407" s="1">
        <v>2010.0</v>
      </c>
      <c r="F2407" s="1" t="s">
        <v>93</v>
      </c>
      <c r="G2407" s="1" t="s">
        <v>269</v>
      </c>
      <c r="H2407" s="1" t="s">
        <v>269</v>
      </c>
      <c r="I2407" s="1" t="s">
        <v>1797</v>
      </c>
    </row>
    <row r="2408" ht="15.75" customHeight="1">
      <c r="A2408" s="1" t="s">
        <v>1668</v>
      </c>
      <c r="B2408" s="1" t="s">
        <v>78</v>
      </c>
      <c r="C2408" s="1" t="s">
        <v>358</v>
      </c>
      <c r="D2408" s="1" t="s">
        <v>4</v>
      </c>
      <c r="E2408" s="1">
        <v>2010.0</v>
      </c>
      <c r="F2408" s="1" t="s">
        <v>93</v>
      </c>
      <c r="G2408" s="1" t="s">
        <v>269</v>
      </c>
      <c r="H2408" s="1" t="s">
        <v>269</v>
      </c>
      <c r="I2408" s="1" t="s">
        <v>1798</v>
      </c>
    </row>
    <row r="2409" ht="15.75" customHeight="1">
      <c r="A2409" s="1" t="s">
        <v>1668</v>
      </c>
      <c r="B2409" s="1" t="s">
        <v>78</v>
      </c>
      <c r="C2409" s="1" t="s">
        <v>358</v>
      </c>
      <c r="D2409" s="1" t="s">
        <v>85</v>
      </c>
      <c r="E2409" s="1">
        <v>2010.0</v>
      </c>
      <c r="F2409" s="1" t="s">
        <v>93</v>
      </c>
      <c r="G2409" s="1" t="s">
        <v>269</v>
      </c>
      <c r="H2409" s="1" t="s">
        <v>269</v>
      </c>
      <c r="I2409" s="1" t="s">
        <v>1797</v>
      </c>
    </row>
    <row r="2410" ht="15.75" customHeight="1">
      <c r="A2410" s="1" t="s">
        <v>1668</v>
      </c>
      <c r="B2410" s="1" t="s">
        <v>78</v>
      </c>
      <c r="C2410" s="1" t="s">
        <v>1396</v>
      </c>
      <c r="D2410" s="1" t="s">
        <v>4</v>
      </c>
      <c r="E2410" s="1">
        <v>2010.0</v>
      </c>
      <c r="F2410" s="1" t="s">
        <v>93</v>
      </c>
      <c r="G2410" s="1" t="s">
        <v>269</v>
      </c>
      <c r="H2410" s="1" t="s">
        <v>269</v>
      </c>
      <c r="I2410" s="1" t="s">
        <v>1799</v>
      </c>
    </row>
    <row r="2411" ht="15.75" customHeight="1">
      <c r="A2411" s="1" t="s">
        <v>1668</v>
      </c>
      <c r="B2411" s="1" t="s">
        <v>78</v>
      </c>
      <c r="C2411" s="1" t="s">
        <v>1396</v>
      </c>
      <c r="D2411" s="1" t="s">
        <v>4</v>
      </c>
      <c r="E2411" s="1">
        <v>2010.0</v>
      </c>
      <c r="F2411" s="1" t="s">
        <v>93</v>
      </c>
      <c r="G2411" s="1" t="s">
        <v>269</v>
      </c>
      <c r="H2411" s="1" t="s">
        <v>269</v>
      </c>
      <c r="I2411" s="1" t="s">
        <v>1798</v>
      </c>
    </row>
    <row r="2412" ht="15.75" customHeight="1">
      <c r="A2412" s="1" t="s">
        <v>1668</v>
      </c>
      <c r="B2412" s="1" t="s">
        <v>78</v>
      </c>
      <c r="C2412" s="1" t="s">
        <v>1396</v>
      </c>
      <c r="D2412" s="1" t="s">
        <v>4</v>
      </c>
      <c r="E2412" s="1">
        <v>2010.0</v>
      </c>
      <c r="F2412" s="1" t="s">
        <v>93</v>
      </c>
      <c r="G2412" s="1" t="s">
        <v>269</v>
      </c>
      <c r="H2412" s="1" t="s">
        <v>269</v>
      </c>
      <c r="I2412" s="1" t="s">
        <v>1755</v>
      </c>
    </row>
    <row r="2413" ht="15.75" customHeight="1">
      <c r="A2413" s="1" t="s">
        <v>1668</v>
      </c>
      <c r="B2413" s="1" t="s">
        <v>78</v>
      </c>
      <c r="C2413" s="1" t="s">
        <v>1396</v>
      </c>
      <c r="D2413" s="1" t="s">
        <v>4</v>
      </c>
      <c r="E2413" s="1">
        <v>2010.0</v>
      </c>
      <c r="F2413" s="1" t="s">
        <v>93</v>
      </c>
      <c r="G2413" s="1" t="s">
        <v>269</v>
      </c>
      <c r="H2413" s="1" t="s">
        <v>269</v>
      </c>
      <c r="I2413" s="1" t="s">
        <v>1754</v>
      </c>
    </row>
    <row r="2414" ht="15.75" customHeight="1">
      <c r="A2414" s="1" t="s">
        <v>1668</v>
      </c>
      <c r="B2414" s="1" t="s">
        <v>78</v>
      </c>
      <c r="C2414" s="1" t="s">
        <v>347</v>
      </c>
      <c r="D2414" s="1" t="s">
        <v>3</v>
      </c>
      <c r="E2414" s="1">
        <v>2010.0</v>
      </c>
      <c r="F2414" s="1" t="s">
        <v>93</v>
      </c>
      <c r="G2414" s="1" t="s">
        <v>269</v>
      </c>
      <c r="H2414" s="1" t="s">
        <v>269</v>
      </c>
      <c r="I2414" s="1" t="s">
        <v>1797</v>
      </c>
    </row>
    <row r="2415" ht="15.75" customHeight="1">
      <c r="A2415" s="1" t="s">
        <v>1668</v>
      </c>
      <c r="B2415" s="1" t="s">
        <v>72</v>
      </c>
      <c r="C2415" s="1" t="s">
        <v>156</v>
      </c>
      <c r="D2415" s="1" t="s">
        <v>3</v>
      </c>
      <c r="E2415" s="1">
        <v>2010.0</v>
      </c>
      <c r="F2415" s="1" t="s">
        <v>93</v>
      </c>
      <c r="G2415" s="1" t="s">
        <v>158</v>
      </c>
      <c r="H2415" s="1" t="s">
        <v>158</v>
      </c>
      <c r="I2415" s="1" t="s">
        <v>1757</v>
      </c>
    </row>
    <row r="2416" ht="15.75" customHeight="1">
      <c r="A2416" s="1" t="s">
        <v>1668</v>
      </c>
      <c r="B2416" s="1" t="s">
        <v>72</v>
      </c>
      <c r="C2416" s="1" t="s">
        <v>156</v>
      </c>
      <c r="D2416" s="1" t="s">
        <v>3</v>
      </c>
      <c r="E2416" s="1">
        <v>2010.0</v>
      </c>
      <c r="F2416" s="1" t="s">
        <v>93</v>
      </c>
      <c r="G2416" s="1" t="s">
        <v>158</v>
      </c>
      <c r="H2416" s="1" t="s">
        <v>158</v>
      </c>
      <c r="I2416" s="1" t="s">
        <v>1758</v>
      </c>
    </row>
    <row r="2417" ht="15.75" customHeight="1">
      <c r="A2417" s="1" t="s">
        <v>1668</v>
      </c>
      <c r="B2417" s="1" t="s">
        <v>72</v>
      </c>
      <c r="C2417" s="1" t="s">
        <v>156</v>
      </c>
      <c r="D2417" s="1" t="s">
        <v>3</v>
      </c>
      <c r="E2417" s="1">
        <v>2010.0</v>
      </c>
      <c r="F2417" s="1" t="s">
        <v>93</v>
      </c>
      <c r="G2417" s="1" t="s">
        <v>158</v>
      </c>
      <c r="H2417" s="1" t="s">
        <v>158</v>
      </c>
      <c r="I2417" s="1" t="s">
        <v>1786</v>
      </c>
    </row>
    <row r="2418" ht="15.75" customHeight="1">
      <c r="A2418" s="1" t="s">
        <v>1668</v>
      </c>
      <c r="B2418" s="1" t="s">
        <v>72</v>
      </c>
      <c r="C2418" s="1" t="s">
        <v>156</v>
      </c>
      <c r="D2418" s="1" t="s">
        <v>3</v>
      </c>
      <c r="E2418" s="1">
        <v>2010.0</v>
      </c>
      <c r="F2418" s="1" t="s">
        <v>93</v>
      </c>
      <c r="G2418" s="1" t="s">
        <v>158</v>
      </c>
      <c r="H2418" s="1" t="s">
        <v>158</v>
      </c>
      <c r="I2418" s="1" t="s">
        <v>1800</v>
      </c>
    </row>
    <row r="2419" ht="15.75" customHeight="1">
      <c r="A2419" s="1" t="s">
        <v>1668</v>
      </c>
      <c r="B2419" s="1" t="s">
        <v>72</v>
      </c>
      <c r="C2419" s="1" t="s">
        <v>600</v>
      </c>
      <c r="D2419" s="1" t="s">
        <v>85</v>
      </c>
      <c r="E2419" s="1">
        <v>2010.0</v>
      </c>
      <c r="F2419" s="1" t="s">
        <v>93</v>
      </c>
      <c r="G2419" s="1" t="s">
        <v>158</v>
      </c>
      <c r="H2419" s="1" t="s">
        <v>158</v>
      </c>
      <c r="I2419" s="1" t="s">
        <v>1757</v>
      </c>
    </row>
    <row r="2420" ht="15.75" customHeight="1">
      <c r="A2420" s="1" t="s">
        <v>1668</v>
      </c>
      <c r="B2420" s="1" t="s">
        <v>72</v>
      </c>
      <c r="C2420" s="1" t="s">
        <v>600</v>
      </c>
      <c r="D2420" s="1" t="s">
        <v>85</v>
      </c>
      <c r="E2420" s="1">
        <v>2010.0</v>
      </c>
      <c r="F2420" s="1" t="s">
        <v>93</v>
      </c>
      <c r="G2420" s="1" t="s">
        <v>158</v>
      </c>
      <c r="H2420" s="1" t="s">
        <v>158</v>
      </c>
      <c r="I2420" s="1" t="s">
        <v>1758</v>
      </c>
    </row>
    <row r="2421" ht="15.75" customHeight="1">
      <c r="A2421" s="1" t="s">
        <v>1668</v>
      </c>
      <c r="B2421" s="1" t="s">
        <v>72</v>
      </c>
      <c r="C2421" s="1" t="s">
        <v>600</v>
      </c>
      <c r="D2421" s="1" t="s">
        <v>3</v>
      </c>
      <c r="E2421" s="1">
        <v>2010.0</v>
      </c>
      <c r="F2421" s="1" t="s">
        <v>93</v>
      </c>
      <c r="G2421" s="1" t="s">
        <v>158</v>
      </c>
      <c r="H2421" s="1" t="s">
        <v>158</v>
      </c>
      <c r="I2421" s="1" t="s">
        <v>1801</v>
      </c>
    </row>
    <row r="2422" ht="15.75" customHeight="1">
      <c r="A2422" s="1" t="s">
        <v>1668</v>
      </c>
      <c r="B2422" s="1" t="s">
        <v>72</v>
      </c>
      <c r="C2422" s="1" t="s">
        <v>600</v>
      </c>
      <c r="D2422" s="1" t="s">
        <v>3</v>
      </c>
      <c r="E2422" s="1">
        <v>2010.0</v>
      </c>
      <c r="F2422" s="1" t="s">
        <v>93</v>
      </c>
      <c r="G2422" s="1" t="s">
        <v>158</v>
      </c>
      <c r="H2422" s="1" t="s">
        <v>158</v>
      </c>
      <c r="I2422" s="1" t="s">
        <v>1802</v>
      </c>
    </row>
    <row r="2423" ht="15.75" customHeight="1">
      <c r="A2423" s="1" t="s">
        <v>1668</v>
      </c>
      <c r="B2423" s="1" t="s">
        <v>78</v>
      </c>
      <c r="C2423" s="1" t="s">
        <v>100</v>
      </c>
      <c r="D2423" s="1" t="s">
        <v>4</v>
      </c>
      <c r="E2423" s="1">
        <v>2010.0</v>
      </c>
      <c r="F2423" s="1" t="s">
        <v>93</v>
      </c>
      <c r="G2423" s="1" t="s">
        <v>158</v>
      </c>
      <c r="H2423" s="1" t="s">
        <v>271</v>
      </c>
      <c r="I2423" s="1" t="s">
        <v>1803</v>
      </c>
    </row>
    <row r="2424" ht="15.75" customHeight="1">
      <c r="A2424" s="1" t="s">
        <v>1668</v>
      </c>
      <c r="B2424" s="1" t="s">
        <v>78</v>
      </c>
      <c r="C2424" s="1" t="s">
        <v>100</v>
      </c>
      <c r="D2424" s="1" t="s">
        <v>3</v>
      </c>
      <c r="E2424" s="1">
        <v>2010.0</v>
      </c>
      <c r="F2424" s="1" t="s">
        <v>93</v>
      </c>
      <c r="G2424" s="1" t="s">
        <v>158</v>
      </c>
      <c r="H2424" s="1" t="s">
        <v>271</v>
      </c>
      <c r="I2424" s="1" t="s">
        <v>1804</v>
      </c>
    </row>
    <row r="2425" ht="15.75" customHeight="1">
      <c r="A2425" s="1" t="s">
        <v>1668</v>
      </c>
      <c r="B2425" s="1" t="s">
        <v>72</v>
      </c>
      <c r="C2425" s="1" t="s">
        <v>163</v>
      </c>
      <c r="D2425" s="1" t="s">
        <v>4</v>
      </c>
      <c r="E2425" s="1">
        <v>2010.0</v>
      </c>
      <c r="F2425" s="1" t="s">
        <v>93</v>
      </c>
      <c r="G2425" s="1" t="s">
        <v>164</v>
      </c>
      <c r="H2425" s="1" t="s">
        <v>164</v>
      </c>
      <c r="I2425" s="1" t="s">
        <v>1805</v>
      </c>
    </row>
    <row r="2426" ht="15.75" customHeight="1">
      <c r="A2426" s="1" t="s">
        <v>1668</v>
      </c>
      <c r="B2426" s="1" t="s">
        <v>72</v>
      </c>
      <c r="C2426" s="1" t="s">
        <v>163</v>
      </c>
      <c r="D2426" s="1" t="s">
        <v>4</v>
      </c>
      <c r="E2426" s="1">
        <v>2010.0</v>
      </c>
      <c r="F2426" s="1" t="s">
        <v>93</v>
      </c>
      <c r="G2426" s="1" t="s">
        <v>164</v>
      </c>
      <c r="H2426" s="1" t="s">
        <v>164</v>
      </c>
      <c r="I2426" s="1" t="s">
        <v>1763</v>
      </c>
    </row>
    <row r="2427" ht="15.75" customHeight="1">
      <c r="A2427" s="1" t="s">
        <v>1668</v>
      </c>
      <c r="B2427" s="1" t="s">
        <v>72</v>
      </c>
      <c r="C2427" s="1" t="s">
        <v>169</v>
      </c>
      <c r="D2427" s="1" t="s">
        <v>85</v>
      </c>
      <c r="E2427" s="1">
        <v>2010.0</v>
      </c>
      <c r="F2427" s="1" t="s">
        <v>93</v>
      </c>
      <c r="G2427" s="1" t="s">
        <v>164</v>
      </c>
      <c r="H2427" s="1" t="s">
        <v>164</v>
      </c>
      <c r="I2427" s="1" t="s">
        <v>1806</v>
      </c>
    </row>
    <row r="2428" ht="15.75" customHeight="1">
      <c r="A2428" s="1" t="s">
        <v>1668</v>
      </c>
      <c r="B2428" s="1" t="s">
        <v>72</v>
      </c>
      <c r="C2428" s="1" t="s">
        <v>169</v>
      </c>
      <c r="D2428" s="1" t="s">
        <v>3</v>
      </c>
      <c r="E2428" s="1">
        <v>2010.0</v>
      </c>
      <c r="F2428" s="1" t="s">
        <v>93</v>
      </c>
      <c r="G2428" s="1" t="s">
        <v>164</v>
      </c>
      <c r="H2428" s="1" t="s">
        <v>164</v>
      </c>
      <c r="I2428" s="1" t="s">
        <v>1807</v>
      </c>
    </row>
    <row r="2429" ht="15.75" customHeight="1">
      <c r="A2429" s="1" t="s">
        <v>1668</v>
      </c>
      <c r="B2429" s="1" t="s">
        <v>78</v>
      </c>
      <c r="C2429" s="1" t="s">
        <v>169</v>
      </c>
      <c r="D2429" s="1" t="s">
        <v>4</v>
      </c>
      <c r="E2429" s="1">
        <v>2010.0</v>
      </c>
      <c r="F2429" s="1" t="s">
        <v>93</v>
      </c>
      <c r="G2429" s="1" t="s">
        <v>164</v>
      </c>
      <c r="H2429" s="1" t="s">
        <v>164</v>
      </c>
      <c r="I2429" s="1" t="s">
        <v>1808</v>
      </c>
    </row>
    <row r="2430" ht="15.75" customHeight="1">
      <c r="A2430" s="1" t="s">
        <v>1668</v>
      </c>
      <c r="B2430" s="1" t="s">
        <v>78</v>
      </c>
      <c r="C2430" s="1" t="s">
        <v>169</v>
      </c>
      <c r="D2430" s="1" t="s">
        <v>85</v>
      </c>
      <c r="E2430" s="1">
        <v>2010.0</v>
      </c>
      <c r="F2430" s="1" t="s">
        <v>93</v>
      </c>
      <c r="G2430" s="1" t="s">
        <v>164</v>
      </c>
      <c r="H2430" s="1" t="s">
        <v>164</v>
      </c>
      <c r="I2430" s="1" t="s">
        <v>1790</v>
      </c>
    </row>
    <row r="2431" ht="15.75" customHeight="1">
      <c r="A2431" s="1" t="s">
        <v>1668</v>
      </c>
      <c r="B2431" s="1" t="s">
        <v>78</v>
      </c>
      <c r="C2431" s="1" t="s">
        <v>105</v>
      </c>
      <c r="D2431" s="1" t="s">
        <v>4</v>
      </c>
      <c r="E2431" s="1">
        <v>2010.0</v>
      </c>
      <c r="F2431" s="1" t="s">
        <v>93</v>
      </c>
      <c r="G2431" s="1" t="s">
        <v>75</v>
      </c>
      <c r="H2431" s="1" t="s">
        <v>102</v>
      </c>
      <c r="I2431" s="1" t="s">
        <v>1809</v>
      </c>
    </row>
    <row r="2432" ht="15.75" customHeight="1">
      <c r="A2432" s="1" t="s">
        <v>1668</v>
      </c>
      <c r="B2432" s="1" t="s">
        <v>72</v>
      </c>
      <c r="C2432" s="1" t="s">
        <v>105</v>
      </c>
      <c r="D2432" s="1" t="s">
        <v>4</v>
      </c>
      <c r="E2432" s="1">
        <v>2010.0</v>
      </c>
      <c r="F2432" s="1" t="s">
        <v>93</v>
      </c>
      <c r="G2432" s="1" t="s">
        <v>75</v>
      </c>
      <c r="H2432" s="1" t="s">
        <v>102</v>
      </c>
      <c r="I2432" s="1" t="s">
        <v>1810</v>
      </c>
    </row>
    <row r="2433" ht="15.75" customHeight="1">
      <c r="A2433" s="1" t="s">
        <v>1668</v>
      </c>
      <c r="B2433" s="1" t="s">
        <v>78</v>
      </c>
      <c r="C2433" s="1" t="s">
        <v>230</v>
      </c>
      <c r="D2433" s="1" t="s">
        <v>3</v>
      </c>
      <c r="E2433" s="1">
        <v>2010.0</v>
      </c>
      <c r="F2433" s="1" t="s">
        <v>93</v>
      </c>
      <c r="G2433" s="1" t="s">
        <v>75</v>
      </c>
      <c r="H2433" s="1" t="s">
        <v>121</v>
      </c>
      <c r="I2433" s="1" t="s">
        <v>1811</v>
      </c>
    </row>
    <row r="2434" ht="15.75" customHeight="1">
      <c r="A2434" s="1" t="s">
        <v>1668</v>
      </c>
      <c r="B2434" s="1" t="s">
        <v>78</v>
      </c>
      <c r="C2434" s="1" t="s">
        <v>344</v>
      </c>
      <c r="D2434" s="1" t="s">
        <v>3</v>
      </c>
      <c r="E2434" s="1">
        <v>2010.0</v>
      </c>
      <c r="F2434" s="1" t="s">
        <v>93</v>
      </c>
      <c r="G2434" s="1" t="s">
        <v>75</v>
      </c>
      <c r="H2434" s="1" t="s">
        <v>121</v>
      </c>
      <c r="I2434" s="1" t="s">
        <v>1811</v>
      </c>
    </row>
    <row r="2435" ht="15.75" customHeight="1">
      <c r="A2435" s="1" t="s">
        <v>1668</v>
      </c>
      <c r="B2435" s="1" t="s">
        <v>78</v>
      </c>
      <c r="C2435" s="1" t="s">
        <v>367</v>
      </c>
      <c r="D2435" s="1" t="s">
        <v>3</v>
      </c>
      <c r="E2435" s="1">
        <v>2010.0</v>
      </c>
      <c r="F2435" s="1" t="s">
        <v>93</v>
      </c>
      <c r="G2435" s="1" t="s">
        <v>75</v>
      </c>
      <c r="H2435" s="1" t="s">
        <v>121</v>
      </c>
      <c r="I2435" s="1" t="s">
        <v>1812</v>
      </c>
    </row>
    <row r="2436" ht="15.75" customHeight="1">
      <c r="A2436" s="1" t="s">
        <v>1668</v>
      </c>
      <c r="B2436" s="1" t="s">
        <v>78</v>
      </c>
      <c r="C2436" s="1" t="s">
        <v>725</v>
      </c>
      <c r="D2436" s="1" t="s">
        <v>85</v>
      </c>
      <c r="E2436" s="1">
        <v>2010.0</v>
      </c>
      <c r="F2436" s="1" t="s">
        <v>93</v>
      </c>
      <c r="G2436" s="1" t="s">
        <v>75</v>
      </c>
      <c r="H2436" s="1" t="s">
        <v>121</v>
      </c>
      <c r="I2436" s="1" t="s">
        <v>1813</v>
      </c>
    </row>
    <row r="2437" ht="15.75" customHeight="1">
      <c r="A2437" s="1" t="s">
        <v>1668</v>
      </c>
      <c r="B2437" s="1" t="s">
        <v>78</v>
      </c>
      <c r="C2437" s="1" t="s">
        <v>725</v>
      </c>
      <c r="D2437" s="1" t="s">
        <v>85</v>
      </c>
      <c r="E2437" s="1">
        <v>2010.0</v>
      </c>
      <c r="F2437" s="1" t="s">
        <v>93</v>
      </c>
      <c r="G2437" s="1" t="s">
        <v>75</v>
      </c>
      <c r="H2437" s="1" t="s">
        <v>121</v>
      </c>
      <c r="I2437" s="1" t="s">
        <v>1811</v>
      </c>
    </row>
    <row r="2438" ht="15.75" customHeight="1">
      <c r="A2438" s="1" t="s">
        <v>1668</v>
      </c>
      <c r="B2438" s="1" t="s">
        <v>78</v>
      </c>
      <c r="C2438" s="1" t="s">
        <v>725</v>
      </c>
      <c r="D2438" s="1" t="s">
        <v>85</v>
      </c>
      <c r="E2438" s="1">
        <v>2010.0</v>
      </c>
      <c r="F2438" s="1" t="s">
        <v>93</v>
      </c>
      <c r="G2438" s="1" t="s">
        <v>75</v>
      </c>
      <c r="H2438" s="1" t="s">
        <v>121</v>
      </c>
      <c r="I2438" s="1" t="s">
        <v>1747</v>
      </c>
    </row>
    <row r="2439" ht="15.75" customHeight="1">
      <c r="A2439" s="1" t="s">
        <v>1668</v>
      </c>
      <c r="B2439" s="1" t="s">
        <v>78</v>
      </c>
      <c r="C2439" s="1" t="s">
        <v>725</v>
      </c>
      <c r="D2439" s="1" t="s">
        <v>85</v>
      </c>
      <c r="E2439" s="1">
        <v>2010.0</v>
      </c>
      <c r="F2439" s="1" t="s">
        <v>93</v>
      </c>
      <c r="G2439" s="1" t="s">
        <v>75</v>
      </c>
      <c r="H2439" s="1" t="s">
        <v>121</v>
      </c>
      <c r="I2439" s="1" t="s">
        <v>1814</v>
      </c>
    </row>
    <row r="2440" ht="15.75" customHeight="1">
      <c r="A2440" s="1" t="s">
        <v>1668</v>
      </c>
      <c r="B2440" s="1" t="s">
        <v>78</v>
      </c>
      <c r="C2440" s="1" t="s">
        <v>135</v>
      </c>
      <c r="D2440" s="1" t="s">
        <v>85</v>
      </c>
      <c r="E2440" s="1">
        <v>2010.0</v>
      </c>
      <c r="F2440" s="1" t="s">
        <v>93</v>
      </c>
      <c r="G2440" s="1" t="s">
        <v>81</v>
      </c>
      <c r="H2440" s="1" t="s">
        <v>82</v>
      </c>
      <c r="I2440" s="1" t="s">
        <v>1815</v>
      </c>
    </row>
    <row r="2441" ht="15.75" customHeight="1">
      <c r="A2441" s="1" t="s">
        <v>1668</v>
      </c>
      <c r="B2441" s="1" t="s">
        <v>78</v>
      </c>
      <c r="C2441" s="1" t="s">
        <v>79</v>
      </c>
      <c r="D2441" s="1" t="s">
        <v>85</v>
      </c>
      <c r="E2441" s="1">
        <v>2010.0</v>
      </c>
      <c r="F2441" s="1" t="s">
        <v>93</v>
      </c>
      <c r="G2441" s="1" t="s">
        <v>81</v>
      </c>
      <c r="H2441" s="1" t="s">
        <v>82</v>
      </c>
      <c r="I2441" s="1" t="s">
        <v>1816</v>
      </c>
    </row>
    <row r="2442" ht="15.75" customHeight="1">
      <c r="A2442" s="1" t="s">
        <v>1668</v>
      </c>
      <c r="B2442" s="1" t="s">
        <v>78</v>
      </c>
      <c r="C2442" s="1" t="s">
        <v>322</v>
      </c>
      <c r="D2442" s="1" t="s">
        <v>85</v>
      </c>
      <c r="E2442" s="1">
        <v>2010.0</v>
      </c>
      <c r="F2442" s="1" t="s">
        <v>93</v>
      </c>
      <c r="G2442" s="1" t="s">
        <v>81</v>
      </c>
      <c r="H2442" s="1" t="s">
        <v>82</v>
      </c>
      <c r="I2442" s="1" t="s">
        <v>1816</v>
      </c>
    </row>
    <row r="2443" ht="15.75" customHeight="1">
      <c r="A2443" s="1" t="s">
        <v>1668</v>
      </c>
      <c r="B2443" s="1" t="s">
        <v>78</v>
      </c>
      <c r="C2443" s="1" t="s">
        <v>1048</v>
      </c>
      <c r="D2443" s="1" t="s">
        <v>3</v>
      </c>
      <c r="E2443" s="1">
        <v>2010.0</v>
      </c>
      <c r="F2443" s="1" t="s">
        <v>93</v>
      </c>
      <c r="G2443" s="1" t="s">
        <v>81</v>
      </c>
      <c r="H2443" s="1" t="s">
        <v>260</v>
      </c>
      <c r="I2443" s="1" t="s">
        <v>1817</v>
      </c>
    </row>
    <row r="2444" ht="15.75" customHeight="1">
      <c r="A2444" s="1" t="s">
        <v>1668</v>
      </c>
      <c r="B2444" s="1" t="s">
        <v>78</v>
      </c>
      <c r="C2444" s="1" t="s">
        <v>1048</v>
      </c>
      <c r="D2444" s="1" t="s">
        <v>3</v>
      </c>
      <c r="E2444" s="1">
        <v>2010.0</v>
      </c>
      <c r="F2444" s="1" t="s">
        <v>93</v>
      </c>
      <c r="G2444" s="1" t="s">
        <v>81</v>
      </c>
      <c r="H2444" s="1" t="s">
        <v>260</v>
      </c>
      <c r="I2444" s="1" t="s">
        <v>1818</v>
      </c>
    </row>
    <row r="2445" ht="15.75" customHeight="1">
      <c r="A2445" s="1" t="s">
        <v>1668</v>
      </c>
      <c r="B2445" s="1" t="s">
        <v>78</v>
      </c>
      <c r="C2445" s="1" t="s">
        <v>1048</v>
      </c>
      <c r="D2445" s="1" t="s">
        <v>3</v>
      </c>
      <c r="E2445" s="1">
        <v>2010.0</v>
      </c>
      <c r="F2445" s="1" t="s">
        <v>93</v>
      </c>
      <c r="G2445" s="1" t="s">
        <v>81</v>
      </c>
      <c r="H2445" s="1" t="s">
        <v>260</v>
      </c>
      <c r="I2445" s="1" t="s">
        <v>1819</v>
      </c>
    </row>
    <row r="2446" ht="15.75" customHeight="1">
      <c r="A2446" s="1" t="s">
        <v>1668</v>
      </c>
      <c r="B2446" s="1" t="s">
        <v>78</v>
      </c>
      <c r="C2446" s="1" t="s">
        <v>1048</v>
      </c>
      <c r="D2446" s="1" t="s">
        <v>3</v>
      </c>
      <c r="E2446" s="1">
        <v>2010.0</v>
      </c>
      <c r="F2446" s="1" t="s">
        <v>93</v>
      </c>
      <c r="G2446" s="1" t="s">
        <v>81</v>
      </c>
      <c r="H2446" s="1" t="s">
        <v>260</v>
      </c>
      <c r="I2446" s="1" t="s">
        <v>1820</v>
      </c>
    </row>
    <row r="2447" ht="15.75" customHeight="1">
      <c r="A2447" s="1" t="s">
        <v>1668</v>
      </c>
      <c r="B2447" s="1" t="s">
        <v>72</v>
      </c>
      <c r="C2447" s="1" t="s">
        <v>262</v>
      </c>
      <c r="D2447" s="1" t="s">
        <v>3</v>
      </c>
      <c r="E2447" s="1">
        <v>2010.0</v>
      </c>
      <c r="F2447" s="1" t="s">
        <v>93</v>
      </c>
      <c r="G2447" s="1" t="s">
        <v>81</v>
      </c>
      <c r="H2447" s="1" t="s">
        <v>260</v>
      </c>
      <c r="I2447" s="1" t="s">
        <v>1821</v>
      </c>
    </row>
    <row r="2448" ht="15.75" customHeight="1">
      <c r="A2448" s="1" t="s">
        <v>1668</v>
      </c>
      <c r="B2448" s="1" t="s">
        <v>72</v>
      </c>
      <c r="C2448" s="1" t="s">
        <v>1822</v>
      </c>
      <c r="D2448" s="1" t="s">
        <v>3</v>
      </c>
      <c r="E2448" s="1">
        <v>2010.0</v>
      </c>
      <c r="F2448" s="1" t="s">
        <v>93</v>
      </c>
      <c r="G2448" s="1" t="s">
        <v>81</v>
      </c>
      <c r="H2448" s="1" t="s">
        <v>260</v>
      </c>
      <c r="I2448" s="1" t="s">
        <v>1767</v>
      </c>
    </row>
    <row r="2449" ht="15.75" customHeight="1">
      <c r="A2449" s="1" t="s">
        <v>1668</v>
      </c>
      <c r="B2449" s="1" t="s">
        <v>72</v>
      </c>
      <c r="C2449" s="1" t="s">
        <v>735</v>
      </c>
      <c r="D2449" s="1" t="s">
        <v>3</v>
      </c>
      <c r="E2449" s="1">
        <v>2010.0</v>
      </c>
      <c r="F2449" s="1" t="s">
        <v>93</v>
      </c>
      <c r="G2449" s="1" t="s">
        <v>81</v>
      </c>
      <c r="H2449" s="1" t="s">
        <v>260</v>
      </c>
      <c r="I2449" s="1" t="s">
        <v>1821</v>
      </c>
    </row>
    <row r="2450" ht="15.75" customHeight="1">
      <c r="A2450" s="1" t="s">
        <v>1668</v>
      </c>
      <c r="B2450" s="1" t="s">
        <v>72</v>
      </c>
      <c r="C2450" s="1" t="s">
        <v>735</v>
      </c>
      <c r="D2450" s="1" t="s">
        <v>3</v>
      </c>
      <c r="E2450" s="1">
        <v>2010.0</v>
      </c>
      <c r="F2450" s="1" t="s">
        <v>93</v>
      </c>
      <c r="G2450" s="1" t="s">
        <v>81</v>
      </c>
      <c r="H2450" s="1" t="s">
        <v>260</v>
      </c>
      <c r="I2450" s="1" t="s">
        <v>1823</v>
      </c>
    </row>
    <row r="2451" ht="15.75" customHeight="1">
      <c r="A2451" s="1" t="s">
        <v>1668</v>
      </c>
      <c r="B2451" s="1" t="s">
        <v>78</v>
      </c>
      <c r="C2451" s="1" t="s">
        <v>735</v>
      </c>
      <c r="D2451" s="1" t="s">
        <v>85</v>
      </c>
      <c r="E2451" s="1">
        <v>2010.0</v>
      </c>
      <c r="F2451" s="1" t="s">
        <v>93</v>
      </c>
      <c r="G2451" s="1" t="s">
        <v>81</v>
      </c>
      <c r="H2451" s="1" t="s">
        <v>260</v>
      </c>
      <c r="I2451" s="1" t="s">
        <v>1818</v>
      </c>
    </row>
    <row r="2452" ht="15.75" customHeight="1">
      <c r="A2452" s="1" t="s">
        <v>1668</v>
      </c>
      <c r="B2452" s="1" t="s">
        <v>78</v>
      </c>
      <c r="C2452" s="1" t="s">
        <v>735</v>
      </c>
      <c r="D2452" s="1" t="s">
        <v>85</v>
      </c>
      <c r="E2452" s="1">
        <v>2010.0</v>
      </c>
      <c r="F2452" s="1" t="s">
        <v>93</v>
      </c>
      <c r="G2452" s="1" t="s">
        <v>81</v>
      </c>
      <c r="H2452" s="1" t="s">
        <v>260</v>
      </c>
      <c r="I2452" s="1" t="s">
        <v>1819</v>
      </c>
    </row>
    <row r="2453" ht="15.75" customHeight="1">
      <c r="A2453" s="1" t="s">
        <v>1668</v>
      </c>
      <c r="B2453" s="1" t="s">
        <v>72</v>
      </c>
      <c r="C2453" s="1" t="s">
        <v>311</v>
      </c>
      <c r="D2453" s="1" t="s">
        <v>4</v>
      </c>
      <c r="E2453" s="1">
        <v>2010.0</v>
      </c>
      <c r="F2453" s="1" t="s">
        <v>93</v>
      </c>
      <c r="G2453" s="1" t="s">
        <v>81</v>
      </c>
      <c r="H2453" s="1" t="s">
        <v>216</v>
      </c>
      <c r="I2453" s="1" t="s">
        <v>1824</v>
      </c>
    </row>
    <row r="2454" ht="15.75" customHeight="1">
      <c r="A2454" s="1" t="s">
        <v>1668</v>
      </c>
      <c r="B2454" s="1" t="s">
        <v>72</v>
      </c>
      <c r="C2454" s="1" t="s">
        <v>311</v>
      </c>
      <c r="D2454" s="1" t="s">
        <v>4</v>
      </c>
      <c r="E2454" s="1">
        <v>2010.0</v>
      </c>
      <c r="F2454" s="1" t="s">
        <v>93</v>
      </c>
      <c r="G2454" s="1" t="s">
        <v>81</v>
      </c>
      <c r="H2454" s="1" t="s">
        <v>216</v>
      </c>
      <c r="I2454" s="1" t="s">
        <v>1825</v>
      </c>
    </row>
    <row r="2455" ht="15.75" customHeight="1">
      <c r="A2455" s="1" t="s">
        <v>1668</v>
      </c>
      <c r="B2455" s="1" t="s">
        <v>72</v>
      </c>
      <c r="C2455" s="1" t="s">
        <v>311</v>
      </c>
      <c r="D2455" s="1" t="s">
        <v>4</v>
      </c>
      <c r="E2455" s="1">
        <v>2010.0</v>
      </c>
      <c r="F2455" s="1" t="s">
        <v>93</v>
      </c>
      <c r="G2455" s="1" t="s">
        <v>81</v>
      </c>
      <c r="H2455" s="1" t="s">
        <v>216</v>
      </c>
      <c r="I2455" s="1" t="s">
        <v>1779</v>
      </c>
    </row>
    <row r="2456" ht="15.75" customHeight="1">
      <c r="A2456" s="1" t="s">
        <v>1668</v>
      </c>
      <c r="B2456" s="1" t="s">
        <v>72</v>
      </c>
      <c r="C2456" s="1" t="s">
        <v>311</v>
      </c>
      <c r="D2456" s="1" t="s">
        <v>4</v>
      </c>
      <c r="E2456" s="1">
        <v>2010.0</v>
      </c>
      <c r="F2456" s="1" t="s">
        <v>93</v>
      </c>
      <c r="G2456" s="1" t="s">
        <v>81</v>
      </c>
      <c r="H2456" s="1" t="s">
        <v>216</v>
      </c>
      <c r="I2456" s="1" t="s">
        <v>1826</v>
      </c>
    </row>
    <row r="2457" ht="15.75" customHeight="1">
      <c r="A2457" s="1" t="s">
        <v>1668</v>
      </c>
      <c r="B2457" s="1" t="s">
        <v>72</v>
      </c>
      <c r="C2457" s="1" t="s">
        <v>241</v>
      </c>
      <c r="D2457" s="1" t="s">
        <v>3</v>
      </c>
      <c r="E2457" s="1">
        <v>2010.0</v>
      </c>
      <c r="F2457" s="1" t="s">
        <v>93</v>
      </c>
      <c r="G2457" s="1" t="s">
        <v>81</v>
      </c>
      <c r="H2457" s="1" t="s">
        <v>154</v>
      </c>
      <c r="I2457" s="1" t="s">
        <v>1827</v>
      </c>
    </row>
    <row r="2458" ht="15.75" customHeight="1">
      <c r="A2458" s="1" t="s">
        <v>1668</v>
      </c>
      <c r="B2458" s="1" t="s">
        <v>72</v>
      </c>
      <c r="C2458" s="1" t="s">
        <v>241</v>
      </c>
      <c r="D2458" s="1" t="s">
        <v>3</v>
      </c>
      <c r="E2458" s="1">
        <v>2010.0</v>
      </c>
      <c r="F2458" s="1" t="s">
        <v>93</v>
      </c>
      <c r="G2458" s="1" t="s">
        <v>81</v>
      </c>
      <c r="H2458" s="1" t="s">
        <v>154</v>
      </c>
      <c r="I2458" s="1" t="s">
        <v>1751</v>
      </c>
    </row>
    <row r="2459" ht="15.75" customHeight="1">
      <c r="A2459" s="1" t="s">
        <v>1668</v>
      </c>
      <c r="B2459" s="1" t="s">
        <v>72</v>
      </c>
      <c r="C2459" s="1" t="s">
        <v>241</v>
      </c>
      <c r="D2459" s="1" t="s">
        <v>3</v>
      </c>
      <c r="E2459" s="1">
        <v>2010.0</v>
      </c>
      <c r="F2459" s="1" t="s">
        <v>93</v>
      </c>
      <c r="G2459" s="1" t="s">
        <v>81</v>
      </c>
      <c r="H2459" s="1" t="s">
        <v>154</v>
      </c>
      <c r="I2459" s="1" t="s">
        <v>1781</v>
      </c>
    </row>
    <row r="2460" ht="15.75" customHeight="1">
      <c r="A2460" s="1" t="s">
        <v>1668</v>
      </c>
      <c r="B2460" s="1" t="s">
        <v>72</v>
      </c>
      <c r="C2460" s="1" t="s">
        <v>241</v>
      </c>
      <c r="D2460" s="1" t="s">
        <v>3</v>
      </c>
      <c r="E2460" s="1">
        <v>2010.0</v>
      </c>
      <c r="F2460" s="1" t="s">
        <v>93</v>
      </c>
      <c r="G2460" s="1" t="s">
        <v>81</v>
      </c>
      <c r="H2460" s="1" t="s">
        <v>154</v>
      </c>
      <c r="I2460" s="1" t="s">
        <v>1828</v>
      </c>
    </row>
    <row r="2461" ht="15.75" customHeight="1">
      <c r="A2461" s="1" t="s">
        <v>1668</v>
      </c>
      <c r="B2461" s="1" t="s">
        <v>72</v>
      </c>
      <c r="C2461" s="1" t="s">
        <v>350</v>
      </c>
      <c r="D2461" s="1" t="s">
        <v>3</v>
      </c>
      <c r="E2461" s="1">
        <v>2014.0</v>
      </c>
      <c r="F2461" s="1" t="s">
        <v>98</v>
      </c>
      <c r="G2461" s="1" t="s">
        <v>269</v>
      </c>
      <c r="H2461" s="1" t="s">
        <v>269</v>
      </c>
      <c r="I2461" s="1" t="s">
        <v>1829</v>
      </c>
    </row>
    <row r="2462" ht="15.75" customHeight="1">
      <c r="A2462" s="1" t="s">
        <v>1668</v>
      </c>
      <c r="B2462" s="1" t="s">
        <v>72</v>
      </c>
      <c r="C2462" s="1" t="s">
        <v>300</v>
      </c>
      <c r="D2462" s="1" t="s">
        <v>3</v>
      </c>
      <c r="E2462" s="1">
        <v>2014.0</v>
      </c>
      <c r="F2462" s="1" t="s">
        <v>98</v>
      </c>
      <c r="G2462" s="1" t="s">
        <v>269</v>
      </c>
      <c r="H2462" s="1" t="s">
        <v>269</v>
      </c>
      <c r="I2462" s="1" t="s">
        <v>1830</v>
      </c>
    </row>
    <row r="2463" ht="15.75" customHeight="1">
      <c r="A2463" s="1" t="s">
        <v>1668</v>
      </c>
      <c r="B2463" s="1" t="s">
        <v>72</v>
      </c>
      <c r="C2463" s="1" t="s">
        <v>300</v>
      </c>
      <c r="D2463" s="1" t="s">
        <v>3</v>
      </c>
      <c r="E2463" s="1">
        <v>2014.0</v>
      </c>
      <c r="F2463" s="1" t="s">
        <v>98</v>
      </c>
      <c r="G2463" s="1" t="s">
        <v>269</v>
      </c>
      <c r="H2463" s="1" t="s">
        <v>269</v>
      </c>
      <c r="I2463" s="1" t="s">
        <v>1829</v>
      </c>
    </row>
    <row r="2464" ht="15.75" customHeight="1">
      <c r="A2464" s="1" t="s">
        <v>1668</v>
      </c>
      <c r="B2464" s="1" t="s">
        <v>72</v>
      </c>
      <c r="C2464" s="1" t="s">
        <v>300</v>
      </c>
      <c r="D2464" s="1" t="s">
        <v>3</v>
      </c>
      <c r="E2464" s="1">
        <v>2014.0</v>
      </c>
      <c r="F2464" s="1" t="s">
        <v>98</v>
      </c>
      <c r="G2464" s="1" t="s">
        <v>269</v>
      </c>
      <c r="H2464" s="1" t="s">
        <v>269</v>
      </c>
      <c r="I2464" s="1" t="s">
        <v>1831</v>
      </c>
    </row>
    <row r="2465" ht="15.75" customHeight="1">
      <c r="A2465" s="1" t="s">
        <v>1668</v>
      </c>
      <c r="B2465" s="1" t="s">
        <v>72</v>
      </c>
      <c r="C2465" s="1" t="s">
        <v>300</v>
      </c>
      <c r="D2465" s="1" t="s">
        <v>3</v>
      </c>
      <c r="E2465" s="1">
        <v>2014.0</v>
      </c>
      <c r="F2465" s="1" t="s">
        <v>98</v>
      </c>
      <c r="G2465" s="1" t="s">
        <v>269</v>
      </c>
      <c r="H2465" s="1" t="s">
        <v>269</v>
      </c>
      <c r="I2465" s="1" t="s">
        <v>1832</v>
      </c>
    </row>
    <row r="2466" ht="15.75" customHeight="1">
      <c r="A2466" s="1" t="s">
        <v>1668</v>
      </c>
      <c r="B2466" s="1" t="s">
        <v>72</v>
      </c>
      <c r="C2466" s="1" t="s">
        <v>163</v>
      </c>
      <c r="D2466" s="1" t="s">
        <v>85</v>
      </c>
      <c r="E2466" s="1">
        <v>2014.0</v>
      </c>
      <c r="F2466" s="1" t="s">
        <v>98</v>
      </c>
      <c r="G2466" s="1" t="s">
        <v>164</v>
      </c>
      <c r="H2466" s="1" t="s">
        <v>164</v>
      </c>
      <c r="I2466" s="1" t="s">
        <v>1833</v>
      </c>
    </row>
    <row r="2467" ht="15.75" customHeight="1">
      <c r="A2467" s="1" t="s">
        <v>1668</v>
      </c>
      <c r="B2467" s="1" t="s">
        <v>72</v>
      </c>
      <c r="C2467" s="1" t="s">
        <v>163</v>
      </c>
      <c r="D2467" s="1" t="s">
        <v>85</v>
      </c>
      <c r="E2467" s="1">
        <v>2014.0</v>
      </c>
      <c r="F2467" s="1" t="s">
        <v>98</v>
      </c>
      <c r="G2467" s="1" t="s">
        <v>164</v>
      </c>
      <c r="H2467" s="1" t="s">
        <v>164</v>
      </c>
      <c r="I2467" s="1" t="s">
        <v>1834</v>
      </c>
    </row>
    <row r="2468" ht="15.75" customHeight="1">
      <c r="A2468" s="1" t="s">
        <v>1668</v>
      </c>
      <c r="B2468" s="1" t="s">
        <v>72</v>
      </c>
      <c r="C2468" s="1" t="s">
        <v>1835</v>
      </c>
      <c r="D2468" s="1" t="s">
        <v>85</v>
      </c>
      <c r="E2468" s="1">
        <v>2014.0</v>
      </c>
      <c r="F2468" s="1" t="s">
        <v>98</v>
      </c>
      <c r="G2468" s="1" t="s">
        <v>164</v>
      </c>
      <c r="H2468" s="1" t="s">
        <v>164</v>
      </c>
      <c r="I2468" s="1" t="s">
        <v>1833</v>
      </c>
    </row>
    <row r="2469" ht="15.75" customHeight="1">
      <c r="A2469" s="1" t="s">
        <v>1668</v>
      </c>
      <c r="B2469" s="1" t="s">
        <v>72</v>
      </c>
      <c r="C2469" s="1" t="s">
        <v>1835</v>
      </c>
      <c r="D2469" s="1" t="s">
        <v>85</v>
      </c>
      <c r="E2469" s="1">
        <v>2014.0</v>
      </c>
      <c r="F2469" s="1" t="s">
        <v>98</v>
      </c>
      <c r="G2469" s="1" t="s">
        <v>164</v>
      </c>
      <c r="H2469" s="1" t="s">
        <v>164</v>
      </c>
      <c r="I2469" s="1" t="s">
        <v>1806</v>
      </c>
    </row>
    <row r="2470" ht="15.75" customHeight="1">
      <c r="A2470" s="1" t="s">
        <v>1668</v>
      </c>
      <c r="B2470" s="1" t="s">
        <v>72</v>
      </c>
      <c r="C2470" s="1" t="s">
        <v>1835</v>
      </c>
      <c r="D2470" s="1" t="s">
        <v>85</v>
      </c>
      <c r="E2470" s="1">
        <v>2014.0</v>
      </c>
      <c r="F2470" s="1" t="s">
        <v>98</v>
      </c>
      <c r="G2470" s="1" t="s">
        <v>164</v>
      </c>
      <c r="H2470" s="1" t="s">
        <v>164</v>
      </c>
      <c r="I2470" s="1" t="s">
        <v>1834</v>
      </c>
    </row>
    <row r="2471" ht="15.75" customHeight="1">
      <c r="A2471" s="1" t="s">
        <v>1668</v>
      </c>
      <c r="B2471" s="1" t="s">
        <v>72</v>
      </c>
      <c r="C2471" s="1" t="s">
        <v>169</v>
      </c>
      <c r="D2471" s="1" t="s">
        <v>85</v>
      </c>
      <c r="E2471" s="1">
        <v>2014.0</v>
      </c>
      <c r="F2471" s="1" t="s">
        <v>98</v>
      </c>
      <c r="G2471" s="1" t="s">
        <v>164</v>
      </c>
      <c r="H2471" s="1" t="s">
        <v>164</v>
      </c>
      <c r="I2471" s="1" t="s">
        <v>1806</v>
      </c>
    </row>
    <row r="2472" ht="15.75" customHeight="1">
      <c r="A2472" s="1" t="s">
        <v>1668</v>
      </c>
      <c r="B2472" s="1" t="s">
        <v>78</v>
      </c>
      <c r="C2472" s="1" t="s">
        <v>1835</v>
      </c>
      <c r="D2472" s="1" t="s">
        <v>85</v>
      </c>
      <c r="E2472" s="1">
        <v>2014.0</v>
      </c>
      <c r="F2472" s="1" t="s">
        <v>98</v>
      </c>
      <c r="G2472" s="1" t="s">
        <v>164</v>
      </c>
      <c r="H2472" s="1" t="s">
        <v>164</v>
      </c>
      <c r="I2472" s="1" t="s">
        <v>1808</v>
      </c>
    </row>
    <row r="2473" ht="15.75" customHeight="1">
      <c r="A2473" s="1" t="s">
        <v>1668</v>
      </c>
      <c r="B2473" s="1" t="s">
        <v>78</v>
      </c>
      <c r="C2473" s="1" t="s">
        <v>169</v>
      </c>
      <c r="D2473" s="1" t="s">
        <v>85</v>
      </c>
      <c r="E2473" s="1">
        <v>2014.0</v>
      </c>
      <c r="F2473" s="1" t="s">
        <v>98</v>
      </c>
      <c r="G2473" s="1" t="s">
        <v>164</v>
      </c>
      <c r="H2473" s="1" t="s">
        <v>164</v>
      </c>
      <c r="I2473" s="1" t="s">
        <v>1808</v>
      </c>
    </row>
    <row r="2474" ht="15.75" customHeight="1">
      <c r="A2474" s="1" t="s">
        <v>1668</v>
      </c>
      <c r="B2474" s="1" t="s">
        <v>78</v>
      </c>
      <c r="C2474" s="1" t="s">
        <v>169</v>
      </c>
      <c r="D2474" s="1" t="s">
        <v>3</v>
      </c>
      <c r="E2474" s="1">
        <v>2014.0</v>
      </c>
      <c r="F2474" s="1" t="s">
        <v>98</v>
      </c>
      <c r="G2474" s="1" t="s">
        <v>164</v>
      </c>
      <c r="H2474" s="1" t="s">
        <v>164</v>
      </c>
      <c r="I2474" s="1" t="s">
        <v>1790</v>
      </c>
    </row>
    <row r="2475" ht="15.75" customHeight="1">
      <c r="A2475" s="1" t="s">
        <v>1668</v>
      </c>
      <c r="B2475" s="1" t="s">
        <v>72</v>
      </c>
      <c r="C2475" s="1" t="s">
        <v>105</v>
      </c>
      <c r="D2475" s="1" t="s">
        <v>4</v>
      </c>
      <c r="E2475" s="1">
        <v>2014.0</v>
      </c>
      <c r="F2475" s="1" t="s">
        <v>98</v>
      </c>
      <c r="G2475" s="1" t="s">
        <v>75</v>
      </c>
      <c r="H2475" s="1" t="s">
        <v>102</v>
      </c>
      <c r="I2475" s="1" t="s">
        <v>1810</v>
      </c>
    </row>
    <row r="2476" ht="15.75" customHeight="1">
      <c r="A2476" s="1" t="s">
        <v>1668</v>
      </c>
      <c r="B2476" s="1" t="s">
        <v>78</v>
      </c>
      <c r="C2476" s="1" t="s">
        <v>105</v>
      </c>
      <c r="D2476" s="1" t="s">
        <v>4</v>
      </c>
      <c r="E2476" s="1">
        <v>2014.0</v>
      </c>
      <c r="F2476" s="1" t="s">
        <v>98</v>
      </c>
      <c r="G2476" s="1" t="s">
        <v>75</v>
      </c>
      <c r="H2476" s="1" t="s">
        <v>102</v>
      </c>
      <c r="I2476" s="1" t="s">
        <v>1809</v>
      </c>
    </row>
    <row r="2477" ht="15.75" customHeight="1">
      <c r="A2477" s="1" t="s">
        <v>1668</v>
      </c>
      <c r="B2477" s="1" t="s">
        <v>78</v>
      </c>
      <c r="C2477" s="1" t="s">
        <v>135</v>
      </c>
      <c r="D2477" s="1" t="s">
        <v>4</v>
      </c>
      <c r="E2477" s="1">
        <v>2014.0</v>
      </c>
      <c r="F2477" s="1" t="s">
        <v>98</v>
      </c>
      <c r="G2477" s="1" t="s">
        <v>81</v>
      </c>
      <c r="H2477" s="1" t="s">
        <v>82</v>
      </c>
      <c r="I2477" s="1" t="s">
        <v>1815</v>
      </c>
    </row>
    <row r="2478" ht="15.75" customHeight="1">
      <c r="A2478" s="1" t="s">
        <v>1668</v>
      </c>
      <c r="B2478" s="1" t="s">
        <v>78</v>
      </c>
      <c r="C2478" s="1" t="s">
        <v>322</v>
      </c>
      <c r="D2478" s="1" t="s">
        <v>85</v>
      </c>
      <c r="E2478" s="1">
        <v>2014.0</v>
      </c>
      <c r="F2478" s="1" t="s">
        <v>98</v>
      </c>
      <c r="G2478" s="1" t="s">
        <v>81</v>
      </c>
      <c r="H2478" s="1" t="s">
        <v>82</v>
      </c>
      <c r="I2478" s="1" t="s">
        <v>1836</v>
      </c>
    </row>
    <row r="2479" ht="15.75" customHeight="1">
      <c r="A2479" s="1" t="s">
        <v>1668</v>
      </c>
      <c r="B2479" s="1" t="s">
        <v>78</v>
      </c>
      <c r="C2479" s="1" t="s">
        <v>213</v>
      </c>
      <c r="D2479" s="1" t="s">
        <v>3</v>
      </c>
      <c r="E2479" s="1">
        <v>2014.0</v>
      </c>
      <c r="F2479" s="1" t="s">
        <v>98</v>
      </c>
      <c r="G2479" s="1" t="s">
        <v>81</v>
      </c>
      <c r="H2479" s="1" t="s">
        <v>82</v>
      </c>
      <c r="I2479" s="1" t="s">
        <v>1836</v>
      </c>
    </row>
    <row r="2480" ht="15.75" customHeight="1">
      <c r="A2480" s="1" t="s">
        <v>1668</v>
      </c>
      <c r="B2480" s="1" t="s">
        <v>78</v>
      </c>
      <c r="C2480" s="1" t="s">
        <v>1048</v>
      </c>
      <c r="D2480" s="1" t="s">
        <v>4</v>
      </c>
      <c r="E2480" s="1">
        <v>2014.0</v>
      </c>
      <c r="F2480" s="1" t="s">
        <v>98</v>
      </c>
      <c r="G2480" s="1" t="s">
        <v>81</v>
      </c>
      <c r="H2480" s="1" t="s">
        <v>260</v>
      </c>
      <c r="I2480" s="1" t="s">
        <v>1793</v>
      </c>
    </row>
    <row r="2481" ht="15.75" customHeight="1">
      <c r="A2481" s="1" t="s">
        <v>1668</v>
      </c>
      <c r="B2481" s="1" t="s">
        <v>78</v>
      </c>
      <c r="C2481" s="1" t="s">
        <v>1048</v>
      </c>
      <c r="D2481" s="1" t="s">
        <v>4</v>
      </c>
      <c r="E2481" s="1">
        <v>2014.0</v>
      </c>
      <c r="F2481" s="1" t="s">
        <v>98</v>
      </c>
      <c r="G2481" s="1" t="s">
        <v>81</v>
      </c>
      <c r="H2481" s="1" t="s">
        <v>260</v>
      </c>
      <c r="I2481" s="1" t="s">
        <v>1837</v>
      </c>
    </row>
    <row r="2482" ht="15.75" customHeight="1">
      <c r="A2482" s="1" t="s">
        <v>1668</v>
      </c>
      <c r="B2482" s="1" t="s">
        <v>78</v>
      </c>
      <c r="C2482" s="1" t="s">
        <v>1048</v>
      </c>
      <c r="D2482" s="1" t="s">
        <v>4</v>
      </c>
      <c r="E2482" s="1">
        <v>2014.0</v>
      </c>
      <c r="F2482" s="1" t="s">
        <v>98</v>
      </c>
      <c r="G2482" s="1" t="s">
        <v>81</v>
      </c>
      <c r="H2482" s="1" t="s">
        <v>260</v>
      </c>
      <c r="I2482" s="1" t="s">
        <v>1838</v>
      </c>
    </row>
    <row r="2483" ht="15.75" customHeight="1">
      <c r="A2483" s="1" t="s">
        <v>1668</v>
      </c>
      <c r="B2483" s="1" t="s">
        <v>78</v>
      </c>
      <c r="C2483" s="1" t="s">
        <v>1048</v>
      </c>
      <c r="D2483" s="1" t="s">
        <v>4</v>
      </c>
      <c r="E2483" s="1">
        <v>2014.0</v>
      </c>
      <c r="F2483" s="1" t="s">
        <v>98</v>
      </c>
      <c r="G2483" s="1" t="s">
        <v>81</v>
      </c>
      <c r="H2483" s="1" t="s">
        <v>260</v>
      </c>
      <c r="I2483" s="1" t="s">
        <v>1818</v>
      </c>
    </row>
    <row r="2484" ht="15.75" customHeight="1">
      <c r="A2484" s="1" t="s">
        <v>1668</v>
      </c>
      <c r="B2484" s="1" t="s">
        <v>72</v>
      </c>
      <c r="C2484" s="1" t="s">
        <v>1839</v>
      </c>
      <c r="D2484" s="1" t="s">
        <v>85</v>
      </c>
      <c r="E2484" s="1">
        <v>2014.0</v>
      </c>
      <c r="F2484" s="1" t="s">
        <v>98</v>
      </c>
      <c r="G2484" s="1" t="s">
        <v>81</v>
      </c>
      <c r="H2484" s="1" t="s">
        <v>216</v>
      </c>
      <c r="I2484" s="1" t="s">
        <v>1825</v>
      </c>
    </row>
    <row r="2485" ht="15.75" customHeight="1">
      <c r="A2485" s="1" t="s">
        <v>1668</v>
      </c>
      <c r="B2485" s="1" t="s">
        <v>72</v>
      </c>
      <c r="C2485" s="1" t="s">
        <v>309</v>
      </c>
      <c r="D2485" s="1" t="s">
        <v>4</v>
      </c>
      <c r="E2485" s="1">
        <v>2014.0</v>
      </c>
      <c r="F2485" s="1" t="s">
        <v>98</v>
      </c>
      <c r="G2485" s="1" t="s">
        <v>81</v>
      </c>
      <c r="H2485" s="1" t="s">
        <v>216</v>
      </c>
      <c r="I2485" s="1" t="s">
        <v>1840</v>
      </c>
    </row>
    <row r="2486" ht="15.75" customHeight="1">
      <c r="A2486" s="1" t="s">
        <v>1668</v>
      </c>
      <c r="B2486" s="1" t="s">
        <v>72</v>
      </c>
      <c r="C2486" s="1" t="s">
        <v>311</v>
      </c>
      <c r="D2486" s="1" t="s">
        <v>3</v>
      </c>
      <c r="E2486" s="1">
        <v>2014.0</v>
      </c>
      <c r="F2486" s="1" t="s">
        <v>98</v>
      </c>
      <c r="G2486" s="1" t="s">
        <v>81</v>
      </c>
      <c r="H2486" s="1" t="s">
        <v>216</v>
      </c>
      <c r="I2486" s="1" t="s">
        <v>1825</v>
      </c>
    </row>
    <row r="2487" ht="15.75" customHeight="1">
      <c r="A2487" s="1" t="s">
        <v>1668</v>
      </c>
      <c r="B2487" s="1" t="s">
        <v>72</v>
      </c>
      <c r="C2487" s="1" t="s">
        <v>311</v>
      </c>
      <c r="D2487" s="1" t="s">
        <v>3</v>
      </c>
      <c r="E2487" s="1">
        <v>2014.0</v>
      </c>
      <c r="F2487" s="1" t="s">
        <v>98</v>
      </c>
      <c r="G2487" s="1" t="s">
        <v>81</v>
      </c>
      <c r="H2487" s="1" t="s">
        <v>216</v>
      </c>
      <c r="I2487" s="1" t="s">
        <v>1779</v>
      </c>
    </row>
    <row r="2488" ht="15.75" customHeight="1">
      <c r="A2488" s="1" t="s">
        <v>1668</v>
      </c>
      <c r="B2488" s="1" t="s">
        <v>72</v>
      </c>
      <c r="C2488" s="1" t="s">
        <v>311</v>
      </c>
      <c r="D2488" s="1" t="s">
        <v>3</v>
      </c>
      <c r="E2488" s="1">
        <v>2014.0</v>
      </c>
      <c r="F2488" s="1" t="s">
        <v>98</v>
      </c>
      <c r="G2488" s="1" t="s">
        <v>81</v>
      </c>
      <c r="H2488" s="1" t="s">
        <v>216</v>
      </c>
      <c r="I2488" s="1" t="s">
        <v>1840</v>
      </c>
    </row>
    <row r="2489" ht="15.75" customHeight="1">
      <c r="A2489" s="1" t="s">
        <v>1668</v>
      </c>
      <c r="B2489" s="1" t="s">
        <v>72</v>
      </c>
      <c r="C2489" s="1" t="s">
        <v>311</v>
      </c>
      <c r="D2489" s="1" t="s">
        <v>3</v>
      </c>
      <c r="E2489" s="1">
        <v>2014.0</v>
      </c>
      <c r="F2489" s="1" t="s">
        <v>98</v>
      </c>
      <c r="G2489" s="1" t="s">
        <v>81</v>
      </c>
      <c r="H2489" s="1" t="s">
        <v>216</v>
      </c>
      <c r="I2489" s="1" t="s">
        <v>1826</v>
      </c>
    </row>
    <row r="2490" ht="15.75" customHeight="1">
      <c r="A2490" s="1" t="s">
        <v>1668</v>
      </c>
      <c r="B2490" s="1" t="s">
        <v>72</v>
      </c>
      <c r="C2490" s="1" t="s">
        <v>324</v>
      </c>
      <c r="D2490" s="1" t="s">
        <v>85</v>
      </c>
      <c r="E2490" s="1">
        <v>2014.0</v>
      </c>
      <c r="F2490" s="1" t="s">
        <v>98</v>
      </c>
      <c r="G2490" s="1" t="s">
        <v>81</v>
      </c>
      <c r="H2490" s="1" t="s">
        <v>154</v>
      </c>
      <c r="I2490" s="1" t="s">
        <v>1841</v>
      </c>
    </row>
    <row r="2491" ht="15.75" customHeight="1">
      <c r="A2491" s="1" t="s">
        <v>1668</v>
      </c>
      <c r="B2491" s="1" t="s">
        <v>72</v>
      </c>
      <c r="C2491" s="1" t="s">
        <v>324</v>
      </c>
      <c r="D2491" s="1" t="s">
        <v>85</v>
      </c>
      <c r="E2491" s="1">
        <v>2014.0</v>
      </c>
      <c r="F2491" s="1" t="s">
        <v>98</v>
      </c>
      <c r="G2491" s="1" t="s">
        <v>81</v>
      </c>
      <c r="H2491" s="1" t="s">
        <v>154</v>
      </c>
      <c r="I2491" s="1" t="s">
        <v>1842</v>
      </c>
    </row>
    <row r="2492" ht="15.75" customHeight="1">
      <c r="A2492" s="1" t="s">
        <v>1668</v>
      </c>
      <c r="B2492" s="1" t="s">
        <v>72</v>
      </c>
      <c r="C2492" s="1" t="s">
        <v>324</v>
      </c>
      <c r="D2492" s="1" t="s">
        <v>85</v>
      </c>
      <c r="E2492" s="1">
        <v>2014.0</v>
      </c>
      <c r="F2492" s="1" t="s">
        <v>98</v>
      </c>
      <c r="G2492" s="1" t="s">
        <v>81</v>
      </c>
      <c r="H2492" s="1" t="s">
        <v>154</v>
      </c>
      <c r="I2492" s="1" t="s">
        <v>1828</v>
      </c>
    </row>
    <row r="2493" ht="15.75" customHeight="1">
      <c r="A2493" s="1" t="s">
        <v>1668</v>
      </c>
      <c r="B2493" s="1" t="s">
        <v>72</v>
      </c>
      <c r="C2493" s="1" t="s">
        <v>324</v>
      </c>
      <c r="D2493" s="1" t="s">
        <v>85</v>
      </c>
      <c r="E2493" s="1">
        <v>2014.0</v>
      </c>
      <c r="F2493" s="1" t="s">
        <v>98</v>
      </c>
      <c r="G2493" s="1" t="s">
        <v>81</v>
      </c>
      <c r="H2493" s="1" t="s">
        <v>154</v>
      </c>
      <c r="I2493" s="1" t="s">
        <v>1843</v>
      </c>
    </row>
    <row r="2494" ht="15.75" customHeight="1">
      <c r="A2494" s="1" t="s">
        <v>1668</v>
      </c>
      <c r="B2494" s="1" t="s">
        <v>78</v>
      </c>
      <c r="C2494" s="1" t="s">
        <v>327</v>
      </c>
      <c r="D2494" s="1" t="s">
        <v>85</v>
      </c>
      <c r="E2494" s="1">
        <v>2014.0</v>
      </c>
      <c r="F2494" s="1" t="s">
        <v>98</v>
      </c>
      <c r="G2494" s="1" t="s">
        <v>81</v>
      </c>
      <c r="H2494" s="1" t="s">
        <v>154</v>
      </c>
      <c r="I2494" s="1" t="s">
        <v>1844</v>
      </c>
    </row>
    <row r="2495" ht="15.75" customHeight="1">
      <c r="A2495" s="1" t="s">
        <v>1668</v>
      </c>
      <c r="B2495" s="1" t="s">
        <v>78</v>
      </c>
      <c r="C2495" s="1" t="s">
        <v>329</v>
      </c>
      <c r="D2495" s="1" t="s">
        <v>3</v>
      </c>
      <c r="E2495" s="1">
        <v>2014.0</v>
      </c>
      <c r="F2495" s="1" t="s">
        <v>98</v>
      </c>
      <c r="G2495" s="1" t="s">
        <v>81</v>
      </c>
      <c r="H2495" s="1" t="s">
        <v>96</v>
      </c>
      <c r="I2495" s="1" t="s">
        <v>1845</v>
      </c>
    </row>
    <row r="2496" ht="15.75" customHeight="1">
      <c r="A2496" s="1" t="s">
        <v>1668</v>
      </c>
      <c r="B2496" s="1" t="s">
        <v>78</v>
      </c>
      <c r="C2496" s="1" t="s">
        <v>329</v>
      </c>
      <c r="D2496" s="1" t="s">
        <v>4</v>
      </c>
      <c r="E2496" s="1">
        <v>2014.0</v>
      </c>
      <c r="F2496" s="1" t="s">
        <v>98</v>
      </c>
      <c r="G2496" s="1" t="s">
        <v>81</v>
      </c>
      <c r="H2496" s="1" t="s">
        <v>96</v>
      </c>
      <c r="I2496" s="1" t="s">
        <v>1796</v>
      </c>
    </row>
    <row r="2497" ht="15.75" customHeight="1">
      <c r="A2497" s="1" t="s">
        <v>1846</v>
      </c>
      <c r="B2497" s="1" t="s">
        <v>78</v>
      </c>
      <c r="C2497" s="1" t="s">
        <v>105</v>
      </c>
      <c r="D2497" s="1" t="s">
        <v>4</v>
      </c>
      <c r="E2497" s="1">
        <v>1932.0</v>
      </c>
      <c r="F2497" s="1" t="s">
        <v>114</v>
      </c>
      <c r="G2497" s="1" t="s">
        <v>75</v>
      </c>
      <c r="H2497" s="1" t="s">
        <v>102</v>
      </c>
      <c r="I2497" s="1" t="s">
        <v>1847</v>
      </c>
    </row>
    <row r="2498" ht="15.75" customHeight="1">
      <c r="A2498" s="1" t="s">
        <v>1846</v>
      </c>
      <c r="B2498" s="1" t="s">
        <v>72</v>
      </c>
      <c r="C2498" s="1" t="s">
        <v>105</v>
      </c>
      <c r="D2498" s="1" t="s">
        <v>4</v>
      </c>
      <c r="E2498" s="1">
        <v>1932.0</v>
      </c>
      <c r="F2498" s="1" t="s">
        <v>114</v>
      </c>
      <c r="G2498" s="1" t="s">
        <v>75</v>
      </c>
      <c r="H2498" s="1" t="s">
        <v>102</v>
      </c>
      <c r="I2498" s="1" t="s">
        <v>1848</v>
      </c>
    </row>
    <row r="2499" ht="15.75" customHeight="1">
      <c r="A2499" s="1" t="s">
        <v>1846</v>
      </c>
      <c r="B2499" s="1" t="s">
        <v>78</v>
      </c>
      <c r="C2499" s="1" t="s">
        <v>105</v>
      </c>
      <c r="D2499" s="1" t="s">
        <v>4</v>
      </c>
      <c r="E2499" s="1">
        <v>1936.0</v>
      </c>
      <c r="F2499" s="1" t="s">
        <v>116</v>
      </c>
      <c r="G2499" s="1" t="s">
        <v>75</v>
      </c>
      <c r="H2499" s="1" t="s">
        <v>102</v>
      </c>
      <c r="I2499" s="1" t="s">
        <v>1847</v>
      </c>
    </row>
    <row r="2500" ht="15.75" customHeight="1">
      <c r="A2500" s="1" t="s">
        <v>1846</v>
      </c>
      <c r="B2500" s="1" t="s">
        <v>72</v>
      </c>
      <c r="C2500" s="1" t="s">
        <v>105</v>
      </c>
      <c r="D2500" s="1" t="s">
        <v>4</v>
      </c>
      <c r="E2500" s="1">
        <v>1936.0</v>
      </c>
      <c r="F2500" s="1" t="s">
        <v>116</v>
      </c>
      <c r="G2500" s="1" t="s">
        <v>75</v>
      </c>
      <c r="H2500" s="1" t="s">
        <v>102</v>
      </c>
      <c r="I2500" s="1" t="s">
        <v>1848</v>
      </c>
    </row>
    <row r="2501" ht="15.75" customHeight="1">
      <c r="A2501" s="1" t="s">
        <v>1846</v>
      </c>
      <c r="B2501" s="1" t="s">
        <v>78</v>
      </c>
      <c r="C2501" s="1" t="s">
        <v>105</v>
      </c>
      <c r="D2501" s="1" t="s">
        <v>3</v>
      </c>
      <c r="E2501" s="1">
        <v>1948.0</v>
      </c>
      <c r="F2501" s="1" t="s">
        <v>108</v>
      </c>
      <c r="G2501" s="1" t="s">
        <v>75</v>
      </c>
      <c r="H2501" s="1" t="s">
        <v>102</v>
      </c>
      <c r="I2501" s="1" t="s">
        <v>1849</v>
      </c>
    </row>
    <row r="2502" ht="15.75" customHeight="1">
      <c r="A2502" s="1" t="s">
        <v>1846</v>
      </c>
      <c r="B2502" s="1" t="s">
        <v>72</v>
      </c>
      <c r="C2502" s="1" t="s">
        <v>105</v>
      </c>
      <c r="D2502" s="1" t="s">
        <v>3</v>
      </c>
      <c r="E2502" s="1">
        <v>1948.0</v>
      </c>
      <c r="F2502" s="1" t="s">
        <v>108</v>
      </c>
      <c r="G2502" s="1" t="s">
        <v>75</v>
      </c>
      <c r="H2502" s="1" t="s">
        <v>102</v>
      </c>
      <c r="I2502" s="1" t="s">
        <v>1850</v>
      </c>
    </row>
    <row r="2503" ht="15.75" customHeight="1">
      <c r="A2503" s="1" t="s">
        <v>1846</v>
      </c>
      <c r="B2503" s="1" t="s">
        <v>72</v>
      </c>
      <c r="C2503" s="1" t="s">
        <v>105</v>
      </c>
      <c r="D2503" s="1" t="s">
        <v>4</v>
      </c>
      <c r="E2503" s="1">
        <v>1952.0</v>
      </c>
      <c r="F2503" s="1" t="s">
        <v>131</v>
      </c>
      <c r="G2503" s="1" t="s">
        <v>75</v>
      </c>
      <c r="H2503" s="1" t="s">
        <v>102</v>
      </c>
      <c r="I2503" s="1" t="s">
        <v>1851</v>
      </c>
    </row>
    <row r="2504" ht="15.75" customHeight="1">
      <c r="A2504" s="1" t="s">
        <v>1846</v>
      </c>
      <c r="B2504" s="1" t="s">
        <v>78</v>
      </c>
      <c r="C2504" s="1" t="s">
        <v>105</v>
      </c>
      <c r="D2504" s="1" t="s">
        <v>4</v>
      </c>
      <c r="E2504" s="1">
        <v>1952.0</v>
      </c>
      <c r="F2504" s="1" t="s">
        <v>131</v>
      </c>
      <c r="G2504" s="1" t="s">
        <v>75</v>
      </c>
      <c r="H2504" s="1" t="s">
        <v>102</v>
      </c>
      <c r="I2504" s="1" t="s">
        <v>1852</v>
      </c>
    </row>
    <row r="2505" ht="15.75" customHeight="1">
      <c r="A2505" s="1" t="s">
        <v>1846</v>
      </c>
      <c r="B2505" s="1" t="s">
        <v>72</v>
      </c>
      <c r="C2505" s="1" t="s">
        <v>105</v>
      </c>
      <c r="D2505" s="1" t="s">
        <v>4</v>
      </c>
      <c r="E2505" s="1">
        <v>1956.0</v>
      </c>
      <c r="F2505" s="1" t="s">
        <v>138</v>
      </c>
      <c r="G2505" s="1" t="s">
        <v>75</v>
      </c>
      <c r="H2505" s="1" t="s">
        <v>102</v>
      </c>
      <c r="I2505" s="1" t="s">
        <v>1851</v>
      </c>
    </row>
    <row r="2506" ht="15.75" customHeight="1">
      <c r="A2506" s="1" t="s">
        <v>1846</v>
      </c>
      <c r="B2506" s="1" t="s">
        <v>78</v>
      </c>
      <c r="C2506" s="1" t="s">
        <v>105</v>
      </c>
      <c r="D2506" s="1" t="s">
        <v>4</v>
      </c>
      <c r="E2506" s="1">
        <v>1956.0</v>
      </c>
      <c r="F2506" s="1" t="s">
        <v>138</v>
      </c>
      <c r="G2506" s="1" t="s">
        <v>75</v>
      </c>
      <c r="H2506" s="1" t="s">
        <v>102</v>
      </c>
      <c r="I2506" s="1" t="s">
        <v>1852</v>
      </c>
    </row>
    <row r="2507" ht="15.75" customHeight="1">
      <c r="A2507" s="1" t="s">
        <v>1846</v>
      </c>
      <c r="B2507" s="1" t="s">
        <v>78</v>
      </c>
      <c r="C2507" s="1" t="s">
        <v>529</v>
      </c>
      <c r="D2507" s="1" t="s">
        <v>3</v>
      </c>
      <c r="E2507" s="1">
        <v>1980.0</v>
      </c>
      <c r="F2507" s="1" t="s">
        <v>114</v>
      </c>
      <c r="G2507" s="1" t="s">
        <v>75</v>
      </c>
      <c r="H2507" s="1" t="s">
        <v>102</v>
      </c>
      <c r="I2507" s="1" t="s">
        <v>1853</v>
      </c>
    </row>
    <row r="2508" ht="15.75" customHeight="1">
      <c r="A2508" s="1" t="s">
        <v>1846</v>
      </c>
      <c r="B2508" s="1" t="s">
        <v>72</v>
      </c>
      <c r="C2508" s="1" t="s">
        <v>529</v>
      </c>
      <c r="D2508" s="1" t="s">
        <v>3</v>
      </c>
      <c r="E2508" s="1">
        <v>1980.0</v>
      </c>
      <c r="F2508" s="1" t="s">
        <v>114</v>
      </c>
      <c r="G2508" s="1" t="s">
        <v>75</v>
      </c>
      <c r="H2508" s="1" t="s">
        <v>102</v>
      </c>
      <c r="I2508" s="1" t="s">
        <v>1854</v>
      </c>
    </row>
    <row r="2509" ht="15.75" customHeight="1">
      <c r="A2509" s="1" t="s">
        <v>1855</v>
      </c>
      <c r="B2509" s="1" t="s">
        <v>72</v>
      </c>
      <c r="C2509" s="1" t="s">
        <v>100</v>
      </c>
      <c r="D2509" s="1" t="s">
        <v>85</v>
      </c>
      <c r="E2509" s="1">
        <v>1948.0</v>
      </c>
      <c r="F2509" s="1" t="s">
        <v>108</v>
      </c>
      <c r="G2509" s="1" t="s">
        <v>158</v>
      </c>
      <c r="H2509" s="1" t="s">
        <v>271</v>
      </c>
      <c r="I2509" s="1" t="s">
        <v>1856</v>
      </c>
    </row>
    <row r="2510" ht="15.75" customHeight="1">
      <c r="A2510" s="1" t="s">
        <v>1855</v>
      </c>
      <c r="B2510" s="1" t="s">
        <v>72</v>
      </c>
      <c r="C2510" s="1" t="s">
        <v>128</v>
      </c>
      <c r="D2510" s="1" t="s">
        <v>85</v>
      </c>
      <c r="E2510" s="1">
        <v>1952.0</v>
      </c>
      <c r="F2510" s="1" t="s">
        <v>131</v>
      </c>
      <c r="G2510" s="1" t="s">
        <v>81</v>
      </c>
      <c r="H2510" s="1" t="s">
        <v>82</v>
      </c>
      <c r="I2510" s="1" t="s">
        <v>1857</v>
      </c>
    </row>
    <row r="2511" ht="15.75" customHeight="1">
      <c r="A2511" s="1" t="s">
        <v>1855</v>
      </c>
      <c r="B2511" s="1" t="s">
        <v>78</v>
      </c>
      <c r="C2511" s="1" t="s">
        <v>128</v>
      </c>
      <c r="D2511" s="1" t="s">
        <v>4</v>
      </c>
      <c r="E2511" s="1">
        <v>1952.0</v>
      </c>
      <c r="F2511" s="1" t="s">
        <v>131</v>
      </c>
      <c r="G2511" s="1" t="s">
        <v>81</v>
      </c>
      <c r="H2511" s="1" t="s">
        <v>82</v>
      </c>
      <c r="I2511" s="1" t="s">
        <v>1858</v>
      </c>
    </row>
    <row r="2512" ht="15.75" customHeight="1">
      <c r="A2512" s="1" t="s">
        <v>1855</v>
      </c>
      <c r="B2512" s="1" t="s">
        <v>72</v>
      </c>
      <c r="C2512" s="1" t="s">
        <v>156</v>
      </c>
      <c r="D2512" s="1" t="s">
        <v>3</v>
      </c>
      <c r="E2512" s="1">
        <v>1956.0</v>
      </c>
      <c r="F2512" s="1" t="s">
        <v>138</v>
      </c>
      <c r="G2512" s="1" t="s">
        <v>158</v>
      </c>
      <c r="H2512" s="1" t="s">
        <v>158</v>
      </c>
      <c r="I2512" s="1" t="s">
        <v>1859</v>
      </c>
    </row>
    <row r="2513" ht="15.75" customHeight="1">
      <c r="A2513" s="1" t="s">
        <v>1855</v>
      </c>
      <c r="B2513" s="1" t="s">
        <v>72</v>
      </c>
      <c r="C2513" s="1" t="s">
        <v>156</v>
      </c>
      <c r="D2513" s="1" t="s">
        <v>3</v>
      </c>
      <c r="E2513" s="1">
        <v>1956.0</v>
      </c>
      <c r="F2513" s="1" t="s">
        <v>138</v>
      </c>
      <c r="G2513" s="1" t="s">
        <v>158</v>
      </c>
      <c r="H2513" s="1" t="s">
        <v>158</v>
      </c>
      <c r="I2513" s="1" t="s">
        <v>1860</v>
      </c>
    </row>
    <row r="2514" ht="15.75" customHeight="1">
      <c r="A2514" s="1" t="s">
        <v>1855</v>
      </c>
      <c r="B2514" s="1" t="s">
        <v>72</v>
      </c>
      <c r="C2514" s="1" t="s">
        <v>156</v>
      </c>
      <c r="D2514" s="1" t="s">
        <v>3</v>
      </c>
      <c r="E2514" s="1">
        <v>1956.0</v>
      </c>
      <c r="F2514" s="1" t="s">
        <v>138</v>
      </c>
      <c r="G2514" s="1" t="s">
        <v>158</v>
      </c>
      <c r="H2514" s="1" t="s">
        <v>158</v>
      </c>
      <c r="I2514" s="1" t="s">
        <v>1861</v>
      </c>
    </row>
    <row r="2515" ht="15.75" customHeight="1">
      <c r="A2515" s="1" t="s">
        <v>1855</v>
      </c>
      <c r="B2515" s="1" t="s">
        <v>72</v>
      </c>
      <c r="C2515" s="1" t="s">
        <v>156</v>
      </c>
      <c r="D2515" s="1" t="s">
        <v>3</v>
      </c>
      <c r="E2515" s="1">
        <v>1956.0</v>
      </c>
      <c r="F2515" s="1" t="s">
        <v>138</v>
      </c>
      <c r="G2515" s="1" t="s">
        <v>158</v>
      </c>
      <c r="H2515" s="1" t="s">
        <v>158</v>
      </c>
      <c r="I2515" s="1" t="s">
        <v>1862</v>
      </c>
    </row>
    <row r="2516" ht="15.75" customHeight="1">
      <c r="A2516" s="1" t="s">
        <v>1855</v>
      </c>
      <c r="B2516" s="1" t="s">
        <v>72</v>
      </c>
      <c r="C2516" s="1" t="s">
        <v>600</v>
      </c>
      <c r="D2516" s="1" t="s">
        <v>85</v>
      </c>
      <c r="E2516" s="1">
        <v>1956.0</v>
      </c>
      <c r="F2516" s="1" t="s">
        <v>138</v>
      </c>
      <c r="G2516" s="1" t="s">
        <v>158</v>
      </c>
      <c r="H2516" s="1" t="s">
        <v>158</v>
      </c>
      <c r="I2516" s="1" t="s">
        <v>1863</v>
      </c>
    </row>
    <row r="2517" ht="15.75" customHeight="1">
      <c r="A2517" s="1" t="s">
        <v>1855</v>
      </c>
      <c r="B2517" s="1" t="s">
        <v>72</v>
      </c>
      <c r="C2517" s="1" t="s">
        <v>600</v>
      </c>
      <c r="D2517" s="1" t="s">
        <v>85</v>
      </c>
      <c r="E2517" s="1">
        <v>1956.0</v>
      </c>
      <c r="F2517" s="1" t="s">
        <v>138</v>
      </c>
      <c r="G2517" s="1" t="s">
        <v>158</v>
      </c>
      <c r="H2517" s="1" t="s">
        <v>158</v>
      </c>
      <c r="I2517" s="1" t="s">
        <v>1864</v>
      </c>
    </row>
    <row r="2518" ht="15.75" customHeight="1">
      <c r="A2518" s="1" t="s">
        <v>1855</v>
      </c>
      <c r="B2518" s="1" t="s">
        <v>72</v>
      </c>
      <c r="C2518" s="1" t="s">
        <v>600</v>
      </c>
      <c r="D2518" s="1" t="s">
        <v>3</v>
      </c>
      <c r="E2518" s="1">
        <v>1956.0</v>
      </c>
      <c r="F2518" s="1" t="s">
        <v>138</v>
      </c>
      <c r="G2518" s="1" t="s">
        <v>158</v>
      </c>
      <c r="H2518" s="1" t="s">
        <v>158</v>
      </c>
      <c r="I2518" s="1" t="s">
        <v>1859</v>
      </c>
    </row>
    <row r="2519" ht="15.75" customHeight="1">
      <c r="A2519" s="1" t="s">
        <v>1855</v>
      </c>
      <c r="B2519" s="1" t="s">
        <v>72</v>
      </c>
      <c r="C2519" s="1" t="s">
        <v>600</v>
      </c>
      <c r="D2519" s="1" t="s">
        <v>3</v>
      </c>
      <c r="E2519" s="1">
        <v>1956.0</v>
      </c>
      <c r="F2519" s="1" t="s">
        <v>138</v>
      </c>
      <c r="G2519" s="1" t="s">
        <v>158</v>
      </c>
      <c r="H2519" s="1" t="s">
        <v>158</v>
      </c>
      <c r="I2519" s="1" t="s">
        <v>1862</v>
      </c>
    </row>
    <row r="2520" ht="15.75" customHeight="1">
      <c r="A2520" s="1" t="s">
        <v>1855</v>
      </c>
      <c r="B2520" s="1" t="s">
        <v>78</v>
      </c>
      <c r="C2520" s="1" t="s">
        <v>135</v>
      </c>
      <c r="D2520" s="1" t="s">
        <v>4</v>
      </c>
      <c r="E2520" s="1">
        <v>1960.0</v>
      </c>
      <c r="F2520" s="1" t="s">
        <v>148</v>
      </c>
      <c r="G2520" s="1" t="s">
        <v>81</v>
      </c>
      <c r="H2520" s="1" t="s">
        <v>82</v>
      </c>
      <c r="I2520" s="1" t="s">
        <v>1858</v>
      </c>
    </row>
    <row r="2521" ht="15.75" customHeight="1">
      <c r="A2521" s="1" t="s">
        <v>1855</v>
      </c>
      <c r="B2521" s="1" t="s">
        <v>72</v>
      </c>
      <c r="C2521" s="1" t="s">
        <v>156</v>
      </c>
      <c r="D2521" s="1" t="s">
        <v>4</v>
      </c>
      <c r="E2521" s="1">
        <v>1964.0</v>
      </c>
      <c r="F2521" s="1" t="s">
        <v>157</v>
      </c>
      <c r="G2521" s="1" t="s">
        <v>158</v>
      </c>
      <c r="H2521" s="1" t="s">
        <v>158</v>
      </c>
      <c r="I2521" s="1" t="s">
        <v>1862</v>
      </c>
    </row>
    <row r="2522" ht="15.75" customHeight="1">
      <c r="A2522" s="1" t="s">
        <v>1855</v>
      </c>
      <c r="B2522" s="1" t="s">
        <v>72</v>
      </c>
      <c r="C2522" s="1" t="s">
        <v>156</v>
      </c>
      <c r="D2522" s="1" t="s">
        <v>4</v>
      </c>
      <c r="E2522" s="1">
        <v>1964.0</v>
      </c>
      <c r="F2522" s="1" t="s">
        <v>157</v>
      </c>
      <c r="G2522" s="1" t="s">
        <v>158</v>
      </c>
      <c r="H2522" s="1" t="s">
        <v>158</v>
      </c>
      <c r="I2522" s="1" t="s">
        <v>1865</v>
      </c>
    </row>
    <row r="2523" ht="15.75" customHeight="1">
      <c r="A2523" s="1" t="s">
        <v>1855</v>
      </c>
      <c r="B2523" s="1" t="s">
        <v>72</v>
      </c>
      <c r="C2523" s="1" t="s">
        <v>156</v>
      </c>
      <c r="D2523" s="1" t="s">
        <v>4</v>
      </c>
      <c r="E2523" s="1">
        <v>1964.0</v>
      </c>
      <c r="F2523" s="1" t="s">
        <v>157</v>
      </c>
      <c r="G2523" s="1" t="s">
        <v>158</v>
      </c>
      <c r="H2523" s="1" t="s">
        <v>158</v>
      </c>
      <c r="I2523" s="1" t="s">
        <v>1866</v>
      </c>
    </row>
    <row r="2524" ht="15.75" customHeight="1">
      <c r="A2524" s="1" t="s">
        <v>1855</v>
      </c>
      <c r="B2524" s="1" t="s">
        <v>72</v>
      </c>
      <c r="C2524" s="1" t="s">
        <v>156</v>
      </c>
      <c r="D2524" s="1" t="s">
        <v>4</v>
      </c>
      <c r="E2524" s="1">
        <v>1964.0</v>
      </c>
      <c r="F2524" s="1" t="s">
        <v>157</v>
      </c>
      <c r="G2524" s="1" t="s">
        <v>158</v>
      </c>
      <c r="H2524" s="1" t="s">
        <v>158</v>
      </c>
      <c r="I2524" s="1" t="s">
        <v>1867</v>
      </c>
    </row>
    <row r="2525" ht="15.75" customHeight="1">
      <c r="A2525" s="1" t="s">
        <v>1855</v>
      </c>
      <c r="B2525" s="1" t="s">
        <v>72</v>
      </c>
      <c r="C2525" s="1" t="s">
        <v>600</v>
      </c>
      <c r="D2525" s="1" t="s">
        <v>4</v>
      </c>
      <c r="E2525" s="1">
        <v>1964.0</v>
      </c>
      <c r="F2525" s="1" t="s">
        <v>157</v>
      </c>
      <c r="G2525" s="1" t="s">
        <v>158</v>
      </c>
      <c r="H2525" s="1" t="s">
        <v>158</v>
      </c>
      <c r="I2525" s="1" t="s">
        <v>1862</v>
      </c>
    </row>
    <row r="2526" ht="15.75" customHeight="1">
      <c r="A2526" s="1" t="s">
        <v>1855</v>
      </c>
      <c r="B2526" s="1" t="s">
        <v>72</v>
      </c>
      <c r="C2526" s="1" t="s">
        <v>600</v>
      </c>
      <c r="D2526" s="1" t="s">
        <v>4</v>
      </c>
      <c r="E2526" s="1">
        <v>1964.0</v>
      </c>
      <c r="F2526" s="1" t="s">
        <v>157</v>
      </c>
      <c r="G2526" s="1" t="s">
        <v>158</v>
      </c>
      <c r="H2526" s="1" t="s">
        <v>158</v>
      </c>
      <c r="I2526" s="1" t="s">
        <v>1867</v>
      </c>
    </row>
    <row r="2527" ht="15.75" customHeight="1">
      <c r="A2527" s="1" t="s">
        <v>1855</v>
      </c>
      <c r="B2527" s="1" t="s">
        <v>72</v>
      </c>
      <c r="C2527" s="1" t="s">
        <v>600</v>
      </c>
      <c r="D2527" s="1" t="s">
        <v>3</v>
      </c>
      <c r="E2527" s="1">
        <v>1964.0</v>
      </c>
      <c r="F2527" s="1" t="s">
        <v>157</v>
      </c>
      <c r="G2527" s="1" t="s">
        <v>158</v>
      </c>
      <c r="H2527" s="1" t="s">
        <v>158</v>
      </c>
      <c r="I2527" s="1" t="s">
        <v>1868</v>
      </c>
    </row>
    <row r="2528" ht="15.75" customHeight="1">
      <c r="A2528" s="1" t="s">
        <v>1855</v>
      </c>
      <c r="B2528" s="1" t="s">
        <v>72</v>
      </c>
      <c r="C2528" s="1" t="s">
        <v>600</v>
      </c>
      <c r="D2528" s="1" t="s">
        <v>3</v>
      </c>
      <c r="E2528" s="1">
        <v>1964.0</v>
      </c>
      <c r="F2528" s="1" t="s">
        <v>157</v>
      </c>
      <c r="G2528" s="1" t="s">
        <v>158</v>
      </c>
      <c r="H2528" s="1" t="s">
        <v>158</v>
      </c>
      <c r="I2528" s="1" t="s">
        <v>1869</v>
      </c>
    </row>
    <row r="2529" ht="15.75" customHeight="1">
      <c r="A2529" s="1" t="s">
        <v>1855</v>
      </c>
      <c r="B2529" s="1" t="s">
        <v>72</v>
      </c>
      <c r="C2529" s="1" t="s">
        <v>163</v>
      </c>
      <c r="D2529" s="1" t="s">
        <v>4</v>
      </c>
      <c r="E2529" s="1">
        <v>1964.0</v>
      </c>
      <c r="F2529" s="1" t="s">
        <v>157</v>
      </c>
      <c r="G2529" s="1" t="s">
        <v>164</v>
      </c>
      <c r="H2529" s="1" t="s">
        <v>164</v>
      </c>
      <c r="I2529" s="1" t="s">
        <v>1870</v>
      </c>
    </row>
    <row r="2530" ht="15.75" customHeight="1">
      <c r="A2530" s="1" t="s">
        <v>1855</v>
      </c>
      <c r="B2530" s="1" t="s">
        <v>72</v>
      </c>
      <c r="C2530" s="1" t="s">
        <v>163</v>
      </c>
      <c r="D2530" s="1" t="s">
        <v>4</v>
      </c>
      <c r="E2530" s="1">
        <v>1964.0</v>
      </c>
      <c r="F2530" s="1" t="s">
        <v>157</v>
      </c>
      <c r="G2530" s="1" t="s">
        <v>164</v>
      </c>
      <c r="H2530" s="1" t="s">
        <v>164</v>
      </c>
      <c r="I2530" s="1" t="s">
        <v>1871</v>
      </c>
    </row>
    <row r="2531" ht="15.75" customHeight="1">
      <c r="A2531" s="1" t="s">
        <v>1855</v>
      </c>
      <c r="B2531" s="1" t="s">
        <v>72</v>
      </c>
      <c r="C2531" s="1" t="s">
        <v>156</v>
      </c>
      <c r="D2531" s="1" t="s">
        <v>85</v>
      </c>
      <c r="E2531" s="1">
        <v>1968.0</v>
      </c>
      <c r="F2531" s="1" t="s">
        <v>176</v>
      </c>
      <c r="G2531" s="1" t="s">
        <v>158</v>
      </c>
      <c r="H2531" s="1" t="s">
        <v>158</v>
      </c>
      <c r="I2531" s="1" t="s">
        <v>1872</v>
      </c>
    </row>
    <row r="2532" ht="15.75" customHeight="1">
      <c r="A2532" s="1" t="s">
        <v>1855</v>
      </c>
      <c r="B2532" s="1" t="s">
        <v>72</v>
      </c>
      <c r="C2532" s="1" t="s">
        <v>156</v>
      </c>
      <c r="D2532" s="1" t="s">
        <v>85</v>
      </c>
      <c r="E2532" s="1">
        <v>1968.0</v>
      </c>
      <c r="F2532" s="1" t="s">
        <v>176</v>
      </c>
      <c r="G2532" s="1" t="s">
        <v>158</v>
      </c>
      <c r="H2532" s="1" t="s">
        <v>158</v>
      </c>
      <c r="I2532" s="1" t="s">
        <v>1873</v>
      </c>
    </row>
    <row r="2533" ht="15.75" customHeight="1">
      <c r="A2533" s="1" t="s">
        <v>1855</v>
      </c>
      <c r="B2533" s="1" t="s">
        <v>72</v>
      </c>
      <c r="C2533" s="1" t="s">
        <v>156</v>
      </c>
      <c r="D2533" s="1" t="s">
        <v>85</v>
      </c>
      <c r="E2533" s="1">
        <v>1968.0</v>
      </c>
      <c r="F2533" s="1" t="s">
        <v>176</v>
      </c>
      <c r="G2533" s="1" t="s">
        <v>158</v>
      </c>
      <c r="H2533" s="1" t="s">
        <v>158</v>
      </c>
      <c r="I2533" s="1" t="s">
        <v>1862</v>
      </c>
    </row>
    <row r="2534" ht="15.75" customHeight="1">
      <c r="A2534" s="1" t="s">
        <v>1855</v>
      </c>
      <c r="B2534" s="1" t="s">
        <v>72</v>
      </c>
      <c r="C2534" s="1" t="s">
        <v>156</v>
      </c>
      <c r="D2534" s="1" t="s">
        <v>85</v>
      </c>
      <c r="E2534" s="1">
        <v>1968.0</v>
      </c>
      <c r="F2534" s="1" t="s">
        <v>176</v>
      </c>
      <c r="G2534" s="1" t="s">
        <v>158</v>
      </c>
      <c r="H2534" s="1" t="s">
        <v>158</v>
      </c>
      <c r="I2534" s="1" t="s">
        <v>1874</v>
      </c>
    </row>
    <row r="2535" ht="15.75" customHeight="1">
      <c r="A2535" s="1" t="s">
        <v>1855</v>
      </c>
      <c r="B2535" s="1" t="s">
        <v>72</v>
      </c>
      <c r="C2535" s="1" t="s">
        <v>600</v>
      </c>
      <c r="D2535" s="1" t="s">
        <v>85</v>
      </c>
      <c r="E2535" s="1">
        <v>1968.0</v>
      </c>
      <c r="F2535" s="1" t="s">
        <v>176</v>
      </c>
      <c r="G2535" s="1" t="s">
        <v>158</v>
      </c>
      <c r="H2535" s="1" t="s">
        <v>158</v>
      </c>
      <c r="I2535" s="1" t="s">
        <v>1873</v>
      </c>
    </row>
    <row r="2536" ht="15.75" customHeight="1">
      <c r="A2536" s="1" t="s">
        <v>1855</v>
      </c>
      <c r="B2536" s="1" t="s">
        <v>72</v>
      </c>
      <c r="C2536" s="1" t="s">
        <v>600</v>
      </c>
      <c r="D2536" s="1" t="s">
        <v>85</v>
      </c>
      <c r="E2536" s="1">
        <v>1968.0</v>
      </c>
      <c r="F2536" s="1" t="s">
        <v>176</v>
      </c>
      <c r="G2536" s="1" t="s">
        <v>158</v>
      </c>
      <c r="H2536" s="1" t="s">
        <v>158</v>
      </c>
      <c r="I2536" s="1" t="s">
        <v>1862</v>
      </c>
    </row>
    <row r="2537" ht="15.75" customHeight="1">
      <c r="A2537" s="1" t="s">
        <v>1855</v>
      </c>
      <c r="B2537" s="1" t="s">
        <v>78</v>
      </c>
      <c r="C2537" s="1" t="s">
        <v>169</v>
      </c>
      <c r="D2537" s="1" t="s">
        <v>85</v>
      </c>
      <c r="E2537" s="1">
        <v>1968.0</v>
      </c>
      <c r="F2537" s="1" t="s">
        <v>176</v>
      </c>
      <c r="G2537" s="1" t="s">
        <v>164</v>
      </c>
      <c r="H2537" s="1" t="s">
        <v>164</v>
      </c>
      <c r="I2537" s="1" t="s">
        <v>1875</v>
      </c>
    </row>
    <row r="2538" ht="15.75" customHeight="1">
      <c r="A2538" s="1" t="s">
        <v>1855</v>
      </c>
      <c r="B2538" s="1" t="s">
        <v>72</v>
      </c>
      <c r="C2538" s="1" t="s">
        <v>277</v>
      </c>
      <c r="D2538" s="1" t="s">
        <v>85</v>
      </c>
      <c r="E2538" s="1">
        <v>1968.0</v>
      </c>
      <c r="F2538" s="1" t="s">
        <v>176</v>
      </c>
      <c r="G2538" s="1" t="s">
        <v>81</v>
      </c>
      <c r="H2538" s="1" t="s">
        <v>260</v>
      </c>
      <c r="I2538" s="1" t="s">
        <v>1876</v>
      </c>
    </row>
    <row r="2539" ht="15.75" customHeight="1">
      <c r="A2539" s="1" t="s">
        <v>1855</v>
      </c>
      <c r="B2539" s="1" t="s">
        <v>72</v>
      </c>
      <c r="C2539" s="1" t="s">
        <v>156</v>
      </c>
      <c r="D2539" s="1" t="s">
        <v>3</v>
      </c>
      <c r="E2539" s="1">
        <v>1972.0</v>
      </c>
      <c r="F2539" s="1" t="s">
        <v>188</v>
      </c>
      <c r="G2539" s="1" t="s">
        <v>158</v>
      </c>
      <c r="H2539" s="1" t="s">
        <v>158</v>
      </c>
      <c r="I2539" s="1" t="s">
        <v>1877</v>
      </c>
    </row>
    <row r="2540" ht="15.75" customHeight="1">
      <c r="A2540" s="1" t="s">
        <v>1855</v>
      </c>
      <c r="B2540" s="1" t="s">
        <v>72</v>
      </c>
      <c r="C2540" s="1" t="s">
        <v>156</v>
      </c>
      <c r="D2540" s="1" t="s">
        <v>3</v>
      </c>
      <c r="E2540" s="1">
        <v>1972.0</v>
      </c>
      <c r="F2540" s="1" t="s">
        <v>188</v>
      </c>
      <c r="G2540" s="1" t="s">
        <v>158</v>
      </c>
      <c r="H2540" s="1" t="s">
        <v>158</v>
      </c>
      <c r="I2540" s="1" t="s">
        <v>1878</v>
      </c>
    </row>
    <row r="2541" ht="15.75" customHeight="1">
      <c r="A2541" s="1" t="s">
        <v>1855</v>
      </c>
      <c r="B2541" s="1" t="s">
        <v>72</v>
      </c>
      <c r="C2541" s="1" t="s">
        <v>156</v>
      </c>
      <c r="D2541" s="1" t="s">
        <v>3</v>
      </c>
      <c r="E2541" s="1">
        <v>1972.0</v>
      </c>
      <c r="F2541" s="1" t="s">
        <v>188</v>
      </c>
      <c r="G2541" s="1" t="s">
        <v>158</v>
      </c>
      <c r="H2541" s="1" t="s">
        <v>158</v>
      </c>
      <c r="I2541" s="1" t="s">
        <v>1879</v>
      </c>
    </row>
    <row r="2542" ht="15.75" customHeight="1">
      <c r="A2542" s="1" t="s">
        <v>1855</v>
      </c>
      <c r="B2542" s="1" t="s">
        <v>72</v>
      </c>
      <c r="C2542" s="1" t="s">
        <v>156</v>
      </c>
      <c r="D2542" s="1" t="s">
        <v>3</v>
      </c>
      <c r="E2542" s="1">
        <v>1972.0</v>
      </c>
      <c r="F2542" s="1" t="s">
        <v>188</v>
      </c>
      <c r="G2542" s="1" t="s">
        <v>158</v>
      </c>
      <c r="H2542" s="1" t="s">
        <v>158</v>
      </c>
      <c r="I2542" s="1" t="s">
        <v>1880</v>
      </c>
    </row>
    <row r="2543" ht="15.75" customHeight="1">
      <c r="A2543" s="1" t="s">
        <v>1855</v>
      </c>
      <c r="B2543" s="1" t="s">
        <v>72</v>
      </c>
      <c r="C2543" s="1" t="s">
        <v>163</v>
      </c>
      <c r="D2543" s="1" t="s">
        <v>85</v>
      </c>
      <c r="E2543" s="1">
        <v>1972.0</v>
      </c>
      <c r="F2543" s="1" t="s">
        <v>188</v>
      </c>
      <c r="G2543" s="1" t="s">
        <v>164</v>
      </c>
      <c r="H2543" s="1" t="s">
        <v>164</v>
      </c>
      <c r="I2543" s="1" t="s">
        <v>1881</v>
      </c>
    </row>
    <row r="2544" ht="15.75" customHeight="1">
      <c r="A2544" s="1" t="s">
        <v>1855</v>
      </c>
      <c r="B2544" s="1" t="s">
        <v>72</v>
      </c>
      <c r="C2544" s="1" t="s">
        <v>163</v>
      </c>
      <c r="D2544" s="1" t="s">
        <v>85</v>
      </c>
      <c r="E2544" s="1">
        <v>1972.0</v>
      </c>
      <c r="F2544" s="1" t="s">
        <v>188</v>
      </c>
      <c r="G2544" s="1" t="s">
        <v>164</v>
      </c>
      <c r="H2544" s="1" t="s">
        <v>164</v>
      </c>
      <c r="I2544" s="1" t="s">
        <v>1882</v>
      </c>
    </row>
    <row r="2545" ht="15.75" customHeight="1">
      <c r="A2545" s="1" t="s">
        <v>1855</v>
      </c>
      <c r="B2545" s="1" t="s">
        <v>72</v>
      </c>
      <c r="C2545" s="1" t="s">
        <v>135</v>
      </c>
      <c r="D2545" s="1" t="s">
        <v>85</v>
      </c>
      <c r="E2545" s="1">
        <v>1972.0</v>
      </c>
      <c r="F2545" s="1" t="s">
        <v>188</v>
      </c>
      <c r="G2545" s="1" t="s">
        <v>81</v>
      </c>
      <c r="H2545" s="1" t="s">
        <v>82</v>
      </c>
      <c r="I2545" s="1" t="s">
        <v>1883</v>
      </c>
    </row>
    <row r="2546" ht="15.75" customHeight="1">
      <c r="A2546" s="1" t="s">
        <v>1855</v>
      </c>
      <c r="B2546" s="1" t="s">
        <v>72</v>
      </c>
      <c r="C2546" s="1" t="s">
        <v>79</v>
      </c>
      <c r="D2546" s="1" t="s">
        <v>4</v>
      </c>
      <c r="E2546" s="1">
        <v>1972.0</v>
      </c>
      <c r="F2546" s="1" t="s">
        <v>188</v>
      </c>
      <c r="G2546" s="1" t="s">
        <v>81</v>
      </c>
      <c r="H2546" s="1" t="s">
        <v>82</v>
      </c>
      <c r="I2546" s="1" t="s">
        <v>1884</v>
      </c>
    </row>
    <row r="2547" ht="15.75" customHeight="1">
      <c r="A2547" s="1" t="s">
        <v>1855</v>
      </c>
      <c r="B2547" s="1" t="s">
        <v>72</v>
      </c>
      <c r="C2547" s="1" t="s">
        <v>79</v>
      </c>
      <c r="D2547" s="1" t="s">
        <v>3</v>
      </c>
      <c r="E2547" s="1">
        <v>1972.0</v>
      </c>
      <c r="F2547" s="1" t="s">
        <v>188</v>
      </c>
      <c r="G2547" s="1" t="s">
        <v>81</v>
      </c>
      <c r="H2547" s="1" t="s">
        <v>82</v>
      </c>
      <c r="I2547" s="1" t="s">
        <v>1883</v>
      </c>
    </row>
    <row r="2548" ht="15.75" customHeight="1">
      <c r="A2548" s="1" t="s">
        <v>1855</v>
      </c>
      <c r="B2548" s="1" t="s">
        <v>72</v>
      </c>
      <c r="C2548" s="1" t="s">
        <v>128</v>
      </c>
      <c r="D2548" s="1" t="s">
        <v>4</v>
      </c>
      <c r="E2548" s="1">
        <v>1976.0</v>
      </c>
      <c r="F2548" s="1" t="s">
        <v>157</v>
      </c>
      <c r="G2548" s="1" t="s">
        <v>81</v>
      </c>
      <c r="H2548" s="1" t="s">
        <v>82</v>
      </c>
      <c r="I2548" s="1" t="s">
        <v>1885</v>
      </c>
    </row>
    <row r="2549" ht="15.75" customHeight="1">
      <c r="A2549" s="1" t="s">
        <v>1855</v>
      </c>
      <c r="B2549" s="1" t="s">
        <v>72</v>
      </c>
      <c r="C2549" s="1" t="s">
        <v>79</v>
      </c>
      <c r="D2549" s="1" t="s">
        <v>85</v>
      </c>
      <c r="E2549" s="1">
        <v>1976.0</v>
      </c>
      <c r="F2549" s="1" t="s">
        <v>157</v>
      </c>
      <c r="G2549" s="1" t="s">
        <v>81</v>
      </c>
      <c r="H2549" s="1" t="s">
        <v>82</v>
      </c>
      <c r="I2549" s="1" t="s">
        <v>1886</v>
      </c>
    </row>
    <row r="2550" ht="15.75" customHeight="1">
      <c r="A2550" s="1" t="s">
        <v>1855</v>
      </c>
      <c r="B2550" s="1" t="s">
        <v>72</v>
      </c>
      <c r="C2550" s="1" t="s">
        <v>79</v>
      </c>
      <c r="D2550" s="1" t="s">
        <v>3</v>
      </c>
      <c r="E2550" s="1">
        <v>1976.0</v>
      </c>
      <c r="F2550" s="1" t="s">
        <v>157</v>
      </c>
      <c r="G2550" s="1" t="s">
        <v>81</v>
      </c>
      <c r="H2550" s="1" t="s">
        <v>82</v>
      </c>
      <c r="I2550" s="1" t="s">
        <v>1883</v>
      </c>
    </row>
    <row r="2551" ht="15.75" customHeight="1">
      <c r="A2551" s="1" t="s">
        <v>1855</v>
      </c>
      <c r="B2551" s="1" t="s">
        <v>78</v>
      </c>
      <c r="C2551" s="1" t="s">
        <v>79</v>
      </c>
      <c r="D2551" s="1" t="s">
        <v>3</v>
      </c>
      <c r="E2551" s="1">
        <v>1976.0</v>
      </c>
      <c r="F2551" s="1" t="s">
        <v>157</v>
      </c>
      <c r="G2551" s="1" t="s">
        <v>81</v>
      </c>
      <c r="H2551" s="1" t="s">
        <v>82</v>
      </c>
      <c r="I2551" s="1" t="s">
        <v>1887</v>
      </c>
    </row>
    <row r="2552" ht="15.75" customHeight="1">
      <c r="A2552" s="1" t="s">
        <v>1855</v>
      </c>
      <c r="B2552" s="1" t="s">
        <v>72</v>
      </c>
      <c r="C2552" s="1" t="s">
        <v>163</v>
      </c>
      <c r="D2552" s="1" t="s">
        <v>3</v>
      </c>
      <c r="E2552" s="1">
        <v>1980.0</v>
      </c>
      <c r="F2552" s="1" t="s">
        <v>114</v>
      </c>
      <c r="G2552" s="1" t="s">
        <v>164</v>
      </c>
      <c r="H2552" s="1" t="s">
        <v>164</v>
      </c>
      <c r="I2552" s="1" t="s">
        <v>1888</v>
      </c>
    </row>
    <row r="2553" ht="15.75" customHeight="1">
      <c r="A2553" s="1" t="s">
        <v>1855</v>
      </c>
      <c r="B2553" s="1" t="s">
        <v>72</v>
      </c>
      <c r="C2553" s="1" t="s">
        <v>163</v>
      </c>
      <c r="D2553" s="1" t="s">
        <v>3</v>
      </c>
      <c r="E2553" s="1">
        <v>1980.0</v>
      </c>
      <c r="F2553" s="1" t="s">
        <v>114</v>
      </c>
      <c r="G2553" s="1" t="s">
        <v>164</v>
      </c>
      <c r="H2553" s="1" t="s">
        <v>164</v>
      </c>
      <c r="I2553" s="1" t="s">
        <v>1889</v>
      </c>
    </row>
    <row r="2554" ht="15.75" customHeight="1">
      <c r="A2554" s="1" t="s">
        <v>1855</v>
      </c>
      <c r="B2554" s="1" t="s">
        <v>72</v>
      </c>
      <c r="C2554" s="1" t="s">
        <v>169</v>
      </c>
      <c r="D2554" s="1" t="s">
        <v>3</v>
      </c>
      <c r="E2554" s="1">
        <v>1980.0</v>
      </c>
      <c r="F2554" s="1" t="s">
        <v>114</v>
      </c>
      <c r="G2554" s="1" t="s">
        <v>164</v>
      </c>
      <c r="H2554" s="1" t="s">
        <v>164</v>
      </c>
      <c r="I2554" s="1" t="s">
        <v>1881</v>
      </c>
    </row>
    <row r="2555" ht="15.75" customHeight="1">
      <c r="A2555" s="1" t="s">
        <v>1855</v>
      </c>
      <c r="B2555" s="1" t="s">
        <v>72</v>
      </c>
      <c r="C2555" s="1" t="s">
        <v>169</v>
      </c>
      <c r="D2555" s="1" t="s">
        <v>85</v>
      </c>
      <c r="E2555" s="1">
        <v>1984.0</v>
      </c>
      <c r="F2555" s="1" t="s">
        <v>205</v>
      </c>
      <c r="G2555" s="1" t="s">
        <v>164</v>
      </c>
      <c r="H2555" s="1" t="s">
        <v>164</v>
      </c>
      <c r="I2555" s="1" t="s">
        <v>1881</v>
      </c>
    </row>
    <row r="2556" ht="15.75" customHeight="1">
      <c r="A2556" s="1" t="s">
        <v>1855</v>
      </c>
      <c r="B2556" s="1" t="s">
        <v>78</v>
      </c>
      <c r="C2556" s="1" t="s">
        <v>79</v>
      </c>
      <c r="D2556" s="1" t="s">
        <v>85</v>
      </c>
      <c r="E2556" s="1">
        <v>1984.0</v>
      </c>
      <c r="F2556" s="1" t="s">
        <v>205</v>
      </c>
      <c r="G2556" s="1" t="s">
        <v>81</v>
      </c>
      <c r="H2556" s="1" t="s">
        <v>82</v>
      </c>
      <c r="I2556" s="1" t="s">
        <v>1890</v>
      </c>
    </row>
    <row r="2557" ht="15.75" customHeight="1">
      <c r="A2557" s="1" t="s">
        <v>1855</v>
      </c>
      <c r="B2557" s="1" t="s">
        <v>72</v>
      </c>
      <c r="C2557" s="1" t="s">
        <v>350</v>
      </c>
      <c r="D2557" s="1" t="s">
        <v>4</v>
      </c>
      <c r="E2557" s="1">
        <v>1988.0</v>
      </c>
      <c r="F2557" s="1" t="s">
        <v>207</v>
      </c>
      <c r="G2557" s="1" t="s">
        <v>269</v>
      </c>
      <c r="H2557" s="1" t="s">
        <v>269</v>
      </c>
      <c r="I2557" s="1" t="s">
        <v>1891</v>
      </c>
    </row>
    <row r="2558" ht="15.75" customHeight="1">
      <c r="A2558" s="1" t="s">
        <v>1855</v>
      </c>
      <c r="B2558" s="1" t="s">
        <v>72</v>
      </c>
      <c r="C2558" s="1" t="s">
        <v>300</v>
      </c>
      <c r="D2558" s="1" t="s">
        <v>4</v>
      </c>
      <c r="E2558" s="1">
        <v>1988.0</v>
      </c>
      <c r="F2558" s="1" t="s">
        <v>207</v>
      </c>
      <c r="G2558" s="1" t="s">
        <v>269</v>
      </c>
      <c r="H2558" s="1" t="s">
        <v>269</v>
      </c>
      <c r="I2558" s="1" t="s">
        <v>1892</v>
      </c>
    </row>
    <row r="2559" ht="15.75" customHeight="1">
      <c r="A2559" s="1" t="s">
        <v>1855</v>
      </c>
      <c r="B2559" s="1" t="s">
        <v>72</v>
      </c>
      <c r="C2559" s="1" t="s">
        <v>300</v>
      </c>
      <c r="D2559" s="1" t="s">
        <v>4</v>
      </c>
      <c r="E2559" s="1">
        <v>1988.0</v>
      </c>
      <c r="F2559" s="1" t="s">
        <v>207</v>
      </c>
      <c r="G2559" s="1" t="s">
        <v>269</v>
      </c>
      <c r="H2559" s="1" t="s">
        <v>269</v>
      </c>
      <c r="I2559" s="1" t="s">
        <v>1891</v>
      </c>
    </row>
    <row r="2560" ht="15.75" customHeight="1">
      <c r="A2560" s="1" t="s">
        <v>1855</v>
      </c>
      <c r="B2560" s="1" t="s">
        <v>72</v>
      </c>
      <c r="C2560" s="1" t="s">
        <v>300</v>
      </c>
      <c r="D2560" s="1" t="s">
        <v>4</v>
      </c>
      <c r="E2560" s="1">
        <v>1988.0</v>
      </c>
      <c r="F2560" s="1" t="s">
        <v>207</v>
      </c>
      <c r="G2560" s="1" t="s">
        <v>269</v>
      </c>
      <c r="H2560" s="1" t="s">
        <v>269</v>
      </c>
      <c r="I2560" s="1" t="s">
        <v>1893</v>
      </c>
    </row>
    <row r="2561" ht="15.75" customHeight="1">
      <c r="A2561" s="1" t="s">
        <v>1855</v>
      </c>
      <c r="B2561" s="1" t="s">
        <v>72</v>
      </c>
      <c r="C2561" s="1" t="s">
        <v>300</v>
      </c>
      <c r="D2561" s="1" t="s">
        <v>4</v>
      </c>
      <c r="E2561" s="1">
        <v>1988.0</v>
      </c>
      <c r="F2561" s="1" t="s">
        <v>207</v>
      </c>
      <c r="G2561" s="1" t="s">
        <v>269</v>
      </c>
      <c r="H2561" s="1" t="s">
        <v>269</v>
      </c>
      <c r="I2561" s="1" t="s">
        <v>1894</v>
      </c>
    </row>
    <row r="2562" ht="15.75" customHeight="1">
      <c r="A2562" s="1" t="s">
        <v>1855</v>
      </c>
      <c r="B2562" s="1" t="s">
        <v>72</v>
      </c>
      <c r="C2562" s="1" t="s">
        <v>135</v>
      </c>
      <c r="D2562" s="1" t="s">
        <v>85</v>
      </c>
      <c r="E2562" s="1">
        <v>1988.0</v>
      </c>
      <c r="F2562" s="1" t="s">
        <v>207</v>
      </c>
      <c r="G2562" s="1" t="s">
        <v>81</v>
      </c>
      <c r="H2562" s="1" t="s">
        <v>82</v>
      </c>
      <c r="I2562" s="1" t="s">
        <v>1895</v>
      </c>
    </row>
    <row r="2563" ht="15.75" customHeight="1">
      <c r="A2563" s="1" t="s">
        <v>1855</v>
      </c>
      <c r="B2563" s="1" t="s">
        <v>72</v>
      </c>
      <c r="C2563" s="1" t="s">
        <v>79</v>
      </c>
      <c r="D2563" s="1" t="s">
        <v>85</v>
      </c>
      <c r="E2563" s="1">
        <v>1988.0</v>
      </c>
      <c r="F2563" s="1" t="s">
        <v>207</v>
      </c>
      <c r="G2563" s="1" t="s">
        <v>81</v>
      </c>
      <c r="H2563" s="1" t="s">
        <v>82</v>
      </c>
      <c r="I2563" s="1" t="s">
        <v>1895</v>
      </c>
    </row>
    <row r="2564" ht="15.75" customHeight="1">
      <c r="A2564" s="1" t="s">
        <v>1855</v>
      </c>
      <c r="B2564" s="1" t="s">
        <v>72</v>
      </c>
      <c r="C2564" s="1" t="s">
        <v>262</v>
      </c>
      <c r="D2564" s="1" t="s">
        <v>3</v>
      </c>
      <c r="E2564" s="1">
        <v>1988.0</v>
      </c>
      <c r="F2564" s="1" t="s">
        <v>207</v>
      </c>
      <c r="G2564" s="1" t="s">
        <v>81</v>
      </c>
      <c r="H2564" s="1" t="s">
        <v>260</v>
      </c>
      <c r="I2564" s="1" t="s">
        <v>1896</v>
      </c>
    </row>
    <row r="2565" ht="15.75" customHeight="1">
      <c r="A2565" s="1" t="s">
        <v>1855</v>
      </c>
      <c r="B2565" s="1" t="s">
        <v>72</v>
      </c>
      <c r="C2565" s="1" t="s">
        <v>163</v>
      </c>
      <c r="D2565" s="1" t="s">
        <v>4</v>
      </c>
      <c r="E2565" s="1">
        <v>1992.0</v>
      </c>
      <c r="F2565" s="1" t="s">
        <v>221</v>
      </c>
      <c r="G2565" s="1" t="s">
        <v>164</v>
      </c>
      <c r="H2565" s="1" t="s">
        <v>164</v>
      </c>
      <c r="I2565" s="1" t="s">
        <v>1897</v>
      </c>
    </row>
    <row r="2566" ht="15.75" customHeight="1">
      <c r="A2566" s="1" t="s">
        <v>1855</v>
      </c>
      <c r="B2566" s="1" t="s">
        <v>72</v>
      </c>
      <c r="C2566" s="1" t="s">
        <v>163</v>
      </c>
      <c r="D2566" s="1" t="s">
        <v>4</v>
      </c>
      <c r="E2566" s="1">
        <v>1992.0</v>
      </c>
      <c r="F2566" s="1" t="s">
        <v>221</v>
      </c>
      <c r="G2566" s="1" t="s">
        <v>164</v>
      </c>
      <c r="H2566" s="1" t="s">
        <v>164</v>
      </c>
      <c r="I2566" s="1" t="s">
        <v>1898</v>
      </c>
    </row>
    <row r="2567" ht="15.75" customHeight="1">
      <c r="A2567" s="1" t="s">
        <v>1855</v>
      </c>
      <c r="B2567" s="1" t="s">
        <v>72</v>
      </c>
      <c r="C2567" s="1" t="s">
        <v>125</v>
      </c>
      <c r="D2567" s="1" t="s">
        <v>85</v>
      </c>
      <c r="E2567" s="1">
        <v>1992.0</v>
      </c>
      <c r="F2567" s="1" t="s">
        <v>221</v>
      </c>
      <c r="G2567" s="1" t="s">
        <v>81</v>
      </c>
      <c r="H2567" s="1" t="s">
        <v>82</v>
      </c>
      <c r="I2567" s="1" t="s">
        <v>1899</v>
      </c>
    </row>
    <row r="2568" ht="15.75" customHeight="1">
      <c r="A2568" s="1" t="s">
        <v>1855</v>
      </c>
      <c r="B2568" s="1" t="s">
        <v>72</v>
      </c>
      <c r="C2568" s="1" t="s">
        <v>125</v>
      </c>
      <c r="D2568" s="1" t="s">
        <v>3</v>
      </c>
      <c r="E2568" s="1">
        <v>1992.0</v>
      </c>
      <c r="F2568" s="1" t="s">
        <v>221</v>
      </c>
      <c r="G2568" s="1" t="s">
        <v>81</v>
      </c>
      <c r="H2568" s="1" t="s">
        <v>82</v>
      </c>
      <c r="I2568" s="1" t="s">
        <v>1900</v>
      </c>
    </row>
    <row r="2569" ht="15.75" customHeight="1">
      <c r="A2569" s="1" t="s">
        <v>1855</v>
      </c>
      <c r="B2569" s="1" t="s">
        <v>72</v>
      </c>
      <c r="C2569" s="1" t="s">
        <v>135</v>
      </c>
      <c r="D2569" s="1" t="s">
        <v>85</v>
      </c>
      <c r="E2569" s="1">
        <v>1992.0</v>
      </c>
      <c r="F2569" s="1" t="s">
        <v>221</v>
      </c>
      <c r="G2569" s="1" t="s">
        <v>81</v>
      </c>
      <c r="H2569" s="1" t="s">
        <v>82</v>
      </c>
      <c r="I2569" s="1" t="s">
        <v>1895</v>
      </c>
    </row>
    <row r="2570" ht="15.75" customHeight="1">
      <c r="A2570" s="1" t="s">
        <v>1855</v>
      </c>
      <c r="B2570" s="1" t="s">
        <v>72</v>
      </c>
      <c r="C2570" s="1" t="s">
        <v>79</v>
      </c>
      <c r="D2570" s="1" t="s">
        <v>3</v>
      </c>
      <c r="E2570" s="1">
        <v>1992.0</v>
      </c>
      <c r="F2570" s="1" t="s">
        <v>221</v>
      </c>
      <c r="G2570" s="1" t="s">
        <v>81</v>
      </c>
      <c r="H2570" s="1" t="s">
        <v>82</v>
      </c>
      <c r="I2570" s="1" t="s">
        <v>1895</v>
      </c>
    </row>
    <row r="2571" ht="15.75" customHeight="1">
      <c r="A2571" s="1" t="s">
        <v>1855</v>
      </c>
      <c r="B2571" s="1" t="s">
        <v>78</v>
      </c>
      <c r="C2571" s="1" t="s">
        <v>213</v>
      </c>
      <c r="D2571" s="1" t="s">
        <v>85</v>
      </c>
      <c r="E2571" s="1">
        <v>1992.0</v>
      </c>
      <c r="F2571" s="1" t="s">
        <v>221</v>
      </c>
      <c r="G2571" s="1" t="s">
        <v>81</v>
      </c>
      <c r="H2571" s="1" t="s">
        <v>82</v>
      </c>
      <c r="I2571" s="1" t="s">
        <v>1901</v>
      </c>
    </row>
    <row r="2572" ht="15.75" customHeight="1">
      <c r="A2572" s="1" t="s">
        <v>1855</v>
      </c>
      <c r="B2572" s="1" t="s">
        <v>72</v>
      </c>
      <c r="C2572" s="1" t="s">
        <v>259</v>
      </c>
      <c r="D2572" s="1" t="s">
        <v>3</v>
      </c>
      <c r="E2572" s="1">
        <v>1992.0</v>
      </c>
      <c r="F2572" s="1" t="s">
        <v>221</v>
      </c>
      <c r="G2572" s="1" t="s">
        <v>81</v>
      </c>
      <c r="H2572" s="1" t="s">
        <v>260</v>
      </c>
      <c r="I2572" s="1" t="s">
        <v>1902</v>
      </c>
    </row>
    <row r="2573" ht="15.75" customHeight="1">
      <c r="A2573" s="1" t="s">
        <v>1855</v>
      </c>
      <c r="B2573" s="1" t="s">
        <v>78</v>
      </c>
      <c r="C2573" s="1" t="s">
        <v>954</v>
      </c>
      <c r="D2573" s="1" t="s">
        <v>85</v>
      </c>
      <c r="E2573" s="1">
        <v>1992.0</v>
      </c>
      <c r="F2573" s="1" t="s">
        <v>221</v>
      </c>
      <c r="G2573" s="1" t="s">
        <v>81</v>
      </c>
      <c r="H2573" s="1" t="s">
        <v>260</v>
      </c>
      <c r="I2573" s="1" t="s">
        <v>1903</v>
      </c>
    </row>
    <row r="2574" ht="15.75" customHeight="1">
      <c r="A2574" s="1" t="s">
        <v>1855</v>
      </c>
      <c r="B2574" s="1" t="s">
        <v>72</v>
      </c>
      <c r="C2574" s="1" t="s">
        <v>958</v>
      </c>
      <c r="D2574" s="1" t="s">
        <v>3</v>
      </c>
      <c r="E2574" s="1">
        <v>1992.0</v>
      </c>
      <c r="F2574" s="1" t="s">
        <v>221</v>
      </c>
      <c r="G2574" s="1" t="s">
        <v>81</v>
      </c>
      <c r="H2574" s="1" t="s">
        <v>260</v>
      </c>
      <c r="I2574" s="1" t="s">
        <v>1902</v>
      </c>
    </row>
    <row r="2575" ht="15.75" customHeight="1">
      <c r="A2575" s="1" t="s">
        <v>1855</v>
      </c>
      <c r="B2575" s="1" t="s">
        <v>72</v>
      </c>
      <c r="C2575" s="1" t="s">
        <v>958</v>
      </c>
      <c r="D2575" s="1" t="s">
        <v>3</v>
      </c>
      <c r="E2575" s="1">
        <v>1992.0</v>
      </c>
      <c r="F2575" s="1" t="s">
        <v>221</v>
      </c>
      <c r="G2575" s="1" t="s">
        <v>81</v>
      </c>
      <c r="H2575" s="1" t="s">
        <v>260</v>
      </c>
      <c r="I2575" s="1" t="s">
        <v>1904</v>
      </c>
    </row>
    <row r="2576" ht="15.75" customHeight="1">
      <c r="A2576" s="1" t="s">
        <v>1855</v>
      </c>
      <c r="B2576" s="1" t="s">
        <v>72</v>
      </c>
      <c r="C2576" s="1" t="s">
        <v>958</v>
      </c>
      <c r="D2576" s="1" t="s">
        <v>3</v>
      </c>
      <c r="E2576" s="1">
        <v>1992.0</v>
      </c>
      <c r="F2576" s="1" t="s">
        <v>221</v>
      </c>
      <c r="G2576" s="1" t="s">
        <v>81</v>
      </c>
      <c r="H2576" s="1" t="s">
        <v>260</v>
      </c>
      <c r="I2576" s="1" t="s">
        <v>1905</v>
      </c>
    </row>
    <row r="2577" ht="15.75" customHeight="1">
      <c r="A2577" s="1" t="s">
        <v>1855</v>
      </c>
      <c r="B2577" s="1" t="s">
        <v>72</v>
      </c>
      <c r="C2577" s="1" t="s">
        <v>958</v>
      </c>
      <c r="D2577" s="1" t="s">
        <v>3</v>
      </c>
      <c r="E2577" s="1">
        <v>1992.0</v>
      </c>
      <c r="F2577" s="1" t="s">
        <v>221</v>
      </c>
      <c r="G2577" s="1" t="s">
        <v>81</v>
      </c>
      <c r="H2577" s="1" t="s">
        <v>260</v>
      </c>
      <c r="I2577" s="1" t="s">
        <v>1906</v>
      </c>
    </row>
    <row r="2578" ht="15.75" customHeight="1">
      <c r="A2578" s="1" t="s">
        <v>1855</v>
      </c>
      <c r="B2578" s="1" t="s">
        <v>78</v>
      </c>
      <c r="C2578" s="1" t="s">
        <v>1048</v>
      </c>
      <c r="D2578" s="1" t="s">
        <v>4</v>
      </c>
      <c r="E2578" s="1">
        <v>1992.0</v>
      </c>
      <c r="F2578" s="1" t="s">
        <v>221</v>
      </c>
      <c r="G2578" s="1" t="s">
        <v>81</v>
      </c>
      <c r="H2578" s="1" t="s">
        <v>260</v>
      </c>
      <c r="I2578" s="1" t="s">
        <v>1903</v>
      </c>
    </row>
    <row r="2579" ht="15.75" customHeight="1">
      <c r="A2579" s="1" t="s">
        <v>1855</v>
      </c>
      <c r="B2579" s="1" t="s">
        <v>78</v>
      </c>
      <c r="C2579" s="1" t="s">
        <v>1048</v>
      </c>
      <c r="D2579" s="1" t="s">
        <v>4</v>
      </c>
      <c r="E2579" s="1">
        <v>1992.0</v>
      </c>
      <c r="F2579" s="1" t="s">
        <v>221</v>
      </c>
      <c r="G2579" s="1" t="s">
        <v>81</v>
      </c>
      <c r="H2579" s="1" t="s">
        <v>260</v>
      </c>
      <c r="I2579" s="1" t="s">
        <v>1907</v>
      </c>
    </row>
    <row r="2580" ht="15.75" customHeight="1">
      <c r="A2580" s="1" t="s">
        <v>1855</v>
      </c>
      <c r="B2580" s="1" t="s">
        <v>78</v>
      </c>
      <c r="C2580" s="1" t="s">
        <v>1048</v>
      </c>
      <c r="D2580" s="1" t="s">
        <v>4</v>
      </c>
      <c r="E2580" s="1">
        <v>1992.0</v>
      </c>
      <c r="F2580" s="1" t="s">
        <v>221</v>
      </c>
      <c r="G2580" s="1" t="s">
        <v>81</v>
      </c>
      <c r="H2580" s="1" t="s">
        <v>260</v>
      </c>
      <c r="I2580" s="1" t="s">
        <v>1908</v>
      </c>
    </row>
    <row r="2581" ht="15.75" customHeight="1">
      <c r="A2581" s="1" t="s">
        <v>1855</v>
      </c>
      <c r="B2581" s="1" t="s">
        <v>78</v>
      </c>
      <c r="C2581" s="1" t="s">
        <v>1048</v>
      </c>
      <c r="D2581" s="1" t="s">
        <v>4</v>
      </c>
      <c r="E2581" s="1">
        <v>1992.0</v>
      </c>
      <c r="F2581" s="1" t="s">
        <v>221</v>
      </c>
      <c r="G2581" s="1" t="s">
        <v>81</v>
      </c>
      <c r="H2581" s="1" t="s">
        <v>260</v>
      </c>
      <c r="I2581" s="1" t="s">
        <v>1909</v>
      </c>
    </row>
    <row r="2582" ht="15.75" customHeight="1">
      <c r="A2582" s="1" t="s">
        <v>1855</v>
      </c>
      <c r="B2582" s="1" t="s">
        <v>72</v>
      </c>
      <c r="C2582" s="1" t="s">
        <v>262</v>
      </c>
      <c r="D2582" s="1" t="s">
        <v>4</v>
      </c>
      <c r="E2582" s="1">
        <v>1992.0</v>
      </c>
      <c r="F2582" s="1" t="s">
        <v>221</v>
      </c>
      <c r="G2582" s="1" t="s">
        <v>81</v>
      </c>
      <c r="H2582" s="1" t="s">
        <v>260</v>
      </c>
      <c r="I2582" s="1" t="s">
        <v>1906</v>
      </c>
    </row>
    <row r="2583" ht="15.75" customHeight="1">
      <c r="A2583" s="1" t="s">
        <v>1855</v>
      </c>
      <c r="B2583" s="1" t="s">
        <v>72</v>
      </c>
      <c r="C2583" s="1" t="s">
        <v>262</v>
      </c>
      <c r="D2583" s="1" t="s">
        <v>3</v>
      </c>
      <c r="E2583" s="1">
        <v>1992.0</v>
      </c>
      <c r="F2583" s="1" t="s">
        <v>221</v>
      </c>
      <c r="G2583" s="1" t="s">
        <v>81</v>
      </c>
      <c r="H2583" s="1" t="s">
        <v>260</v>
      </c>
      <c r="I2583" s="1" t="s">
        <v>1896</v>
      </c>
    </row>
    <row r="2584" ht="15.75" customHeight="1">
      <c r="A2584" s="1" t="s">
        <v>1855</v>
      </c>
      <c r="B2584" s="1" t="s">
        <v>72</v>
      </c>
      <c r="C2584" s="1" t="s">
        <v>1910</v>
      </c>
      <c r="D2584" s="1" t="s">
        <v>4</v>
      </c>
      <c r="E2584" s="1">
        <v>1992.0</v>
      </c>
      <c r="F2584" s="1" t="s">
        <v>221</v>
      </c>
      <c r="G2584" s="1" t="s">
        <v>81</v>
      </c>
      <c r="H2584" s="1" t="s">
        <v>260</v>
      </c>
      <c r="I2584" s="1" t="s">
        <v>1906</v>
      </c>
    </row>
    <row r="2585" ht="15.75" customHeight="1">
      <c r="A2585" s="1" t="s">
        <v>1855</v>
      </c>
      <c r="B2585" s="1" t="s">
        <v>78</v>
      </c>
      <c r="C2585" s="1" t="s">
        <v>932</v>
      </c>
      <c r="D2585" s="1" t="s">
        <v>3</v>
      </c>
      <c r="E2585" s="1">
        <v>1992.0</v>
      </c>
      <c r="F2585" s="1" t="s">
        <v>221</v>
      </c>
      <c r="G2585" s="1" t="s">
        <v>81</v>
      </c>
      <c r="H2585" s="1" t="s">
        <v>260</v>
      </c>
      <c r="I2585" s="1" t="s">
        <v>1903</v>
      </c>
    </row>
    <row r="2586" ht="15.75" customHeight="1">
      <c r="A2586" s="1" t="s">
        <v>1855</v>
      </c>
      <c r="B2586" s="1" t="s">
        <v>72</v>
      </c>
      <c r="C2586" s="1" t="s">
        <v>600</v>
      </c>
      <c r="D2586" s="1" t="s">
        <v>4</v>
      </c>
      <c r="E2586" s="1">
        <v>1994.0</v>
      </c>
      <c r="F2586" s="1" t="s">
        <v>74</v>
      </c>
      <c r="G2586" s="1" t="s">
        <v>158</v>
      </c>
      <c r="H2586" s="1" t="s">
        <v>158</v>
      </c>
      <c r="I2586" s="1" t="s">
        <v>1911</v>
      </c>
    </row>
    <row r="2587" ht="15.75" customHeight="1">
      <c r="A2587" s="1" t="s">
        <v>1855</v>
      </c>
      <c r="B2587" s="1" t="s">
        <v>72</v>
      </c>
      <c r="C2587" s="1" t="s">
        <v>600</v>
      </c>
      <c r="D2587" s="1" t="s">
        <v>4</v>
      </c>
      <c r="E2587" s="1">
        <v>1994.0</v>
      </c>
      <c r="F2587" s="1" t="s">
        <v>74</v>
      </c>
      <c r="G2587" s="1" t="s">
        <v>158</v>
      </c>
      <c r="H2587" s="1" t="s">
        <v>158</v>
      </c>
      <c r="I2587" s="1" t="s">
        <v>1912</v>
      </c>
    </row>
    <row r="2588" ht="15.75" customHeight="1">
      <c r="A2588" s="1" t="s">
        <v>1855</v>
      </c>
      <c r="B2588" s="1" t="s">
        <v>72</v>
      </c>
      <c r="C2588" s="1" t="s">
        <v>163</v>
      </c>
      <c r="D2588" s="1" t="s">
        <v>85</v>
      </c>
      <c r="E2588" s="1">
        <v>1994.0</v>
      </c>
      <c r="F2588" s="1" t="s">
        <v>74</v>
      </c>
      <c r="G2588" s="1" t="s">
        <v>164</v>
      </c>
      <c r="H2588" s="1" t="s">
        <v>164</v>
      </c>
      <c r="I2588" s="1" t="s">
        <v>1913</v>
      </c>
    </row>
    <row r="2589" ht="15.75" customHeight="1">
      <c r="A2589" s="1" t="s">
        <v>1855</v>
      </c>
      <c r="B2589" s="1" t="s">
        <v>72</v>
      </c>
      <c r="C2589" s="1" t="s">
        <v>163</v>
      </c>
      <c r="D2589" s="1" t="s">
        <v>85</v>
      </c>
      <c r="E2589" s="1">
        <v>1994.0</v>
      </c>
      <c r="F2589" s="1" t="s">
        <v>74</v>
      </c>
      <c r="G2589" s="1" t="s">
        <v>164</v>
      </c>
      <c r="H2589" s="1" t="s">
        <v>164</v>
      </c>
      <c r="I2589" s="1" t="s">
        <v>1914</v>
      </c>
    </row>
    <row r="2590" ht="15.75" customHeight="1">
      <c r="A2590" s="1" t="s">
        <v>1855</v>
      </c>
      <c r="B2590" s="1" t="s">
        <v>72</v>
      </c>
      <c r="C2590" s="1" t="s">
        <v>163</v>
      </c>
      <c r="D2590" s="1" t="s">
        <v>3</v>
      </c>
      <c r="E2590" s="1">
        <v>1994.0</v>
      </c>
      <c r="F2590" s="1" t="s">
        <v>74</v>
      </c>
      <c r="G2590" s="1" t="s">
        <v>164</v>
      </c>
      <c r="H2590" s="1" t="s">
        <v>164</v>
      </c>
      <c r="I2590" s="1" t="s">
        <v>1897</v>
      </c>
    </row>
    <row r="2591" ht="15.75" customHeight="1">
      <c r="A2591" s="1" t="s">
        <v>1855</v>
      </c>
      <c r="B2591" s="1" t="s">
        <v>72</v>
      </c>
      <c r="C2591" s="1" t="s">
        <v>163</v>
      </c>
      <c r="D2591" s="1" t="s">
        <v>3</v>
      </c>
      <c r="E2591" s="1">
        <v>1994.0</v>
      </c>
      <c r="F2591" s="1" t="s">
        <v>74</v>
      </c>
      <c r="G2591" s="1" t="s">
        <v>164</v>
      </c>
      <c r="H2591" s="1" t="s">
        <v>164</v>
      </c>
      <c r="I2591" s="1" t="s">
        <v>1898</v>
      </c>
    </row>
    <row r="2592" ht="15.75" customHeight="1">
      <c r="A2592" s="1" t="s">
        <v>1855</v>
      </c>
      <c r="B2592" s="1" t="s">
        <v>72</v>
      </c>
      <c r="C2592" s="1" t="s">
        <v>169</v>
      </c>
      <c r="D2592" s="1" t="s">
        <v>4</v>
      </c>
      <c r="E2592" s="1">
        <v>1994.0</v>
      </c>
      <c r="F2592" s="1" t="s">
        <v>74</v>
      </c>
      <c r="G2592" s="1" t="s">
        <v>164</v>
      </c>
      <c r="H2592" s="1" t="s">
        <v>164</v>
      </c>
      <c r="I2592" s="1" t="s">
        <v>1915</v>
      </c>
    </row>
    <row r="2593" ht="15.75" customHeight="1">
      <c r="A2593" s="1" t="s">
        <v>1855</v>
      </c>
      <c r="B2593" s="1" t="s">
        <v>78</v>
      </c>
      <c r="C2593" s="1" t="s">
        <v>169</v>
      </c>
      <c r="D2593" s="1" t="s">
        <v>85</v>
      </c>
      <c r="E2593" s="1">
        <v>1994.0</v>
      </c>
      <c r="F2593" s="1" t="s">
        <v>74</v>
      </c>
      <c r="G2593" s="1" t="s">
        <v>164</v>
      </c>
      <c r="H2593" s="1" t="s">
        <v>164</v>
      </c>
      <c r="I2593" s="1" t="s">
        <v>1916</v>
      </c>
    </row>
    <row r="2594" ht="15.75" customHeight="1">
      <c r="A2594" s="1" t="s">
        <v>1855</v>
      </c>
      <c r="B2594" s="1" t="s">
        <v>72</v>
      </c>
      <c r="C2594" s="1" t="s">
        <v>73</v>
      </c>
      <c r="D2594" s="1" t="s">
        <v>85</v>
      </c>
      <c r="E2594" s="1">
        <v>1994.0</v>
      </c>
      <c r="F2594" s="1" t="s">
        <v>74</v>
      </c>
      <c r="G2594" s="1" t="s">
        <v>75</v>
      </c>
      <c r="H2594" s="1" t="s">
        <v>76</v>
      </c>
      <c r="I2594" s="1" t="s">
        <v>1917</v>
      </c>
    </row>
    <row r="2595" ht="15.75" customHeight="1">
      <c r="A2595" s="1" t="s">
        <v>1855</v>
      </c>
      <c r="B2595" s="1" t="s">
        <v>72</v>
      </c>
      <c r="C2595" s="1" t="s">
        <v>73</v>
      </c>
      <c r="D2595" s="1" t="s">
        <v>85</v>
      </c>
      <c r="E2595" s="1">
        <v>1994.0</v>
      </c>
      <c r="F2595" s="1" t="s">
        <v>74</v>
      </c>
      <c r="G2595" s="1" t="s">
        <v>75</v>
      </c>
      <c r="H2595" s="1" t="s">
        <v>76</v>
      </c>
      <c r="I2595" s="1" t="s">
        <v>1918</v>
      </c>
    </row>
    <row r="2596" ht="15.75" customHeight="1">
      <c r="A2596" s="1" t="s">
        <v>1855</v>
      </c>
      <c r="B2596" s="1" t="s">
        <v>72</v>
      </c>
      <c r="C2596" s="1" t="s">
        <v>73</v>
      </c>
      <c r="D2596" s="1" t="s">
        <v>85</v>
      </c>
      <c r="E2596" s="1">
        <v>1994.0</v>
      </c>
      <c r="F2596" s="1" t="s">
        <v>74</v>
      </c>
      <c r="G2596" s="1" t="s">
        <v>75</v>
      </c>
      <c r="H2596" s="1" t="s">
        <v>76</v>
      </c>
      <c r="I2596" s="1" t="s">
        <v>1919</v>
      </c>
    </row>
    <row r="2597" ht="15.75" customHeight="1">
      <c r="A2597" s="1" t="s">
        <v>1855</v>
      </c>
      <c r="B2597" s="1" t="s">
        <v>72</v>
      </c>
      <c r="C2597" s="1" t="s">
        <v>73</v>
      </c>
      <c r="D2597" s="1" t="s">
        <v>85</v>
      </c>
      <c r="E2597" s="1">
        <v>1994.0</v>
      </c>
      <c r="F2597" s="1" t="s">
        <v>74</v>
      </c>
      <c r="G2597" s="1" t="s">
        <v>75</v>
      </c>
      <c r="H2597" s="1" t="s">
        <v>76</v>
      </c>
      <c r="I2597" s="1" t="s">
        <v>1920</v>
      </c>
    </row>
    <row r="2598" ht="15.75" customHeight="1">
      <c r="A2598" s="1" t="s">
        <v>1855</v>
      </c>
      <c r="B2598" s="1" t="s">
        <v>72</v>
      </c>
      <c r="C2598" s="1" t="s">
        <v>73</v>
      </c>
      <c r="D2598" s="1" t="s">
        <v>85</v>
      </c>
      <c r="E2598" s="1">
        <v>1994.0</v>
      </c>
      <c r="F2598" s="1" t="s">
        <v>74</v>
      </c>
      <c r="G2598" s="1" t="s">
        <v>75</v>
      </c>
      <c r="H2598" s="1" t="s">
        <v>76</v>
      </c>
      <c r="I2598" s="1" t="s">
        <v>1921</v>
      </c>
    </row>
    <row r="2599" ht="15.75" customHeight="1">
      <c r="A2599" s="1" t="s">
        <v>1855</v>
      </c>
      <c r="B2599" s="1" t="s">
        <v>72</v>
      </c>
      <c r="C2599" s="1" t="s">
        <v>367</v>
      </c>
      <c r="D2599" s="1" t="s">
        <v>3</v>
      </c>
      <c r="E2599" s="1">
        <v>1994.0</v>
      </c>
      <c r="F2599" s="1" t="s">
        <v>74</v>
      </c>
      <c r="G2599" s="1" t="s">
        <v>75</v>
      </c>
      <c r="H2599" s="1" t="s">
        <v>76</v>
      </c>
      <c r="I2599" s="1" t="s">
        <v>1921</v>
      </c>
    </row>
    <row r="2600" ht="15.75" customHeight="1">
      <c r="A2600" s="1" t="s">
        <v>1855</v>
      </c>
      <c r="B2600" s="1" t="s">
        <v>78</v>
      </c>
      <c r="C2600" s="1" t="s">
        <v>128</v>
      </c>
      <c r="D2600" s="1" t="s">
        <v>4</v>
      </c>
      <c r="E2600" s="1">
        <v>1994.0</v>
      </c>
      <c r="F2600" s="1" t="s">
        <v>74</v>
      </c>
      <c r="G2600" s="1" t="s">
        <v>81</v>
      </c>
      <c r="H2600" s="1" t="s">
        <v>82</v>
      </c>
      <c r="I2600" s="1" t="s">
        <v>1922</v>
      </c>
    </row>
    <row r="2601" ht="15.75" customHeight="1">
      <c r="A2601" s="1" t="s">
        <v>1855</v>
      </c>
      <c r="B2601" s="1" t="s">
        <v>78</v>
      </c>
      <c r="C2601" s="1" t="s">
        <v>135</v>
      </c>
      <c r="D2601" s="1" t="s">
        <v>85</v>
      </c>
      <c r="E2601" s="1">
        <v>1994.0</v>
      </c>
      <c r="F2601" s="1" t="s">
        <v>74</v>
      </c>
      <c r="G2601" s="1" t="s">
        <v>81</v>
      </c>
      <c r="H2601" s="1" t="s">
        <v>82</v>
      </c>
      <c r="I2601" s="1" t="s">
        <v>1901</v>
      </c>
    </row>
    <row r="2602" ht="15.75" customHeight="1">
      <c r="A2602" s="1" t="s">
        <v>1855</v>
      </c>
      <c r="B2602" s="1" t="s">
        <v>72</v>
      </c>
      <c r="C2602" s="1" t="s">
        <v>79</v>
      </c>
      <c r="D2602" s="1" t="s">
        <v>3</v>
      </c>
      <c r="E2602" s="1">
        <v>1994.0</v>
      </c>
      <c r="F2602" s="1" t="s">
        <v>74</v>
      </c>
      <c r="G2602" s="1" t="s">
        <v>81</v>
      </c>
      <c r="H2602" s="1" t="s">
        <v>82</v>
      </c>
      <c r="I2602" s="1" t="s">
        <v>1895</v>
      </c>
    </row>
    <row r="2603" ht="15.75" customHeight="1">
      <c r="A2603" s="1" t="s">
        <v>1855</v>
      </c>
      <c r="B2603" s="1" t="s">
        <v>78</v>
      </c>
      <c r="C2603" s="1" t="s">
        <v>213</v>
      </c>
      <c r="D2603" s="1" t="s">
        <v>4</v>
      </c>
      <c r="E2603" s="1">
        <v>1994.0</v>
      </c>
      <c r="F2603" s="1" t="s">
        <v>74</v>
      </c>
      <c r="G2603" s="1" t="s">
        <v>81</v>
      </c>
      <c r="H2603" s="1" t="s">
        <v>82</v>
      </c>
      <c r="I2603" s="1" t="s">
        <v>1922</v>
      </c>
    </row>
    <row r="2604" ht="15.75" customHeight="1">
      <c r="A2604" s="1" t="s">
        <v>1855</v>
      </c>
      <c r="B2604" s="1" t="s">
        <v>72</v>
      </c>
      <c r="C2604" s="1" t="s">
        <v>259</v>
      </c>
      <c r="D2604" s="1" t="s">
        <v>4</v>
      </c>
      <c r="E2604" s="1">
        <v>1994.0</v>
      </c>
      <c r="F2604" s="1" t="s">
        <v>74</v>
      </c>
      <c r="G2604" s="1" t="s">
        <v>81</v>
      </c>
      <c r="H2604" s="1" t="s">
        <v>260</v>
      </c>
      <c r="I2604" s="1" t="s">
        <v>1902</v>
      </c>
    </row>
    <row r="2605" ht="15.75" customHeight="1">
      <c r="A2605" s="1" t="s">
        <v>1855</v>
      </c>
      <c r="B2605" s="1" t="s">
        <v>78</v>
      </c>
      <c r="C2605" s="1" t="s">
        <v>933</v>
      </c>
      <c r="D2605" s="1" t="s">
        <v>85</v>
      </c>
      <c r="E2605" s="1">
        <v>1994.0</v>
      </c>
      <c r="F2605" s="1" t="s">
        <v>74</v>
      </c>
      <c r="G2605" s="1" t="s">
        <v>81</v>
      </c>
      <c r="H2605" s="1" t="s">
        <v>260</v>
      </c>
      <c r="I2605" s="1" t="s">
        <v>1907</v>
      </c>
    </row>
    <row r="2606" ht="15.75" customHeight="1">
      <c r="A2606" s="1" t="s">
        <v>1855</v>
      </c>
      <c r="B2606" s="1" t="s">
        <v>78</v>
      </c>
      <c r="C2606" s="1" t="s">
        <v>954</v>
      </c>
      <c r="D2606" s="1" t="s">
        <v>85</v>
      </c>
      <c r="E2606" s="1">
        <v>1994.0</v>
      </c>
      <c r="F2606" s="1" t="s">
        <v>74</v>
      </c>
      <c r="G2606" s="1" t="s">
        <v>81</v>
      </c>
      <c r="H2606" s="1" t="s">
        <v>260</v>
      </c>
      <c r="I2606" s="1" t="s">
        <v>1907</v>
      </c>
    </row>
    <row r="2607" ht="15.75" customHeight="1">
      <c r="A2607" s="1" t="s">
        <v>1855</v>
      </c>
      <c r="B2607" s="1" t="s">
        <v>72</v>
      </c>
      <c r="C2607" s="1" t="s">
        <v>958</v>
      </c>
      <c r="D2607" s="1" t="s">
        <v>85</v>
      </c>
      <c r="E2607" s="1">
        <v>1994.0</v>
      </c>
      <c r="F2607" s="1" t="s">
        <v>74</v>
      </c>
      <c r="G2607" s="1" t="s">
        <v>81</v>
      </c>
      <c r="H2607" s="1" t="s">
        <v>260</v>
      </c>
      <c r="I2607" s="1" t="s">
        <v>1902</v>
      </c>
    </row>
    <row r="2608" ht="15.75" customHeight="1">
      <c r="A2608" s="1" t="s">
        <v>1855</v>
      </c>
      <c r="B2608" s="1" t="s">
        <v>72</v>
      </c>
      <c r="C2608" s="1" t="s">
        <v>958</v>
      </c>
      <c r="D2608" s="1" t="s">
        <v>85</v>
      </c>
      <c r="E2608" s="1">
        <v>1994.0</v>
      </c>
      <c r="F2608" s="1" t="s">
        <v>74</v>
      </c>
      <c r="G2608" s="1" t="s">
        <v>81</v>
      </c>
      <c r="H2608" s="1" t="s">
        <v>260</v>
      </c>
      <c r="I2608" s="1" t="s">
        <v>1896</v>
      </c>
    </row>
    <row r="2609" ht="15.75" customHeight="1">
      <c r="A2609" s="1" t="s">
        <v>1855</v>
      </c>
      <c r="B2609" s="1" t="s">
        <v>72</v>
      </c>
      <c r="C2609" s="1" t="s">
        <v>958</v>
      </c>
      <c r="D2609" s="1" t="s">
        <v>85</v>
      </c>
      <c r="E2609" s="1">
        <v>1994.0</v>
      </c>
      <c r="F2609" s="1" t="s">
        <v>74</v>
      </c>
      <c r="G2609" s="1" t="s">
        <v>81</v>
      </c>
      <c r="H2609" s="1" t="s">
        <v>260</v>
      </c>
      <c r="I2609" s="1" t="s">
        <v>1904</v>
      </c>
    </row>
    <row r="2610" ht="15.75" customHeight="1">
      <c r="A2610" s="1" t="s">
        <v>1855</v>
      </c>
      <c r="B2610" s="1" t="s">
        <v>72</v>
      </c>
      <c r="C2610" s="1" t="s">
        <v>958</v>
      </c>
      <c r="D2610" s="1" t="s">
        <v>85</v>
      </c>
      <c r="E2610" s="1">
        <v>1994.0</v>
      </c>
      <c r="F2610" s="1" t="s">
        <v>74</v>
      </c>
      <c r="G2610" s="1" t="s">
        <v>81</v>
      </c>
      <c r="H2610" s="1" t="s">
        <v>260</v>
      </c>
      <c r="I2610" s="1" t="s">
        <v>1906</v>
      </c>
    </row>
    <row r="2611" ht="15.75" customHeight="1">
      <c r="A2611" s="1" t="s">
        <v>1855</v>
      </c>
      <c r="B2611" s="1" t="s">
        <v>78</v>
      </c>
      <c r="C2611" s="1" t="s">
        <v>1048</v>
      </c>
      <c r="D2611" s="1" t="s">
        <v>4</v>
      </c>
      <c r="E2611" s="1">
        <v>1994.0</v>
      </c>
      <c r="F2611" s="1" t="s">
        <v>74</v>
      </c>
      <c r="G2611" s="1" t="s">
        <v>81</v>
      </c>
      <c r="H2611" s="1" t="s">
        <v>260</v>
      </c>
      <c r="I2611" s="1" t="s">
        <v>1903</v>
      </c>
    </row>
    <row r="2612" ht="15.75" customHeight="1">
      <c r="A2612" s="1" t="s">
        <v>1855</v>
      </c>
      <c r="B2612" s="1" t="s">
        <v>78</v>
      </c>
      <c r="C2612" s="1" t="s">
        <v>1048</v>
      </c>
      <c r="D2612" s="1" t="s">
        <v>4</v>
      </c>
      <c r="E2612" s="1">
        <v>1994.0</v>
      </c>
      <c r="F2612" s="1" t="s">
        <v>74</v>
      </c>
      <c r="G2612" s="1" t="s">
        <v>81</v>
      </c>
      <c r="H2612" s="1" t="s">
        <v>260</v>
      </c>
      <c r="I2612" s="1" t="s">
        <v>1907</v>
      </c>
    </row>
    <row r="2613" ht="15.75" customHeight="1">
      <c r="A2613" s="1" t="s">
        <v>1855</v>
      </c>
      <c r="B2613" s="1" t="s">
        <v>78</v>
      </c>
      <c r="C2613" s="1" t="s">
        <v>1048</v>
      </c>
      <c r="D2613" s="1" t="s">
        <v>4</v>
      </c>
      <c r="E2613" s="1">
        <v>1994.0</v>
      </c>
      <c r="F2613" s="1" t="s">
        <v>74</v>
      </c>
      <c r="G2613" s="1" t="s">
        <v>81</v>
      </c>
      <c r="H2613" s="1" t="s">
        <v>260</v>
      </c>
      <c r="I2613" s="1" t="s">
        <v>1908</v>
      </c>
    </row>
    <row r="2614" ht="15.75" customHeight="1">
      <c r="A2614" s="1" t="s">
        <v>1855</v>
      </c>
      <c r="B2614" s="1" t="s">
        <v>78</v>
      </c>
      <c r="C2614" s="1" t="s">
        <v>1048</v>
      </c>
      <c r="D2614" s="1" t="s">
        <v>4</v>
      </c>
      <c r="E2614" s="1">
        <v>1994.0</v>
      </c>
      <c r="F2614" s="1" t="s">
        <v>74</v>
      </c>
      <c r="G2614" s="1" t="s">
        <v>81</v>
      </c>
      <c r="H2614" s="1" t="s">
        <v>260</v>
      </c>
      <c r="I2614" s="1" t="s">
        <v>1909</v>
      </c>
    </row>
    <row r="2615" ht="15.75" customHeight="1">
      <c r="A2615" s="1" t="s">
        <v>1855</v>
      </c>
      <c r="B2615" s="1" t="s">
        <v>78</v>
      </c>
      <c r="C2615" s="1" t="s">
        <v>930</v>
      </c>
      <c r="D2615" s="1" t="s">
        <v>3</v>
      </c>
      <c r="E2615" s="1">
        <v>1994.0</v>
      </c>
      <c r="F2615" s="1" t="s">
        <v>74</v>
      </c>
      <c r="G2615" s="1" t="s">
        <v>81</v>
      </c>
      <c r="H2615" s="1" t="s">
        <v>260</v>
      </c>
      <c r="I2615" s="1" t="s">
        <v>1907</v>
      </c>
    </row>
    <row r="2616" ht="15.75" customHeight="1">
      <c r="A2616" s="1" t="s">
        <v>1855</v>
      </c>
      <c r="B2616" s="1" t="s">
        <v>72</v>
      </c>
      <c r="C2616" s="1" t="s">
        <v>1910</v>
      </c>
      <c r="D2616" s="1" t="s">
        <v>4</v>
      </c>
      <c r="E2616" s="1">
        <v>1994.0</v>
      </c>
      <c r="F2616" s="1" t="s">
        <v>74</v>
      </c>
      <c r="G2616" s="1" t="s">
        <v>81</v>
      </c>
      <c r="H2616" s="1" t="s">
        <v>260</v>
      </c>
      <c r="I2616" s="1" t="s">
        <v>1904</v>
      </c>
    </row>
    <row r="2617" ht="15.75" customHeight="1">
      <c r="A2617" s="1" t="s">
        <v>1855</v>
      </c>
      <c r="B2617" s="1" t="s">
        <v>78</v>
      </c>
      <c r="C2617" s="1" t="s">
        <v>932</v>
      </c>
      <c r="D2617" s="1" t="s">
        <v>4</v>
      </c>
      <c r="E2617" s="1">
        <v>1994.0</v>
      </c>
      <c r="F2617" s="1" t="s">
        <v>74</v>
      </c>
      <c r="G2617" s="1" t="s">
        <v>81</v>
      </c>
      <c r="H2617" s="1" t="s">
        <v>260</v>
      </c>
      <c r="I2617" s="1" t="s">
        <v>1903</v>
      </c>
    </row>
    <row r="2618" ht="15.75" customHeight="1">
      <c r="A2618" s="1" t="s">
        <v>1855</v>
      </c>
      <c r="B2618" s="1" t="s">
        <v>78</v>
      </c>
      <c r="C2618" s="1" t="s">
        <v>932</v>
      </c>
      <c r="D2618" s="1" t="s">
        <v>3</v>
      </c>
      <c r="E2618" s="1">
        <v>1994.0</v>
      </c>
      <c r="F2618" s="1" t="s">
        <v>74</v>
      </c>
      <c r="G2618" s="1" t="s">
        <v>81</v>
      </c>
      <c r="H2618" s="1" t="s">
        <v>260</v>
      </c>
      <c r="I2618" s="1" t="s">
        <v>1907</v>
      </c>
    </row>
    <row r="2619" ht="15.75" customHeight="1">
      <c r="A2619" s="1" t="s">
        <v>1855</v>
      </c>
      <c r="B2619" s="1" t="s">
        <v>72</v>
      </c>
      <c r="C2619" s="1" t="s">
        <v>350</v>
      </c>
      <c r="D2619" s="1" t="s">
        <v>3</v>
      </c>
      <c r="E2619" s="1">
        <v>1998.0</v>
      </c>
      <c r="F2619" s="1" t="s">
        <v>80</v>
      </c>
      <c r="G2619" s="1" t="s">
        <v>269</v>
      </c>
      <c r="H2619" s="1" t="s">
        <v>269</v>
      </c>
      <c r="I2619" s="1" t="s">
        <v>1923</v>
      </c>
    </row>
    <row r="2620" ht="15.75" customHeight="1">
      <c r="A2620" s="1" t="s">
        <v>1855</v>
      </c>
      <c r="B2620" s="1" t="s">
        <v>72</v>
      </c>
      <c r="C2620" s="1" t="s">
        <v>600</v>
      </c>
      <c r="D2620" s="1" t="s">
        <v>85</v>
      </c>
      <c r="E2620" s="1">
        <v>1998.0</v>
      </c>
      <c r="F2620" s="1" t="s">
        <v>80</v>
      </c>
      <c r="G2620" s="1" t="s">
        <v>158</v>
      </c>
      <c r="H2620" s="1" t="s">
        <v>158</v>
      </c>
      <c r="I2620" s="1" t="s">
        <v>1911</v>
      </c>
    </row>
    <row r="2621" ht="15.75" customHeight="1">
      <c r="A2621" s="1" t="s">
        <v>1855</v>
      </c>
      <c r="B2621" s="1" t="s">
        <v>72</v>
      </c>
      <c r="C2621" s="1" t="s">
        <v>600</v>
      </c>
      <c r="D2621" s="1" t="s">
        <v>85</v>
      </c>
      <c r="E2621" s="1">
        <v>1998.0</v>
      </c>
      <c r="F2621" s="1" t="s">
        <v>80</v>
      </c>
      <c r="G2621" s="1" t="s">
        <v>158</v>
      </c>
      <c r="H2621" s="1" t="s">
        <v>158</v>
      </c>
      <c r="I2621" s="1" t="s">
        <v>1924</v>
      </c>
    </row>
    <row r="2622" ht="15.75" customHeight="1">
      <c r="A2622" s="1" t="s">
        <v>1855</v>
      </c>
      <c r="B2622" s="1" t="s">
        <v>72</v>
      </c>
      <c r="C2622" s="1" t="s">
        <v>169</v>
      </c>
      <c r="D2622" s="1" t="s">
        <v>3</v>
      </c>
      <c r="E2622" s="1">
        <v>1998.0</v>
      </c>
      <c r="F2622" s="1" t="s">
        <v>80</v>
      </c>
      <c r="G2622" s="1" t="s">
        <v>164</v>
      </c>
      <c r="H2622" s="1" t="s">
        <v>164</v>
      </c>
      <c r="I2622" s="1" t="s">
        <v>1915</v>
      </c>
    </row>
    <row r="2623" ht="15.75" customHeight="1">
      <c r="A2623" s="1" t="s">
        <v>1855</v>
      </c>
      <c r="B2623" s="1" t="s">
        <v>78</v>
      </c>
      <c r="C2623" s="1" t="s">
        <v>135</v>
      </c>
      <c r="D2623" s="1" t="s">
        <v>85</v>
      </c>
      <c r="E2623" s="1">
        <v>1998.0</v>
      </c>
      <c r="F2623" s="1" t="s">
        <v>80</v>
      </c>
      <c r="G2623" s="1" t="s">
        <v>81</v>
      </c>
      <c r="H2623" s="1" t="s">
        <v>82</v>
      </c>
      <c r="I2623" s="1" t="s">
        <v>1901</v>
      </c>
    </row>
    <row r="2624" ht="15.75" customHeight="1">
      <c r="A2624" s="1" t="s">
        <v>1855</v>
      </c>
      <c r="B2624" s="1" t="s">
        <v>78</v>
      </c>
      <c r="C2624" s="1" t="s">
        <v>79</v>
      </c>
      <c r="D2624" s="1" t="s">
        <v>3</v>
      </c>
      <c r="E2624" s="1">
        <v>1998.0</v>
      </c>
      <c r="F2624" s="1" t="s">
        <v>80</v>
      </c>
      <c r="G2624" s="1" t="s">
        <v>81</v>
      </c>
      <c r="H2624" s="1" t="s">
        <v>82</v>
      </c>
      <c r="I2624" s="1" t="s">
        <v>1901</v>
      </c>
    </row>
    <row r="2625" ht="15.75" customHeight="1">
      <c r="A2625" s="1" t="s">
        <v>1855</v>
      </c>
      <c r="B2625" s="1" t="s">
        <v>78</v>
      </c>
      <c r="C2625" s="1" t="s">
        <v>954</v>
      </c>
      <c r="D2625" s="1" t="s">
        <v>3</v>
      </c>
      <c r="E2625" s="1">
        <v>1998.0</v>
      </c>
      <c r="F2625" s="1" t="s">
        <v>80</v>
      </c>
      <c r="G2625" s="1" t="s">
        <v>81</v>
      </c>
      <c r="H2625" s="1" t="s">
        <v>260</v>
      </c>
      <c r="I2625" s="1" t="s">
        <v>1903</v>
      </c>
    </row>
    <row r="2626" ht="15.75" customHeight="1">
      <c r="A2626" s="1" t="s">
        <v>1855</v>
      </c>
      <c r="B2626" s="1" t="s">
        <v>72</v>
      </c>
      <c r="C2626" s="1" t="s">
        <v>277</v>
      </c>
      <c r="D2626" s="1" t="s">
        <v>4</v>
      </c>
      <c r="E2626" s="1">
        <v>1998.0</v>
      </c>
      <c r="F2626" s="1" t="s">
        <v>80</v>
      </c>
      <c r="G2626" s="1" t="s">
        <v>81</v>
      </c>
      <c r="H2626" s="1" t="s">
        <v>260</v>
      </c>
      <c r="I2626" s="1" t="s">
        <v>1904</v>
      </c>
    </row>
    <row r="2627" ht="15.75" customHeight="1">
      <c r="A2627" s="1" t="s">
        <v>1855</v>
      </c>
      <c r="B2627" s="1" t="s">
        <v>72</v>
      </c>
      <c r="C2627" s="1" t="s">
        <v>958</v>
      </c>
      <c r="D2627" s="1" t="s">
        <v>3</v>
      </c>
      <c r="E2627" s="1">
        <v>1998.0</v>
      </c>
      <c r="F2627" s="1" t="s">
        <v>80</v>
      </c>
      <c r="G2627" s="1" t="s">
        <v>81</v>
      </c>
      <c r="H2627" s="1" t="s">
        <v>260</v>
      </c>
      <c r="I2627" s="1" t="s">
        <v>1902</v>
      </c>
    </row>
    <row r="2628" ht="15.75" customHeight="1">
      <c r="A2628" s="1" t="s">
        <v>1855</v>
      </c>
      <c r="B2628" s="1" t="s">
        <v>72</v>
      </c>
      <c r="C2628" s="1" t="s">
        <v>958</v>
      </c>
      <c r="D2628" s="1" t="s">
        <v>3</v>
      </c>
      <c r="E2628" s="1">
        <v>1998.0</v>
      </c>
      <c r="F2628" s="1" t="s">
        <v>80</v>
      </c>
      <c r="G2628" s="1" t="s">
        <v>81</v>
      </c>
      <c r="H2628" s="1" t="s">
        <v>260</v>
      </c>
      <c r="I2628" s="1" t="s">
        <v>1904</v>
      </c>
    </row>
    <row r="2629" ht="15.75" customHeight="1">
      <c r="A2629" s="1" t="s">
        <v>1855</v>
      </c>
      <c r="B2629" s="1" t="s">
        <v>72</v>
      </c>
      <c r="C2629" s="1" t="s">
        <v>958</v>
      </c>
      <c r="D2629" s="1" t="s">
        <v>3</v>
      </c>
      <c r="E2629" s="1">
        <v>1998.0</v>
      </c>
      <c r="F2629" s="1" t="s">
        <v>80</v>
      </c>
      <c r="G2629" s="1" t="s">
        <v>81</v>
      </c>
      <c r="H2629" s="1" t="s">
        <v>260</v>
      </c>
      <c r="I2629" s="1" t="s">
        <v>1925</v>
      </c>
    </row>
    <row r="2630" ht="15.75" customHeight="1">
      <c r="A2630" s="1" t="s">
        <v>1855</v>
      </c>
      <c r="B2630" s="1" t="s">
        <v>72</v>
      </c>
      <c r="C2630" s="1" t="s">
        <v>958</v>
      </c>
      <c r="D2630" s="1" t="s">
        <v>3</v>
      </c>
      <c r="E2630" s="1">
        <v>1998.0</v>
      </c>
      <c r="F2630" s="1" t="s">
        <v>80</v>
      </c>
      <c r="G2630" s="1" t="s">
        <v>81</v>
      </c>
      <c r="H2630" s="1" t="s">
        <v>260</v>
      </c>
      <c r="I2630" s="1" t="s">
        <v>1926</v>
      </c>
    </row>
    <row r="2631" ht="15.75" customHeight="1">
      <c r="A2631" s="1" t="s">
        <v>1855</v>
      </c>
      <c r="B2631" s="1" t="s">
        <v>78</v>
      </c>
      <c r="C2631" s="1" t="s">
        <v>1048</v>
      </c>
      <c r="D2631" s="1" t="s">
        <v>4</v>
      </c>
      <c r="E2631" s="1">
        <v>1998.0</v>
      </c>
      <c r="F2631" s="1" t="s">
        <v>80</v>
      </c>
      <c r="G2631" s="1" t="s">
        <v>81</v>
      </c>
      <c r="H2631" s="1" t="s">
        <v>260</v>
      </c>
      <c r="I2631" s="1" t="s">
        <v>1903</v>
      </c>
    </row>
    <row r="2632" ht="15.75" customHeight="1">
      <c r="A2632" s="1" t="s">
        <v>1855</v>
      </c>
      <c r="B2632" s="1" t="s">
        <v>78</v>
      </c>
      <c r="C2632" s="1" t="s">
        <v>1048</v>
      </c>
      <c r="D2632" s="1" t="s">
        <v>4</v>
      </c>
      <c r="E2632" s="1">
        <v>1998.0</v>
      </c>
      <c r="F2632" s="1" t="s">
        <v>80</v>
      </c>
      <c r="G2632" s="1" t="s">
        <v>81</v>
      </c>
      <c r="H2632" s="1" t="s">
        <v>260</v>
      </c>
      <c r="I2632" s="1" t="s">
        <v>1907</v>
      </c>
    </row>
    <row r="2633" ht="15.75" customHeight="1">
      <c r="A2633" s="1" t="s">
        <v>1855</v>
      </c>
      <c r="B2633" s="1" t="s">
        <v>78</v>
      </c>
      <c r="C2633" s="1" t="s">
        <v>1048</v>
      </c>
      <c r="D2633" s="1" t="s">
        <v>4</v>
      </c>
      <c r="E2633" s="1">
        <v>1998.0</v>
      </c>
      <c r="F2633" s="1" t="s">
        <v>80</v>
      </c>
      <c r="G2633" s="1" t="s">
        <v>81</v>
      </c>
      <c r="H2633" s="1" t="s">
        <v>260</v>
      </c>
      <c r="I2633" s="1" t="s">
        <v>1927</v>
      </c>
    </row>
    <row r="2634" ht="15.75" customHeight="1">
      <c r="A2634" s="1" t="s">
        <v>1855</v>
      </c>
      <c r="B2634" s="1" t="s">
        <v>78</v>
      </c>
      <c r="C2634" s="1" t="s">
        <v>1048</v>
      </c>
      <c r="D2634" s="1" t="s">
        <v>4</v>
      </c>
      <c r="E2634" s="1">
        <v>1998.0</v>
      </c>
      <c r="F2634" s="1" t="s">
        <v>80</v>
      </c>
      <c r="G2634" s="1" t="s">
        <v>81</v>
      </c>
      <c r="H2634" s="1" t="s">
        <v>260</v>
      </c>
      <c r="I2634" s="1" t="s">
        <v>1908</v>
      </c>
    </row>
    <row r="2635" ht="15.75" customHeight="1">
      <c r="A2635" s="1" t="s">
        <v>1855</v>
      </c>
      <c r="B2635" s="1" t="s">
        <v>72</v>
      </c>
      <c r="C2635" s="1" t="s">
        <v>266</v>
      </c>
      <c r="D2635" s="1" t="s">
        <v>3</v>
      </c>
      <c r="E2635" s="1">
        <v>1998.0</v>
      </c>
      <c r="F2635" s="1" t="s">
        <v>80</v>
      </c>
      <c r="G2635" s="1" t="s">
        <v>81</v>
      </c>
      <c r="H2635" s="1" t="s">
        <v>96</v>
      </c>
      <c r="I2635" s="1" t="s">
        <v>1928</v>
      </c>
    </row>
    <row r="2636" ht="15.75" customHeight="1">
      <c r="A2636" s="1" t="s">
        <v>1855</v>
      </c>
      <c r="B2636" s="1" t="s">
        <v>72</v>
      </c>
      <c r="C2636" s="1" t="s">
        <v>169</v>
      </c>
      <c r="D2636" s="1" t="s">
        <v>85</v>
      </c>
      <c r="E2636" s="1">
        <v>2002.0</v>
      </c>
      <c r="F2636" s="1" t="s">
        <v>86</v>
      </c>
      <c r="G2636" s="1" t="s">
        <v>164</v>
      </c>
      <c r="H2636" s="1" t="s">
        <v>164</v>
      </c>
      <c r="I2636" s="1" t="s">
        <v>1915</v>
      </c>
    </row>
    <row r="2637" ht="15.75" customHeight="1">
      <c r="A2637" s="1" t="s">
        <v>1855</v>
      </c>
      <c r="B2637" s="1" t="s">
        <v>78</v>
      </c>
      <c r="C2637" s="1" t="s">
        <v>529</v>
      </c>
      <c r="D2637" s="1" t="s">
        <v>4</v>
      </c>
      <c r="E2637" s="1">
        <v>2002.0</v>
      </c>
      <c r="F2637" s="1" t="s">
        <v>86</v>
      </c>
      <c r="G2637" s="1" t="s">
        <v>75</v>
      </c>
      <c r="H2637" s="1" t="s">
        <v>102</v>
      </c>
      <c r="I2637" s="1" t="s">
        <v>1929</v>
      </c>
    </row>
    <row r="2638" ht="15.75" customHeight="1">
      <c r="A2638" s="1" t="s">
        <v>1855</v>
      </c>
      <c r="B2638" s="1" t="s">
        <v>72</v>
      </c>
      <c r="C2638" s="1" t="s">
        <v>529</v>
      </c>
      <c r="D2638" s="1" t="s">
        <v>4</v>
      </c>
      <c r="E2638" s="1">
        <v>2002.0</v>
      </c>
      <c r="F2638" s="1" t="s">
        <v>86</v>
      </c>
      <c r="G2638" s="1" t="s">
        <v>75</v>
      </c>
      <c r="H2638" s="1" t="s">
        <v>102</v>
      </c>
      <c r="I2638" s="1" t="s">
        <v>1930</v>
      </c>
    </row>
    <row r="2639" ht="15.75" customHeight="1">
      <c r="A2639" s="1" t="s">
        <v>1855</v>
      </c>
      <c r="B2639" s="1" t="s">
        <v>72</v>
      </c>
      <c r="C2639" s="1" t="s">
        <v>73</v>
      </c>
      <c r="D2639" s="1" t="s">
        <v>3</v>
      </c>
      <c r="E2639" s="1">
        <v>2002.0</v>
      </c>
      <c r="F2639" s="1" t="s">
        <v>86</v>
      </c>
      <c r="G2639" s="1" t="s">
        <v>75</v>
      </c>
      <c r="H2639" s="1" t="s">
        <v>76</v>
      </c>
      <c r="I2639" s="1" t="s">
        <v>1931</v>
      </c>
    </row>
    <row r="2640" ht="15.75" customHeight="1">
      <c r="A2640" s="1" t="s">
        <v>1855</v>
      </c>
      <c r="B2640" s="1" t="s">
        <v>72</v>
      </c>
      <c r="C2640" s="1" t="s">
        <v>73</v>
      </c>
      <c r="D2640" s="1" t="s">
        <v>3</v>
      </c>
      <c r="E2640" s="1">
        <v>2002.0</v>
      </c>
      <c r="F2640" s="1" t="s">
        <v>86</v>
      </c>
      <c r="G2640" s="1" t="s">
        <v>75</v>
      </c>
      <c r="H2640" s="1" t="s">
        <v>76</v>
      </c>
      <c r="I2640" s="1" t="s">
        <v>1917</v>
      </c>
    </row>
    <row r="2641" ht="15.75" customHeight="1">
      <c r="A2641" s="1" t="s">
        <v>1855</v>
      </c>
      <c r="B2641" s="1" t="s">
        <v>72</v>
      </c>
      <c r="C2641" s="1" t="s">
        <v>73</v>
      </c>
      <c r="D2641" s="1" t="s">
        <v>3</v>
      </c>
      <c r="E2641" s="1">
        <v>2002.0</v>
      </c>
      <c r="F2641" s="1" t="s">
        <v>86</v>
      </c>
      <c r="G2641" s="1" t="s">
        <v>75</v>
      </c>
      <c r="H2641" s="1" t="s">
        <v>76</v>
      </c>
      <c r="I2641" s="1" t="s">
        <v>1932</v>
      </c>
    </row>
    <row r="2642" ht="15.75" customHeight="1">
      <c r="A2642" s="1" t="s">
        <v>1855</v>
      </c>
      <c r="B2642" s="1" t="s">
        <v>72</v>
      </c>
      <c r="C2642" s="1" t="s">
        <v>73</v>
      </c>
      <c r="D2642" s="1" t="s">
        <v>3</v>
      </c>
      <c r="E2642" s="1">
        <v>2002.0</v>
      </c>
      <c r="F2642" s="1" t="s">
        <v>86</v>
      </c>
      <c r="G2642" s="1" t="s">
        <v>75</v>
      </c>
      <c r="H2642" s="1" t="s">
        <v>76</v>
      </c>
      <c r="I2642" s="1" t="s">
        <v>1933</v>
      </c>
    </row>
    <row r="2643" ht="15.75" customHeight="1">
      <c r="A2643" s="1" t="s">
        <v>1855</v>
      </c>
      <c r="B2643" s="1" t="s">
        <v>72</v>
      </c>
      <c r="C2643" s="1" t="s">
        <v>73</v>
      </c>
      <c r="D2643" s="1" t="s">
        <v>3</v>
      </c>
      <c r="E2643" s="1">
        <v>2002.0</v>
      </c>
      <c r="F2643" s="1" t="s">
        <v>86</v>
      </c>
      <c r="G2643" s="1" t="s">
        <v>75</v>
      </c>
      <c r="H2643" s="1" t="s">
        <v>76</v>
      </c>
      <c r="I2643" s="1" t="s">
        <v>1934</v>
      </c>
    </row>
    <row r="2644" ht="15.75" customHeight="1">
      <c r="A2644" s="1" t="s">
        <v>1855</v>
      </c>
      <c r="B2644" s="1" t="s">
        <v>78</v>
      </c>
      <c r="C2644" s="1" t="s">
        <v>128</v>
      </c>
      <c r="D2644" s="1" t="s">
        <v>3</v>
      </c>
      <c r="E2644" s="1">
        <v>2002.0</v>
      </c>
      <c r="F2644" s="1" t="s">
        <v>86</v>
      </c>
      <c r="G2644" s="1" t="s">
        <v>81</v>
      </c>
      <c r="H2644" s="1" t="s">
        <v>82</v>
      </c>
      <c r="I2644" s="1" t="s">
        <v>1922</v>
      </c>
    </row>
    <row r="2645" ht="15.75" customHeight="1">
      <c r="A2645" s="1" t="s">
        <v>1855</v>
      </c>
      <c r="B2645" s="1" t="s">
        <v>78</v>
      </c>
      <c r="C2645" s="1" t="s">
        <v>213</v>
      </c>
      <c r="D2645" s="1" t="s">
        <v>4</v>
      </c>
      <c r="E2645" s="1">
        <v>2002.0</v>
      </c>
      <c r="F2645" s="1" t="s">
        <v>86</v>
      </c>
      <c r="G2645" s="1" t="s">
        <v>81</v>
      </c>
      <c r="H2645" s="1" t="s">
        <v>82</v>
      </c>
      <c r="I2645" s="1" t="s">
        <v>1935</v>
      </c>
    </row>
    <row r="2646" ht="15.75" customHeight="1">
      <c r="A2646" s="1" t="s">
        <v>1855</v>
      </c>
      <c r="B2646" s="1" t="s">
        <v>78</v>
      </c>
      <c r="C2646" s="1" t="s">
        <v>213</v>
      </c>
      <c r="D2646" s="1" t="s">
        <v>85</v>
      </c>
      <c r="E2646" s="1">
        <v>2002.0</v>
      </c>
      <c r="F2646" s="1" t="s">
        <v>86</v>
      </c>
      <c r="G2646" s="1" t="s">
        <v>81</v>
      </c>
      <c r="H2646" s="1" t="s">
        <v>82</v>
      </c>
      <c r="I2646" s="1" t="s">
        <v>1936</v>
      </c>
    </row>
    <row r="2647" ht="15.75" customHeight="1">
      <c r="A2647" s="1" t="s">
        <v>1855</v>
      </c>
      <c r="B2647" s="1" t="s">
        <v>78</v>
      </c>
      <c r="C2647" s="1" t="s">
        <v>268</v>
      </c>
      <c r="D2647" s="1" t="s">
        <v>4</v>
      </c>
      <c r="E2647" s="1">
        <v>2002.0</v>
      </c>
      <c r="F2647" s="1" t="s">
        <v>86</v>
      </c>
      <c r="G2647" s="1" t="s">
        <v>81</v>
      </c>
      <c r="H2647" s="1" t="s">
        <v>260</v>
      </c>
      <c r="I2647" s="1" t="s">
        <v>1903</v>
      </c>
    </row>
    <row r="2648" ht="15.75" customHeight="1">
      <c r="A2648" s="1" t="s">
        <v>1855</v>
      </c>
      <c r="B2648" s="1" t="s">
        <v>78</v>
      </c>
      <c r="C2648" s="1" t="s">
        <v>933</v>
      </c>
      <c r="D2648" s="1" t="s">
        <v>85</v>
      </c>
      <c r="E2648" s="1">
        <v>2002.0</v>
      </c>
      <c r="F2648" s="1" t="s">
        <v>86</v>
      </c>
      <c r="G2648" s="1" t="s">
        <v>81</v>
      </c>
      <c r="H2648" s="1" t="s">
        <v>260</v>
      </c>
      <c r="I2648" s="1" t="s">
        <v>1903</v>
      </c>
    </row>
    <row r="2649" ht="15.75" customHeight="1">
      <c r="A2649" s="1" t="s">
        <v>1855</v>
      </c>
      <c r="B2649" s="1" t="s">
        <v>78</v>
      </c>
      <c r="C2649" s="1" t="s">
        <v>954</v>
      </c>
      <c r="D2649" s="1" t="s">
        <v>85</v>
      </c>
      <c r="E2649" s="1">
        <v>2002.0</v>
      </c>
      <c r="F2649" s="1" t="s">
        <v>86</v>
      </c>
      <c r="G2649" s="1" t="s">
        <v>81</v>
      </c>
      <c r="H2649" s="1" t="s">
        <v>260</v>
      </c>
      <c r="I2649" s="1" t="s">
        <v>1908</v>
      </c>
    </row>
    <row r="2650" ht="15.75" customHeight="1">
      <c r="A2650" s="1" t="s">
        <v>1855</v>
      </c>
      <c r="B2650" s="1" t="s">
        <v>78</v>
      </c>
      <c r="C2650" s="1" t="s">
        <v>954</v>
      </c>
      <c r="D2650" s="1" t="s">
        <v>3</v>
      </c>
      <c r="E2650" s="1">
        <v>2002.0</v>
      </c>
      <c r="F2650" s="1" t="s">
        <v>86</v>
      </c>
      <c r="G2650" s="1" t="s">
        <v>81</v>
      </c>
      <c r="H2650" s="1" t="s">
        <v>260</v>
      </c>
      <c r="I2650" s="1" t="s">
        <v>1903</v>
      </c>
    </row>
    <row r="2651" ht="15.75" customHeight="1">
      <c r="A2651" s="1" t="s">
        <v>1855</v>
      </c>
      <c r="B2651" s="1" t="s">
        <v>72</v>
      </c>
      <c r="C2651" s="1" t="s">
        <v>958</v>
      </c>
      <c r="D2651" s="1" t="s">
        <v>3</v>
      </c>
      <c r="E2651" s="1">
        <v>2002.0</v>
      </c>
      <c r="F2651" s="1" t="s">
        <v>86</v>
      </c>
      <c r="G2651" s="1" t="s">
        <v>81</v>
      </c>
      <c r="H2651" s="1" t="s">
        <v>260</v>
      </c>
      <c r="I2651" s="1" t="s">
        <v>1937</v>
      </c>
    </row>
    <row r="2652" ht="15.75" customHeight="1">
      <c r="A2652" s="1" t="s">
        <v>1855</v>
      </c>
      <c r="B2652" s="1" t="s">
        <v>72</v>
      </c>
      <c r="C2652" s="1" t="s">
        <v>958</v>
      </c>
      <c r="D2652" s="1" t="s">
        <v>3</v>
      </c>
      <c r="E2652" s="1">
        <v>2002.0</v>
      </c>
      <c r="F2652" s="1" t="s">
        <v>86</v>
      </c>
      <c r="G2652" s="1" t="s">
        <v>81</v>
      </c>
      <c r="H2652" s="1" t="s">
        <v>260</v>
      </c>
      <c r="I2652" s="1" t="s">
        <v>1938</v>
      </c>
    </row>
    <row r="2653" ht="15.75" customHeight="1">
      <c r="A2653" s="1" t="s">
        <v>1855</v>
      </c>
      <c r="B2653" s="1" t="s">
        <v>72</v>
      </c>
      <c r="C2653" s="1" t="s">
        <v>958</v>
      </c>
      <c r="D2653" s="1" t="s">
        <v>3</v>
      </c>
      <c r="E2653" s="1">
        <v>2002.0</v>
      </c>
      <c r="F2653" s="1" t="s">
        <v>86</v>
      </c>
      <c r="G2653" s="1" t="s">
        <v>81</v>
      </c>
      <c r="H2653" s="1" t="s">
        <v>260</v>
      </c>
      <c r="I2653" s="1" t="s">
        <v>1939</v>
      </c>
    </row>
    <row r="2654" ht="15.75" customHeight="1">
      <c r="A2654" s="1" t="s">
        <v>1855</v>
      </c>
      <c r="B2654" s="1" t="s">
        <v>72</v>
      </c>
      <c r="C2654" s="1" t="s">
        <v>958</v>
      </c>
      <c r="D2654" s="1" t="s">
        <v>3</v>
      </c>
      <c r="E2654" s="1">
        <v>2002.0</v>
      </c>
      <c r="F2654" s="1" t="s">
        <v>86</v>
      </c>
      <c r="G2654" s="1" t="s">
        <v>81</v>
      </c>
      <c r="H2654" s="1" t="s">
        <v>260</v>
      </c>
      <c r="I2654" s="1" t="s">
        <v>1940</v>
      </c>
    </row>
    <row r="2655" ht="15.75" customHeight="1">
      <c r="A2655" s="1" t="s">
        <v>1855</v>
      </c>
      <c r="B2655" s="1" t="s">
        <v>72</v>
      </c>
      <c r="C2655" s="1" t="s">
        <v>733</v>
      </c>
      <c r="D2655" s="1" t="s">
        <v>4</v>
      </c>
      <c r="E2655" s="1">
        <v>2002.0</v>
      </c>
      <c r="F2655" s="1" t="s">
        <v>86</v>
      </c>
      <c r="G2655" s="1" t="s">
        <v>81</v>
      </c>
      <c r="H2655" s="1" t="s">
        <v>260</v>
      </c>
      <c r="I2655" s="1" t="s">
        <v>1940</v>
      </c>
    </row>
    <row r="2656" ht="15.75" customHeight="1">
      <c r="A2656" s="1" t="s">
        <v>1855</v>
      </c>
      <c r="B2656" s="1" t="s">
        <v>78</v>
      </c>
      <c r="C2656" s="1" t="s">
        <v>296</v>
      </c>
      <c r="D2656" s="1" t="s">
        <v>4</v>
      </c>
      <c r="E2656" s="1">
        <v>2002.0</v>
      </c>
      <c r="F2656" s="1" t="s">
        <v>86</v>
      </c>
      <c r="G2656" s="1" t="s">
        <v>81</v>
      </c>
      <c r="H2656" s="1" t="s">
        <v>96</v>
      </c>
      <c r="I2656" s="1" t="s">
        <v>1941</v>
      </c>
    </row>
    <row r="2657" ht="15.75" customHeight="1">
      <c r="A2657" s="1" t="s">
        <v>1855</v>
      </c>
      <c r="B2657" s="1" t="s">
        <v>78</v>
      </c>
      <c r="C2657" s="1" t="s">
        <v>600</v>
      </c>
      <c r="D2657" s="1" t="s">
        <v>4</v>
      </c>
      <c r="E2657" s="1">
        <v>2006.0</v>
      </c>
      <c r="F2657" s="1" t="s">
        <v>90</v>
      </c>
      <c r="G2657" s="1" t="s">
        <v>158</v>
      </c>
      <c r="H2657" s="1" t="s">
        <v>158</v>
      </c>
      <c r="I2657" s="1" t="s">
        <v>1942</v>
      </c>
    </row>
    <row r="2658" ht="15.75" customHeight="1">
      <c r="A2658" s="1" t="s">
        <v>1855</v>
      </c>
      <c r="B2658" s="1" t="s">
        <v>78</v>
      </c>
      <c r="C2658" s="1" t="s">
        <v>600</v>
      </c>
      <c r="D2658" s="1" t="s">
        <v>4</v>
      </c>
      <c r="E2658" s="1">
        <v>2006.0</v>
      </c>
      <c r="F2658" s="1" t="s">
        <v>90</v>
      </c>
      <c r="G2658" s="1" t="s">
        <v>158</v>
      </c>
      <c r="H2658" s="1" t="s">
        <v>158</v>
      </c>
      <c r="I2658" s="1" t="s">
        <v>1916</v>
      </c>
    </row>
    <row r="2659" ht="15.75" customHeight="1">
      <c r="A2659" s="1" t="s">
        <v>1855</v>
      </c>
      <c r="B2659" s="1" t="s">
        <v>72</v>
      </c>
      <c r="C2659" s="1" t="s">
        <v>163</v>
      </c>
      <c r="D2659" s="1" t="s">
        <v>4</v>
      </c>
      <c r="E2659" s="1">
        <v>2006.0</v>
      </c>
      <c r="F2659" s="1" t="s">
        <v>90</v>
      </c>
      <c r="G2659" s="1" t="s">
        <v>164</v>
      </c>
      <c r="H2659" s="1" t="s">
        <v>164</v>
      </c>
      <c r="I2659" s="1" t="s">
        <v>1943</v>
      </c>
    </row>
    <row r="2660" ht="15.75" customHeight="1">
      <c r="A2660" s="1" t="s">
        <v>1855</v>
      </c>
      <c r="B2660" s="1" t="s">
        <v>72</v>
      </c>
      <c r="C2660" s="1" t="s">
        <v>163</v>
      </c>
      <c r="D2660" s="1" t="s">
        <v>4</v>
      </c>
      <c r="E2660" s="1">
        <v>2006.0</v>
      </c>
      <c r="F2660" s="1" t="s">
        <v>90</v>
      </c>
      <c r="G2660" s="1" t="s">
        <v>164</v>
      </c>
      <c r="H2660" s="1" t="s">
        <v>164</v>
      </c>
      <c r="I2660" s="1" t="s">
        <v>1944</v>
      </c>
    </row>
    <row r="2661" ht="15.75" customHeight="1">
      <c r="A2661" s="1" t="s">
        <v>1855</v>
      </c>
      <c r="B2661" s="1" t="s">
        <v>72</v>
      </c>
      <c r="C2661" s="1" t="s">
        <v>169</v>
      </c>
      <c r="D2661" s="1" t="s">
        <v>85</v>
      </c>
      <c r="E2661" s="1">
        <v>2006.0</v>
      </c>
      <c r="F2661" s="1" t="s">
        <v>90</v>
      </c>
      <c r="G2661" s="1" t="s">
        <v>164</v>
      </c>
      <c r="H2661" s="1" t="s">
        <v>164</v>
      </c>
      <c r="I2661" s="1" t="s">
        <v>1915</v>
      </c>
    </row>
    <row r="2662" ht="15.75" customHeight="1">
      <c r="A2662" s="1" t="s">
        <v>1855</v>
      </c>
      <c r="B2662" s="1" t="s">
        <v>78</v>
      </c>
      <c r="C2662" s="1" t="s">
        <v>561</v>
      </c>
      <c r="D2662" s="1" t="s">
        <v>4</v>
      </c>
      <c r="E2662" s="1">
        <v>2006.0</v>
      </c>
      <c r="F2662" s="1" t="s">
        <v>90</v>
      </c>
      <c r="G2662" s="1" t="s">
        <v>75</v>
      </c>
      <c r="H2662" s="1" t="s">
        <v>76</v>
      </c>
      <c r="I2662" s="1" t="s">
        <v>1945</v>
      </c>
    </row>
    <row r="2663" ht="15.75" customHeight="1">
      <c r="A2663" s="1" t="s">
        <v>1855</v>
      </c>
      <c r="B2663" s="1" t="s">
        <v>78</v>
      </c>
      <c r="C2663" s="1" t="s">
        <v>561</v>
      </c>
      <c r="D2663" s="1" t="s">
        <v>4</v>
      </c>
      <c r="E2663" s="1">
        <v>2006.0</v>
      </c>
      <c r="F2663" s="1" t="s">
        <v>90</v>
      </c>
      <c r="G2663" s="1" t="s">
        <v>75</v>
      </c>
      <c r="H2663" s="1" t="s">
        <v>76</v>
      </c>
      <c r="I2663" s="1" t="s">
        <v>1946</v>
      </c>
    </row>
    <row r="2664" ht="15.75" customHeight="1">
      <c r="A2664" s="1" t="s">
        <v>1855</v>
      </c>
      <c r="B2664" s="1" t="s">
        <v>78</v>
      </c>
      <c r="C2664" s="1" t="s">
        <v>561</v>
      </c>
      <c r="D2664" s="1" t="s">
        <v>4</v>
      </c>
      <c r="E2664" s="1">
        <v>2006.0</v>
      </c>
      <c r="F2664" s="1" t="s">
        <v>90</v>
      </c>
      <c r="G2664" s="1" t="s">
        <v>75</v>
      </c>
      <c r="H2664" s="1" t="s">
        <v>76</v>
      </c>
      <c r="I2664" s="1" t="s">
        <v>1947</v>
      </c>
    </row>
    <row r="2665" ht="15.75" customHeight="1">
      <c r="A2665" s="1" t="s">
        <v>1855</v>
      </c>
      <c r="B2665" s="1" t="s">
        <v>78</v>
      </c>
      <c r="C2665" s="1" t="s">
        <v>561</v>
      </c>
      <c r="D2665" s="1" t="s">
        <v>4</v>
      </c>
      <c r="E2665" s="1">
        <v>2006.0</v>
      </c>
      <c r="F2665" s="1" t="s">
        <v>90</v>
      </c>
      <c r="G2665" s="1" t="s">
        <v>75</v>
      </c>
      <c r="H2665" s="1" t="s">
        <v>76</v>
      </c>
      <c r="I2665" s="1" t="s">
        <v>1948</v>
      </c>
    </row>
    <row r="2666" ht="15.75" customHeight="1">
      <c r="A2666" s="1" t="s">
        <v>1855</v>
      </c>
      <c r="B2666" s="1" t="s">
        <v>72</v>
      </c>
      <c r="C2666" s="1" t="s">
        <v>209</v>
      </c>
      <c r="D2666" s="1" t="s">
        <v>85</v>
      </c>
      <c r="E2666" s="1">
        <v>2006.0</v>
      </c>
      <c r="F2666" s="1" t="s">
        <v>90</v>
      </c>
      <c r="G2666" s="1" t="s">
        <v>75</v>
      </c>
      <c r="H2666" s="1" t="s">
        <v>121</v>
      </c>
      <c r="I2666" s="1" t="s">
        <v>1949</v>
      </c>
    </row>
    <row r="2667" ht="15.75" customHeight="1">
      <c r="A2667" s="1" t="s">
        <v>1855</v>
      </c>
      <c r="B2667" s="1" t="s">
        <v>72</v>
      </c>
      <c r="C2667" s="1" t="s">
        <v>344</v>
      </c>
      <c r="D2667" s="1" t="s">
        <v>4</v>
      </c>
      <c r="E2667" s="1">
        <v>2006.0</v>
      </c>
      <c r="F2667" s="1" t="s">
        <v>90</v>
      </c>
      <c r="G2667" s="1" t="s">
        <v>75</v>
      </c>
      <c r="H2667" s="1" t="s">
        <v>121</v>
      </c>
      <c r="I2667" s="1" t="s">
        <v>1949</v>
      </c>
    </row>
    <row r="2668" ht="15.75" customHeight="1">
      <c r="A2668" s="1" t="s">
        <v>1855</v>
      </c>
      <c r="B2668" s="1" t="s">
        <v>72</v>
      </c>
      <c r="C2668" s="1" t="s">
        <v>725</v>
      </c>
      <c r="D2668" s="1" t="s">
        <v>85</v>
      </c>
      <c r="E2668" s="1">
        <v>2006.0</v>
      </c>
      <c r="F2668" s="1" t="s">
        <v>90</v>
      </c>
      <c r="G2668" s="1" t="s">
        <v>75</v>
      </c>
      <c r="H2668" s="1" t="s">
        <v>121</v>
      </c>
      <c r="I2668" s="1" t="s">
        <v>1950</v>
      </c>
    </row>
    <row r="2669" ht="15.75" customHeight="1">
      <c r="A2669" s="1" t="s">
        <v>1855</v>
      </c>
      <c r="B2669" s="1" t="s">
        <v>72</v>
      </c>
      <c r="C2669" s="1" t="s">
        <v>725</v>
      </c>
      <c r="D2669" s="1" t="s">
        <v>85</v>
      </c>
      <c r="E2669" s="1">
        <v>2006.0</v>
      </c>
      <c r="F2669" s="1" t="s">
        <v>90</v>
      </c>
      <c r="G2669" s="1" t="s">
        <v>75</v>
      </c>
      <c r="H2669" s="1" t="s">
        <v>121</v>
      </c>
      <c r="I2669" s="1" t="s">
        <v>1951</v>
      </c>
    </row>
    <row r="2670" ht="15.75" customHeight="1">
      <c r="A2670" s="1" t="s">
        <v>1855</v>
      </c>
      <c r="B2670" s="1" t="s">
        <v>72</v>
      </c>
      <c r="C2670" s="1" t="s">
        <v>725</v>
      </c>
      <c r="D2670" s="1" t="s">
        <v>85</v>
      </c>
      <c r="E2670" s="1">
        <v>2006.0</v>
      </c>
      <c r="F2670" s="1" t="s">
        <v>90</v>
      </c>
      <c r="G2670" s="1" t="s">
        <v>75</v>
      </c>
      <c r="H2670" s="1" t="s">
        <v>121</v>
      </c>
      <c r="I2670" s="1" t="s">
        <v>1949</v>
      </c>
    </row>
    <row r="2671" ht="15.75" customHeight="1">
      <c r="A2671" s="1" t="s">
        <v>1855</v>
      </c>
      <c r="B2671" s="1" t="s">
        <v>72</v>
      </c>
      <c r="C2671" s="1" t="s">
        <v>725</v>
      </c>
      <c r="D2671" s="1" t="s">
        <v>85</v>
      </c>
      <c r="E2671" s="1">
        <v>2006.0</v>
      </c>
      <c r="F2671" s="1" t="s">
        <v>90</v>
      </c>
      <c r="G2671" s="1" t="s">
        <v>75</v>
      </c>
      <c r="H2671" s="1" t="s">
        <v>121</v>
      </c>
      <c r="I2671" s="1" t="s">
        <v>1952</v>
      </c>
    </row>
    <row r="2672" ht="15.75" customHeight="1">
      <c r="A2672" s="1" t="s">
        <v>1855</v>
      </c>
      <c r="B2672" s="1" t="s">
        <v>72</v>
      </c>
      <c r="C2672" s="1" t="s">
        <v>958</v>
      </c>
      <c r="D2672" s="1" t="s">
        <v>85</v>
      </c>
      <c r="E2672" s="1">
        <v>2006.0</v>
      </c>
      <c r="F2672" s="1" t="s">
        <v>90</v>
      </c>
      <c r="G2672" s="1" t="s">
        <v>81</v>
      </c>
      <c r="H2672" s="1" t="s">
        <v>260</v>
      </c>
      <c r="I2672" s="1" t="s">
        <v>1937</v>
      </c>
    </row>
    <row r="2673" ht="15.75" customHeight="1">
      <c r="A2673" s="1" t="s">
        <v>1855</v>
      </c>
      <c r="B2673" s="1" t="s">
        <v>72</v>
      </c>
      <c r="C2673" s="1" t="s">
        <v>958</v>
      </c>
      <c r="D2673" s="1" t="s">
        <v>85</v>
      </c>
      <c r="E2673" s="1">
        <v>2006.0</v>
      </c>
      <c r="F2673" s="1" t="s">
        <v>90</v>
      </c>
      <c r="G2673" s="1" t="s">
        <v>81</v>
      </c>
      <c r="H2673" s="1" t="s">
        <v>260</v>
      </c>
      <c r="I2673" s="1" t="s">
        <v>1939</v>
      </c>
    </row>
    <row r="2674" ht="15.75" customHeight="1">
      <c r="A2674" s="1" t="s">
        <v>1855</v>
      </c>
      <c r="B2674" s="1" t="s">
        <v>72</v>
      </c>
      <c r="C2674" s="1" t="s">
        <v>958</v>
      </c>
      <c r="D2674" s="1" t="s">
        <v>85</v>
      </c>
      <c r="E2674" s="1">
        <v>2006.0</v>
      </c>
      <c r="F2674" s="1" t="s">
        <v>90</v>
      </c>
      <c r="G2674" s="1" t="s">
        <v>81</v>
      </c>
      <c r="H2674" s="1" t="s">
        <v>260</v>
      </c>
      <c r="I2674" s="1" t="s">
        <v>1926</v>
      </c>
    </row>
    <row r="2675" ht="15.75" customHeight="1">
      <c r="A2675" s="1" t="s">
        <v>1855</v>
      </c>
      <c r="B2675" s="1" t="s">
        <v>72</v>
      </c>
      <c r="C2675" s="1" t="s">
        <v>958</v>
      </c>
      <c r="D2675" s="1" t="s">
        <v>85</v>
      </c>
      <c r="E2675" s="1">
        <v>2006.0</v>
      </c>
      <c r="F2675" s="1" t="s">
        <v>90</v>
      </c>
      <c r="G2675" s="1" t="s">
        <v>81</v>
      </c>
      <c r="H2675" s="1" t="s">
        <v>260</v>
      </c>
      <c r="I2675" s="1" t="s">
        <v>1940</v>
      </c>
    </row>
    <row r="2676" ht="15.75" customHeight="1">
      <c r="A2676" s="1" t="s">
        <v>1855</v>
      </c>
      <c r="B2676" s="1" t="s">
        <v>78</v>
      </c>
      <c r="C2676" s="1" t="s">
        <v>1048</v>
      </c>
      <c r="D2676" s="1" t="s">
        <v>4</v>
      </c>
      <c r="E2676" s="1">
        <v>2006.0</v>
      </c>
      <c r="F2676" s="1" t="s">
        <v>90</v>
      </c>
      <c r="G2676" s="1" t="s">
        <v>81</v>
      </c>
      <c r="H2676" s="1" t="s">
        <v>260</v>
      </c>
      <c r="I2676" s="1" t="s">
        <v>1953</v>
      </c>
    </row>
    <row r="2677" ht="15.75" customHeight="1">
      <c r="A2677" s="1" t="s">
        <v>1855</v>
      </c>
      <c r="B2677" s="1" t="s">
        <v>78</v>
      </c>
      <c r="C2677" s="1" t="s">
        <v>1048</v>
      </c>
      <c r="D2677" s="1" t="s">
        <v>4</v>
      </c>
      <c r="E2677" s="1">
        <v>2006.0</v>
      </c>
      <c r="F2677" s="1" t="s">
        <v>90</v>
      </c>
      <c r="G2677" s="1" t="s">
        <v>81</v>
      </c>
      <c r="H2677" s="1" t="s">
        <v>260</v>
      </c>
      <c r="I2677" s="1" t="s">
        <v>1954</v>
      </c>
    </row>
    <row r="2678" ht="15.75" customHeight="1">
      <c r="A2678" s="1" t="s">
        <v>1855</v>
      </c>
      <c r="B2678" s="1" t="s">
        <v>78</v>
      </c>
      <c r="C2678" s="1" t="s">
        <v>1048</v>
      </c>
      <c r="D2678" s="1" t="s">
        <v>4</v>
      </c>
      <c r="E2678" s="1">
        <v>2006.0</v>
      </c>
      <c r="F2678" s="1" t="s">
        <v>90</v>
      </c>
      <c r="G2678" s="1" t="s">
        <v>81</v>
      </c>
      <c r="H2678" s="1" t="s">
        <v>260</v>
      </c>
      <c r="I2678" s="1" t="s">
        <v>1908</v>
      </c>
    </row>
    <row r="2679" ht="15.75" customHeight="1">
      <c r="A2679" s="1" t="s">
        <v>1855</v>
      </c>
      <c r="B2679" s="1" t="s">
        <v>78</v>
      </c>
      <c r="C2679" s="1" t="s">
        <v>1048</v>
      </c>
      <c r="D2679" s="1" t="s">
        <v>4</v>
      </c>
      <c r="E2679" s="1">
        <v>2006.0</v>
      </c>
      <c r="F2679" s="1" t="s">
        <v>90</v>
      </c>
      <c r="G2679" s="1" t="s">
        <v>81</v>
      </c>
      <c r="H2679" s="1" t="s">
        <v>260</v>
      </c>
      <c r="I2679" s="1" t="s">
        <v>1955</v>
      </c>
    </row>
    <row r="2680" ht="15.75" customHeight="1">
      <c r="A2680" s="1" t="s">
        <v>1855</v>
      </c>
      <c r="B2680" s="1" t="s">
        <v>72</v>
      </c>
      <c r="C2680" s="1" t="s">
        <v>262</v>
      </c>
      <c r="D2680" s="1" t="s">
        <v>85</v>
      </c>
      <c r="E2680" s="1">
        <v>2006.0</v>
      </c>
      <c r="F2680" s="1" t="s">
        <v>90</v>
      </c>
      <c r="G2680" s="1" t="s">
        <v>81</v>
      </c>
      <c r="H2680" s="1" t="s">
        <v>260</v>
      </c>
      <c r="I2680" s="1" t="s">
        <v>1937</v>
      </c>
    </row>
    <row r="2681" ht="15.75" customHeight="1">
      <c r="A2681" s="1" t="s">
        <v>1855</v>
      </c>
      <c r="B2681" s="1" t="s">
        <v>72</v>
      </c>
      <c r="C2681" s="1" t="s">
        <v>1822</v>
      </c>
      <c r="D2681" s="1" t="s">
        <v>4</v>
      </c>
      <c r="E2681" s="1">
        <v>2006.0</v>
      </c>
      <c r="F2681" s="1" t="s">
        <v>90</v>
      </c>
      <c r="G2681" s="1" t="s">
        <v>81</v>
      </c>
      <c r="H2681" s="1" t="s">
        <v>260</v>
      </c>
      <c r="I2681" s="1" t="s">
        <v>1939</v>
      </c>
    </row>
    <row r="2682" ht="15.75" customHeight="1">
      <c r="A2682" s="1" t="s">
        <v>1855</v>
      </c>
      <c r="B2682" s="1" t="s">
        <v>72</v>
      </c>
      <c r="C2682" s="1" t="s">
        <v>169</v>
      </c>
      <c r="D2682" s="1" t="s">
        <v>4</v>
      </c>
      <c r="E2682" s="1">
        <v>2010.0</v>
      </c>
      <c r="F2682" s="1" t="s">
        <v>93</v>
      </c>
      <c r="G2682" s="1" t="s">
        <v>164</v>
      </c>
      <c r="H2682" s="1" t="s">
        <v>164</v>
      </c>
      <c r="I2682" s="1" t="s">
        <v>1915</v>
      </c>
    </row>
    <row r="2683" ht="15.75" customHeight="1">
      <c r="A2683" s="1" t="s">
        <v>1855</v>
      </c>
      <c r="B2683" s="1" t="s">
        <v>78</v>
      </c>
      <c r="C2683" s="1" t="s">
        <v>367</v>
      </c>
      <c r="D2683" s="1" t="s">
        <v>4</v>
      </c>
      <c r="E2683" s="1">
        <v>2010.0</v>
      </c>
      <c r="F2683" s="1" t="s">
        <v>93</v>
      </c>
      <c r="G2683" s="1" t="s">
        <v>75</v>
      </c>
      <c r="H2683" s="1" t="s">
        <v>76</v>
      </c>
      <c r="I2683" s="1" t="s">
        <v>1946</v>
      </c>
    </row>
    <row r="2684" ht="15.75" customHeight="1">
      <c r="A2684" s="1" t="s">
        <v>1855</v>
      </c>
      <c r="B2684" s="1" t="s">
        <v>72</v>
      </c>
      <c r="C2684" s="1" t="s">
        <v>79</v>
      </c>
      <c r="D2684" s="1" t="s">
        <v>85</v>
      </c>
      <c r="E2684" s="1">
        <v>2010.0</v>
      </c>
      <c r="F2684" s="1" t="s">
        <v>93</v>
      </c>
      <c r="G2684" s="1" t="s">
        <v>81</v>
      </c>
      <c r="H2684" s="1" t="s">
        <v>82</v>
      </c>
      <c r="I2684" s="1" t="s">
        <v>1956</v>
      </c>
    </row>
    <row r="2685" ht="15.75" customHeight="1">
      <c r="A2685" s="1" t="s">
        <v>1855</v>
      </c>
      <c r="B2685" s="1" t="s">
        <v>72</v>
      </c>
      <c r="C2685" s="1" t="s">
        <v>355</v>
      </c>
      <c r="D2685" s="1" t="s">
        <v>3</v>
      </c>
      <c r="E2685" s="1">
        <v>2010.0</v>
      </c>
      <c r="F2685" s="1" t="s">
        <v>93</v>
      </c>
      <c r="G2685" s="1" t="s">
        <v>81</v>
      </c>
      <c r="H2685" s="1" t="s">
        <v>260</v>
      </c>
      <c r="I2685" s="1" t="s">
        <v>1939</v>
      </c>
    </row>
    <row r="2686" ht="15.75" customHeight="1">
      <c r="A2686" s="1" t="s">
        <v>1855</v>
      </c>
      <c r="B2686" s="1" t="s">
        <v>72</v>
      </c>
      <c r="C2686" s="1" t="s">
        <v>1412</v>
      </c>
      <c r="D2686" s="1" t="s">
        <v>4</v>
      </c>
      <c r="E2686" s="1">
        <v>2010.0</v>
      </c>
      <c r="F2686" s="1" t="s">
        <v>93</v>
      </c>
      <c r="G2686" s="1" t="s">
        <v>81</v>
      </c>
      <c r="H2686" s="1" t="s">
        <v>216</v>
      </c>
      <c r="I2686" s="1" t="s">
        <v>1957</v>
      </c>
    </row>
    <row r="2687" ht="15.75" customHeight="1">
      <c r="A2687" s="1" t="s">
        <v>1855</v>
      </c>
      <c r="B2687" s="1" t="s">
        <v>72</v>
      </c>
      <c r="C2687" s="1" t="s">
        <v>964</v>
      </c>
      <c r="D2687" s="1" t="s">
        <v>4</v>
      </c>
      <c r="E2687" s="1">
        <v>2014.0</v>
      </c>
      <c r="F2687" s="1" t="s">
        <v>98</v>
      </c>
      <c r="G2687" s="1" t="s">
        <v>269</v>
      </c>
      <c r="H2687" s="1" t="s">
        <v>269</v>
      </c>
      <c r="I2687" s="1" t="s">
        <v>1958</v>
      </c>
    </row>
    <row r="2688" ht="15.75" customHeight="1">
      <c r="A2688" s="1" t="s">
        <v>1855</v>
      </c>
      <c r="B2688" s="1" t="s">
        <v>72</v>
      </c>
      <c r="C2688" s="1" t="s">
        <v>964</v>
      </c>
      <c r="D2688" s="1" t="s">
        <v>4</v>
      </c>
      <c r="E2688" s="1">
        <v>2014.0</v>
      </c>
      <c r="F2688" s="1" t="s">
        <v>98</v>
      </c>
      <c r="G2688" s="1" t="s">
        <v>269</v>
      </c>
      <c r="H2688" s="1" t="s">
        <v>269</v>
      </c>
      <c r="I2688" s="1" t="s">
        <v>1959</v>
      </c>
    </row>
    <row r="2689" ht="15.75" customHeight="1">
      <c r="A2689" s="1" t="s">
        <v>1855</v>
      </c>
      <c r="B2689" s="1" t="s">
        <v>78</v>
      </c>
      <c r="C2689" s="1" t="s">
        <v>964</v>
      </c>
      <c r="D2689" s="1" t="s">
        <v>4</v>
      </c>
      <c r="E2689" s="1">
        <v>2014.0</v>
      </c>
      <c r="F2689" s="1" t="s">
        <v>98</v>
      </c>
      <c r="G2689" s="1" t="s">
        <v>269</v>
      </c>
      <c r="H2689" s="1" t="s">
        <v>269</v>
      </c>
      <c r="I2689" s="1" t="s">
        <v>1960</v>
      </c>
    </row>
    <row r="2690" ht="15.75" customHeight="1">
      <c r="A2690" s="1" t="s">
        <v>1855</v>
      </c>
      <c r="B2690" s="1" t="s">
        <v>78</v>
      </c>
      <c r="C2690" s="1" t="s">
        <v>964</v>
      </c>
      <c r="D2690" s="1" t="s">
        <v>4</v>
      </c>
      <c r="E2690" s="1">
        <v>2014.0</v>
      </c>
      <c r="F2690" s="1" t="s">
        <v>98</v>
      </c>
      <c r="G2690" s="1" t="s">
        <v>269</v>
      </c>
      <c r="H2690" s="1" t="s">
        <v>269</v>
      </c>
      <c r="I2690" s="1" t="s">
        <v>1961</v>
      </c>
    </row>
    <row r="2691" ht="15.75" customHeight="1">
      <c r="A2691" s="1" t="s">
        <v>1855</v>
      </c>
      <c r="B2691" s="1" t="s">
        <v>72</v>
      </c>
      <c r="C2691" s="1" t="s">
        <v>169</v>
      </c>
      <c r="D2691" s="1" t="s">
        <v>4</v>
      </c>
      <c r="E2691" s="1">
        <v>2014.0</v>
      </c>
      <c r="F2691" s="1" t="s">
        <v>98</v>
      </c>
      <c r="G2691" s="1" t="s">
        <v>164</v>
      </c>
      <c r="H2691" s="1" t="s">
        <v>164</v>
      </c>
      <c r="I2691" s="1" t="s">
        <v>1915</v>
      </c>
    </row>
    <row r="2692" ht="15.75" customHeight="1">
      <c r="A2692" s="1" t="s">
        <v>1855</v>
      </c>
      <c r="B2692" s="1" t="s">
        <v>78</v>
      </c>
      <c r="C2692" s="1" t="s">
        <v>100</v>
      </c>
      <c r="D2692" s="1" t="s">
        <v>4</v>
      </c>
      <c r="E2692" s="1">
        <v>2014.0</v>
      </c>
      <c r="F2692" s="1" t="s">
        <v>98</v>
      </c>
      <c r="G2692" s="1" t="s">
        <v>75</v>
      </c>
      <c r="H2692" s="1" t="s">
        <v>102</v>
      </c>
      <c r="I2692" s="1" t="s">
        <v>1962</v>
      </c>
    </row>
    <row r="2693" ht="15.75" customHeight="1">
      <c r="A2693" s="1" t="s">
        <v>1855</v>
      </c>
      <c r="B2693" s="1" t="s">
        <v>78</v>
      </c>
      <c r="C2693" s="1" t="s">
        <v>209</v>
      </c>
      <c r="D2693" s="1" t="s">
        <v>4</v>
      </c>
      <c r="E2693" s="1">
        <v>2014.0</v>
      </c>
      <c r="F2693" s="1" t="s">
        <v>98</v>
      </c>
      <c r="G2693" s="1" t="s">
        <v>75</v>
      </c>
      <c r="H2693" s="1" t="s">
        <v>76</v>
      </c>
      <c r="I2693" s="1" t="s">
        <v>1946</v>
      </c>
    </row>
    <row r="2694" ht="15.75" customHeight="1">
      <c r="A2694" s="1" t="s">
        <v>1855</v>
      </c>
      <c r="B2694" s="1" t="s">
        <v>78</v>
      </c>
      <c r="C2694" s="1" t="s">
        <v>561</v>
      </c>
      <c r="D2694" s="1" t="s">
        <v>4</v>
      </c>
      <c r="E2694" s="1">
        <v>2014.0</v>
      </c>
      <c r="F2694" s="1" t="s">
        <v>98</v>
      </c>
      <c r="G2694" s="1" t="s">
        <v>75</v>
      </c>
      <c r="H2694" s="1" t="s">
        <v>76</v>
      </c>
      <c r="I2694" s="1" t="s">
        <v>1946</v>
      </c>
    </row>
    <row r="2695" ht="15.75" customHeight="1">
      <c r="A2695" s="1" t="s">
        <v>1855</v>
      </c>
      <c r="B2695" s="1" t="s">
        <v>78</v>
      </c>
      <c r="C2695" s="1" t="s">
        <v>561</v>
      </c>
      <c r="D2695" s="1" t="s">
        <v>4</v>
      </c>
      <c r="E2695" s="1">
        <v>2014.0</v>
      </c>
      <c r="F2695" s="1" t="s">
        <v>98</v>
      </c>
      <c r="G2695" s="1" t="s">
        <v>75</v>
      </c>
      <c r="H2695" s="1" t="s">
        <v>76</v>
      </c>
      <c r="I2695" s="1" t="s">
        <v>1963</v>
      </c>
    </row>
    <row r="2696" ht="15.75" customHeight="1">
      <c r="A2696" s="1" t="s">
        <v>1855</v>
      </c>
      <c r="B2696" s="1" t="s">
        <v>78</v>
      </c>
      <c r="C2696" s="1" t="s">
        <v>561</v>
      </c>
      <c r="D2696" s="1" t="s">
        <v>4</v>
      </c>
      <c r="E2696" s="1">
        <v>2014.0</v>
      </c>
      <c r="F2696" s="1" t="s">
        <v>98</v>
      </c>
      <c r="G2696" s="1" t="s">
        <v>75</v>
      </c>
      <c r="H2696" s="1" t="s">
        <v>76</v>
      </c>
      <c r="I2696" s="1" t="s">
        <v>1964</v>
      </c>
    </row>
    <row r="2697" ht="15.75" customHeight="1">
      <c r="A2697" s="1" t="s">
        <v>1855</v>
      </c>
      <c r="B2697" s="1" t="s">
        <v>78</v>
      </c>
      <c r="C2697" s="1" t="s">
        <v>561</v>
      </c>
      <c r="D2697" s="1" t="s">
        <v>4</v>
      </c>
      <c r="E2697" s="1">
        <v>2014.0</v>
      </c>
      <c r="F2697" s="1" t="s">
        <v>98</v>
      </c>
      <c r="G2697" s="1" t="s">
        <v>75</v>
      </c>
      <c r="H2697" s="1" t="s">
        <v>76</v>
      </c>
      <c r="I2697" s="1" t="s">
        <v>1965</v>
      </c>
    </row>
    <row r="2698" ht="15.75" customHeight="1">
      <c r="A2698" s="1" t="s">
        <v>1855</v>
      </c>
      <c r="B2698" s="1" t="s">
        <v>78</v>
      </c>
      <c r="C2698" s="1" t="s">
        <v>367</v>
      </c>
      <c r="D2698" s="1" t="s">
        <v>3</v>
      </c>
      <c r="E2698" s="1">
        <v>2014.0</v>
      </c>
      <c r="F2698" s="1" t="s">
        <v>98</v>
      </c>
      <c r="G2698" s="1" t="s">
        <v>75</v>
      </c>
      <c r="H2698" s="1" t="s">
        <v>76</v>
      </c>
      <c r="I2698" s="1" t="s">
        <v>1946</v>
      </c>
    </row>
    <row r="2699" ht="15.75" customHeight="1">
      <c r="A2699" s="1" t="s">
        <v>1855</v>
      </c>
      <c r="B2699" s="1" t="s">
        <v>72</v>
      </c>
      <c r="C2699" s="1" t="s">
        <v>128</v>
      </c>
      <c r="D2699" s="1" t="s">
        <v>3</v>
      </c>
      <c r="E2699" s="1">
        <v>2014.0</v>
      </c>
      <c r="F2699" s="1" t="s">
        <v>98</v>
      </c>
      <c r="G2699" s="1" t="s">
        <v>81</v>
      </c>
      <c r="H2699" s="1" t="s">
        <v>82</v>
      </c>
      <c r="I2699" s="1" t="s">
        <v>1966</v>
      </c>
    </row>
    <row r="2700" ht="15.75" customHeight="1">
      <c r="A2700" s="1" t="s">
        <v>1855</v>
      </c>
      <c r="B2700" s="1" t="s">
        <v>72</v>
      </c>
      <c r="C2700" s="1" t="s">
        <v>322</v>
      </c>
      <c r="D2700" s="1" t="s">
        <v>4</v>
      </c>
      <c r="E2700" s="1">
        <v>2014.0</v>
      </c>
      <c r="F2700" s="1" t="s">
        <v>98</v>
      </c>
      <c r="G2700" s="1" t="s">
        <v>81</v>
      </c>
      <c r="H2700" s="1" t="s">
        <v>82</v>
      </c>
      <c r="I2700" s="1" t="s">
        <v>1966</v>
      </c>
    </row>
    <row r="2701" ht="15.75" customHeight="1">
      <c r="A2701" s="1" t="s">
        <v>1967</v>
      </c>
      <c r="B2701" s="1" t="s">
        <v>72</v>
      </c>
      <c r="C2701" s="1" t="s">
        <v>79</v>
      </c>
      <c r="D2701" s="1" t="s">
        <v>3</v>
      </c>
      <c r="E2701" s="1">
        <v>1956.0</v>
      </c>
      <c r="F2701" s="1" t="s">
        <v>138</v>
      </c>
      <c r="G2701" s="1" t="s">
        <v>81</v>
      </c>
      <c r="H2701" s="1" t="s">
        <v>82</v>
      </c>
      <c r="I2701" s="1" t="s">
        <v>1968</v>
      </c>
    </row>
    <row r="2702" ht="15.75" customHeight="1">
      <c r="A2702" s="1" t="s">
        <v>1967</v>
      </c>
      <c r="B2702" s="1" t="s">
        <v>72</v>
      </c>
      <c r="C2702" s="1" t="s">
        <v>153</v>
      </c>
      <c r="D2702" s="1" t="s">
        <v>4</v>
      </c>
      <c r="E2702" s="1">
        <v>1972.0</v>
      </c>
      <c r="F2702" s="1" t="s">
        <v>188</v>
      </c>
      <c r="G2702" s="1" t="s">
        <v>81</v>
      </c>
      <c r="H2702" s="1" t="s">
        <v>154</v>
      </c>
      <c r="I2702" s="1" t="s">
        <v>1969</v>
      </c>
    </row>
    <row r="2703" ht="15.75" customHeight="1">
      <c r="A2703" s="1" t="s">
        <v>1967</v>
      </c>
      <c r="B2703" s="1" t="s">
        <v>72</v>
      </c>
      <c r="C2703" s="1" t="s">
        <v>153</v>
      </c>
      <c r="D2703" s="1" t="s">
        <v>85</v>
      </c>
      <c r="E2703" s="1">
        <v>1972.0</v>
      </c>
      <c r="F2703" s="1" t="s">
        <v>188</v>
      </c>
      <c r="G2703" s="1" t="s">
        <v>81</v>
      </c>
      <c r="H2703" s="1" t="s">
        <v>154</v>
      </c>
      <c r="I2703" s="1" t="s">
        <v>1970</v>
      </c>
    </row>
    <row r="2704" ht="15.75" customHeight="1">
      <c r="A2704" s="1" t="s">
        <v>1967</v>
      </c>
      <c r="B2704" s="1" t="s">
        <v>72</v>
      </c>
      <c r="C2704" s="1" t="s">
        <v>153</v>
      </c>
      <c r="D2704" s="1" t="s">
        <v>3</v>
      </c>
      <c r="E2704" s="1">
        <v>1972.0</v>
      </c>
      <c r="F2704" s="1" t="s">
        <v>188</v>
      </c>
      <c r="G2704" s="1" t="s">
        <v>81</v>
      </c>
      <c r="H2704" s="1" t="s">
        <v>154</v>
      </c>
      <c r="I2704" s="1" t="s">
        <v>1971</v>
      </c>
    </row>
    <row r="2705" ht="15.75" customHeight="1">
      <c r="A2705" s="1" t="s">
        <v>1967</v>
      </c>
      <c r="B2705" s="1" t="s">
        <v>72</v>
      </c>
      <c r="C2705" s="1" t="s">
        <v>153</v>
      </c>
      <c r="D2705" s="1" t="s">
        <v>3</v>
      </c>
      <c r="E2705" s="1">
        <v>1980.0</v>
      </c>
      <c r="F2705" s="1" t="s">
        <v>114</v>
      </c>
      <c r="G2705" s="1" t="s">
        <v>81</v>
      </c>
      <c r="H2705" s="1" t="s">
        <v>154</v>
      </c>
      <c r="I2705" s="1" t="s">
        <v>1972</v>
      </c>
    </row>
    <row r="2706" ht="15.75" customHeight="1">
      <c r="A2706" s="1" t="s">
        <v>1967</v>
      </c>
      <c r="B2706" s="1" t="s">
        <v>72</v>
      </c>
      <c r="C2706" s="1" t="s">
        <v>367</v>
      </c>
      <c r="D2706" s="1" t="s">
        <v>3</v>
      </c>
      <c r="E2706" s="1">
        <v>1984.0</v>
      </c>
      <c r="F2706" s="1" t="s">
        <v>205</v>
      </c>
      <c r="G2706" s="1" t="s">
        <v>75</v>
      </c>
      <c r="H2706" s="1" t="s">
        <v>121</v>
      </c>
      <c r="I2706" s="1" t="s">
        <v>1973</v>
      </c>
    </row>
    <row r="2707" ht="15.75" customHeight="1">
      <c r="A2707" s="1" t="s">
        <v>1967</v>
      </c>
      <c r="B2707" s="1" t="s">
        <v>72</v>
      </c>
      <c r="C2707" s="1" t="s">
        <v>367</v>
      </c>
      <c r="D2707" s="1" t="s">
        <v>4</v>
      </c>
      <c r="E2707" s="1">
        <v>1988.0</v>
      </c>
      <c r="F2707" s="1" t="s">
        <v>207</v>
      </c>
      <c r="G2707" s="1" t="s">
        <v>75</v>
      </c>
      <c r="H2707" s="1" t="s">
        <v>121</v>
      </c>
      <c r="I2707" s="1" t="s">
        <v>1974</v>
      </c>
    </row>
    <row r="2708" ht="15.75" customHeight="1">
      <c r="A2708" s="1" t="s">
        <v>1967</v>
      </c>
      <c r="B2708" s="1" t="s">
        <v>78</v>
      </c>
      <c r="C2708" s="1" t="s">
        <v>100</v>
      </c>
      <c r="D2708" s="1" t="s">
        <v>3</v>
      </c>
      <c r="E2708" s="1">
        <v>1992.0</v>
      </c>
      <c r="F2708" s="1" t="s">
        <v>221</v>
      </c>
      <c r="G2708" s="1" t="s">
        <v>75</v>
      </c>
      <c r="H2708" s="1" t="s">
        <v>102</v>
      </c>
      <c r="I2708" s="1" t="s">
        <v>1975</v>
      </c>
    </row>
    <row r="2709" ht="15.75" customHeight="1">
      <c r="A2709" s="1" t="s">
        <v>1967</v>
      </c>
      <c r="B2709" s="1" t="s">
        <v>72</v>
      </c>
      <c r="C2709" s="1" t="s">
        <v>73</v>
      </c>
      <c r="D2709" s="1" t="s">
        <v>4</v>
      </c>
      <c r="E2709" s="1">
        <v>1992.0</v>
      </c>
      <c r="F2709" s="1" t="s">
        <v>221</v>
      </c>
      <c r="G2709" s="1" t="s">
        <v>75</v>
      </c>
      <c r="H2709" s="1" t="s">
        <v>76</v>
      </c>
      <c r="I2709" s="1" t="s">
        <v>1976</v>
      </c>
    </row>
    <row r="2710" ht="15.75" customHeight="1">
      <c r="A2710" s="1" t="s">
        <v>1967</v>
      </c>
      <c r="B2710" s="1" t="s">
        <v>72</v>
      </c>
      <c r="C2710" s="1" t="s">
        <v>73</v>
      </c>
      <c r="D2710" s="1" t="s">
        <v>4</v>
      </c>
      <c r="E2710" s="1">
        <v>1992.0</v>
      </c>
      <c r="F2710" s="1" t="s">
        <v>221</v>
      </c>
      <c r="G2710" s="1" t="s">
        <v>75</v>
      </c>
      <c r="H2710" s="1" t="s">
        <v>76</v>
      </c>
      <c r="I2710" s="1" t="s">
        <v>1977</v>
      </c>
    </row>
    <row r="2711" ht="15.75" customHeight="1">
      <c r="A2711" s="1" t="s">
        <v>1967</v>
      </c>
      <c r="B2711" s="1" t="s">
        <v>72</v>
      </c>
      <c r="C2711" s="1" t="s">
        <v>73</v>
      </c>
      <c r="D2711" s="1" t="s">
        <v>4</v>
      </c>
      <c r="E2711" s="1">
        <v>1992.0</v>
      </c>
      <c r="F2711" s="1" t="s">
        <v>221</v>
      </c>
      <c r="G2711" s="1" t="s">
        <v>75</v>
      </c>
      <c r="H2711" s="1" t="s">
        <v>76</v>
      </c>
      <c r="I2711" s="1" t="s">
        <v>1978</v>
      </c>
    </row>
    <row r="2712" ht="15.75" customHeight="1">
      <c r="A2712" s="1" t="s">
        <v>1967</v>
      </c>
      <c r="B2712" s="1" t="s">
        <v>72</v>
      </c>
      <c r="C2712" s="1" t="s">
        <v>73</v>
      </c>
      <c r="D2712" s="1" t="s">
        <v>4</v>
      </c>
      <c r="E2712" s="1">
        <v>1992.0</v>
      </c>
      <c r="F2712" s="1" t="s">
        <v>221</v>
      </c>
      <c r="G2712" s="1" t="s">
        <v>75</v>
      </c>
      <c r="H2712" s="1" t="s">
        <v>76</v>
      </c>
      <c r="I2712" s="1" t="s">
        <v>1979</v>
      </c>
    </row>
    <row r="2713" ht="15.75" customHeight="1">
      <c r="A2713" s="1" t="s">
        <v>1967</v>
      </c>
      <c r="B2713" s="1" t="s">
        <v>72</v>
      </c>
      <c r="C2713" s="1" t="s">
        <v>84</v>
      </c>
      <c r="D2713" s="1" t="s">
        <v>4</v>
      </c>
      <c r="E2713" s="1">
        <v>1992.0</v>
      </c>
      <c r="F2713" s="1" t="s">
        <v>221</v>
      </c>
      <c r="G2713" s="1" t="s">
        <v>75</v>
      </c>
      <c r="H2713" s="1" t="s">
        <v>121</v>
      </c>
      <c r="I2713" s="1" t="s">
        <v>1980</v>
      </c>
    </row>
    <row r="2714" ht="15.75" customHeight="1">
      <c r="A2714" s="1" t="s">
        <v>1967</v>
      </c>
      <c r="B2714" s="1" t="s">
        <v>78</v>
      </c>
      <c r="C2714" s="1" t="s">
        <v>209</v>
      </c>
      <c r="D2714" s="1" t="s">
        <v>4</v>
      </c>
      <c r="E2714" s="1">
        <v>1992.0</v>
      </c>
      <c r="F2714" s="1" t="s">
        <v>221</v>
      </c>
      <c r="G2714" s="1" t="s">
        <v>75</v>
      </c>
      <c r="H2714" s="1" t="s">
        <v>121</v>
      </c>
      <c r="I2714" s="1" t="s">
        <v>1981</v>
      </c>
    </row>
    <row r="2715" ht="15.75" customHeight="1">
      <c r="A2715" s="1" t="s">
        <v>1967</v>
      </c>
      <c r="B2715" s="1" t="s">
        <v>72</v>
      </c>
      <c r="C2715" s="1" t="s">
        <v>367</v>
      </c>
      <c r="D2715" s="1" t="s">
        <v>4</v>
      </c>
      <c r="E2715" s="1">
        <v>1992.0</v>
      </c>
      <c r="F2715" s="1" t="s">
        <v>221</v>
      </c>
      <c r="G2715" s="1" t="s">
        <v>75</v>
      </c>
      <c r="H2715" s="1" t="s">
        <v>121</v>
      </c>
      <c r="I2715" s="1" t="s">
        <v>1982</v>
      </c>
    </row>
    <row r="2716" ht="15.75" customHeight="1">
      <c r="A2716" s="1" t="s">
        <v>1967</v>
      </c>
      <c r="B2716" s="1" t="s">
        <v>72</v>
      </c>
      <c r="C2716" s="1" t="s">
        <v>367</v>
      </c>
      <c r="D2716" s="1" t="s">
        <v>3</v>
      </c>
      <c r="E2716" s="1">
        <v>1992.0</v>
      </c>
      <c r="F2716" s="1" t="s">
        <v>221</v>
      </c>
      <c r="G2716" s="1" t="s">
        <v>75</v>
      </c>
      <c r="H2716" s="1" t="s">
        <v>121</v>
      </c>
      <c r="I2716" s="1" t="s">
        <v>1983</v>
      </c>
    </row>
    <row r="2717" ht="15.75" customHeight="1">
      <c r="A2717" s="1" t="s">
        <v>1967</v>
      </c>
      <c r="B2717" s="1" t="s">
        <v>72</v>
      </c>
      <c r="C2717" s="1" t="s">
        <v>218</v>
      </c>
      <c r="D2717" s="1" t="s">
        <v>85</v>
      </c>
      <c r="E2717" s="1">
        <v>1992.0</v>
      </c>
      <c r="F2717" s="1" t="s">
        <v>221</v>
      </c>
      <c r="G2717" s="1" t="s">
        <v>81</v>
      </c>
      <c r="H2717" s="1" t="s">
        <v>216</v>
      </c>
      <c r="I2717" s="1" t="s">
        <v>1984</v>
      </c>
    </row>
    <row r="2718" ht="15.75" customHeight="1">
      <c r="A2718" s="1" t="s">
        <v>1967</v>
      </c>
      <c r="B2718" s="1" t="s">
        <v>72</v>
      </c>
      <c r="C2718" s="1" t="s">
        <v>218</v>
      </c>
      <c r="D2718" s="1" t="s">
        <v>85</v>
      </c>
      <c r="E2718" s="1">
        <v>1992.0</v>
      </c>
      <c r="F2718" s="1" t="s">
        <v>221</v>
      </c>
      <c r="G2718" s="1" t="s">
        <v>81</v>
      </c>
      <c r="H2718" s="1" t="s">
        <v>216</v>
      </c>
      <c r="I2718" s="1" t="s">
        <v>1985</v>
      </c>
    </row>
    <row r="2719" ht="15.75" customHeight="1">
      <c r="A2719" s="1" t="s">
        <v>1967</v>
      </c>
      <c r="B2719" s="1" t="s">
        <v>72</v>
      </c>
      <c r="C2719" s="1" t="s">
        <v>218</v>
      </c>
      <c r="D2719" s="1" t="s">
        <v>85</v>
      </c>
      <c r="E2719" s="1">
        <v>1992.0</v>
      </c>
      <c r="F2719" s="1" t="s">
        <v>221</v>
      </c>
      <c r="G2719" s="1" t="s">
        <v>81</v>
      </c>
      <c r="H2719" s="1" t="s">
        <v>216</v>
      </c>
      <c r="I2719" s="1" t="s">
        <v>1986</v>
      </c>
    </row>
    <row r="2720" ht="15.75" customHeight="1">
      <c r="A2720" s="1" t="s">
        <v>1967</v>
      </c>
      <c r="B2720" s="1" t="s">
        <v>78</v>
      </c>
      <c r="C2720" s="1" t="s">
        <v>344</v>
      </c>
      <c r="D2720" s="1" t="s">
        <v>4</v>
      </c>
      <c r="E2720" s="1">
        <v>1994.0</v>
      </c>
      <c r="F2720" s="1" t="s">
        <v>74</v>
      </c>
      <c r="G2720" s="1" t="s">
        <v>75</v>
      </c>
      <c r="H2720" s="1" t="s">
        <v>121</v>
      </c>
      <c r="I2720" s="1" t="s">
        <v>1987</v>
      </c>
    </row>
    <row r="2721" ht="15.75" customHeight="1">
      <c r="A2721" s="1" t="s">
        <v>1967</v>
      </c>
      <c r="B2721" s="1" t="s">
        <v>72</v>
      </c>
      <c r="C2721" s="1" t="s">
        <v>367</v>
      </c>
      <c r="D2721" s="1" t="s">
        <v>4</v>
      </c>
      <c r="E2721" s="1">
        <v>1994.0</v>
      </c>
      <c r="F2721" s="1" t="s">
        <v>74</v>
      </c>
      <c r="G2721" s="1" t="s">
        <v>75</v>
      </c>
      <c r="H2721" s="1" t="s">
        <v>121</v>
      </c>
      <c r="I2721" s="1" t="s">
        <v>1988</v>
      </c>
    </row>
    <row r="2722" ht="15.75" customHeight="1">
      <c r="A2722" s="1" t="s">
        <v>1967</v>
      </c>
      <c r="B2722" s="1" t="s">
        <v>72</v>
      </c>
      <c r="C2722" s="1" t="s">
        <v>100</v>
      </c>
      <c r="D2722" s="1" t="s">
        <v>3</v>
      </c>
      <c r="E2722" s="1">
        <v>1994.0</v>
      </c>
      <c r="F2722" s="1" t="s">
        <v>74</v>
      </c>
      <c r="G2722" s="1" t="s">
        <v>81</v>
      </c>
      <c r="H2722" s="1" t="s">
        <v>216</v>
      </c>
      <c r="I2722" s="1" t="s">
        <v>1984</v>
      </c>
    </row>
    <row r="2723" ht="15.75" customHeight="1">
      <c r="A2723" s="1" t="s">
        <v>1967</v>
      </c>
      <c r="B2723" s="1" t="s">
        <v>72</v>
      </c>
      <c r="C2723" s="1" t="s">
        <v>218</v>
      </c>
      <c r="D2723" s="1" t="s">
        <v>85</v>
      </c>
      <c r="E2723" s="1">
        <v>1994.0</v>
      </c>
      <c r="F2723" s="1" t="s">
        <v>74</v>
      </c>
      <c r="G2723" s="1" t="s">
        <v>81</v>
      </c>
      <c r="H2723" s="1" t="s">
        <v>216</v>
      </c>
      <c r="I2723" s="1" t="s">
        <v>1989</v>
      </c>
    </row>
    <row r="2724" ht="15.75" customHeight="1">
      <c r="A2724" s="1" t="s">
        <v>1967</v>
      </c>
      <c r="B2724" s="1" t="s">
        <v>72</v>
      </c>
      <c r="C2724" s="1" t="s">
        <v>218</v>
      </c>
      <c r="D2724" s="1" t="s">
        <v>85</v>
      </c>
      <c r="E2724" s="1">
        <v>1994.0</v>
      </c>
      <c r="F2724" s="1" t="s">
        <v>74</v>
      </c>
      <c r="G2724" s="1" t="s">
        <v>81</v>
      </c>
      <c r="H2724" s="1" t="s">
        <v>216</v>
      </c>
      <c r="I2724" s="1" t="s">
        <v>1984</v>
      </c>
    </row>
    <row r="2725" ht="15.75" customHeight="1">
      <c r="A2725" s="1" t="s">
        <v>1967</v>
      </c>
      <c r="B2725" s="1" t="s">
        <v>72</v>
      </c>
      <c r="C2725" s="1" t="s">
        <v>218</v>
      </c>
      <c r="D2725" s="1" t="s">
        <v>85</v>
      </c>
      <c r="E2725" s="1">
        <v>1994.0</v>
      </c>
      <c r="F2725" s="1" t="s">
        <v>74</v>
      </c>
      <c r="G2725" s="1" t="s">
        <v>81</v>
      </c>
      <c r="H2725" s="1" t="s">
        <v>216</v>
      </c>
      <c r="I2725" s="1" t="s">
        <v>1986</v>
      </c>
    </row>
    <row r="2726" ht="15.75" customHeight="1">
      <c r="A2726" s="1" t="s">
        <v>1967</v>
      </c>
      <c r="B2726" s="1" t="s">
        <v>72</v>
      </c>
      <c r="C2726" s="1" t="s">
        <v>241</v>
      </c>
      <c r="D2726" s="1" t="s">
        <v>3</v>
      </c>
      <c r="E2726" s="1">
        <v>1994.0</v>
      </c>
      <c r="F2726" s="1" t="s">
        <v>74</v>
      </c>
      <c r="G2726" s="1" t="s">
        <v>81</v>
      </c>
      <c r="H2726" s="1" t="s">
        <v>154</v>
      </c>
      <c r="I2726" s="1" t="s">
        <v>1990</v>
      </c>
    </row>
    <row r="2727" ht="15.75" customHeight="1">
      <c r="A2727" s="1" t="s">
        <v>1967</v>
      </c>
      <c r="B2727" s="1" t="s">
        <v>72</v>
      </c>
      <c r="C2727" s="1" t="s">
        <v>241</v>
      </c>
      <c r="D2727" s="1" t="s">
        <v>3</v>
      </c>
      <c r="E2727" s="1">
        <v>1994.0</v>
      </c>
      <c r="F2727" s="1" t="s">
        <v>74</v>
      </c>
      <c r="G2727" s="1" t="s">
        <v>81</v>
      </c>
      <c r="H2727" s="1" t="s">
        <v>154</v>
      </c>
      <c r="I2727" s="1" t="s">
        <v>1991</v>
      </c>
    </row>
    <row r="2728" ht="15.75" customHeight="1">
      <c r="A2728" s="1" t="s">
        <v>1967</v>
      </c>
      <c r="B2728" s="1" t="s">
        <v>72</v>
      </c>
      <c r="C2728" s="1" t="s">
        <v>241</v>
      </c>
      <c r="D2728" s="1" t="s">
        <v>3</v>
      </c>
      <c r="E2728" s="1">
        <v>1994.0</v>
      </c>
      <c r="F2728" s="1" t="s">
        <v>74</v>
      </c>
      <c r="G2728" s="1" t="s">
        <v>81</v>
      </c>
      <c r="H2728" s="1" t="s">
        <v>154</v>
      </c>
      <c r="I2728" s="1" t="s">
        <v>1992</v>
      </c>
    </row>
    <row r="2729" ht="15.75" customHeight="1">
      <c r="A2729" s="1" t="s">
        <v>1967</v>
      </c>
      <c r="B2729" s="1" t="s">
        <v>72</v>
      </c>
      <c r="C2729" s="1" t="s">
        <v>241</v>
      </c>
      <c r="D2729" s="1" t="s">
        <v>3</v>
      </c>
      <c r="E2729" s="1">
        <v>1994.0</v>
      </c>
      <c r="F2729" s="1" t="s">
        <v>74</v>
      </c>
      <c r="G2729" s="1" t="s">
        <v>81</v>
      </c>
      <c r="H2729" s="1" t="s">
        <v>154</v>
      </c>
      <c r="I2729" s="1" t="s">
        <v>1993</v>
      </c>
    </row>
    <row r="2730" ht="15.75" customHeight="1">
      <c r="A2730" s="1" t="s">
        <v>1967</v>
      </c>
      <c r="B2730" s="1" t="s">
        <v>72</v>
      </c>
      <c r="C2730" s="1" t="s">
        <v>367</v>
      </c>
      <c r="D2730" s="1" t="s">
        <v>4</v>
      </c>
      <c r="E2730" s="1">
        <v>1998.0</v>
      </c>
      <c r="F2730" s="1" t="s">
        <v>80</v>
      </c>
      <c r="G2730" s="1" t="s">
        <v>75</v>
      </c>
      <c r="H2730" s="1" t="s">
        <v>76</v>
      </c>
      <c r="I2730" s="1" t="s">
        <v>1994</v>
      </c>
    </row>
    <row r="2731" ht="15.75" customHeight="1">
      <c r="A2731" s="1" t="s">
        <v>1967</v>
      </c>
      <c r="B2731" s="1" t="s">
        <v>72</v>
      </c>
      <c r="C2731" s="1" t="s">
        <v>367</v>
      </c>
      <c r="D2731" s="1" t="s">
        <v>85</v>
      </c>
      <c r="E2731" s="1">
        <v>1998.0</v>
      </c>
      <c r="F2731" s="1" t="s">
        <v>80</v>
      </c>
      <c r="G2731" s="1" t="s">
        <v>75</v>
      </c>
      <c r="H2731" s="1" t="s">
        <v>76</v>
      </c>
      <c r="I2731" s="1" t="s">
        <v>1995</v>
      </c>
    </row>
    <row r="2732" ht="15.75" customHeight="1">
      <c r="A2732" s="1" t="s">
        <v>1967</v>
      </c>
      <c r="B2732" s="1" t="s">
        <v>72</v>
      </c>
      <c r="C2732" s="1" t="s">
        <v>84</v>
      </c>
      <c r="D2732" s="1" t="s">
        <v>4</v>
      </c>
      <c r="E2732" s="1">
        <v>1998.0</v>
      </c>
      <c r="F2732" s="1" t="s">
        <v>80</v>
      </c>
      <c r="G2732" s="1" t="s">
        <v>75</v>
      </c>
      <c r="H2732" s="1" t="s">
        <v>121</v>
      </c>
      <c r="I2732" s="1" t="s">
        <v>1996</v>
      </c>
    </row>
    <row r="2733" ht="15.75" customHeight="1">
      <c r="A2733" s="1" t="s">
        <v>1967</v>
      </c>
      <c r="B2733" s="1" t="s">
        <v>72</v>
      </c>
      <c r="C2733" s="1" t="s">
        <v>367</v>
      </c>
      <c r="D2733" s="1" t="s">
        <v>85</v>
      </c>
      <c r="E2733" s="1">
        <v>1998.0</v>
      </c>
      <c r="F2733" s="1" t="s">
        <v>80</v>
      </c>
      <c r="G2733" s="1" t="s">
        <v>75</v>
      </c>
      <c r="H2733" s="1" t="s">
        <v>121</v>
      </c>
      <c r="I2733" s="1" t="s">
        <v>1996</v>
      </c>
    </row>
    <row r="2734" ht="15.75" customHeight="1">
      <c r="A2734" s="1" t="s">
        <v>1967</v>
      </c>
      <c r="B2734" s="1" t="s">
        <v>78</v>
      </c>
      <c r="C2734" s="1" t="s">
        <v>367</v>
      </c>
      <c r="D2734" s="1" t="s">
        <v>4</v>
      </c>
      <c r="E2734" s="1">
        <v>1998.0</v>
      </c>
      <c r="F2734" s="1" t="s">
        <v>80</v>
      </c>
      <c r="G2734" s="1" t="s">
        <v>75</v>
      </c>
      <c r="H2734" s="1" t="s">
        <v>121</v>
      </c>
      <c r="I2734" s="1" t="s">
        <v>1997</v>
      </c>
    </row>
    <row r="2735" ht="15.75" customHeight="1">
      <c r="A2735" s="1" t="s">
        <v>1967</v>
      </c>
      <c r="B2735" s="1" t="s">
        <v>78</v>
      </c>
      <c r="C2735" s="1" t="s">
        <v>91</v>
      </c>
      <c r="D2735" s="1" t="s">
        <v>85</v>
      </c>
      <c r="E2735" s="1">
        <v>1998.0</v>
      </c>
      <c r="F2735" s="1" t="s">
        <v>80</v>
      </c>
      <c r="G2735" s="1" t="s">
        <v>81</v>
      </c>
      <c r="H2735" s="1" t="s">
        <v>88</v>
      </c>
      <c r="I2735" s="1" t="s">
        <v>1998</v>
      </c>
    </row>
    <row r="2736" ht="15.75" customHeight="1">
      <c r="A2736" s="1" t="s">
        <v>1967</v>
      </c>
      <c r="B2736" s="1" t="s">
        <v>72</v>
      </c>
      <c r="C2736" s="1" t="s">
        <v>196</v>
      </c>
      <c r="D2736" s="1" t="s">
        <v>4</v>
      </c>
      <c r="E2736" s="1">
        <v>1998.0</v>
      </c>
      <c r="F2736" s="1" t="s">
        <v>80</v>
      </c>
      <c r="G2736" s="1" t="s">
        <v>81</v>
      </c>
      <c r="H2736" s="1" t="s">
        <v>154</v>
      </c>
      <c r="I2736" s="1" t="s">
        <v>1990</v>
      </c>
    </row>
    <row r="2737" ht="15.75" customHeight="1">
      <c r="A2737" s="1" t="s">
        <v>1967</v>
      </c>
      <c r="B2737" s="1" t="s">
        <v>72</v>
      </c>
      <c r="C2737" s="1" t="s">
        <v>196</v>
      </c>
      <c r="D2737" s="1" t="s">
        <v>85</v>
      </c>
      <c r="E2737" s="1">
        <v>1998.0</v>
      </c>
      <c r="F2737" s="1" t="s">
        <v>80</v>
      </c>
      <c r="G2737" s="1" t="s">
        <v>81</v>
      </c>
      <c r="H2737" s="1" t="s">
        <v>154</v>
      </c>
      <c r="I2737" s="1" t="s">
        <v>1999</v>
      </c>
    </row>
    <row r="2738" ht="15.75" customHeight="1">
      <c r="A2738" s="1" t="s">
        <v>1967</v>
      </c>
      <c r="B2738" s="1" t="s">
        <v>72</v>
      </c>
      <c r="C2738" s="1" t="s">
        <v>241</v>
      </c>
      <c r="D2738" s="1" t="s">
        <v>85</v>
      </c>
      <c r="E2738" s="1">
        <v>1998.0</v>
      </c>
      <c r="F2738" s="1" t="s">
        <v>80</v>
      </c>
      <c r="G2738" s="1" t="s">
        <v>81</v>
      </c>
      <c r="H2738" s="1" t="s">
        <v>154</v>
      </c>
      <c r="I2738" s="1" t="s">
        <v>1999</v>
      </c>
    </row>
    <row r="2739" ht="15.75" customHeight="1">
      <c r="A2739" s="1" t="s">
        <v>1967</v>
      </c>
      <c r="B2739" s="1" t="s">
        <v>72</v>
      </c>
      <c r="C2739" s="1" t="s">
        <v>241</v>
      </c>
      <c r="D2739" s="1" t="s">
        <v>85</v>
      </c>
      <c r="E2739" s="1">
        <v>1998.0</v>
      </c>
      <c r="F2739" s="1" t="s">
        <v>80</v>
      </c>
      <c r="G2739" s="1" t="s">
        <v>81</v>
      </c>
      <c r="H2739" s="1" t="s">
        <v>154</v>
      </c>
      <c r="I2739" s="1" t="s">
        <v>1990</v>
      </c>
    </row>
    <row r="2740" ht="15.75" customHeight="1">
      <c r="A2740" s="1" t="s">
        <v>1967</v>
      </c>
      <c r="B2740" s="1" t="s">
        <v>72</v>
      </c>
      <c r="C2740" s="1" t="s">
        <v>241</v>
      </c>
      <c r="D2740" s="1" t="s">
        <v>85</v>
      </c>
      <c r="E2740" s="1">
        <v>1998.0</v>
      </c>
      <c r="F2740" s="1" t="s">
        <v>80</v>
      </c>
      <c r="G2740" s="1" t="s">
        <v>81</v>
      </c>
      <c r="H2740" s="1" t="s">
        <v>154</v>
      </c>
      <c r="I2740" s="1" t="s">
        <v>1993</v>
      </c>
    </row>
    <row r="2741" ht="15.75" customHeight="1">
      <c r="A2741" s="1" t="s">
        <v>1967</v>
      </c>
      <c r="B2741" s="1" t="s">
        <v>72</v>
      </c>
      <c r="C2741" s="1" t="s">
        <v>241</v>
      </c>
      <c r="D2741" s="1" t="s">
        <v>85</v>
      </c>
      <c r="E2741" s="1">
        <v>1998.0</v>
      </c>
      <c r="F2741" s="1" t="s">
        <v>80</v>
      </c>
      <c r="G2741" s="1" t="s">
        <v>81</v>
      </c>
      <c r="H2741" s="1" t="s">
        <v>154</v>
      </c>
      <c r="I2741" s="1" t="s">
        <v>2000</v>
      </c>
    </row>
    <row r="2742" ht="15.75" customHeight="1">
      <c r="A2742" s="1" t="s">
        <v>1967</v>
      </c>
      <c r="B2742" s="1" t="s">
        <v>72</v>
      </c>
      <c r="C2742" s="1" t="s">
        <v>153</v>
      </c>
      <c r="D2742" s="1" t="s">
        <v>3</v>
      </c>
      <c r="E2742" s="1">
        <v>1998.0</v>
      </c>
      <c r="F2742" s="1" t="s">
        <v>80</v>
      </c>
      <c r="G2742" s="1" t="s">
        <v>81</v>
      </c>
      <c r="H2742" s="1" t="s">
        <v>154</v>
      </c>
      <c r="I2742" s="1" t="s">
        <v>1999</v>
      </c>
    </row>
    <row r="2743" ht="15.75" customHeight="1">
      <c r="A2743" s="1" t="s">
        <v>1967</v>
      </c>
      <c r="B2743" s="1" t="s">
        <v>72</v>
      </c>
      <c r="C2743" s="1" t="s">
        <v>367</v>
      </c>
      <c r="D2743" s="1" t="s">
        <v>3</v>
      </c>
      <c r="E2743" s="1">
        <v>2002.0</v>
      </c>
      <c r="F2743" s="1" t="s">
        <v>86</v>
      </c>
      <c r="G2743" s="1" t="s">
        <v>75</v>
      </c>
      <c r="H2743" s="1" t="s">
        <v>121</v>
      </c>
      <c r="I2743" s="1" t="s">
        <v>1996</v>
      </c>
    </row>
    <row r="2744" ht="15.75" customHeight="1">
      <c r="A2744" s="1" t="s">
        <v>1967</v>
      </c>
      <c r="B2744" s="1" t="s">
        <v>78</v>
      </c>
      <c r="C2744" s="1" t="s">
        <v>91</v>
      </c>
      <c r="D2744" s="1" t="s">
        <v>4</v>
      </c>
      <c r="E2744" s="1">
        <v>2002.0</v>
      </c>
      <c r="F2744" s="1" t="s">
        <v>86</v>
      </c>
      <c r="G2744" s="1" t="s">
        <v>81</v>
      </c>
      <c r="H2744" s="1" t="s">
        <v>88</v>
      </c>
      <c r="I2744" s="1" t="s">
        <v>1998</v>
      </c>
    </row>
    <row r="2745" ht="15.75" customHeight="1">
      <c r="A2745" s="1" t="s">
        <v>1967</v>
      </c>
      <c r="B2745" s="1" t="s">
        <v>78</v>
      </c>
      <c r="C2745" s="1" t="s">
        <v>100</v>
      </c>
      <c r="D2745" s="1" t="s">
        <v>85</v>
      </c>
      <c r="E2745" s="1">
        <v>2006.0</v>
      </c>
      <c r="F2745" s="1" t="s">
        <v>90</v>
      </c>
      <c r="G2745" s="1" t="s">
        <v>75</v>
      </c>
      <c r="H2745" s="1" t="s">
        <v>102</v>
      </c>
      <c r="I2745" s="1" t="s">
        <v>2001</v>
      </c>
    </row>
    <row r="2746" ht="15.75" customHeight="1">
      <c r="A2746" s="1" t="s">
        <v>1967</v>
      </c>
      <c r="B2746" s="1" t="s">
        <v>72</v>
      </c>
      <c r="C2746" s="1" t="s">
        <v>100</v>
      </c>
      <c r="D2746" s="1" t="s">
        <v>4</v>
      </c>
      <c r="E2746" s="1">
        <v>2010.0</v>
      </c>
      <c r="F2746" s="1" t="s">
        <v>93</v>
      </c>
      <c r="G2746" s="1" t="s">
        <v>75</v>
      </c>
      <c r="H2746" s="1" t="s">
        <v>102</v>
      </c>
      <c r="I2746" s="1" t="s">
        <v>2002</v>
      </c>
    </row>
    <row r="2747" ht="15.75" customHeight="1">
      <c r="A2747" s="1" t="s">
        <v>1967</v>
      </c>
      <c r="B2747" s="1" t="s">
        <v>78</v>
      </c>
      <c r="C2747" s="1" t="s">
        <v>100</v>
      </c>
      <c r="D2747" s="1" t="s">
        <v>3</v>
      </c>
      <c r="E2747" s="1">
        <v>2010.0</v>
      </c>
      <c r="F2747" s="1" t="s">
        <v>93</v>
      </c>
      <c r="G2747" s="1" t="s">
        <v>75</v>
      </c>
      <c r="H2747" s="1" t="s">
        <v>102</v>
      </c>
      <c r="I2747" s="1" t="s">
        <v>2003</v>
      </c>
    </row>
    <row r="2748" ht="15.75" customHeight="1">
      <c r="A2748" s="1" t="s">
        <v>1967</v>
      </c>
      <c r="B2748" s="1" t="s">
        <v>72</v>
      </c>
      <c r="C2748" s="1" t="s">
        <v>367</v>
      </c>
      <c r="D2748" s="1" t="s">
        <v>4</v>
      </c>
      <c r="E2748" s="1">
        <v>2010.0</v>
      </c>
      <c r="F2748" s="1" t="s">
        <v>93</v>
      </c>
      <c r="G2748" s="1" t="s">
        <v>75</v>
      </c>
      <c r="H2748" s="1" t="s">
        <v>121</v>
      </c>
      <c r="I2748" s="1" t="s">
        <v>2004</v>
      </c>
    </row>
    <row r="2749" ht="15.75" customHeight="1">
      <c r="A2749" s="1" t="s">
        <v>1967</v>
      </c>
      <c r="B2749" s="1" t="s">
        <v>72</v>
      </c>
      <c r="C2749" s="1" t="s">
        <v>367</v>
      </c>
      <c r="D2749" s="1" t="s">
        <v>3</v>
      </c>
      <c r="E2749" s="1">
        <v>2010.0</v>
      </c>
      <c r="F2749" s="1" t="s">
        <v>93</v>
      </c>
      <c r="G2749" s="1" t="s">
        <v>75</v>
      </c>
      <c r="H2749" s="1" t="s">
        <v>121</v>
      </c>
      <c r="I2749" s="1" t="s">
        <v>2005</v>
      </c>
    </row>
    <row r="2750" ht="15.75" customHeight="1">
      <c r="A2750" s="1" t="s">
        <v>1967</v>
      </c>
      <c r="B2750" s="1" t="s">
        <v>78</v>
      </c>
      <c r="C2750" s="1" t="s">
        <v>725</v>
      </c>
      <c r="D2750" s="1" t="s">
        <v>3</v>
      </c>
      <c r="E2750" s="1">
        <v>2010.0</v>
      </c>
      <c r="F2750" s="1" t="s">
        <v>93</v>
      </c>
      <c r="G2750" s="1" t="s">
        <v>75</v>
      </c>
      <c r="H2750" s="1" t="s">
        <v>121</v>
      </c>
      <c r="I2750" s="1" t="s">
        <v>2006</v>
      </c>
    </row>
    <row r="2751" ht="15.75" customHeight="1">
      <c r="A2751" s="1" t="s">
        <v>1967</v>
      </c>
      <c r="B2751" s="1" t="s">
        <v>78</v>
      </c>
      <c r="C2751" s="1" t="s">
        <v>725</v>
      </c>
      <c r="D2751" s="1" t="s">
        <v>3</v>
      </c>
      <c r="E2751" s="1">
        <v>2010.0</v>
      </c>
      <c r="F2751" s="1" t="s">
        <v>93</v>
      </c>
      <c r="G2751" s="1" t="s">
        <v>75</v>
      </c>
      <c r="H2751" s="1" t="s">
        <v>121</v>
      </c>
      <c r="I2751" s="1" t="s">
        <v>2007</v>
      </c>
    </row>
    <row r="2752" ht="15.75" customHeight="1">
      <c r="A2752" s="1" t="s">
        <v>1967</v>
      </c>
      <c r="B2752" s="1" t="s">
        <v>78</v>
      </c>
      <c r="C2752" s="1" t="s">
        <v>725</v>
      </c>
      <c r="D2752" s="1" t="s">
        <v>3</v>
      </c>
      <c r="E2752" s="1">
        <v>2010.0</v>
      </c>
      <c r="F2752" s="1" t="s">
        <v>93</v>
      </c>
      <c r="G2752" s="1" t="s">
        <v>75</v>
      </c>
      <c r="H2752" s="1" t="s">
        <v>121</v>
      </c>
      <c r="I2752" s="1" t="s">
        <v>2008</v>
      </c>
    </row>
    <row r="2753" ht="15.75" customHeight="1">
      <c r="A2753" s="1" t="s">
        <v>1967</v>
      </c>
      <c r="B2753" s="1" t="s">
        <v>72</v>
      </c>
      <c r="C2753" s="1" t="s">
        <v>100</v>
      </c>
      <c r="D2753" s="1" t="s">
        <v>85</v>
      </c>
      <c r="E2753" s="1">
        <v>2014.0</v>
      </c>
      <c r="F2753" s="1" t="s">
        <v>98</v>
      </c>
      <c r="G2753" s="1" t="s">
        <v>75</v>
      </c>
      <c r="H2753" s="1" t="s">
        <v>102</v>
      </c>
      <c r="I2753" s="1" t="s">
        <v>2009</v>
      </c>
    </row>
    <row r="2754" ht="15.75" customHeight="1">
      <c r="A2754" s="1" t="s">
        <v>1967</v>
      </c>
      <c r="B2754" s="1" t="s">
        <v>78</v>
      </c>
      <c r="C2754" s="1" t="s">
        <v>844</v>
      </c>
      <c r="D2754" s="1" t="s">
        <v>4</v>
      </c>
      <c r="E2754" s="1">
        <v>2014.0</v>
      </c>
      <c r="F2754" s="1" t="s">
        <v>98</v>
      </c>
      <c r="G2754" s="1" t="s">
        <v>81</v>
      </c>
      <c r="H2754" s="1" t="s">
        <v>88</v>
      </c>
      <c r="I2754" s="1" t="s">
        <v>2010</v>
      </c>
    </row>
    <row r="2755" ht="15.75" customHeight="1">
      <c r="A2755" s="1" t="s">
        <v>1967</v>
      </c>
      <c r="B2755" s="1" t="s">
        <v>72</v>
      </c>
      <c r="C2755" s="1" t="s">
        <v>1839</v>
      </c>
      <c r="D2755" s="1" t="s">
        <v>3</v>
      </c>
      <c r="E2755" s="1">
        <v>2014.0</v>
      </c>
      <c r="F2755" s="1" t="s">
        <v>98</v>
      </c>
      <c r="G2755" s="1" t="s">
        <v>81</v>
      </c>
      <c r="H2755" s="1" t="s">
        <v>216</v>
      </c>
      <c r="I2755" s="1" t="s">
        <v>2011</v>
      </c>
    </row>
    <row r="2756" ht="15.75" customHeight="1">
      <c r="A2756" s="1" t="s">
        <v>1967</v>
      </c>
      <c r="B2756" s="1" t="s">
        <v>72</v>
      </c>
      <c r="C2756" s="1" t="s">
        <v>2012</v>
      </c>
      <c r="D2756" s="1" t="s">
        <v>3</v>
      </c>
      <c r="E2756" s="1">
        <v>2014.0</v>
      </c>
      <c r="F2756" s="1" t="s">
        <v>98</v>
      </c>
      <c r="G2756" s="1" t="s">
        <v>81</v>
      </c>
      <c r="H2756" s="1" t="s">
        <v>154</v>
      </c>
      <c r="I2756" s="1" t="s">
        <v>1991</v>
      </c>
    </row>
    <row r="2757" ht="15.75" customHeight="1">
      <c r="A2757" s="1" t="s">
        <v>1967</v>
      </c>
      <c r="B2757" s="1" t="s">
        <v>72</v>
      </c>
      <c r="C2757" s="1" t="s">
        <v>324</v>
      </c>
      <c r="D2757" s="1" t="s">
        <v>4</v>
      </c>
      <c r="E2757" s="1">
        <v>2014.0</v>
      </c>
      <c r="F2757" s="1" t="s">
        <v>98</v>
      </c>
      <c r="G2757" s="1" t="s">
        <v>81</v>
      </c>
      <c r="H2757" s="1" t="s">
        <v>154</v>
      </c>
      <c r="I2757" s="1" t="s">
        <v>2013</v>
      </c>
    </row>
    <row r="2758" ht="15.75" customHeight="1">
      <c r="A2758" s="1" t="s">
        <v>1967</v>
      </c>
      <c r="B2758" s="1" t="s">
        <v>72</v>
      </c>
      <c r="C2758" s="1" t="s">
        <v>324</v>
      </c>
      <c r="D2758" s="1" t="s">
        <v>4</v>
      </c>
      <c r="E2758" s="1">
        <v>2014.0</v>
      </c>
      <c r="F2758" s="1" t="s">
        <v>98</v>
      </c>
      <c r="G2758" s="1" t="s">
        <v>81</v>
      </c>
      <c r="H2758" s="1" t="s">
        <v>154</v>
      </c>
      <c r="I2758" s="1" t="s">
        <v>1991</v>
      </c>
    </row>
    <row r="2759" ht="15.75" customHeight="1">
      <c r="A2759" s="1" t="s">
        <v>1967</v>
      </c>
      <c r="B2759" s="1" t="s">
        <v>72</v>
      </c>
      <c r="C2759" s="1" t="s">
        <v>324</v>
      </c>
      <c r="D2759" s="1" t="s">
        <v>4</v>
      </c>
      <c r="E2759" s="1">
        <v>2014.0</v>
      </c>
      <c r="F2759" s="1" t="s">
        <v>98</v>
      </c>
      <c r="G2759" s="1" t="s">
        <v>81</v>
      </c>
      <c r="H2759" s="1" t="s">
        <v>154</v>
      </c>
      <c r="I2759" s="1" t="s">
        <v>2014</v>
      </c>
    </row>
    <row r="2760" ht="15.75" customHeight="1">
      <c r="A2760" s="1" t="s">
        <v>1967</v>
      </c>
      <c r="B2760" s="1" t="s">
        <v>72</v>
      </c>
      <c r="C2760" s="1" t="s">
        <v>324</v>
      </c>
      <c r="D2760" s="1" t="s">
        <v>4</v>
      </c>
      <c r="E2760" s="1">
        <v>2014.0</v>
      </c>
      <c r="F2760" s="1" t="s">
        <v>98</v>
      </c>
      <c r="G2760" s="1" t="s">
        <v>81</v>
      </c>
      <c r="H2760" s="1" t="s">
        <v>154</v>
      </c>
      <c r="I2760" s="1" t="s">
        <v>2015</v>
      </c>
    </row>
    <row r="2761" ht="15.75" customHeight="1">
      <c r="A2761" s="1" t="s">
        <v>1967</v>
      </c>
      <c r="B2761" s="1" t="s">
        <v>72</v>
      </c>
      <c r="C2761" s="1" t="s">
        <v>95</v>
      </c>
      <c r="D2761" s="1" t="s">
        <v>3</v>
      </c>
      <c r="E2761" s="1">
        <v>2014.0</v>
      </c>
      <c r="F2761" s="1" t="s">
        <v>98</v>
      </c>
      <c r="G2761" s="1" t="s">
        <v>81</v>
      </c>
      <c r="H2761" s="1" t="s">
        <v>96</v>
      </c>
      <c r="I2761" s="1" t="s">
        <v>2016</v>
      </c>
    </row>
    <row r="2762" ht="15.75" customHeight="1">
      <c r="A2762" s="1" t="s">
        <v>1967</v>
      </c>
      <c r="B2762" s="1" t="s">
        <v>72</v>
      </c>
      <c r="C2762" s="1" t="s">
        <v>95</v>
      </c>
      <c r="D2762" s="1" t="s">
        <v>4</v>
      </c>
      <c r="E2762" s="1">
        <v>2014.0</v>
      </c>
      <c r="F2762" s="1" t="s">
        <v>98</v>
      </c>
      <c r="G2762" s="1" t="s">
        <v>81</v>
      </c>
      <c r="H2762" s="1" t="s">
        <v>96</v>
      </c>
      <c r="I2762" s="1" t="s">
        <v>2017</v>
      </c>
    </row>
    <row r="2763" ht="15.75" customHeight="1">
      <c r="A2763" s="1" t="s">
        <v>1967</v>
      </c>
      <c r="B2763" s="1" t="s">
        <v>78</v>
      </c>
      <c r="C2763" s="1" t="s">
        <v>2018</v>
      </c>
      <c r="D2763" s="1" t="s">
        <v>3</v>
      </c>
      <c r="E2763" s="1">
        <v>2014.0</v>
      </c>
      <c r="F2763" s="1" t="s">
        <v>98</v>
      </c>
      <c r="G2763" s="1" t="s">
        <v>81</v>
      </c>
      <c r="H2763" s="1" t="s">
        <v>96</v>
      </c>
      <c r="I2763" s="1" t="s">
        <v>2019</v>
      </c>
    </row>
    <row r="2764" ht="15.75" customHeight="1">
      <c r="A2764" s="1" t="s">
        <v>2020</v>
      </c>
      <c r="B2764" s="1" t="s">
        <v>72</v>
      </c>
      <c r="C2764" s="1" t="s">
        <v>259</v>
      </c>
      <c r="D2764" s="1" t="s">
        <v>3</v>
      </c>
      <c r="E2764" s="1">
        <v>1994.0</v>
      </c>
      <c r="F2764" s="1" t="s">
        <v>74</v>
      </c>
      <c r="G2764" s="1" t="s">
        <v>81</v>
      </c>
      <c r="H2764" s="1" t="s">
        <v>260</v>
      </c>
      <c r="I2764" s="1" t="s">
        <v>2021</v>
      </c>
    </row>
    <row r="2765" ht="15.75" customHeight="1">
      <c r="A2765" s="1" t="s">
        <v>2020</v>
      </c>
      <c r="B2765" s="1" t="s">
        <v>72</v>
      </c>
      <c r="C2765" s="1" t="s">
        <v>262</v>
      </c>
      <c r="D2765" s="1" t="s">
        <v>85</v>
      </c>
      <c r="E2765" s="1">
        <v>1994.0</v>
      </c>
      <c r="F2765" s="1" t="s">
        <v>74</v>
      </c>
      <c r="G2765" s="1" t="s">
        <v>81</v>
      </c>
      <c r="H2765" s="1" t="s">
        <v>260</v>
      </c>
      <c r="I2765" s="1" t="s">
        <v>2021</v>
      </c>
    </row>
    <row r="2766" ht="15.75" customHeight="1">
      <c r="A2766" s="1" t="s">
        <v>2020</v>
      </c>
      <c r="B2766" s="1" t="s">
        <v>72</v>
      </c>
      <c r="C2766" s="1" t="s">
        <v>1910</v>
      </c>
      <c r="D2766" s="1" t="s">
        <v>3</v>
      </c>
      <c r="E2766" s="1">
        <v>1994.0</v>
      </c>
      <c r="F2766" s="1" t="s">
        <v>74</v>
      </c>
      <c r="G2766" s="1" t="s">
        <v>81</v>
      </c>
      <c r="H2766" s="1" t="s">
        <v>260</v>
      </c>
      <c r="I2766" s="1" t="s">
        <v>2021</v>
      </c>
    </row>
    <row r="2767" ht="15.75" customHeight="1">
      <c r="A2767" s="1" t="s">
        <v>2020</v>
      </c>
      <c r="B2767" s="1" t="s">
        <v>78</v>
      </c>
      <c r="C2767" s="1" t="s">
        <v>344</v>
      </c>
      <c r="D2767" s="1" t="s">
        <v>4</v>
      </c>
      <c r="E2767" s="1">
        <v>1998.0</v>
      </c>
      <c r="F2767" s="1" t="s">
        <v>80</v>
      </c>
      <c r="G2767" s="1" t="s">
        <v>75</v>
      </c>
      <c r="H2767" s="1" t="s">
        <v>121</v>
      </c>
      <c r="I2767" s="1" t="s">
        <v>2022</v>
      </c>
    </row>
    <row r="2768" ht="15.75" customHeight="1">
      <c r="A2768" s="1" t="s">
        <v>2020</v>
      </c>
      <c r="B2768" s="1" t="s">
        <v>72</v>
      </c>
      <c r="C2768" s="1" t="s">
        <v>1910</v>
      </c>
      <c r="D2768" s="1" t="s">
        <v>4</v>
      </c>
      <c r="E2768" s="1">
        <v>1998.0</v>
      </c>
      <c r="F2768" s="1" t="s">
        <v>80</v>
      </c>
      <c r="G2768" s="1" t="s">
        <v>81</v>
      </c>
      <c r="H2768" s="1" t="s">
        <v>260</v>
      </c>
      <c r="I2768" s="1" t="s">
        <v>2021</v>
      </c>
    </row>
    <row r="2769" ht="15.75" customHeight="1">
      <c r="A2769" s="1" t="s">
        <v>2020</v>
      </c>
      <c r="B2769" s="1" t="s">
        <v>78</v>
      </c>
      <c r="C2769" s="1" t="s">
        <v>355</v>
      </c>
      <c r="D2769" s="1" t="s">
        <v>3</v>
      </c>
      <c r="E2769" s="1">
        <v>2010.0</v>
      </c>
      <c r="F2769" s="1" t="s">
        <v>93</v>
      </c>
      <c r="G2769" s="1" t="s">
        <v>269</v>
      </c>
      <c r="H2769" s="1" t="s">
        <v>269</v>
      </c>
      <c r="I2769" s="1" t="s">
        <v>2023</v>
      </c>
    </row>
    <row r="2770" ht="15.75" customHeight="1">
      <c r="A2770" s="1" t="s">
        <v>2020</v>
      </c>
      <c r="B2770" s="1" t="s">
        <v>72</v>
      </c>
      <c r="C2770" s="1" t="s">
        <v>100</v>
      </c>
      <c r="D2770" s="1" t="s">
        <v>4</v>
      </c>
      <c r="E2770" s="1">
        <v>2014.0</v>
      </c>
      <c r="F2770" s="1" t="s">
        <v>98</v>
      </c>
      <c r="G2770" s="1" t="s">
        <v>75</v>
      </c>
      <c r="H2770" s="1" t="s">
        <v>102</v>
      </c>
      <c r="I2770" s="1" t="s">
        <v>2024</v>
      </c>
    </row>
    <row r="2771" ht="15.75" customHeight="1">
      <c r="A2771" s="1" t="s">
        <v>2025</v>
      </c>
      <c r="B2771" s="1" t="s">
        <v>72</v>
      </c>
      <c r="C2771" s="1" t="s">
        <v>84</v>
      </c>
      <c r="D2771" s="1" t="s">
        <v>4</v>
      </c>
      <c r="E2771" s="1">
        <v>1992.0</v>
      </c>
      <c r="F2771" s="1" t="s">
        <v>221</v>
      </c>
      <c r="G2771" s="1" t="s">
        <v>75</v>
      </c>
      <c r="H2771" s="1" t="s">
        <v>76</v>
      </c>
      <c r="I2771" s="1" t="s">
        <v>2026</v>
      </c>
    </row>
    <row r="2772" ht="15.75" customHeight="1">
      <c r="A2772" s="1" t="s">
        <v>2025</v>
      </c>
      <c r="B2772" s="1" t="s">
        <v>72</v>
      </c>
      <c r="C2772" s="1" t="s">
        <v>84</v>
      </c>
      <c r="D2772" s="1" t="s">
        <v>85</v>
      </c>
      <c r="E2772" s="1">
        <v>1992.0</v>
      </c>
      <c r="F2772" s="1" t="s">
        <v>221</v>
      </c>
      <c r="G2772" s="1" t="s">
        <v>75</v>
      </c>
      <c r="H2772" s="1" t="s">
        <v>76</v>
      </c>
      <c r="I2772" s="1" t="s">
        <v>2027</v>
      </c>
    </row>
    <row r="2773" ht="15.75" customHeight="1">
      <c r="A2773" s="1" t="s">
        <v>2025</v>
      </c>
      <c r="B2773" s="1" t="s">
        <v>72</v>
      </c>
      <c r="C2773" s="1" t="s">
        <v>73</v>
      </c>
      <c r="D2773" s="1" t="s">
        <v>85</v>
      </c>
      <c r="E2773" s="1">
        <v>1992.0</v>
      </c>
      <c r="F2773" s="1" t="s">
        <v>221</v>
      </c>
      <c r="G2773" s="1" t="s">
        <v>75</v>
      </c>
      <c r="H2773" s="1" t="s">
        <v>76</v>
      </c>
      <c r="I2773" s="1" t="s">
        <v>2027</v>
      </c>
    </row>
    <row r="2774" ht="15.75" customHeight="1">
      <c r="A2774" s="1" t="s">
        <v>2025</v>
      </c>
      <c r="B2774" s="1" t="s">
        <v>72</v>
      </c>
      <c r="C2774" s="1" t="s">
        <v>73</v>
      </c>
      <c r="D2774" s="1" t="s">
        <v>85</v>
      </c>
      <c r="E2774" s="1">
        <v>1992.0</v>
      </c>
      <c r="F2774" s="1" t="s">
        <v>221</v>
      </c>
      <c r="G2774" s="1" t="s">
        <v>75</v>
      </c>
      <c r="H2774" s="1" t="s">
        <v>76</v>
      </c>
      <c r="I2774" s="1" t="s">
        <v>2026</v>
      </c>
    </row>
    <row r="2775" ht="15.75" customHeight="1">
      <c r="A2775" s="1" t="s">
        <v>2025</v>
      </c>
      <c r="B2775" s="1" t="s">
        <v>72</v>
      </c>
      <c r="C2775" s="1" t="s">
        <v>73</v>
      </c>
      <c r="D2775" s="1" t="s">
        <v>85</v>
      </c>
      <c r="E2775" s="1">
        <v>1992.0</v>
      </c>
      <c r="F2775" s="1" t="s">
        <v>221</v>
      </c>
      <c r="G2775" s="1" t="s">
        <v>75</v>
      </c>
      <c r="H2775" s="1" t="s">
        <v>76</v>
      </c>
      <c r="I2775" s="1" t="s">
        <v>2028</v>
      </c>
    </row>
    <row r="2776" ht="15.75" customHeight="1">
      <c r="A2776" s="1" t="s">
        <v>2025</v>
      </c>
      <c r="B2776" s="1" t="s">
        <v>72</v>
      </c>
      <c r="C2776" s="1" t="s">
        <v>73</v>
      </c>
      <c r="D2776" s="1" t="s">
        <v>85</v>
      </c>
      <c r="E2776" s="1">
        <v>1992.0</v>
      </c>
      <c r="F2776" s="1" t="s">
        <v>221</v>
      </c>
      <c r="G2776" s="1" t="s">
        <v>75</v>
      </c>
      <c r="H2776" s="1" t="s">
        <v>76</v>
      </c>
      <c r="I2776" s="1" t="s">
        <v>2029</v>
      </c>
    </row>
    <row r="2777" ht="15.75" customHeight="1">
      <c r="A2777" s="1" t="s">
        <v>2025</v>
      </c>
      <c r="B2777" s="1" t="s">
        <v>72</v>
      </c>
      <c r="C2777" s="1" t="s">
        <v>84</v>
      </c>
      <c r="D2777" s="1" t="s">
        <v>3</v>
      </c>
      <c r="E2777" s="1">
        <v>1992.0</v>
      </c>
      <c r="F2777" s="1" t="s">
        <v>221</v>
      </c>
      <c r="G2777" s="1" t="s">
        <v>75</v>
      </c>
      <c r="H2777" s="1" t="s">
        <v>121</v>
      </c>
      <c r="I2777" s="1" t="s">
        <v>2030</v>
      </c>
    </row>
    <row r="2778" ht="15.75" customHeight="1">
      <c r="A2778" s="1" t="s">
        <v>2025</v>
      </c>
      <c r="B2778" s="1" t="s">
        <v>72</v>
      </c>
      <c r="C2778" s="1" t="s">
        <v>84</v>
      </c>
      <c r="D2778" s="1" t="s">
        <v>85</v>
      </c>
      <c r="E2778" s="1">
        <v>1994.0</v>
      </c>
      <c r="F2778" s="1" t="s">
        <v>74</v>
      </c>
      <c r="G2778" s="1" t="s">
        <v>75</v>
      </c>
      <c r="H2778" s="1" t="s">
        <v>76</v>
      </c>
      <c r="I2778" s="1" t="s">
        <v>2027</v>
      </c>
    </row>
    <row r="2779" ht="15.75" customHeight="1">
      <c r="A2779" s="1" t="s">
        <v>2025</v>
      </c>
      <c r="B2779" s="1" t="s">
        <v>72</v>
      </c>
      <c r="C2779" s="1" t="s">
        <v>84</v>
      </c>
      <c r="D2779" s="1" t="s">
        <v>3</v>
      </c>
      <c r="E2779" s="1">
        <v>1994.0</v>
      </c>
      <c r="F2779" s="1" t="s">
        <v>74</v>
      </c>
      <c r="G2779" s="1" t="s">
        <v>75</v>
      </c>
      <c r="H2779" s="1" t="s">
        <v>76</v>
      </c>
      <c r="I2779" s="1" t="s">
        <v>2031</v>
      </c>
    </row>
    <row r="2780" ht="15.75" customHeight="1">
      <c r="A2780" s="1" t="s">
        <v>2025</v>
      </c>
      <c r="B2780" s="1" t="s">
        <v>78</v>
      </c>
      <c r="C2780" s="1" t="s">
        <v>84</v>
      </c>
      <c r="D2780" s="1" t="s">
        <v>4</v>
      </c>
      <c r="E2780" s="1">
        <v>1994.0</v>
      </c>
      <c r="F2780" s="1" t="s">
        <v>74</v>
      </c>
      <c r="G2780" s="1" t="s">
        <v>75</v>
      </c>
      <c r="H2780" s="1" t="s">
        <v>76</v>
      </c>
      <c r="I2780" s="1" t="s">
        <v>2032</v>
      </c>
    </row>
    <row r="2781" ht="15.75" customHeight="1">
      <c r="A2781" s="1" t="s">
        <v>2025</v>
      </c>
      <c r="B2781" s="1" t="s">
        <v>78</v>
      </c>
      <c r="C2781" s="1" t="s">
        <v>84</v>
      </c>
      <c r="D2781" s="1" t="s">
        <v>85</v>
      </c>
      <c r="E2781" s="1">
        <v>1994.0</v>
      </c>
      <c r="F2781" s="1" t="s">
        <v>74</v>
      </c>
      <c r="G2781" s="1" t="s">
        <v>75</v>
      </c>
      <c r="H2781" s="1" t="s">
        <v>76</v>
      </c>
      <c r="I2781" s="1" t="s">
        <v>2033</v>
      </c>
    </row>
    <row r="2782" ht="15.75" customHeight="1">
      <c r="A2782" s="1" t="s">
        <v>2025</v>
      </c>
      <c r="B2782" s="1" t="s">
        <v>78</v>
      </c>
      <c r="C2782" s="1" t="s">
        <v>561</v>
      </c>
      <c r="D2782" s="1" t="s">
        <v>85</v>
      </c>
      <c r="E2782" s="1">
        <v>1994.0</v>
      </c>
      <c r="F2782" s="1" t="s">
        <v>74</v>
      </c>
      <c r="G2782" s="1" t="s">
        <v>75</v>
      </c>
      <c r="H2782" s="1" t="s">
        <v>76</v>
      </c>
      <c r="I2782" s="1" t="s">
        <v>2033</v>
      </c>
    </row>
    <row r="2783" ht="15.75" customHeight="1">
      <c r="A2783" s="1" t="s">
        <v>2025</v>
      </c>
      <c r="B2783" s="1" t="s">
        <v>78</v>
      </c>
      <c r="C2783" s="1" t="s">
        <v>561</v>
      </c>
      <c r="D2783" s="1" t="s">
        <v>85</v>
      </c>
      <c r="E2783" s="1">
        <v>1994.0</v>
      </c>
      <c r="F2783" s="1" t="s">
        <v>74</v>
      </c>
      <c r="G2783" s="1" t="s">
        <v>75</v>
      </c>
      <c r="H2783" s="1" t="s">
        <v>76</v>
      </c>
      <c r="I2783" s="1" t="s">
        <v>2034</v>
      </c>
    </row>
    <row r="2784" ht="15.75" customHeight="1">
      <c r="A2784" s="1" t="s">
        <v>2025</v>
      </c>
      <c r="B2784" s="1" t="s">
        <v>78</v>
      </c>
      <c r="C2784" s="1" t="s">
        <v>561</v>
      </c>
      <c r="D2784" s="1" t="s">
        <v>85</v>
      </c>
      <c r="E2784" s="1">
        <v>1994.0</v>
      </c>
      <c r="F2784" s="1" t="s">
        <v>74</v>
      </c>
      <c r="G2784" s="1" t="s">
        <v>75</v>
      </c>
      <c r="H2784" s="1" t="s">
        <v>76</v>
      </c>
      <c r="I2784" s="1" t="s">
        <v>2032</v>
      </c>
    </row>
    <row r="2785" ht="15.75" customHeight="1">
      <c r="A2785" s="1" t="s">
        <v>2025</v>
      </c>
      <c r="B2785" s="1" t="s">
        <v>78</v>
      </c>
      <c r="C2785" s="1" t="s">
        <v>561</v>
      </c>
      <c r="D2785" s="1" t="s">
        <v>85</v>
      </c>
      <c r="E2785" s="1">
        <v>1994.0</v>
      </c>
      <c r="F2785" s="1" t="s">
        <v>74</v>
      </c>
      <c r="G2785" s="1" t="s">
        <v>75</v>
      </c>
      <c r="H2785" s="1" t="s">
        <v>76</v>
      </c>
      <c r="I2785" s="1" t="s">
        <v>2035</v>
      </c>
    </row>
    <row r="2786" ht="15.75" customHeight="1">
      <c r="A2786" s="1" t="s">
        <v>2025</v>
      </c>
      <c r="B2786" s="1" t="s">
        <v>78</v>
      </c>
      <c r="C2786" s="1" t="s">
        <v>561</v>
      </c>
      <c r="D2786" s="1" t="s">
        <v>85</v>
      </c>
      <c r="E2786" s="1">
        <v>1994.0</v>
      </c>
      <c r="F2786" s="1" t="s">
        <v>74</v>
      </c>
      <c r="G2786" s="1" t="s">
        <v>75</v>
      </c>
      <c r="H2786" s="1" t="s">
        <v>76</v>
      </c>
      <c r="I2786" s="1" t="s">
        <v>2036</v>
      </c>
    </row>
    <row r="2787" ht="15.75" customHeight="1">
      <c r="A2787" s="1" t="s">
        <v>2025</v>
      </c>
      <c r="B2787" s="1" t="s">
        <v>72</v>
      </c>
      <c r="C2787" s="1" t="s">
        <v>367</v>
      </c>
      <c r="D2787" s="1" t="s">
        <v>85</v>
      </c>
      <c r="E2787" s="1">
        <v>1994.0</v>
      </c>
      <c r="F2787" s="1" t="s">
        <v>74</v>
      </c>
      <c r="G2787" s="1" t="s">
        <v>75</v>
      </c>
      <c r="H2787" s="1" t="s">
        <v>76</v>
      </c>
      <c r="I2787" s="1" t="s">
        <v>2031</v>
      </c>
    </row>
    <row r="2788" ht="15.75" customHeight="1">
      <c r="A2788" s="1" t="s">
        <v>2025</v>
      </c>
      <c r="B2788" s="1" t="s">
        <v>72</v>
      </c>
      <c r="C2788" s="1" t="s">
        <v>84</v>
      </c>
      <c r="D2788" s="1" t="s">
        <v>85</v>
      </c>
      <c r="E2788" s="1">
        <v>1998.0</v>
      </c>
      <c r="F2788" s="1" t="s">
        <v>80</v>
      </c>
      <c r="G2788" s="1" t="s">
        <v>75</v>
      </c>
      <c r="H2788" s="1" t="s">
        <v>76</v>
      </c>
      <c r="I2788" s="1" t="s">
        <v>2037</v>
      </c>
    </row>
    <row r="2789" ht="15.75" customHeight="1">
      <c r="A2789" s="1" t="s">
        <v>2025</v>
      </c>
      <c r="B2789" s="1" t="s">
        <v>78</v>
      </c>
      <c r="C2789" s="1" t="s">
        <v>84</v>
      </c>
      <c r="D2789" s="1" t="s">
        <v>4</v>
      </c>
      <c r="E2789" s="1">
        <v>1998.0</v>
      </c>
      <c r="F2789" s="1" t="s">
        <v>80</v>
      </c>
      <c r="G2789" s="1" t="s">
        <v>75</v>
      </c>
      <c r="H2789" s="1" t="s">
        <v>76</v>
      </c>
      <c r="I2789" s="1" t="s">
        <v>2036</v>
      </c>
    </row>
    <row r="2790" ht="15.75" customHeight="1">
      <c r="A2790" s="1" t="s">
        <v>2025</v>
      </c>
      <c r="B2790" s="1" t="s">
        <v>78</v>
      </c>
      <c r="C2790" s="1" t="s">
        <v>84</v>
      </c>
      <c r="D2790" s="1" t="s">
        <v>85</v>
      </c>
      <c r="E2790" s="1">
        <v>1998.0</v>
      </c>
      <c r="F2790" s="1" t="s">
        <v>80</v>
      </c>
      <c r="G2790" s="1" t="s">
        <v>75</v>
      </c>
      <c r="H2790" s="1" t="s">
        <v>76</v>
      </c>
      <c r="I2790" s="1" t="s">
        <v>2033</v>
      </c>
    </row>
    <row r="2791" ht="15.75" customHeight="1">
      <c r="A2791" s="1" t="s">
        <v>2025</v>
      </c>
      <c r="B2791" s="1" t="s">
        <v>78</v>
      </c>
      <c r="C2791" s="1" t="s">
        <v>561</v>
      </c>
      <c r="D2791" s="1" t="s">
        <v>85</v>
      </c>
      <c r="E2791" s="1">
        <v>1998.0</v>
      </c>
      <c r="F2791" s="1" t="s">
        <v>80</v>
      </c>
      <c r="G2791" s="1" t="s">
        <v>75</v>
      </c>
      <c r="H2791" s="1" t="s">
        <v>76</v>
      </c>
      <c r="I2791" s="1" t="s">
        <v>2038</v>
      </c>
    </row>
    <row r="2792" ht="15.75" customHeight="1">
      <c r="A2792" s="1" t="s">
        <v>2025</v>
      </c>
      <c r="B2792" s="1" t="s">
        <v>78</v>
      </c>
      <c r="C2792" s="1" t="s">
        <v>561</v>
      </c>
      <c r="D2792" s="1" t="s">
        <v>85</v>
      </c>
      <c r="E2792" s="1">
        <v>1998.0</v>
      </c>
      <c r="F2792" s="1" t="s">
        <v>80</v>
      </c>
      <c r="G2792" s="1" t="s">
        <v>75</v>
      </c>
      <c r="H2792" s="1" t="s">
        <v>76</v>
      </c>
      <c r="I2792" s="1" t="s">
        <v>2033</v>
      </c>
    </row>
    <row r="2793" ht="15.75" customHeight="1">
      <c r="A2793" s="1" t="s">
        <v>2025</v>
      </c>
      <c r="B2793" s="1" t="s">
        <v>78</v>
      </c>
      <c r="C2793" s="1" t="s">
        <v>561</v>
      </c>
      <c r="D2793" s="1" t="s">
        <v>85</v>
      </c>
      <c r="E2793" s="1">
        <v>1998.0</v>
      </c>
      <c r="F2793" s="1" t="s">
        <v>80</v>
      </c>
      <c r="G2793" s="1" t="s">
        <v>75</v>
      </c>
      <c r="H2793" s="1" t="s">
        <v>76</v>
      </c>
      <c r="I2793" s="1" t="s">
        <v>2039</v>
      </c>
    </row>
    <row r="2794" ht="15.75" customHeight="1">
      <c r="A2794" s="1" t="s">
        <v>2025</v>
      </c>
      <c r="B2794" s="1" t="s">
        <v>78</v>
      </c>
      <c r="C2794" s="1" t="s">
        <v>561</v>
      </c>
      <c r="D2794" s="1" t="s">
        <v>85</v>
      </c>
      <c r="E2794" s="1">
        <v>1998.0</v>
      </c>
      <c r="F2794" s="1" t="s">
        <v>80</v>
      </c>
      <c r="G2794" s="1" t="s">
        <v>75</v>
      </c>
      <c r="H2794" s="1" t="s">
        <v>76</v>
      </c>
      <c r="I2794" s="1" t="s">
        <v>2036</v>
      </c>
    </row>
    <row r="2795" ht="15.75" customHeight="1">
      <c r="A2795" s="1" t="s">
        <v>2025</v>
      </c>
      <c r="B2795" s="1" t="s">
        <v>72</v>
      </c>
      <c r="C2795" s="1" t="s">
        <v>73</v>
      </c>
      <c r="D2795" s="1" t="s">
        <v>3</v>
      </c>
      <c r="E2795" s="1">
        <v>1998.0</v>
      </c>
      <c r="F2795" s="1" t="s">
        <v>80</v>
      </c>
      <c r="G2795" s="1" t="s">
        <v>75</v>
      </c>
      <c r="H2795" s="1" t="s">
        <v>76</v>
      </c>
      <c r="I2795" s="1" t="s">
        <v>2031</v>
      </c>
    </row>
    <row r="2796" ht="15.75" customHeight="1">
      <c r="A2796" s="1" t="s">
        <v>2025</v>
      </c>
      <c r="B2796" s="1" t="s">
        <v>72</v>
      </c>
      <c r="C2796" s="1" t="s">
        <v>73</v>
      </c>
      <c r="D2796" s="1" t="s">
        <v>3</v>
      </c>
      <c r="E2796" s="1">
        <v>1998.0</v>
      </c>
      <c r="F2796" s="1" t="s">
        <v>80</v>
      </c>
      <c r="G2796" s="1" t="s">
        <v>75</v>
      </c>
      <c r="H2796" s="1" t="s">
        <v>76</v>
      </c>
      <c r="I2796" s="1" t="s">
        <v>2037</v>
      </c>
    </row>
    <row r="2797" ht="15.75" customHeight="1">
      <c r="A2797" s="1" t="s">
        <v>2025</v>
      </c>
      <c r="B2797" s="1" t="s">
        <v>72</v>
      </c>
      <c r="C2797" s="1" t="s">
        <v>73</v>
      </c>
      <c r="D2797" s="1" t="s">
        <v>3</v>
      </c>
      <c r="E2797" s="1">
        <v>1998.0</v>
      </c>
      <c r="F2797" s="1" t="s">
        <v>80</v>
      </c>
      <c r="G2797" s="1" t="s">
        <v>75</v>
      </c>
      <c r="H2797" s="1" t="s">
        <v>76</v>
      </c>
      <c r="I2797" s="1" t="s">
        <v>2040</v>
      </c>
    </row>
    <row r="2798" ht="15.75" customHeight="1">
      <c r="A2798" s="1" t="s">
        <v>2025</v>
      </c>
      <c r="B2798" s="1" t="s">
        <v>72</v>
      </c>
      <c r="C2798" s="1" t="s">
        <v>73</v>
      </c>
      <c r="D2798" s="1" t="s">
        <v>3</v>
      </c>
      <c r="E2798" s="1">
        <v>1998.0</v>
      </c>
      <c r="F2798" s="1" t="s">
        <v>80</v>
      </c>
      <c r="G2798" s="1" t="s">
        <v>75</v>
      </c>
      <c r="H2798" s="1" t="s">
        <v>76</v>
      </c>
      <c r="I2798" s="1" t="s">
        <v>2041</v>
      </c>
    </row>
    <row r="2799" ht="15.75" customHeight="1">
      <c r="A2799" s="1" t="s">
        <v>2025</v>
      </c>
      <c r="B2799" s="1" t="s">
        <v>78</v>
      </c>
      <c r="C2799" s="1" t="s">
        <v>367</v>
      </c>
      <c r="D2799" s="1" t="s">
        <v>4</v>
      </c>
      <c r="E2799" s="1">
        <v>1998.0</v>
      </c>
      <c r="F2799" s="1" t="s">
        <v>80</v>
      </c>
      <c r="G2799" s="1" t="s">
        <v>75</v>
      </c>
      <c r="H2799" s="1" t="s">
        <v>76</v>
      </c>
      <c r="I2799" s="1" t="s">
        <v>2033</v>
      </c>
    </row>
    <row r="2800" ht="15.75" customHeight="1">
      <c r="A2800" s="1" t="s">
        <v>2025</v>
      </c>
      <c r="B2800" s="1" t="s">
        <v>78</v>
      </c>
      <c r="C2800" s="1" t="s">
        <v>84</v>
      </c>
      <c r="D2800" s="1" t="s">
        <v>3</v>
      </c>
      <c r="E2800" s="1">
        <v>2002.0</v>
      </c>
      <c r="F2800" s="1" t="s">
        <v>86</v>
      </c>
      <c r="G2800" s="1" t="s">
        <v>75</v>
      </c>
      <c r="H2800" s="1" t="s">
        <v>76</v>
      </c>
      <c r="I2800" s="1" t="s">
        <v>2042</v>
      </c>
    </row>
    <row r="2801" ht="15.75" customHeight="1">
      <c r="A2801" s="1" t="s">
        <v>2025</v>
      </c>
      <c r="B2801" s="1" t="s">
        <v>78</v>
      </c>
      <c r="C2801" s="1" t="s">
        <v>209</v>
      </c>
      <c r="D2801" s="1" t="s">
        <v>85</v>
      </c>
      <c r="E2801" s="1">
        <v>2002.0</v>
      </c>
      <c r="F2801" s="1" t="s">
        <v>86</v>
      </c>
      <c r="G2801" s="1" t="s">
        <v>75</v>
      </c>
      <c r="H2801" s="1" t="s">
        <v>76</v>
      </c>
      <c r="I2801" s="1" t="s">
        <v>2042</v>
      </c>
    </row>
    <row r="2802" ht="15.75" customHeight="1">
      <c r="A2802" s="1" t="s">
        <v>2025</v>
      </c>
      <c r="B2802" s="1" t="s">
        <v>78</v>
      </c>
      <c r="C2802" s="1" t="s">
        <v>209</v>
      </c>
      <c r="D2802" s="1" t="s">
        <v>3</v>
      </c>
      <c r="E2802" s="1">
        <v>2002.0</v>
      </c>
      <c r="F2802" s="1" t="s">
        <v>86</v>
      </c>
      <c r="G2802" s="1" t="s">
        <v>75</v>
      </c>
      <c r="H2802" s="1" t="s">
        <v>76</v>
      </c>
      <c r="I2802" s="1" t="s">
        <v>2043</v>
      </c>
    </row>
    <row r="2803" ht="15.75" customHeight="1">
      <c r="A2803" s="1" t="s">
        <v>2025</v>
      </c>
      <c r="B2803" s="1" t="s">
        <v>78</v>
      </c>
      <c r="C2803" s="1" t="s">
        <v>561</v>
      </c>
      <c r="D2803" s="1" t="s">
        <v>85</v>
      </c>
      <c r="E2803" s="1">
        <v>2002.0</v>
      </c>
      <c r="F2803" s="1" t="s">
        <v>86</v>
      </c>
      <c r="G2803" s="1" t="s">
        <v>75</v>
      </c>
      <c r="H2803" s="1" t="s">
        <v>76</v>
      </c>
      <c r="I2803" s="1" t="s">
        <v>2043</v>
      </c>
    </row>
    <row r="2804" ht="15.75" customHeight="1">
      <c r="A2804" s="1" t="s">
        <v>2025</v>
      </c>
      <c r="B2804" s="1" t="s">
        <v>78</v>
      </c>
      <c r="C2804" s="1" t="s">
        <v>561</v>
      </c>
      <c r="D2804" s="1" t="s">
        <v>85</v>
      </c>
      <c r="E2804" s="1">
        <v>2002.0</v>
      </c>
      <c r="F2804" s="1" t="s">
        <v>86</v>
      </c>
      <c r="G2804" s="1" t="s">
        <v>75</v>
      </c>
      <c r="H2804" s="1" t="s">
        <v>76</v>
      </c>
      <c r="I2804" s="1" t="s">
        <v>2044</v>
      </c>
    </row>
    <row r="2805" ht="15.75" customHeight="1">
      <c r="A2805" s="1" t="s">
        <v>2025</v>
      </c>
      <c r="B2805" s="1" t="s">
        <v>78</v>
      </c>
      <c r="C2805" s="1" t="s">
        <v>561</v>
      </c>
      <c r="D2805" s="1" t="s">
        <v>85</v>
      </c>
      <c r="E2805" s="1">
        <v>2002.0</v>
      </c>
      <c r="F2805" s="1" t="s">
        <v>86</v>
      </c>
      <c r="G2805" s="1" t="s">
        <v>75</v>
      </c>
      <c r="H2805" s="1" t="s">
        <v>76</v>
      </c>
      <c r="I2805" s="1" t="s">
        <v>2045</v>
      </c>
    </row>
    <row r="2806" ht="15.75" customHeight="1">
      <c r="A2806" s="1" t="s">
        <v>2025</v>
      </c>
      <c r="B2806" s="1" t="s">
        <v>78</v>
      </c>
      <c r="C2806" s="1" t="s">
        <v>561</v>
      </c>
      <c r="D2806" s="1" t="s">
        <v>85</v>
      </c>
      <c r="E2806" s="1">
        <v>2002.0</v>
      </c>
      <c r="F2806" s="1" t="s">
        <v>86</v>
      </c>
      <c r="G2806" s="1" t="s">
        <v>75</v>
      </c>
      <c r="H2806" s="1" t="s">
        <v>76</v>
      </c>
      <c r="I2806" s="1" t="s">
        <v>2046</v>
      </c>
    </row>
    <row r="2807" ht="15.75" customHeight="1">
      <c r="A2807" s="1" t="s">
        <v>2025</v>
      </c>
      <c r="B2807" s="1" t="s">
        <v>72</v>
      </c>
      <c r="C2807" s="1" t="s">
        <v>84</v>
      </c>
      <c r="D2807" s="1" t="s">
        <v>85</v>
      </c>
      <c r="E2807" s="1">
        <v>2006.0</v>
      </c>
      <c r="F2807" s="1" t="s">
        <v>90</v>
      </c>
      <c r="G2807" s="1" t="s">
        <v>75</v>
      </c>
      <c r="H2807" s="1" t="s">
        <v>76</v>
      </c>
      <c r="I2807" s="1" t="s">
        <v>2047</v>
      </c>
    </row>
    <row r="2808" ht="15.75" customHeight="1">
      <c r="A2808" s="1" t="s">
        <v>2025</v>
      </c>
      <c r="B2808" s="1" t="s">
        <v>72</v>
      </c>
      <c r="C2808" s="1" t="s">
        <v>84</v>
      </c>
      <c r="D2808" s="1" t="s">
        <v>3</v>
      </c>
      <c r="E2808" s="1">
        <v>2006.0</v>
      </c>
      <c r="F2808" s="1" t="s">
        <v>90</v>
      </c>
      <c r="G2808" s="1" t="s">
        <v>75</v>
      </c>
      <c r="H2808" s="1" t="s">
        <v>76</v>
      </c>
      <c r="I2808" s="1" t="s">
        <v>2048</v>
      </c>
    </row>
    <row r="2809" ht="15.75" customHeight="1">
      <c r="A2809" s="1" t="s">
        <v>2025</v>
      </c>
      <c r="B2809" s="1" t="s">
        <v>78</v>
      </c>
      <c r="C2809" s="1" t="s">
        <v>84</v>
      </c>
      <c r="D2809" s="1" t="s">
        <v>85</v>
      </c>
      <c r="E2809" s="1">
        <v>2006.0</v>
      </c>
      <c r="F2809" s="1" t="s">
        <v>90</v>
      </c>
      <c r="G2809" s="1" t="s">
        <v>75</v>
      </c>
      <c r="H2809" s="1" t="s">
        <v>76</v>
      </c>
      <c r="I2809" s="1" t="s">
        <v>2049</v>
      </c>
    </row>
    <row r="2810" ht="15.75" customHeight="1">
      <c r="A2810" s="1" t="s">
        <v>2025</v>
      </c>
      <c r="B2810" s="1" t="s">
        <v>72</v>
      </c>
      <c r="C2810" s="1" t="s">
        <v>209</v>
      </c>
      <c r="D2810" s="1" t="s">
        <v>85</v>
      </c>
      <c r="E2810" s="1">
        <v>2006.0</v>
      </c>
      <c r="F2810" s="1" t="s">
        <v>90</v>
      </c>
      <c r="G2810" s="1" t="s">
        <v>75</v>
      </c>
      <c r="H2810" s="1" t="s">
        <v>76</v>
      </c>
      <c r="I2810" s="1" t="s">
        <v>2047</v>
      </c>
    </row>
    <row r="2811" ht="15.75" customHeight="1">
      <c r="A2811" s="1" t="s">
        <v>2025</v>
      </c>
      <c r="B2811" s="1" t="s">
        <v>72</v>
      </c>
      <c r="C2811" s="1" t="s">
        <v>209</v>
      </c>
      <c r="D2811" s="1" t="s">
        <v>3</v>
      </c>
      <c r="E2811" s="1">
        <v>2006.0</v>
      </c>
      <c r="F2811" s="1" t="s">
        <v>90</v>
      </c>
      <c r="G2811" s="1" t="s">
        <v>75</v>
      </c>
      <c r="H2811" s="1" t="s">
        <v>76</v>
      </c>
      <c r="I2811" s="1" t="s">
        <v>2048</v>
      </c>
    </row>
    <row r="2812" ht="15.75" customHeight="1">
      <c r="A2812" s="1" t="s">
        <v>2025</v>
      </c>
      <c r="B2812" s="1" t="s">
        <v>78</v>
      </c>
      <c r="C2812" s="1" t="s">
        <v>209</v>
      </c>
      <c r="D2812" s="1" t="s">
        <v>85</v>
      </c>
      <c r="E2812" s="1">
        <v>2006.0</v>
      </c>
      <c r="F2812" s="1" t="s">
        <v>90</v>
      </c>
      <c r="G2812" s="1" t="s">
        <v>75</v>
      </c>
      <c r="H2812" s="1" t="s">
        <v>76</v>
      </c>
      <c r="I2812" s="1" t="s">
        <v>2049</v>
      </c>
    </row>
    <row r="2813" ht="15.75" customHeight="1">
      <c r="A2813" s="1" t="s">
        <v>2025</v>
      </c>
      <c r="B2813" s="1" t="s">
        <v>78</v>
      </c>
      <c r="C2813" s="1" t="s">
        <v>209</v>
      </c>
      <c r="D2813" s="1" t="s">
        <v>3</v>
      </c>
      <c r="E2813" s="1">
        <v>2006.0</v>
      </c>
      <c r="F2813" s="1" t="s">
        <v>90</v>
      </c>
      <c r="G2813" s="1" t="s">
        <v>75</v>
      </c>
      <c r="H2813" s="1" t="s">
        <v>76</v>
      </c>
      <c r="I2813" s="1" t="s">
        <v>2043</v>
      </c>
    </row>
    <row r="2814" ht="15.75" customHeight="1">
      <c r="A2814" s="1" t="s">
        <v>2025</v>
      </c>
      <c r="B2814" s="1" t="s">
        <v>78</v>
      </c>
      <c r="C2814" s="1" t="s">
        <v>561</v>
      </c>
      <c r="D2814" s="1" t="s">
        <v>85</v>
      </c>
      <c r="E2814" s="1">
        <v>2006.0</v>
      </c>
      <c r="F2814" s="1" t="s">
        <v>90</v>
      </c>
      <c r="G2814" s="1" t="s">
        <v>75</v>
      </c>
      <c r="H2814" s="1" t="s">
        <v>76</v>
      </c>
      <c r="I2814" s="1" t="s">
        <v>2050</v>
      </c>
    </row>
    <row r="2815" ht="15.75" customHeight="1">
      <c r="A2815" s="1" t="s">
        <v>2025</v>
      </c>
      <c r="B2815" s="1" t="s">
        <v>78</v>
      </c>
      <c r="C2815" s="1" t="s">
        <v>561</v>
      </c>
      <c r="D2815" s="1" t="s">
        <v>85</v>
      </c>
      <c r="E2815" s="1">
        <v>2006.0</v>
      </c>
      <c r="F2815" s="1" t="s">
        <v>90</v>
      </c>
      <c r="G2815" s="1" t="s">
        <v>75</v>
      </c>
      <c r="H2815" s="1" t="s">
        <v>76</v>
      </c>
      <c r="I2815" s="1" t="s">
        <v>2043</v>
      </c>
    </row>
    <row r="2816" ht="15.75" customHeight="1">
      <c r="A2816" s="1" t="s">
        <v>2025</v>
      </c>
      <c r="B2816" s="1" t="s">
        <v>78</v>
      </c>
      <c r="C2816" s="1" t="s">
        <v>561</v>
      </c>
      <c r="D2816" s="1" t="s">
        <v>85</v>
      </c>
      <c r="E2816" s="1">
        <v>2006.0</v>
      </c>
      <c r="F2816" s="1" t="s">
        <v>90</v>
      </c>
      <c r="G2816" s="1" t="s">
        <v>75</v>
      </c>
      <c r="H2816" s="1" t="s">
        <v>76</v>
      </c>
      <c r="I2816" s="1" t="s">
        <v>2051</v>
      </c>
    </row>
    <row r="2817" ht="15.75" customHeight="1">
      <c r="A2817" s="1" t="s">
        <v>2025</v>
      </c>
      <c r="B2817" s="1" t="s">
        <v>78</v>
      </c>
      <c r="C2817" s="1" t="s">
        <v>561</v>
      </c>
      <c r="D2817" s="1" t="s">
        <v>85</v>
      </c>
      <c r="E2817" s="1">
        <v>2006.0</v>
      </c>
      <c r="F2817" s="1" t="s">
        <v>90</v>
      </c>
      <c r="G2817" s="1" t="s">
        <v>75</v>
      </c>
      <c r="H2817" s="1" t="s">
        <v>76</v>
      </c>
      <c r="I2817" s="1" t="s">
        <v>2049</v>
      </c>
    </row>
    <row r="2818" ht="15.75" customHeight="1">
      <c r="A2818" s="1" t="s">
        <v>2025</v>
      </c>
      <c r="B2818" s="1" t="s">
        <v>78</v>
      </c>
      <c r="C2818" s="1" t="s">
        <v>561</v>
      </c>
      <c r="D2818" s="1" t="s">
        <v>85</v>
      </c>
      <c r="E2818" s="1">
        <v>2006.0</v>
      </c>
      <c r="F2818" s="1" t="s">
        <v>90</v>
      </c>
      <c r="G2818" s="1" t="s">
        <v>75</v>
      </c>
      <c r="H2818" s="1" t="s">
        <v>76</v>
      </c>
      <c r="I2818" s="1" t="s">
        <v>2052</v>
      </c>
    </row>
    <row r="2819" ht="15.75" customHeight="1">
      <c r="A2819" s="1" t="s">
        <v>2025</v>
      </c>
      <c r="B2819" s="1" t="s">
        <v>72</v>
      </c>
      <c r="C2819" s="1" t="s">
        <v>73</v>
      </c>
      <c r="D2819" s="1" t="s">
        <v>85</v>
      </c>
      <c r="E2819" s="1">
        <v>2006.0</v>
      </c>
      <c r="F2819" s="1" t="s">
        <v>90</v>
      </c>
      <c r="G2819" s="1" t="s">
        <v>75</v>
      </c>
      <c r="H2819" s="1" t="s">
        <v>76</v>
      </c>
      <c r="I2819" s="1" t="s">
        <v>2047</v>
      </c>
    </row>
    <row r="2820" ht="15.75" customHeight="1">
      <c r="A2820" s="1" t="s">
        <v>2025</v>
      </c>
      <c r="B2820" s="1" t="s">
        <v>72</v>
      </c>
      <c r="C2820" s="1" t="s">
        <v>73</v>
      </c>
      <c r="D2820" s="1" t="s">
        <v>85</v>
      </c>
      <c r="E2820" s="1">
        <v>2006.0</v>
      </c>
      <c r="F2820" s="1" t="s">
        <v>90</v>
      </c>
      <c r="G2820" s="1" t="s">
        <v>75</v>
      </c>
      <c r="H2820" s="1" t="s">
        <v>76</v>
      </c>
      <c r="I2820" s="1" t="s">
        <v>2048</v>
      </c>
    </row>
    <row r="2821" ht="15.75" customHeight="1">
      <c r="A2821" s="1" t="s">
        <v>2025</v>
      </c>
      <c r="B2821" s="1" t="s">
        <v>72</v>
      </c>
      <c r="C2821" s="1" t="s">
        <v>73</v>
      </c>
      <c r="D2821" s="1" t="s">
        <v>85</v>
      </c>
      <c r="E2821" s="1">
        <v>2006.0</v>
      </c>
      <c r="F2821" s="1" t="s">
        <v>90</v>
      </c>
      <c r="G2821" s="1" t="s">
        <v>75</v>
      </c>
      <c r="H2821" s="1" t="s">
        <v>76</v>
      </c>
      <c r="I2821" s="1" t="s">
        <v>2053</v>
      </c>
    </row>
    <row r="2822" ht="15.75" customHeight="1">
      <c r="A2822" s="1" t="s">
        <v>2025</v>
      </c>
      <c r="B2822" s="1" t="s">
        <v>72</v>
      </c>
      <c r="C2822" s="1" t="s">
        <v>73</v>
      </c>
      <c r="D2822" s="1" t="s">
        <v>85</v>
      </c>
      <c r="E2822" s="1">
        <v>2006.0</v>
      </c>
      <c r="F2822" s="1" t="s">
        <v>90</v>
      </c>
      <c r="G2822" s="1" t="s">
        <v>75</v>
      </c>
      <c r="H2822" s="1" t="s">
        <v>76</v>
      </c>
      <c r="I2822" s="1" t="s">
        <v>2054</v>
      </c>
    </row>
    <row r="2823" ht="15.75" customHeight="1">
      <c r="A2823" s="1" t="s">
        <v>2025</v>
      </c>
      <c r="B2823" s="1" t="s">
        <v>72</v>
      </c>
      <c r="C2823" s="1" t="s">
        <v>73</v>
      </c>
      <c r="D2823" s="1" t="s">
        <v>85</v>
      </c>
      <c r="E2823" s="1">
        <v>2006.0</v>
      </c>
      <c r="F2823" s="1" t="s">
        <v>90</v>
      </c>
      <c r="G2823" s="1" t="s">
        <v>75</v>
      </c>
      <c r="H2823" s="1" t="s">
        <v>76</v>
      </c>
      <c r="I2823" s="1" t="s">
        <v>2055</v>
      </c>
    </row>
    <row r="2824" ht="15.75" customHeight="1">
      <c r="A2824" s="1" t="s">
        <v>2025</v>
      </c>
      <c r="B2824" s="1" t="s">
        <v>72</v>
      </c>
      <c r="C2824" s="1" t="s">
        <v>367</v>
      </c>
      <c r="D2824" s="1" t="s">
        <v>4</v>
      </c>
      <c r="E2824" s="1">
        <v>2006.0</v>
      </c>
      <c r="F2824" s="1" t="s">
        <v>90</v>
      </c>
      <c r="G2824" s="1" t="s">
        <v>75</v>
      </c>
      <c r="H2824" s="1" t="s">
        <v>76</v>
      </c>
      <c r="I2824" s="1" t="s">
        <v>2047</v>
      </c>
    </row>
    <row r="2825" ht="15.75" customHeight="1">
      <c r="A2825" s="1" t="s">
        <v>2025</v>
      </c>
      <c r="B2825" s="1" t="s">
        <v>72</v>
      </c>
      <c r="C2825" s="1" t="s">
        <v>367</v>
      </c>
      <c r="D2825" s="1" t="s">
        <v>4</v>
      </c>
      <c r="E2825" s="1">
        <v>2006.0</v>
      </c>
      <c r="F2825" s="1" t="s">
        <v>90</v>
      </c>
      <c r="G2825" s="1" t="s">
        <v>75</v>
      </c>
      <c r="H2825" s="1" t="s">
        <v>121</v>
      </c>
      <c r="I2825" s="1" t="s">
        <v>2056</v>
      </c>
    </row>
    <row r="2826" ht="15.75" customHeight="1">
      <c r="A2826" s="1" t="s">
        <v>2025</v>
      </c>
      <c r="B2826" s="1" t="s">
        <v>78</v>
      </c>
      <c r="C2826" s="1" t="s">
        <v>100</v>
      </c>
      <c r="D2826" s="1" t="s">
        <v>85</v>
      </c>
      <c r="E2826" s="1">
        <v>2010.0</v>
      </c>
      <c r="F2826" s="1" t="s">
        <v>93</v>
      </c>
      <c r="G2826" s="1" t="s">
        <v>75</v>
      </c>
      <c r="H2826" s="1" t="s">
        <v>102</v>
      </c>
      <c r="I2826" s="1" t="s">
        <v>2057</v>
      </c>
    </row>
    <row r="2827" ht="15.75" customHeight="1">
      <c r="A2827" s="1" t="s">
        <v>2025</v>
      </c>
      <c r="B2827" s="1" t="s">
        <v>72</v>
      </c>
      <c r="C2827" s="1" t="s">
        <v>84</v>
      </c>
      <c r="D2827" s="1" t="s">
        <v>85</v>
      </c>
      <c r="E2827" s="1">
        <v>2010.0</v>
      </c>
      <c r="F2827" s="1" t="s">
        <v>93</v>
      </c>
      <c r="G2827" s="1" t="s">
        <v>75</v>
      </c>
      <c r="H2827" s="1" t="s">
        <v>76</v>
      </c>
      <c r="I2827" s="1" t="s">
        <v>2058</v>
      </c>
    </row>
    <row r="2828" ht="15.75" customHeight="1">
      <c r="A2828" s="1" t="s">
        <v>2025</v>
      </c>
      <c r="B2828" s="1" t="s">
        <v>72</v>
      </c>
      <c r="C2828" s="1" t="s">
        <v>84</v>
      </c>
      <c r="D2828" s="1" t="s">
        <v>3</v>
      </c>
      <c r="E2828" s="1">
        <v>2010.0</v>
      </c>
      <c r="F2828" s="1" t="s">
        <v>93</v>
      </c>
      <c r="G2828" s="1" t="s">
        <v>75</v>
      </c>
      <c r="H2828" s="1" t="s">
        <v>76</v>
      </c>
      <c r="I2828" s="1" t="s">
        <v>2048</v>
      </c>
    </row>
    <row r="2829" ht="15.75" customHeight="1">
      <c r="A2829" s="1" t="s">
        <v>2025</v>
      </c>
      <c r="B2829" s="1" t="s">
        <v>78</v>
      </c>
      <c r="C2829" s="1" t="s">
        <v>84</v>
      </c>
      <c r="D2829" s="1" t="s">
        <v>4</v>
      </c>
      <c r="E2829" s="1">
        <v>2010.0</v>
      </c>
      <c r="F2829" s="1" t="s">
        <v>93</v>
      </c>
      <c r="G2829" s="1" t="s">
        <v>75</v>
      </c>
      <c r="H2829" s="1" t="s">
        <v>76</v>
      </c>
      <c r="I2829" s="1" t="s">
        <v>2059</v>
      </c>
    </row>
    <row r="2830" ht="15.75" customHeight="1">
      <c r="A2830" s="1" t="s">
        <v>2025</v>
      </c>
      <c r="B2830" s="1" t="s">
        <v>72</v>
      </c>
      <c r="C2830" s="1" t="s">
        <v>209</v>
      </c>
      <c r="D2830" s="1" t="s">
        <v>85</v>
      </c>
      <c r="E2830" s="1">
        <v>2010.0</v>
      </c>
      <c r="F2830" s="1" t="s">
        <v>93</v>
      </c>
      <c r="G2830" s="1" t="s">
        <v>75</v>
      </c>
      <c r="H2830" s="1" t="s">
        <v>76</v>
      </c>
      <c r="I2830" s="1" t="s">
        <v>2058</v>
      </c>
    </row>
    <row r="2831" ht="15.75" customHeight="1">
      <c r="A2831" s="1" t="s">
        <v>2025</v>
      </c>
      <c r="B2831" s="1" t="s">
        <v>78</v>
      </c>
      <c r="C2831" s="1" t="s">
        <v>209</v>
      </c>
      <c r="D2831" s="1" t="s">
        <v>4</v>
      </c>
      <c r="E2831" s="1">
        <v>2010.0</v>
      </c>
      <c r="F2831" s="1" t="s">
        <v>93</v>
      </c>
      <c r="G2831" s="1" t="s">
        <v>75</v>
      </c>
      <c r="H2831" s="1" t="s">
        <v>76</v>
      </c>
      <c r="I2831" s="1" t="s">
        <v>2059</v>
      </c>
    </row>
    <row r="2832" ht="15.75" customHeight="1">
      <c r="A2832" s="1" t="s">
        <v>2025</v>
      </c>
      <c r="B2832" s="1" t="s">
        <v>78</v>
      </c>
      <c r="C2832" s="1" t="s">
        <v>209</v>
      </c>
      <c r="D2832" s="1" t="s">
        <v>3</v>
      </c>
      <c r="E2832" s="1">
        <v>2010.0</v>
      </c>
      <c r="F2832" s="1" t="s">
        <v>93</v>
      </c>
      <c r="G2832" s="1" t="s">
        <v>75</v>
      </c>
      <c r="H2832" s="1" t="s">
        <v>76</v>
      </c>
      <c r="I2832" s="1" t="s">
        <v>2060</v>
      </c>
    </row>
    <row r="2833" ht="15.75" customHeight="1">
      <c r="A2833" s="1" t="s">
        <v>2025</v>
      </c>
      <c r="B2833" s="1" t="s">
        <v>72</v>
      </c>
      <c r="C2833" s="1" t="s">
        <v>73</v>
      </c>
      <c r="D2833" s="1" t="s">
        <v>3</v>
      </c>
      <c r="E2833" s="1">
        <v>2010.0</v>
      </c>
      <c r="F2833" s="1" t="s">
        <v>93</v>
      </c>
      <c r="G2833" s="1" t="s">
        <v>75</v>
      </c>
      <c r="H2833" s="1" t="s">
        <v>76</v>
      </c>
      <c r="I2833" s="1" t="s">
        <v>2061</v>
      </c>
    </row>
    <row r="2834" ht="15.75" customHeight="1">
      <c r="A2834" s="1" t="s">
        <v>2025</v>
      </c>
      <c r="B2834" s="1" t="s">
        <v>72</v>
      </c>
      <c r="C2834" s="1" t="s">
        <v>73</v>
      </c>
      <c r="D2834" s="1" t="s">
        <v>3</v>
      </c>
      <c r="E2834" s="1">
        <v>2010.0</v>
      </c>
      <c r="F2834" s="1" t="s">
        <v>93</v>
      </c>
      <c r="G2834" s="1" t="s">
        <v>75</v>
      </c>
      <c r="H2834" s="1" t="s">
        <v>76</v>
      </c>
      <c r="I2834" s="1" t="s">
        <v>2062</v>
      </c>
    </row>
    <row r="2835" ht="15.75" customHeight="1">
      <c r="A2835" s="1" t="s">
        <v>2025</v>
      </c>
      <c r="B2835" s="1" t="s">
        <v>72</v>
      </c>
      <c r="C2835" s="1" t="s">
        <v>73</v>
      </c>
      <c r="D2835" s="1" t="s">
        <v>3</v>
      </c>
      <c r="E2835" s="1">
        <v>2010.0</v>
      </c>
      <c r="F2835" s="1" t="s">
        <v>93</v>
      </c>
      <c r="G2835" s="1" t="s">
        <v>75</v>
      </c>
      <c r="H2835" s="1" t="s">
        <v>76</v>
      </c>
      <c r="I2835" s="1" t="s">
        <v>2048</v>
      </c>
    </row>
    <row r="2836" ht="15.75" customHeight="1">
      <c r="A2836" s="1" t="s">
        <v>2025</v>
      </c>
      <c r="B2836" s="1" t="s">
        <v>72</v>
      </c>
      <c r="C2836" s="1" t="s">
        <v>73</v>
      </c>
      <c r="D2836" s="1" t="s">
        <v>3</v>
      </c>
      <c r="E2836" s="1">
        <v>2010.0</v>
      </c>
      <c r="F2836" s="1" t="s">
        <v>93</v>
      </c>
      <c r="G2836" s="1" t="s">
        <v>75</v>
      </c>
      <c r="H2836" s="1" t="s">
        <v>76</v>
      </c>
      <c r="I2836" s="1" t="s">
        <v>2058</v>
      </c>
    </row>
    <row r="2837" ht="15.75" customHeight="1">
      <c r="A2837" s="1" t="s">
        <v>2025</v>
      </c>
      <c r="B2837" s="1" t="s">
        <v>72</v>
      </c>
      <c r="C2837" s="1" t="s">
        <v>73</v>
      </c>
      <c r="D2837" s="1" t="s">
        <v>3</v>
      </c>
      <c r="E2837" s="1">
        <v>2010.0</v>
      </c>
      <c r="F2837" s="1" t="s">
        <v>93</v>
      </c>
      <c r="G2837" s="1" t="s">
        <v>75</v>
      </c>
      <c r="H2837" s="1" t="s">
        <v>76</v>
      </c>
      <c r="I2837" s="1" t="s">
        <v>2063</v>
      </c>
    </row>
    <row r="2838" ht="15.75" customHeight="1">
      <c r="A2838" s="1" t="s">
        <v>2025</v>
      </c>
      <c r="B2838" s="1" t="s">
        <v>72</v>
      </c>
      <c r="C2838" s="1" t="s">
        <v>367</v>
      </c>
      <c r="D2838" s="1" t="s">
        <v>3</v>
      </c>
      <c r="E2838" s="1">
        <v>2010.0</v>
      </c>
      <c r="F2838" s="1" t="s">
        <v>93</v>
      </c>
      <c r="G2838" s="1" t="s">
        <v>75</v>
      </c>
      <c r="H2838" s="1" t="s">
        <v>76</v>
      </c>
      <c r="I2838" s="1" t="s">
        <v>2063</v>
      </c>
    </row>
    <row r="2839" ht="15.75" customHeight="1">
      <c r="A2839" s="1" t="s">
        <v>2025</v>
      </c>
      <c r="B2839" s="1" t="s">
        <v>72</v>
      </c>
      <c r="C2839" s="1" t="s">
        <v>120</v>
      </c>
      <c r="D2839" s="1" t="s">
        <v>85</v>
      </c>
      <c r="E2839" s="1">
        <v>2010.0</v>
      </c>
      <c r="F2839" s="1" t="s">
        <v>93</v>
      </c>
      <c r="G2839" s="1" t="s">
        <v>75</v>
      </c>
      <c r="H2839" s="1" t="s">
        <v>121</v>
      </c>
      <c r="I2839" s="1" t="s">
        <v>2064</v>
      </c>
    </row>
    <row r="2840" ht="15.75" customHeight="1">
      <c r="A2840" s="1" t="s">
        <v>2025</v>
      </c>
      <c r="B2840" s="1" t="s">
        <v>72</v>
      </c>
      <c r="C2840" s="1" t="s">
        <v>84</v>
      </c>
      <c r="D2840" s="1" t="s">
        <v>3</v>
      </c>
      <c r="E2840" s="1">
        <v>2010.0</v>
      </c>
      <c r="F2840" s="1" t="s">
        <v>93</v>
      </c>
      <c r="G2840" s="1" t="s">
        <v>75</v>
      </c>
      <c r="H2840" s="1" t="s">
        <v>121</v>
      </c>
      <c r="I2840" s="1" t="s">
        <v>2065</v>
      </c>
    </row>
    <row r="2841" ht="15.75" customHeight="1">
      <c r="A2841" s="1" t="s">
        <v>2025</v>
      </c>
      <c r="B2841" s="1" t="s">
        <v>72</v>
      </c>
      <c r="C2841" s="1" t="s">
        <v>344</v>
      </c>
      <c r="D2841" s="1" t="s">
        <v>3</v>
      </c>
      <c r="E2841" s="1">
        <v>2010.0</v>
      </c>
      <c r="F2841" s="1" t="s">
        <v>93</v>
      </c>
      <c r="G2841" s="1" t="s">
        <v>75</v>
      </c>
      <c r="H2841" s="1" t="s">
        <v>121</v>
      </c>
      <c r="I2841" s="1" t="s">
        <v>2064</v>
      </c>
    </row>
    <row r="2842" ht="15.75" customHeight="1">
      <c r="A2842" s="1" t="s">
        <v>2025</v>
      </c>
      <c r="B2842" s="1" t="s">
        <v>72</v>
      </c>
      <c r="C2842" s="1" t="s">
        <v>367</v>
      </c>
      <c r="D2842" s="1" t="s">
        <v>85</v>
      </c>
      <c r="E2842" s="1">
        <v>2010.0</v>
      </c>
      <c r="F2842" s="1" t="s">
        <v>93</v>
      </c>
      <c r="G2842" s="1" t="s">
        <v>75</v>
      </c>
      <c r="H2842" s="1" t="s">
        <v>121</v>
      </c>
      <c r="I2842" s="1" t="s">
        <v>2065</v>
      </c>
    </row>
    <row r="2843" ht="15.75" customHeight="1">
      <c r="A2843" s="1" t="s">
        <v>2025</v>
      </c>
      <c r="B2843" s="1" t="s">
        <v>78</v>
      </c>
      <c r="C2843" s="1" t="s">
        <v>367</v>
      </c>
      <c r="D2843" s="1" t="s">
        <v>85</v>
      </c>
      <c r="E2843" s="1">
        <v>2010.0</v>
      </c>
      <c r="F2843" s="1" t="s">
        <v>93</v>
      </c>
      <c r="G2843" s="1" t="s">
        <v>75</v>
      </c>
      <c r="H2843" s="1" t="s">
        <v>121</v>
      </c>
      <c r="I2843" s="1" t="s">
        <v>2066</v>
      </c>
    </row>
    <row r="2844" ht="15.75" customHeight="1">
      <c r="A2844" s="1" t="s">
        <v>2025</v>
      </c>
      <c r="B2844" s="1" t="s">
        <v>78</v>
      </c>
      <c r="C2844" s="1" t="s">
        <v>100</v>
      </c>
      <c r="D2844" s="1" t="s">
        <v>3</v>
      </c>
      <c r="E2844" s="1">
        <v>2014.0</v>
      </c>
      <c r="F2844" s="1" t="s">
        <v>98</v>
      </c>
      <c r="G2844" s="1" t="s">
        <v>75</v>
      </c>
      <c r="H2844" s="1" t="s">
        <v>102</v>
      </c>
      <c r="I2844" s="1" t="s">
        <v>2057</v>
      </c>
    </row>
    <row r="2845" ht="15.75" customHeight="1">
      <c r="A2845" s="1" t="s">
        <v>2025</v>
      </c>
      <c r="B2845" s="1" t="s">
        <v>78</v>
      </c>
      <c r="C2845" s="1" t="s">
        <v>84</v>
      </c>
      <c r="D2845" s="1" t="s">
        <v>85</v>
      </c>
      <c r="E2845" s="1">
        <v>2014.0</v>
      </c>
      <c r="F2845" s="1" t="s">
        <v>98</v>
      </c>
      <c r="G2845" s="1" t="s">
        <v>75</v>
      </c>
      <c r="H2845" s="1" t="s">
        <v>76</v>
      </c>
      <c r="I2845" s="1" t="s">
        <v>2059</v>
      </c>
    </row>
    <row r="2846" ht="15.75" customHeight="1">
      <c r="A2846" s="1" t="s">
        <v>2025</v>
      </c>
      <c r="B2846" s="1" t="s">
        <v>78</v>
      </c>
      <c r="C2846" s="1" t="s">
        <v>84</v>
      </c>
      <c r="D2846" s="1" t="s">
        <v>4</v>
      </c>
      <c r="E2846" s="1">
        <v>2014.0</v>
      </c>
      <c r="F2846" s="1" t="s">
        <v>98</v>
      </c>
      <c r="G2846" s="1" t="s">
        <v>75</v>
      </c>
      <c r="H2846" s="1" t="s">
        <v>76</v>
      </c>
      <c r="I2846" s="1" t="s">
        <v>2067</v>
      </c>
    </row>
    <row r="2847" ht="15.75" customHeight="1">
      <c r="A2847" s="1" t="s">
        <v>2025</v>
      </c>
      <c r="B2847" s="1" t="s">
        <v>78</v>
      </c>
      <c r="C2847" s="1" t="s">
        <v>209</v>
      </c>
      <c r="D2847" s="1" t="s">
        <v>3</v>
      </c>
      <c r="E2847" s="1">
        <v>2014.0</v>
      </c>
      <c r="F2847" s="1" t="s">
        <v>98</v>
      </c>
      <c r="G2847" s="1" t="s">
        <v>75</v>
      </c>
      <c r="H2847" s="1" t="s">
        <v>76</v>
      </c>
      <c r="I2847" s="1" t="s">
        <v>2067</v>
      </c>
    </row>
    <row r="2848" ht="15.75" customHeight="1">
      <c r="A2848" s="1" t="s">
        <v>2025</v>
      </c>
      <c r="B2848" s="1" t="s">
        <v>78</v>
      </c>
      <c r="C2848" s="1" t="s">
        <v>561</v>
      </c>
      <c r="D2848" s="1" t="s">
        <v>85</v>
      </c>
      <c r="E2848" s="1">
        <v>2014.0</v>
      </c>
      <c r="F2848" s="1" t="s">
        <v>98</v>
      </c>
      <c r="G2848" s="1" t="s">
        <v>75</v>
      </c>
      <c r="H2848" s="1" t="s">
        <v>76</v>
      </c>
      <c r="I2848" s="1" t="s">
        <v>2068</v>
      </c>
    </row>
    <row r="2849" ht="15.75" customHeight="1">
      <c r="A2849" s="1" t="s">
        <v>2025</v>
      </c>
      <c r="B2849" s="1" t="s">
        <v>78</v>
      </c>
      <c r="C2849" s="1" t="s">
        <v>561</v>
      </c>
      <c r="D2849" s="1" t="s">
        <v>85</v>
      </c>
      <c r="E2849" s="1">
        <v>2014.0</v>
      </c>
      <c r="F2849" s="1" t="s">
        <v>98</v>
      </c>
      <c r="G2849" s="1" t="s">
        <v>75</v>
      </c>
      <c r="H2849" s="1" t="s">
        <v>76</v>
      </c>
      <c r="I2849" s="1" t="s">
        <v>2069</v>
      </c>
    </row>
    <row r="2850" ht="15.75" customHeight="1">
      <c r="A2850" s="1" t="s">
        <v>2025</v>
      </c>
      <c r="B2850" s="1" t="s">
        <v>78</v>
      </c>
      <c r="C2850" s="1" t="s">
        <v>561</v>
      </c>
      <c r="D2850" s="1" t="s">
        <v>85</v>
      </c>
      <c r="E2850" s="1">
        <v>2014.0</v>
      </c>
      <c r="F2850" s="1" t="s">
        <v>98</v>
      </c>
      <c r="G2850" s="1" t="s">
        <v>75</v>
      </c>
      <c r="H2850" s="1" t="s">
        <v>76</v>
      </c>
      <c r="I2850" s="1" t="s">
        <v>2070</v>
      </c>
    </row>
    <row r="2851" ht="15.75" customHeight="1">
      <c r="A2851" s="1" t="s">
        <v>2025</v>
      </c>
      <c r="B2851" s="1" t="s">
        <v>78</v>
      </c>
      <c r="C2851" s="1" t="s">
        <v>561</v>
      </c>
      <c r="D2851" s="1" t="s">
        <v>85</v>
      </c>
      <c r="E2851" s="1">
        <v>2014.0</v>
      </c>
      <c r="F2851" s="1" t="s">
        <v>98</v>
      </c>
      <c r="G2851" s="1" t="s">
        <v>75</v>
      </c>
      <c r="H2851" s="1" t="s">
        <v>76</v>
      </c>
      <c r="I2851" s="1" t="s">
        <v>2059</v>
      </c>
    </row>
    <row r="2852" ht="15.75" customHeight="1">
      <c r="A2852" s="1" t="s">
        <v>2025</v>
      </c>
      <c r="B2852" s="1" t="s">
        <v>78</v>
      </c>
      <c r="C2852" s="1" t="s">
        <v>561</v>
      </c>
      <c r="D2852" s="1" t="s">
        <v>85</v>
      </c>
      <c r="E2852" s="1">
        <v>2014.0</v>
      </c>
      <c r="F2852" s="1" t="s">
        <v>98</v>
      </c>
      <c r="G2852" s="1" t="s">
        <v>75</v>
      </c>
      <c r="H2852" s="1" t="s">
        <v>76</v>
      </c>
      <c r="I2852" s="1" t="s">
        <v>2067</v>
      </c>
    </row>
    <row r="2853" ht="15.75" customHeight="1">
      <c r="A2853" s="1" t="s">
        <v>2025</v>
      </c>
      <c r="B2853" s="1" t="s">
        <v>78</v>
      </c>
      <c r="C2853" s="1" t="s">
        <v>367</v>
      </c>
      <c r="D2853" s="1" t="s">
        <v>4</v>
      </c>
      <c r="E2853" s="1">
        <v>2014.0</v>
      </c>
      <c r="F2853" s="1" t="s">
        <v>98</v>
      </c>
      <c r="G2853" s="1" t="s">
        <v>75</v>
      </c>
      <c r="H2853" s="1" t="s">
        <v>76</v>
      </c>
      <c r="I2853" s="1" t="s">
        <v>2059</v>
      </c>
    </row>
    <row r="2854" ht="15.75" customHeight="1">
      <c r="A2854" s="1" t="s">
        <v>2025</v>
      </c>
      <c r="B2854" s="1" t="s">
        <v>72</v>
      </c>
      <c r="C2854" s="1" t="s">
        <v>725</v>
      </c>
      <c r="D2854" s="1" t="s">
        <v>3</v>
      </c>
      <c r="E2854" s="1">
        <v>2014.0</v>
      </c>
      <c r="F2854" s="1" t="s">
        <v>98</v>
      </c>
      <c r="G2854" s="1" t="s">
        <v>75</v>
      </c>
      <c r="H2854" s="1" t="s">
        <v>121</v>
      </c>
      <c r="I2854" s="1" t="s">
        <v>2071</v>
      </c>
    </row>
    <row r="2855" ht="15.75" customHeight="1">
      <c r="A2855" s="1" t="s">
        <v>2025</v>
      </c>
      <c r="B2855" s="1" t="s">
        <v>72</v>
      </c>
      <c r="C2855" s="1" t="s">
        <v>725</v>
      </c>
      <c r="D2855" s="1" t="s">
        <v>3</v>
      </c>
      <c r="E2855" s="1">
        <v>2014.0</v>
      </c>
      <c r="F2855" s="1" t="s">
        <v>98</v>
      </c>
      <c r="G2855" s="1" t="s">
        <v>75</v>
      </c>
      <c r="H2855" s="1" t="s">
        <v>121</v>
      </c>
      <c r="I2855" s="1" t="s">
        <v>2072</v>
      </c>
    </row>
    <row r="2856" ht="15.75" customHeight="1">
      <c r="A2856" s="1" t="s">
        <v>2025</v>
      </c>
      <c r="B2856" s="1" t="s">
        <v>72</v>
      </c>
      <c r="C2856" s="1" t="s">
        <v>725</v>
      </c>
      <c r="D2856" s="1" t="s">
        <v>3</v>
      </c>
      <c r="E2856" s="1">
        <v>2014.0</v>
      </c>
      <c r="F2856" s="1" t="s">
        <v>98</v>
      </c>
      <c r="G2856" s="1" t="s">
        <v>75</v>
      </c>
      <c r="H2856" s="1" t="s">
        <v>121</v>
      </c>
      <c r="I2856" s="1" t="s">
        <v>2073</v>
      </c>
    </row>
    <row r="2857" ht="15.75" customHeight="1">
      <c r="A2857" s="1" t="s">
        <v>2025</v>
      </c>
      <c r="B2857" s="1" t="s">
        <v>78</v>
      </c>
      <c r="C2857" s="1" t="s">
        <v>367</v>
      </c>
      <c r="D2857" s="1" t="s">
        <v>85</v>
      </c>
      <c r="E2857" s="1">
        <v>2014.0</v>
      </c>
      <c r="F2857" s="1" t="s">
        <v>98</v>
      </c>
      <c r="G2857" s="1" t="s">
        <v>75</v>
      </c>
      <c r="H2857" s="1" t="s">
        <v>121</v>
      </c>
      <c r="I2857" s="1" t="s">
        <v>2074</v>
      </c>
    </row>
    <row r="2858" ht="15.75" customHeight="1">
      <c r="A2858" s="1" t="s">
        <v>2075</v>
      </c>
      <c r="B2858" s="1" t="s">
        <v>72</v>
      </c>
      <c r="C2858" s="1" t="s">
        <v>169</v>
      </c>
      <c r="D2858" s="1" t="s">
        <v>4</v>
      </c>
      <c r="E2858" s="1">
        <v>2006.0</v>
      </c>
      <c r="F2858" s="1" t="s">
        <v>90</v>
      </c>
      <c r="G2858" s="1" t="s">
        <v>164</v>
      </c>
      <c r="H2858" s="1" t="s">
        <v>164</v>
      </c>
      <c r="I2858" s="1" t="s">
        <v>2076</v>
      </c>
    </row>
    <row r="2859" ht="15.75" customHeight="1">
      <c r="A2859" s="1" t="s">
        <v>2075</v>
      </c>
      <c r="B2859" s="1" t="s">
        <v>72</v>
      </c>
      <c r="C2859" s="1" t="s">
        <v>100</v>
      </c>
      <c r="D2859" s="1" t="s">
        <v>3</v>
      </c>
      <c r="E2859" s="1">
        <v>2010.0</v>
      </c>
      <c r="F2859" s="1" t="s">
        <v>93</v>
      </c>
      <c r="G2859" s="1" t="s">
        <v>158</v>
      </c>
      <c r="H2859" s="1" t="s">
        <v>271</v>
      </c>
      <c r="I2859" s="1" t="s">
        <v>2077</v>
      </c>
    </row>
    <row r="2860" ht="15.75" customHeight="1">
      <c r="A2860" s="1" t="s">
        <v>2075</v>
      </c>
      <c r="B2860" s="1" t="s">
        <v>72</v>
      </c>
      <c r="C2860" s="1" t="s">
        <v>163</v>
      </c>
      <c r="D2860" s="1" t="s">
        <v>3</v>
      </c>
      <c r="E2860" s="1">
        <v>2010.0</v>
      </c>
      <c r="F2860" s="1" t="s">
        <v>93</v>
      </c>
      <c r="G2860" s="1" t="s">
        <v>164</v>
      </c>
      <c r="H2860" s="1" t="s">
        <v>164</v>
      </c>
      <c r="I2860" s="1" t="s">
        <v>2078</v>
      </c>
    </row>
    <row r="2861" ht="15.75" customHeight="1">
      <c r="A2861" s="1" t="s">
        <v>2075</v>
      </c>
      <c r="B2861" s="1" t="s">
        <v>72</v>
      </c>
      <c r="C2861" s="1" t="s">
        <v>163</v>
      </c>
      <c r="D2861" s="1" t="s">
        <v>3</v>
      </c>
      <c r="E2861" s="1">
        <v>2010.0</v>
      </c>
      <c r="F2861" s="1" t="s">
        <v>93</v>
      </c>
      <c r="G2861" s="1" t="s">
        <v>164</v>
      </c>
      <c r="H2861" s="1" t="s">
        <v>164</v>
      </c>
      <c r="I2861" s="1" t="s">
        <v>2079</v>
      </c>
    </row>
    <row r="2862" ht="15.75" customHeight="1">
      <c r="A2862" s="1" t="s">
        <v>2075</v>
      </c>
      <c r="B2862" s="1" t="s">
        <v>72</v>
      </c>
      <c r="C2862" s="1" t="s">
        <v>156</v>
      </c>
      <c r="D2862" s="1" t="s">
        <v>3</v>
      </c>
      <c r="E2862" s="1">
        <v>2014.0</v>
      </c>
      <c r="F2862" s="1" t="s">
        <v>98</v>
      </c>
      <c r="G2862" s="1" t="s">
        <v>158</v>
      </c>
      <c r="H2862" s="1" t="s">
        <v>158</v>
      </c>
      <c r="I2862" s="1" t="s">
        <v>2080</v>
      </c>
    </row>
    <row r="2863" ht="15.75" customHeight="1">
      <c r="A2863" s="1" t="s">
        <v>2075</v>
      </c>
      <c r="B2863" s="1" t="s">
        <v>72</v>
      </c>
      <c r="C2863" s="1" t="s">
        <v>156</v>
      </c>
      <c r="D2863" s="1" t="s">
        <v>3</v>
      </c>
      <c r="E2863" s="1">
        <v>2014.0</v>
      </c>
      <c r="F2863" s="1" t="s">
        <v>98</v>
      </c>
      <c r="G2863" s="1" t="s">
        <v>158</v>
      </c>
      <c r="H2863" s="1" t="s">
        <v>158</v>
      </c>
      <c r="I2863" s="1" t="s">
        <v>2081</v>
      </c>
    </row>
    <row r="2864" ht="15.75" customHeight="1">
      <c r="A2864" s="1" t="s">
        <v>2075</v>
      </c>
      <c r="B2864" s="1" t="s">
        <v>72</v>
      </c>
      <c r="C2864" s="1" t="s">
        <v>156</v>
      </c>
      <c r="D2864" s="1" t="s">
        <v>3</v>
      </c>
      <c r="E2864" s="1">
        <v>2014.0</v>
      </c>
      <c r="F2864" s="1" t="s">
        <v>98</v>
      </c>
      <c r="G2864" s="1" t="s">
        <v>158</v>
      </c>
      <c r="H2864" s="1" t="s">
        <v>158</v>
      </c>
      <c r="I2864" s="1" t="s">
        <v>2082</v>
      </c>
    </row>
    <row r="2865" ht="15.75" customHeight="1">
      <c r="A2865" s="1" t="s">
        <v>2075</v>
      </c>
      <c r="B2865" s="1" t="s">
        <v>72</v>
      </c>
      <c r="C2865" s="1" t="s">
        <v>156</v>
      </c>
      <c r="D2865" s="1" t="s">
        <v>3</v>
      </c>
      <c r="E2865" s="1">
        <v>2014.0</v>
      </c>
      <c r="F2865" s="1" t="s">
        <v>98</v>
      </c>
      <c r="G2865" s="1" t="s">
        <v>158</v>
      </c>
      <c r="H2865" s="1" t="s">
        <v>158</v>
      </c>
      <c r="I2865" s="1" t="s">
        <v>2083</v>
      </c>
    </row>
    <row r="2866" ht="15.75" customHeight="1">
      <c r="A2866" s="1" t="s">
        <v>2075</v>
      </c>
      <c r="B2866" s="1" t="s">
        <v>72</v>
      </c>
      <c r="C2866" s="1" t="s">
        <v>100</v>
      </c>
      <c r="D2866" s="1" t="s">
        <v>3</v>
      </c>
      <c r="E2866" s="1">
        <v>2014.0</v>
      </c>
      <c r="F2866" s="1" t="s">
        <v>98</v>
      </c>
      <c r="G2866" s="1" t="s">
        <v>158</v>
      </c>
      <c r="H2866" s="1" t="s">
        <v>271</v>
      </c>
      <c r="I2866" s="1" t="s">
        <v>2077</v>
      </c>
    </row>
    <row r="2867" ht="15.75" customHeight="1">
      <c r="A2867" s="1" t="s">
        <v>2075</v>
      </c>
      <c r="B2867" s="1" t="s">
        <v>72</v>
      </c>
      <c r="C2867" s="1" t="s">
        <v>163</v>
      </c>
      <c r="D2867" s="1" t="s">
        <v>4</v>
      </c>
      <c r="E2867" s="1">
        <v>2014.0</v>
      </c>
      <c r="F2867" s="1" t="s">
        <v>98</v>
      </c>
      <c r="G2867" s="1" t="s">
        <v>164</v>
      </c>
      <c r="H2867" s="1" t="s">
        <v>164</v>
      </c>
      <c r="I2867" s="1" t="s">
        <v>2078</v>
      </c>
    </row>
    <row r="2868" ht="15.75" customHeight="1">
      <c r="A2868" s="1" t="s">
        <v>2075</v>
      </c>
      <c r="B2868" s="1" t="s">
        <v>72</v>
      </c>
      <c r="C2868" s="1" t="s">
        <v>163</v>
      </c>
      <c r="D2868" s="1" t="s">
        <v>4</v>
      </c>
      <c r="E2868" s="1">
        <v>2014.0</v>
      </c>
      <c r="F2868" s="1" t="s">
        <v>98</v>
      </c>
      <c r="G2868" s="1" t="s">
        <v>164</v>
      </c>
      <c r="H2868" s="1" t="s">
        <v>164</v>
      </c>
      <c r="I2868" s="1" t="s">
        <v>2079</v>
      </c>
    </row>
    <row r="2869" ht="15.75" customHeight="1">
      <c r="A2869" s="1" t="s">
        <v>2075</v>
      </c>
      <c r="B2869" s="1" t="s">
        <v>72</v>
      </c>
      <c r="C2869" s="1" t="s">
        <v>1835</v>
      </c>
      <c r="D2869" s="1" t="s">
        <v>4</v>
      </c>
      <c r="E2869" s="1">
        <v>2014.0</v>
      </c>
      <c r="F2869" s="1" t="s">
        <v>98</v>
      </c>
      <c r="G2869" s="1" t="s">
        <v>164</v>
      </c>
      <c r="H2869" s="1" t="s">
        <v>164</v>
      </c>
      <c r="I2869" s="1" t="s">
        <v>2076</v>
      </c>
    </row>
    <row r="2870" ht="15.75" customHeight="1">
      <c r="A2870" s="1" t="s">
        <v>2075</v>
      </c>
      <c r="B2870" s="1" t="s">
        <v>72</v>
      </c>
      <c r="C2870" s="1" t="s">
        <v>1835</v>
      </c>
      <c r="D2870" s="1" t="s">
        <v>4</v>
      </c>
      <c r="E2870" s="1">
        <v>2014.0</v>
      </c>
      <c r="F2870" s="1" t="s">
        <v>98</v>
      </c>
      <c r="G2870" s="1" t="s">
        <v>164</v>
      </c>
      <c r="H2870" s="1" t="s">
        <v>164</v>
      </c>
      <c r="I2870" s="1" t="s">
        <v>2078</v>
      </c>
    </row>
    <row r="2871" ht="15.75" customHeight="1">
      <c r="A2871" s="1" t="s">
        <v>2075</v>
      </c>
      <c r="B2871" s="1" t="s">
        <v>72</v>
      </c>
      <c r="C2871" s="1" t="s">
        <v>1835</v>
      </c>
      <c r="D2871" s="1" t="s">
        <v>4</v>
      </c>
      <c r="E2871" s="1">
        <v>2014.0</v>
      </c>
      <c r="F2871" s="1" t="s">
        <v>98</v>
      </c>
      <c r="G2871" s="1" t="s">
        <v>164</v>
      </c>
      <c r="H2871" s="1" t="s">
        <v>164</v>
      </c>
      <c r="I2871" s="1" t="s">
        <v>2079</v>
      </c>
    </row>
    <row r="2872" ht="15.75" customHeight="1">
      <c r="A2872" s="1" t="s">
        <v>2075</v>
      </c>
      <c r="B2872" s="1" t="s">
        <v>78</v>
      </c>
      <c r="C2872" s="1" t="s">
        <v>1835</v>
      </c>
      <c r="D2872" s="1" t="s">
        <v>4</v>
      </c>
      <c r="E2872" s="1">
        <v>2014.0</v>
      </c>
      <c r="F2872" s="1" t="s">
        <v>98</v>
      </c>
      <c r="G2872" s="1" t="s">
        <v>164</v>
      </c>
      <c r="H2872" s="1" t="s">
        <v>164</v>
      </c>
      <c r="I2872" s="1" t="s">
        <v>2084</v>
      </c>
    </row>
    <row r="2873" ht="15.75" customHeight="1">
      <c r="A2873" s="1" t="s">
        <v>2085</v>
      </c>
      <c r="B2873" s="1" t="s">
        <v>72</v>
      </c>
      <c r="C2873" s="1" t="s">
        <v>79</v>
      </c>
      <c r="D2873" s="1" t="s">
        <v>4</v>
      </c>
      <c r="E2873" s="1">
        <v>1976.0</v>
      </c>
      <c r="F2873" s="1" t="s">
        <v>157</v>
      </c>
      <c r="G2873" s="1" t="s">
        <v>81</v>
      </c>
      <c r="H2873" s="1" t="s">
        <v>82</v>
      </c>
      <c r="I2873" s="1" t="s">
        <v>2086</v>
      </c>
    </row>
    <row r="2874" ht="15.75" customHeight="1">
      <c r="A2874" s="1" t="s">
        <v>2085</v>
      </c>
      <c r="B2874" s="1" t="s">
        <v>78</v>
      </c>
      <c r="C2874" s="1" t="s">
        <v>79</v>
      </c>
      <c r="D2874" s="1" t="s">
        <v>4</v>
      </c>
      <c r="E2874" s="1">
        <v>1976.0</v>
      </c>
      <c r="F2874" s="1" t="s">
        <v>157</v>
      </c>
      <c r="G2874" s="1" t="s">
        <v>81</v>
      </c>
      <c r="H2874" s="1" t="s">
        <v>82</v>
      </c>
      <c r="I2874" s="1" t="s">
        <v>2087</v>
      </c>
    </row>
    <row r="2875" ht="15.75" customHeight="1">
      <c r="A2875" s="1" t="s">
        <v>2085</v>
      </c>
      <c r="B2875" s="1" t="s">
        <v>78</v>
      </c>
      <c r="C2875" s="1" t="s">
        <v>128</v>
      </c>
      <c r="D2875" s="1" t="s">
        <v>3</v>
      </c>
      <c r="E2875" s="1">
        <v>1980.0</v>
      </c>
      <c r="F2875" s="1" t="s">
        <v>114</v>
      </c>
      <c r="G2875" s="1" t="s">
        <v>81</v>
      </c>
      <c r="H2875" s="1" t="s">
        <v>82</v>
      </c>
      <c r="I2875" s="1" t="s">
        <v>2087</v>
      </c>
    </row>
    <row r="2876" ht="15.75" customHeight="1">
      <c r="A2876" s="1" t="s">
        <v>2085</v>
      </c>
      <c r="B2876" s="1" t="s">
        <v>72</v>
      </c>
      <c r="C2876" s="1" t="s">
        <v>135</v>
      </c>
      <c r="D2876" s="1" t="s">
        <v>3</v>
      </c>
      <c r="E2876" s="1">
        <v>1980.0</v>
      </c>
      <c r="F2876" s="1" t="s">
        <v>114</v>
      </c>
      <c r="G2876" s="1" t="s">
        <v>81</v>
      </c>
      <c r="H2876" s="1" t="s">
        <v>82</v>
      </c>
      <c r="I2876" s="1" t="s">
        <v>2088</v>
      </c>
    </row>
    <row r="2877" ht="15.75" customHeight="1">
      <c r="A2877" s="1" t="s">
        <v>2085</v>
      </c>
      <c r="B2877" s="1" t="s">
        <v>78</v>
      </c>
      <c r="C2877" s="1" t="s">
        <v>135</v>
      </c>
      <c r="D2877" s="1" t="s">
        <v>85</v>
      </c>
      <c r="E2877" s="1">
        <v>1980.0</v>
      </c>
      <c r="F2877" s="1" t="s">
        <v>114</v>
      </c>
      <c r="G2877" s="1" t="s">
        <v>81</v>
      </c>
      <c r="H2877" s="1" t="s">
        <v>82</v>
      </c>
      <c r="I2877" s="1" t="s">
        <v>2087</v>
      </c>
    </row>
    <row r="2878" ht="15.75" customHeight="1">
      <c r="A2878" s="1" t="s">
        <v>2085</v>
      </c>
      <c r="B2878" s="1" t="s">
        <v>78</v>
      </c>
      <c r="C2878" s="1" t="s">
        <v>79</v>
      </c>
      <c r="D2878" s="1" t="s">
        <v>85</v>
      </c>
      <c r="E2878" s="1">
        <v>1980.0</v>
      </c>
      <c r="F2878" s="1" t="s">
        <v>114</v>
      </c>
      <c r="G2878" s="1" t="s">
        <v>81</v>
      </c>
      <c r="H2878" s="1" t="s">
        <v>82</v>
      </c>
      <c r="I2878" s="1" t="s">
        <v>2087</v>
      </c>
    </row>
    <row r="2879" ht="15.75" customHeight="1">
      <c r="A2879" s="1" t="s">
        <v>2085</v>
      </c>
      <c r="B2879" s="1" t="s">
        <v>72</v>
      </c>
      <c r="C2879" s="1" t="s">
        <v>135</v>
      </c>
      <c r="D2879" s="1" t="s">
        <v>4</v>
      </c>
      <c r="E2879" s="1">
        <v>1984.0</v>
      </c>
      <c r="F2879" s="1" t="s">
        <v>205</v>
      </c>
      <c r="G2879" s="1" t="s">
        <v>81</v>
      </c>
      <c r="H2879" s="1" t="s">
        <v>82</v>
      </c>
      <c r="I2879" s="1" t="s">
        <v>2088</v>
      </c>
    </row>
    <row r="2880" ht="15.75" customHeight="1">
      <c r="A2880" s="1" t="s">
        <v>2085</v>
      </c>
      <c r="B2880" s="1" t="s">
        <v>78</v>
      </c>
      <c r="C2880" s="1" t="s">
        <v>79</v>
      </c>
      <c r="D2880" s="1" t="s">
        <v>4</v>
      </c>
      <c r="E2880" s="1">
        <v>1984.0</v>
      </c>
      <c r="F2880" s="1" t="s">
        <v>205</v>
      </c>
      <c r="G2880" s="1" t="s">
        <v>81</v>
      </c>
      <c r="H2880" s="1" t="s">
        <v>82</v>
      </c>
      <c r="I2880" s="1" t="s">
        <v>2089</v>
      </c>
    </row>
    <row r="2881" ht="15.75" customHeight="1">
      <c r="A2881" s="1" t="s">
        <v>2085</v>
      </c>
      <c r="B2881" s="1" t="s">
        <v>72</v>
      </c>
      <c r="C2881" s="1" t="s">
        <v>79</v>
      </c>
      <c r="D2881" s="1" t="s">
        <v>4</v>
      </c>
      <c r="E2881" s="1">
        <v>1988.0</v>
      </c>
      <c r="F2881" s="1" t="s">
        <v>207</v>
      </c>
      <c r="G2881" s="1" t="s">
        <v>81</v>
      </c>
      <c r="H2881" s="1" t="s">
        <v>82</v>
      </c>
      <c r="I2881" s="1" t="s">
        <v>2090</v>
      </c>
    </row>
    <row r="2882" ht="15.75" customHeight="1">
      <c r="A2882" s="1" t="s">
        <v>2091</v>
      </c>
      <c r="B2882" s="1" t="s">
        <v>72</v>
      </c>
      <c r="C2882" s="1" t="s">
        <v>135</v>
      </c>
      <c r="D2882" s="1" t="s">
        <v>3</v>
      </c>
      <c r="E2882" s="1">
        <v>1992.0</v>
      </c>
      <c r="F2882" s="1" t="s">
        <v>221</v>
      </c>
      <c r="G2882" s="1" t="s">
        <v>81</v>
      </c>
      <c r="H2882" s="1" t="s">
        <v>82</v>
      </c>
      <c r="I2882" s="1" t="s">
        <v>2092</v>
      </c>
    </row>
    <row r="2883" ht="15.75" customHeight="1">
      <c r="A2883" s="1" t="s">
        <v>2091</v>
      </c>
      <c r="B2883" s="1" t="s">
        <v>72</v>
      </c>
      <c r="C2883" s="1" t="s">
        <v>213</v>
      </c>
      <c r="D2883" s="1" t="s">
        <v>3</v>
      </c>
      <c r="E2883" s="1">
        <v>1992.0</v>
      </c>
      <c r="F2883" s="1" t="s">
        <v>221</v>
      </c>
      <c r="G2883" s="1" t="s">
        <v>81</v>
      </c>
      <c r="H2883" s="1" t="s">
        <v>82</v>
      </c>
      <c r="I2883" s="1" t="s">
        <v>2092</v>
      </c>
    </row>
    <row r="2884" ht="15.75" customHeight="1">
      <c r="A2884" s="1" t="s">
        <v>2093</v>
      </c>
      <c r="B2884" s="1" t="s">
        <v>72</v>
      </c>
      <c r="C2884" s="1" t="s">
        <v>120</v>
      </c>
      <c r="D2884" s="1" t="s">
        <v>3</v>
      </c>
      <c r="E2884" s="1">
        <v>1952.0</v>
      </c>
      <c r="F2884" s="1" t="s">
        <v>131</v>
      </c>
      <c r="G2884" s="1" t="s">
        <v>75</v>
      </c>
      <c r="H2884" s="1" t="s">
        <v>121</v>
      </c>
      <c r="I2884" s="1" t="s">
        <v>2094</v>
      </c>
    </row>
    <row r="2885" ht="15.75" customHeight="1">
      <c r="A2885" s="1" t="s">
        <v>2093</v>
      </c>
      <c r="B2885" s="1" t="s">
        <v>72</v>
      </c>
      <c r="C2885" s="1" t="s">
        <v>209</v>
      </c>
      <c r="D2885" s="1" t="s">
        <v>3</v>
      </c>
      <c r="E2885" s="1">
        <v>1952.0</v>
      </c>
      <c r="F2885" s="1" t="s">
        <v>131</v>
      </c>
      <c r="G2885" s="1" t="s">
        <v>75</v>
      </c>
      <c r="H2885" s="1" t="s">
        <v>121</v>
      </c>
      <c r="I2885" s="1" t="s">
        <v>2095</v>
      </c>
    </row>
    <row r="2886" ht="15.75" customHeight="1">
      <c r="A2886" s="1" t="s">
        <v>2093</v>
      </c>
      <c r="B2886" s="1" t="s">
        <v>72</v>
      </c>
      <c r="C2886" s="1" t="s">
        <v>344</v>
      </c>
      <c r="D2886" s="1" t="s">
        <v>3</v>
      </c>
      <c r="E2886" s="1">
        <v>1952.0</v>
      </c>
      <c r="F2886" s="1" t="s">
        <v>131</v>
      </c>
      <c r="G2886" s="1" t="s">
        <v>75</v>
      </c>
      <c r="H2886" s="1" t="s">
        <v>121</v>
      </c>
      <c r="I2886" s="1" t="s">
        <v>2094</v>
      </c>
    </row>
    <row r="2887" ht="15.75" customHeight="1">
      <c r="A2887" s="1" t="s">
        <v>2093</v>
      </c>
      <c r="B2887" s="1" t="s">
        <v>78</v>
      </c>
      <c r="C2887" s="1" t="s">
        <v>100</v>
      </c>
      <c r="D2887" s="1" t="s">
        <v>3</v>
      </c>
      <c r="E2887" s="1">
        <v>1960.0</v>
      </c>
      <c r="F2887" s="1" t="s">
        <v>148</v>
      </c>
      <c r="G2887" s="1" t="s">
        <v>75</v>
      </c>
      <c r="H2887" s="1" t="s">
        <v>102</v>
      </c>
      <c r="I2887" s="1" t="s">
        <v>2096</v>
      </c>
    </row>
    <row r="2888" ht="15.75" customHeight="1">
      <c r="A2888" s="1" t="s">
        <v>2093</v>
      </c>
      <c r="B2888" s="1" t="s">
        <v>72</v>
      </c>
      <c r="C2888" s="1" t="s">
        <v>344</v>
      </c>
      <c r="D2888" s="1" t="s">
        <v>4</v>
      </c>
      <c r="E2888" s="1">
        <v>1960.0</v>
      </c>
      <c r="F2888" s="1" t="s">
        <v>148</v>
      </c>
      <c r="G2888" s="1" t="s">
        <v>75</v>
      </c>
      <c r="H2888" s="1" t="s">
        <v>121</v>
      </c>
      <c r="I2888" s="1" t="s">
        <v>2097</v>
      </c>
    </row>
    <row r="2889" ht="15.75" customHeight="1">
      <c r="A2889" s="1" t="s">
        <v>2093</v>
      </c>
      <c r="B2889" s="1" t="s">
        <v>78</v>
      </c>
      <c r="C2889" s="1" t="s">
        <v>100</v>
      </c>
      <c r="D2889" s="1" t="s">
        <v>85</v>
      </c>
      <c r="E2889" s="1">
        <v>1964.0</v>
      </c>
      <c r="F2889" s="1" t="s">
        <v>157</v>
      </c>
      <c r="G2889" s="1" t="s">
        <v>75</v>
      </c>
      <c r="H2889" s="1" t="s">
        <v>102</v>
      </c>
      <c r="I2889" s="1" t="s">
        <v>2096</v>
      </c>
    </row>
    <row r="2890" ht="15.75" customHeight="1">
      <c r="A2890" s="1" t="s">
        <v>2093</v>
      </c>
      <c r="B2890" s="1" t="s">
        <v>72</v>
      </c>
      <c r="C2890" s="1" t="s">
        <v>209</v>
      </c>
      <c r="D2890" s="1" t="s">
        <v>3</v>
      </c>
      <c r="E2890" s="1">
        <v>1964.0</v>
      </c>
      <c r="F2890" s="1" t="s">
        <v>157</v>
      </c>
      <c r="G2890" s="1" t="s">
        <v>75</v>
      </c>
      <c r="H2890" s="1" t="s">
        <v>121</v>
      </c>
      <c r="I2890" s="1" t="s">
        <v>2098</v>
      </c>
    </row>
    <row r="2891" ht="15.75" customHeight="1">
      <c r="A2891" s="1" t="s">
        <v>2093</v>
      </c>
      <c r="B2891" s="1" t="s">
        <v>78</v>
      </c>
      <c r="C2891" s="1" t="s">
        <v>84</v>
      </c>
      <c r="D2891" s="1" t="s">
        <v>85</v>
      </c>
      <c r="E2891" s="1">
        <v>1968.0</v>
      </c>
      <c r="F2891" s="1" t="s">
        <v>176</v>
      </c>
      <c r="G2891" s="1" t="s">
        <v>75</v>
      </c>
      <c r="H2891" s="1" t="s">
        <v>121</v>
      </c>
      <c r="I2891" s="1" t="s">
        <v>2099</v>
      </c>
    </row>
    <row r="2892" ht="15.75" customHeight="1">
      <c r="A2892" s="1" t="s">
        <v>2093</v>
      </c>
      <c r="B2892" s="1" t="s">
        <v>72</v>
      </c>
      <c r="C2892" s="1" t="s">
        <v>209</v>
      </c>
      <c r="D2892" s="1" t="s">
        <v>85</v>
      </c>
      <c r="E2892" s="1">
        <v>1968.0</v>
      </c>
      <c r="F2892" s="1" t="s">
        <v>176</v>
      </c>
      <c r="G2892" s="1" t="s">
        <v>75</v>
      </c>
      <c r="H2892" s="1" t="s">
        <v>121</v>
      </c>
      <c r="I2892" s="1" t="s">
        <v>2098</v>
      </c>
    </row>
    <row r="2893" ht="15.75" customHeight="1">
      <c r="A2893" s="1" t="s">
        <v>2093</v>
      </c>
      <c r="B2893" s="1" t="s">
        <v>72</v>
      </c>
      <c r="C2893" s="1" t="s">
        <v>209</v>
      </c>
      <c r="D2893" s="1" t="s">
        <v>3</v>
      </c>
      <c r="E2893" s="1">
        <v>1968.0</v>
      </c>
      <c r="F2893" s="1" t="s">
        <v>176</v>
      </c>
      <c r="G2893" s="1" t="s">
        <v>75</v>
      </c>
      <c r="H2893" s="1" t="s">
        <v>121</v>
      </c>
      <c r="I2893" s="1" t="s">
        <v>2100</v>
      </c>
    </row>
    <row r="2894" ht="15.75" customHeight="1">
      <c r="A2894" s="1" t="s">
        <v>2093</v>
      </c>
      <c r="B2894" s="1" t="s">
        <v>78</v>
      </c>
      <c r="C2894" s="1" t="s">
        <v>209</v>
      </c>
      <c r="D2894" s="1" t="s">
        <v>4</v>
      </c>
      <c r="E2894" s="1">
        <v>1968.0</v>
      </c>
      <c r="F2894" s="1" t="s">
        <v>176</v>
      </c>
      <c r="G2894" s="1" t="s">
        <v>75</v>
      </c>
      <c r="H2894" s="1" t="s">
        <v>121</v>
      </c>
      <c r="I2894" s="1" t="s">
        <v>2101</v>
      </c>
    </row>
    <row r="2895" ht="15.75" customHeight="1">
      <c r="A2895" s="1" t="s">
        <v>2093</v>
      </c>
      <c r="B2895" s="1" t="s">
        <v>78</v>
      </c>
      <c r="C2895" s="1" t="s">
        <v>209</v>
      </c>
      <c r="D2895" s="1" t="s">
        <v>3</v>
      </c>
      <c r="E2895" s="1">
        <v>1968.0</v>
      </c>
      <c r="F2895" s="1" t="s">
        <v>176</v>
      </c>
      <c r="G2895" s="1" t="s">
        <v>75</v>
      </c>
      <c r="H2895" s="1" t="s">
        <v>121</v>
      </c>
      <c r="I2895" s="1" t="s">
        <v>2099</v>
      </c>
    </row>
    <row r="2896" ht="15.75" customHeight="1">
      <c r="A2896" s="1" t="s">
        <v>2093</v>
      </c>
      <c r="B2896" s="1" t="s">
        <v>78</v>
      </c>
      <c r="C2896" s="1" t="s">
        <v>230</v>
      </c>
      <c r="D2896" s="1" t="s">
        <v>4</v>
      </c>
      <c r="E2896" s="1">
        <v>1968.0</v>
      </c>
      <c r="F2896" s="1" t="s">
        <v>176</v>
      </c>
      <c r="G2896" s="1" t="s">
        <v>75</v>
      </c>
      <c r="H2896" s="1" t="s">
        <v>121</v>
      </c>
      <c r="I2896" s="1" t="s">
        <v>2101</v>
      </c>
    </row>
    <row r="2897" ht="15.75" customHeight="1">
      <c r="A2897" s="1" t="s">
        <v>2093</v>
      </c>
      <c r="B2897" s="1" t="s">
        <v>78</v>
      </c>
      <c r="C2897" s="1" t="s">
        <v>230</v>
      </c>
      <c r="D2897" s="1" t="s">
        <v>85</v>
      </c>
      <c r="E2897" s="1">
        <v>1968.0</v>
      </c>
      <c r="F2897" s="1" t="s">
        <v>176</v>
      </c>
      <c r="G2897" s="1" t="s">
        <v>75</v>
      </c>
      <c r="H2897" s="1" t="s">
        <v>121</v>
      </c>
      <c r="I2897" s="1" t="s">
        <v>2102</v>
      </c>
    </row>
    <row r="2898" ht="15.75" customHeight="1">
      <c r="A2898" s="1" t="s">
        <v>2093</v>
      </c>
      <c r="B2898" s="1" t="s">
        <v>72</v>
      </c>
      <c r="C2898" s="1" t="s">
        <v>344</v>
      </c>
      <c r="D2898" s="1" t="s">
        <v>4</v>
      </c>
      <c r="E2898" s="1">
        <v>1968.0</v>
      </c>
      <c r="F2898" s="1" t="s">
        <v>176</v>
      </c>
      <c r="G2898" s="1" t="s">
        <v>75</v>
      </c>
      <c r="H2898" s="1" t="s">
        <v>121</v>
      </c>
      <c r="I2898" s="1" t="s">
        <v>2103</v>
      </c>
    </row>
    <row r="2899" ht="15.75" customHeight="1">
      <c r="A2899" s="1" t="s">
        <v>2093</v>
      </c>
      <c r="B2899" s="1" t="s">
        <v>72</v>
      </c>
      <c r="C2899" s="1" t="s">
        <v>344</v>
      </c>
      <c r="D2899" s="1" t="s">
        <v>3</v>
      </c>
      <c r="E2899" s="1">
        <v>1968.0</v>
      </c>
      <c r="F2899" s="1" t="s">
        <v>176</v>
      </c>
      <c r="G2899" s="1" t="s">
        <v>75</v>
      </c>
      <c r="H2899" s="1" t="s">
        <v>121</v>
      </c>
      <c r="I2899" s="1" t="s">
        <v>2098</v>
      </c>
    </row>
    <row r="2900" ht="15.75" customHeight="1">
      <c r="A2900" s="1" t="s">
        <v>2093</v>
      </c>
      <c r="B2900" s="1" t="s">
        <v>72</v>
      </c>
      <c r="C2900" s="1" t="s">
        <v>120</v>
      </c>
      <c r="D2900" s="1" t="s">
        <v>85</v>
      </c>
      <c r="E2900" s="1">
        <v>1972.0</v>
      </c>
      <c r="F2900" s="1" t="s">
        <v>188</v>
      </c>
      <c r="G2900" s="1" t="s">
        <v>75</v>
      </c>
      <c r="H2900" s="1" t="s">
        <v>121</v>
      </c>
      <c r="I2900" s="1" t="s">
        <v>2100</v>
      </c>
    </row>
    <row r="2901" ht="15.75" customHeight="1">
      <c r="A2901" s="1" t="s">
        <v>2093</v>
      </c>
      <c r="B2901" s="1" t="s">
        <v>72</v>
      </c>
      <c r="C2901" s="1" t="s">
        <v>120</v>
      </c>
      <c r="D2901" s="1" t="s">
        <v>3</v>
      </c>
      <c r="E2901" s="1">
        <v>1972.0</v>
      </c>
      <c r="F2901" s="1" t="s">
        <v>188</v>
      </c>
      <c r="G2901" s="1" t="s">
        <v>75</v>
      </c>
      <c r="H2901" s="1" t="s">
        <v>121</v>
      </c>
      <c r="I2901" s="1" t="s">
        <v>2098</v>
      </c>
    </row>
    <row r="2902" ht="15.75" customHeight="1">
      <c r="A2902" s="1" t="s">
        <v>2093</v>
      </c>
      <c r="B2902" s="1" t="s">
        <v>78</v>
      </c>
      <c r="C2902" s="1" t="s">
        <v>84</v>
      </c>
      <c r="D2902" s="1" t="s">
        <v>3</v>
      </c>
      <c r="E2902" s="1">
        <v>1972.0</v>
      </c>
      <c r="F2902" s="1" t="s">
        <v>188</v>
      </c>
      <c r="G2902" s="1" t="s">
        <v>75</v>
      </c>
      <c r="H2902" s="1" t="s">
        <v>121</v>
      </c>
      <c r="I2902" s="1" t="s">
        <v>2104</v>
      </c>
    </row>
    <row r="2903" ht="15.75" customHeight="1">
      <c r="A2903" s="1" t="s">
        <v>2093</v>
      </c>
      <c r="B2903" s="1" t="s">
        <v>72</v>
      </c>
      <c r="C2903" s="1" t="s">
        <v>209</v>
      </c>
      <c r="D2903" s="1" t="s">
        <v>85</v>
      </c>
      <c r="E2903" s="1">
        <v>1972.0</v>
      </c>
      <c r="F2903" s="1" t="s">
        <v>188</v>
      </c>
      <c r="G2903" s="1" t="s">
        <v>75</v>
      </c>
      <c r="H2903" s="1" t="s">
        <v>121</v>
      </c>
      <c r="I2903" s="1" t="s">
        <v>2100</v>
      </c>
    </row>
    <row r="2904" ht="15.75" customHeight="1">
      <c r="A2904" s="1" t="s">
        <v>2093</v>
      </c>
      <c r="B2904" s="1" t="s">
        <v>78</v>
      </c>
      <c r="C2904" s="1" t="s">
        <v>209</v>
      </c>
      <c r="D2904" s="1" t="s">
        <v>4</v>
      </c>
      <c r="E2904" s="1">
        <v>1972.0</v>
      </c>
      <c r="F2904" s="1" t="s">
        <v>188</v>
      </c>
      <c r="G2904" s="1" t="s">
        <v>75</v>
      </c>
      <c r="H2904" s="1" t="s">
        <v>121</v>
      </c>
      <c r="I2904" s="1" t="s">
        <v>2104</v>
      </c>
    </row>
    <row r="2905" ht="15.75" customHeight="1">
      <c r="A2905" s="1" t="s">
        <v>2093</v>
      </c>
      <c r="B2905" s="1" t="s">
        <v>78</v>
      </c>
      <c r="C2905" s="1" t="s">
        <v>209</v>
      </c>
      <c r="D2905" s="1" t="s">
        <v>3</v>
      </c>
      <c r="E2905" s="1">
        <v>1972.0</v>
      </c>
      <c r="F2905" s="1" t="s">
        <v>188</v>
      </c>
      <c r="G2905" s="1" t="s">
        <v>75</v>
      </c>
      <c r="H2905" s="1" t="s">
        <v>121</v>
      </c>
      <c r="I2905" s="1" t="s">
        <v>2101</v>
      </c>
    </row>
    <row r="2906" ht="15.75" customHeight="1">
      <c r="A2906" s="1" t="s">
        <v>2093</v>
      </c>
      <c r="B2906" s="1" t="s">
        <v>78</v>
      </c>
      <c r="C2906" s="1" t="s">
        <v>230</v>
      </c>
      <c r="D2906" s="1" t="s">
        <v>4</v>
      </c>
      <c r="E2906" s="1">
        <v>1972.0</v>
      </c>
      <c r="F2906" s="1" t="s">
        <v>188</v>
      </c>
      <c r="G2906" s="1" t="s">
        <v>75</v>
      </c>
      <c r="H2906" s="1" t="s">
        <v>121</v>
      </c>
      <c r="I2906" s="1" t="s">
        <v>2104</v>
      </c>
    </row>
    <row r="2907" ht="15.75" customHeight="1">
      <c r="A2907" s="1" t="s">
        <v>2093</v>
      </c>
      <c r="B2907" s="1" t="s">
        <v>78</v>
      </c>
      <c r="C2907" s="1" t="s">
        <v>230</v>
      </c>
      <c r="D2907" s="1" t="s">
        <v>85</v>
      </c>
      <c r="E2907" s="1">
        <v>1972.0</v>
      </c>
      <c r="F2907" s="1" t="s">
        <v>188</v>
      </c>
      <c r="G2907" s="1" t="s">
        <v>75</v>
      </c>
      <c r="H2907" s="1" t="s">
        <v>121</v>
      </c>
      <c r="I2907" s="1" t="s">
        <v>2101</v>
      </c>
    </row>
    <row r="2908" ht="15.75" customHeight="1">
      <c r="A2908" s="1" t="s">
        <v>2093</v>
      </c>
      <c r="B2908" s="1" t="s">
        <v>72</v>
      </c>
      <c r="C2908" s="1" t="s">
        <v>344</v>
      </c>
      <c r="D2908" s="1" t="s">
        <v>85</v>
      </c>
      <c r="E2908" s="1">
        <v>1972.0</v>
      </c>
      <c r="F2908" s="1" t="s">
        <v>188</v>
      </c>
      <c r="G2908" s="1" t="s">
        <v>75</v>
      </c>
      <c r="H2908" s="1" t="s">
        <v>121</v>
      </c>
      <c r="I2908" s="1" t="s">
        <v>2100</v>
      </c>
    </row>
    <row r="2909" ht="15.75" customHeight="1">
      <c r="A2909" s="1" t="s">
        <v>2093</v>
      </c>
      <c r="B2909" s="1" t="s">
        <v>78</v>
      </c>
      <c r="C2909" s="1" t="s">
        <v>100</v>
      </c>
      <c r="D2909" s="1" t="s">
        <v>3</v>
      </c>
      <c r="E2909" s="1">
        <v>1976.0</v>
      </c>
      <c r="F2909" s="1" t="s">
        <v>157</v>
      </c>
      <c r="G2909" s="1" t="s">
        <v>75</v>
      </c>
      <c r="H2909" s="1" t="s">
        <v>102</v>
      </c>
      <c r="I2909" s="1" t="s">
        <v>2105</v>
      </c>
    </row>
    <row r="2910" ht="15.75" customHeight="1">
      <c r="A2910" s="1" t="s">
        <v>2093</v>
      </c>
      <c r="B2910" s="1" t="s">
        <v>72</v>
      </c>
      <c r="C2910" s="1" t="s">
        <v>120</v>
      </c>
      <c r="D2910" s="1" t="s">
        <v>4</v>
      </c>
      <c r="E2910" s="1">
        <v>1976.0</v>
      </c>
      <c r="F2910" s="1" t="s">
        <v>157</v>
      </c>
      <c r="G2910" s="1" t="s">
        <v>75</v>
      </c>
      <c r="H2910" s="1" t="s">
        <v>121</v>
      </c>
      <c r="I2910" s="1" t="s">
        <v>2106</v>
      </c>
    </row>
    <row r="2911" ht="15.75" customHeight="1">
      <c r="A2911" s="1" t="s">
        <v>2093</v>
      </c>
      <c r="B2911" s="1" t="s">
        <v>72</v>
      </c>
      <c r="C2911" s="1" t="s">
        <v>120</v>
      </c>
      <c r="D2911" s="1" t="s">
        <v>85</v>
      </c>
      <c r="E2911" s="1">
        <v>1976.0</v>
      </c>
      <c r="F2911" s="1" t="s">
        <v>157</v>
      </c>
      <c r="G2911" s="1" t="s">
        <v>75</v>
      </c>
      <c r="H2911" s="1" t="s">
        <v>121</v>
      </c>
      <c r="I2911" s="1" t="s">
        <v>2107</v>
      </c>
    </row>
    <row r="2912" ht="15.75" customHeight="1">
      <c r="A2912" s="1" t="s">
        <v>2093</v>
      </c>
      <c r="B2912" s="1" t="s">
        <v>72</v>
      </c>
      <c r="C2912" s="1" t="s">
        <v>209</v>
      </c>
      <c r="D2912" s="1" t="s">
        <v>4</v>
      </c>
      <c r="E2912" s="1">
        <v>1976.0</v>
      </c>
      <c r="F2912" s="1" t="s">
        <v>157</v>
      </c>
      <c r="G2912" s="1" t="s">
        <v>75</v>
      </c>
      <c r="H2912" s="1" t="s">
        <v>121</v>
      </c>
      <c r="I2912" s="1" t="s">
        <v>2106</v>
      </c>
    </row>
    <row r="2913" ht="15.75" customHeight="1">
      <c r="A2913" s="1" t="s">
        <v>2093</v>
      </c>
      <c r="B2913" s="1" t="s">
        <v>72</v>
      </c>
      <c r="C2913" s="1" t="s">
        <v>344</v>
      </c>
      <c r="D2913" s="1" t="s">
        <v>4</v>
      </c>
      <c r="E2913" s="1">
        <v>1976.0</v>
      </c>
      <c r="F2913" s="1" t="s">
        <v>157</v>
      </c>
      <c r="G2913" s="1" t="s">
        <v>75</v>
      </c>
      <c r="H2913" s="1" t="s">
        <v>121</v>
      </c>
      <c r="I2913" s="1" t="s">
        <v>2106</v>
      </c>
    </row>
    <row r="2914" ht="15.75" customHeight="1">
      <c r="A2914" s="1" t="s">
        <v>2093</v>
      </c>
      <c r="B2914" s="1" t="s">
        <v>72</v>
      </c>
      <c r="C2914" s="1" t="s">
        <v>344</v>
      </c>
      <c r="D2914" s="1" t="s">
        <v>3</v>
      </c>
      <c r="E2914" s="1">
        <v>1976.0</v>
      </c>
      <c r="F2914" s="1" t="s">
        <v>157</v>
      </c>
      <c r="G2914" s="1" t="s">
        <v>75</v>
      </c>
      <c r="H2914" s="1" t="s">
        <v>121</v>
      </c>
      <c r="I2914" s="1" t="s">
        <v>2107</v>
      </c>
    </row>
    <row r="2915" ht="15.75" customHeight="1">
      <c r="A2915" s="1" t="s">
        <v>2093</v>
      </c>
      <c r="B2915" s="1" t="s">
        <v>72</v>
      </c>
      <c r="C2915" s="1" t="s">
        <v>120</v>
      </c>
      <c r="D2915" s="1" t="s">
        <v>3</v>
      </c>
      <c r="E2915" s="1">
        <v>1980.0</v>
      </c>
      <c r="F2915" s="1" t="s">
        <v>114</v>
      </c>
      <c r="G2915" s="1" t="s">
        <v>75</v>
      </c>
      <c r="H2915" s="1" t="s">
        <v>121</v>
      </c>
      <c r="I2915" s="1" t="s">
        <v>2107</v>
      </c>
    </row>
    <row r="2916" ht="15.75" customHeight="1">
      <c r="A2916" s="1" t="s">
        <v>2093</v>
      </c>
      <c r="B2916" s="1" t="s">
        <v>78</v>
      </c>
      <c r="C2916" s="1" t="s">
        <v>209</v>
      </c>
      <c r="D2916" s="1" t="s">
        <v>85</v>
      </c>
      <c r="E2916" s="1">
        <v>1980.0</v>
      </c>
      <c r="F2916" s="1" t="s">
        <v>114</v>
      </c>
      <c r="G2916" s="1" t="s">
        <v>75</v>
      </c>
      <c r="H2916" s="1" t="s">
        <v>121</v>
      </c>
      <c r="I2916" s="1" t="s">
        <v>2108</v>
      </c>
    </row>
    <row r="2917" ht="15.75" customHeight="1">
      <c r="A2917" s="1" t="s">
        <v>2093</v>
      </c>
      <c r="B2917" s="1" t="s">
        <v>78</v>
      </c>
      <c r="C2917" s="1" t="s">
        <v>209</v>
      </c>
      <c r="D2917" s="1" t="s">
        <v>3</v>
      </c>
      <c r="E2917" s="1">
        <v>1980.0</v>
      </c>
      <c r="F2917" s="1" t="s">
        <v>114</v>
      </c>
      <c r="G2917" s="1" t="s">
        <v>75</v>
      </c>
      <c r="H2917" s="1" t="s">
        <v>121</v>
      </c>
      <c r="I2917" s="1" t="s">
        <v>2109</v>
      </c>
    </row>
    <row r="2918" ht="15.75" customHeight="1">
      <c r="A2918" s="1" t="s">
        <v>2093</v>
      </c>
      <c r="B2918" s="1" t="s">
        <v>72</v>
      </c>
      <c r="C2918" s="1" t="s">
        <v>367</v>
      </c>
      <c r="D2918" s="1" t="s">
        <v>4</v>
      </c>
      <c r="E2918" s="1">
        <v>1980.0</v>
      </c>
      <c r="F2918" s="1" t="s">
        <v>114</v>
      </c>
      <c r="G2918" s="1" t="s">
        <v>75</v>
      </c>
      <c r="H2918" s="1" t="s">
        <v>121</v>
      </c>
      <c r="I2918" s="1" t="s">
        <v>2110</v>
      </c>
    </row>
    <row r="2919" ht="15.75" customHeight="1">
      <c r="A2919" s="1" t="s">
        <v>2093</v>
      </c>
      <c r="B2919" s="1" t="s">
        <v>72</v>
      </c>
      <c r="C2919" s="1" t="s">
        <v>120</v>
      </c>
      <c r="D2919" s="1" t="s">
        <v>4</v>
      </c>
      <c r="E2919" s="1">
        <v>1988.0</v>
      </c>
      <c r="F2919" s="1" t="s">
        <v>207</v>
      </c>
      <c r="G2919" s="1" t="s">
        <v>75</v>
      </c>
      <c r="H2919" s="1" t="s">
        <v>121</v>
      </c>
      <c r="I2919" s="1" t="s">
        <v>2111</v>
      </c>
    </row>
    <row r="2920" ht="15.75" customHeight="1">
      <c r="A2920" s="1" t="s">
        <v>2093</v>
      </c>
      <c r="B2920" s="1" t="s">
        <v>78</v>
      </c>
      <c r="C2920" s="1" t="s">
        <v>209</v>
      </c>
      <c r="D2920" s="1" t="s">
        <v>85</v>
      </c>
      <c r="E2920" s="1">
        <v>1988.0</v>
      </c>
      <c r="F2920" s="1" t="s">
        <v>207</v>
      </c>
      <c r="G2920" s="1" t="s">
        <v>75</v>
      </c>
      <c r="H2920" s="1" t="s">
        <v>121</v>
      </c>
      <c r="I2920" s="1" t="s">
        <v>2112</v>
      </c>
    </row>
    <row r="2921" ht="15.75" customHeight="1">
      <c r="A2921" s="1" t="s">
        <v>2093</v>
      </c>
      <c r="B2921" s="1" t="s">
        <v>78</v>
      </c>
      <c r="C2921" s="1" t="s">
        <v>230</v>
      </c>
      <c r="D2921" s="1" t="s">
        <v>85</v>
      </c>
      <c r="E2921" s="1">
        <v>1988.0</v>
      </c>
      <c r="F2921" s="1" t="s">
        <v>207</v>
      </c>
      <c r="G2921" s="1" t="s">
        <v>75</v>
      </c>
      <c r="H2921" s="1" t="s">
        <v>121</v>
      </c>
      <c r="I2921" s="1" t="s">
        <v>2112</v>
      </c>
    </row>
    <row r="2922" ht="15.75" customHeight="1">
      <c r="A2922" s="1" t="s">
        <v>2093</v>
      </c>
      <c r="B2922" s="1" t="s">
        <v>72</v>
      </c>
      <c r="C2922" s="1" t="s">
        <v>344</v>
      </c>
      <c r="D2922" s="1" t="s">
        <v>4</v>
      </c>
      <c r="E2922" s="1">
        <v>1988.0</v>
      </c>
      <c r="F2922" s="1" t="s">
        <v>207</v>
      </c>
      <c r="G2922" s="1" t="s">
        <v>75</v>
      </c>
      <c r="H2922" s="1" t="s">
        <v>121</v>
      </c>
      <c r="I2922" s="1" t="s">
        <v>2113</v>
      </c>
    </row>
    <row r="2923" ht="15.75" customHeight="1">
      <c r="A2923" s="1" t="s">
        <v>2093</v>
      </c>
      <c r="B2923" s="1" t="s">
        <v>72</v>
      </c>
      <c r="C2923" s="1" t="s">
        <v>344</v>
      </c>
      <c r="D2923" s="1" t="s">
        <v>3</v>
      </c>
      <c r="E2923" s="1">
        <v>1988.0</v>
      </c>
      <c r="F2923" s="1" t="s">
        <v>207</v>
      </c>
      <c r="G2923" s="1" t="s">
        <v>75</v>
      </c>
      <c r="H2923" s="1" t="s">
        <v>121</v>
      </c>
      <c r="I2923" s="1" t="s">
        <v>2111</v>
      </c>
    </row>
    <row r="2924" ht="15.75" customHeight="1">
      <c r="A2924" s="1" t="s">
        <v>2093</v>
      </c>
      <c r="B2924" s="1" t="s">
        <v>78</v>
      </c>
      <c r="C2924" s="1" t="s">
        <v>344</v>
      </c>
      <c r="D2924" s="1" t="s">
        <v>85</v>
      </c>
      <c r="E2924" s="1">
        <v>1988.0</v>
      </c>
      <c r="F2924" s="1" t="s">
        <v>207</v>
      </c>
      <c r="G2924" s="1" t="s">
        <v>75</v>
      </c>
      <c r="H2924" s="1" t="s">
        <v>121</v>
      </c>
      <c r="I2924" s="1" t="s">
        <v>2112</v>
      </c>
    </row>
    <row r="2925" ht="15.75" customHeight="1">
      <c r="A2925" s="1" t="s">
        <v>2093</v>
      </c>
      <c r="B2925" s="1" t="s">
        <v>72</v>
      </c>
      <c r="C2925" s="1" t="s">
        <v>367</v>
      </c>
      <c r="D2925" s="1" t="s">
        <v>3</v>
      </c>
      <c r="E2925" s="1">
        <v>1988.0</v>
      </c>
      <c r="F2925" s="1" t="s">
        <v>207</v>
      </c>
      <c r="G2925" s="1" t="s">
        <v>75</v>
      </c>
      <c r="H2925" s="1" t="s">
        <v>121</v>
      </c>
      <c r="I2925" s="1" t="s">
        <v>2114</v>
      </c>
    </row>
    <row r="2926" ht="15.75" customHeight="1">
      <c r="A2926" s="1" t="s">
        <v>2093</v>
      </c>
      <c r="B2926" s="1" t="s">
        <v>72</v>
      </c>
      <c r="C2926" s="1" t="s">
        <v>120</v>
      </c>
      <c r="D2926" s="1" t="s">
        <v>85</v>
      </c>
      <c r="E2926" s="1">
        <v>1992.0</v>
      </c>
      <c r="F2926" s="1" t="s">
        <v>221</v>
      </c>
      <c r="G2926" s="1" t="s">
        <v>75</v>
      </c>
      <c r="H2926" s="1" t="s">
        <v>121</v>
      </c>
      <c r="I2926" s="1" t="s">
        <v>345</v>
      </c>
    </row>
    <row r="2927" ht="15.75" customHeight="1">
      <c r="A2927" s="1" t="s">
        <v>2093</v>
      </c>
      <c r="B2927" s="1" t="s">
        <v>72</v>
      </c>
      <c r="C2927" s="1" t="s">
        <v>209</v>
      </c>
      <c r="D2927" s="1" t="s">
        <v>4</v>
      </c>
      <c r="E2927" s="1">
        <v>1992.0</v>
      </c>
      <c r="F2927" s="1" t="s">
        <v>221</v>
      </c>
      <c r="G2927" s="1" t="s">
        <v>75</v>
      </c>
      <c r="H2927" s="1" t="s">
        <v>121</v>
      </c>
      <c r="I2927" s="1" t="s">
        <v>2111</v>
      </c>
    </row>
    <row r="2928" ht="15.75" customHeight="1">
      <c r="A2928" s="1" t="s">
        <v>2093</v>
      </c>
      <c r="B2928" s="1" t="s">
        <v>72</v>
      </c>
      <c r="C2928" s="1" t="s">
        <v>344</v>
      </c>
      <c r="D2928" s="1" t="s">
        <v>4</v>
      </c>
      <c r="E2928" s="1">
        <v>1992.0</v>
      </c>
      <c r="F2928" s="1" t="s">
        <v>221</v>
      </c>
      <c r="G2928" s="1" t="s">
        <v>75</v>
      </c>
      <c r="H2928" s="1" t="s">
        <v>121</v>
      </c>
      <c r="I2928" s="1" t="s">
        <v>2111</v>
      </c>
    </row>
    <row r="2929" ht="15.75" customHeight="1">
      <c r="A2929" s="1" t="s">
        <v>2093</v>
      </c>
      <c r="B2929" s="1" t="s">
        <v>72</v>
      </c>
      <c r="C2929" s="1" t="s">
        <v>344</v>
      </c>
      <c r="D2929" s="1" t="s">
        <v>3</v>
      </c>
      <c r="E2929" s="1">
        <v>1992.0</v>
      </c>
      <c r="F2929" s="1" t="s">
        <v>221</v>
      </c>
      <c r="G2929" s="1" t="s">
        <v>75</v>
      </c>
      <c r="H2929" s="1" t="s">
        <v>121</v>
      </c>
      <c r="I2929" s="1" t="s">
        <v>2115</v>
      </c>
    </row>
    <row r="2930" ht="15.75" customHeight="1">
      <c r="A2930" s="1" t="s">
        <v>2093</v>
      </c>
      <c r="B2930" s="1" t="s">
        <v>72</v>
      </c>
      <c r="C2930" s="1" t="s">
        <v>120</v>
      </c>
      <c r="D2930" s="1" t="s">
        <v>4</v>
      </c>
      <c r="E2930" s="1">
        <v>1994.0</v>
      </c>
      <c r="F2930" s="1" t="s">
        <v>74</v>
      </c>
      <c r="G2930" s="1" t="s">
        <v>75</v>
      </c>
      <c r="H2930" s="1" t="s">
        <v>121</v>
      </c>
      <c r="I2930" s="1" t="s">
        <v>345</v>
      </c>
    </row>
    <row r="2931" ht="15.75" customHeight="1">
      <c r="A2931" s="1" t="s">
        <v>2093</v>
      </c>
      <c r="B2931" s="1" t="s">
        <v>72</v>
      </c>
      <c r="C2931" s="1" t="s">
        <v>209</v>
      </c>
      <c r="D2931" s="1" t="s">
        <v>4</v>
      </c>
      <c r="E2931" s="1">
        <v>1994.0</v>
      </c>
      <c r="F2931" s="1" t="s">
        <v>74</v>
      </c>
      <c r="G2931" s="1" t="s">
        <v>75</v>
      </c>
      <c r="H2931" s="1" t="s">
        <v>121</v>
      </c>
      <c r="I2931" s="1" t="s">
        <v>2115</v>
      </c>
    </row>
    <row r="2932" ht="15.75" customHeight="1">
      <c r="A2932" s="1" t="s">
        <v>2093</v>
      </c>
      <c r="B2932" s="1" t="s">
        <v>72</v>
      </c>
      <c r="C2932" s="1" t="s">
        <v>209</v>
      </c>
      <c r="D2932" s="1" t="s">
        <v>3</v>
      </c>
      <c r="E2932" s="1">
        <v>1994.0</v>
      </c>
      <c r="F2932" s="1" t="s">
        <v>74</v>
      </c>
      <c r="G2932" s="1" t="s">
        <v>75</v>
      </c>
      <c r="H2932" s="1" t="s">
        <v>121</v>
      </c>
      <c r="I2932" s="1" t="s">
        <v>2116</v>
      </c>
    </row>
    <row r="2933" ht="15.75" customHeight="1">
      <c r="A2933" s="1" t="s">
        <v>2093</v>
      </c>
      <c r="B2933" s="1" t="s">
        <v>72</v>
      </c>
      <c r="C2933" s="1" t="s">
        <v>344</v>
      </c>
      <c r="D2933" s="1" t="s">
        <v>4</v>
      </c>
      <c r="E2933" s="1">
        <v>1994.0</v>
      </c>
      <c r="F2933" s="1" t="s">
        <v>74</v>
      </c>
      <c r="G2933" s="1" t="s">
        <v>75</v>
      </c>
      <c r="H2933" s="1" t="s">
        <v>121</v>
      </c>
      <c r="I2933" s="1" t="s">
        <v>2116</v>
      </c>
    </row>
    <row r="2934" ht="15.75" customHeight="1">
      <c r="A2934" s="1" t="s">
        <v>2093</v>
      </c>
      <c r="B2934" s="1" t="s">
        <v>72</v>
      </c>
      <c r="C2934" s="1" t="s">
        <v>120</v>
      </c>
      <c r="D2934" s="1" t="s">
        <v>4</v>
      </c>
      <c r="E2934" s="1">
        <v>1998.0</v>
      </c>
      <c r="F2934" s="1" t="s">
        <v>80</v>
      </c>
      <c r="G2934" s="1" t="s">
        <v>75</v>
      </c>
      <c r="H2934" s="1" t="s">
        <v>121</v>
      </c>
      <c r="I2934" s="1" t="s">
        <v>2116</v>
      </c>
    </row>
    <row r="2935" ht="15.75" customHeight="1">
      <c r="A2935" s="1" t="s">
        <v>2093</v>
      </c>
      <c r="B2935" s="1" t="s">
        <v>72</v>
      </c>
      <c r="C2935" s="1" t="s">
        <v>120</v>
      </c>
      <c r="D2935" s="1" t="s">
        <v>85</v>
      </c>
      <c r="E2935" s="1">
        <v>1998.0</v>
      </c>
      <c r="F2935" s="1" t="s">
        <v>80</v>
      </c>
      <c r="G2935" s="1" t="s">
        <v>75</v>
      </c>
      <c r="H2935" s="1" t="s">
        <v>121</v>
      </c>
      <c r="I2935" s="1" t="s">
        <v>2117</v>
      </c>
    </row>
    <row r="2936" ht="15.75" customHeight="1">
      <c r="A2936" s="1" t="s">
        <v>2093</v>
      </c>
      <c r="B2936" s="1" t="s">
        <v>72</v>
      </c>
      <c r="C2936" s="1" t="s">
        <v>120</v>
      </c>
      <c r="D2936" s="1" t="s">
        <v>3</v>
      </c>
      <c r="E2936" s="1">
        <v>1998.0</v>
      </c>
      <c r="F2936" s="1" t="s">
        <v>80</v>
      </c>
      <c r="G2936" s="1" t="s">
        <v>75</v>
      </c>
      <c r="H2936" s="1" t="s">
        <v>121</v>
      </c>
      <c r="I2936" s="1" t="s">
        <v>2118</v>
      </c>
    </row>
    <row r="2937" ht="15.75" customHeight="1">
      <c r="A2937" s="1" t="s">
        <v>2093</v>
      </c>
      <c r="B2937" s="1" t="s">
        <v>72</v>
      </c>
      <c r="C2937" s="1" t="s">
        <v>84</v>
      </c>
      <c r="D2937" s="1" t="s">
        <v>85</v>
      </c>
      <c r="E2937" s="1">
        <v>1998.0</v>
      </c>
      <c r="F2937" s="1" t="s">
        <v>80</v>
      </c>
      <c r="G2937" s="1" t="s">
        <v>75</v>
      </c>
      <c r="H2937" s="1" t="s">
        <v>121</v>
      </c>
      <c r="I2937" s="1" t="s">
        <v>2119</v>
      </c>
    </row>
    <row r="2938" ht="15.75" customHeight="1">
      <c r="A2938" s="1" t="s">
        <v>2093</v>
      </c>
      <c r="B2938" s="1" t="s">
        <v>72</v>
      </c>
      <c r="C2938" s="1" t="s">
        <v>84</v>
      </c>
      <c r="D2938" s="1" t="s">
        <v>3</v>
      </c>
      <c r="E2938" s="1">
        <v>1998.0</v>
      </c>
      <c r="F2938" s="1" t="s">
        <v>80</v>
      </c>
      <c r="G2938" s="1" t="s">
        <v>75</v>
      </c>
      <c r="H2938" s="1" t="s">
        <v>121</v>
      </c>
      <c r="I2938" s="1" t="s">
        <v>2120</v>
      </c>
    </row>
    <row r="2939" ht="15.75" customHeight="1">
      <c r="A2939" s="1" t="s">
        <v>2093</v>
      </c>
      <c r="B2939" s="1" t="s">
        <v>78</v>
      </c>
      <c r="C2939" s="1" t="s">
        <v>84</v>
      </c>
      <c r="D2939" s="1" t="s">
        <v>85</v>
      </c>
      <c r="E2939" s="1">
        <v>1998.0</v>
      </c>
      <c r="F2939" s="1" t="s">
        <v>80</v>
      </c>
      <c r="G2939" s="1" t="s">
        <v>75</v>
      </c>
      <c r="H2939" s="1" t="s">
        <v>121</v>
      </c>
      <c r="I2939" s="1" t="s">
        <v>2121</v>
      </c>
    </row>
    <row r="2940" ht="15.75" customHeight="1">
      <c r="A2940" s="1" t="s">
        <v>2093</v>
      </c>
      <c r="B2940" s="1" t="s">
        <v>72</v>
      </c>
      <c r="C2940" s="1" t="s">
        <v>209</v>
      </c>
      <c r="D2940" s="1" t="s">
        <v>4</v>
      </c>
      <c r="E2940" s="1">
        <v>1998.0</v>
      </c>
      <c r="F2940" s="1" t="s">
        <v>80</v>
      </c>
      <c r="G2940" s="1" t="s">
        <v>75</v>
      </c>
      <c r="H2940" s="1" t="s">
        <v>121</v>
      </c>
      <c r="I2940" s="1" t="s">
        <v>2116</v>
      </c>
    </row>
    <row r="2941" ht="15.75" customHeight="1">
      <c r="A2941" s="1" t="s">
        <v>2093</v>
      </c>
      <c r="B2941" s="1" t="s">
        <v>72</v>
      </c>
      <c r="C2941" s="1" t="s">
        <v>209</v>
      </c>
      <c r="D2941" s="1" t="s">
        <v>3</v>
      </c>
      <c r="E2941" s="1">
        <v>1998.0</v>
      </c>
      <c r="F2941" s="1" t="s">
        <v>80</v>
      </c>
      <c r="G2941" s="1" t="s">
        <v>75</v>
      </c>
      <c r="H2941" s="1" t="s">
        <v>121</v>
      </c>
      <c r="I2941" s="1" t="s">
        <v>2119</v>
      </c>
    </row>
    <row r="2942" ht="15.75" customHeight="1">
      <c r="A2942" s="1" t="s">
        <v>2093</v>
      </c>
      <c r="B2942" s="1" t="s">
        <v>78</v>
      </c>
      <c r="C2942" s="1" t="s">
        <v>209</v>
      </c>
      <c r="D2942" s="1" t="s">
        <v>85</v>
      </c>
      <c r="E2942" s="1">
        <v>1998.0</v>
      </c>
      <c r="F2942" s="1" t="s">
        <v>80</v>
      </c>
      <c r="G2942" s="1" t="s">
        <v>75</v>
      </c>
      <c r="H2942" s="1" t="s">
        <v>121</v>
      </c>
      <c r="I2942" s="1" t="s">
        <v>2121</v>
      </c>
    </row>
    <row r="2943" ht="15.75" customHeight="1">
      <c r="A2943" s="1" t="s">
        <v>2093</v>
      </c>
      <c r="B2943" s="1" t="s">
        <v>72</v>
      </c>
      <c r="C2943" s="1" t="s">
        <v>344</v>
      </c>
      <c r="D2943" s="1" t="s">
        <v>85</v>
      </c>
      <c r="E2943" s="1">
        <v>1998.0</v>
      </c>
      <c r="F2943" s="1" t="s">
        <v>80</v>
      </c>
      <c r="G2943" s="1" t="s">
        <v>75</v>
      </c>
      <c r="H2943" s="1" t="s">
        <v>121</v>
      </c>
      <c r="I2943" s="1" t="s">
        <v>2117</v>
      </c>
    </row>
    <row r="2944" ht="15.75" customHeight="1">
      <c r="A2944" s="1" t="s">
        <v>2093</v>
      </c>
      <c r="B2944" s="1" t="s">
        <v>72</v>
      </c>
      <c r="C2944" s="1" t="s">
        <v>344</v>
      </c>
      <c r="D2944" s="1" t="s">
        <v>3</v>
      </c>
      <c r="E2944" s="1">
        <v>1998.0</v>
      </c>
      <c r="F2944" s="1" t="s">
        <v>80</v>
      </c>
      <c r="G2944" s="1" t="s">
        <v>75</v>
      </c>
      <c r="H2944" s="1" t="s">
        <v>121</v>
      </c>
      <c r="I2944" s="1" t="s">
        <v>2116</v>
      </c>
    </row>
    <row r="2945" ht="15.75" customHeight="1">
      <c r="A2945" s="1" t="s">
        <v>2093</v>
      </c>
      <c r="B2945" s="1" t="s">
        <v>72</v>
      </c>
      <c r="C2945" s="1" t="s">
        <v>120</v>
      </c>
      <c r="D2945" s="1" t="s">
        <v>85</v>
      </c>
      <c r="E2945" s="1">
        <v>2002.0</v>
      </c>
      <c r="F2945" s="1" t="s">
        <v>86</v>
      </c>
      <c r="G2945" s="1" t="s">
        <v>75</v>
      </c>
      <c r="H2945" s="1" t="s">
        <v>121</v>
      </c>
      <c r="I2945" s="1" t="s">
        <v>2122</v>
      </c>
    </row>
    <row r="2946" ht="15.75" customHeight="1">
      <c r="A2946" s="1" t="s">
        <v>2093</v>
      </c>
      <c r="B2946" s="1" t="s">
        <v>72</v>
      </c>
      <c r="C2946" s="1" t="s">
        <v>120</v>
      </c>
      <c r="D2946" s="1" t="s">
        <v>3</v>
      </c>
      <c r="E2946" s="1">
        <v>2002.0</v>
      </c>
      <c r="F2946" s="1" t="s">
        <v>86</v>
      </c>
      <c r="G2946" s="1" t="s">
        <v>75</v>
      </c>
      <c r="H2946" s="1" t="s">
        <v>121</v>
      </c>
      <c r="I2946" s="1" t="s">
        <v>2117</v>
      </c>
    </row>
    <row r="2947" ht="15.75" customHeight="1">
      <c r="A2947" s="1" t="s">
        <v>2093</v>
      </c>
      <c r="B2947" s="1" t="s">
        <v>72</v>
      </c>
      <c r="C2947" s="1" t="s">
        <v>84</v>
      </c>
      <c r="D2947" s="1" t="s">
        <v>85</v>
      </c>
      <c r="E2947" s="1">
        <v>2002.0</v>
      </c>
      <c r="F2947" s="1" t="s">
        <v>86</v>
      </c>
      <c r="G2947" s="1" t="s">
        <v>75</v>
      </c>
      <c r="H2947" s="1" t="s">
        <v>121</v>
      </c>
      <c r="I2947" s="1" t="s">
        <v>2123</v>
      </c>
    </row>
    <row r="2948" ht="15.75" customHeight="1">
      <c r="A2948" s="1" t="s">
        <v>2093</v>
      </c>
      <c r="B2948" s="1" t="s">
        <v>72</v>
      </c>
      <c r="C2948" s="1" t="s">
        <v>84</v>
      </c>
      <c r="D2948" s="1" t="s">
        <v>3</v>
      </c>
      <c r="E2948" s="1">
        <v>2002.0</v>
      </c>
      <c r="F2948" s="1" t="s">
        <v>86</v>
      </c>
      <c r="G2948" s="1" t="s">
        <v>75</v>
      </c>
      <c r="H2948" s="1" t="s">
        <v>121</v>
      </c>
      <c r="I2948" s="1" t="s">
        <v>2120</v>
      </c>
    </row>
    <row r="2949" ht="15.75" customHeight="1">
      <c r="A2949" s="1" t="s">
        <v>2093</v>
      </c>
      <c r="B2949" s="1" t="s">
        <v>72</v>
      </c>
      <c r="C2949" s="1" t="s">
        <v>209</v>
      </c>
      <c r="D2949" s="1" t="s">
        <v>3</v>
      </c>
      <c r="E2949" s="1">
        <v>2002.0</v>
      </c>
      <c r="F2949" s="1" t="s">
        <v>86</v>
      </c>
      <c r="G2949" s="1" t="s">
        <v>75</v>
      </c>
      <c r="H2949" s="1" t="s">
        <v>121</v>
      </c>
      <c r="I2949" s="1" t="s">
        <v>2122</v>
      </c>
    </row>
    <row r="2950" ht="15.75" customHeight="1">
      <c r="A2950" s="1" t="s">
        <v>2093</v>
      </c>
      <c r="B2950" s="1" t="s">
        <v>78</v>
      </c>
      <c r="C2950" s="1" t="s">
        <v>230</v>
      </c>
      <c r="D2950" s="1" t="s">
        <v>3</v>
      </c>
      <c r="E2950" s="1">
        <v>2002.0</v>
      </c>
      <c r="F2950" s="1" t="s">
        <v>86</v>
      </c>
      <c r="G2950" s="1" t="s">
        <v>75</v>
      </c>
      <c r="H2950" s="1" t="s">
        <v>121</v>
      </c>
      <c r="I2950" s="1" t="s">
        <v>2124</v>
      </c>
    </row>
    <row r="2951" ht="15.75" customHeight="1">
      <c r="A2951" s="1" t="s">
        <v>2093</v>
      </c>
      <c r="B2951" s="1" t="s">
        <v>72</v>
      </c>
      <c r="C2951" s="1" t="s">
        <v>344</v>
      </c>
      <c r="D2951" s="1" t="s">
        <v>85</v>
      </c>
      <c r="E2951" s="1">
        <v>2002.0</v>
      </c>
      <c r="F2951" s="1" t="s">
        <v>86</v>
      </c>
      <c r="G2951" s="1" t="s">
        <v>75</v>
      </c>
      <c r="H2951" s="1" t="s">
        <v>121</v>
      </c>
      <c r="I2951" s="1" t="s">
        <v>2122</v>
      </c>
    </row>
    <row r="2952" ht="15.75" customHeight="1">
      <c r="A2952" s="1" t="s">
        <v>2093</v>
      </c>
      <c r="B2952" s="1" t="s">
        <v>78</v>
      </c>
      <c r="C2952" s="1" t="s">
        <v>344</v>
      </c>
      <c r="D2952" s="1" t="s">
        <v>3</v>
      </c>
      <c r="E2952" s="1">
        <v>2002.0</v>
      </c>
      <c r="F2952" s="1" t="s">
        <v>86</v>
      </c>
      <c r="G2952" s="1" t="s">
        <v>75</v>
      </c>
      <c r="H2952" s="1" t="s">
        <v>121</v>
      </c>
      <c r="I2952" s="1" t="s">
        <v>2125</v>
      </c>
    </row>
    <row r="2953" ht="15.75" customHeight="1">
      <c r="A2953" s="1" t="s">
        <v>2093</v>
      </c>
      <c r="B2953" s="1" t="s">
        <v>72</v>
      </c>
      <c r="C2953" s="1" t="s">
        <v>120</v>
      </c>
      <c r="D2953" s="1" t="s">
        <v>4</v>
      </c>
      <c r="E2953" s="1">
        <v>2006.0</v>
      </c>
      <c r="F2953" s="1" t="s">
        <v>90</v>
      </c>
      <c r="G2953" s="1" t="s">
        <v>75</v>
      </c>
      <c r="H2953" s="1" t="s">
        <v>121</v>
      </c>
      <c r="I2953" s="1" t="s">
        <v>2126</v>
      </c>
    </row>
    <row r="2954" ht="15.75" customHeight="1">
      <c r="A2954" s="1" t="s">
        <v>2093</v>
      </c>
      <c r="B2954" s="1" t="s">
        <v>72</v>
      </c>
      <c r="C2954" s="1" t="s">
        <v>120</v>
      </c>
      <c r="D2954" s="1" t="s">
        <v>85</v>
      </c>
      <c r="E2954" s="1">
        <v>2006.0</v>
      </c>
      <c r="F2954" s="1" t="s">
        <v>90</v>
      </c>
      <c r="G2954" s="1" t="s">
        <v>75</v>
      </c>
      <c r="H2954" s="1" t="s">
        <v>121</v>
      </c>
      <c r="I2954" s="1" t="s">
        <v>2118</v>
      </c>
    </row>
    <row r="2955" ht="15.75" customHeight="1">
      <c r="A2955" s="1" t="s">
        <v>2093</v>
      </c>
      <c r="B2955" s="1" t="s">
        <v>72</v>
      </c>
      <c r="C2955" s="1" t="s">
        <v>84</v>
      </c>
      <c r="D2955" s="1" t="s">
        <v>4</v>
      </c>
      <c r="E2955" s="1">
        <v>2006.0</v>
      </c>
      <c r="F2955" s="1" t="s">
        <v>90</v>
      </c>
      <c r="G2955" s="1" t="s">
        <v>75</v>
      </c>
      <c r="H2955" s="1" t="s">
        <v>121</v>
      </c>
      <c r="I2955" s="1" t="s">
        <v>2127</v>
      </c>
    </row>
    <row r="2956" ht="15.75" customHeight="1">
      <c r="A2956" s="1" t="s">
        <v>2093</v>
      </c>
      <c r="B2956" s="1" t="s">
        <v>78</v>
      </c>
      <c r="C2956" s="1" t="s">
        <v>84</v>
      </c>
      <c r="D2956" s="1" t="s">
        <v>85</v>
      </c>
      <c r="E2956" s="1">
        <v>2006.0</v>
      </c>
      <c r="F2956" s="1" t="s">
        <v>90</v>
      </c>
      <c r="G2956" s="1" t="s">
        <v>75</v>
      </c>
      <c r="H2956" s="1" t="s">
        <v>121</v>
      </c>
      <c r="I2956" s="1" t="s">
        <v>2121</v>
      </c>
    </row>
    <row r="2957" ht="15.75" customHeight="1">
      <c r="A2957" s="1" t="s">
        <v>2093</v>
      </c>
      <c r="B2957" s="1" t="s">
        <v>78</v>
      </c>
      <c r="C2957" s="1" t="s">
        <v>209</v>
      </c>
      <c r="D2957" s="1" t="s">
        <v>4</v>
      </c>
      <c r="E2957" s="1">
        <v>2006.0</v>
      </c>
      <c r="F2957" s="1" t="s">
        <v>90</v>
      </c>
      <c r="G2957" s="1" t="s">
        <v>75</v>
      </c>
      <c r="H2957" s="1" t="s">
        <v>121</v>
      </c>
      <c r="I2957" s="1" t="s">
        <v>2128</v>
      </c>
    </row>
    <row r="2958" ht="15.75" customHeight="1">
      <c r="A2958" s="1" t="s">
        <v>2093</v>
      </c>
      <c r="B2958" s="1" t="s">
        <v>78</v>
      </c>
      <c r="C2958" s="1" t="s">
        <v>230</v>
      </c>
      <c r="D2958" s="1" t="s">
        <v>85</v>
      </c>
      <c r="E2958" s="1">
        <v>2006.0</v>
      </c>
      <c r="F2958" s="1" t="s">
        <v>90</v>
      </c>
      <c r="G2958" s="1" t="s">
        <v>75</v>
      </c>
      <c r="H2958" s="1" t="s">
        <v>121</v>
      </c>
      <c r="I2958" s="1" t="s">
        <v>2128</v>
      </c>
    </row>
    <row r="2959" ht="15.75" customHeight="1">
      <c r="A2959" s="1" t="s">
        <v>2093</v>
      </c>
      <c r="B2959" s="1" t="s">
        <v>78</v>
      </c>
      <c r="C2959" s="1" t="s">
        <v>230</v>
      </c>
      <c r="D2959" s="1" t="s">
        <v>3</v>
      </c>
      <c r="E2959" s="1">
        <v>2006.0</v>
      </c>
      <c r="F2959" s="1" t="s">
        <v>90</v>
      </c>
      <c r="G2959" s="1" t="s">
        <v>75</v>
      </c>
      <c r="H2959" s="1" t="s">
        <v>121</v>
      </c>
      <c r="I2959" s="1" t="s">
        <v>2124</v>
      </c>
    </row>
    <row r="2960" ht="15.75" customHeight="1">
      <c r="A2960" s="1" t="s">
        <v>2093</v>
      </c>
      <c r="B2960" s="1" t="s">
        <v>72</v>
      </c>
      <c r="C2960" s="1" t="s">
        <v>344</v>
      </c>
      <c r="D2960" s="1" t="s">
        <v>3</v>
      </c>
      <c r="E2960" s="1">
        <v>2006.0</v>
      </c>
      <c r="F2960" s="1" t="s">
        <v>90</v>
      </c>
      <c r="G2960" s="1" t="s">
        <v>75</v>
      </c>
      <c r="H2960" s="1" t="s">
        <v>121</v>
      </c>
      <c r="I2960" s="1" t="s">
        <v>2129</v>
      </c>
    </row>
    <row r="2961" ht="15.75" customHeight="1">
      <c r="A2961" s="1" t="s">
        <v>2093</v>
      </c>
      <c r="B2961" s="1" t="s">
        <v>72</v>
      </c>
      <c r="C2961" s="1" t="s">
        <v>725</v>
      </c>
      <c r="D2961" s="1" t="s">
        <v>4</v>
      </c>
      <c r="E2961" s="1">
        <v>2006.0</v>
      </c>
      <c r="F2961" s="1" t="s">
        <v>90</v>
      </c>
      <c r="G2961" s="1" t="s">
        <v>75</v>
      </c>
      <c r="H2961" s="1" t="s">
        <v>121</v>
      </c>
      <c r="I2961" s="1" t="s">
        <v>2129</v>
      </c>
    </row>
    <row r="2962" ht="15.75" customHeight="1">
      <c r="A2962" s="1" t="s">
        <v>2093</v>
      </c>
      <c r="B2962" s="1" t="s">
        <v>72</v>
      </c>
      <c r="C2962" s="1" t="s">
        <v>725</v>
      </c>
      <c r="D2962" s="1" t="s">
        <v>4</v>
      </c>
      <c r="E2962" s="1">
        <v>2006.0</v>
      </c>
      <c r="F2962" s="1" t="s">
        <v>90</v>
      </c>
      <c r="G2962" s="1" t="s">
        <v>75</v>
      </c>
      <c r="H2962" s="1" t="s">
        <v>121</v>
      </c>
      <c r="I2962" s="1" t="s">
        <v>2116</v>
      </c>
    </row>
    <row r="2963" ht="15.75" customHeight="1">
      <c r="A2963" s="1" t="s">
        <v>2093</v>
      </c>
      <c r="B2963" s="1" t="s">
        <v>72</v>
      </c>
      <c r="C2963" s="1" t="s">
        <v>725</v>
      </c>
      <c r="D2963" s="1" t="s">
        <v>4</v>
      </c>
      <c r="E2963" s="1">
        <v>2006.0</v>
      </c>
      <c r="F2963" s="1" t="s">
        <v>90</v>
      </c>
      <c r="G2963" s="1" t="s">
        <v>75</v>
      </c>
      <c r="H2963" s="1" t="s">
        <v>121</v>
      </c>
      <c r="I2963" s="1" t="s">
        <v>2130</v>
      </c>
    </row>
    <row r="2964" ht="15.75" customHeight="1">
      <c r="A2964" s="1" t="s">
        <v>2093</v>
      </c>
      <c r="B2964" s="1" t="s">
        <v>72</v>
      </c>
      <c r="C2964" s="1" t="s">
        <v>725</v>
      </c>
      <c r="D2964" s="1" t="s">
        <v>4</v>
      </c>
      <c r="E2964" s="1">
        <v>2006.0</v>
      </c>
      <c r="F2964" s="1" t="s">
        <v>90</v>
      </c>
      <c r="G2964" s="1" t="s">
        <v>75</v>
      </c>
      <c r="H2964" s="1" t="s">
        <v>121</v>
      </c>
      <c r="I2964" s="1" t="s">
        <v>2126</v>
      </c>
    </row>
    <row r="2965" ht="15.75" customHeight="1">
      <c r="A2965" s="1" t="s">
        <v>2093</v>
      </c>
      <c r="B2965" s="1" t="s">
        <v>72</v>
      </c>
      <c r="C2965" s="1" t="s">
        <v>725</v>
      </c>
      <c r="D2965" s="1" t="s">
        <v>4</v>
      </c>
      <c r="E2965" s="1">
        <v>2006.0</v>
      </c>
      <c r="F2965" s="1" t="s">
        <v>90</v>
      </c>
      <c r="G2965" s="1" t="s">
        <v>75</v>
      </c>
      <c r="H2965" s="1" t="s">
        <v>121</v>
      </c>
      <c r="I2965" s="1" t="s">
        <v>2127</v>
      </c>
    </row>
    <row r="2966" ht="15.75" customHeight="1">
      <c r="A2966" s="1" t="s">
        <v>2093</v>
      </c>
      <c r="B2966" s="1" t="s">
        <v>72</v>
      </c>
      <c r="C2966" s="1" t="s">
        <v>120</v>
      </c>
      <c r="D2966" s="1" t="s">
        <v>4</v>
      </c>
      <c r="E2966" s="1">
        <v>2010.0</v>
      </c>
      <c r="F2966" s="1" t="s">
        <v>93</v>
      </c>
      <c r="G2966" s="1" t="s">
        <v>75</v>
      </c>
      <c r="H2966" s="1" t="s">
        <v>121</v>
      </c>
      <c r="I2966" s="1" t="s">
        <v>2118</v>
      </c>
    </row>
    <row r="2967" ht="15.75" customHeight="1">
      <c r="A2967" s="1" t="s">
        <v>2093</v>
      </c>
      <c r="B2967" s="1" t="s">
        <v>78</v>
      </c>
      <c r="C2967" s="1" t="s">
        <v>84</v>
      </c>
      <c r="D2967" s="1" t="s">
        <v>4</v>
      </c>
      <c r="E2967" s="1">
        <v>2010.0</v>
      </c>
      <c r="F2967" s="1" t="s">
        <v>93</v>
      </c>
      <c r="G2967" s="1" t="s">
        <v>75</v>
      </c>
      <c r="H2967" s="1" t="s">
        <v>121</v>
      </c>
      <c r="I2967" s="1" t="s">
        <v>2131</v>
      </c>
    </row>
    <row r="2968" ht="15.75" customHeight="1">
      <c r="A2968" s="1" t="s">
        <v>2093</v>
      </c>
      <c r="B2968" s="1" t="s">
        <v>78</v>
      </c>
      <c r="C2968" s="1" t="s">
        <v>84</v>
      </c>
      <c r="D2968" s="1" t="s">
        <v>3</v>
      </c>
      <c r="E2968" s="1">
        <v>2010.0</v>
      </c>
      <c r="F2968" s="1" t="s">
        <v>93</v>
      </c>
      <c r="G2968" s="1" t="s">
        <v>75</v>
      </c>
      <c r="H2968" s="1" t="s">
        <v>121</v>
      </c>
      <c r="I2968" s="1" t="s">
        <v>2132</v>
      </c>
    </row>
    <row r="2969" ht="15.75" customHeight="1">
      <c r="A2969" s="1" t="s">
        <v>2093</v>
      </c>
      <c r="B2969" s="1" t="s">
        <v>72</v>
      </c>
      <c r="C2969" s="1" t="s">
        <v>209</v>
      </c>
      <c r="D2969" s="1" t="s">
        <v>85</v>
      </c>
      <c r="E2969" s="1">
        <v>2010.0</v>
      </c>
      <c r="F2969" s="1" t="s">
        <v>93</v>
      </c>
      <c r="G2969" s="1" t="s">
        <v>75</v>
      </c>
      <c r="H2969" s="1" t="s">
        <v>121</v>
      </c>
      <c r="I2969" s="1" t="s">
        <v>2130</v>
      </c>
    </row>
    <row r="2970" ht="15.75" customHeight="1">
      <c r="A2970" s="1" t="s">
        <v>2093</v>
      </c>
      <c r="B2970" s="1" t="s">
        <v>78</v>
      </c>
      <c r="C2970" s="1" t="s">
        <v>209</v>
      </c>
      <c r="D2970" s="1" t="s">
        <v>85</v>
      </c>
      <c r="E2970" s="1">
        <v>2010.0</v>
      </c>
      <c r="F2970" s="1" t="s">
        <v>93</v>
      </c>
      <c r="G2970" s="1" t="s">
        <v>75</v>
      </c>
      <c r="H2970" s="1" t="s">
        <v>121</v>
      </c>
      <c r="I2970" s="1" t="s">
        <v>2128</v>
      </c>
    </row>
    <row r="2971" ht="15.75" customHeight="1">
      <c r="A2971" s="1" t="s">
        <v>2093</v>
      </c>
      <c r="B2971" s="1" t="s">
        <v>72</v>
      </c>
      <c r="C2971" s="1" t="s">
        <v>344</v>
      </c>
      <c r="D2971" s="1" t="s">
        <v>85</v>
      </c>
      <c r="E2971" s="1">
        <v>2010.0</v>
      </c>
      <c r="F2971" s="1" t="s">
        <v>93</v>
      </c>
      <c r="G2971" s="1" t="s">
        <v>75</v>
      </c>
      <c r="H2971" s="1" t="s">
        <v>121</v>
      </c>
      <c r="I2971" s="1" t="s">
        <v>2129</v>
      </c>
    </row>
    <row r="2972" ht="15.75" customHeight="1">
      <c r="A2972" s="1" t="s">
        <v>2093</v>
      </c>
      <c r="B2972" s="1" t="s">
        <v>72</v>
      </c>
      <c r="C2972" s="1" t="s">
        <v>725</v>
      </c>
      <c r="D2972" s="1" t="s">
        <v>4</v>
      </c>
      <c r="E2972" s="1">
        <v>2010.0</v>
      </c>
      <c r="F2972" s="1" t="s">
        <v>93</v>
      </c>
      <c r="G2972" s="1" t="s">
        <v>75</v>
      </c>
      <c r="H2972" s="1" t="s">
        <v>121</v>
      </c>
      <c r="I2972" s="1" t="s">
        <v>2133</v>
      </c>
    </row>
    <row r="2973" ht="15.75" customHeight="1">
      <c r="A2973" s="1" t="s">
        <v>2093</v>
      </c>
      <c r="B2973" s="1" t="s">
        <v>72</v>
      </c>
      <c r="C2973" s="1" t="s">
        <v>725</v>
      </c>
      <c r="D2973" s="1" t="s">
        <v>4</v>
      </c>
      <c r="E2973" s="1">
        <v>2010.0</v>
      </c>
      <c r="F2973" s="1" t="s">
        <v>93</v>
      </c>
      <c r="G2973" s="1" t="s">
        <v>75</v>
      </c>
      <c r="H2973" s="1" t="s">
        <v>121</v>
      </c>
      <c r="I2973" s="1" t="s">
        <v>2129</v>
      </c>
    </row>
    <row r="2974" ht="15.75" customHeight="1">
      <c r="A2974" s="1" t="s">
        <v>2093</v>
      </c>
      <c r="B2974" s="1" t="s">
        <v>72</v>
      </c>
      <c r="C2974" s="1" t="s">
        <v>725</v>
      </c>
      <c r="D2974" s="1" t="s">
        <v>4</v>
      </c>
      <c r="E2974" s="1">
        <v>2010.0</v>
      </c>
      <c r="F2974" s="1" t="s">
        <v>93</v>
      </c>
      <c r="G2974" s="1" t="s">
        <v>75</v>
      </c>
      <c r="H2974" s="1" t="s">
        <v>121</v>
      </c>
      <c r="I2974" s="1" t="s">
        <v>2134</v>
      </c>
    </row>
    <row r="2975" ht="15.75" customHeight="1">
      <c r="A2975" s="1" t="s">
        <v>2093</v>
      </c>
      <c r="B2975" s="1" t="s">
        <v>72</v>
      </c>
      <c r="C2975" s="1" t="s">
        <v>725</v>
      </c>
      <c r="D2975" s="1" t="s">
        <v>4</v>
      </c>
      <c r="E2975" s="1">
        <v>2010.0</v>
      </c>
      <c r="F2975" s="1" t="s">
        <v>93</v>
      </c>
      <c r="G2975" s="1" t="s">
        <v>75</v>
      </c>
      <c r="H2975" s="1" t="s">
        <v>121</v>
      </c>
      <c r="I2975" s="1" t="s">
        <v>2130</v>
      </c>
    </row>
    <row r="2976" ht="15.75" customHeight="1">
      <c r="A2976" s="1" t="s">
        <v>2093</v>
      </c>
      <c r="B2976" s="1" t="s">
        <v>78</v>
      </c>
      <c r="C2976" s="1" t="s">
        <v>296</v>
      </c>
      <c r="D2976" s="1" t="s">
        <v>85</v>
      </c>
      <c r="E2976" s="1">
        <v>2010.0</v>
      </c>
      <c r="F2976" s="1" t="s">
        <v>93</v>
      </c>
      <c r="G2976" s="1" t="s">
        <v>81</v>
      </c>
      <c r="H2976" s="1" t="s">
        <v>96</v>
      </c>
      <c r="I2976" s="1" t="s">
        <v>2135</v>
      </c>
    </row>
    <row r="2977" ht="15.75" customHeight="1">
      <c r="A2977" s="1" t="s">
        <v>2093</v>
      </c>
      <c r="B2977" s="1" t="s">
        <v>72</v>
      </c>
      <c r="C2977" s="1" t="s">
        <v>84</v>
      </c>
      <c r="D2977" s="1" t="s">
        <v>4</v>
      </c>
      <c r="E2977" s="1">
        <v>2014.0</v>
      </c>
      <c r="F2977" s="1" t="s">
        <v>98</v>
      </c>
      <c r="G2977" s="1" t="s">
        <v>75</v>
      </c>
      <c r="H2977" s="1" t="s">
        <v>76</v>
      </c>
      <c r="I2977" s="1" t="s">
        <v>2136</v>
      </c>
    </row>
    <row r="2978" ht="15.75" customHeight="1">
      <c r="A2978" s="1" t="s">
        <v>2093</v>
      </c>
      <c r="B2978" s="1" t="s">
        <v>72</v>
      </c>
      <c r="C2978" s="1" t="s">
        <v>120</v>
      </c>
      <c r="D2978" s="1" t="s">
        <v>85</v>
      </c>
      <c r="E2978" s="1">
        <v>2014.0</v>
      </c>
      <c r="F2978" s="1" t="s">
        <v>98</v>
      </c>
      <c r="G2978" s="1" t="s">
        <v>75</v>
      </c>
      <c r="H2978" s="1" t="s">
        <v>121</v>
      </c>
      <c r="I2978" s="1" t="s">
        <v>2137</v>
      </c>
    </row>
    <row r="2979" ht="15.75" customHeight="1">
      <c r="A2979" s="1" t="s">
        <v>2093</v>
      </c>
      <c r="B2979" s="1" t="s">
        <v>72</v>
      </c>
      <c r="C2979" s="1" t="s">
        <v>120</v>
      </c>
      <c r="D2979" s="1" t="s">
        <v>4</v>
      </c>
      <c r="E2979" s="1">
        <v>2014.0</v>
      </c>
      <c r="F2979" s="1" t="s">
        <v>98</v>
      </c>
      <c r="G2979" s="1" t="s">
        <v>75</v>
      </c>
      <c r="H2979" s="1" t="s">
        <v>121</v>
      </c>
      <c r="I2979" s="1" t="s">
        <v>2138</v>
      </c>
    </row>
    <row r="2980" ht="15.75" customHeight="1">
      <c r="A2980" s="1" t="s">
        <v>2093</v>
      </c>
      <c r="B2980" s="1" t="s">
        <v>72</v>
      </c>
      <c r="C2980" s="1" t="s">
        <v>120</v>
      </c>
      <c r="D2980" s="1" t="s">
        <v>3</v>
      </c>
      <c r="E2980" s="1">
        <v>2014.0</v>
      </c>
      <c r="F2980" s="1" t="s">
        <v>98</v>
      </c>
      <c r="G2980" s="1" t="s">
        <v>75</v>
      </c>
      <c r="H2980" s="1" t="s">
        <v>121</v>
      </c>
      <c r="I2980" s="1" t="s">
        <v>2129</v>
      </c>
    </row>
    <row r="2981" ht="15.75" customHeight="1">
      <c r="A2981" s="1" t="s">
        <v>2093</v>
      </c>
      <c r="B2981" s="1" t="s">
        <v>72</v>
      </c>
      <c r="C2981" s="1" t="s">
        <v>84</v>
      </c>
      <c r="D2981" s="1" t="s">
        <v>85</v>
      </c>
      <c r="E2981" s="1">
        <v>2014.0</v>
      </c>
      <c r="F2981" s="1" t="s">
        <v>98</v>
      </c>
      <c r="G2981" s="1" t="s">
        <v>75</v>
      </c>
      <c r="H2981" s="1" t="s">
        <v>121</v>
      </c>
      <c r="I2981" s="1" t="s">
        <v>2139</v>
      </c>
    </row>
    <row r="2982" ht="15.75" customHeight="1">
      <c r="A2982" s="1" t="s">
        <v>2093</v>
      </c>
      <c r="B2982" s="1" t="s">
        <v>72</v>
      </c>
      <c r="C2982" s="1" t="s">
        <v>84</v>
      </c>
      <c r="D2982" s="1" t="s">
        <v>4</v>
      </c>
      <c r="E2982" s="1">
        <v>2014.0</v>
      </c>
      <c r="F2982" s="1" t="s">
        <v>98</v>
      </c>
      <c r="G2982" s="1" t="s">
        <v>75</v>
      </c>
      <c r="H2982" s="1" t="s">
        <v>121</v>
      </c>
      <c r="I2982" s="1" t="s">
        <v>2140</v>
      </c>
    </row>
    <row r="2983" ht="15.75" customHeight="1">
      <c r="A2983" s="1" t="s">
        <v>2093</v>
      </c>
      <c r="B2983" s="1" t="s">
        <v>72</v>
      </c>
      <c r="C2983" s="1" t="s">
        <v>209</v>
      </c>
      <c r="D2983" s="1" t="s">
        <v>3</v>
      </c>
      <c r="E2983" s="1">
        <v>2014.0</v>
      </c>
      <c r="F2983" s="1" t="s">
        <v>98</v>
      </c>
      <c r="G2983" s="1" t="s">
        <v>75</v>
      </c>
      <c r="H2983" s="1" t="s">
        <v>121</v>
      </c>
      <c r="I2983" s="1" t="s">
        <v>2141</v>
      </c>
    </row>
    <row r="2984" ht="15.75" customHeight="1">
      <c r="A2984" s="1" t="s">
        <v>2093</v>
      </c>
      <c r="B2984" s="1" t="s">
        <v>72</v>
      </c>
      <c r="C2984" s="1" t="s">
        <v>344</v>
      </c>
      <c r="D2984" s="1" t="s">
        <v>4</v>
      </c>
      <c r="E2984" s="1">
        <v>2014.0</v>
      </c>
      <c r="F2984" s="1" t="s">
        <v>98</v>
      </c>
      <c r="G2984" s="1" t="s">
        <v>75</v>
      </c>
      <c r="H2984" s="1" t="s">
        <v>121</v>
      </c>
      <c r="I2984" s="1" t="s">
        <v>2137</v>
      </c>
    </row>
    <row r="2985" ht="15.75" customHeight="1">
      <c r="A2985" s="1" t="s">
        <v>2093</v>
      </c>
      <c r="B2985" s="1" t="s">
        <v>72</v>
      </c>
      <c r="C2985" s="1" t="s">
        <v>344</v>
      </c>
      <c r="D2985" s="1" t="s">
        <v>3</v>
      </c>
      <c r="E2985" s="1">
        <v>2014.0</v>
      </c>
      <c r="F2985" s="1" t="s">
        <v>98</v>
      </c>
      <c r="G2985" s="1" t="s">
        <v>75</v>
      </c>
      <c r="H2985" s="1" t="s">
        <v>121</v>
      </c>
      <c r="I2985" s="1" t="s">
        <v>2133</v>
      </c>
    </row>
    <row r="2986" ht="15.75" customHeight="1">
      <c r="A2986" s="1" t="s">
        <v>2093</v>
      </c>
      <c r="B2986" s="1" t="s">
        <v>72</v>
      </c>
      <c r="C2986" s="1" t="s">
        <v>344</v>
      </c>
      <c r="D2986" s="1" t="s">
        <v>85</v>
      </c>
      <c r="E2986" s="1">
        <v>2014.0</v>
      </c>
      <c r="F2986" s="1" t="s">
        <v>98</v>
      </c>
      <c r="G2986" s="1" t="s">
        <v>75</v>
      </c>
      <c r="H2986" s="1" t="s">
        <v>121</v>
      </c>
      <c r="I2986" s="1" t="s">
        <v>2129</v>
      </c>
    </row>
    <row r="2987" ht="15.75" customHeight="1">
      <c r="A2987" s="1" t="s">
        <v>2093</v>
      </c>
      <c r="B2987" s="1" t="s">
        <v>72</v>
      </c>
      <c r="C2987" s="1" t="s">
        <v>367</v>
      </c>
      <c r="D2987" s="1" t="s">
        <v>85</v>
      </c>
      <c r="E2987" s="1">
        <v>2014.0</v>
      </c>
      <c r="F2987" s="1" t="s">
        <v>98</v>
      </c>
      <c r="G2987" s="1" t="s">
        <v>75</v>
      </c>
      <c r="H2987" s="1" t="s">
        <v>121</v>
      </c>
      <c r="I2987" s="1" t="s">
        <v>2140</v>
      </c>
    </row>
    <row r="2988" ht="15.75" customHeight="1">
      <c r="A2988" s="1" t="s">
        <v>2093</v>
      </c>
      <c r="B2988" s="1" t="s">
        <v>72</v>
      </c>
      <c r="C2988" s="1" t="s">
        <v>367</v>
      </c>
      <c r="D2988" s="1" t="s">
        <v>4</v>
      </c>
      <c r="E2988" s="1">
        <v>2014.0</v>
      </c>
      <c r="F2988" s="1" t="s">
        <v>98</v>
      </c>
      <c r="G2988" s="1" t="s">
        <v>75</v>
      </c>
      <c r="H2988" s="1" t="s">
        <v>121</v>
      </c>
      <c r="I2988" s="1" t="s">
        <v>2142</v>
      </c>
    </row>
    <row r="2989" ht="15.75" customHeight="1">
      <c r="A2989" s="1" t="s">
        <v>2093</v>
      </c>
      <c r="B2989" s="1" t="s">
        <v>72</v>
      </c>
      <c r="C2989" s="1" t="s">
        <v>367</v>
      </c>
      <c r="D2989" s="1" t="s">
        <v>3</v>
      </c>
      <c r="E2989" s="1">
        <v>2014.0</v>
      </c>
      <c r="F2989" s="1" t="s">
        <v>98</v>
      </c>
      <c r="G2989" s="1" t="s">
        <v>75</v>
      </c>
      <c r="H2989" s="1" t="s">
        <v>121</v>
      </c>
      <c r="I2989" s="1" t="s">
        <v>2143</v>
      </c>
    </row>
    <row r="2990" ht="15.75" customHeight="1">
      <c r="A2990" s="1" t="s">
        <v>2093</v>
      </c>
      <c r="B2990" s="1" t="s">
        <v>72</v>
      </c>
      <c r="C2990" s="1" t="s">
        <v>725</v>
      </c>
      <c r="D2990" s="1" t="s">
        <v>85</v>
      </c>
      <c r="E2990" s="1">
        <v>2014.0</v>
      </c>
      <c r="F2990" s="1" t="s">
        <v>98</v>
      </c>
      <c r="G2990" s="1" t="s">
        <v>75</v>
      </c>
      <c r="H2990" s="1" t="s">
        <v>121</v>
      </c>
      <c r="I2990" s="1" t="s">
        <v>2133</v>
      </c>
    </row>
    <row r="2991" ht="15.75" customHeight="1">
      <c r="A2991" s="1" t="s">
        <v>2093</v>
      </c>
      <c r="B2991" s="1" t="s">
        <v>72</v>
      </c>
      <c r="C2991" s="1" t="s">
        <v>725</v>
      </c>
      <c r="D2991" s="1" t="s">
        <v>85</v>
      </c>
      <c r="E2991" s="1">
        <v>2014.0</v>
      </c>
      <c r="F2991" s="1" t="s">
        <v>98</v>
      </c>
      <c r="G2991" s="1" t="s">
        <v>75</v>
      </c>
      <c r="H2991" s="1" t="s">
        <v>121</v>
      </c>
      <c r="I2991" s="1" t="s">
        <v>2129</v>
      </c>
    </row>
    <row r="2992" ht="15.75" customHeight="1">
      <c r="A2992" s="1" t="s">
        <v>2093</v>
      </c>
      <c r="B2992" s="1" t="s">
        <v>72</v>
      </c>
      <c r="C2992" s="1" t="s">
        <v>725</v>
      </c>
      <c r="D2992" s="1" t="s">
        <v>85</v>
      </c>
      <c r="E2992" s="1">
        <v>2014.0</v>
      </c>
      <c r="F2992" s="1" t="s">
        <v>98</v>
      </c>
      <c r="G2992" s="1" t="s">
        <v>75</v>
      </c>
      <c r="H2992" s="1" t="s">
        <v>121</v>
      </c>
      <c r="I2992" s="1" t="s">
        <v>2141</v>
      </c>
    </row>
    <row r="2993" ht="15.75" customHeight="1">
      <c r="A2993" s="1" t="s">
        <v>2093</v>
      </c>
      <c r="B2993" s="1" t="s">
        <v>78</v>
      </c>
      <c r="C2993" s="1" t="s">
        <v>84</v>
      </c>
      <c r="D2993" s="1" t="s">
        <v>4</v>
      </c>
      <c r="E2993" s="1">
        <v>2014.0</v>
      </c>
      <c r="F2993" s="1" t="s">
        <v>98</v>
      </c>
      <c r="G2993" s="1" t="s">
        <v>75</v>
      </c>
      <c r="H2993" s="1" t="s">
        <v>121</v>
      </c>
      <c r="I2993" s="1" t="s">
        <v>2144</v>
      </c>
    </row>
    <row r="2994" ht="15.75" customHeight="1">
      <c r="A2994" s="1" t="s">
        <v>2093</v>
      </c>
      <c r="B2994" s="1" t="s">
        <v>78</v>
      </c>
      <c r="C2994" s="1" t="s">
        <v>84</v>
      </c>
      <c r="D2994" s="1" t="s">
        <v>3</v>
      </c>
      <c r="E2994" s="1">
        <v>2014.0</v>
      </c>
      <c r="F2994" s="1" t="s">
        <v>98</v>
      </c>
      <c r="G2994" s="1" t="s">
        <v>75</v>
      </c>
      <c r="H2994" s="1" t="s">
        <v>121</v>
      </c>
      <c r="I2994" s="1" t="s">
        <v>2145</v>
      </c>
    </row>
    <row r="2995" ht="15.75" customHeight="1">
      <c r="A2995" s="1" t="s">
        <v>2093</v>
      </c>
      <c r="B2995" s="1" t="s">
        <v>78</v>
      </c>
      <c r="C2995" s="1" t="s">
        <v>209</v>
      </c>
      <c r="D2995" s="1" t="s">
        <v>85</v>
      </c>
      <c r="E2995" s="1">
        <v>2014.0</v>
      </c>
      <c r="F2995" s="1" t="s">
        <v>98</v>
      </c>
      <c r="G2995" s="1" t="s">
        <v>75</v>
      </c>
      <c r="H2995" s="1" t="s">
        <v>121</v>
      </c>
      <c r="I2995" s="1" t="s">
        <v>2146</v>
      </c>
    </row>
    <row r="2996" ht="15.75" customHeight="1">
      <c r="A2996" s="1" t="s">
        <v>2093</v>
      </c>
      <c r="B2996" s="1" t="s">
        <v>78</v>
      </c>
      <c r="C2996" s="1" t="s">
        <v>209</v>
      </c>
      <c r="D2996" s="1" t="s">
        <v>4</v>
      </c>
      <c r="E2996" s="1">
        <v>2014.0</v>
      </c>
      <c r="F2996" s="1" t="s">
        <v>98</v>
      </c>
      <c r="G2996" s="1" t="s">
        <v>75</v>
      </c>
      <c r="H2996" s="1" t="s">
        <v>121</v>
      </c>
      <c r="I2996" s="1" t="s">
        <v>2147</v>
      </c>
    </row>
    <row r="2997" ht="15.75" customHeight="1">
      <c r="A2997" s="1" t="s">
        <v>2093</v>
      </c>
      <c r="B2997" s="1" t="s">
        <v>78</v>
      </c>
      <c r="C2997" s="1" t="s">
        <v>209</v>
      </c>
      <c r="D2997" s="1" t="s">
        <v>3</v>
      </c>
      <c r="E2997" s="1">
        <v>2014.0</v>
      </c>
      <c r="F2997" s="1" t="s">
        <v>98</v>
      </c>
      <c r="G2997" s="1" t="s">
        <v>75</v>
      </c>
      <c r="H2997" s="1" t="s">
        <v>121</v>
      </c>
      <c r="I2997" s="1" t="s">
        <v>2145</v>
      </c>
    </row>
    <row r="2998" ht="15.75" customHeight="1">
      <c r="A2998" s="1" t="s">
        <v>2093</v>
      </c>
      <c r="B2998" s="1" t="s">
        <v>78</v>
      </c>
      <c r="C2998" s="1" t="s">
        <v>230</v>
      </c>
      <c r="D2998" s="1" t="s">
        <v>85</v>
      </c>
      <c r="E2998" s="1">
        <v>2014.0</v>
      </c>
      <c r="F2998" s="1" t="s">
        <v>98</v>
      </c>
      <c r="G2998" s="1" t="s">
        <v>75</v>
      </c>
      <c r="H2998" s="1" t="s">
        <v>121</v>
      </c>
      <c r="I2998" s="1" t="s">
        <v>2145</v>
      </c>
    </row>
    <row r="2999" ht="15.75" customHeight="1">
      <c r="A2999" s="1" t="s">
        <v>2093</v>
      </c>
      <c r="B2999" s="1" t="s">
        <v>78</v>
      </c>
      <c r="C2999" s="1" t="s">
        <v>344</v>
      </c>
      <c r="D2999" s="1" t="s">
        <v>4</v>
      </c>
      <c r="E2999" s="1">
        <v>2014.0</v>
      </c>
      <c r="F2999" s="1" t="s">
        <v>98</v>
      </c>
      <c r="G2999" s="1" t="s">
        <v>75</v>
      </c>
      <c r="H2999" s="1" t="s">
        <v>121</v>
      </c>
      <c r="I2999" s="1" t="s">
        <v>2148</v>
      </c>
    </row>
    <row r="3000" ht="15.75" customHeight="1">
      <c r="A3000" s="1" t="s">
        <v>2093</v>
      </c>
      <c r="B3000" s="1" t="s">
        <v>78</v>
      </c>
      <c r="C3000" s="1" t="s">
        <v>344</v>
      </c>
      <c r="D3000" s="1" t="s">
        <v>3</v>
      </c>
      <c r="E3000" s="1">
        <v>2014.0</v>
      </c>
      <c r="F3000" s="1" t="s">
        <v>98</v>
      </c>
      <c r="G3000" s="1" t="s">
        <v>75</v>
      </c>
      <c r="H3000" s="1" t="s">
        <v>121</v>
      </c>
      <c r="I3000" s="1" t="s">
        <v>2145</v>
      </c>
    </row>
    <row r="3001" ht="15.75" customHeight="1">
      <c r="A3001" s="1" t="s">
        <v>2093</v>
      </c>
      <c r="B3001" s="1" t="s">
        <v>78</v>
      </c>
      <c r="C3001" s="1" t="s">
        <v>367</v>
      </c>
      <c r="D3001" s="1" t="s">
        <v>4</v>
      </c>
      <c r="E3001" s="1">
        <v>2014.0</v>
      </c>
      <c r="F3001" s="1" t="s">
        <v>98</v>
      </c>
      <c r="G3001" s="1" t="s">
        <v>75</v>
      </c>
      <c r="H3001" s="1" t="s">
        <v>121</v>
      </c>
      <c r="I3001" s="1" t="s">
        <v>2144</v>
      </c>
    </row>
    <row r="3002" ht="15.75" customHeight="1">
      <c r="A3002" s="1" t="s">
        <v>2093</v>
      </c>
      <c r="B3002" s="1" t="s">
        <v>78</v>
      </c>
      <c r="C3002" s="1" t="s">
        <v>725</v>
      </c>
      <c r="D3002" s="1" t="s">
        <v>85</v>
      </c>
      <c r="E3002" s="1">
        <v>2014.0</v>
      </c>
      <c r="F3002" s="1" t="s">
        <v>98</v>
      </c>
      <c r="G3002" s="1" t="s">
        <v>75</v>
      </c>
      <c r="H3002" s="1" t="s">
        <v>121</v>
      </c>
      <c r="I3002" s="1" t="s">
        <v>2149</v>
      </c>
    </row>
    <row r="3003" ht="15.75" customHeight="1">
      <c r="A3003" s="1" t="s">
        <v>2093</v>
      </c>
      <c r="B3003" s="1" t="s">
        <v>78</v>
      </c>
      <c r="C3003" s="1" t="s">
        <v>725</v>
      </c>
      <c r="D3003" s="1" t="s">
        <v>85</v>
      </c>
      <c r="E3003" s="1">
        <v>2014.0</v>
      </c>
      <c r="F3003" s="1" t="s">
        <v>98</v>
      </c>
      <c r="G3003" s="1" t="s">
        <v>75</v>
      </c>
      <c r="H3003" s="1" t="s">
        <v>121</v>
      </c>
      <c r="I3003" s="1" t="s">
        <v>2146</v>
      </c>
    </row>
    <row r="3004" ht="15.75" customHeight="1">
      <c r="A3004" s="1" t="s">
        <v>2093</v>
      </c>
      <c r="B3004" s="1" t="s">
        <v>78</v>
      </c>
      <c r="C3004" s="1" t="s">
        <v>725</v>
      </c>
      <c r="D3004" s="1" t="s">
        <v>85</v>
      </c>
      <c r="E3004" s="1">
        <v>2014.0</v>
      </c>
      <c r="F3004" s="1" t="s">
        <v>98</v>
      </c>
      <c r="G3004" s="1" t="s">
        <v>75</v>
      </c>
      <c r="H3004" s="1" t="s">
        <v>121</v>
      </c>
      <c r="I3004" s="1" t="s">
        <v>2147</v>
      </c>
    </row>
    <row r="3005" ht="15.75" customHeight="1">
      <c r="A3005" s="1" t="s">
        <v>2093</v>
      </c>
      <c r="B3005" s="1" t="s">
        <v>78</v>
      </c>
      <c r="C3005" s="1" t="s">
        <v>725</v>
      </c>
      <c r="D3005" s="1" t="s">
        <v>85</v>
      </c>
      <c r="E3005" s="1">
        <v>2014.0</v>
      </c>
      <c r="F3005" s="1" t="s">
        <v>98</v>
      </c>
      <c r="G3005" s="1" t="s">
        <v>75</v>
      </c>
      <c r="H3005" s="1" t="s">
        <v>121</v>
      </c>
      <c r="I3005" s="1" t="s">
        <v>2145</v>
      </c>
    </row>
    <row r="3006" ht="15.75" customHeight="1">
      <c r="A3006" s="1" t="s">
        <v>48</v>
      </c>
      <c r="B3006" s="1" t="s">
        <v>72</v>
      </c>
      <c r="C3006" s="1" t="s">
        <v>120</v>
      </c>
      <c r="D3006" s="1" t="s">
        <v>4</v>
      </c>
      <c r="E3006" s="1">
        <v>1924.0</v>
      </c>
      <c r="F3006" s="1" t="s">
        <v>101</v>
      </c>
      <c r="G3006" s="1" t="s">
        <v>75</v>
      </c>
      <c r="H3006" s="1" t="s">
        <v>121</v>
      </c>
      <c r="I3006" s="1" t="s">
        <v>2150</v>
      </c>
    </row>
    <row r="3007" ht="15.75" customHeight="1">
      <c r="A3007" s="1" t="s">
        <v>48</v>
      </c>
      <c r="B3007" s="1" t="s">
        <v>72</v>
      </c>
      <c r="C3007" s="1" t="s">
        <v>209</v>
      </c>
      <c r="D3007" s="1" t="s">
        <v>4</v>
      </c>
      <c r="E3007" s="1">
        <v>1924.0</v>
      </c>
      <c r="F3007" s="1" t="s">
        <v>101</v>
      </c>
      <c r="G3007" s="1" t="s">
        <v>75</v>
      </c>
      <c r="H3007" s="1" t="s">
        <v>121</v>
      </c>
      <c r="I3007" s="1" t="s">
        <v>2151</v>
      </c>
    </row>
    <row r="3008" ht="15.75" customHeight="1">
      <c r="A3008" s="1" t="s">
        <v>48</v>
      </c>
      <c r="B3008" s="1" t="s">
        <v>72</v>
      </c>
      <c r="C3008" s="1" t="s">
        <v>209</v>
      </c>
      <c r="D3008" s="1" t="s">
        <v>3</v>
      </c>
      <c r="E3008" s="1">
        <v>1924.0</v>
      </c>
      <c r="F3008" s="1" t="s">
        <v>101</v>
      </c>
      <c r="G3008" s="1" t="s">
        <v>75</v>
      </c>
      <c r="H3008" s="1" t="s">
        <v>121</v>
      </c>
      <c r="I3008" s="1" t="s">
        <v>2150</v>
      </c>
    </row>
    <row r="3009" ht="15.75" customHeight="1">
      <c r="A3009" s="1" t="s">
        <v>48</v>
      </c>
      <c r="B3009" s="1" t="s">
        <v>72</v>
      </c>
      <c r="C3009" s="1" t="s">
        <v>344</v>
      </c>
      <c r="D3009" s="1" t="s">
        <v>4</v>
      </c>
      <c r="E3009" s="1">
        <v>1924.0</v>
      </c>
      <c r="F3009" s="1" t="s">
        <v>101</v>
      </c>
      <c r="G3009" s="1" t="s">
        <v>75</v>
      </c>
      <c r="H3009" s="1" t="s">
        <v>121</v>
      </c>
      <c r="I3009" s="1" t="s">
        <v>2150</v>
      </c>
    </row>
    <row r="3010" ht="15.75" customHeight="1">
      <c r="A3010" s="1" t="s">
        <v>48</v>
      </c>
      <c r="B3010" s="1" t="s">
        <v>72</v>
      </c>
      <c r="C3010" s="1" t="s">
        <v>367</v>
      </c>
      <c r="D3010" s="1" t="s">
        <v>4</v>
      </c>
      <c r="E3010" s="1">
        <v>1924.0</v>
      </c>
      <c r="F3010" s="1" t="s">
        <v>101</v>
      </c>
      <c r="G3010" s="1" t="s">
        <v>75</v>
      </c>
      <c r="H3010" s="1" t="s">
        <v>121</v>
      </c>
      <c r="I3010" s="1" t="s">
        <v>2150</v>
      </c>
    </row>
    <row r="3011" ht="15.75" customHeight="1">
      <c r="A3011" s="1" t="s">
        <v>48</v>
      </c>
      <c r="B3011" s="1" t="s">
        <v>72</v>
      </c>
      <c r="C3011" s="1" t="s">
        <v>367</v>
      </c>
      <c r="D3011" s="1" t="s">
        <v>3</v>
      </c>
      <c r="E3011" s="1">
        <v>1924.0</v>
      </c>
      <c r="F3011" s="1" t="s">
        <v>101</v>
      </c>
      <c r="G3011" s="1" t="s">
        <v>75</v>
      </c>
      <c r="H3011" s="1" t="s">
        <v>121</v>
      </c>
      <c r="I3011" s="1" t="s">
        <v>2152</v>
      </c>
    </row>
    <row r="3012" ht="15.75" customHeight="1">
      <c r="A3012" s="1" t="s">
        <v>48</v>
      </c>
      <c r="B3012" s="1" t="s">
        <v>72</v>
      </c>
      <c r="C3012" s="1" t="s">
        <v>1061</v>
      </c>
      <c r="D3012" s="1" t="s">
        <v>3</v>
      </c>
      <c r="E3012" s="1">
        <v>1924.0</v>
      </c>
      <c r="F3012" s="1" t="s">
        <v>101</v>
      </c>
      <c r="G3012" s="1" t="s">
        <v>75</v>
      </c>
      <c r="H3012" s="1" t="s">
        <v>121</v>
      </c>
      <c r="I3012" s="1" t="s">
        <v>2150</v>
      </c>
    </row>
    <row r="3013" ht="15.75" customHeight="1">
      <c r="A3013" s="1" t="s">
        <v>48</v>
      </c>
      <c r="B3013" s="1" t="s">
        <v>72</v>
      </c>
      <c r="C3013" s="1" t="s">
        <v>1062</v>
      </c>
      <c r="D3013" s="1" t="s">
        <v>85</v>
      </c>
      <c r="E3013" s="1">
        <v>1924.0</v>
      </c>
      <c r="F3013" s="1" t="s">
        <v>101</v>
      </c>
      <c r="G3013" s="1" t="s">
        <v>81</v>
      </c>
      <c r="H3013" s="1" t="s">
        <v>260</v>
      </c>
      <c r="I3013" s="1" t="s">
        <v>2153</v>
      </c>
    </row>
    <row r="3014" ht="15.75" customHeight="1">
      <c r="A3014" s="1" t="s">
        <v>48</v>
      </c>
      <c r="B3014" s="1" t="s">
        <v>72</v>
      </c>
      <c r="C3014" s="1" t="s">
        <v>1062</v>
      </c>
      <c r="D3014" s="1" t="s">
        <v>3</v>
      </c>
      <c r="E3014" s="1">
        <v>1924.0</v>
      </c>
      <c r="F3014" s="1" t="s">
        <v>101</v>
      </c>
      <c r="G3014" s="1" t="s">
        <v>81</v>
      </c>
      <c r="H3014" s="1" t="s">
        <v>260</v>
      </c>
      <c r="I3014" s="1" t="s">
        <v>2154</v>
      </c>
    </row>
    <row r="3015" ht="15.75" customHeight="1">
      <c r="A3015" s="1" t="s">
        <v>48</v>
      </c>
      <c r="B3015" s="1" t="s">
        <v>72</v>
      </c>
      <c r="C3015" s="1" t="s">
        <v>262</v>
      </c>
      <c r="D3015" s="1" t="s">
        <v>4</v>
      </c>
      <c r="E3015" s="1">
        <v>1924.0</v>
      </c>
      <c r="F3015" s="1" t="s">
        <v>101</v>
      </c>
      <c r="G3015" s="1" t="s">
        <v>81</v>
      </c>
      <c r="H3015" s="1" t="s">
        <v>260</v>
      </c>
      <c r="I3015" s="1" t="s">
        <v>2154</v>
      </c>
    </row>
    <row r="3016" ht="15.75" customHeight="1">
      <c r="A3016" s="1" t="s">
        <v>48</v>
      </c>
      <c r="B3016" s="1" t="s">
        <v>72</v>
      </c>
      <c r="C3016" s="1" t="s">
        <v>262</v>
      </c>
      <c r="D3016" s="1" t="s">
        <v>85</v>
      </c>
      <c r="E3016" s="1">
        <v>1924.0</v>
      </c>
      <c r="F3016" s="1" t="s">
        <v>101</v>
      </c>
      <c r="G3016" s="1" t="s">
        <v>81</v>
      </c>
      <c r="H3016" s="1" t="s">
        <v>260</v>
      </c>
      <c r="I3016" s="1" t="s">
        <v>2153</v>
      </c>
    </row>
    <row r="3017" ht="15.75" customHeight="1">
      <c r="A3017" s="1" t="s">
        <v>48</v>
      </c>
      <c r="B3017" s="1" t="s">
        <v>72</v>
      </c>
      <c r="C3017" s="1" t="s">
        <v>262</v>
      </c>
      <c r="D3017" s="1" t="s">
        <v>3</v>
      </c>
      <c r="E3017" s="1">
        <v>1924.0</v>
      </c>
      <c r="F3017" s="1" t="s">
        <v>101</v>
      </c>
      <c r="G3017" s="1" t="s">
        <v>81</v>
      </c>
      <c r="H3017" s="1" t="s">
        <v>260</v>
      </c>
      <c r="I3017" s="1" t="s">
        <v>2155</v>
      </c>
    </row>
    <row r="3018" ht="15.75" customHeight="1">
      <c r="A3018" s="1" t="s">
        <v>48</v>
      </c>
      <c r="B3018" s="1" t="s">
        <v>72</v>
      </c>
      <c r="C3018" s="1" t="s">
        <v>100</v>
      </c>
      <c r="D3018" s="1" t="s">
        <v>4</v>
      </c>
      <c r="E3018" s="1">
        <v>1924.0</v>
      </c>
      <c r="F3018" s="1" t="s">
        <v>101</v>
      </c>
      <c r="G3018" s="1" t="s">
        <v>81</v>
      </c>
      <c r="H3018" s="1" t="s">
        <v>216</v>
      </c>
      <c r="I3018" s="1" t="s">
        <v>2154</v>
      </c>
    </row>
    <row r="3019" ht="15.75" customHeight="1">
      <c r="A3019" s="1" t="s">
        <v>48</v>
      </c>
      <c r="B3019" s="1" t="s">
        <v>72</v>
      </c>
      <c r="C3019" s="1" t="s">
        <v>100</v>
      </c>
      <c r="D3019" s="1" t="s">
        <v>85</v>
      </c>
      <c r="E3019" s="1">
        <v>1924.0</v>
      </c>
      <c r="F3019" s="1" t="s">
        <v>101</v>
      </c>
      <c r="G3019" s="1" t="s">
        <v>81</v>
      </c>
      <c r="H3019" s="1" t="s">
        <v>216</v>
      </c>
      <c r="I3019" s="1" t="s">
        <v>2153</v>
      </c>
    </row>
    <row r="3020" ht="15.75" customHeight="1">
      <c r="A3020" s="1" t="s">
        <v>48</v>
      </c>
      <c r="B3020" s="1" t="s">
        <v>72</v>
      </c>
      <c r="C3020" s="1" t="s">
        <v>100</v>
      </c>
      <c r="D3020" s="1" t="s">
        <v>3</v>
      </c>
      <c r="E3020" s="1">
        <v>1924.0</v>
      </c>
      <c r="F3020" s="1" t="s">
        <v>101</v>
      </c>
      <c r="G3020" s="1" t="s">
        <v>81</v>
      </c>
      <c r="H3020" s="1" t="s">
        <v>216</v>
      </c>
      <c r="I3020" s="1" t="s">
        <v>2155</v>
      </c>
    </row>
    <row r="3021" ht="15.75" customHeight="1">
      <c r="A3021" s="1" t="s">
        <v>48</v>
      </c>
      <c r="B3021" s="1" t="s">
        <v>72</v>
      </c>
      <c r="C3021" s="1" t="s">
        <v>153</v>
      </c>
      <c r="D3021" s="1" t="s">
        <v>85</v>
      </c>
      <c r="E3021" s="1">
        <v>1924.0</v>
      </c>
      <c r="F3021" s="1" t="s">
        <v>101</v>
      </c>
      <c r="G3021" s="1" t="s">
        <v>81</v>
      </c>
      <c r="H3021" s="1" t="s">
        <v>154</v>
      </c>
      <c r="I3021" s="1" t="s">
        <v>2156</v>
      </c>
    </row>
    <row r="3022" ht="15.75" customHeight="1">
      <c r="A3022" s="1" t="s">
        <v>48</v>
      </c>
      <c r="B3022" s="1" t="s">
        <v>72</v>
      </c>
      <c r="C3022" s="1" t="s">
        <v>153</v>
      </c>
      <c r="D3022" s="1" t="s">
        <v>3</v>
      </c>
      <c r="E3022" s="1">
        <v>1924.0</v>
      </c>
      <c r="F3022" s="1" t="s">
        <v>101</v>
      </c>
      <c r="G3022" s="1" t="s">
        <v>81</v>
      </c>
      <c r="H3022" s="1" t="s">
        <v>154</v>
      </c>
      <c r="I3022" s="1" t="s">
        <v>2157</v>
      </c>
    </row>
    <row r="3023" ht="15.75" customHeight="1">
      <c r="A3023" s="1" t="s">
        <v>48</v>
      </c>
      <c r="B3023" s="1" t="s">
        <v>78</v>
      </c>
      <c r="C3023" s="1" t="s">
        <v>100</v>
      </c>
      <c r="D3023" s="1" t="s">
        <v>85</v>
      </c>
      <c r="E3023" s="1">
        <v>1928.0</v>
      </c>
      <c r="F3023" s="1" t="s">
        <v>108</v>
      </c>
      <c r="G3023" s="1" t="s">
        <v>75</v>
      </c>
      <c r="H3023" s="1" t="s">
        <v>102</v>
      </c>
      <c r="I3023" s="1" t="s">
        <v>2158</v>
      </c>
    </row>
    <row r="3024" ht="15.75" customHeight="1">
      <c r="A3024" s="1" t="s">
        <v>48</v>
      </c>
      <c r="B3024" s="1" t="s">
        <v>72</v>
      </c>
      <c r="C3024" s="1" t="s">
        <v>209</v>
      </c>
      <c r="D3024" s="1" t="s">
        <v>4</v>
      </c>
      <c r="E3024" s="1">
        <v>1928.0</v>
      </c>
      <c r="F3024" s="1" t="s">
        <v>108</v>
      </c>
      <c r="G3024" s="1" t="s">
        <v>75</v>
      </c>
      <c r="H3024" s="1" t="s">
        <v>121</v>
      </c>
      <c r="I3024" s="1" t="s">
        <v>2159</v>
      </c>
    </row>
    <row r="3025" ht="15.75" customHeight="1">
      <c r="A3025" s="1" t="s">
        <v>48</v>
      </c>
      <c r="B3025" s="1" t="s">
        <v>72</v>
      </c>
      <c r="C3025" s="1" t="s">
        <v>209</v>
      </c>
      <c r="D3025" s="1" t="s">
        <v>3</v>
      </c>
      <c r="E3025" s="1">
        <v>1928.0</v>
      </c>
      <c r="F3025" s="1" t="s">
        <v>108</v>
      </c>
      <c r="G3025" s="1" t="s">
        <v>75</v>
      </c>
      <c r="H3025" s="1" t="s">
        <v>121</v>
      </c>
      <c r="I3025" s="1" t="s">
        <v>2160</v>
      </c>
    </row>
    <row r="3026" ht="15.75" customHeight="1">
      <c r="A3026" s="1" t="s">
        <v>48</v>
      </c>
      <c r="B3026" s="1" t="s">
        <v>72</v>
      </c>
      <c r="C3026" s="1" t="s">
        <v>344</v>
      </c>
      <c r="D3026" s="1" t="s">
        <v>4</v>
      </c>
      <c r="E3026" s="1">
        <v>1928.0</v>
      </c>
      <c r="F3026" s="1" t="s">
        <v>108</v>
      </c>
      <c r="G3026" s="1" t="s">
        <v>75</v>
      </c>
      <c r="H3026" s="1" t="s">
        <v>121</v>
      </c>
      <c r="I3026" s="1" t="s">
        <v>2160</v>
      </c>
    </row>
    <row r="3027" ht="15.75" customHeight="1">
      <c r="A3027" s="1" t="s">
        <v>48</v>
      </c>
      <c r="B3027" s="1" t="s">
        <v>72</v>
      </c>
      <c r="C3027" s="1" t="s">
        <v>344</v>
      </c>
      <c r="D3027" s="1" t="s">
        <v>85</v>
      </c>
      <c r="E3027" s="1">
        <v>1928.0</v>
      </c>
      <c r="F3027" s="1" t="s">
        <v>108</v>
      </c>
      <c r="G3027" s="1" t="s">
        <v>75</v>
      </c>
      <c r="H3027" s="1" t="s">
        <v>121</v>
      </c>
      <c r="I3027" s="1" t="s">
        <v>2159</v>
      </c>
    </row>
    <row r="3028" ht="15.75" customHeight="1">
      <c r="A3028" s="1" t="s">
        <v>48</v>
      </c>
      <c r="B3028" s="1" t="s">
        <v>72</v>
      </c>
      <c r="C3028" s="1" t="s">
        <v>367</v>
      </c>
      <c r="D3028" s="1" t="s">
        <v>4</v>
      </c>
      <c r="E3028" s="1">
        <v>1928.0</v>
      </c>
      <c r="F3028" s="1" t="s">
        <v>108</v>
      </c>
      <c r="G3028" s="1" t="s">
        <v>75</v>
      </c>
      <c r="H3028" s="1" t="s">
        <v>121</v>
      </c>
      <c r="I3028" s="1" t="s">
        <v>2150</v>
      </c>
    </row>
    <row r="3029" ht="15.75" customHeight="1">
      <c r="A3029" s="1" t="s">
        <v>48</v>
      </c>
      <c r="B3029" s="1" t="s">
        <v>72</v>
      </c>
      <c r="C3029" s="1" t="s">
        <v>367</v>
      </c>
      <c r="D3029" s="1" t="s">
        <v>85</v>
      </c>
      <c r="E3029" s="1">
        <v>1928.0</v>
      </c>
      <c r="F3029" s="1" t="s">
        <v>108</v>
      </c>
      <c r="G3029" s="1" t="s">
        <v>75</v>
      </c>
      <c r="H3029" s="1" t="s">
        <v>121</v>
      </c>
      <c r="I3029" s="1" t="s">
        <v>2160</v>
      </c>
    </row>
    <row r="3030" ht="15.75" customHeight="1">
      <c r="A3030" s="1" t="s">
        <v>48</v>
      </c>
      <c r="B3030" s="1" t="s">
        <v>72</v>
      </c>
      <c r="C3030" s="1" t="s">
        <v>1062</v>
      </c>
      <c r="D3030" s="1" t="s">
        <v>4</v>
      </c>
      <c r="E3030" s="1">
        <v>1928.0</v>
      </c>
      <c r="F3030" s="1" t="s">
        <v>108</v>
      </c>
      <c r="G3030" s="1" t="s">
        <v>81</v>
      </c>
      <c r="H3030" s="1" t="s">
        <v>260</v>
      </c>
      <c r="I3030" s="1" t="s">
        <v>2161</v>
      </c>
    </row>
    <row r="3031" ht="15.75" customHeight="1">
      <c r="A3031" s="1" t="s">
        <v>48</v>
      </c>
      <c r="B3031" s="1" t="s">
        <v>72</v>
      </c>
      <c r="C3031" s="1" t="s">
        <v>1062</v>
      </c>
      <c r="D3031" s="1" t="s">
        <v>85</v>
      </c>
      <c r="E3031" s="1">
        <v>1928.0</v>
      </c>
      <c r="F3031" s="1" t="s">
        <v>108</v>
      </c>
      <c r="G3031" s="1" t="s">
        <v>81</v>
      </c>
      <c r="H3031" s="1" t="s">
        <v>260</v>
      </c>
      <c r="I3031" s="1" t="s">
        <v>2154</v>
      </c>
    </row>
    <row r="3032" ht="15.75" customHeight="1">
      <c r="A3032" s="1" t="s">
        <v>48</v>
      </c>
      <c r="B3032" s="1" t="s">
        <v>72</v>
      </c>
      <c r="C3032" s="1" t="s">
        <v>1062</v>
      </c>
      <c r="D3032" s="1" t="s">
        <v>3</v>
      </c>
      <c r="E3032" s="1">
        <v>1928.0</v>
      </c>
      <c r="F3032" s="1" t="s">
        <v>108</v>
      </c>
      <c r="G3032" s="1" t="s">
        <v>81</v>
      </c>
      <c r="H3032" s="1" t="s">
        <v>260</v>
      </c>
      <c r="I3032" s="1" t="s">
        <v>2162</v>
      </c>
    </row>
    <row r="3033" ht="15.75" customHeight="1">
      <c r="A3033" s="1" t="s">
        <v>48</v>
      </c>
      <c r="B3033" s="1" t="s">
        <v>72</v>
      </c>
      <c r="C3033" s="1" t="s">
        <v>100</v>
      </c>
      <c r="D3033" s="1" t="s">
        <v>4</v>
      </c>
      <c r="E3033" s="1">
        <v>1928.0</v>
      </c>
      <c r="F3033" s="1" t="s">
        <v>108</v>
      </c>
      <c r="G3033" s="1" t="s">
        <v>81</v>
      </c>
      <c r="H3033" s="1" t="s">
        <v>216</v>
      </c>
      <c r="I3033" s="1" t="s">
        <v>2163</v>
      </c>
    </row>
    <row r="3034" ht="15.75" customHeight="1">
      <c r="A3034" s="1" t="s">
        <v>48</v>
      </c>
      <c r="B3034" s="1" t="s">
        <v>72</v>
      </c>
      <c r="C3034" s="1" t="s">
        <v>100</v>
      </c>
      <c r="D3034" s="1" t="s">
        <v>85</v>
      </c>
      <c r="E3034" s="1">
        <v>1928.0</v>
      </c>
      <c r="F3034" s="1" t="s">
        <v>108</v>
      </c>
      <c r="G3034" s="1" t="s">
        <v>81</v>
      </c>
      <c r="H3034" s="1" t="s">
        <v>216</v>
      </c>
      <c r="I3034" s="1" t="s">
        <v>2154</v>
      </c>
    </row>
    <row r="3035" ht="15.75" customHeight="1">
      <c r="A3035" s="1" t="s">
        <v>48</v>
      </c>
      <c r="B3035" s="1" t="s">
        <v>72</v>
      </c>
      <c r="C3035" s="1" t="s">
        <v>100</v>
      </c>
      <c r="D3035" s="1" t="s">
        <v>3</v>
      </c>
      <c r="E3035" s="1">
        <v>1928.0</v>
      </c>
      <c r="F3035" s="1" t="s">
        <v>108</v>
      </c>
      <c r="G3035" s="1" t="s">
        <v>81</v>
      </c>
      <c r="H3035" s="1" t="s">
        <v>216</v>
      </c>
      <c r="I3035" s="1" t="s">
        <v>2164</v>
      </c>
    </row>
    <row r="3036" ht="15.75" customHeight="1">
      <c r="A3036" s="1" t="s">
        <v>48</v>
      </c>
      <c r="B3036" s="1" t="s">
        <v>72</v>
      </c>
      <c r="C3036" s="1" t="s">
        <v>153</v>
      </c>
      <c r="D3036" s="1" t="s">
        <v>85</v>
      </c>
      <c r="E3036" s="1">
        <v>1928.0</v>
      </c>
      <c r="F3036" s="1" t="s">
        <v>108</v>
      </c>
      <c r="G3036" s="1" t="s">
        <v>81</v>
      </c>
      <c r="H3036" s="1" t="s">
        <v>154</v>
      </c>
      <c r="I3036" s="1" t="s">
        <v>2165</v>
      </c>
    </row>
    <row r="3037" ht="15.75" customHeight="1">
      <c r="A3037" s="1" t="s">
        <v>48</v>
      </c>
      <c r="B3037" s="1" t="s">
        <v>72</v>
      </c>
      <c r="C3037" s="1" t="s">
        <v>153</v>
      </c>
      <c r="D3037" s="1" t="s">
        <v>3</v>
      </c>
      <c r="E3037" s="1">
        <v>1928.0</v>
      </c>
      <c r="F3037" s="1" t="s">
        <v>108</v>
      </c>
      <c r="G3037" s="1" t="s">
        <v>81</v>
      </c>
      <c r="H3037" s="1" t="s">
        <v>154</v>
      </c>
      <c r="I3037" s="1" t="s">
        <v>2166</v>
      </c>
    </row>
    <row r="3038" ht="15.75" customHeight="1">
      <c r="A3038" s="1" t="s">
        <v>48</v>
      </c>
      <c r="B3038" s="1" t="s">
        <v>78</v>
      </c>
      <c r="C3038" s="1" t="s">
        <v>100</v>
      </c>
      <c r="D3038" s="1" t="s">
        <v>85</v>
      </c>
      <c r="E3038" s="1">
        <v>1932.0</v>
      </c>
      <c r="F3038" s="1" t="s">
        <v>114</v>
      </c>
      <c r="G3038" s="1" t="s">
        <v>75</v>
      </c>
      <c r="H3038" s="1" t="s">
        <v>102</v>
      </c>
      <c r="I3038" s="1" t="s">
        <v>2158</v>
      </c>
    </row>
    <row r="3039" ht="15.75" customHeight="1">
      <c r="A3039" s="1" t="s">
        <v>48</v>
      </c>
      <c r="B3039" s="1" t="s">
        <v>72</v>
      </c>
      <c r="C3039" s="1" t="s">
        <v>120</v>
      </c>
      <c r="D3039" s="1" t="s">
        <v>3</v>
      </c>
      <c r="E3039" s="1">
        <v>1932.0</v>
      </c>
      <c r="F3039" s="1" t="s">
        <v>114</v>
      </c>
      <c r="G3039" s="1" t="s">
        <v>75</v>
      </c>
      <c r="H3039" s="1" t="s">
        <v>121</v>
      </c>
      <c r="I3039" s="1" t="s">
        <v>2159</v>
      </c>
    </row>
    <row r="3040" ht="15.75" customHeight="1">
      <c r="A3040" s="1" t="s">
        <v>48</v>
      </c>
      <c r="B3040" s="1" t="s">
        <v>72</v>
      </c>
      <c r="C3040" s="1" t="s">
        <v>367</v>
      </c>
      <c r="D3040" s="1" t="s">
        <v>3</v>
      </c>
      <c r="E3040" s="1">
        <v>1932.0</v>
      </c>
      <c r="F3040" s="1" t="s">
        <v>114</v>
      </c>
      <c r="G3040" s="1" t="s">
        <v>75</v>
      </c>
      <c r="H3040" s="1" t="s">
        <v>121</v>
      </c>
      <c r="I3040" s="1" t="s">
        <v>2160</v>
      </c>
    </row>
    <row r="3041" ht="15.75" customHeight="1">
      <c r="A3041" s="1" t="s">
        <v>48</v>
      </c>
      <c r="B3041" s="1" t="s">
        <v>72</v>
      </c>
      <c r="C3041" s="1" t="s">
        <v>262</v>
      </c>
      <c r="D3041" s="1" t="s">
        <v>4</v>
      </c>
      <c r="E3041" s="1">
        <v>1932.0</v>
      </c>
      <c r="F3041" s="1" t="s">
        <v>114</v>
      </c>
      <c r="G3041" s="1" t="s">
        <v>81</v>
      </c>
      <c r="H3041" s="1" t="s">
        <v>260</v>
      </c>
      <c r="I3041" s="1" t="s">
        <v>2167</v>
      </c>
    </row>
    <row r="3042" ht="15.75" customHeight="1">
      <c r="A3042" s="1" t="s">
        <v>48</v>
      </c>
      <c r="B3042" s="1" t="s">
        <v>72</v>
      </c>
      <c r="C3042" s="1" t="s">
        <v>100</v>
      </c>
      <c r="D3042" s="1" t="s">
        <v>4</v>
      </c>
      <c r="E3042" s="1">
        <v>1932.0</v>
      </c>
      <c r="F3042" s="1" t="s">
        <v>114</v>
      </c>
      <c r="G3042" s="1" t="s">
        <v>81</v>
      </c>
      <c r="H3042" s="1" t="s">
        <v>216</v>
      </c>
      <c r="I3042" s="1" t="s">
        <v>2164</v>
      </c>
    </row>
    <row r="3043" ht="15.75" customHeight="1">
      <c r="A3043" s="1" t="s">
        <v>48</v>
      </c>
      <c r="B3043" s="1" t="s">
        <v>72</v>
      </c>
      <c r="C3043" s="1" t="s">
        <v>100</v>
      </c>
      <c r="D3043" s="1" t="s">
        <v>85</v>
      </c>
      <c r="E3043" s="1">
        <v>1932.0</v>
      </c>
      <c r="F3043" s="1" t="s">
        <v>114</v>
      </c>
      <c r="G3043" s="1" t="s">
        <v>81</v>
      </c>
      <c r="H3043" s="1" t="s">
        <v>216</v>
      </c>
      <c r="I3043" s="1" t="s">
        <v>2154</v>
      </c>
    </row>
    <row r="3044" ht="15.75" customHeight="1">
      <c r="A3044" s="1" t="s">
        <v>48</v>
      </c>
      <c r="B3044" s="1" t="s">
        <v>72</v>
      </c>
      <c r="C3044" s="1" t="s">
        <v>100</v>
      </c>
      <c r="D3044" s="1" t="s">
        <v>3</v>
      </c>
      <c r="E3044" s="1">
        <v>1932.0</v>
      </c>
      <c r="F3044" s="1" t="s">
        <v>114</v>
      </c>
      <c r="G3044" s="1" t="s">
        <v>81</v>
      </c>
      <c r="H3044" s="1" t="s">
        <v>216</v>
      </c>
      <c r="I3044" s="1" t="s">
        <v>2168</v>
      </c>
    </row>
    <row r="3045" ht="15.75" customHeight="1">
      <c r="A3045" s="1" t="s">
        <v>48</v>
      </c>
      <c r="B3045" s="1" t="s">
        <v>72</v>
      </c>
      <c r="C3045" s="1" t="s">
        <v>153</v>
      </c>
      <c r="D3045" s="1" t="s">
        <v>4</v>
      </c>
      <c r="E3045" s="1">
        <v>1932.0</v>
      </c>
      <c r="F3045" s="1" t="s">
        <v>114</v>
      </c>
      <c r="G3045" s="1" t="s">
        <v>81</v>
      </c>
      <c r="H3045" s="1" t="s">
        <v>154</v>
      </c>
      <c r="I3045" s="1" t="s">
        <v>2169</v>
      </c>
    </row>
    <row r="3046" ht="15.75" customHeight="1">
      <c r="A3046" s="1" t="s">
        <v>48</v>
      </c>
      <c r="B3046" s="1" t="s">
        <v>72</v>
      </c>
      <c r="C3046" s="1" t="s">
        <v>153</v>
      </c>
      <c r="D3046" s="1" t="s">
        <v>85</v>
      </c>
      <c r="E3046" s="1">
        <v>1932.0</v>
      </c>
      <c r="F3046" s="1" t="s">
        <v>114</v>
      </c>
      <c r="G3046" s="1" t="s">
        <v>81</v>
      </c>
      <c r="H3046" s="1" t="s">
        <v>154</v>
      </c>
      <c r="I3046" s="1" t="s">
        <v>2170</v>
      </c>
    </row>
    <row r="3047" ht="15.75" customHeight="1">
      <c r="A3047" s="1" t="s">
        <v>48</v>
      </c>
      <c r="B3047" s="1" t="s">
        <v>72</v>
      </c>
      <c r="C3047" s="1" t="s">
        <v>153</v>
      </c>
      <c r="D3047" s="1" t="s">
        <v>3</v>
      </c>
      <c r="E3047" s="1">
        <v>1932.0</v>
      </c>
      <c r="F3047" s="1" t="s">
        <v>114</v>
      </c>
      <c r="G3047" s="1" t="s">
        <v>81</v>
      </c>
      <c r="H3047" s="1" t="s">
        <v>154</v>
      </c>
      <c r="I3047" s="1" t="s">
        <v>2171</v>
      </c>
    </row>
    <row r="3048" ht="15.75" customHeight="1">
      <c r="A3048" s="1" t="s">
        <v>48</v>
      </c>
      <c r="B3048" s="1" t="s">
        <v>78</v>
      </c>
      <c r="C3048" s="1" t="s">
        <v>100</v>
      </c>
      <c r="D3048" s="1" t="s">
        <v>85</v>
      </c>
      <c r="E3048" s="1">
        <v>1936.0</v>
      </c>
      <c r="F3048" s="1" t="s">
        <v>116</v>
      </c>
      <c r="G3048" s="1" t="s">
        <v>75</v>
      </c>
      <c r="H3048" s="1" t="s">
        <v>102</v>
      </c>
      <c r="I3048" s="1" t="s">
        <v>2158</v>
      </c>
    </row>
    <row r="3049" ht="15.75" customHeight="1">
      <c r="A3049" s="1" t="s">
        <v>48</v>
      </c>
      <c r="B3049" s="1" t="s">
        <v>72</v>
      </c>
      <c r="C3049" s="1" t="s">
        <v>120</v>
      </c>
      <c r="D3049" s="1" t="s">
        <v>85</v>
      </c>
      <c r="E3049" s="1">
        <v>1936.0</v>
      </c>
      <c r="F3049" s="1" t="s">
        <v>116</v>
      </c>
      <c r="G3049" s="1" t="s">
        <v>75</v>
      </c>
      <c r="H3049" s="1" t="s">
        <v>121</v>
      </c>
      <c r="I3049" s="1" t="s">
        <v>2159</v>
      </c>
    </row>
    <row r="3050" ht="15.75" customHeight="1">
      <c r="A3050" s="1" t="s">
        <v>48</v>
      </c>
      <c r="B3050" s="1" t="s">
        <v>72</v>
      </c>
      <c r="C3050" s="1" t="s">
        <v>209</v>
      </c>
      <c r="D3050" s="1" t="s">
        <v>85</v>
      </c>
      <c r="E3050" s="1">
        <v>1936.0</v>
      </c>
      <c r="F3050" s="1" t="s">
        <v>116</v>
      </c>
      <c r="G3050" s="1" t="s">
        <v>75</v>
      </c>
      <c r="H3050" s="1" t="s">
        <v>121</v>
      </c>
      <c r="I3050" s="1" t="s">
        <v>2172</v>
      </c>
    </row>
    <row r="3051" ht="15.75" customHeight="1">
      <c r="A3051" s="1" t="s">
        <v>48</v>
      </c>
      <c r="B3051" s="1" t="s">
        <v>72</v>
      </c>
      <c r="C3051" s="1" t="s">
        <v>209</v>
      </c>
      <c r="D3051" s="1" t="s">
        <v>3</v>
      </c>
      <c r="E3051" s="1">
        <v>1936.0</v>
      </c>
      <c r="F3051" s="1" t="s">
        <v>116</v>
      </c>
      <c r="G3051" s="1" t="s">
        <v>75</v>
      </c>
      <c r="H3051" s="1" t="s">
        <v>121</v>
      </c>
      <c r="I3051" s="1" t="s">
        <v>2159</v>
      </c>
    </row>
    <row r="3052" ht="15.75" customHeight="1">
      <c r="A3052" s="1" t="s">
        <v>48</v>
      </c>
      <c r="B3052" s="1" t="s">
        <v>72</v>
      </c>
      <c r="C3052" s="1" t="s">
        <v>344</v>
      </c>
      <c r="D3052" s="1" t="s">
        <v>85</v>
      </c>
      <c r="E3052" s="1">
        <v>1936.0</v>
      </c>
      <c r="F3052" s="1" t="s">
        <v>116</v>
      </c>
      <c r="G3052" s="1" t="s">
        <v>75</v>
      </c>
      <c r="H3052" s="1" t="s">
        <v>121</v>
      </c>
      <c r="I3052" s="1" t="s">
        <v>2159</v>
      </c>
    </row>
    <row r="3053" ht="15.75" customHeight="1">
      <c r="A3053" s="1" t="s">
        <v>48</v>
      </c>
      <c r="B3053" s="1" t="s">
        <v>72</v>
      </c>
      <c r="C3053" s="1" t="s">
        <v>367</v>
      </c>
      <c r="D3053" s="1" t="s">
        <v>85</v>
      </c>
      <c r="E3053" s="1">
        <v>1936.0</v>
      </c>
      <c r="F3053" s="1" t="s">
        <v>116</v>
      </c>
      <c r="G3053" s="1" t="s">
        <v>75</v>
      </c>
      <c r="H3053" s="1" t="s">
        <v>121</v>
      </c>
      <c r="I3053" s="1" t="s">
        <v>2159</v>
      </c>
    </row>
    <row r="3054" ht="15.75" customHeight="1">
      <c r="A3054" s="1" t="s">
        <v>48</v>
      </c>
      <c r="B3054" s="1" t="s">
        <v>72</v>
      </c>
      <c r="C3054" s="1" t="s">
        <v>367</v>
      </c>
      <c r="D3054" s="1" t="s">
        <v>3</v>
      </c>
      <c r="E3054" s="1">
        <v>1936.0</v>
      </c>
      <c r="F3054" s="1" t="s">
        <v>116</v>
      </c>
      <c r="G3054" s="1" t="s">
        <v>75</v>
      </c>
      <c r="H3054" s="1" t="s">
        <v>121</v>
      </c>
      <c r="I3054" s="1" t="s">
        <v>2173</v>
      </c>
    </row>
    <row r="3055" ht="15.75" customHeight="1">
      <c r="A3055" s="1" t="s">
        <v>48</v>
      </c>
      <c r="B3055" s="1" t="s">
        <v>78</v>
      </c>
      <c r="C3055" s="1" t="s">
        <v>125</v>
      </c>
      <c r="D3055" s="1" t="s">
        <v>4</v>
      </c>
      <c r="E3055" s="1">
        <v>1936.0</v>
      </c>
      <c r="F3055" s="1" t="s">
        <v>116</v>
      </c>
      <c r="G3055" s="1" t="s">
        <v>81</v>
      </c>
      <c r="H3055" s="1" t="s">
        <v>82</v>
      </c>
      <c r="I3055" s="1" t="s">
        <v>2174</v>
      </c>
    </row>
    <row r="3056" ht="15.75" customHeight="1">
      <c r="A3056" s="1" t="s">
        <v>48</v>
      </c>
      <c r="B3056" s="1" t="s">
        <v>72</v>
      </c>
      <c r="C3056" s="1" t="s">
        <v>1062</v>
      </c>
      <c r="D3056" s="1" t="s">
        <v>3</v>
      </c>
      <c r="E3056" s="1">
        <v>1936.0</v>
      </c>
      <c r="F3056" s="1" t="s">
        <v>116</v>
      </c>
      <c r="G3056" s="1" t="s">
        <v>81</v>
      </c>
      <c r="H3056" s="1" t="s">
        <v>260</v>
      </c>
      <c r="I3056" s="1" t="s">
        <v>2175</v>
      </c>
    </row>
    <row r="3057" ht="15.75" customHeight="1">
      <c r="A3057" s="1" t="s">
        <v>48</v>
      </c>
      <c r="B3057" s="1" t="s">
        <v>72</v>
      </c>
      <c r="C3057" s="1" t="s">
        <v>958</v>
      </c>
      <c r="D3057" s="1" t="s">
        <v>3</v>
      </c>
      <c r="E3057" s="1">
        <v>1936.0</v>
      </c>
      <c r="F3057" s="1" t="s">
        <v>116</v>
      </c>
      <c r="G3057" s="1" t="s">
        <v>81</v>
      </c>
      <c r="H3057" s="1" t="s">
        <v>260</v>
      </c>
      <c r="I3057" s="1" t="s">
        <v>2176</v>
      </c>
    </row>
    <row r="3058" ht="15.75" customHeight="1">
      <c r="A3058" s="1" t="s">
        <v>48</v>
      </c>
      <c r="B3058" s="1" t="s">
        <v>72</v>
      </c>
      <c r="C3058" s="1" t="s">
        <v>958</v>
      </c>
      <c r="D3058" s="1" t="s">
        <v>3</v>
      </c>
      <c r="E3058" s="1">
        <v>1936.0</v>
      </c>
      <c r="F3058" s="1" t="s">
        <v>116</v>
      </c>
      <c r="G3058" s="1" t="s">
        <v>81</v>
      </c>
      <c r="H3058" s="1" t="s">
        <v>260</v>
      </c>
      <c r="I3058" s="1" t="s">
        <v>2175</v>
      </c>
    </row>
    <row r="3059" ht="15.75" customHeight="1">
      <c r="A3059" s="1" t="s">
        <v>48</v>
      </c>
      <c r="B3059" s="1" t="s">
        <v>72</v>
      </c>
      <c r="C3059" s="1" t="s">
        <v>958</v>
      </c>
      <c r="D3059" s="1" t="s">
        <v>3</v>
      </c>
      <c r="E3059" s="1">
        <v>1936.0</v>
      </c>
      <c r="F3059" s="1" t="s">
        <v>116</v>
      </c>
      <c r="G3059" s="1" t="s">
        <v>81</v>
      </c>
      <c r="H3059" s="1" t="s">
        <v>260</v>
      </c>
      <c r="I3059" s="1" t="s">
        <v>2177</v>
      </c>
    </row>
    <row r="3060" ht="15.75" customHeight="1">
      <c r="A3060" s="1" t="s">
        <v>48</v>
      </c>
      <c r="B3060" s="1" t="s">
        <v>72</v>
      </c>
      <c r="C3060" s="1" t="s">
        <v>958</v>
      </c>
      <c r="D3060" s="1" t="s">
        <v>3</v>
      </c>
      <c r="E3060" s="1">
        <v>1936.0</v>
      </c>
      <c r="F3060" s="1" t="s">
        <v>116</v>
      </c>
      <c r="G3060" s="1" t="s">
        <v>81</v>
      </c>
      <c r="H3060" s="1" t="s">
        <v>260</v>
      </c>
      <c r="I3060" s="1" t="s">
        <v>2178</v>
      </c>
    </row>
    <row r="3061" ht="15.75" customHeight="1">
      <c r="A3061" s="1" t="s">
        <v>48</v>
      </c>
      <c r="B3061" s="1" t="s">
        <v>72</v>
      </c>
      <c r="C3061" s="1" t="s">
        <v>100</v>
      </c>
      <c r="D3061" s="1" t="s">
        <v>4</v>
      </c>
      <c r="E3061" s="1">
        <v>1936.0</v>
      </c>
      <c r="F3061" s="1" t="s">
        <v>116</v>
      </c>
      <c r="G3061" s="1" t="s">
        <v>81</v>
      </c>
      <c r="H3061" s="1" t="s">
        <v>216</v>
      </c>
      <c r="I3061" s="1" t="s">
        <v>2176</v>
      </c>
    </row>
    <row r="3062" ht="15.75" customHeight="1">
      <c r="A3062" s="1" t="s">
        <v>48</v>
      </c>
      <c r="B3062" s="1" t="s">
        <v>72</v>
      </c>
      <c r="C3062" s="1" t="s">
        <v>100</v>
      </c>
      <c r="D3062" s="1" t="s">
        <v>85</v>
      </c>
      <c r="E3062" s="1">
        <v>1936.0</v>
      </c>
      <c r="F3062" s="1" t="s">
        <v>116</v>
      </c>
      <c r="G3062" s="1" t="s">
        <v>81</v>
      </c>
      <c r="H3062" s="1" t="s">
        <v>216</v>
      </c>
      <c r="I3062" s="1" t="s">
        <v>2175</v>
      </c>
    </row>
    <row r="3063" ht="15.75" customHeight="1">
      <c r="A3063" s="1" t="s">
        <v>48</v>
      </c>
      <c r="B3063" s="1" t="s">
        <v>72</v>
      </c>
      <c r="C3063" s="1" t="s">
        <v>100</v>
      </c>
      <c r="D3063" s="1" t="s">
        <v>3</v>
      </c>
      <c r="E3063" s="1">
        <v>1936.0</v>
      </c>
      <c r="F3063" s="1" t="s">
        <v>116</v>
      </c>
      <c r="G3063" s="1" t="s">
        <v>81</v>
      </c>
      <c r="H3063" s="1" t="s">
        <v>216</v>
      </c>
      <c r="I3063" s="1" t="s">
        <v>2177</v>
      </c>
    </row>
    <row r="3064" ht="15.75" customHeight="1">
      <c r="A3064" s="1" t="s">
        <v>48</v>
      </c>
      <c r="B3064" s="1" t="s">
        <v>72</v>
      </c>
      <c r="C3064" s="1" t="s">
        <v>153</v>
      </c>
      <c r="D3064" s="1" t="s">
        <v>4</v>
      </c>
      <c r="E3064" s="1">
        <v>1936.0</v>
      </c>
      <c r="F3064" s="1" t="s">
        <v>116</v>
      </c>
      <c r="G3064" s="1" t="s">
        <v>81</v>
      </c>
      <c r="H3064" s="1" t="s">
        <v>154</v>
      </c>
      <c r="I3064" s="1" t="s">
        <v>2179</v>
      </c>
    </row>
    <row r="3065" ht="15.75" customHeight="1">
      <c r="A3065" s="1" t="s">
        <v>48</v>
      </c>
      <c r="B3065" s="1" t="s">
        <v>72</v>
      </c>
      <c r="C3065" s="1" t="s">
        <v>153</v>
      </c>
      <c r="D3065" s="1" t="s">
        <v>85</v>
      </c>
      <c r="E3065" s="1">
        <v>1936.0</v>
      </c>
      <c r="F3065" s="1" t="s">
        <v>116</v>
      </c>
      <c r="G3065" s="1" t="s">
        <v>81</v>
      </c>
      <c r="H3065" s="1" t="s">
        <v>154</v>
      </c>
      <c r="I3065" s="1" t="s">
        <v>2170</v>
      </c>
    </row>
    <row r="3066" ht="15.75" customHeight="1">
      <c r="A3066" s="1" t="s">
        <v>48</v>
      </c>
      <c r="B3066" s="1" t="s">
        <v>72</v>
      </c>
      <c r="C3066" s="1" t="s">
        <v>209</v>
      </c>
      <c r="D3066" s="1" t="s">
        <v>4</v>
      </c>
      <c r="E3066" s="1">
        <v>1948.0</v>
      </c>
      <c r="F3066" s="1" t="s">
        <v>108</v>
      </c>
      <c r="G3066" s="1" t="s">
        <v>75</v>
      </c>
      <c r="H3066" s="1" t="s">
        <v>121</v>
      </c>
      <c r="I3066" s="1" t="s">
        <v>2180</v>
      </c>
    </row>
    <row r="3067" ht="15.75" customHeight="1">
      <c r="A3067" s="1" t="s">
        <v>48</v>
      </c>
      <c r="B3067" s="1" t="s">
        <v>72</v>
      </c>
      <c r="C3067" s="1" t="s">
        <v>209</v>
      </c>
      <c r="D3067" s="1" t="s">
        <v>85</v>
      </c>
      <c r="E3067" s="1">
        <v>1948.0</v>
      </c>
      <c r="F3067" s="1" t="s">
        <v>108</v>
      </c>
      <c r="G3067" s="1" t="s">
        <v>75</v>
      </c>
      <c r="H3067" s="1" t="s">
        <v>121</v>
      </c>
      <c r="I3067" s="1" t="s">
        <v>2181</v>
      </c>
    </row>
    <row r="3068" ht="15.75" customHeight="1">
      <c r="A3068" s="1" t="s">
        <v>48</v>
      </c>
      <c r="B3068" s="1" t="s">
        <v>72</v>
      </c>
      <c r="C3068" s="1" t="s">
        <v>344</v>
      </c>
      <c r="D3068" s="1" t="s">
        <v>85</v>
      </c>
      <c r="E3068" s="1">
        <v>1948.0</v>
      </c>
      <c r="F3068" s="1" t="s">
        <v>108</v>
      </c>
      <c r="G3068" s="1" t="s">
        <v>75</v>
      </c>
      <c r="H3068" s="1" t="s">
        <v>121</v>
      </c>
      <c r="I3068" s="1" t="s">
        <v>2182</v>
      </c>
    </row>
    <row r="3069" ht="15.75" customHeight="1">
      <c r="A3069" s="1" t="s">
        <v>48</v>
      </c>
      <c r="B3069" s="1" t="s">
        <v>72</v>
      </c>
      <c r="C3069" s="1" t="s">
        <v>344</v>
      </c>
      <c r="D3069" s="1" t="s">
        <v>3</v>
      </c>
      <c r="E3069" s="1">
        <v>1948.0</v>
      </c>
      <c r="F3069" s="1" t="s">
        <v>108</v>
      </c>
      <c r="G3069" s="1" t="s">
        <v>75</v>
      </c>
      <c r="H3069" s="1" t="s">
        <v>121</v>
      </c>
      <c r="I3069" s="1" t="s">
        <v>2180</v>
      </c>
    </row>
    <row r="3070" ht="15.75" customHeight="1">
      <c r="A3070" s="1" t="s">
        <v>48</v>
      </c>
      <c r="B3070" s="1" t="s">
        <v>72</v>
      </c>
      <c r="C3070" s="1" t="s">
        <v>367</v>
      </c>
      <c r="D3070" s="1" t="s">
        <v>85</v>
      </c>
      <c r="E3070" s="1">
        <v>1948.0</v>
      </c>
      <c r="F3070" s="1" t="s">
        <v>108</v>
      </c>
      <c r="G3070" s="1" t="s">
        <v>75</v>
      </c>
      <c r="H3070" s="1" t="s">
        <v>121</v>
      </c>
      <c r="I3070" s="1" t="s">
        <v>2183</v>
      </c>
    </row>
    <row r="3071" ht="15.75" customHeight="1">
      <c r="A3071" s="1" t="s">
        <v>48</v>
      </c>
      <c r="B3071" s="1" t="s">
        <v>72</v>
      </c>
      <c r="C3071" s="1" t="s">
        <v>367</v>
      </c>
      <c r="D3071" s="1" t="s">
        <v>3</v>
      </c>
      <c r="E3071" s="1">
        <v>1948.0</v>
      </c>
      <c r="F3071" s="1" t="s">
        <v>108</v>
      </c>
      <c r="G3071" s="1" t="s">
        <v>75</v>
      </c>
      <c r="H3071" s="1" t="s">
        <v>121</v>
      </c>
      <c r="I3071" s="1" t="s">
        <v>2184</v>
      </c>
    </row>
    <row r="3072" ht="15.75" customHeight="1">
      <c r="A3072" s="1" t="s">
        <v>48</v>
      </c>
      <c r="B3072" s="1" t="s">
        <v>72</v>
      </c>
      <c r="C3072" s="1" t="s">
        <v>958</v>
      </c>
      <c r="D3072" s="1" t="s">
        <v>4</v>
      </c>
      <c r="E3072" s="1">
        <v>1948.0</v>
      </c>
      <c r="F3072" s="1" t="s">
        <v>108</v>
      </c>
      <c r="G3072" s="1" t="s">
        <v>81</v>
      </c>
      <c r="H3072" s="1" t="s">
        <v>260</v>
      </c>
      <c r="I3072" s="1" t="s">
        <v>2185</v>
      </c>
    </row>
    <row r="3073" ht="15.75" customHeight="1">
      <c r="A3073" s="1" t="s">
        <v>48</v>
      </c>
      <c r="B3073" s="1" t="s">
        <v>72</v>
      </c>
      <c r="C3073" s="1" t="s">
        <v>958</v>
      </c>
      <c r="D3073" s="1" t="s">
        <v>4</v>
      </c>
      <c r="E3073" s="1">
        <v>1948.0</v>
      </c>
      <c r="F3073" s="1" t="s">
        <v>108</v>
      </c>
      <c r="G3073" s="1" t="s">
        <v>81</v>
      </c>
      <c r="H3073" s="1" t="s">
        <v>260</v>
      </c>
      <c r="I3073" s="1" t="s">
        <v>2186</v>
      </c>
    </row>
    <row r="3074" ht="15.75" customHeight="1">
      <c r="A3074" s="1" t="s">
        <v>48</v>
      </c>
      <c r="B3074" s="1" t="s">
        <v>72</v>
      </c>
      <c r="C3074" s="1" t="s">
        <v>958</v>
      </c>
      <c r="D3074" s="1" t="s">
        <v>4</v>
      </c>
      <c r="E3074" s="1">
        <v>1948.0</v>
      </c>
      <c r="F3074" s="1" t="s">
        <v>108</v>
      </c>
      <c r="G3074" s="1" t="s">
        <v>81</v>
      </c>
      <c r="H3074" s="1" t="s">
        <v>260</v>
      </c>
      <c r="I3074" s="1" t="s">
        <v>2187</v>
      </c>
    </row>
    <row r="3075" ht="15.75" customHeight="1">
      <c r="A3075" s="1" t="s">
        <v>48</v>
      </c>
      <c r="B3075" s="1" t="s">
        <v>72</v>
      </c>
      <c r="C3075" s="1" t="s">
        <v>958</v>
      </c>
      <c r="D3075" s="1" t="s">
        <v>4</v>
      </c>
      <c r="E3075" s="1">
        <v>1948.0</v>
      </c>
      <c r="F3075" s="1" t="s">
        <v>108</v>
      </c>
      <c r="G3075" s="1" t="s">
        <v>81</v>
      </c>
      <c r="H3075" s="1" t="s">
        <v>260</v>
      </c>
      <c r="I3075" s="1" t="s">
        <v>2188</v>
      </c>
    </row>
    <row r="3076" ht="15.75" customHeight="1">
      <c r="A3076" s="1" t="s">
        <v>48</v>
      </c>
      <c r="B3076" s="1" t="s">
        <v>72</v>
      </c>
      <c r="C3076" s="1" t="s">
        <v>153</v>
      </c>
      <c r="D3076" s="1" t="s">
        <v>4</v>
      </c>
      <c r="E3076" s="1">
        <v>1948.0</v>
      </c>
      <c r="F3076" s="1" t="s">
        <v>108</v>
      </c>
      <c r="G3076" s="1" t="s">
        <v>81</v>
      </c>
      <c r="H3076" s="1" t="s">
        <v>154</v>
      </c>
      <c r="I3076" s="1" t="s">
        <v>2189</v>
      </c>
    </row>
    <row r="3077" ht="15.75" customHeight="1">
      <c r="A3077" s="1" t="s">
        <v>48</v>
      </c>
      <c r="B3077" s="1" t="s">
        <v>72</v>
      </c>
      <c r="C3077" s="1" t="s">
        <v>153</v>
      </c>
      <c r="D3077" s="1" t="s">
        <v>85</v>
      </c>
      <c r="E3077" s="1">
        <v>1948.0</v>
      </c>
      <c r="F3077" s="1" t="s">
        <v>108</v>
      </c>
      <c r="G3077" s="1" t="s">
        <v>81</v>
      </c>
      <c r="H3077" s="1" t="s">
        <v>154</v>
      </c>
      <c r="I3077" s="1" t="s">
        <v>2190</v>
      </c>
    </row>
    <row r="3078" ht="15.75" customHeight="1">
      <c r="A3078" s="1" t="s">
        <v>48</v>
      </c>
      <c r="B3078" s="1" t="s">
        <v>72</v>
      </c>
      <c r="C3078" s="1" t="s">
        <v>153</v>
      </c>
      <c r="D3078" s="1" t="s">
        <v>3</v>
      </c>
      <c r="E3078" s="1">
        <v>1948.0</v>
      </c>
      <c r="F3078" s="1" t="s">
        <v>108</v>
      </c>
      <c r="G3078" s="1" t="s">
        <v>81</v>
      </c>
      <c r="H3078" s="1" t="s">
        <v>154</v>
      </c>
      <c r="I3078" s="1" t="s">
        <v>2170</v>
      </c>
    </row>
    <row r="3079" ht="15.75" customHeight="1">
      <c r="A3079" s="1" t="s">
        <v>48</v>
      </c>
      <c r="B3079" s="1" t="s">
        <v>72</v>
      </c>
      <c r="C3079" s="1" t="s">
        <v>120</v>
      </c>
      <c r="D3079" s="1" t="s">
        <v>85</v>
      </c>
      <c r="E3079" s="1">
        <v>1952.0</v>
      </c>
      <c r="F3079" s="1" t="s">
        <v>131</v>
      </c>
      <c r="G3079" s="1" t="s">
        <v>75</v>
      </c>
      <c r="H3079" s="1" t="s">
        <v>121</v>
      </c>
      <c r="I3079" s="1" t="s">
        <v>2191</v>
      </c>
    </row>
    <row r="3080" ht="15.75" customHeight="1">
      <c r="A3080" s="1" t="s">
        <v>48</v>
      </c>
      <c r="B3080" s="1" t="s">
        <v>72</v>
      </c>
      <c r="C3080" s="1" t="s">
        <v>209</v>
      </c>
      <c r="D3080" s="1" t="s">
        <v>4</v>
      </c>
      <c r="E3080" s="1">
        <v>1952.0</v>
      </c>
      <c r="F3080" s="1" t="s">
        <v>131</v>
      </c>
      <c r="G3080" s="1" t="s">
        <v>75</v>
      </c>
      <c r="H3080" s="1" t="s">
        <v>121</v>
      </c>
      <c r="I3080" s="1" t="s">
        <v>2192</v>
      </c>
    </row>
    <row r="3081" ht="15.75" customHeight="1">
      <c r="A3081" s="1" t="s">
        <v>48</v>
      </c>
      <c r="B3081" s="1" t="s">
        <v>72</v>
      </c>
      <c r="C3081" s="1" t="s">
        <v>209</v>
      </c>
      <c r="D3081" s="1" t="s">
        <v>85</v>
      </c>
      <c r="E3081" s="1">
        <v>1952.0</v>
      </c>
      <c r="F3081" s="1" t="s">
        <v>131</v>
      </c>
      <c r="G3081" s="1" t="s">
        <v>75</v>
      </c>
      <c r="H3081" s="1" t="s">
        <v>121</v>
      </c>
      <c r="I3081" s="1" t="s">
        <v>2191</v>
      </c>
    </row>
    <row r="3082" ht="15.75" customHeight="1">
      <c r="A3082" s="1" t="s">
        <v>48</v>
      </c>
      <c r="B3082" s="1" t="s">
        <v>72</v>
      </c>
      <c r="C3082" s="1" t="s">
        <v>344</v>
      </c>
      <c r="D3082" s="1" t="s">
        <v>4</v>
      </c>
      <c r="E3082" s="1">
        <v>1952.0</v>
      </c>
      <c r="F3082" s="1" t="s">
        <v>131</v>
      </c>
      <c r="G3082" s="1" t="s">
        <v>75</v>
      </c>
      <c r="H3082" s="1" t="s">
        <v>121</v>
      </c>
      <c r="I3082" s="1" t="s">
        <v>2193</v>
      </c>
    </row>
    <row r="3083" ht="15.75" customHeight="1">
      <c r="A3083" s="1" t="s">
        <v>48</v>
      </c>
      <c r="B3083" s="1" t="s">
        <v>72</v>
      </c>
      <c r="C3083" s="1" t="s">
        <v>344</v>
      </c>
      <c r="D3083" s="1" t="s">
        <v>85</v>
      </c>
      <c r="E3083" s="1">
        <v>1952.0</v>
      </c>
      <c r="F3083" s="1" t="s">
        <v>131</v>
      </c>
      <c r="G3083" s="1" t="s">
        <v>75</v>
      </c>
      <c r="H3083" s="1" t="s">
        <v>121</v>
      </c>
      <c r="I3083" s="1" t="s">
        <v>2191</v>
      </c>
    </row>
    <row r="3084" ht="15.75" customHeight="1">
      <c r="A3084" s="1" t="s">
        <v>48</v>
      </c>
      <c r="B3084" s="1" t="s">
        <v>72</v>
      </c>
      <c r="C3084" s="1" t="s">
        <v>367</v>
      </c>
      <c r="D3084" s="1" t="s">
        <v>4</v>
      </c>
      <c r="E3084" s="1">
        <v>1952.0</v>
      </c>
      <c r="F3084" s="1" t="s">
        <v>131</v>
      </c>
      <c r="G3084" s="1" t="s">
        <v>75</v>
      </c>
      <c r="H3084" s="1" t="s">
        <v>121</v>
      </c>
      <c r="I3084" s="1" t="s">
        <v>2194</v>
      </c>
    </row>
    <row r="3085" ht="15.75" customHeight="1">
      <c r="A3085" s="1" t="s">
        <v>48</v>
      </c>
      <c r="B3085" s="1" t="s">
        <v>72</v>
      </c>
      <c r="C3085" s="1" t="s">
        <v>135</v>
      </c>
      <c r="D3085" s="1" t="s">
        <v>85</v>
      </c>
      <c r="E3085" s="1">
        <v>1952.0</v>
      </c>
      <c r="F3085" s="1" t="s">
        <v>131</v>
      </c>
      <c r="G3085" s="1" t="s">
        <v>81</v>
      </c>
      <c r="H3085" s="1" t="s">
        <v>82</v>
      </c>
      <c r="I3085" s="1" t="s">
        <v>2195</v>
      </c>
    </row>
    <row r="3086" ht="15.75" customHeight="1">
      <c r="A3086" s="1" t="s">
        <v>48</v>
      </c>
      <c r="B3086" s="1" t="s">
        <v>72</v>
      </c>
      <c r="C3086" s="1" t="s">
        <v>79</v>
      </c>
      <c r="D3086" s="1" t="s">
        <v>4</v>
      </c>
      <c r="E3086" s="1">
        <v>1952.0</v>
      </c>
      <c r="F3086" s="1" t="s">
        <v>131</v>
      </c>
      <c r="G3086" s="1" t="s">
        <v>81</v>
      </c>
      <c r="H3086" s="1" t="s">
        <v>82</v>
      </c>
      <c r="I3086" s="1" t="s">
        <v>2196</v>
      </c>
    </row>
    <row r="3087" ht="15.75" customHeight="1">
      <c r="A3087" s="1" t="s">
        <v>48</v>
      </c>
      <c r="B3087" s="1" t="s">
        <v>72</v>
      </c>
      <c r="C3087" s="1" t="s">
        <v>79</v>
      </c>
      <c r="D3087" s="1" t="s">
        <v>3</v>
      </c>
      <c r="E3087" s="1">
        <v>1952.0</v>
      </c>
      <c r="F3087" s="1" t="s">
        <v>131</v>
      </c>
      <c r="G3087" s="1" t="s">
        <v>81</v>
      </c>
      <c r="H3087" s="1" t="s">
        <v>82</v>
      </c>
      <c r="I3087" s="1" t="s">
        <v>2195</v>
      </c>
    </row>
    <row r="3088" ht="15.75" customHeight="1">
      <c r="A3088" s="1" t="s">
        <v>48</v>
      </c>
      <c r="B3088" s="1" t="s">
        <v>72</v>
      </c>
      <c r="C3088" s="1" t="s">
        <v>1062</v>
      </c>
      <c r="D3088" s="1" t="s">
        <v>85</v>
      </c>
      <c r="E3088" s="1">
        <v>1952.0</v>
      </c>
      <c r="F3088" s="1" t="s">
        <v>131</v>
      </c>
      <c r="G3088" s="1" t="s">
        <v>81</v>
      </c>
      <c r="H3088" s="1" t="s">
        <v>260</v>
      </c>
      <c r="I3088" s="1" t="s">
        <v>2197</v>
      </c>
    </row>
    <row r="3089" ht="15.75" customHeight="1">
      <c r="A3089" s="1" t="s">
        <v>48</v>
      </c>
      <c r="B3089" s="1" t="s">
        <v>72</v>
      </c>
      <c r="C3089" s="1" t="s">
        <v>958</v>
      </c>
      <c r="D3089" s="1" t="s">
        <v>3</v>
      </c>
      <c r="E3089" s="1">
        <v>1952.0</v>
      </c>
      <c r="F3089" s="1" t="s">
        <v>131</v>
      </c>
      <c r="G3089" s="1" t="s">
        <v>81</v>
      </c>
      <c r="H3089" s="1" t="s">
        <v>260</v>
      </c>
      <c r="I3089" s="1" t="s">
        <v>2197</v>
      </c>
    </row>
    <row r="3090" ht="15.75" customHeight="1">
      <c r="A3090" s="1" t="s">
        <v>48</v>
      </c>
      <c r="B3090" s="1" t="s">
        <v>72</v>
      </c>
      <c r="C3090" s="1" t="s">
        <v>958</v>
      </c>
      <c r="D3090" s="1" t="s">
        <v>3</v>
      </c>
      <c r="E3090" s="1">
        <v>1952.0</v>
      </c>
      <c r="F3090" s="1" t="s">
        <v>131</v>
      </c>
      <c r="G3090" s="1" t="s">
        <v>81</v>
      </c>
      <c r="H3090" s="1" t="s">
        <v>260</v>
      </c>
      <c r="I3090" s="1" t="s">
        <v>2198</v>
      </c>
    </row>
    <row r="3091" ht="15.75" customHeight="1">
      <c r="A3091" s="1" t="s">
        <v>48</v>
      </c>
      <c r="B3091" s="1" t="s">
        <v>72</v>
      </c>
      <c r="C3091" s="1" t="s">
        <v>958</v>
      </c>
      <c r="D3091" s="1" t="s">
        <v>3</v>
      </c>
      <c r="E3091" s="1">
        <v>1952.0</v>
      </c>
      <c r="F3091" s="1" t="s">
        <v>131</v>
      </c>
      <c r="G3091" s="1" t="s">
        <v>81</v>
      </c>
      <c r="H3091" s="1" t="s">
        <v>260</v>
      </c>
      <c r="I3091" s="1" t="s">
        <v>2199</v>
      </c>
    </row>
    <row r="3092" ht="15.75" customHeight="1">
      <c r="A3092" s="1" t="s">
        <v>48</v>
      </c>
      <c r="B3092" s="1" t="s">
        <v>72</v>
      </c>
      <c r="C3092" s="1" t="s">
        <v>958</v>
      </c>
      <c r="D3092" s="1" t="s">
        <v>3</v>
      </c>
      <c r="E3092" s="1">
        <v>1952.0</v>
      </c>
      <c r="F3092" s="1" t="s">
        <v>131</v>
      </c>
      <c r="G3092" s="1" t="s">
        <v>81</v>
      </c>
      <c r="H3092" s="1" t="s">
        <v>260</v>
      </c>
      <c r="I3092" s="1" t="s">
        <v>2200</v>
      </c>
    </row>
    <row r="3093" ht="15.75" customHeight="1">
      <c r="A3093" s="1" t="s">
        <v>48</v>
      </c>
      <c r="B3093" s="1" t="s">
        <v>72</v>
      </c>
      <c r="C3093" s="1" t="s">
        <v>262</v>
      </c>
      <c r="D3093" s="1" t="s">
        <v>4</v>
      </c>
      <c r="E3093" s="1">
        <v>1952.0</v>
      </c>
      <c r="F3093" s="1" t="s">
        <v>131</v>
      </c>
      <c r="G3093" s="1" t="s">
        <v>81</v>
      </c>
      <c r="H3093" s="1" t="s">
        <v>260</v>
      </c>
      <c r="I3093" s="1" t="s">
        <v>2198</v>
      </c>
    </row>
    <row r="3094" ht="15.75" customHeight="1">
      <c r="A3094" s="1" t="s">
        <v>48</v>
      </c>
      <c r="B3094" s="1" t="s">
        <v>72</v>
      </c>
      <c r="C3094" s="1" t="s">
        <v>100</v>
      </c>
      <c r="D3094" s="1" t="s">
        <v>4</v>
      </c>
      <c r="E3094" s="1">
        <v>1952.0</v>
      </c>
      <c r="F3094" s="1" t="s">
        <v>131</v>
      </c>
      <c r="G3094" s="1" t="s">
        <v>81</v>
      </c>
      <c r="H3094" s="1" t="s">
        <v>216</v>
      </c>
      <c r="I3094" s="1" t="s">
        <v>2201</v>
      </c>
    </row>
    <row r="3095" ht="15.75" customHeight="1">
      <c r="A3095" s="1" t="s">
        <v>48</v>
      </c>
      <c r="B3095" s="1" t="s">
        <v>72</v>
      </c>
      <c r="C3095" s="1" t="s">
        <v>100</v>
      </c>
      <c r="D3095" s="1" t="s">
        <v>85</v>
      </c>
      <c r="E3095" s="1">
        <v>1952.0</v>
      </c>
      <c r="F3095" s="1" t="s">
        <v>131</v>
      </c>
      <c r="G3095" s="1" t="s">
        <v>81</v>
      </c>
      <c r="H3095" s="1" t="s">
        <v>216</v>
      </c>
      <c r="I3095" s="1" t="s">
        <v>2202</v>
      </c>
    </row>
    <row r="3096" ht="15.75" customHeight="1">
      <c r="A3096" s="1" t="s">
        <v>48</v>
      </c>
      <c r="B3096" s="1" t="s">
        <v>72</v>
      </c>
      <c r="C3096" s="1" t="s">
        <v>153</v>
      </c>
      <c r="D3096" s="1" t="s">
        <v>85</v>
      </c>
      <c r="E3096" s="1">
        <v>1952.0</v>
      </c>
      <c r="F3096" s="1" t="s">
        <v>131</v>
      </c>
      <c r="G3096" s="1" t="s">
        <v>81</v>
      </c>
      <c r="H3096" s="1" t="s">
        <v>154</v>
      </c>
      <c r="I3096" s="1" t="s">
        <v>2203</v>
      </c>
    </row>
    <row r="3097" ht="15.75" customHeight="1">
      <c r="A3097" s="1" t="s">
        <v>48</v>
      </c>
      <c r="B3097" s="1" t="s">
        <v>72</v>
      </c>
      <c r="C3097" s="1" t="s">
        <v>153</v>
      </c>
      <c r="D3097" s="1" t="s">
        <v>3</v>
      </c>
      <c r="E3097" s="1">
        <v>1952.0</v>
      </c>
      <c r="F3097" s="1" t="s">
        <v>131</v>
      </c>
      <c r="G3097" s="1" t="s">
        <v>81</v>
      </c>
      <c r="H3097" s="1" t="s">
        <v>154</v>
      </c>
      <c r="I3097" s="1" t="s">
        <v>2204</v>
      </c>
    </row>
    <row r="3098" ht="15.75" customHeight="1">
      <c r="A3098" s="1" t="s">
        <v>48</v>
      </c>
      <c r="B3098" s="1" t="s">
        <v>72</v>
      </c>
      <c r="C3098" s="1" t="s">
        <v>120</v>
      </c>
      <c r="D3098" s="1" t="s">
        <v>3</v>
      </c>
      <c r="E3098" s="1">
        <v>1956.0</v>
      </c>
      <c r="F3098" s="1" t="s">
        <v>138</v>
      </c>
      <c r="G3098" s="1" t="s">
        <v>75</v>
      </c>
      <c r="H3098" s="1" t="s">
        <v>121</v>
      </c>
      <c r="I3098" s="1" t="s">
        <v>2205</v>
      </c>
    </row>
    <row r="3099" ht="15.75" customHeight="1">
      <c r="A3099" s="1" t="s">
        <v>48</v>
      </c>
      <c r="B3099" s="1" t="s">
        <v>72</v>
      </c>
      <c r="C3099" s="1" t="s">
        <v>367</v>
      </c>
      <c r="D3099" s="1" t="s">
        <v>4</v>
      </c>
      <c r="E3099" s="1">
        <v>1956.0</v>
      </c>
      <c r="F3099" s="1" t="s">
        <v>138</v>
      </c>
      <c r="G3099" s="1" t="s">
        <v>75</v>
      </c>
      <c r="H3099" s="1" t="s">
        <v>121</v>
      </c>
      <c r="I3099" s="1" t="s">
        <v>2206</v>
      </c>
    </row>
    <row r="3100" ht="15.75" customHeight="1">
      <c r="A3100" s="1" t="s">
        <v>48</v>
      </c>
      <c r="B3100" s="1" t="s">
        <v>72</v>
      </c>
      <c r="C3100" s="1" t="s">
        <v>355</v>
      </c>
      <c r="D3100" s="1" t="s">
        <v>85</v>
      </c>
      <c r="E3100" s="1">
        <v>1956.0</v>
      </c>
      <c r="F3100" s="1" t="s">
        <v>138</v>
      </c>
      <c r="G3100" s="1" t="s">
        <v>81</v>
      </c>
      <c r="H3100" s="1" t="s">
        <v>260</v>
      </c>
      <c r="I3100" s="1" t="s">
        <v>2197</v>
      </c>
    </row>
    <row r="3101" ht="15.75" customHeight="1">
      <c r="A3101" s="1" t="s">
        <v>48</v>
      </c>
      <c r="B3101" s="1" t="s">
        <v>72</v>
      </c>
      <c r="C3101" s="1" t="s">
        <v>100</v>
      </c>
      <c r="D3101" s="1" t="s">
        <v>85</v>
      </c>
      <c r="E3101" s="1">
        <v>1956.0</v>
      </c>
      <c r="F3101" s="1" t="s">
        <v>138</v>
      </c>
      <c r="G3101" s="1" t="s">
        <v>81</v>
      </c>
      <c r="H3101" s="1" t="s">
        <v>216</v>
      </c>
      <c r="I3101" s="1" t="s">
        <v>2201</v>
      </c>
    </row>
    <row r="3102" ht="15.75" customHeight="1">
      <c r="A3102" s="1" t="s">
        <v>48</v>
      </c>
      <c r="B3102" s="1" t="s">
        <v>72</v>
      </c>
      <c r="C3102" s="1" t="s">
        <v>120</v>
      </c>
      <c r="D3102" s="1" t="s">
        <v>85</v>
      </c>
      <c r="E3102" s="1">
        <v>1960.0</v>
      </c>
      <c r="F3102" s="1" t="s">
        <v>148</v>
      </c>
      <c r="G3102" s="1" t="s">
        <v>75</v>
      </c>
      <c r="H3102" s="1" t="s">
        <v>121</v>
      </c>
      <c r="I3102" s="1" t="s">
        <v>2205</v>
      </c>
    </row>
    <row r="3103" ht="15.75" customHeight="1">
      <c r="A3103" s="1" t="s">
        <v>48</v>
      </c>
      <c r="B3103" s="1" t="s">
        <v>72</v>
      </c>
      <c r="C3103" s="1" t="s">
        <v>209</v>
      </c>
      <c r="D3103" s="1" t="s">
        <v>85</v>
      </c>
      <c r="E3103" s="1">
        <v>1960.0</v>
      </c>
      <c r="F3103" s="1" t="s">
        <v>148</v>
      </c>
      <c r="G3103" s="1" t="s">
        <v>75</v>
      </c>
      <c r="H3103" s="1" t="s">
        <v>121</v>
      </c>
      <c r="I3103" s="1" t="s">
        <v>2192</v>
      </c>
    </row>
    <row r="3104" ht="15.75" customHeight="1">
      <c r="A3104" s="1" t="s">
        <v>48</v>
      </c>
      <c r="B3104" s="1" t="s">
        <v>72</v>
      </c>
      <c r="C3104" s="1" t="s">
        <v>344</v>
      </c>
      <c r="D3104" s="1" t="s">
        <v>3</v>
      </c>
      <c r="E3104" s="1">
        <v>1960.0</v>
      </c>
      <c r="F3104" s="1" t="s">
        <v>148</v>
      </c>
      <c r="G3104" s="1" t="s">
        <v>75</v>
      </c>
      <c r="H3104" s="1" t="s">
        <v>121</v>
      </c>
      <c r="I3104" s="1" t="s">
        <v>2205</v>
      </c>
    </row>
    <row r="3105" ht="15.75" customHeight="1">
      <c r="A3105" s="1" t="s">
        <v>48</v>
      </c>
      <c r="B3105" s="1" t="s">
        <v>72</v>
      </c>
      <c r="C3105" s="1" t="s">
        <v>355</v>
      </c>
      <c r="D3105" s="1" t="s">
        <v>85</v>
      </c>
      <c r="E3105" s="1">
        <v>1960.0</v>
      </c>
      <c r="F3105" s="1" t="s">
        <v>148</v>
      </c>
      <c r="G3105" s="1" t="s">
        <v>81</v>
      </c>
      <c r="H3105" s="1" t="s">
        <v>260</v>
      </c>
      <c r="I3105" s="1" t="s">
        <v>2207</v>
      </c>
    </row>
    <row r="3106" ht="15.75" customHeight="1">
      <c r="A3106" s="1" t="s">
        <v>48</v>
      </c>
      <c r="B3106" s="1" t="s">
        <v>72</v>
      </c>
      <c r="C3106" s="1" t="s">
        <v>958</v>
      </c>
      <c r="D3106" s="1" t="s">
        <v>3</v>
      </c>
      <c r="E3106" s="1">
        <v>1960.0</v>
      </c>
      <c r="F3106" s="1" t="s">
        <v>148</v>
      </c>
      <c r="G3106" s="1" t="s">
        <v>81</v>
      </c>
      <c r="H3106" s="1" t="s">
        <v>260</v>
      </c>
      <c r="I3106" s="1" t="s">
        <v>2197</v>
      </c>
    </row>
    <row r="3107" ht="15.75" customHeight="1">
      <c r="A3107" s="1" t="s">
        <v>48</v>
      </c>
      <c r="B3107" s="1" t="s">
        <v>72</v>
      </c>
      <c r="C3107" s="1" t="s">
        <v>958</v>
      </c>
      <c r="D3107" s="1" t="s">
        <v>3</v>
      </c>
      <c r="E3107" s="1">
        <v>1960.0</v>
      </c>
      <c r="F3107" s="1" t="s">
        <v>148</v>
      </c>
      <c r="G3107" s="1" t="s">
        <v>81</v>
      </c>
      <c r="H3107" s="1" t="s">
        <v>260</v>
      </c>
      <c r="I3107" s="1" t="s">
        <v>2207</v>
      </c>
    </row>
    <row r="3108" ht="15.75" customHeight="1">
      <c r="A3108" s="1" t="s">
        <v>48</v>
      </c>
      <c r="B3108" s="1" t="s">
        <v>72</v>
      </c>
      <c r="C3108" s="1" t="s">
        <v>958</v>
      </c>
      <c r="D3108" s="1" t="s">
        <v>3</v>
      </c>
      <c r="E3108" s="1">
        <v>1960.0</v>
      </c>
      <c r="F3108" s="1" t="s">
        <v>148</v>
      </c>
      <c r="G3108" s="1" t="s">
        <v>81</v>
      </c>
      <c r="H3108" s="1" t="s">
        <v>260</v>
      </c>
      <c r="I3108" s="1" t="s">
        <v>2208</v>
      </c>
    </row>
    <row r="3109" ht="15.75" customHeight="1">
      <c r="A3109" s="1" t="s">
        <v>48</v>
      </c>
      <c r="B3109" s="1" t="s">
        <v>72</v>
      </c>
      <c r="C3109" s="1" t="s">
        <v>958</v>
      </c>
      <c r="D3109" s="1" t="s">
        <v>3</v>
      </c>
      <c r="E3109" s="1">
        <v>1960.0</v>
      </c>
      <c r="F3109" s="1" t="s">
        <v>148</v>
      </c>
      <c r="G3109" s="1" t="s">
        <v>81</v>
      </c>
      <c r="H3109" s="1" t="s">
        <v>260</v>
      </c>
      <c r="I3109" s="1" t="s">
        <v>2209</v>
      </c>
    </row>
    <row r="3110" ht="15.75" customHeight="1">
      <c r="A3110" s="1" t="s">
        <v>48</v>
      </c>
      <c r="B3110" s="1" t="s">
        <v>72</v>
      </c>
      <c r="C3110" s="1" t="s">
        <v>100</v>
      </c>
      <c r="D3110" s="1" t="s">
        <v>3</v>
      </c>
      <c r="E3110" s="1">
        <v>1960.0</v>
      </c>
      <c r="F3110" s="1" t="s">
        <v>148</v>
      </c>
      <c r="G3110" s="1" t="s">
        <v>81</v>
      </c>
      <c r="H3110" s="1" t="s">
        <v>216</v>
      </c>
      <c r="I3110" s="1" t="s">
        <v>2210</v>
      </c>
    </row>
    <row r="3111" ht="15.75" customHeight="1">
      <c r="A3111" s="1" t="s">
        <v>48</v>
      </c>
      <c r="B3111" s="1" t="s">
        <v>72</v>
      </c>
      <c r="C3111" s="1" t="s">
        <v>350</v>
      </c>
      <c r="D3111" s="1" t="s">
        <v>4</v>
      </c>
      <c r="E3111" s="1">
        <v>1964.0</v>
      </c>
      <c r="F3111" s="1" t="s">
        <v>157</v>
      </c>
      <c r="G3111" s="1" t="s">
        <v>269</v>
      </c>
      <c r="H3111" s="1" t="s">
        <v>269</v>
      </c>
      <c r="I3111" s="1" t="s">
        <v>2211</v>
      </c>
    </row>
    <row r="3112" ht="15.75" customHeight="1">
      <c r="A3112" s="1" t="s">
        <v>48</v>
      </c>
      <c r="B3112" s="1" t="s">
        <v>72</v>
      </c>
      <c r="C3112" s="1" t="s">
        <v>120</v>
      </c>
      <c r="D3112" s="1" t="s">
        <v>4</v>
      </c>
      <c r="E3112" s="1">
        <v>1964.0</v>
      </c>
      <c r="F3112" s="1" t="s">
        <v>157</v>
      </c>
      <c r="G3112" s="1" t="s">
        <v>75</v>
      </c>
      <c r="H3112" s="1" t="s">
        <v>121</v>
      </c>
      <c r="I3112" s="1" t="s">
        <v>2205</v>
      </c>
    </row>
    <row r="3113" ht="15.75" customHeight="1">
      <c r="A3113" s="1" t="s">
        <v>48</v>
      </c>
      <c r="B3113" s="1" t="s">
        <v>72</v>
      </c>
      <c r="C3113" s="1" t="s">
        <v>120</v>
      </c>
      <c r="D3113" s="1" t="s">
        <v>3</v>
      </c>
      <c r="E3113" s="1">
        <v>1964.0</v>
      </c>
      <c r="F3113" s="1" t="s">
        <v>157</v>
      </c>
      <c r="G3113" s="1" t="s">
        <v>75</v>
      </c>
      <c r="H3113" s="1" t="s">
        <v>121</v>
      </c>
      <c r="I3113" s="1" t="s">
        <v>2212</v>
      </c>
    </row>
    <row r="3114" ht="15.75" customHeight="1">
      <c r="A3114" s="1" t="s">
        <v>48</v>
      </c>
      <c r="B3114" s="1" t="s">
        <v>72</v>
      </c>
      <c r="C3114" s="1" t="s">
        <v>209</v>
      </c>
      <c r="D3114" s="1" t="s">
        <v>4</v>
      </c>
      <c r="E3114" s="1">
        <v>1964.0</v>
      </c>
      <c r="F3114" s="1" t="s">
        <v>157</v>
      </c>
      <c r="G3114" s="1" t="s">
        <v>75</v>
      </c>
      <c r="H3114" s="1" t="s">
        <v>121</v>
      </c>
      <c r="I3114" s="1" t="s">
        <v>2213</v>
      </c>
    </row>
    <row r="3115" ht="15.75" customHeight="1">
      <c r="A3115" s="1" t="s">
        <v>48</v>
      </c>
      <c r="B3115" s="1" t="s">
        <v>72</v>
      </c>
      <c r="C3115" s="1" t="s">
        <v>344</v>
      </c>
      <c r="D3115" s="1" t="s">
        <v>4</v>
      </c>
      <c r="E3115" s="1">
        <v>1964.0</v>
      </c>
      <c r="F3115" s="1" t="s">
        <v>157</v>
      </c>
      <c r="G3115" s="1" t="s">
        <v>75</v>
      </c>
      <c r="H3115" s="1" t="s">
        <v>121</v>
      </c>
      <c r="I3115" s="1" t="s">
        <v>2212</v>
      </c>
    </row>
    <row r="3116" ht="15.75" customHeight="1">
      <c r="A3116" s="1" t="s">
        <v>48</v>
      </c>
      <c r="B3116" s="1" t="s">
        <v>72</v>
      </c>
      <c r="C3116" s="1" t="s">
        <v>344</v>
      </c>
      <c r="D3116" s="1" t="s">
        <v>85</v>
      </c>
      <c r="E3116" s="1">
        <v>1964.0</v>
      </c>
      <c r="F3116" s="1" t="s">
        <v>157</v>
      </c>
      <c r="G3116" s="1" t="s">
        <v>75</v>
      </c>
      <c r="H3116" s="1" t="s">
        <v>121</v>
      </c>
      <c r="I3116" s="1" t="s">
        <v>2205</v>
      </c>
    </row>
    <row r="3117" ht="15.75" customHeight="1">
      <c r="A3117" s="1" t="s">
        <v>48</v>
      </c>
      <c r="B3117" s="1" t="s">
        <v>72</v>
      </c>
      <c r="C3117" s="1" t="s">
        <v>344</v>
      </c>
      <c r="D3117" s="1" t="s">
        <v>3</v>
      </c>
      <c r="E3117" s="1">
        <v>1964.0</v>
      </c>
      <c r="F3117" s="1" t="s">
        <v>157</v>
      </c>
      <c r="G3117" s="1" t="s">
        <v>75</v>
      </c>
      <c r="H3117" s="1" t="s">
        <v>121</v>
      </c>
      <c r="I3117" s="1" t="s">
        <v>2214</v>
      </c>
    </row>
    <row r="3118" ht="15.75" customHeight="1">
      <c r="A3118" s="1" t="s">
        <v>48</v>
      </c>
      <c r="B3118" s="1" t="s">
        <v>72</v>
      </c>
      <c r="C3118" s="1" t="s">
        <v>367</v>
      </c>
      <c r="D3118" s="1" t="s">
        <v>3</v>
      </c>
      <c r="E3118" s="1">
        <v>1964.0</v>
      </c>
      <c r="F3118" s="1" t="s">
        <v>157</v>
      </c>
      <c r="G3118" s="1" t="s">
        <v>75</v>
      </c>
      <c r="H3118" s="1" t="s">
        <v>121</v>
      </c>
      <c r="I3118" s="1" t="s">
        <v>2206</v>
      </c>
    </row>
    <row r="3119" ht="15.75" customHeight="1">
      <c r="A3119" s="1" t="s">
        <v>48</v>
      </c>
      <c r="B3119" s="1" t="s">
        <v>72</v>
      </c>
      <c r="C3119" s="1" t="s">
        <v>355</v>
      </c>
      <c r="D3119" s="1" t="s">
        <v>3</v>
      </c>
      <c r="E3119" s="1">
        <v>1964.0</v>
      </c>
      <c r="F3119" s="1" t="s">
        <v>157</v>
      </c>
      <c r="G3119" s="1" t="s">
        <v>81</v>
      </c>
      <c r="H3119" s="1" t="s">
        <v>260</v>
      </c>
      <c r="I3119" s="1" t="s">
        <v>2208</v>
      </c>
    </row>
    <row r="3120" ht="15.75" customHeight="1">
      <c r="A3120" s="1" t="s">
        <v>48</v>
      </c>
      <c r="B3120" s="1" t="s">
        <v>72</v>
      </c>
      <c r="C3120" s="1" t="s">
        <v>277</v>
      </c>
      <c r="D3120" s="1" t="s">
        <v>3</v>
      </c>
      <c r="E3120" s="1">
        <v>1964.0</v>
      </c>
      <c r="F3120" s="1" t="s">
        <v>157</v>
      </c>
      <c r="G3120" s="1" t="s">
        <v>81</v>
      </c>
      <c r="H3120" s="1" t="s">
        <v>260</v>
      </c>
      <c r="I3120" s="1" t="s">
        <v>2208</v>
      </c>
    </row>
    <row r="3121" ht="15.75" customHeight="1">
      <c r="A3121" s="1" t="s">
        <v>48</v>
      </c>
      <c r="B3121" s="1" t="s">
        <v>72</v>
      </c>
      <c r="C3121" s="1" t="s">
        <v>100</v>
      </c>
      <c r="D3121" s="1" t="s">
        <v>85</v>
      </c>
      <c r="E3121" s="1">
        <v>1964.0</v>
      </c>
      <c r="F3121" s="1" t="s">
        <v>157</v>
      </c>
      <c r="G3121" s="1" t="s">
        <v>81</v>
      </c>
      <c r="H3121" s="1" t="s">
        <v>216</v>
      </c>
      <c r="I3121" s="1" t="s">
        <v>2210</v>
      </c>
    </row>
    <row r="3122" ht="15.75" customHeight="1">
      <c r="A3122" s="1" t="s">
        <v>48</v>
      </c>
      <c r="B3122" s="1" t="s">
        <v>72</v>
      </c>
      <c r="C3122" s="1" t="s">
        <v>196</v>
      </c>
      <c r="D3122" s="1" t="s">
        <v>4</v>
      </c>
      <c r="E3122" s="1">
        <v>1964.0</v>
      </c>
      <c r="F3122" s="1" t="s">
        <v>157</v>
      </c>
      <c r="G3122" s="1" t="s">
        <v>81</v>
      </c>
      <c r="H3122" s="1" t="s">
        <v>154</v>
      </c>
      <c r="I3122" s="1" t="s">
        <v>2215</v>
      </c>
    </row>
    <row r="3123" ht="15.75" customHeight="1">
      <c r="A3123" s="1" t="s">
        <v>48</v>
      </c>
      <c r="B3123" s="1" t="s">
        <v>72</v>
      </c>
      <c r="C3123" s="1" t="s">
        <v>196</v>
      </c>
      <c r="D3123" s="1" t="s">
        <v>85</v>
      </c>
      <c r="E3123" s="1">
        <v>1964.0</v>
      </c>
      <c r="F3123" s="1" t="s">
        <v>157</v>
      </c>
      <c r="G3123" s="1" t="s">
        <v>81</v>
      </c>
      <c r="H3123" s="1" t="s">
        <v>154</v>
      </c>
      <c r="I3123" s="1" t="s">
        <v>2216</v>
      </c>
    </row>
    <row r="3124" ht="15.75" customHeight="1">
      <c r="A3124" s="1" t="s">
        <v>48</v>
      </c>
      <c r="B3124" s="1" t="s">
        <v>72</v>
      </c>
      <c r="C3124" s="1" t="s">
        <v>153</v>
      </c>
      <c r="D3124" s="1" t="s">
        <v>4</v>
      </c>
      <c r="E3124" s="1">
        <v>1964.0</v>
      </c>
      <c r="F3124" s="1" t="s">
        <v>157</v>
      </c>
      <c r="G3124" s="1" t="s">
        <v>81</v>
      </c>
      <c r="H3124" s="1" t="s">
        <v>154</v>
      </c>
      <c r="I3124" s="1" t="s">
        <v>2215</v>
      </c>
    </row>
    <row r="3125" ht="15.75" customHeight="1">
      <c r="A3125" s="1" t="s">
        <v>48</v>
      </c>
      <c r="B3125" s="1" t="s">
        <v>72</v>
      </c>
      <c r="C3125" s="1" t="s">
        <v>153</v>
      </c>
      <c r="D3125" s="1" t="s">
        <v>3</v>
      </c>
      <c r="E3125" s="1">
        <v>1964.0</v>
      </c>
      <c r="F3125" s="1" t="s">
        <v>157</v>
      </c>
      <c r="G3125" s="1" t="s">
        <v>81</v>
      </c>
      <c r="H3125" s="1" t="s">
        <v>154</v>
      </c>
      <c r="I3125" s="1" t="s">
        <v>2216</v>
      </c>
    </row>
    <row r="3126" ht="15.75" customHeight="1">
      <c r="A3126" s="1" t="s">
        <v>48</v>
      </c>
      <c r="B3126" s="1" t="s">
        <v>72</v>
      </c>
      <c r="C3126" s="1" t="s">
        <v>350</v>
      </c>
      <c r="D3126" s="1" t="s">
        <v>85</v>
      </c>
      <c r="E3126" s="1">
        <v>1968.0</v>
      </c>
      <c r="F3126" s="1" t="s">
        <v>176</v>
      </c>
      <c r="G3126" s="1" t="s">
        <v>269</v>
      </c>
      <c r="H3126" s="1" t="s">
        <v>269</v>
      </c>
      <c r="I3126" s="1" t="s">
        <v>2217</v>
      </c>
    </row>
    <row r="3127" ht="15.75" customHeight="1">
      <c r="A3127" s="1" t="s">
        <v>48</v>
      </c>
      <c r="B3127" s="1" t="s">
        <v>72</v>
      </c>
      <c r="C3127" s="1" t="s">
        <v>300</v>
      </c>
      <c r="D3127" s="1" t="s">
        <v>3</v>
      </c>
      <c r="E3127" s="1">
        <v>1968.0</v>
      </c>
      <c r="F3127" s="1" t="s">
        <v>176</v>
      </c>
      <c r="G3127" s="1" t="s">
        <v>269</v>
      </c>
      <c r="H3127" s="1" t="s">
        <v>269</v>
      </c>
      <c r="I3127" s="1" t="s">
        <v>2218</v>
      </c>
    </row>
    <row r="3128" ht="15.75" customHeight="1">
      <c r="A3128" s="1" t="s">
        <v>48</v>
      </c>
      <c r="B3128" s="1" t="s">
        <v>72</v>
      </c>
      <c r="C3128" s="1" t="s">
        <v>300</v>
      </c>
      <c r="D3128" s="1" t="s">
        <v>3</v>
      </c>
      <c r="E3128" s="1">
        <v>1968.0</v>
      </c>
      <c r="F3128" s="1" t="s">
        <v>176</v>
      </c>
      <c r="G3128" s="1" t="s">
        <v>269</v>
      </c>
      <c r="H3128" s="1" t="s">
        <v>269</v>
      </c>
      <c r="I3128" s="1" t="s">
        <v>2211</v>
      </c>
    </row>
    <row r="3129" ht="15.75" customHeight="1">
      <c r="A3129" s="1" t="s">
        <v>48</v>
      </c>
      <c r="B3129" s="1" t="s">
        <v>72</v>
      </c>
      <c r="C3129" s="1" t="s">
        <v>300</v>
      </c>
      <c r="D3129" s="1" t="s">
        <v>3</v>
      </c>
      <c r="E3129" s="1">
        <v>1968.0</v>
      </c>
      <c r="F3129" s="1" t="s">
        <v>176</v>
      </c>
      <c r="G3129" s="1" t="s">
        <v>269</v>
      </c>
      <c r="H3129" s="1" t="s">
        <v>269</v>
      </c>
      <c r="I3129" s="1" t="s">
        <v>2217</v>
      </c>
    </row>
    <row r="3130" ht="15.75" customHeight="1">
      <c r="A3130" s="1" t="s">
        <v>48</v>
      </c>
      <c r="B3130" s="1" t="s">
        <v>72</v>
      </c>
      <c r="C3130" s="1" t="s">
        <v>300</v>
      </c>
      <c r="D3130" s="1" t="s">
        <v>3</v>
      </c>
      <c r="E3130" s="1">
        <v>1968.0</v>
      </c>
      <c r="F3130" s="1" t="s">
        <v>176</v>
      </c>
      <c r="G3130" s="1" t="s">
        <v>269</v>
      </c>
      <c r="H3130" s="1" t="s">
        <v>269</v>
      </c>
      <c r="I3130" s="1" t="s">
        <v>2219</v>
      </c>
    </row>
    <row r="3131" ht="15.75" customHeight="1">
      <c r="A3131" s="1" t="s">
        <v>48</v>
      </c>
      <c r="B3131" s="1" t="s">
        <v>72</v>
      </c>
      <c r="C3131" s="1" t="s">
        <v>120</v>
      </c>
      <c r="D3131" s="1" t="s">
        <v>3</v>
      </c>
      <c r="E3131" s="1">
        <v>1968.0</v>
      </c>
      <c r="F3131" s="1" t="s">
        <v>176</v>
      </c>
      <c r="G3131" s="1" t="s">
        <v>75</v>
      </c>
      <c r="H3131" s="1" t="s">
        <v>121</v>
      </c>
      <c r="I3131" s="1" t="s">
        <v>2212</v>
      </c>
    </row>
    <row r="3132" ht="15.75" customHeight="1">
      <c r="A3132" s="1" t="s">
        <v>48</v>
      </c>
      <c r="B3132" s="1" t="s">
        <v>72</v>
      </c>
      <c r="C3132" s="1" t="s">
        <v>209</v>
      </c>
      <c r="D3132" s="1" t="s">
        <v>3</v>
      </c>
      <c r="E3132" s="1">
        <v>1968.0</v>
      </c>
      <c r="F3132" s="1" t="s">
        <v>176</v>
      </c>
      <c r="G3132" s="1" t="s">
        <v>75</v>
      </c>
      <c r="H3132" s="1" t="s">
        <v>121</v>
      </c>
      <c r="I3132" s="1" t="s">
        <v>2220</v>
      </c>
    </row>
    <row r="3133" ht="15.75" customHeight="1">
      <c r="A3133" s="1" t="s">
        <v>48</v>
      </c>
      <c r="B3133" s="1" t="s">
        <v>72</v>
      </c>
      <c r="C3133" s="1" t="s">
        <v>344</v>
      </c>
      <c r="D3133" s="1" t="s">
        <v>85</v>
      </c>
      <c r="E3133" s="1">
        <v>1968.0</v>
      </c>
      <c r="F3133" s="1" t="s">
        <v>176</v>
      </c>
      <c r="G3133" s="1" t="s">
        <v>75</v>
      </c>
      <c r="H3133" s="1" t="s">
        <v>121</v>
      </c>
      <c r="I3133" s="1" t="s">
        <v>2212</v>
      </c>
    </row>
    <row r="3134" ht="15.75" customHeight="1">
      <c r="A3134" s="1" t="s">
        <v>48</v>
      </c>
      <c r="B3134" s="1" t="s">
        <v>72</v>
      </c>
      <c r="C3134" s="1" t="s">
        <v>367</v>
      </c>
      <c r="D3134" s="1" t="s">
        <v>3</v>
      </c>
      <c r="E3134" s="1">
        <v>1968.0</v>
      </c>
      <c r="F3134" s="1" t="s">
        <v>176</v>
      </c>
      <c r="G3134" s="1" t="s">
        <v>75</v>
      </c>
      <c r="H3134" s="1" t="s">
        <v>121</v>
      </c>
      <c r="I3134" s="1" t="s">
        <v>2221</v>
      </c>
    </row>
    <row r="3135" ht="15.75" customHeight="1">
      <c r="A3135" s="1" t="s">
        <v>48</v>
      </c>
      <c r="B3135" s="1" t="s">
        <v>78</v>
      </c>
      <c r="C3135" s="1" t="s">
        <v>268</v>
      </c>
      <c r="D3135" s="1" t="s">
        <v>4</v>
      </c>
      <c r="E3135" s="1">
        <v>1968.0</v>
      </c>
      <c r="F3135" s="1" t="s">
        <v>176</v>
      </c>
      <c r="G3135" s="1" t="s">
        <v>81</v>
      </c>
      <c r="H3135" s="1" t="s">
        <v>260</v>
      </c>
      <c r="I3135" s="1" t="s">
        <v>2222</v>
      </c>
    </row>
    <row r="3136" ht="15.75" customHeight="1">
      <c r="A3136" s="1" t="s">
        <v>48</v>
      </c>
      <c r="B3136" s="1" t="s">
        <v>78</v>
      </c>
      <c r="C3136" s="1" t="s">
        <v>268</v>
      </c>
      <c r="D3136" s="1" t="s">
        <v>3</v>
      </c>
      <c r="E3136" s="1">
        <v>1968.0</v>
      </c>
      <c r="F3136" s="1" t="s">
        <v>176</v>
      </c>
      <c r="G3136" s="1" t="s">
        <v>81</v>
      </c>
      <c r="H3136" s="1" t="s">
        <v>260</v>
      </c>
      <c r="I3136" s="1" t="s">
        <v>2223</v>
      </c>
    </row>
    <row r="3137" ht="15.75" customHeight="1">
      <c r="A3137" s="1" t="s">
        <v>48</v>
      </c>
      <c r="B3137" s="1" t="s">
        <v>72</v>
      </c>
      <c r="C3137" s="1" t="s">
        <v>355</v>
      </c>
      <c r="D3137" s="1" t="s">
        <v>85</v>
      </c>
      <c r="E3137" s="1">
        <v>1968.0</v>
      </c>
      <c r="F3137" s="1" t="s">
        <v>176</v>
      </c>
      <c r="G3137" s="1" t="s">
        <v>81</v>
      </c>
      <c r="H3137" s="1" t="s">
        <v>260</v>
      </c>
      <c r="I3137" s="1" t="s">
        <v>2208</v>
      </c>
    </row>
    <row r="3138" ht="15.75" customHeight="1">
      <c r="A3138" s="1" t="s">
        <v>48</v>
      </c>
      <c r="B3138" s="1" t="s">
        <v>72</v>
      </c>
      <c r="C3138" s="1" t="s">
        <v>277</v>
      </c>
      <c r="D3138" s="1" t="s">
        <v>3</v>
      </c>
      <c r="E3138" s="1">
        <v>1968.0</v>
      </c>
      <c r="F3138" s="1" t="s">
        <v>176</v>
      </c>
      <c r="G3138" s="1" t="s">
        <v>81</v>
      </c>
      <c r="H3138" s="1" t="s">
        <v>260</v>
      </c>
      <c r="I3138" s="1" t="s">
        <v>2224</v>
      </c>
    </row>
    <row r="3139" ht="15.75" customHeight="1">
      <c r="A3139" s="1" t="s">
        <v>48</v>
      </c>
      <c r="B3139" s="1" t="s">
        <v>78</v>
      </c>
      <c r="C3139" s="1" t="s">
        <v>1092</v>
      </c>
      <c r="D3139" s="1" t="s">
        <v>85</v>
      </c>
      <c r="E3139" s="1">
        <v>1968.0</v>
      </c>
      <c r="F3139" s="1" t="s">
        <v>176</v>
      </c>
      <c r="G3139" s="1" t="s">
        <v>81</v>
      </c>
      <c r="H3139" s="1" t="s">
        <v>260</v>
      </c>
      <c r="I3139" s="1" t="s">
        <v>2222</v>
      </c>
    </row>
    <row r="3140" ht="15.75" customHeight="1">
      <c r="A3140" s="1" t="s">
        <v>48</v>
      </c>
      <c r="B3140" s="1" t="s">
        <v>78</v>
      </c>
      <c r="C3140" s="1" t="s">
        <v>1092</v>
      </c>
      <c r="D3140" s="1" t="s">
        <v>85</v>
      </c>
      <c r="E3140" s="1">
        <v>1968.0</v>
      </c>
      <c r="F3140" s="1" t="s">
        <v>176</v>
      </c>
      <c r="G3140" s="1" t="s">
        <v>81</v>
      </c>
      <c r="H3140" s="1" t="s">
        <v>260</v>
      </c>
      <c r="I3140" s="1" t="s">
        <v>2225</v>
      </c>
    </row>
    <row r="3141" ht="15.75" customHeight="1">
      <c r="A3141" s="1" t="s">
        <v>48</v>
      </c>
      <c r="B3141" s="1" t="s">
        <v>78</v>
      </c>
      <c r="C3141" s="1" t="s">
        <v>1092</v>
      </c>
      <c r="D3141" s="1" t="s">
        <v>85</v>
      </c>
      <c r="E3141" s="1">
        <v>1968.0</v>
      </c>
      <c r="F3141" s="1" t="s">
        <v>176</v>
      </c>
      <c r="G3141" s="1" t="s">
        <v>81</v>
      </c>
      <c r="H3141" s="1" t="s">
        <v>260</v>
      </c>
      <c r="I3141" s="1" t="s">
        <v>2223</v>
      </c>
    </row>
    <row r="3142" ht="15.75" customHeight="1">
      <c r="A3142" s="1" t="s">
        <v>48</v>
      </c>
      <c r="B3142" s="1" t="s">
        <v>72</v>
      </c>
      <c r="C3142" s="1" t="s">
        <v>958</v>
      </c>
      <c r="D3142" s="1" t="s">
        <v>85</v>
      </c>
      <c r="E3142" s="1">
        <v>1968.0</v>
      </c>
      <c r="F3142" s="1" t="s">
        <v>176</v>
      </c>
      <c r="G3142" s="1" t="s">
        <v>81</v>
      </c>
      <c r="H3142" s="1" t="s">
        <v>260</v>
      </c>
      <c r="I3142" s="1" t="s">
        <v>2226</v>
      </c>
    </row>
    <row r="3143" ht="15.75" customHeight="1">
      <c r="A3143" s="1" t="s">
        <v>48</v>
      </c>
      <c r="B3143" s="1" t="s">
        <v>72</v>
      </c>
      <c r="C3143" s="1" t="s">
        <v>958</v>
      </c>
      <c r="D3143" s="1" t="s">
        <v>85</v>
      </c>
      <c r="E3143" s="1">
        <v>1968.0</v>
      </c>
      <c r="F3143" s="1" t="s">
        <v>176</v>
      </c>
      <c r="G3143" s="1" t="s">
        <v>81</v>
      </c>
      <c r="H3143" s="1" t="s">
        <v>260</v>
      </c>
      <c r="I3143" s="1" t="s">
        <v>2208</v>
      </c>
    </row>
    <row r="3144" ht="15.75" customHeight="1">
      <c r="A3144" s="1" t="s">
        <v>48</v>
      </c>
      <c r="B3144" s="1" t="s">
        <v>72</v>
      </c>
      <c r="C3144" s="1" t="s">
        <v>958</v>
      </c>
      <c r="D3144" s="1" t="s">
        <v>85</v>
      </c>
      <c r="E3144" s="1">
        <v>1968.0</v>
      </c>
      <c r="F3144" s="1" t="s">
        <v>176</v>
      </c>
      <c r="G3144" s="1" t="s">
        <v>81</v>
      </c>
      <c r="H3144" s="1" t="s">
        <v>260</v>
      </c>
      <c r="I3144" s="1" t="s">
        <v>2224</v>
      </c>
    </row>
    <row r="3145" ht="15.75" customHeight="1">
      <c r="A3145" s="1" t="s">
        <v>48</v>
      </c>
      <c r="B3145" s="1" t="s">
        <v>72</v>
      </c>
      <c r="C3145" s="1" t="s">
        <v>958</v>
      </c>
      <c r="D3145" s="1" t="s">
        <v>85</v>
      </c>
      <c r="E3145" s="1">
        <v>1968.0</v>
      </c>
      <c r="F3145" s="1" t="s">
        <v>176</v>
      </c>
      <c r="G3145" s="1" t="s">
        <v>81</v>
      </c>
      <c r="H3145" s="1" t="s">
        <v>260</v>
      </c>
      <c r="I3145" s="1" t="s">
        <v>2227</v>
      </c>
    </row>
    <row r="3146" ht="15.75" customHeight="1">
      <c r="A3146" s="1" t="s">
        <v>48</v>
      </c>
      <c r="B3146" s="1" t="s">
        <v>72</v>
      </c>
      <c r="C3146" s="1" t="s">
        <v>262</v>
      </c>
      <c r="D3146" s="1" t="s">
        <v>85</v>
      </c>
      <c r="E3146" s="1">
        <v>1968.0</v>
      </c>
      <c r="F3146" s="1" t="s">
        <v>176</v>
      </c>
      <c r="G3146" s="1" t="s">
        <v>81</v>
      </c>
      <c r="H3146" s="1" t="s">
        <v>260</v>
      </c>
      <c r="I3146" s="1" t="s">
        <v>2226</v>
      </c>
    </row>
    <row r="3147" ht="15.75" customHeight="1">
      <c r="A3147" s="1" t="s">
        <v>48</v>
      </c>
      <c r="B3147" s="1" t="s">
        <v>72</v>
      </c>
      <c r="C3147" s="1" t="s">
        <v>196</v>
      </c>
      <c r="D3147" s="1" t="s">
        <v>4</v>
      </c>
      <c r="E3147" s="1">
        <v>1968.0</v>
      </c>
      <c r="F3147" s="1" t="s">
        <v>176</v>
      </c>
      <c r="G3147" s="1" t="s">
        <v>81</v>
      </c>
      <c r="H3147" s="1" t="s">
        <v>154</v>
      </c>
      <c r="I3147" s="1" t="s">
        <v>2228</v>
      </c>
    </row>
    <row r="3148" ht="15.75" customHeight="1">
      <c r="A3148" s="1" t="s">
        <v>48</v>
      </c>
      <c r="B3148" s="1" t="s">
        <v>72</v>
      </c>
      <c r="C3148" s="1" t="s">
        <v>350</v>
      </c>
      <c r="D3148" s="1" t="s">
        <v>85</v>
      </c>
      <c r="E3148" s="1">
        <v>1972.0</v>
      </c>
      <c r="F3148" s="1" t="s">
        <v>188</v>
      </c>
      <c r="G3148" s="1" t="s">
        <v>269</v>
      </c>
      <c r="H3148" s="1" t="s">
        <v>269</v>
      </c>
      <c r="I3148" s="1" t="s">
        <v>2217</v>
      </c>
    </row>
    <row r="3149" ht="15.75" customHeight="1">
      <c r="A3149" s="1" t="s">
        <v>48</v>
      </c>
      <c r="B3149" s="1" t="s">
        <v>72</v>
      </c>
      <c r="C3149" s="1" t="s">
        <v>120</v>
      </c>
      <c r="D3149" s="1" t="s">
        <v>4</v>
      </c>
      <c r="E3149" s="1">
        <v>1972.0</v>
      </c>
      <c r="F3149" s="1" t="s">
        <v>188</v>
      </c>
      <c r="G3149" s="1" t="s">
        <v>75</v>
      </c>
      <c r="H3149" s="1" t="s">
        <v>121</v>
      </c>
      <c r="I3149" s="1" t="s">
        <v>2229</v>
      </c>
    </row>
    <row r="3150" ht="15.75" customHeight="1">
      <c r="A3150" s="1" t="s">
        <v>48</v>
      </c>
      <c r="B3150" s="1" t="s">
        <v>72</v>
      </c>
      <c r="C3150" s="1" t="s">
        <v>209</v>
      </c>
      <c r="D3150" s="1" t="s">
        <v>3</v>
      </c>
      <c r="E3150" s="1">
        <v>1972.0</v>
      </c>
      <c r="F3150" s="1" t="s">
        <v>188</v>
      </c>
      <c r="G3150" s="1" t="s">
        <v>75</v>
      </c>
      <c r="H3150" s="1" t="s">
        <v>121</v>
      </c>
      <c r="I3150" s="1" t="s">
        <v>2230</v>
      </c>
    </row>
    <row r="3151" ht="15.75" customHeight="1">
      <c r="A3151" s="1" t="s">
        <v>48</v>
      </c>
      <c r="B3151" s="1" t="s">
        <v>72</v>
      </c>
      <c r="C3151" s="1" t="s">
        <v>344</v>
      </c>
      <c r="D3151" s="1" t="s">
        <v>4</v>
      </c>
      <c r="E3151" s="1">
        <v>1972.0</v>
      </c>
      <c r="F3151" s="1" t="s">
        <v>188</v>
      </c>
      <c r="G3151" s="1" t="s">
        <v>75</v>
      </c>
      <c r="H3151" s="1" t="s">
        <v>121</v>
      </c>
      <c r="I3151" s="1" t="s">
        <v>2229</v>
      </c>
    </row>
    <row r="3152" ht="15.75" customHeight="1">
      <c r="A3152" s="1" t="s">
        <v>48</v>
      </c>
      <c r="B3152" s="1" t="s">
        <v>72</v>
      </c>
      <c r="C3152" s="1" t="s">
        <v>344</v>
      </c>
      <c r="D3152" s="1" t="s">
        <v>3</v>
      </c>
      <c r="E3152" s="1">
        <v>1972.0</v>
      </c>
      <c r="F3152" s="1" t="s">
        <v>188</v>
      </c>
      <c r="G3152" s="1" t="s">
        <v>75</v>
      </c>
      <c r="H3152" s="1" t="s">
        <v>121</v>
      </c>
      <c r="I3152" s="1" t="s">
        <v>2230</v>
      </c>
    </row>
    <row r="3153" ht="15.75" customHeight="1">
      <c r="A3153" s="1" t="s">
        <v>48</v>
      </c>
      <c r="B3153" s="1" t="s">
        <v>72</v>
      </c>
      <c r="C3153" s="1" t="s">
        <v>355</v>
      </c>
      <c r="D3153" s="1" t="s">
        <v>4</v>
      </c>
      <c r="E3153" s="1">
        <v>1972.0</v>
      </c>
      <c r="F3153" s="1" t="s">
        <v>188</v>
      </c>
      <c r="G3153" s="1" t="s">
        <v>81</v>
      </c>
      <c r="H3153" s="1" t="s">
        <v>260</v>
      </c>
      <c r="I3153" s="1" t="s">
        <v>2231</v>
      </c>
    </row>
    <row r="3154" ht="15.75" customHeight="1">
      <c r="A3154" s="1" t="s">
        <v>48</v>
      </c>
      <c r="B3154" s="1" t="s">
        <v>72</v>
      </c>
      <c r="C3154" s="1" t="s">
        <v>277</v>
      </c>
      <c r="D3154" s="1" t="s">
        <v>4</v>
      </c>
      <c r="E3154" s="1">
        <v>1972.0</v>
      </c>
      <c r="F3154" s="1" t="s">
        <v>188</v>
      </c>
      <c r="G3154" s="1" t="s">
        <v>81</v>
      </c>
      <c r="H3154" s="1" t="s">
        <v>260</v>
      </c>
      <c r="I3154" s="1" t="s">
        <v>2232</v>
      </c>
    </row>
    <row r="3155" ht="15.75" customHeight="1">
      <c r="A3155" s="1" t="s">
        <v>48</v>
      </c>
      <c r="B3155" s="1" t="s">
        <v>72</v>
      </c>
      <c r="C3155" s="1" t="s">
        <v>277</v>
      </c>
      <c r="D3155" s="1" t="s">
        <v>3</v>
      </c>
      <c r="E3155" s="1">
        <v>1972.0</v>
      </c>
      <c r="F3155" s="1" t="s">
        <v>188</v>
      </c>
      <c r="G3155" s="1" t="s">
        <v>81</v>
      </c>
      <c r="H3155" s="1" t="s">
        <v>260</v>
      </c>
      <c r="I3155" s="1" t="s">
        <v>2227</v>
      </c>
    </row>
    <row r="3156" ht="15.75" customHeight="1">
      <c r="A3156" s="1" t="s">
        <v>48</v>
      </c>
      <c r="B3156" s="1" t="s">
        <v>78</v>
      </c>
      <c r="C3156" s="1" t="s">
        <v>1092</v>
      </c>
      <c r="D3156" s="1" t="s">
        <v>4</v>
      </c>
      <c r="E3156" s="1">
        <v>1972.0</v>
      </c>
      <c r="F3156" s="1" t="s">
        <v>188</v>
      </c>
      <c r="G3156" s="1" t="s">
        <v>81</v>
      </c>
      <c r="H3156" s="1" t="s">
        <v>260</v>
      </c>
      <c r="I3156" s="1" t="s">
        <v>2222</v>
      </c>
    </row>
    <row r="3157" ht="15.75" customHeight="1">
      <c r="A3157" s="1" t="s">
        <v>48</v>
      </c>
      <c r="B3157" s="1" t="s">
        <v>78</v>
      </c>
      <c r="C3157" s="1" t="s">
        <v>1092</v>
      </c>
      <c r="D3157" s="1" t="s">
        <v>4</v>
      </c>
      <c r="E3157" s="1">
        <v>1972.0</v>
      </c>
      <c r="F3157" s="1" t="s">
        <v>188</v>
      </c>
      <c r="G3157" s="1" t="s">
        <v>81</v>
      </c>
      <c r="H3157" s="1" t="s">
        <v>260</v>
      </c>
      <c r="I3157" s="1" t="s">
        <v>2233</v>
      </c>
    </row>
    <row r="3158" ht="15.75" customHeight="1">
      <c r="A3158" s="1" t="s">
        <v>48</v>
      </c>
      <c r="B3158" s="1" t="s">
        <v>78</v>
      </c>
      <c r="C3158" s="1" t="s">
        <v>1092</v>
      </c>
      <c r="D3158" s="1" t="s">
        <v>4</v>
      </c>
      <c r="E3158" s="1">
        <v>1972.0</v>
      </c>
      <c r="F3158" s="1" t="s">
        <v>188</v>
      </c>
      <c r="G3158" s="1" t="s">
        <v>81</v>
      </c>
      <c r="H3158" s="1" t="s">
        <v>260</v>
      </c>
      <c r="I3158" s="1" t="s">
        <v>2223</v>
      </c>
    </row>
    <row r="3159" ht="15.75" customHeight="1">
      <c r="A3159" s="1" t="s">
        <v>48</v>
      </c>
      <c r="B3159" s="1" t="s">
        <v>72</v>
      </c>
      <c r="C3159" s="1" t="s">
        <v>958</v>
      </c>
      <c r="D3159" s="1" t="s">
        <v>3</v>
      </c>
      <c r="E3159" s="1">
        <v>1972.0</v>
      </c>
      <c r="F3159" s="1" t="s">
        <v>188</v>
      </c>
      <c r="G3159" s="1" t="s">
        <v>81</v>
      </c>
      <c r="H3159" s="1" t="s">
        <v>260</v>
      </c>
      <c r="I3159" s="1" t="s">
        <v>2234</v>
      </c>
    </row>
    <row r="3160" ht="15.75" customHeight="1">
      <c r="A3160" s="1" t="s">
        <v>48</v>
      </c>
      <c r="B3160" s="1" t="s">
        <v>72</v>
      </c>
      <c r="C3160" s="1" t="s">
        <v>958</v>
      </c>
      <c r="D3160" s="1" t="s">
        <v>3</v>
      </c>
      <c r="E3160" s="1">
        <v>1972.0</v>
      </c>
      <c r="F3160" s="1" t="s">
        <v>188</v>
      </c>
      <c r="G3160" s="1" t="s">
        <v>81</v>
      </c>
      <c r="H3160" s="1" t="s">
        <v>260</v>
      </c>
      <c r="I3160" s="1" t="s">
        <v>2231</v>
      </c>
    </row>
    <row r="3161" ht="15.75" customHeight="1">
      <c r="A3161" s="1" t="s">
        <v>48</v>
      </c>
      <c r="B3161" s="1" t="s">
        <v>72</v>
      </c>
      <c r="C3161" s="1" t="s">
        <v>958</v>
      </c>
      <c r="D3161" s="1" t="s">
        <v>3</v>
      </c>
      <c r="E3161" s="1">
        <v>1972.0</v>
      </c>
      <c r="F3161" s="1" t="s">
        <v>188</v>
      </c>
      <c r="G3161" s="1" t="s">
        <v>81</v>
      </c>
      <c r="H3161" s="1" t="s">
        <v>260</v>
      </c>
      <c r="I3161" s="1" t="s">
        <v>2232</v>
      </c>
    </row>
    <row r="3162" ht="15.75" customHeight="1">
      <c r="A3162" s="1" t="s">
        <v>48</v>
      </c>
      <c r="B3162" s="1" t="s">
        <v>72</v>
      </c>
      <c r="C3162" s="1" t="s">
        <v>958</v>
      </c>
      <c r="D3162" s="1" t="s">
        <v>3</v>
      </c>
      <c r="E3162" s="1">
        <v>1972.0</v>
      </c>
      <c r="F3162" s="1" t="s">
        <v>188</v>
      </c>
      <c r="G3162" s="1" t="s">
        <v>81</v>
      </c>
      <c r="H3162" s="1" t="s">
        <v>260</v>
      </c>
      <c r="I3162" s="1" t="s">
        <v>2227</v>
      </c>
    </row>
    <row r="3163" ht="15.75" customHeight="1">
      <c r="A3163" s="1" t="s">
        <v>48</v>
      </c>
      <c r="B3163" s="1" t="s">
        <v>72</v>
      </c>
      <c r="C3163" s="1" t="s">
        <v>262</v>
      </c>
      <c r="D3163" s="1" t="s">
        <v>85</v>
      </c>
      <c r="E3163" s="1">
        <v>1972.0</v>
      </c>
      <c r="F3163" s="1" t="s">
        <v>188</v>
      </c>
      <c r="G3163" s="1" t="s">
        <v>81</v>
      </c>
      <c r="H3163" s="1" t="s">
        <v>260</v>
      </c>
      <c r="I3163" s="1" t="s">
        <v>2227</v>
      </c>
    </row>
    <row r="3164" ht="15.75" customHeight="1">
      <c r="A3164" s="1" t="s">
        <v>48</v>
      </c>
      <c r="B3164" s="1" t="s">
        <v>72</v>
      </c>
      <c r="C3164" s="1" t="s">
        <v>262</v>
      </c>
      <c r="D3164" s="1" t="s">
        <v>3</v>
      </c>
      <c r="E3164" s="1">
        <v>1972.0</v>
      </c>
      <c r="F3164" s="1" t="s">
        <v>188</v>
      </c>
      <c r="G3164" s="1" t="s">
        <v>81</v>
      </c>
      <c r="H3164" s="1" t="s">
        <v>260</v>
      </c>
      <c r="I3164" s="1" t="s">
        <v>2235</v>
      </c>
    </row>
    <row r="3165" ht="15.75" customHeight="1">
      <c r="A3165" s="1" t="s">
        <v>48</v>
      </c>
      <c r="B3165" s="1" t="s">
        <v>72</v>
      </c>
      <c r="C3165" s="1" t="s">
        <v>120</v>
      </c>
      <c r="D3165" s="1" t="s">
        <v>3</v>
      </c>
      <c r="E3165" s="1">
        <v>1976.0</v>
      </c>
      <c r="F3165" s="1" t="s">
        <v>157</v>
      </c>
      <c r="G3165" s="1" t="s">
        <v>75</v>
      </c>
      <c r="H3165" s="1" t="s">
        <v>121</v>
      </c>
      <c r="I3165" s="1" t="s">
        <v>2229</v>
      </c>
    </row>
    <row r="3166" ht="15.75" customHeight="1">
      <c r="A3166" s="1" t="s">
        <v>48</v>
      </c>
      <c r="B3166" s="1" t="s">
        <v>72</v>
      </c>
      <c r="C3166" s="1" t="s">
        <v>84</v>
      </c>
      <c r="D3166" s="1" t="s">
        <v>3</v>
      </c>
      <c r="E3166" s="1">
        <v>1976.0</v>
      </c>
      <c r="F3166" s="1" t="s">
        <v>157</v>
      </c>
      <c r="G3166" s="1" t="s">
        <v>75</v>
      </c>
      <c r="H3166" s="1" t="s">
        <v>121</v>
      </c>
      <c r="I3166" s="1" t="s">
        <v>2236</v>
      </c>
    </row>
    <row r="3167" ht="15.75" customHeight="1">
      <c r="A3167" s="1" t="s">
        <v>48</v>
      </c>
      <c r="B3167" s="1" t="s">
        <v>72</v>
      </c>
      <c r="C3167" s="1" t="s">
        <v>209</v>
      </c>
      <c r="D3167" s="1" t="s">
        <v>85</v>
      </c>
      <c r="E3167" s="1">
        <v>1976.0</v>
      </c>
      <c r="F3167" s="1" t="s">
        <v>157</v>
      </c>
      <c r="G3167" s="1" t="s">
        <v>75</v>
      </c>
      <c r="H3167" s="1" t="s">
        <v>121</v>
      </c>
      <c r="I3167" s="1" t="s">
        <v>2237</v>
      </c>
    </row>
    <row r="3168" ht="15.75" customHeight="1">
      <c r="A3168" s="1" t="s">
        <v>48</v>
      </c>
      <c r="B3168" s="1" t="s">
        <v>78</v>
      </c>
      <c r="C3168" s="1" t="s">
        <v>230</v>
      </c>
      <c r="D3168" s="1" t="s">
        <v>4</v>
      </c>
      <c r="E3168" s="1">
        <v>1976.0</v>
      </c>
      <c r="F3168" s="1" t="s">
        <v>157</v>
      </c>
      <c r="G3168" s="1" t="s">
        <v>75</v>
      </c>
      <c r="H3168" s="1" t="s">
        <v>121</v>
      </c>
      <c r="I3168" s="1" t="s">
        <v>2238</v>
      </c>
    </row>
    <row r="3169" ht="15.75" customHeight="1">
      <c r="A3169" s="1" t="s">
        <v>48</v>
      </c>
      <c r="B3169" s="1" t="s">
        <v>72</v>
      </c>
      <c r="C3169" s="1" t="s">
        <v>344</v>
      </c>
      <c r="D3169" s="1" t="s">
        <v>85</v>
      </c>
      <c r="E3169" s="1">
        <v>1976.0</v>
      </c>
      <c r="F3169" s="1" t="s">
        <v>157</v>
      </c>
      <c r="G3169" s="1" t="s">
        <v>75</v>
      </c>
      <c r="H3169" s="1" t="s">
        <v>121</v>
      </c>
      <c r="I3169" s="1" t="s">
        <v>2229</v>
      </c>
    </row>
    <row r="3170" ht="15.75" customHeight="1">
      <c r="A3170" s="1" t="s">
        <v>48</v>
      </c>
      <c r="B3170" s="1" t="s">
        <v>72</v>
      </c>
      <c r="C3170" s="1" t="s">
        <v>958</v>
      </c>
      <c r="D3170" s="1" t="s">
        <v>3</v>
      </c>
      <c r="E3170" s="1">
        <v>1976.0</v>
      </c>
      <c r="F3170" s="1" t="s">
        <v>157</v>
      </c>
      <c r="G3170" s="1" t="s">
        <v>81</v>
      </c>
      <c r="H3170" s="1" t="s">
        <v>260</v>
      </c>
      <c r="I3170" s="1" t="s">
        <v>2231</v>
      </c>
    </row>
    <row r="3171" ht="15.75" customHeight="1">
      <c r="A3171" s="1" t="s">
        <v>48</v>
      </c>
      <c r="B3171" s="1" t="s">
        <v>72</v>
      </c>
      <c r="C3171" s="1" t="s">
        <v>958</v>
      </c>
      <c r="D3171" s="1" t="s">
        <v>3</v>
      </c>
      <c r="E3171" s="1">
        <v>1976.0</v>
      </c>
      <c r="F3171" s="1" t="s">
        <v>157</v>
      </c>
      <c r="G3171" s="1" t="s">
        <v>81</v>
      </c>
      <c r="H3171" s="1" t="s">
        <v>260</v>
      </c>
      <c r="I3171" s="1" t="s">
        <v>2224</v>
      </c>
    </row>
    <row r="3172" ht="15.75" customHeight="1">
      <c r="A3172" s="1" t="s">
        <v>48</v>
      </c>
      <c r="B3172" s="1" t="s">
        <v>72</v>
      </c>
      <c r="C3172" s="1" t="s">
        <v>958</v>
      </c>
      <c r="D3172" s="1" t="s">
        <v>3</v>
      </c>
      <c r="E3172" s="1">
        <v>1976.0</v>
      </c>
      <c r="F3172" s="1" t="s">
        <v>157</v>
      </c>
      <c r="G3172" s="1" t="s">
        <v>81</v>
      </c>
      <c r="H3172" s="1" t="s">
        <v>260</v>
      </c>
      <c r="I3172" s="1" t="s">
        <v>2239</v>
      </c>
    </row>
    <row r="3173" ht="15.75" customHeight="1">
      <c r="A3173" s="1" t="s">
        <v>48</v>
      </c>
      <c r="B3173" s="1" t="s">
        <v>72</v>
      </c>
      <c r="C3173" s="1" t="s">
        <v>958</v>
      </c>
      <c r="D3173" s="1" t="s">
        <v>3</v>
      </c>
      <c r="E3173" s="1">
        <v>1976.0</v>
      </c>
      <c r="F3173" s="1" t="s">
        <v>157</v>
      </c>
      <c r="G3173" s="1" t="s">
        <v>81</v>
      </c>
      <c r="H3173" s="1" t="s">
        <v>260</v>
      </c>
      <c r="I3173" s="1" t="s">
        <v>2227</v>
      </c>
    </row>
    <row r="3174" ht="15.75" customHeight="1">
      <c r="A3174" s="1" t="s">
        <v>48</v>
      </c>
      <c r="B3174" s="1" t="s">
        <v>72</v>
      </c>
      <c r="C3174" s="1" t="s">
        <v>262</v>
      </c>
      <c r="D3174" s="1" t="s">
        <v>85</v>
      </c>
      <c r="E3174" s="1">
        <v>1976.0</v>
      </c>
      <c r="F3174" s="1" t="s">
        <v>157</v>
      </c>
      <c r="G3174" s="1" t="s">
        <v>81</v>
      </c>
      <c r="H3174" s="1" t="s">
        <v>260</v>
      </c>
      <c r="I3174" s="1" t="s">
        <v>2231</v>
      </c>
    </row>
    <row r="3175" ht="15.75" customHeight="1">
      <c r="A3175" s="1" t="s">
        <v>48</v>
      </c>
      <c r="B3175" s="1" t="s">
        <v>72</v>
      </c>
      <c r="C3175" s="1" t="s">
        <v>120</v>
      </c>
      <c r="D3175" s="1" t="s">
        <v>4</v>
      </c>
      <c r="E3175" s="1">
        <v>1980.0</v>
      </c>
      <c r="F3175" s="1" t="s">
        <v>114</v>
      </c>
      <c r="G3175" s="1" t="s">
        <v>75</v>
      </c>
      <c r="H3175" s="1" t="s">
        <v>121</v>
      </c>
      <c r="I3175" s="1" t="s">
        <v>2240</v>
      </c>
    </row>
    <row r="3176" ht="15.75" customHeight="1">
      <c r="A3176" s="1" t="s">
        <v>48</v>
      </c>
      <c r="B3176" s="1" t="s">
        <v>72</v>
      </c>
      <c r="C3176" s="1" t="s">
        <v>84</v>
      </c>
      <c r="D3176" s="1" t="s">
        <v>4</v>
      </c>
      <c r="E3176" s="1">
        <v>1980.0</v>
      </c>
      <c r="F3176" s="1" t="s">
        <v>114</v>
      </c>
      <c r="G3176" s="1" t="s">
        <v>75</v>
      </c>
      <c r="H3176" s="1" t="s">
        <v>121</v>
      </c>
      <c r="I3176" s="1" t="s">
        <v>2241</v>
      </c>
    </row>
    <row r="3177" ht="15.75" customHeight="1">
      <c r="A3177" s="1" t="s">
        <v>48</v>
      </c>
      <c r="B3177" s="1" t="s">
        <v>72</v>
      </c>
      <c r="C3177" s="1" t="s">
        <v>209</v>
      </c>
      <c r="D3177" s="1" t="s">
        <v>4</v>
      </c>
      <c r="E3177" s="1">
        <v>1980.0</v>
      </c>
      <c r="F3177" s="1" t="s">
        <v>114</v>
      </c>
      <c r="G3177" s="1" t="s">
        <v>75</v>
      </c>
      <c r="H3177" s="1" t="s">
        <v>121</v>
      </c>
      <c r="I3177" s="1" t="s">
        <v>2242</v>
      </c>
    </row>
    <row r="3178" ht="15.75" customHeight="1">
      <c r="A3178" s="1" t="s">
        <v>48</v>
      </c>
      <c r="B3178" s="1" t="s">
        <v>72</v>
      </c>
      <c r="C3178" s="1" t="s">
        <v>209</v>
      </c>
      <c r="D3178" s="1" t="s">
        <v>3</v>
      </c>
      <c r="E3178" s="1">
        <v>1980.0</v>
      </c>
      <c r="F3178" s="1" t="s">
        <v>114</v>
      </c>
      <c r="G3178" s="1" t="s">
        <v>75</v>
      </c>
      <c r="H3178" s="1" t="s">
        <v>121</v>
      </c>
      <c r="I3178" s="1" t="s">
        <v>2243</v>
      </c>
    </row>
    <row r="3179" ht="15.75" customHeight="1">
      <c r="A3179" s="1" t="s">
        <v>48</v>
      </c>
      <c r="B3179" s="1" t="s">
        <v>78</v>
      </c>
      <c r="C3179" s="1" t="s">
        <v>230</v>
      </c>
      <c r="D3179" s="1" t="s">
        <v>85</v>
      </c>
      <c r="E3179" s="1">
        <v>1980.0</v>
      </c>
      <c r="F3179" s="1" t="s">
        <v>114</v>
      </c>
      <c r="G3179" s="1" t="s">
        <v>75</v>
      </c>
      <c r="H3179" s="1" t="s">
        <v>121</v>
      </c>
      <c r="I3179" s="1" t="s">
        <v>2244</v>
      </c>
    </row>
    <row r="3180" ht="15.75" customHeight="1">
      <c r="A3180" s="1" t="s">
        <v>48</v>
      </c>
      <c r="B3180" s="1" t="s">
        <v>72</v>
      </c>
      <c r="C3180" s="1" t="s">
        <v>344</v>
      </c>
      <c r="D3180" s="1" t="s">
        <v>4</v>
      </c>
      <c r="E3180" s="1">
        <v>1980.0</v>
      </c>
      <c r="F3180" s="1" t="s">
        <v>114</v>
      </c>
      <c r="G3180" s="1" t="s">
        <v>75</v>
      </c>
      <c r="H3180" s="1" t="s">
        <v>121</v>
      </c>
      <c r="I3180" s="1" t="s">
        <v>2240</v>
      </c>
    </row>
    <row r="3181" ht="15.75" customHeight="1">
      <c r="A3181" s="1" t="s">
        <v>48</v>
      </c>
      <c r="B3181" s="1" t="s">
        <v>72</v>
      </c>
      <c r="C3181" s="1" t="s">
        <v>344</v>
      </c>
      <c r="D3181" s="1" t="s">
        <v>3</v>
      </c>
      <c r="E3181" s="1">
        <v>1980.0</v>
      </c>
      <c r="F3181" s="1" t="s">
        <v>114</v>
      </c>
      <c r="G3181" s="1" t="s">
        <v>75</v>
      </c>
      <c r="H3181" s="1" t="s">
        <v>121</v>
      </c>
      <c r="I3181" s="1" t="s">
        <v>2243</v>
      </c>
    </row>
    <row r="3182" ht="15.75" customHeight="1">
      <c r="A3182" s="1" t="s">
        <v>48</v>
      </c>
      <c r="B3182" s="1" t="s">
        <v>72</v>
      </c>
      <c r="C3182" s="1" t="s">
        <v>355</v>
      </c>
      <c r="D3182" s="1" t="s">
        <v>4</v>
      </c>
      <c r="E3182" s="1">
        <v>1980.0</v>
      </c>
      <c r="F3182" s="1" t="s">
        <v>114</v>
      </c>
      <c r="G3182" s="1" t="s">
        <v>81</v>
      </c>
      <c r="H3182" s="1" t="s">
        <v>260</v>
      </c>
      <c r="I3182" s="1" t="s">
        <v>2245</v>
      </c>
    </row>
    <row r="3183" ht="15.75" customHeight="1">
      <c r="A3183" s="1" t="s">
        <v>48</v>
      </c>
      <c r="B3183" s="1" t="s">
        <v>72</v>
      </c>
      <c r="C3183" s="1" t="s">
        <v>958</v>
      </c>
      <c r="D3183" s="1" t="s">
        <v>3</v>
      </c>
      <c r="E3183" s="1">
        <v>1980.0</v>
      </c>
      <c r="F3183" s="1" t="s">
        <v>114</v>
      </c>
      <c r="G3183" s="1" t="s">
        <v>81</v>
      </c>
      <c r="H3183" s="1" t="s">
        <v>260</v>
      </c>
      <c r="I3183" s="1" t="s">
        <v>2246</v>
      </c>
    </row>
    <row r="3184" ht="15.75" customHeight="1">
      <c r="A3184" s="1" t="s">
        <v>48</v>
      </c>
      <c r="B3184" s="1" t="s">
        <v>72</v>
      </c>
      <c r="C3184" s="1" t="s">
        <v>958</v>
      </c>
      <c r="D3184" s="1" t="s">
        <v>3</v>
      </c>
      <c r="E3184" s="1">
        <v>1980.0</v>
      </c>
      <c r="F3184" s="1" t="s">
        <v>114</v>
      </c>
      <c r="G3184" s="1" t="s">
        <v>81</v>
      </c>
      <c r="H3184" s="1" t="s">
        <v>260</v>
      </c>
      <c r="I3184" s="1" t="s">
        <v>2245</v>
      </c>
    </row>
    <row r="3185" ht="15.75" customHeight="1">
      <c r="A3185" s="1" t="s">
        <v>48</v>
      </c>
      <c r="B3185" s="1" t="s">
        <v>72</v>
      </c>
      <c r="C3185" s="1" t="s">
        <v>958</v>
      </c>
      <c r="D3185" s="1" t="s">
        <v>3</v>
      </c>
      <c r="E3185" s="1">
        <v>1980.0</v>
      </c>
      <c r="F3185" s="1" t="s">
        <v>114</v>
      </c>
      <c r="G3185" s="1" t="s">
        <v>81</v>
      </c>
      <c r="H3185" s="1" t="s">
        <v>260</v>
      </c>
      <c r="I3185" s="1" t="s">
        <v>2234</v>
      </c>
    </row>
    <row r="3186" ht="15.75" customHeight="1">
      <c r="A3186" s="1" t="s">
        <v>48</v>
      </c>
      <c r="B3186" s="1" t="s">
        <v>72</v>
      </c>
      <c r="C3186" s="1" t="s">
        <v>958</v>
      </c>
      <c r="D3186" s="1" t="s">
        <v>3</v>
      </c>
      <c r="E3186" s="1">
        <v>1980.0</v>
      </c>
      <c r="F3186" s="1" t="s">
        <v>114</v>
      </c>
      <c r="G3186" s="1" t="s">
        <v>81</v>
      </c>
      <c r="H3186" s="1" t="s">
        <v>260</v>
      </c>
      <c r="I3186" s="1" t="s">
        <v>2247</v>
      </c>
    </row>
    <row r="3187" ht="15.75" customHeight="1">
      <c r="A3187" s="1" t="s">
        <v>48</v>
      </c>
      <c r="B3187" s="1" t="s">
        <v>78</v>
      </c>
      <c r="C3187" s="1" t="s">
        <v>1048</v>
      </c>
      <c r="D3187" s="1" t="s">
        <v>4</v>
      </c>
      <c r="E3187" s="1">
        <v>1980.0</v>
      </c>
      <c r="F3187" s="1" t="s">
        <v>114</v>
      </c>
      <c r="G3187" s="1" t="s">
        <v>81</v>
      </c>
      <c r="H3187" s="1" t="s">
        <v>260</v>
      </c>
      <c r="I3187" s="1" t="s">
        <v>2248</v>
      </c>
    </row>
    <row r="3188" ht="15.75" customHeight="1">
      <c r="A3188" s="1" t="s">
        <v>48</v>
      </c>
      <c r="B3188" s="1" t="s">
        <v>78</v>
      </c>
      <c r="C3188" s="1" t="s">
        <v>1048</v>
      </c>
      <c r="D3188" s="1" t="s">
        <v>4</v>
      </c>
      <c r="E3188" s="1">
        <v>1980.0</v>
      </c>
      <c r="F3188" s="1" t="s">
        <v>114</v>
      </c>
      <c r="G3188" s="1" t="s">
        <v>81</v>
      </c>
      <c r="H3188" s="1" t="s">
        <v>260</v>
      </c>
      <c r="I3188" s="1" t="s">
        <v>2249</v>
      </c>
    </row>
    <row r="3189" ht="15.75" customHeight="1">
      <c r="A3189" s="1" t="s">
        <v>48</v>
      </c>
      <c r="B3189" s="1" t="s">
        <v>78</v>
      </c>
      <c r="C3189" s="1" t="s">
        <v>1048</v>
      </c>
      <c r="D3189" s="1" t="s">
        <v>4</v>
      </c>
      <c r="E3189" s="1">
        <v>1980.0</v>
      </c>
      <c r="F3189" s="1" t="s">
        <v>114</v>
      </c>
      <c r="G3189" s="1" t="s">
        <v>81</v>
      </c>
      <c r="H3189" s="1" t="s">
        <v>260</v>
      </c>
      <c r="I3189" s="1" t="s">
        <v>2250</v>
      </c>
    </row>
    <row r="3190" ht="15.75" customHeight="1">
      <c r="A3190" s="1" t="s">
        <v>48</v>
      </c>
      <c r="B3190" s="1" t="s">
        <v>78</v>
      </c>
      <c r="C3190" s="1" t="s">
        <v>1048</v>
      </c>
      <c r="D3190" s="1" t="s">
        <v>4</v>
      </c>
      <c r="E3190" s="1">
        <v>1980.0</v>
      </c>
      <c r="F3190" s="1" t="s">
        <v>114</v>
      </c>
      <c r="G3190" s="1" t="s">
        <v>81</v>
      </c>
      <c r="H3190" s="1" t="s">
        <v>260</v>
      </c>
      <c r="I3190" s="1" t="s">
        <v>2251</v>
      </c>
    </row>
    <row r="3191" ht="15.75" customHeight="1">
      <c r="A3191" s="1" t="s">
        <v>48</v>
      </c>
      <c r="B3191" s="1" t="s">
        <v>72</v>
      </c>
      <c r="C3191" s="1" t="s">
        <v>268</v>
      </c>
      <c r="D3191" s="1" t="s">
        <v>85</v>
      </c>
      <c r="E3191" s="1">
        <v>1984.0</v>
      </c>
      <c r="F3191" s="1" t="s">
        <v>205</v>
      </c>
      <c r="G3191" s="1" t="s">
        <v>269</v>
      </c>
      <c r="H3191" s="1" t="s">
        <v>269</v>
      </c>
      <c r="I3191" s="1" t="s">
        <v>2252</v>
      </c>
    </row>
    <row r="3192" ht="15.75" customHeight="1">
      <c r="A3192" s="1" t="s">
        <v>48</v>
      </c>
      <c r="B3192" s="1" t="s">
        <v>72</v>
      </c>
      <c r="C3192" s="1" t="s">
        <v>350</v>
      </c>
      <c r="D3192" s="1" t="s">
        <v>4</v>
      </c>
      <c r="E3192" s="1">
        <v>1984.0</v>
      </c>
      <c r="F3192" s="1" t="s">
        <v>205</v>
      </c>
      <c r="G3192" s="1" t="s">
        <v>269</v>
      </c>
      <c r="H3192" s="1" t="s">
        <v>269</v>
      </c>
      <c r="I3192" s="1" t="s">
        <v>2252</v>
      </c>
    </row>
    <row r="3193" ht="15.75" customHeight="1">
      <c r="A3193" s="1" t="s">
        <v>48</v>
      </c>
      <c r="B3193" s="1" t="s">
        <v>72</v>
      </c>
      <c r="C3193" s="1" t="s">
        <v>300</v>
      </c>
      <c r="D3193" s="1" t="s">
        <v>3</v>
      </c>
      <c r="E3193" s="1">
        <v>1984.0</v>
      </c>
      <c r="F3193" s="1" t="s">
        <v>205</v>
      </c>
      <c r="G3193" s="1" t="s">
        <v>269</v>
      </c>
      <c r="H3193" s="1" t="s">
        <v>269</v>
      </c>
      <c r="I3193" s="1" t="s">
        <v>2252</v>
      </c>
    </row>
    <row r="3194" ht="15.75" customHeight="1">
      <c r="A3194" s="1" t="s">
        <v>48</v>
      </c>
      <c r="B3194" s="1" t="s">
        <v>72</v>
      </c>
      <c r="C3194" s="1" t="s">
        <v>300</v>
      </c>
      <c r="D3194" s="1" t="s">
        <v>3</v>
      </c>
      <c r="E3194" s="1">
        <v>1984.0</v>
      </c>
      <c r="F3194" s="1" t="s">
        <v>205</v>
      </c>
      <c r="G3194" s="1" t="s">
        <v>269</v>
      </c>
      <c r="H3194" s="1" t="s">
        <v>269</v>
      </c>
      <c r="I3194" s="1" t="s">
        <v>2253</v>
      </c>
    </row>
    <row r="3195" ht="15.75" customHeight="1">
      <c r="A3195" s="1" t="s">
        <v>48</v>
      </c>
      <c r="B3195" s="1" t="s">
        <v>72</v>
      </c>
      <c r="C3195" s="1" t="s">
        <v>300</v>
      </c>
      <c r="D3195" s="1" t="s">
        <v>3</v>
      </c>
      <c r="E3195" s="1">
        <v>1984.0</v>
      </c>
      <c r="F3195" s="1" t="s">
        <v>205</v>
      </c>
      <c r="G3195" s="1" t="s">
        <v>269</v>
      </c>
      <c r="H3195" s="1" t="s">
        <v>269</v>
      </c>
      <c r="I3195" s="1" t="s">
        <v>2254</v>
      </c>
    </row>
    <row r="3196" ht="15.75" customHeight="1">
      <c r="A3196" s="1" t="s">
        <v>48</v>
      </c>
      <c r="B3196" s="1" t="s">
        <v>72</v>
      </c>
      <c r="C3196" s="1" t="s">
        <v>300</v>
      </c>
      <c r="D3196" s="1" t="s">
        <v>3</v>
      </c>
      <c r="E3196" s="1">
        <v>1984.0</v>
      </c>
      <c r="F3196" s="1" t="s">
        <v>205</v>
      </c>
      <c r="G3196" s="1" t="s">
        <v>269</v>
      </c>
      <c r="H3196" s="1" t="s">
        <v>269</v>
      </c>
      <c r="I3196" s="1" t="s">
        <v>2255</v>
      </c>
    </row>
    <row r="3197" ht="15.75" customHeight="1">
      <c r="A3197" s="1" t="s">
        <v>48</v>
      </c>
      <c r="B3197" s="1" t="s">
        <v>72</v>
      </c>
      <c r="C3197" s="1" t="s">
        <v>84</v>
      </c>
      <c r="D3197" s="1" t="s">
        <v>4</v>
      </c>
      <c r="E3197" s="1">
        <v>1984.0</v>
      </c>
      <c r="F3197" s="1" t="s">
        <v>205</v>
      </c>
      <c r="G3197" s="1" t="s">
        <v>75</v>
      </c>
      <c r="H3197" s="1" t="s">
        <v>121</v>
      </c>
      <c r="I3197" s="1" t="s">
        <v>2256</v>
      </c>
    </row>
    <row r="3198" ht="15.75" customHeight="1">
      <c r="A3198" s="1" t="s">
        <v>48</v>
      </c>
      <c r="B3198" s="1" t="s">
        <v>78</v>
      </c>
      <c r="C3198" s="1" t="s">
        <v>268</v>
      </c>
      <c r="D3198" s="1" t="s">
        <v>4</v>
      </c>
      <c r="E3198" s="1">
        <v>1984.0</v>
      </c>
      <c r="F3198" s="1" t="s">
        <v>205</v>
      </c>
      <c r="G3198" s="1" t="s">
        <v>81</v>
      </c>
      <c r="H3198" s="1" t="s">
        <v>260</v>
      </c>
      <c r="I3198" s="1" t="s">
        <v>2251</v>
      </c>
    </row>
    <row r="3199" ht="15.75" customHeight="1">
      <c r="A3199" s="1" t="s">
        <v>48</v>
      </c>
      <c r="B3199" s="1" t="s">
        <v>78</v>
      </c>
      <c r="C3199" s="1" t="s">
        <v>350</v>
      </c>
      <c r="D3199" s="1" t="s">
        <v>4</v>
      </c>
      <c r="E3199" s="1">
        <v>1984.0</v>
      </c>
      <c r="F3199" s="1" t="s">
        <v>205</v>
      </c>
      <c r="G3199" s="1" t="s">
        <v>81</v>
      </c>
      <c r="H3199" s="1" t="s">
        <v>260</v>
      </c>
      <c r="I3199" s="1" t="s">
        <v>2257</v>
      </c>
    </row>
    <row r="3200" ht="15.75" customHeight="1">
      <c r="A3200" s="1" t="s">
        <v>48</v>
      </c>
      <c r="B3200" s="1" t="s">
        <v>78</v>
      </c>
      <c r="C3200" s="1" t="s">
        <v>1048</v>
      </c>
      <c r="D3200" s="1" t="s">
        <v>85</v>
      </c>
      <c r="E3200" s="1">
        <v>1984.0</v>
      </c>
      <c r="F3200" s="1" t="s">
        <v>205</v>
      </c>
      <c r="G3200" s="1" t="s">
        <v>81</v>
      </c>
      <c r="H3200" s="1" t="s">
        <v>260</v>
      </c>
      <c r="I3200" s="1" t="s">
        <v>2248</v>
      </c>
    </row>
    <row r="3201" ht="15.75" customHeight="1">
      <c r="A3201" s="1" t="s">
        <v>48</v>
      </c>
      <c r="B3201" s="1" t="s">
        <v>78</v>
      </c>
      <c r="C3201" s="1" t="s">
        <v>1048</v>
      </c>
      <c r="D3201" s="1" t="s">
        <v>85</v>
      </c>
      <c r="E3201" s="1">
        <v>1984.0</v>
      </c>
      <c r="F3201" s="1" t="s">
        <v>205</v>
      </c>
      <c r="G3201" s="1" t="s">
        <v>81</v>
      </c>
      <c r="H3201" s="1" t="s">
        <v>260</v>
      </c>
      <c r="I3201" s="1" t="s">
        <v>2257</v>
      </c>
    </row>
    <row r="3202" ht="15.75" customHeight="1">
      <c r="A3202" s="1" t="s">
        <v>48</v>
      </c>
      <c r="B3202" s="1" t="s">
        <v>78</v>
      </c>
      <c r="C3202" s="1" t="s">
        <v>1048</v>
      </c>
      <c r="D3202" s="1" t="s">
        <v>85</v>
      </c>
      <c r="E3202" s="1">
        <v>1984.0</v>
      </c>
      <c r="F3202" s="1" t="s">
        <v>205</v>
      </c>
      <c r="G3202" s="1" t="s">
        <v>81</v>
      </c>
      <c r="H3202" s="1" t="s">
        <v>260</v>
      </c>
      <c r="I3202" s="1" t="s">
        <v>2258</v>
      </c>
    </row>
    <row r="3203" ht="15.75" customHeight="1">
      <c r="A3203" s="1" t="s">
        <v>48</v>
      </c>
      <c r="B3203" s="1" t="s">
        <v>78</v>
      </c>
      <c r="C3203" s="1" t="s">
        <v>1048</v>
      </c>
      <c r="D3203" s="1" t="s">
        <v>85</v>
      </c>
      <c r="E3203" s="1">
        <v>1984.0</v>
      </c>
      <c r="F3203" s="1" t="s">
        <v>205</v>
      </c>
      <c r="G3203" s="1" t="s">
        <v>81</v>
      </c>
      <c r="H3203" s="1" t="s">
        <v>260</v>
      </c>
      <c r="I3203" s="1" t="s">
        <v>2251</v>
      </c>
    </row>
    <row r="3204" ht="15.75" customHeight="1">
      <c r="A3204" s="1" t="s">
        <v>48</v>
      </c>
      <c r="B3204" s="1" t="s">
        <v>78</v>
      </c>
      <c r="C3204" s="1" t="s">
        <v>930</v>
      </c>
      <c r="D3204" s="1" t="s">
        <v>3</v>
      </c>
      <c r="E3204" s="1">
        <v>1984.0</v>
      </c>
      <c r="F3204" s="1" t="s">
        <v>205</v>
      </c>
      <c r="G3204" s="1" t="s">
        <v>81</v>
      </c>
      <c r="H3204" s="1" t="s">
        <v>260</v>
      </c>
      <c r="I3204" s="1" t="s">
        <v>2248</v>
      </c>
    </row>
    <row r="3205" ht="15.75" customHeight="1">
      <c r="A3205" s="1" t="s">
        <v>48</v>
      </c>
      <c r="B3205" s="1" t="s">
        <v>72</v>
      </c>
      <c r="C3205" s="1" t="s">
        <v>100</v>
      </c>
      <c r="D3205" s="1" t="s">
        <v>85</v>
      </c>
      <c r="E3205" s="1">
        <v>1984.0</v>
      </c>
      <c r="F3205" s="1" t="s">
        <v>205</v>
      </c>
      <c r="G3205" s="1" t="s">
        <v>81</v>
      </c>
      <c r="H3205" s="1" t="s">
        <v>216</v>
      </c>
      <c r="I3205" s="1" t="s">
        <v>2259</v>
      </c>
    </row>
    <row r="3206" ht="15.75" customHeight="1">
      <c r="A3206" s="1" t="s">
        <v>48</v>
      </c>
      <c r="B3206" s="1" t="s">
        <v>72</v>
      </c>
      <c r="C3206" s="1" t="s">
        <v>355</v>
      </c>
      <c r="D3206" s="1" t="s">
        <v>3</v>
      </c>
      <c r="E3206" s="1">
        <v>1988.0</v>
      </c>
      <c r="F3206" s="1" t="s">
        <v>207</v>
      </c>
      <c r="G3206" s="1" t="s">
        <v>81</v>
      </c>
      <c r="H3206" s="1" t="s">
        <v>260</v>
      </c>
      <c r="I3206" s="1" t="s">
        <v>2260</v>
      </c>
    </row>
    <row r="3207" ht="15.75" customHeight="1">
      <c r="A3207" s="1" t="s">
        <v>48</v>
      </c>
      <c r="B3207" s="1" t="s">
        <v>72</v>
      </c>
      <c r="C3207" s="1" t="s">
        <v>277</v>
      </c>
      <c r="D3207" s="1" t="s">
        <v>4</v>
      </c>
      <c r="E3207" s="1">
        <v>1988.0</v>
      </c>
      <c r="F3207" s="1" t="s">
        <v>207</v>
      </c>
      <c r="G3207" s="1" t="s">
        <v>81</v>
      </c>
      <c r="H3207" s="1" t="s">
        <v>260</v>
      </c>
      <c r="I3207" s="1" t="s">
        <v>2261</v>
      </c>
    </row>
    <row r="3208" ht="15.75" customHeight="1">
      <c r="A3208" s="1" t="s">
        <v>48</v>
      </c>
      <c r="B3208" s="1" t="s">
        <v>78</v>
      </c>
      <c r="C3208" s="1" t="s">
        <v>1048</v>
      </c>
      <c r="D3208" s="1" t="s">
        <v>3</v>
      </c>
      <c r="E3208" s="1">
        <v>1988.0</v>
      </c>
      <c r="F3208" s="1" t="s">
        <v>207</v>
      </c>
      <c r="G3208" s="1" t="s">
        <v>81</v>
      </c>
      <c r="H3208" s="1" t="s">
        <v>260</v>
      </c>
      <c r="I3208" s="1" t="s">
        <v>2262</v>
      </c>
    </row>
    <row r="3209" ht="15.75" customHeight="1">
      <c r="A3209" s="1" t="s">
        <v>48</v>
      </c>
      <c r="B3209" s="1" t="s">
        <v>78</v>
      </c>
      <c r="C3209" s="1" t="s">
        <v>1048</v>
      </c>
      <c r="D3209" s="1" t="s">
        <v>3</v>
      </c>
      <c r="E3209" s="1">
        <v>1988.0</v>
      </c>
      <c r="F3209" s="1" t="s">
        <v>207</v>
      </c>
      <c r="G3209" s="1" t="s">
        <v>81</v>
      </c>
      <c r="H3209" s="1" t="s">
        <v>260</v>
      </c>
      <c r="I3209" s="1" t="s">
        <v>2263</v>
      </c>
    </row>
    <row r="3210" ht="15.75" customHeight="1">
      <c r="A3210" s="1" t="s">
        <v>48</v>
      </c>
      <c r="B3210" s="1" t="s">
        <v>78</v>
      </c>
      <c r="C3210" s="1" t="s">
        <v>1048</v>
      </c>
      <c r="D3210" s="1" t="s">
        <v>3</v>
      </c>
      <c r="E3210" s="1">
        <v>1988.0</v>
      </c>
      <c r="F3210" s="1" t="s">
        <v>207</v>
      </c>
      <c r="G3210" s="1" t="s">
        <v>81</v>
      </c>
      <c r="H3210" s="1" t="s">
        <v>260</v>
      </c>
      <c r="I3210" s="1" t="s">
        <v>2257</v>
      </c>
    </row>
    <row r="3211" ht="15.75" customHeight="1">
      <c r="A3211" s="1" t="s">
        <v>48</v>
      </c>
      <c r="B3211" s="1" t="s">
        <v>78</v>
      </c>
      <c r="C3211" s="1" t="s">
        <v>1048</v>
      </c>
      <c r="D3211" s="1" t="s">
        <v>3</v>
      </c>
      <c r="E3211" s="1">
        <v>1988.0</v>
      </c>
      <c r="F3211" s="1" t="s">
        <v>207</v>
      </c>
      <c r="G3211" s="1" t="s">
        <v>81</v>
      </c>
      <c r="H3211" s="1" t="s">
        <v>260</v>
      </c>
      <c r="I3211" s="1" t="s">
        <v>2264</v>
      </c>
    </row>
    <row r="3212" ht="15.75" customHeight="1">
      <c r="A3212" s="1" t="s">
        <v>48</v>
      </c>
      <c r="B3212" s="1" t="s">
        <v>72</v>
      </c>
      <c r="C3212" s="1" t="s">
        <v>196</v>
      </c>
      <c r="D3212" s="1" t="s">
        <v>3</v>
      </c>
      <c r="E3212" s="1">
        <v>1988.0</v>
      </c>
      <c r="F3212" s="1" t="s">
        <v>207</v>
      </c>
      <c r="G3212" s="1" t="s">
        <v>81</v>
      </c>
      <c r="H3212" s="1" t="s">
        <v>154</v>
      </c>
      <c r="I3212" s="1" t="s">
        <v>2265</v>
      </c>
    </row>
    <row r="3213" ht="15.75" customHeight="1">
      <c r="A3213" s="1" t="s">
        <v>48</v>
      </c>
      <c r="B3213" s="1" t="s">
        <v>72</v>
      </c>
      <c r="C3213" s="1" t="s">
        <v>241</v>
      </c>
      <c r="D3213" s="1" t="s">
        <v>4</v>
      </c>
      <c r="E3213" s="1">
        <v>1988.0</v>
      </c>
      <c r="F3213" s="1" t="s">
        <v>207</v>
      </c>
      <c r="G3213" s="1" t="s">
        <v>81</v>
      </c>
      <c r="H3213" s="1" t="s">
        <v>154</v>
      </c>
      <c r="I3213" s="1" t="s">
        <v>2266</v>
      </c>
    </row>
    <row r="3214" ht="15.75" customHeight="1">
      <c r="A3214" s="1" t="s">
        <v>48</v>
      </c>
      <c r="B3214" s="1" t="s">
        <v>72</v>
      </c>
      <c r="C3214" s="1" t="s">
        <v>241</v>
      </c>
      <c r="D3214" s="1" t="s">
        <v>4</v>
      </c>
      <c r="E3214" s="1">
        <v>1988.0</v>
      </c>
      <c r="F3214" s="1" t="s">
        <v>207</v>
      </c>
      <c r="G3214" s="1" t="s">
        <v>81</v>
      </c>
      <c r="H3214" s="1" t="s">
        <v>154</v>
      </c>
      <c r="I3214" s="1" t="s">
        <v>2267</v>
      </c>
    </row>
    <row r="3215" ht="15.75" customHeight="1">
      <c r="A3215" s="1" t="s">
        <v>48</v>
      </c>
      <c r="B3215" s="1" t="s">
        <v>72</v>
      </c>
      <c r="C3215" s="1" t="s">
        <v>241</v>
      </c>
      <c r="D3215" s="1" t="s">
        <v>4</v>
      </c>
      <c r="E3215" s="1">
        <v>1988.0</v>
      </c>
      <c r="F3215" s="1" t="s">
        <v>207</v>
      </c>
      <c r="G3215" s="1" t="s">
        <v>81</v>
      </c>
      <c r="H3215" s="1" t="s">
        <v>154</v>
      </c>
      <c r="I3215" s="1" t="s">
        <v>2265</v>
      </c>
    </row>
    <row r="3216" ht="15.75" customHeight="1">
      <c r="A3216" s="1" t="s">
        <v>48</v>
      </c>
      <c r="B3216" s="1" t="s">
        <v>72</v>
      </c>
      <c r="C3216" s="1" t="s">
        <v>241</v>
      </c>
      <c r="D3216" s="1" t="s">
        <v>4</v>
      </c>
      <c r="E3216" s="1">
        <v>1988.0</v>
      </c>
      <c r="F3216" s="1" t="s">
        <v>207</v>
      </c>
      <c r="G3216" s="1" t="s">
        <v>81</v>
      </c>
      <c r="H3216" s="1" t="s">
        <v>154</v>
      </c>
      <c r="I3216" s="1" t="s">
        <v>2268</v>
      </c>
    </row>
    <row r="3217" ht="15.75" customHeight="1">
      <c r="A3217" s="1" t="s">
        <v>48</v>
      </c>
      <c r="B3217" s="1" t="s">
        <v>72</v>
      </c>
      <c r="C3217" s="1" t="s">
        <v>120</v>
      </c>
      <c r="D3217" s="1" t="s">
        <v>4</v>
      </c>
      <c r="E3217" s="1">
        <v>1992.0</v>
      </c>
      <c r="F3217" s="1" t="s">
        <v>221</v>
      </c>
      <c r="G3217" s="1" t="s">
        <v>75</v>
      </c>
      <c r="H3217" s="1" t="s">
        <v>121</v>
      </c>
      <c r="I3217" s="1" t="s">
        <v>2269</v>
      </c>
    </row>
    <row r="3218" ht="15.75" customHeight="1">
      <c r="A3218" s="1" t="s">
        <v>48</v>
      </c>
      <c r="B3218" s="1" t="s">
        <v>72</v>
      </c>
      <c r="C3218" s="1" t="s">
        <v>120</v>
      </c>
      <c r="D3218" s="1" t="s">
        <v>3</v>
      </c>
      <c r="E3218" s="1">
        <v>1992.0</v>
      </c>
      <c r="F3218" s="1" t="s">
        <v>221</v>
      </c>
      <c r="G3218" s="1" t="s">
        <v>75</v>
      </c>
      <c r="H3218" s="1" t="s">
        <v>121</v>
      </c>
      <c r="I3218" s="1" t="s">
        <v>2270</v>
      </c>
    </row>
    <row r="3219" ht="15.75" customHeight="1">
      <c r="A3219" s="1" t="s">
        <v>48</v>
      </c>
      <c r="B3219" s="1" t="s">
        <v>72</v>
      </c>
      <c r="C3219" s="1" t="s">
        <v>209</v>
      </c>
      <c r="D3219" s="1" t="s">
        <v>85</v>
      </c>
      <c r="E3219" s="1">
        <v>1992.0</v>
      </c>
      <c r="F3219" s="1" t="s">
        <v>221</v>
      </c>
      <c r="G3219" s="1" t="s">
        <v>75</v>
      </c>
      <c r="H3219" s="1" t="s">
        <v>121</v>
      </c>
      <c r="I3219" s="1" t="s">
        <v>2270</v>
      </c>
    </row>
    <row r="3220" ht="15.75" customHeight="1">
      <c r="A3220" s="1" t="s">
        <v>48</v>
      </c>
      <c r="B3220" s="1" t="s">
        <v>72</v>
      </c>
      <c r="C3220" s="1" t="s">
        <v>209</v>
      </c>
      <c r="D3220" s="1" t="s">
        <v>3</v>
      </c>
      <c r="E3220" s="1">
        <v>1992.0</v>
      </c>
      <c r="F3220" s="1" t="s">
        <v>221</v>
      </c>
      <c r="G3220" s="1" t="s">
        <v>75</v>
      </c>
      <c r="H3220" s="1" t="s">
        <v>121</v>
      </c>
      <c r="I3220" s="1" t="s">
        <v>2271</v>
      </c>
    </row>
    <row r="3221" ht="15.75" customHeight="1">
      <c r="A3221" s="1" t="s">
        <v>48</v>
      </c>
      <c r="B3221" s="1" t="s">
        <v>72</v>
      </c>
      <c r="C3221" s="1" t="s">
        <v>344</v>
      </c>
      <c r="D3221" s="1" t="s">
        <v>85</v>
      </c>
      <c r="E3221" s="1">
        <v>1992.0</v>
      </c>
      <c r="F3221" s="1" t="s">
        <v>221</v>
      </c>
      <c r="G3221" s="1" t="s">
        <v>75</v>
      </c>
      <c r="H3221" s="1" t="s">
        <v>121</v>
      </c>
      <c r="I3221" s="1" t="s">
        <v>2269</v>
      </c>
    </row>
    <row r="3222" ht="15.75" customHeight="1">
      <c r="A3222" s="1" t="s">
        <v>48</v>
      </c>
      <c r="B3222" s="1" t="s">
        <v>72</v>
      </c>
      <c r="C3222" s="1" t="s">
        <v>135</v>
      </c>
      <c r="D3222" s="1" t="s">
        <v>4</v>
      </c>
      <c r="E3222" s="1">
        <v>1992.0</v>
      </c>
      <c r="F3222" s="1" t="s">
        <v>221</v>
      </c>
      <c r="G3222" s="1" t="s">
        <v>81</v>
      </c>
      <c r="H3222" s="1" t="s">
        <v>82</v>
      </c>
      <c r="I3222" s="1" t="s">
        <v>2272</v>
      </c>
    </row>
    <row r="3223" ht="15.75" customHeight="1">
      <c r="A3223" s="1" t="s">
        <v>48</v>
      </c>
      <c r="B3223" s="1" t="s">
        <v>72</v>
      </c>
      <c r="C3223" s="1" t="s">
        <v>79</v>
      </c>
      <c r="D3223" s="1" t="s">
        <v>85</v>
      </c>
      <c r="E3223" s="1">
        <v>1992.0</v>
      </c>
      <c r="F3223" s="1" t="s">
        <v>221</v>
      </c>
      <c r="G3223" s="1" t="s">
        <v>81</v>
      </c>
      <c r="H3223" s="1" t="s">
        <v>82</v>
      </c>
      <c r="I3223" s="1" t="s">
        <v>2273</v>
      </c>
    </row>
    <row r="3224" ht="15.75" customHeight="1">
      <c r="A3224" s="1" t="s">
        <v>48</v>
      </c>
      <c r="B3224" s="1" t="s">
        <v>72</v>
      </c>
      <c r="C3224" s="1" t="s">
        <v>213</v>
      </c>
      <c r="D3224" s="1" t="s">
        <v>4</v>
      </c>
      <c r="E3224" s="1">
        <v>1992.0</v>
      </c>
      <c r="F3224" s="1" t="s">
        <v>221</v>
      </c>
      <c r="G3224" s="1" t="s">
        <v>81</v>
      </c>
      <c r="H3224" s="1" t="s">
        <v>82</v>
      </c>
      <c r="I3224" s="1" t="s">
        <v>2274</v>
      </c>
    </row>
    <row r="3225" ht="15.75" customHeight="1">
      <c r="A3225" s="1" t="s">
        <v>48</v>
      </c>
      <c r="B3225" s="1" t="s">
        <v>72</v>
      </c>
      <c r="C3225" s="1" t="s">
        <v>213</v>
      </c>
      <c r="D3225" s="1" t="s">
        <v>85</v>
      </c>
      <c r="E3225" s="1">
        <v>1992.0</v>
      </c>
      <c r="F3225" s="1" t="s">
        <v>221</v>
      </c>
      <c r="G3225" s="1" t="s">
        <v>81</v>
      </c>
      <c r="H3225" s="1" t="s">
        <v>82</v>
      </c>
      <c r="I3225" s="1" t="s">
        <v>2272</v>
      </c>
    </row>
    <row r="3226" ht="15.75" customHeight="1">
      <c r="A3226" s="1" t="s">
        <v>48</v>
      </c>
      <c r="B3226" s="1" t="s">
        <v>72</v>
      </c>
      <c r="C3226" s="1" t="s">
        <v>259</v>
      </c>
      <c r="D3226" s="1" t="s">
        <v>85</v>
      </c>
      <c r="E3226" s="1">
        <v>1992.0</v>
      </c>
      <c r="F3226" s="1" t="s">
        <v>221</v>
      </c>
      <c r="G3226" s="1" t="s">
        <v>81</v>
      </c>
      <c r="H3226" s="1" t="s">
        <v>260</v>
      </c>
      <c r="I3226" s="1" t="s">
        <v>2261</v>
      </c>
    </row>
    <row r="3227" ht="15.75" customHeight="1">
      <c r="A3227" s="1" t="s">
        <v>48</v>
      </c>
      <c r="B3227" s="1" t="s">
        <v>72</v>
      </c>
      <c r="C3227" s="1" t="s">
        <v>277</v>
      </c>
      <c r="D3227" s="1" t="s">
        <v>4</v>
      </c>
      <c r="E3227" s="1">
        <v>1992.0</v>
      </c>
      <c r="F3227" s="1" t="s">
        <v>221</v>
      </c>
      <c r="G3227" s="1" t="s">
        <v>81</v>
      </c>
      <c r="H3227" s="1" t="s">
        <v>260</v>
      </c>
      <c r="I3227" s="1" t="s">
        <v>2275</v>
      </c>
    </row>
    <row r="3228" ht="15.75" customHeight="1">
      <c r="A3228" s="1" t="s">
        <v>48</v>
      </c>
      <c r="B3228" s="1" t="s">
        <v>72</v>
      </c>
      <c r="C3228" s="1" t="s">
        <v>277</v>
      </c>
      <c r="D3228" s="1" t="s">
        <v>85</v>
      </c>
      <c r="E3228" s="1">
        <v>1992.0</v>
      </c>
      <c r="F3228" s="1" t="s">
        <v>221</v>
      </c>
      <c r="G3228" s="1" t="s">
        <v>81</v>
      </c>
      <c r="H3228" s="1" t="s">
        <v>260</v>
      </c>
      <c r="I3228" s="1" t="s">
        <v>2261</v>
      </c>
    </row>
    <row r="3229" ht="15.75" customHeight="1">
      <c r="A3229" s="1" t="s">
        <v>48</v>
      </c>
      <c r="B3229" s="1" t="s">
        <v>72</v>
      </c>
      <c r="C3229" s="1" t="s">
        <v>277</v>
      </c>
      <c r="D3229" s="1" t="s">
        <v>3</v>
      </c>
      <c r="E3229" s="1">
        <v>1992.0</v>
      </c>
      <c r="F3229" s="1" t="s">
        <v>221</v>
      </c>
      <c r="G3229" s="1" t="s">
        <v>81</v>
      </c>
      <c r="H3229" s="1" t="s">
        <v>260</v>
      </c>
      <c r="I3229" s="1" t="s">
        <v>2276</v>
      </c>
    </row>
    <row r="3230" ht="15.75" customHeight="1">
      <c r="A3230" s="1" t="s">
        <v>48</v>
      </c>
      <c r="B3230" s="1" t="s">
        <v>72</v>
      </c>
      <c r="C3230" s="1" t="s">
        <v>958</v>
      </c>
      <c r="D3230" s="1" t="s">
        <v>85</v>
      </c>
      <c r="E3230" s="1">
        <v>1992.0</v>
      </c>
      <c r="F3230" s="1" t="s">
        <v>221</v>
      </c>
      <c r="G3230" s="1" t="s">
        <v>81</v>
      </c>
      <c r="H3230" s="1" t="s">
        <v>260</v>
      </c>
      <c r="I3230" s="1" t="s">
        <v>2276</v>
      </c>
    </row>
    <row r="3231" ht="15.75" customHeight="1">
      <c r="A3231" s="1" t="s">
        <v>48</v>
      </c>
      <c r="B3231" s="1" t="s">
        <v>72</v>
      </c>
      <c r="C3231" s="1" t="s">
        <v>958</v>
      </c>
      <c r="D3231" s="1" t="s">
        <v>85</v>
      </c>
      <c r="E3231" s="1">
        <v>1992.0</v>
      </c>
      <c r="F3231" s="1" t="s">
        <v>221</v>
      </c>
      <c r="G3231" s="1" t="s">
        <v>81</v>
      </c>
      <c r="H3231" s="1" t="s">
        <v>260</v>
      </c>
      <c r="I3231" s="1" t="s">
        <v>2275</v>
      </c>
    </row>
    <row r="3232" ht="15.75" customHeight="1">
      <c r="A3232" s="1" t="s">
        <v>48</v>
      </c>
      <c r="B3232" s="1" t="s">
        <v>72</v>
      </c>
      <c r="C3232" s="1" t="s">
        <v>958</v>
      </c>
      <c r="D3232" s="1" t="s">
        <v>85</v>
      </c>
      <c r="E3232" s="1">
        <v>1992.0</v>
      </c>
      <c r="F3232" s="1" t="s">
        <v>221</v>
      </c>
      <c r="G3232" s="1" t="s">
        <v>81</v>
      </c>
      <c r="H3232" s="1" t="s">
        <v>260</v>
      </c>
      <c r="I3232" s="1" t="s">
        <v>2277</v>
      </c>
    </row>
    <row r="3233" ht="15.75" customHeight="1">
      <c r="A3233" s="1" t="s">
        <v>48</v>
      </c>
      <c r="B3233" s="1" t="s">
        <v>72</v>
      </c>
      <c r="C3233" s="1" t="s">
        <v>958</v>
      </c>
      <c r="D3233" s="1" t="s">
        <v>85</v>
      </c>
      <c r="E3233" s="1">
        <v>1992.0</v>
      </c>
      <c r="F3233" s="1" t="s">
        <v>221</v>
      </c>
      <c r="G3233" s="1" t="s">
        <v>81</v>
      </c>
      <c r="H3233" s="1" t="s">
        <v>260</v>
      </c>
      <c r="I3233" s="1" t="s">
        <v>2261</v>
      </c>
    </row>
    <row r="3234" ht="15.75" customHeight="1">
      <c r="A3234" s="1" t="s">
        <v>48</v>
      </c>
      <c r="B3234" s="1" t="s">
        <v>78</v>
      </c>
      <c r="C3234" s="1" t="s">
        <v>1048</v>
      </c>
      <c r="D3234" s="1" t="s">
        <v>3</v>
      </c>
      <c r="E3234" s="1">
        <v>1992.0</v>
      </c>
      <c r="F3234" s="1" t="s">
        <v>221</v>
      </c>
      <c r="G3234" s="1" t="s">
        <v>81</v>
      </c>
      <c r="H3234" s="1" t="s">
        <v>260</v>
      </c>
      <c r="I3234" s="1" t="s">
        <v>2263</v>
      </c>
    </row>
    <row r="3235" ht="15.75" customHeight="1">
      <c r="A3235" s="1" t="s">
        <v>48</v>
      </c>
      <c r="B3235" s="1" t="s">
        <v>78</v>
      </c>
      <c r="C3235" s="1" t="s">
        <v>1048</v>
      </c>
      <c r="D3235" s="1" t="s">
        <v>3</v>
      </c>
      <c r="E3235" s="1">
        <v>1992.0</v>
      </c>
      <c r="F3235" s="1" t="s">
        <v>221</v>
      </c>
      <c r="G3235" s="1" t="s">
        <v>81</v>
      </c>
      <c r="H3235" s="1" t="s">
        <v>260</v>
      </c>
      <c r="I3235" s="1" t="s">
        <v>2278</v>
      </c>
    </row>
    <row r="3236" ht="15.75" customHeight="1">
      <c r="A3236" s="1" t="s">
        <v>48</v>
      </c>
      <c r="B3236" s="1" t="s">
        <v>78</v>
      </c>
      <c r="C3236" s="1" t="s">
        <v>1048</v>
      </c>
      <c r="D3236" s="1" t="s">
        <v>3</v>
      </c>
      <c r="E3236" s="1">
        <v>1992.0</v>
      </c>
      <c r="F3236" s="1" t="s">
        <v>221</v>
      </c>
      <c r="G3236" s="1" t="s">
        <v>81</v>
      </c>
      <c r="H3236" s="1" t="s">
        <v>260</v>
      </c>
      <c r="I3236" s="1" t="s">
        <v>2258</v>
      </c>
    </row>
    <row r="3237" ht="15.75" customHeight="1">
      <c r="A3237" s="1" t="s">
        <v>48</v>
      </c>
      <c r="B3237" s="1" t="s">
        <v>78</v>
      </c>
      <c r="C3237" s="1" t="s">
        <v>1048</v>
      </c>
      <c r="D3237" s="1" t="s">
        <v>3</v>
      </c>
      <c r="E3237" s="1">
        <v>1992.0</v>
      </c>
      <c r="F3237" s="1" t="s">
        <v>221</v>
      </c>
      <c r="G3237" s="1" t="s">
        <v>81</v>
      </c>
      <c r="H3237" s="1" t="s">
        <v>260</v>
      </c>
      <c r="I3237" s="1" t="s">
        <v>2279</v>
      </c>
    </row>
    <row r="3238" ht="15.75" customHeight="1">
      <c r="A3238" s="1" t="s">
        <v>48</v>
      </c>
      <c r="B3238" s="1" t="s">
        <v>72</v>
      </c>
      <c r="C3238" s="1" t="s">
        <v>262</v>
      </c>
      <c r="D3238" s="1" t="s">
        <v>85</v>
      </c>
      <c r="E3238" s="1">
        <v>1992.0</v>
      </c>
      <c r="F3238" s="1" t="s">
        <v>221</v>
      </c>
      <c r="G3238" s="1" t="s">
        <v>81</v>
      </c>
      <c r="H3238" s="1" t="s">
        <v>260</v>
      </c>
      <c r="I3238" s="1" t="s">
        <v>2276</v>
      </c>
    </row>
    <row r="3239" ht="15.75" customHeight="1">
      <c r="A3239" s="1" t="s">
        <v>48</v>
      </c>
      <c r="B3239" s="1" t="s">
        <v>72</v>
      </c>
      <c r="C3239" s="1" t="s">
        <v>1910</v>
      </c>
      <c r="D3239" s="1" t="s">
        <v>85</v>
      </c>
      <c r="E3239" s="1">
        <v>1992.0</v>
      </c>
      <c r="F3239" s="1" t="s">
        <v>221</v>
      </c>
      <c r="G3239" s="1" t="s">
        <v>81</v>
      </c>
      <c r="H3239" s="1" t="s">
        <v>260</v>
      </c>
      <c r="I3239" s="1" t="s">
        <v>2276</v>
      </c>
    </row>
    <row r="3240" ht="15.75" customHeight="1">
      <c r="A3240" s="1" t="s">
        <v>48</v>
      </c>
      <c r="B3240" s="1" t="s">
        <v>72</v>
      </c>
      <c r="C3240" s="1" t="s">
        <v>1910</v>
      </c>
      <c r="D3240" s="1" t="s">
        <v>3</v>
      </c>
      <c r="E3240" s="1">
        <v>1992.0</v>
      </c>
      <c r="F3240" s="1" t="s">
        <v>221</v>
      </c>
      <c r="G3240" s="1" t="s">
        <v>81</v>
      </c>
      <c r="H3240" s="1" t="s">
        <v>260</v>
      </c>
      <c r="I3240" s="1" t="s">
        <v>2261</v>
      </c>
    </row>
    <row r="3241" ht="15.75" customHeight="1">
      <c r="A3241" s="1" t="s">
        <v>48</v>
      </c>
      <c r="B3241" s="1" t="s">
        <v>78</v>
      </c>
      <c r="C3241" s="1" t="s">
        <v>91</v>
      </c>
      <c r="D3241" s="1" t="s">
        <v>4</v>
      </c>
      <c r="E3241" s="1">
        <v>1992.0</v>
      </c>
      <c r="F3241" s="1" t="s">
        <v>221</v>
      </c>
      <c r="G3241" s="1" t="s">
        <v>81</v>
      </c>
      <c r="H3241" s="1" t="s">
        <v>88</v>
      </c>
      <c r="I3241" s="1" t="s">
        <v>2280</v>
      </c>
    </row>
    <row r="3242" ht="15.75" customHeight="1">
      <c r="A3242" s="1" t="s">
        <v>48</v>
      </c>
      <c r="B3242" s="1" t="s">
        <v>72</v>
      </c>
      <c r="C3242" s="1" t="s">
        <v>218</v>
      </c>
      <c r="D3242" s="1" t="s">
        <v>3</v>
      </c>
      <c r="E3242" s="1">
        <v>1992.0</v>
      </c>
      <c r="F3242" s="1" t="s">
        <v>221</v>
      </c>
      <c r="G3242" s="1" t="s">
        <v>81</v>
      </c>
      <c r="H3242" s="1" t="s">
        <v>216</v>
      </c>
      <c r="I3242" s="1" t="s">
        <v>2281</v>
      </c>
    </row>
    <row r="3243" ht="15.75" customHeight="1">
      <c r="A3243" s="1" t="s">
        <v>48</v>
      </c>
      <c r="B3243" s="1" t="s">
        <v>72</v>
      </c>
      <c r="C3243" s="1" t="s">
        <v>218</v>
      </c>
      <c r="D3243" s="1" t="s">
        <v>3</v>
      </c>
      <c r="E3243" s="1">
        <v>1992.0</v>
      </c>
      <c r="F3243" s="1" t="s">
        <v>221</v>
      </c>
      <c r="G3243" s="1" t="s">
        <v>81</v>
      </c>
      <c r="H3243" s="1" t="s">
        <v>216</v>
      </c>
      <c r="I3243" s="1" t="s">
        <v>2282</v>
      </c>
    </row>
    <row r="3244" ht="15.75" customHeight="1">
      <c r="A3244" s="1" t="s">
        <v>48</v>
      </c>
      <c r="B3244" s="1" t="s">
        <v>72</v>
      </c>
      <c r="C3244" s="1" t="s">
        <v>218</v>
      </c>
      <c r="D3244" s="1" t="s">
        <v>3</v>
      </c>
      <c r="E3244" s="1">
        <v>1992.0</v>
      </c>
      <c r="F3244" s="1" t="s">
        <v>221</v>
      </c>
      <c r="G3244" s="1" t="s">
        <v>81</v>
      </c>
      <c r="H3244" s="1" t="s">
        <v>216</v>
      </c>
      <c r="I3244" s="1" t="s">
        <v>2283</v>
      </c>
    </row>
    <row r="3245" ht="15.75" customHeight="1">
      <c r="A3245" s="1" t="s">
        <v>48</v>
      </c>
      <c r="B3245" s="1" t="s">
        <v>72</v>
      </c>
      <c r="C3245" s="1" t="s">
        <v>120</v>
      </c>
      <c r="D3245" s="1" t="s">
        <v>85</v>
      </c>
      <c r="E3245" s="1">
        <v>1994.0</v>
      </c>
      <c r="F3245" s="1" t="s">
        <v>74</v>
      </c>
      <c r="G3245" s="1" t="s">
        <v>75</v>
      </c>
      <c r="H3245" s="1" t="s">
        <v>121</v>
      </c>
      <c r="I3245" s="1" t="s">
        <v>2270</v>
      </c>
    </row>
    <row r="3246" ht="15.75" customHeight="1">
      <c r="A3246" s="1" t="s">
        <v>48</v>
      </c>
      <c r="B3246" s="1" t="s">
        <v>72</v>
      </c>
      <c r="C3246" s="1" t="s">
        <v>120</v>
      </c>
      <c r="D3246" s="1" t="s">
        <v>3</v>
      </c>
      <c r="E3246" s="1">
        <v>1994.0</v>
      </c>
      <c r="F3246" s="1" t="s">
        <v>74</v>
      </c>
      <c r="G3246" s="1" t="s">
        <v>75</v>
      </c>
      <c r="H3246" s="1" t="s">
        <v>121</v>
      </c>
      <c r="I3246" s="1" t="s">
        <v>2284</v>
      </c>
    </row>
    <row r="3247" ht="15.75" customHeight="1">
      <c r="A3247" s="1" t="s">
        <v>48</v>
      </c>
      <c r="B3247" s="1" t="s">
        <v>72</v>
      </c>
      <c r="C3247" s="1" t="s">
        <v>209</v>
      </c>
      <c r="D3247" s="1" t="s">
        <v>85</v>
      </c>
      <c r="E3247" s="1">
        <v>1994.0</v>
      </c>
      <c r="F3247" s="1" t="s">
        <v>74</v>
      </c>
      <c r="G3247" s="1" t="s">
        <v>75</v>
      </c>
      <c r="H3247" s="1" t="s">
        <v>121</v>
      </c>
      <c r="I3247" s="1" t="s">
        <v>2270</v>
      </c>
    </row>
    <row r="3248" ht="15.75" customHeight="1">
      <c r="A3248" s="1" t="s">
        <v>48</v>
      </c>
      <c r="B3248" s="1" t="s">
        <v>72</v>
      </c>
      <c r="C3248" s="1" t="s">
        <v>344</v>
      </c>
      <c r="D3248" s="1" t="s">
        <v>85</v>
      </c>
      <c r="E3248" s="1">
        <v>1994.0</v>
      </c>
      <c r="F3248" s="1" t="s">
        <v>74</v>
      </c>
      <c r="G3248" s="1" t="s">
        <v>75</v>
      </c>
      <c r="H3248" s="1" t="s">
        <v>121</v>
      </c>
      <c r="I3248" s="1" t="s">
        <v>2270</v>
      </c>
    </row>
    <row r="3249" ht="15.75" customHeight="1">
      <c r="A3249" s="1" t="s">
        <v>48</v>
      </c>
      <c r="B3249" s="1" t="s">
        <v>72</v>
      </c>
      <c r="C3249" s="1" t="s">
        <v>344</v>
      </c>
      <c r="D3249" s="1" t="s">
        <v>3</v>
      </c>
      <c r="E3249" s="1">
        <v>1994.0</v>
      </c>
      <c r="F3249" s="1" t="s">
        <v>74</v>
      </c>
      <c r="G3249" s="1" t="s">
        <v>75</v>
      </c>
      <c r="H3249" s="1" t="s">
        <v>121</v>
      </c>
      <c r="I3249" s="1" t="s">
        <v>2284</v>
      </c>
    </row>
    <row r="3250" ht="15.75" customHeight="1">
      <c r="A3250" s="1" t="s">
        <v>48</v>
      </c>
      <c r="B3250" s="1" t="s">
        <v>72</v>
      </c>
      <c r="C3250" s="1" t="s">
        <v>125</v>
      </c>
      <c r="D3250" s="1" t="s">
        <v>4</v>
      </c>
      <c r="E3250" s="1">
        <v>1994.0</v>
      </c>
      <c r="F3250" s="1" t="s">
        <v>74</v>
      </c>
      <c r="G3250" s="1" t="s">
        <v>81</v>
      </c>
      <c r="H3250" s="1" t="s">
        <v>82</v>
      </c>
      <c r="I3250" s="1" t="s">
        <v>2285</v>
      </c>
    </row>
    <row r="3251" ht="15.75" customHeight="1">
      <c r="A3251" s="1" t="s">
        <v>48</v>
      </c>
      <c r="B3251" s="1" t="s">
        <v>72</v>
      </c>
      <c r="C3251" s="1" t="s">
        <v>125</v>
      </c>
      <c r="D3251" s="1" t="s">
        <v>85</v>
      </c>
      <c r="E3251" s="1">
        <v>1994.0</v>
      </c>
      <c r="F3251" s="1" t="s">
        <v>74</v>
      </c>
      <c r="G3251" s="1" t="s">
        <v>81</v>
      </c>
      <c r="H3251" s="1" t="s">
        <v>82</v>
      </c>
      <c r="I3251" s="1" t="s">
        <v>2286</v>
      </c>
    </row>
    <row r="3252" ht="15.75" customHeight="1">
      <c r="A3252" s="1" t="s">
        <v>48</v>
      </c>
      <c r="B3252" s="1" t="s">
        <v>72</v>
      </c>
      <c r="C3252" s="1" t="s">
        <v>125</v>
      </c>
      <c r="D3252" s="1" t="s">
        <v>3</v>
      </c>
      <c r="E3252" s="1">
        <v>1994.0</v>
      </c>
      <c r="F3252" s="1" t="s">
        <v>74</v>
      </c>
      <c r="G3252" s="1" t="s">
        <v>81</v>
      </c>
      <c r="H3252" s="1" t="s">
        <v>82</v>
      </c>
      <c r="I3252" s="1" t="s">
        <v>2272</v>
      </c>
    </row>
    <row r="3253" ht="15.75" customHeight="1">
      <c r="A3253" s="1" t="s">
        <v>48</v>
      </c>
      <c r="B3253" s="1" t="s">
        <v>72</v>
      </c>
      <c r="C3253" s="1" t="s">
        <v>128</v>
      </c>
      <c r="D3253" s="1" t="s">
        <v>3</v>
      </c>
      <c r="E3253" s="1">
        <v>1994.0</v>
      </c>
      <c r="F3253" s="1" t="s">
        <v>74</v>
      </c>
      <c r="G3253" s="1" t="s">
        <v>81</v>
      </c>
      <c r="H3253" s="1" t="s">
        <v>82</v>
      </c>
      <c r="I3253" s="1" t="s">
        <v>2272</v>
      </c>
    </row>
    <row r="3254" ht="15.75" customHeight="1">
      <c r="A3254" s="1" t="s">
        <v>48</v>
      </c>
      <c r="B3254" s="1" t="s">
        <v>72</v>
      </c>
      <c r="C3254" s="1" t="s">
        <v>213</v>
      </c>
      <c r="D3254" s="1" t="s">
        <v>4</v>
      </c>
      <c r="E3254" s="1">
        <v>1994.0</v>
      </c>
      <c r="F3254" s="1" t="s">
        <v>74</v>
      </c>
      <c r="G3254" s="1" t="s">
        <v>81</v>
      </c>
      <c r="H3254" s="1" t="s">
        <v>82</v>
      </c>
      <c r="I3254" s="1" t="s">
        <v>2272</v>
      </c>
    </row>
    <row r="3255" ht="15.75" customHeight="1">
      <c r="A3255" s="1" t="s">
        <v>48</v>
      </c>
      <c r="B3255" s="1" t="s">
        <v>72</v>
      </c>
      <c r="C3255" s="1" t="s">
        <v>259</v>
      </c>
      <c r="D3255" s="1" t="s">
        <v>85</v>
      </c>
      <c r="E3255" s="1">
        <v>1994.0</v>
      </c>
      <c r="F3255" s="1" t="s">
        <v>74</v>
      </c>
      <c r="G3255" s="1" t="s">
        <v>81</v>
      </c>
      <c r="H3255" s="1" t="s">
        <v>260</v>
      </c>
      <c r="I3255" s="1" t="s">
        <v>2276</v>
      </c>
    </row>
    <row r="3256" ht="15.75" customHeight="1">
      <c r="A3256" s="1" t="s">
        <v>48</v>
      </c>
      <c r="B3256" s="1" t="s">
        <v>78</v>
      </c>
      <c r="C3256" s="1" t="s">
        <v>954</v>
      </c>
      <c r="D3256" s="1" t="s">
        <v>3</v>
      </c>
      <c r="E3256" s="1">
        <v>1994.0</v>
      </c>
      <c r="F3256" s="1" t="s">
        <v>74</v>
      </c>
      <c r="G3256" s="1" t="s">
        <v>81</v>
      </c>
      <c r="H3256" s="1" t="s">
        <v>260</v>
      </c>
      <c r="I3256" s="1" t="s">
        <v>2264</v>
      </c>
    </row>
    <row r="3257" ht="15.75" customHeight="1">
      <c r="A3257" s="1" t="s">
        <v>48</v>
      </c>
      <c r="B3257" s="1" t="s">
        <v>72</v>
      </c>
      <c r="C3257" s="1" t="s">
        <v>277</v>
      </c>
      <c r="D3257" s="1" t="s">
        <v>85</v>
      </c>
      <c r="E3257" s="1">
        <v>1994.0</v>
      </c>
      <c r="F3257" s="1" t="s">
        <v>74</v>
      </c>
      <c r="G3257" s="1" t="s">
        <v>81</v>
      </c>
      <c r="H3257" s="1" t="s">
        <v>260</v>
      </c>
      <c r="I3257" s="1" t="s">
        <v>2287</v>
      </c>
    </row>
    <row r="3258" ht="15.75" customHeight="1">
      <c r="A3258" s="1" t="s">
        <v>48</v>
      </c>
      <c r="B3258" s="1" t="s">
        <v>72</v>
      </c>
      <c r="C3258" s="1" t="s">
        <v>277</v>
      </c>
      <c r="D3258" s="1" t="s">
        <v>3</v>
      </c>
      <c r="E3258" s="1">
        <v>1994.0</v>
      </c>
      <c r="F3258" s="1" t="s">
        <v>74</v>
      </c>
      <c r="G3258" s="1" t="s">
        <v>81</v>
      </c>
      <c r="H3258" s="1" t="s">
        <v>260</v>
      </c>
      <c r="I3258" s="1" t="s">
        <v>2276</v>
      </c>
    </row>
    <row r="3259" ht="15.75" customHeight="1">
      <c r="A3259" s="1" t="s">
        <v>48</v>
      </c>
      <c r="B3259" s="1" t="s">
        <v>72</v>
      </c>
      <c r="C3259" s="1" t="s">
        <v>958</v>
      </c>
      <c r="D3259" s="1" t="s">
        <v>3</v>
      </c>
      <c r="E3259" s="1">
        <v>1994.0</v>
      </c>
      <c r="F3259" s="1" t="s">
        <v>74</v>
      </c>
      <c r="G3259" s="1" t="s">
        <v>81</v>
      </c>
      <c r="H3259" s="1" t="s">
        <v>260</v>
      </c>
      <c r="I3259" s="1" t="s">
        <v>2287</v>
      </c>
    </row>
    <row r="3260" ht="15.75" customHeight="1">
      <c r="A3260" s="1" t="s">
        <v>48</v>
      </c>
      <c r="B3260" s="1" t="s">
        <v>72</v>
      </c>
      <c r="C3260" s="1" t="s">
        <v>958</v>
      </c>
      <c r="D3260" s="1" t="s">
        <v>3</v>
      </c>
      <c r="E3260" s="1">
        <v>1994.0</v>
      </c>
      <c r="F3260" s="1" t="s">
        <v>74</v>
      </c>
      <c r="G3260" s="1" t="s">
        <v>81</v>
      </c>
      <c r="H3260" s="1" t="s">
        <v>260</v>
      </c>
      <c r="I3260" s="1" t="s">
        <v>2276</v>
      </c>
    </row>
    <row r="3261" ht="15.75" customHeight="1">
      <c r="A3261" s="1" t="s">
        <v>48</v>
      </c>
      <c r="B3261" s="1" t="s">
        <v>72</v>
      </c>
      <c r="C3261" s="1" t="s">
        <v>958</v>
      </c>
      <c r="D3261" s="1" t="s">
        <v>3</v>
      </c>
      <c r="E3261" s="1">
        <v>1994.0</v>
      </c>
      <c r="F3261" s="1" t="s">
        <v>74</v>
      </c>
      <c r="G3261" s="1" t="s">
        <v>81</v>
      </c>
      <c r="H3261" s="1" t="s">
        <v>260</v>
      </c>
      <c r="I3261" s="1" t="s">
        <v>2288</v>
      </c>
    </row>
    <row r="3262" ht="15.75" customHeight="1">
      <c r="A3262" s="1" t="s">
        <v>48</v>
      </c>
      <c r="B3262" s="1" t="s">
        <v>72</v>
      </c>
      <c r="C3262" s="1" t="s">
        <v>958</v>
      </c>
      <c r="D3262" s="1" t="s">
        <v>3</v>
      </c>
      <c r="E3262" s="1">
        <v>1994.0</v>
      </c>
      <c r="F3262" s="1" t="s">
        <v>74</v>
      </c>
      <c r="G3262" s="1" t="s">
        <v>81</v>
      </c>
      <c r="H3262" s="1" t="s">
        <v>260</v>
      </c>
      <c r="I3262" s="1" t="s">
        <v>2261</v>
      </c>
    </row>
    <row r="3263" ht="15.75" customHeight="1">
      <c r="A3263" s="1" t="s">
        <v>48</v>
      </c>
      <c r="B3263" s="1" t="s">
        <v>78</v>
      </c>
      <c r="C3263" s="1" t="s">
        <v>1048</v>
      </c>
      <c r="D3263" s="1" t="s">
        <v>3</v>
      </c>
      <c r="E3263" s="1">
        <v>1994.0</v>
      </c>
      <c r="F3263" s="1" t="s">
        <v>74</v>
      </c>
      <c r="G3263" s="1" t="s">
        <v>81</v>
      </c>
      <c r="H3263" s="1" t="s">
        <v>260</v>
      </c>
      <c r="I3263" s="1" t="s">
        <v>2263</v>
      </c>
    </row>
    <row r="3264" ht="15.75" customHeight="1">
      <c r="A3264" s="1" t="s">
        <v>48</v>
      </c>
      <c r="B3264" s="1" t="s">
        <v>78</v>
      </c>
      <c r="C3264" s="1" t="s">
        <v>1048</v>
      </c>
      <c r="D3264" s="1" t="s">
        <v>3</v>
      </c>
      <c r="E3264" s="1">
        <v>1994.0</v>
      </c>
      <c r="F3264" s="1" t="s">
        <v>74</v>
      </c>
      <c r="G3264" s="1" t="s">
        <v>81</v>
      </c>
      <c r="H3264" s="1" t="s">
        <v>260</v>
      </c>
      <c r="I3264" s="1" t="s">
        <v>2289</v>
      </c>
    </row>
    <row r="3265" ht="15.75" customHeight="1">
      <c r="A3265" s="1" t="s">
        <v>48</v>
      </c>
      <c r="B3265" s="1" t="s">
        <v>78</v>
      </c>
      <c r="C3265" s="1" t="s">
        <v>1048</v>
      </c>
      <c r="D3265" s="1" t="s">
        <v>3</v>
      </c>
      <c r="E3265" s="1">
        <v>1994.0</v>
      </c>
      <c r="F3265" s="1" t="s">
        <v>74</v>
      </c>
      <c r="G3265" s="1" t="s">
        <v>81</v>
      </c>
      <c r="H3265" s="1" t="s">
        <v>260</v>
      </c>
      <c r="I3265" s="1" t="s">
        <v>2278</v>
      </c>
    </row>
    <row r="3266" ht="15.75" customHeight="1">
      <c r="A3266" s="1" t="s">
        <v>48</v>
      </c>
      <c r="B3266" s="1" t="s">
        <v>78</v>
      </c>
      <c r="C3266" s="1" t="s">
        <v>1048</v>
      </c>
      <c r="D3266" s="1" t="s">
        <v>3</v>
      </c>
      <c r="E3266" s="1">
        <v>1994.0</v>
      </c>
      <c r="F3266" s="1" t="s">
        <v>74</v>
      </c>
      <c r="G3266" s="1" t="s">
        <v>81</v>
      </c>
      <c r="H3266" s="1" t="s">
        <v>260</v>
      </c>
      <c r="I3266" s="1" t="s">
        <v>2258</v>
      </c>
    </row>
    <row r="3267" ht="15.75" customHeight="1">
      <c r="A3267" s="1" t="s">
        <v>48</v>
      </c>
      <c r="B3267" s="1" t="s">
        <v>72</v>
      </c>
      <c r="C3267" s="1" t="s">
        <v>262</v>
      </c>
      <c r="D3267" s="1" t="s">
        <v>4</v>
      </c>
      <c r="E3267" s="1">
        <v>1994.0</v>
      </c>
      <c r="F3267" s="1" t="s">
        <v>74</v>
      </c>
      <c r="G3267" s="1" t="s">
        <v>81</v>
      </c>
      <c r="H3267" s="1" t="s">
        <v>260</v>
      </c>
      <c r="I3267" s="1" t="s">
        <v>2288</v>
      </c>
    </row>
    <row r="3268" ht="15.75" customHeight="1">
      <c r="A3268" s="1" t="s">
        <v>48</v>
      </c>
      <c r="B3268" s="1" t="s">
        <v>72</v>
      </c>
      <c r="C3268" s="1" t="s">
        <v>1910</v>
      </c>
      <c r="D3268" s="1" t="s">
        <v>85</v>
      </c>
      <c r="E3268" s="1">
        <v>1994.0</v>
      </c>
      <c r="F3268" s="1" t="s">
        <v>74</v>
      </c>
      <c r="G3268" s="1" t="s">
        <v>81</v>
      </c>
      <c r="H3268" s="1" t="s">
        <v>260</v>
      </c>
      <c r="I3268" s="1" t="s">
        <v>2276</v>
      </c>
    </row>
    <row r="3269" ht="15.75" customHeight="1">
      <c r="A3269" s="1" t="s">
        <v>48</v>
      </c>
      <c r="B3269" s="1" t="s">
        <v>78</v>
      </c>
      <c r="C3269" s="1" t="s">
        <v>87</v>
      </c>
      <c r="D3269" s="1" t="s">
        <v>4</v>
      </c>
      <c r="E3269" s="1">
        <v>1994.0</v>
      </c>
      <c r="F3269" s="1" t="s">
        <v>74</v>
      </c>
      <c r="G3269" s="1" t="s">
        <v>81</v>
      </c>
      <c r="H3269" s="1" t="s">
        <v>88</v>
      </c>
      <c r="I3269" s="1" t="s">
        <v>2290</v>
      </c>
    </row>
    <row r="3270" ht="15.75" customHeight="1">
      <c r="A3270" s="1" t="s">
        <v>48</v>
      </c>
      <c r="B3270" s="1" t="s">
        <v>78</v>
      </c>
      <c r="C3270" s="1" t="s">
        <v>91</v>
      </c>
      <c r="D3270" s="1" t="s">
        <v>85</v>
      </c>
      <c r="E3270" s="1">
        <v>1994.0</v>
      </c>
      <c r="F3270" s="1" t="s">
        <v>74</v>
      </c>
      <c r="G3270" s="1" t="s">
        <v>81</v>
      </c>
      <c r="H3270" s="1" t="s">
        <v>88</v>
      </c>
      <c r="I3270" s="1" t="s">
        <v>2280</v>
      </c>
    </row>
    <row r="3271" ht="15.75" customHeight="1">
      <c r="A3271" s="1" t="s">
        <v>48</v>
      </c>
      <c r="B3271" s="1" t="s">
        <v>72</v>
      </c>
      <c r="C3271" s="1" t="s">
        <v>100</v>
      </c>
      <c r="D3271" s="1" t="s">
        <v>4</v>
      </c>
      <c r="E3271" s="1">
        <v>1994.0</v>
      </c>
      <c r="F3271" s="1" t="s">
        <v>74</v>
      </c>
      <c r="G3271" s="1" t="s">
        <v>81</v>
      </c>
      <c r="H3271" s="1" t="s">
        <v>216</v>
      </c>
      <c r="I3271" s="1" t="s">
        <v>2291</v>
      </c>
    </row>
    <row r="3272" ht="15.75" customHeight="1">
      <c r="A3272" s="1" t="s">
        <v>48</v>
      </c>
      <c r="B3272" s="1" t="s">
        <v>72</v>
      </c>
      <c r="C3272" s="1" t="s">
        <v>100</v>
      </c>
      <c r="D3272" s="1" t="s">
        <v>85</v>
      </c>
      <c r="E3272" s="1">
        <v>1994.0</v>
      </c>
      <c r="F3272" s="1" t="s">
        <v>74</v>
      </c>
      <c r="G3272" s="1" t="s">
        <v>81</v>
      </c>
      <c r="H3272" s="1" t="s">
        <v>216</v>
      </c>
      <c r="I3272" s="1" t="s">
        <v>2283</v>
      </c>
    </row>
    <row r="3273" ht="15.75" customHeight="1">
      <c r="A3273" s="1" t="s">
        <v>48</v>
      </c>
      <c r="B3273" s="1" t="s">
        <v>72</v>
      </c>
      <c r="C3273" s="1" t="s">
        <v>218</v>
      </c>
      <c r="D3273" s="1" t="s">
        <v>3</v>
      </c>
      <c r="E3273" s="1">
        <v>1994.0</v>
      </c>
      <c r="F3273" s="1" t="s">
        <v>74</v>
      </c>
      <c r="G3273" s="1" t="s">
        <v>81</v>
      </c>
      <c r="H3273" s="1" t="s">
        <v>216</v>
      </c>
      <c r="I3273" s="1" t="s">
        <v>2281</v>
      </c>
    </row>
    <row r="3274" ht="15.75" customHeight="1">
      <c r="A3274" s="1" t="s">
        <v>48</v>
      </c>
      <c r="B3274" s="1" t="s">
        <v>72</v>
      </c>
      <c r="C3274" s="1" t="s">
        <v>218</v>
      </c>
      <c r="D3274" s="1" t="s">
        <v>3</v>
      </c>
      <c r="E3274" s="1">
        <v>1994.0</v>
      </c>
      <c r="F3274" s="1" t="s">
        <v>74</v>
      </c>
      <c r="G3274" s="1" t="s">
        <v>81</v>
      </c>
      <c r="H3274" s="1" t="s">
        <v>216</v>
      </c>
      <c r="I3274" s="1" t="s">
        <v>2283</v>
      </c>
    </row>
    <row r="3275" ht="15.75" customHeight="1">
      <c r="A3275" s="1" t="s">
        <v>48</v>
      </c>
      <c r="B3275" s="1" t="s">
        <v>72</v>
      </c>
      <c r="C3275" s="1" t="s">
        <v>218</v>
      </c>
      <c r="D3275" s="1" t="s">
        <v>3</v>
      </c>
      <c r="E3275" s="1">
        <v>1994.0</v>
      </c>
      <c r="F3275" s="1" t="s">
        <v>74</v>
      </c>
      <c r="G3275" s="1" t="s">
        <v>81</v>
      </c>
      <c r="H3275" s="1" t="s">
        <v>216</v>
      </c>
      <c r="I3275" s="1" t="s">
        <v>2291</v>
      </c>
    </row>
    <row r="3276" ht="15.75" customHeight="1">
      <c r="A3276" s="1" t="s">
        <v>48</v>
      </c>
      <c r="B3276" s="1" t="s">
        <v>72</v>
      </c>
      <c r="C3276" s="1" t="s">
        <v>196</v>
      </c>
      <c r="D3276" s="1" t="s">
        <v>3</v>
      </c>
      <c r="E3276" s="1">
        <v>1994.0</v>
      </c>
      <c r="F3276" s="1" t="s">
        <v>74</v>
      </c>
      <c r="G3276" s="1" t="s">
        <v>81</v>
      </c>
      <c r="H3276" s="1" t="s">
        <v>154</v>
      </c>
      <c r="I3276" s="1" t="s">
        <v>2292</v>
      </c>
    </row>
    <row r="3277" ht="15.75" customHeight="1">
      <c r="A3277" s="1" t="s">
        <v>48</v>
      </c>
      <c r="B3277" s="1" t="s">
        <v>72</v>
      </c>
      <c r="C3277" s="1" t="s">
        <v>153</v>
      </c>
      <c r="D3277" s="1" t="s">
        <v>85</v>
      </c>
      <c r="E3277" s="1">
        <v>1994.0</v>
      </c>
      <c r="F3277" s="1" t="s">
        <v>74</v>
      </c>
      <c r="G3277" s="1" t="s">
        <v>81</v>
      </c>
      <c r="H3277" s="1" t="s">
        <v>154</v>
      </c>
      <c r="I3277" s="1" t="s">
        <v>2292</v>
      </c>
    </row>
    <row r="3278" ht="15.75" customHeight="1">
      <c r="A3278" s="1" t="s">
        <v>48</v>
      </c>
      <c r="B3278" s="1" t="s">
        <v>72</v>
      </c>
      <c r="C3278" s="1" t="s">
        <v>153</v>
      </c>
      <c r="D3278" s="1" t="s">
        <v>3</v>
      </c>
      <c r="E3278" s="1">
        <v>1994.0</v>
      </c>
      <c r="F3278" s="1" t="s">
        <v>74</v>
      </c>
      <c r="G3278" s="1" t="s">
        <v>81</v>
      </c>
      <c r="H3278" s="1" t="s">
        <v>154</v>
      </c>
      <c r="I3278" s="1" t="s">
        <v>2293</v>
      </c>
    </row>
    <row r="3279" ht="15.75" customHeight="1">
      <c r="A3279" s="1" t="s">
        <v>48</v>
      </c>
      <c r="B3279" s="1" t="s">
        <v>72</v>
      </c>
      <c r="C3279" s="1" t="s">
        <v>268</v>
      </c>
      <c r="D3279" s="1" t="s">
        <v>85</v>
      </c>
      <c r="E3279" s="1">
        <v>1998.0</v>
      </c>
      <c r="F3279" s="1" t="s">
        <v>80</v>
      </c>
      <c r="G3279" s="1" t="s">
        <v>269</v>
      </c>
      <c r="H3279" s="1" t="s">
        <v>269</v>
      </c>
      <c r="I3279" s="1" t="s">
        <v>2294</v>
      </c>
    </row>
    <row r="3280" ht="15.75" customHeight="1">
      <c r="A3280" s="1" t="s">
        <v>48</v>
      </c>
      <c r="B3280" s="1" t="s">
        <v>72</v>
      </c>
      <c r="C3280" s="1" t="s">
        <v>268</v>
      </c>
      <c r="D3280" s="1" t="s">
        <v>3</v>
      </c>
      <c r="E3280" s="1">
        <v>1998.0</v>
      </c>
      <c r="F3280" s="1" t="s">
        <v>80</v>
      </c>
      <c r="G3280" s="1" t="s">
        <v>269</v>
      </c>
      <c r="H3280" s="1" t="s">
        <v>269</v>
      </c>
      <c r="I3280" s="1" t="s">
        <v>2295</v>
      </c>
    </row>
    <row r="3281" ht="15.75" customHeight="1">
      <c r="A3281" s="1" t="s">
        <v>48</v>
      </c>
      <c r="B3281" s="1" t="s">
        <v>72</v>
      </c>
      <c r="C3281" s="1" t="s">
        <v>350</v>
      </c>
      <c r="D3281" s="1" t="s">
        <v>85</v>
      </c>
      <c r="E3281" s="1">
        <v>1998.0</v>
      </c>
      <c r="F3281" s="1" t="s">
        <v>80</v>
      </c>
      <c r="G3281" s="1" t="s">
        <v>269</v>
      </c>
      <c r="H3281" s="1" t="s">
        <v>269</v>
      </c>
      <c r="I3281" s="1" t="s">
        <v>2296</v>
      </c>
    </row>
    <row r="3282" ht="15.75" customHeight="1">
      <c r="A3282" s="1" t="s">
        <v>48</v>
      </c>
      <c r="B3282" s="1" t="s">
        <v>72</v>
      </c>
      <c r="C3282" s="1" t="s">
        <v>300</v>
      </c>
      <c r="D3282" s="1" t="s">
        <v>3</v>
      </c>
      <c r="E3282" s="1">
        <v>1998.0</v>
      </c>
      <c r="F3282" s="1" t="s">
        <v>80</v>
      </c>
      <c r="G3282" s="1" t="s">
        <v>269</v>
      </c>
      <c r="H3282" s="1" t="s">
        <v>269</v>
      </c>
      <c r="I3282" s="1" t="s">
        <v>2297</v>
      </c>
    </row>
    <row r="3283" ht="15.75" customHeight="1">
      <c r="A3283" s="1" t="s">
        <v>48</v>
      </c>
      <c r="B3283" s="1" t="s">
        <v>72</v>
      </c>
      <c r="C3283" s="1" t="s">
        <v>300</v>
      </c>
      <c r="D3283" s="1" t="s">
        <v>3</v>
      </c>
      <c r="E3283" s="1">
        <v>1998.0</v>
      </c>
      <c r="F3283" s="1" t="s">
        <v>80</v>
      </c>
      <c r="G3283" s="1" t="s">
        <v>269</v>
      </c>
      <c r="H3283" s="1" t="s">
        <v>269</v>
      </c>
      <c r="I3283" s="1" t="s">
        <v>2294</v>
      </c>
    </row>
    <row r="3284" ht="15.75" customHeight="1">
      <c r="A3284" s="1" t="s">
        <v>48</v>
      </c>
      <c r="B3284" s="1" t="s">
        <v>72</v>
      </c>
      <c r="C3284" s="1" t="s">
        <v>300</v>
      </c>
      <c r="D3284" s="1" t="s">
        <v>3</v>
      </c>
      <c r="E3284" s="1">
        <v>1998.0</v>
      </c>
      <c r="F3284" s="1" t="s">
        <v>80</v>
      </c>
      <c r="G3284" s="1" t="s">
        <v>269</v>
      </c>
      <c r="H3284" s="1" t="s">
        <v>269</v>
      </c>
      <c r="I3284" s="1" t="s">
        <v>2298</v>
      </c>
    </row>
    <row r="3285" ht="15.75" customHeight="1">
      <c r="A3285" s="1" t="s">
        <v>48</v>
      </c>
      <c r="B3285" s="1" t="s">
        <v>72</v>
      </c>
      <c r="C3285" s="1" t="s">
        <v>300</v>
      </c>
      <c r="D3285" s="1" t="s">
        <v>3</v>
      </c>
      <c r="E3285" s="1">
        <v>1998.0</v>
      </c>
      <c r="F3285" s="1" t="s">
        <v>80</v>
      </c>
      <c r="G3285" s="1" t="s">
        <v>269</v>
      </c>
      <c r="H3285" s="1" t="s">
        <v>269</v>
      </c>
      <c r="I3285" s="1" t="s">
        <v>2296</v>
      </c>
    </row>
    <row r="3286" ht="15.75" customHeight="1">
      <c r="A3286" s="1" t="s">
        <v>48</v>
      </c>
      <c r="B3286" s="1" t="s">
        <v>78</v>
      </c>
      <c r="C3286" s="1" t="s">
        <v>300</v>
      </c>
      <c r="D3286" s="1" t="s">
        <v>4</v>
      </c>
      <c r="E3286" s="1">
        <v>1998.0</v>
      </c>
      <c r="F3286" s="1" t="s">
        <v>80</v>
      </c>
      <c r="G3286" s="1" t="s">
        <v>269</v>
      </c>
      <c r="H3286" s="1" t="s">
        <v>269</v>
      </c>
      <c r="I3286" s="1" t="s">
        <v>2299</v>
      </c>
    </row>
    <row r="3287" ht="15.75" customHeight="1">
      <c r="A3287" s="1" t="s">
        <v>48</v>
      </c>
      <c r="B3287" s="1" t="s">
        <v>78</v>
      </c>
      <c r="C3287" s="1" t="s">
        <v>300</v>
      </c>
      <c r="D3287" s="1" t="s">
        <v>4</v>
      </c>
      <c r="E3287" s="1">
        <v>1998.0</v>
      </c>
      <c r="F3287" s="1" t="s">
        <v>80</v>
      </c>
      <c r="G3287" s="1" t="s">
        <v>269</v>
      </c>
      <c r="H3287" s="1" t="s">
        <v>269</v>
      </c>
      <c r="I3287" s="1" t="s">
        <v>2300</v>
      </c>
    </row>
    <row r="3288" ht="15.75" customHeight="1">
      <c r="A3288" s="1" t="s">
        <v>48</v>
      </c>
      <c r="B3288" s="1" t="s">
        <v>78</v>
      </c>
      <c r="C3288" s="1" t="s">
        <v>300</v>
      </c>
      <c r="D3288" s="1" t="s">
        <v>4</v>
      </c>
      <c r="E3288" s="1">
        <v>1998.0</v>
      </c>
      <c r="F3288" s="1" t="s">
        <v>80</v>
      </c>
      <c r="G3288" s="1" t="s">
        <v>269</v>
      </c>
      <c r="H3288" s="1" t="s">
        <v>269</v>
      </c>
      <c r="I3288" s="1" t="s">
        <v>2301</v>
      </c>
    </row>
    <row r="3289" ht="15.75" customHeight="1">
      <c r="A3289" s="1" t="s">
        <v>48</v>
      </c>
      <c r="B3289" s="1" t="s">
        <v>78</v>
      </c>
      <c r="C3289" s="1" t="s">
        <v>300</v>
      </c>
      <c r="D3289" s="1" t="s">
        <v>4</v>
      </c>
      <c r="E3289" s="1">
        <v>1998.0</v>
      </c>
      <c r="F3289" s="1" t="s">
        <v>80</v>
      </c>
      <c r="G3289" s="1" t="s">
        <v>269</v>
      </c>
      <c r="H3289" s="1" t="s">
        <v>269</v>
      </c>
      <c r="I3289" s="1" t="s">
        <v>2302</v>
      </c>
    </row>
    <row r="3290" ht="15.75" customHeight="1">
      <c r="A3290" s="1" t="s">
        <v>48</v>
      </c>
      <c r="B3290" s="1" t="s">
        <v>72</v>
      </c>
      <c r="C3290" s="1" t="s">
        <v>603</v>
      </c>
      <c r="D3290" s="1" t="s">
        <v>4</v>
      </c>
      <c r="E3290" s="1">
        <v>1998.0</v>
      </c>
      <c r="F3290" s="1" t="s">
        <v>80</v>
      </c>
      <c r="G3290" s="1" t="s">
        <v>603</v>
      </c>
      <c r="H3290" s="1" t="s">
        <v>603</v>
      </c>
      <c r="I3290" s="1" t="s">
        <v>2303</v>
      </c>
    </row>
    <row r="3291" ht="15.75" customHeight="1">
      <c r="A3291" s="1" t="s">
        <v>48</v>
      </c>
      <c r="B3291" s="1" t="s">
        <v>72</v>
      </c>
      <c r="C3291" s="1" t="s">
        <v>603</v>
      </c>
      <c r="D3291" s="1" t="s">
        <v>4</v>
      </c>
      <c r="E3291" s="1">
        <v>1998.0</v>
      </c>
      <c r="F3291" s="1" t="s">
        <v>80</v>
      </c>
      <c r="G3291" s="1" t="s">
        <v>603</v>
      </c>
      <c r="H3291" s="1" t="s">
        <v>603</v>
      </c>
      <c r="I3291" s="1" t="s">
        <v>2304</v>
      </c>
    </row>
    <row r="3292" ht="15.75" customHeight="1">
      <c r="A3292" s="1" t="s">
        <v>48</v>
      </c>
      <c r="B3292" s="1" t="s">
        <v>72</v>
      </c>
      <c r="C3292" s="1" t="s">
        <v>603</v>
      </c>
      <c r="D3292" s="1" t="s">
        <v>4</v>
      </c>
      <c r="E3292" s="1">
        <v>1998.0</v>
      </c>
      <c r="F3292" s="1" t="s">
        <v>80</v>
      </c>
      <c r="G3292" s="1" t="s">
        <v>603</v>
      </c>
      <c r="H3292" s="1" t="s">
        <v>603</v>
      </c>
      <c r="I3292" s="1" t="s">
        <v>2305</v>
      </c>
    </row>
    <row r="3293" ht="15.75" customHeight="1">
      <c r="A3293" s="1" t="s">
        <v>48</v>
      </c>
      <c r="B3293" s="1" t="s">
        <v>72</v>
      </c>
      <c r="C3293" s="1" t="s">
        <v>603</v>
      </c>
      <c r="D3293" s="1" t="s">
        <v>4</v>
      </c>
      <c r="E3293" s="1">
        <v>1998.0</v>
      </c>
      <c r="F3293" s="1" t="s">
        <v>80</v>
      </c>
      <c r="G3293" s="1" t="s">
        <v>603</v>
      </c>
      <c r="H3293" s="1" t="s">
        <v>603</v>
      </c>
      <c r="I3293" s="1" t="s">
        <v>2306</v>
      </c>
    </row>
    <row r="3294" ht="15.75" customHeight="1">
      <c r="A3294" s="1" t="s">
        <v>48</v>
      </c>
      <c r="B3294" s="1" t="s">
        <v>72</v>
      </c>
      <c r="C3294" s="1" t="s">
        <v>603</v>
      </c>
      <c r="D3294" s="1" t="s">
        <v>4</v>
      </c>
      <c r="E3294" s="1">
        <v>1998.0</v>
      </c>
      <c r="F3294" s="1" t="s">
        <v>80</v>
      </c>
      <c r="G3294" s="1" t="s">
        <v>603</v>
      </c>
      <c r="H3294" s="1" t="s">
        <v>603</v>
      </c>
      <c r="I3294" s="1" t="s">
        <v>2307</v>
      </c>
    </row>
    <row r="3295" ht="15.75" customHeight="1">
      <c r="A3295" s="1" t="s">
        <v>48</v>
      </c>
      <c r="B3295" s="1" t="s">
        <v>72</v>
      </c>
      <c r="C3295" s="1" t="s">
        <v>209</v>
      </c>
      <c r="D3295" s="1" t="s">
        <v>85</v>
      </c>
      <c r="E3295" s="1">
        <v>1998.0</v>
      </c>
      <c r="F3295" s="1" t="s">
        <v>80</v>
      </c>
      <c r="G3295" s="1" t="s">
        <v>75</v>
      </c>
      <c r="H3295" s="1" t="s">
        <v>121</v>
      </c>
      <c r="I3295" s="1" t="s">
        <v>2271</v>
      </c>
    </row>
    <row r="3296" ht="15.75" customHeight="1">
      <c r="A3296" s="1" t="s">
        <v>48</v>
      </c>
      <c r="B3296" s="1" t="s">
        <v>72</v>
      </c>
      <c r="C3296" s="1" t="s">
        <v>125</v>
      </c>
      <c r="D3296" s="1" t="s">
        <v>3</v>
      </c>
      <c r="E3296" s="1">
        <v>1998.0</v>
      </c>
      <c r="F3296" s="1" t="s">
        <v>80</v>
      </c>
      <c r="G3296" s="1" t="s">
        <v>81</v>
      </c>
      <c r="H3296" s="1" t="s">
        <v>82</v>
      </c>
      <c r="I3296" s="1" t="s">
        <v>2286</v>
      </c>
    </row>
    <row r="3297" ht="15.75" customHeight="1">
      <c r="A3297" s="1" t="s">
        <v>48</v>
      </c>
      <c r="B3297" s="1" t="s">
        <v>72</v>
      </c>
      <c r="C3297" s="1" t="s">
        <v>128</v>
      </c>
      <c r="D3297" s="1" t="s">
        <v>3</v>
      </c>
      <c r="E3297" s="1">
        <v>1998.0</v>
      </c>
      <c r="F3297" s="1" t="s">
        <v>80</v>
      </c>
      <c r="G3297" s="1" t="s">
        <v>81</v>
      </c>
      <c r="H3297" s="1" t="s">
        <v>82</v>
      </c>
      <c r="I3297" s="1" t="s">
        <v>2286</v>
      </c>
    </row>
    <row r="3298" ht="15.75" customHeight="1">
      <c r="A3298" s="1" t="s">
        <v>48</v>
      </c>
      <c r="B3298" s="1" t="s">
        <v>72</v>
      </c>
      <c r="C3298" s="1" t="s">
        <v>79</v>
      </c>
      <c r="D3298" s="1" t="s">
        <v>85</v>
      </c>
      <c r="E3298" s="1">
        <v>1998.0</v>
      </c>
      <c r="F3298" s="1" t="s">
        <v>80</v>
      </c>
      <c r="G3298" s="1" t="s">
        <v>81</v>
      </c>
      <c r="H3298" s="1" t="s">
        <v>82</v>
      </c>
      <c r="I3298" s="1" t="s">
        <v>2308</v>
      </c>
    </row>
    <row r="3299" ht="15.75" customHeight="1">
      <c r="A3299" s="1" t="s">
        <v>48</v>
      </c>
      <c r="B3299" s="1" t="s">
        <v>72</v>
      </c>
      <c r="C3299" s="1" t="s">
        <v>79</v>
      </c>
      <c r="D3299" s="1" t="s">
        <v>3</v>
      </c>
      <c r="E3299" s="1">
        <v>1998.0</v>
      </c>
      <c r="F3299" s="1" t="s">
        <v>80</v>
      </c>
      <c r="G3299" s="1" t="s">
        <v>81</v>
      </c>
      <c r="H3299" s="1" t="s">
        <v>82</v>
      </c>
      <c r="I3299" s="1" t="s">
        <v>2309</v>
      </c>
    </row>
    <row r="3300" ht="15.75" customHeight="1">
      <c r="A3300" s="1" t="s">
        <v>48</v>
      </c>
      <c r="B3300" s="1" t="s">
        <v>72</v>
      </c>
      <c r="C3300" s="1" t="s">
        <v>259</v>
      </c>
      <c r="D3300" s="1" t="s">
        <v>85</v>
      </c>
      <c r="E3300" s="1">
        <v>1998.0</v>
      </c>
      <c r="F3300" s="1" t="s">
        <v>80</v>
      </c>
      <c r="G3300" s="1" t="s">
        <v>81</v>
      </c>
      <c r="H3300" s="1" t="s">
        <v>260</v>
      </c>
      <c r="I3300" s="1" t="s">
        <v>2276</v>
      </c>
    </row>
    <row r="3301" ht="15.75" customHeight="1">
      <c r="A3301" s="1" t="s">
        <v>48</v>
      </c>
      <c r="B3301" s="1" t="s">
        <v>78</v>
      </c>
      <c r="C3301" s="1" t="s">
        <v>933</v>
      </c>
      <c r="D3301" s="1" t="s">
        <v>4</v>
      </c>
      <c r="E3301" s="1">
        <v>1998.0</v>
      </c>
      <c r="F3301" s="1" t="s">
        <v>80</v>
      </c>
      <c r="G3301" s="1" t="s">
        <v>81</v>
      </c>
      <c r="H3301" s="1" t="s">
        <v>260</v>
      </c>
      <c r="I3301" s="1" t="s">
        <v>2289</v>
      </c>
    </row>
    <row r="3302" ht="15.75" customHeight="1">
      <c r="A3302" s="1" t="s">
        <v>48</v>
      </c>
      <c r="B3302" s="1" t="s">
        <v>72</v>
      </c>
      <c r="C3302" s="1" t="s">
        <v>277</v>
      </c>
      <c r="D3302" s="1" t="s">
        <v>3</v>
      </c>
      <c r="E3302" s="1">
        <v>1998.0</v>
      </c>
      <c r="F3302" s="1" t="s">
        <v>80</v>
      </c>
      <c r="G3302" s="1" t="s">
        <v>81</v>
      </c>
      <c r="H3302" s="1" t="s">
        <v>260</v>
      </c>
      <c r="I3302" s="1" t="s">
        <v>2310</v>
      </c>
    </row>
    <row r="3303" ht="15.75" customHeight="1">
      <c r="A3303" s="1" t="s">
        <v>48</v>
      </c>
      <c r="B3303" s="1" t="s">
        <v>72</v>
      </c>
      <c r="C3303" s="1" t="s">
        <v>958</v>
      </c>
      <c r="D3303" s="1" t="s">
        <v>85</v>
      </c>
      <c r="E3303" s="1">
        <v>1998.0</v>
      </c>
      <c r="F3303" s="1" t="s">
        <v>80</v>
      </c>
      <c r="G3303" s="1" t="s">
        <v>81</v>
      </c>
      <c r="H3303" s="1" t="s">
        <v>260</v>
      </c>
      <c r="I3303" s="1" t="s">
        <v>2287</v>
      </c>
    </row>
    <row r="3304" ht="15.75" customHeight="1">
      <c r="A3304" s="1" t="s">
        <v>48</v>
      </c>
      <c r="B3304" s="1" t="s">
        <v>72</v>
      </c>
      <c r="C3304" s="1" t="s">
        <v>958</v>
      </c>
      <c r="D3304" s="1" t="s">
        <v>85</v>
      </c>
      <c r="E3304" s="1">
        <v>1998.0</v>
      </c>
      <c r="F3304" s="1" t="s">
        <v>80</v>
      </c>
      <c r="G3304" s="1" t="s">
        <v>81</v>
      </c>
      <c r="H3304" s="1" t="s">
        <v>260</v>
      </c>
      <c r="I3304" s="1" t="s">
        <v>2276</v>
      </c>
    </row>
    <row r="3305" ht="15.75" customHeight="1">
      <c r="A3305" s="1" t="s">
        <v>48</v>
      </c>
      <c r="B3305" s="1" t="s">
        <v>72</v>
      </c>
      <c r="C3305" s="1" t="s">
        <v>958</v>
      </c>
      <c r="D3305" s="1" t="s">
        <v>85</v>
      </c>
      <c r="E3305" s="1">
        <v>1998.0</v>
      </c>
      <c r="F3305" s="1" t="s">
        <v>80</v>
      </c>
      <c r="G3305" s="1" t="s">
        <v>81</v>
      </c>
      <c r="H3305" s="1" t="s">
        <v>260</v>
      </c>
      <c r="I3305" s="1" t="s">
        <v>2310</v>
      </c>
    </row>
    <row r="3306" ht="15.75" customHeight="1">
      <c r="A3306" s="1" t="s">
        <v>48</v>
      </c>
      <c r="B3306" s="1" t="s">
        <v>72</v>
      </c>
      <c r="C3306" s="1" t="s">
        <v>958</v>
      </c>
      <c r="D3306" s="1" t="s">
        <v>85</v>
      </c>
      <c r="E3306" s="1">
        <v>1998.0</v>
      </c>
      <c r="F3306" s="1" t="s">
        <v>80</v>
      </c>
      <c r="G3306" s="1" t="s">
        <v>81</v>
      </c>
      <c r="H3306" s="1" t="s">
        <v>260</v>
      </c>
      <c r="I3306" s="1" t="s">
        <v>2288</v>
      </c>
    </row>
    <row r="3307" ht="15.75" customHeight="1">
      <c r="A3307" s="1" t="s">
        <v>48</v>
      </c>
      <c r="B3307" s="1" t="s">
        <v>78</v>
      </c>
      <c r="C3307" s="1" t="s">
        <v>1048</v>
      </c>
      <c r="D3307" s="1" t="s">
        <v>3</v>
      </c>
      <c r="E3307" s="1">
        <v>1998.0</v>
      </c>
      <c r="F3307" s="1" t="s">
        <v>80</v>
      </c>
      <c r="G3307" s="1" t="s">
        <v>81</v>
      </c>
      <c r="H3307" s="1" t="s">
        <v>260</v>
      </c>
      <c r="I3307" s="1" t="s">
        <v>2264</v>
      </c>
    </row>
    <row r="3308" ht="15.75" customHeight="1">
      <c r="A3308" s="1" t="s">
        <v>48</v>
      </c>
      <c r="B3308" s="1" t="s">
        <v>78</v>
      </c>
      <c r="C3308" s="1" t="s">
        <v>1048</v>
      </c>
      <c r="D3308" s="1" t="s">
        <v>3</v>
      </c>
      <c r="E3308" s="1">
        <v>1998.0</v>
      </c>
      <c r="F3308" s="1" t="s">
        <v>80</v>
      </c>
      <c r="G3308" s="1" t="s">
        <v>81</v>
      </c>
      <c r="H3308" s="1" t="s">
        <v>260</v>
      </c>
      <c r="I3308" s="1" t="s">
        <v>2289</v>
      </c>
    </row>
    <row r="3309" ht="15.75" customHeight="1">
      <c r="A3309" s="1" t="s">
        <v>48</v>
      </c>
      <c r="B3309" s="1" t="s">
        <v>78</v>
      </c>
      <c r="C3309" s="1" t="s">
        <v>1048</v>
      </c>
      <c r="D3309" s="1" t="s">
        <v>3</v>
      </c>
      <c r="E3309" s="1">
        <v>1998.0</v>
      </c>
      <c r="F3309" s="1" t="s">
        <v>80</v>
      </c>
      <c r="G3309" s="1" t="s">
        <v>81</v>
      </c>
      <c r="H3309" s="1" t="s">
        <v>260</v>
      </c>
      <c r="I3309" s="1" t="s">
        <v>2278</v>
      </c>
    </row>
    <row r="3310" ht="15.75" customHeight="1">
      <c r="A3310" s="1" t="s">
        <v>48</v>
      </c>
      <c r="B3310" s="1" t="s">
        <v>78</v>
      </c>
      <c r="C3310" s="1" t="s">
        <v>1048</v>
      </c>
      <c r="D3310" s="1" t="s">
        <v>3</v>
      </c>
      <c r="E3310" s="1">
        <v>1998.0</v>
      </c>
      <c r="F3310" s="1" t="s">
        <v>80</v>
      </c>
      <c r="G3310" s="1" t="s">
        <v>81</v>
      </c>
      <c r="H3310" s="1" t="s">
        <v>260</v>
      </c>
      <c r="I3310" s="1" t="s">
        <v>2311</v>
      </c>
    </row>
    <row r="3311" ht="15.75" customHeight="1">
      <c r="A3311" s="1" t="s">
        <v>48</v>
      </c>
      <c r="B3311" s="1" t="s">
        <v>72</v>
      </c>
      <c r="C3311" s="1" t="s">
        <v>262</v>
      </c>
      <c r="D3311" s="1" t="s">
        <v>85</v>
      </c>
      <c r="E3311" s="1">
        <v>1998.0</v>
      </c>
      <c r="F3311" s="1" t="s">
        <v>80</v>
      </c>
      <c r="G3311" s="1" t="s">
        <v>81</v>
      </c>
      <c r="H3311" s="1" t="s">
        <v>260</v>
      </c>
      <c r="I3311" s="1" t="s">
        <v>2276</v>
      </c>
    </row>
    <row r="3312" ht="15.75" customHeight="1">
      <c r="A3312" s="1" t="s">
        <v>48</v>
      </c>
      <c r="B3312" s="1" t="s">
        <v>78</v>
      </c>
      <c r="C3312" s="1" t="s">
        <v>930</v>
      </c>
      <c r="D3312" s="1" t="s">
        <v>4</v>
      </c>
      <c r="E3312" s="1">
        <v>1998.0</v>
      </c>
      <c r="F3312" s="1" t="s">
        <v>80</v>
      </c>
      <c r="G3312" s="1" t="s">
        <v>81</v>
      </c>
      <c r="H3312" s="1" t="s">
        <v>260</v>
      </c>
      <c r="I3312" s="1" t="s">
        <v>2311</v>
      </c>
    </row>
    <row r="3313" ht="15.75" customHeight="1">
      <c r="A3313" s="1" t="s">
        <v>48</v>
      </c>
      <c r="B3313" s="1" t="s">
        <v>72</v>
      </c>
      <c r="C3313" s="1" t="s">
        <v>1910</v>
      </c>
      <c r="D3313" s="1" t="s">
        <v>85</v>
      </c>
      <c r="E3313" s="1">
        <v>1998.0</v>
      </c>
      <c r="F3313" s="1" t="s">
        <v>80</v>
      </c>
      <c r="G3313" s="1" t="s">
        <v>81</v>
      </c>
      <c r="H3313" s="1" t="s">
        <v>260</v>
      </c>
      <c r="I3313" s="1" t="s">
        <v>2287</v>
      </c>
    </row>
    <row r="3314" ht="15.75" customHeight="1">
      <c r="A3314" s="1" t="s">
        <v>48</v>
      </c>
      <c r="B3314" s="1" t="s">
        <v>72</v>
      </c>
      <c r="C3314" s="1" t="s">
        <v>1910</v>
      </c>
      <c r="D3314" s="1" t="s">
        <v>3</v>
      </c>
      <c r="E3314" s="1">
        <v>1998.0</v>
      </c>
      <c r="F3314" s="1" t="s">
        <v>80</v>
      </c>
      <c r="G3314" s="1" t="s">
        <v>81</v>
      </c>
      <c r="H3314" s="1" t="s">
        <v>260</v>
      </c>
      <c r="I3314" s="1" t="s">
        <v>2276</v>
      </c>
    </row>
    <row r="3315" ht="15.75" customHeight="1">
      <c r="A3315" s="1" t="s">
        <v>48</v>
      </c>
      <c r="B3315" s="1" t="s">
        <v>78</v>
      </c>
      <c r="C3315" s="1" t="s">
        <v>91</v>
      </c>
      <c r="D3315" s="1" t="s">
        <v>4</v>
      </c>
      <c r="E3315" s="1">
        <v>1998.0</v>
      </c>
      <c r="F3315" s="1" t="s">
        <v>80</v>
      </c>
      <c r="G3315" s="1" t="s">
        <v>81</v>
      </c>
      <c r="H3315" s="1" t="s">
        <v>88</v>
      </c>
      <c r="I3315" s="1" t="s">
        <v>2312</v>
      </c>
    </row>
    <row r="3316" ht="15.75" customHeight="1">
      <c r="A3316" s="1" t="s">
        <v>48</v>
      </c>
      <c r="B3316" s="1" t="s">
        <v>72</v>
      </c>
      <c r="C3316" s="1" t="s">
        <v>100</v>
      </c>
      <c r="D3316" s="1" t="s">
        <v>85</v>
      </c>
      <c r="E3316" s="1">
        <v>1998.0</v>
      </c>
      <c r="F3316" s="1" t="s">
        <v>80</v>
      </c>
      <c r="G3316" s="1" t="s">
        <v>81</v>
      </c>
      <c r="H3316" s="1" t="s">
        <v>216</v>
      </c>
      <c r="I3316" s="1" t="s">
        <v>2291</v>
      </c>
    </row>
    <row r="3317" ht="15.75" customHeight="1">
      <c r="A3317" s="1" t="s">
        <v>48</v>
      </c>
      <c r="B3317" s="1" t="s">
        <v>72</v>
      </c>
      <c r="C3317" s="1" t="s">
        <v>218</v>
      </c>
      <c r="D3317" s="1" t="s">
        <v>85</v>
      </c>
      <c r="E3317" s="1">
        <v>1998.0</v>
      </c>
      <c r="F3317" s="1" t="s">
        <v>80</v>
      </c>
      <c r="G3317" s="1" t="s">
        <v>81</v>
      </c>
      <c r="H3317" s="1" t="s">
        <v>216</v>
      </c>
      <c r="I3317" s="1" t="s">
        <v>2313</v>
      </c>
    </row>
    <row r="3318" ht="15.75" customHeight="1">
      <c r="A3318" s="1" t="s">
        <v>48</v>
      </c>
      <c r="B3318" s="1" t="s">
        <v>72</v>
      </c>
      <c r="C3318" s="1" t="s">
        <v>218</v>
      </c>
      <c r="D3318" s="1" t="s">
        <v>85</v>
      </c>
      <c r="E3318" s="1">
        <v>1998.0</v>
      </c>
      <c r="F3318" s="1" t="s">
        <v>80</v>
      </c>
      <c r="G3318" s="1" t="s">
        <v>81</v>
      </c>
      <c r="H3318" s="1" t="s">
        <v>216</v>
      </c>
      <c r="I3318" s="1" t="s">
        <v>2283</v>
      </c>
    </row>
    <row r="3319" ht="15.75" customHeight="1">
      <c r="A3319" s="1" t="s">
        <v>48</v>
      </c>
      <c r="B3319" s="1" t="s">
        <v>72</v>
      </c>
      <c r="C3319" s="1" t="s">
        <v>218</v>
      </c>
      <c r="D3319" s="1" t="s">
        <v>85</v>
      </c>
      <c r="E3319" s="1">
        <v>1998.0</v>
      </c>
      <c r="F3319" s="1" t="s">
        <v>80</v>
      </c>
      <c r="G3319" s="1" t="s">
        <v>81</v>
      </c>
      <c r="H3319" s="1" t="s">
        <v>216</v>
      </c>
      <c r="I3319" s="1" t="s">
        <v>2314</v>
      </c>
    </row>
    <row r="3320" ht="15.75" customHeight="1">
      <c r="A3320" s="1" t="s">
        <v>48</v>
      </c>
      <c r="B3320" s="1" t="s">
        <v>72</v>
      </c>
      <c r="C3320" s="1" t="s">
        <v>218</v>
      </c>
      <c r="D3320" s="1" t="s">
        <v>85</v>
      </c>
      <c r="E3320" s="1">
        <v>1998.0</v>
      </c>
      <c r="F3320" s="1" t="s">
        <v>80</v>
      </c>
      <c r="G3320" s="1" t="s">
        <v>81</v>
      </c>
      <c r="H3320" s="1" t="s">
        <v>216</v>
      </c>
      <c r="I3320" s="1" t="s">
        <v>2291</v>
      </c>
    </row>
    <row r="3321" ht="15.75" customHeight="1">
      <c r="A3321" s="1" t="s">
        <v>48</v>
      </c>
      <c r="B3321" s="1" t="s">
        <v>72</v>
      </c>
      <c r="C3321" s="1" t="s">
        <v>95</v>
      </c>
      <c r="D3321" s="1" t="s">
        <v>3</v>
      </c>
      <c r="E3321" s="1">
        <v>1998.0</v>
      </c>
      <c r="F3321" s="1" t="s">
        <v>80</v>
      </c>
      <c r="G3321" s="1" t="s">
        <v>81</v>
      </c>
      <c r="H3321" s="1" t="s">
        <v>96</v>
      </c>
      <c r="I3321" s="1" t="s">
        <v>2315</v>
      </c>
    </row>
    <row r="3322" ht="15.75" customHeight="1">
      <c r="A3322" s="1" t="s">
        <v>48</v>
      </c>
      <c r="B3322" s="1" t="s">
        <v>78</v>
      </c>
      <c r="C3322" s="1" t="s">
        <v>95</v>
      </c>
      <c r="D3322" s="1" t="s">
        <v>3</v>
      </c>
      <c r="E3322" s="1">
        <v>1998.0</v>
      </c>
      <c r="F3322" s="1" t="s">
        <v>80</v>
      </c>
      <c r="G3322" s="1" t="s">
        <v>81</v>
      </c>
      <c r="H3322" s="1" t="s">
        <v>96</v>
      </c>
      <c r="I3322" s="1" t="s">
        <v>2316</v>
      </c>
    </row>
    <row r="3323" ht="15.75" customHeight="1">
      <c r="A3323" s="1" t="s">
        <v>48</v>
      </c>
      <c r="B3323" s="1" t="s">
        <v>72</v>
      </c>
      <c r="C3323" s="1" t="s">
        <v>268</v>
      </c>
      <c r="D3323" s="1" t="s">
        <v>85</v>
      </c>
      <c r="E3323" s="1">
        <v>2002.0</v>
      </c>
      <c r="F3323" s="1" t="s">
        <v>86</v>
      </c>
      <c r="G3323" s="1" t="s">
        <v>269</v>
      </c>
      <c r="H3323" s="1" t="s">
        <v>269</v>
      </c>
      <c r="I3323" s="1" t="s">
        <v>2294</v>
      </c>
    </row>
    <row r="3324" ht="15.75" customHeight="1">
      <c r="A3324" s="1" t="s">
        <v>48</v>
      </c>
      <c r="B3324" s="1" t="s">
        <v>72</v>
      </c>
      <c r="C3324" s="1" t="s">
        <v>298</v>
      </c>
      <c r="D3324" s="1" t="s">
        <v>85</v>
      </c>
      <c r="E3324" s="1">
        <v>2002.0</v>
      </c>
      <c r="F3324" s="1" t="s">
        <v>86</v>
      </c>
      <c r="G3324" s="1" t="s">
        <v>269</v>
      </c>
      <c r="H3324" s="1" t="s">
        <v>269</v>
      </c>
      <c r="I3324" s="1" t="s">
        <v>2294</v>
      </c>
    </row>
    <row r="3325" ht="15.75" customHeight="1">
      <c r="A3325" s="1" t="s">
        <v>48</v>
      </c>
      <c r="B3325" s="1" t="s">
        <v>78</v>
      </c>
      <c r="C3325" s="1" t="s">
        <v>355</v>
      </c>
      <c r="D3325" s="1" t="s">
        <v>3</v>
      </c>
      <c r="E3325" s="1">
        <v>2002.0</v>
      </c>
      <c r="F3325" s="1" t="s">
        <v>86</v>
      </c>
      <c r="G3325" s="1" t="s">
        <v>269</v>
      </c>
      <c r="H3325" s="1" t="s">
        <v>269</v>
      </c>
      <c r="I3325" s="1" t="s">
        <v>2300</v>
      </c>
    </row>
    <row r="3326" ht="15.75" customHeight="1">
      <c r="A3326" s="1" t="s">
        <v>48</v>
      </c>
      <c r="B3326" s="1" t="s">
        <v>72</v>
      </c>
      <c r="C3326" s="1" t="s">
        <v>350</v>
      </c>
      <c r="D3326" s="1" t="s">
        <v>85</v>
      </c>
      <c r="E3326" s="1">
        <v>2002.0</v>
      </c>
      <c r="F3326" s="1" t="s">
        <v>86</v>
      </c>
      <c r="G3326" s="1" t="s">
        <v>269</v>
      </c>
      <c r="H3326" s="1" t="s">
        <v>269</v>
      </c>
      <c r="I3326" s="1" t="s">
        <v>2294</v>
      </c>
    </row>
    <row r="3327" ht="15.75" customHeight="1">
      <c r="A3327" s="1" t="s">
        <v>48</v>
      </c>
      <c r="B3327" s="1" t="s">
        <v>72</v>
      </c>
      <c r="C3327" s="1" t="s">
        <v>300</v>
      </c>
      <c r="D3327" s="1" t="s">
        <v>85</v>
      </c>
      <c r="E3327" s="1">
        <v>2002.0</v>
      </c>
      <c r="F3327" s="1" t="s">
        <v>86</v>
      </c>
      <c r="G3327" s="1" t="s">
        <v>269</v>
      </c>
      <c r="H3327" s="1" t="s">
        <v>269</v>
      </c>
      <c r="I3327" s="1" t="s">
        <v>2295</v>
      </c>
    </row>
    <row r="3328" ht="15.75" customHeight="1">
      <c r="A3328" s="1" t="s">
        <v>48</v>
      </c>
      <c r="B3328" s="1" t="s">
        <v>72</v>
      </c>
      <c r="C3328" s="1" t="s">
        <v>300</v>
      </c>
      <c r="D3328" s="1" t="s">
        <v>85</v>
      </c>
      <c r="E3328" s="1">
        <v>2002.0</v>
      </c>
      <c r="F3328" s="1" t="s">
        <v>86</v>
      </c>
      <c r="G3328" s="1" t="s">
        <v>269</v>
      </c>
      <c r="H3328" s="1" t="s">
        <v>269</v>
      </c>
      <c r="I3328" s="1" t="s">
        <v>2294</v>
      </c>
    </row>
    <row r="3329" ht="15.75" customHeight="1">
      <c r="A3329" s="1" t="s">
        <v>48</v>
      </c>
      <c r="B3329" s="1" t="s">
        <v>72</v>
      </c>
      <c r="C3329" s="1" t="s">
        <v>300</v>
      </c>
      <c r="D3329" s="1" t="s">
        <v>85</v>
      </c>
      <c r="E3329" s="1">
        <v>2002.0</v>
      </c>
      <c r="F3329" s="1" t="s">
        <v>86</v>
      </c>
      <c r="G3329" s="1" t="s">
        <v>269</v>
      </c>
      <c r="H3329" s="1" t="s">
        <v>269</v>
      </c>
      <c r="I3329" s="1" t="s">
        <v>2298</v>
      </c>
    </row>
    <row r="3330" ht="15.75" customHeight="1">
      <c r="A3330" s="1" t="s">
        <v>48</v>
      </c>
      <c r="B3330" s="1" t="s">
        <v>72</v>
      </c>
      <c r="C3330" s="1" t="s">
        <v>300</v>
      </c>
      <c r="D3330" s="1" t="s">
        <v>85</v>
      </c>
      <c r="E3330" s="1">
        <v>2002.0</v>
      </c>
      <c r="F3330" s="1" t="s">
        <v>86</v>
      </c>
      <c r="G3330" s="1" t="s">
        <v>269</v>
      </c>
      <c r="H3330" s="1" t="s">
        <v>269</v>
      </c>
      <c r="I3330" s="1" t="s">
        <v>2296</v>
      </c>
    </row>
    <row r="3331" ht="15.75" customHeight="1">
      <c r="A3331" s="1" t="s">
        <v>48</v>
      </c>
      <c r="B3331" s="1" t="s">
        <v>78</v>
      </c>
      <c r="C3331" s="1" t="s">
        <v>300</v>
      </c>
      <c r="D3331" s="1" t="s">
        <v>3</v>
      </c>
      <c r="E3331" s="1">
        <v>2002.0</v>
      </c>
      <c r="F3331" s="1" t="s">
        <v>86</v>
      </c>
      <c r="G3331" s="1" t="s">
        <v>269</v>
      </c>
      <c r="H3331" s="1" t="s">
        <v>269</v>
      </c>
      <c r="I3331" s="1" t="s">
        <v>2299</v>
      </c>
    </row>
    <row r="3332" ht="15.75" customHeight="1">
      <c r="A3332" s="1" t="s">
        <v>48</v>
      </c>
      <c r="B3332" s="1" t="s">
        <v>78</v>
      </c>
      <c r="C3332" s="1" t="s">
        <v>300</v>
      </c>
      <c r="D3332" s="1" t="s">
        <v>3</v>
      </c>
      <c r="E3332" s="1">
        <v>2002.0</v>
      </c>
      <c r="F3332" s="1" t="s">
        <v>86</v>
      </c>
      <c r="G3332" s="1" t="s">
        <v>269</v>
      </c>
      <c r="H3332" s="1" t="s">
        <v>269</v>
      </c>
      <c r="I3332" s="1" t="s">
        <v>2300</v>
      </c>
    </row>
    <row r="3333" ht="15.75" customHeight="1">
      <c r="A3333" s="1" t="s">
        <v>48</v>
      </c>
      <c r="B3333" s="1" t="s">
        <v>78</v>
      </c>
      <c r="C3333" s="1" t="s">
        <v>300</v>
      </c>
      <c r="D3333" s="1" t="s">
        <v>3</v>
      </c>
      <c r="E3333" s="1">
        <v>2002.0</v>
      </c>
      <c r="F3333" s="1" t="s">
        <v>86</v>
      </c>
      <c r="G3333" s="1" t="s">
        <v>269</v>
      </c>
      <c r="H3333" s="1" t="s">
        <v>269</v>
      </c>
      <c r="I3333" s="1" t="s">
        <v>2302</v>
      </c>
    </row>
    <row r="3334" ht="15.75" customHeight="1">
      <c r="A3334" s="1" t="s">
        <v>48</v>
      </c>
      <c r="B3334" s="1" t="s">
        <v>78</v>
      </c>
      <c r="C3334" s="1" t="s">
        <v>300</v>
      </c>
      <c r="D3334" s="1" t="s">
        <v>3</v>
      </c>
      <c r="E3334" s="1">
        <v>2002.0</v>
      </c>
      <c r="F3334" s="1" t="s">
        <v>86</v>
      </c>
      <c r="G3334" s="1" t="s">
        <v>269</v>
      </c>
      <c r="H3334" s="1" t="s">
        <v>269</v>
      </c>
      <c r="I3334" s="1" t="s">
        <v>2317</v>
      </c>
    </row>
    <row r="3335" ht="15.75" customHeight="1">
      <c r="A3335" s="1" t="s">
        <v>48</v>
      </c>
      <c r="B3335" s="1" t="s">
        <v>72</v>
      </c>
      <c r="C3335" s="1" t="s">
        <v>603</v>
      </c>
      <c r="D3335" s="1" t="s">
        <v>85</v>
      </c>
      <c r="E3335" s="1">
        <v>2002.0</v>
      </c>
      <c r="F3335" s="1" t="s">
        <v>86</v>
      </c>
      <c r="G3335" s="1" t="s">
        <v>603</v>
      </c>
      <c r="H3335" s="1" t="s">
        <v>603</v>
      </c>
      <c r="I3335" s="1" t="s">
        <v>2318</v>
      </c>
    </row>
    <row r="3336" ht="15.75" customHeight="1">
      <c r="A3336" s="1" t="s">
        <v>48</v>
      </c>
      <c r="B3336" s="1" t="s">
        <v>72</v>
      </c>
      <c r="C3336" s="1" t="s">
        <v>603</v>
      </c>
      <c r="D3336" s="1" t="s">
        <v>85</v>
      </c>
      <c r="E3336" s="1">
        <v>2002.0</v>
      </c>
      <c r="F3336" s="1" t="s">
        <v>86</v>
      </c>
      <c r="G3336" s="1" t="s">
        <v>603</v>
      </c>
      <c r="H3336" s="1" t="s">
        <v>603</v>
      </c>
      <c r="I3336" s="1" t="s">
        <v>2319</v>
      </c>
    </row>
    <row r="3337" ht="15.75" customHeight="1">
      <c r="A3337" s="1" t="s">
        <v>48</v>
      </c>
      <c r="B3337" s="1" t="s">
        <v>72</v>
      </c>
      <c r="C3337" s="1" t="s">
        <v>603</v>
      </c>
      <c r="D3337" s="1" t="s">
        <v>85</v>
      </c>
      <c r="E3337" s="1">
        <v>2002.0</v>
      </c>
      <c r="F3337" s="1" t="s">
        <v>86</v>
      </c>
      <c r="G3337" s="1" t="s">
        <v>603</v>
      </c>
      <c r="H3337" s="1" t="s">
        <v>603</v>
      </c>
      <c r="I3337" s="1" t="s">
        <v>2320</v>
      </c>
    </row>
    <row r="3338" ht="15.75" customHeight="1">
      <c r="A3338" s="1" t="s">
        <v>48</v>
      </c>
      <c r="B3338" s="1" t="s">
        <v>72</v>
      </c>
      <c r="C3338" s="1" t="s">
        <v>603</v>
      </c>
      <c r="D3338" s="1" t="s">
        <v>85</v>
      </c>
      <c r="E3338" s="1">
        <v>2002.0</v>
      </c>
      <c r="F3338" s="1" t="s">
        <v>86</v>
      </c>
      <c r="G3338" s="1" t="s">
        <v>603</v>
      </c>
      <c r="H3338" s="1" t="s">
        <v>603</v>
      </c>
      <c r="I3338" s="1" t="s">
        <v>2321</v>
      </c>
    </row>
    <row r="3339" ht="15.75" customHeight="1">
      <c r="A3339" s="1" t="s">
        <v>48</v>
      </c>
      <c r="B3339" s="1" t="s">
        <v>72</v>
      </c>
      <c r="C3339" s="1" t="s">
        <v>603</v>
      </c>
      <c r="D3339" s="1" t="s">
        <v>85</v>
      </c>
      <c r="E3339" s="1">
        <v>2002.0</v>
      </c>
      <c r="F3339" s="1" t="s">
        <v>86</v>
      </c>
      <c r="G3339" s="1" t="s">
        <v>603</v>
      </c>
      <c r="H3339" s="1" t="s">
        <v>603</v>
      </c>
      <c r="I3339" s="1" t="s">
        <v>2322</v>
      </c>
    </row>
    <row r="3340" ht="15.75" customHeight="1">
      <c r="A3340" s="1" t="s">
        <v>48</v>
      </c>
      <c r="B3340" s="1" t="s">
        <v>72</v>
      </c>
      <c r="C3340" s="1" t="s">
        <v>120</v>
      </c>
      <c r="D3340" s="1" t="s">
        <v>4</v>
      </c>
      <c r="E3340" s="1">
        <v>2002.0</v>
      </c>
      <c r="F3340" s="1" t="s">
        <v>86</v>
      </c>
      <c r="G3340" s="1" t="s">
        <v>75</v>
      </c>
      <c r="H3340" s="1" t="s">
        <v>121</v>
      </c>
      <c r="I3340" s="1" t="s">
        <v>2323</v>
      </c>
    </row>
    <row r="3341" ht="15.75" customHeight="1">
      <c r="A3341" s="1" t="s">
        <v>48</v>
      </c>
      <c r="B3341" s="1" t="s">
        <v>72</v>
      </c>
      <c r="C3341" s="1" t="s">
        <v>209</v>
      </c>
      <c r="D3341" s="1" t="s">
        <v>4</v>
      </c>
      <c r="E3341" s="1">
        <v>2002.0</v>
      </c>
      <c r="F3341" s="1" t="s">
        <v>86</v>
      </c>
      <c r="G3341" s="1" t="s">
        <v>75</v>
      </c>
      <c r="H3341" s="1" t="s">
        <v>121</v>
      </c>
      <c r="I3341" s="1" t="s">
        <v>2271</v>
      </c>
    </row>
    <row r="3342" ht="15.75" customHeight="1">
      <c r="A3342" s="1" t="s">
        <v>48</v>
      </c>
      <c r="B3342" s="1" t="s">
        <v>72</v>
      </c>
      <c r="C3342" s="1" t="s">
        <v>125</v>
      </c>
      <c r="D3342" s="1" t="s">
        <v>85</v>
      </c>
      <c r="E3342" s="1">
        <v>2002.0</v>
      </c>
      <c r="F3342" s="1" t="s">
        <v>86</v>
      </c>
      <c r="G3342" s="1" t="s">
        <v>81</v>
      </c>
      <c r="H3342" s="1" t="s">
        <v>82</v>
      </c>
      <c r="I3342" s="1" t="s">
        <v>2272</v>
      </c>
    </row>
    <row r="3343" ht="15.75" customHeight="1">
      <c r="A3343" s="1" t="s">
        <v>48</v>
      </c>
      <c r="B3343" s="1" t="s">
        <v>72</v>
      </c>
      <c r="C3343" s="1" t="s">
        <v>128</v>
      </c>
      <c r="D3343" s="1" t="s">
        <v>3</v>
      </c>
      <c r="E3343" s="1">
        <v>2002.0</v>
      </c>
      <c r="F3343" s="1" t="s">
        <v>86</v>
      </c>
      <c r="G3343" s="1" t="s">
        <v>81</v>
      </c>
      <c r="H3343" s="1" t="s">
        <v>82</v>
      </c>
      <c r="I3343" s="1" t="s">
        <v>2286</v>
      </c>
    </row>
    <row r="3344" ht="15.75" customHeight="1">
      <c r="A3344" s="1" t="s">
        <v>48</v>
      </c>
      <c r="B3344" s="1" t="s">
        <v>72</v>
      </c>
      <c r="C3344" s="1" t="s">
        <v>135</v>
      </c>
      <c r="D3344" s="1" t="s">
        <v>4</v>
      </c>
      <c r="E3344" s="1">
        <v>2002.0</v>
      </c>
      <c r="F3344" s="1" t="s">
        <v>86</v>
      </c>
      <c r="G3344" s="1" t="s">
        <v>81</v>
      </c>
      <c r="H3344" s="1" t="s">
        <v>82</v>
      </c>
      <c r="I3344" s="1" t="s">
        <v>2286</v>
      </c>
    </row>
    <row r="3345" ht="15.75" customHeight="1">
      <c r="A3345" s="1" t="s">
        <v>48</v>
      </c>
      <c r="B3345" s="1" t="s">
        <v>72</v>
      </c>
      <c r="C3345" s="1" t="s">
        <v>213</v>
      </c>
      <c r="D3345" s="1" t="s">
        <v>85</v>
      </c>
      <c r="E3345" s="1">
        <v>2002.0</v>
      </c>
      <c r="F3345" s="1" t="s">
        <v>86</v>
      </c>
      <c r="G3345" s="1" t="s">
        <v>81</v>
      </c>
      <c r="H3345" s="1" t="s">
        <v>82</v>
      </c>
      <c r="I3345" s="1" t="s">
        <v>2272</v>
      </c>
    </row>
    <row r="3346" ht="15.75" customHeight="1">
      <c r="A3346" s="1" t="s">
        <v>48</v>
      </c>
      <c r="B3346" s="1" t="s">
        <v>78</v>
      </c>
      <c r="C3346" s="1" t="s">
        <v>268</v>
      </c>
      <c r="D3346" s="1" t="s">
        <v>85</v>
      </c>
      <c r="E3346" s="1">
        <v>2002.0</v>
      </c>
      <c r="F3346" s="1" t="s">
        <v>86</v>
      </c>
      <c r="G3346" s="1" t="s">
        <v>81</v>
      </c>
      <c r="H3346" s="1" t="s">
        <v>260</v>
      </c>
      <c r="I3346" s="1" t="s">
        <v>2311</v>
      </c>
    </row>
    <row r="3347" ht="15.75" customHeight="1">
      <c r="A3347" s="1" t="s">
        <v>48</v>
      </c>
      <c r="B3347" s="1" t="s">
        <v>72</v>
      </c>
      <c r="C3347" s="1" t="s">
        <v>259</v>
      </c>
      <c r="D3347" s="1" t="s">
        <v>85</v>
      </c>
      <c r="E3347" s="1">
        <v>2002.0</v>
      </c>
      <c r="F3347" s="1" t="s">
        <v>86</v>
      </c>
      <c r="G3347" s="1" t="s">
        <v>81</v>
      </c>
      <c r="H3347" s="1" t="s">
        <v>260</v>
      </c>
      <c r="I3347" s="1" t="s">
        <v>2287</v>
      </c>
    </row>
    <row r="3348" ht="15.75" customHeight="1">
      <c r="A3348" s="1" t="s">
        <v>48</v>
      </c>
      <c r="B3348" s="1" t="s">
        <v>72</v>
      </c>
      <c r="C3348" s="1" t="s">
        <v>259</v>
      </c>
      <c r="D3348" s="1" t="s">
        <v>85</v>
      </c>
      <c r="E3348" s="1">
        <v>2002.0</v>
      </c>
      <c r="F3348" s="1" t="s">
        <v>86</v>
      </c>
      <c r="G3348" s="1" t="s">
        <v>81</v>
      </c>
      <c r="H3348" s="1" t="s">
        <v>260</v>
      </c>
      <c r="I3348" s="1" t="s">
        <v>2324</v>
      </c>
    </row>
    <row r="3349" ht="15.75" customHeight="1">
      <c r="A3349" s="1" t="s">
        <v>48</v>
      </c>
      <c r="B3349" s="1" t="s">
        <v>72</v>
      </c>
      <c r="C3349" s="1" t="s">
        <v>355</v>
      </c>
      <c r="D3349" s="1" t="s">
        <v>3</v>
      </c>
      <c r="E3349" s="1">
        <v>2002.0</v>
      </c>
      <c r="F3349" s="1" t="s">
        <v>86</v>
      </c>
      <c r="G3349" s="1" t="s">
        <v>81</v>
      </c>
      <c r="H3349" s="1" t="s">
        <v>260</v>
      </c>
      <c r="I3349" s="1" t="s">
        <v>2324</v>
      </c>
    </row>
    <row r="3350" ht="15.75" customHeight="1">
      <c r="A3350" s="1" t="s">
        <v>48</v>
      </c>
      <c r="B3350" s="1" t="s">
        <v>78</v>
      </c>
      <c r="C3350" s="1" t="s">
        <v>954</v>
      </c>
      <c r="D3350" s="1" t="s">
        <v>4</v>
      </c>
      <c r="E3350" s="1">
        <v>2002.0</v>
      </c>
      <c r="F3350" s="1" t="s">
        <v>86</v>
      </c>
      <c r="G3350" s="1" t="s">
        <v>81</v>
      </c>
      <c r="H3350" s="1" t="s">
        <v>260</v>
      </c>
      <c r="I3350" s="1" t="s">
        <v>2311</v>
      </c>
    </row>
    <row r="3351" ht="15.75" customHeight="1">
      <c r="A3351" s="1" t="s">
        <v>48</v>
      </c>
      <c r="B3351" s="1" t="s">
        <v>72</v>
      </c>
      <c r="C3351" s="1" t="s">
        <v>277</v>
      </c>
      <c r="D3351" s="1" t="s">
        <v>4</v>
      </c>
      <c r="E3351" s="1">
        <v>2002.0</v>
      </c>
      <c r="F3351" s="1" t="s">
        <v>86</v>
      </c>
      <c r="G3351" s="1" t="s">
        <v>81</v>
      </c>
      <c r="H3351" s="1" t="s">
        <v>260</v>
      </c>
      <c r="I3351" s="1" t="s">
        <v>2277</v>
      </c>
    </row>
    <row r="3352" ht="15.75" customHeight="1">
      <c r="A3352" s="1" t="s">
        <v>48</v>
      </c>
      <c r="B3352" s="1" t="s">
        <v>72</v>
      </c>
      <c r="C3352" s="1" t="s">
        <v>958</v>
      </c>
      <c r="D3352" s="1" t="s">
        <v>85</v>
      </c>
      <c r="E3352" s="1">
        <v>2002.0</v>
      </c>
      <c r="F3352" s="1" t="s">
        <v>86</v>
      </c>
      <c r="G3352" s="1" t="s">
        <v>81</v>
      </c>
      <c r="H3352" s="1" t="s">
        <v>260</v>
      </c>
      <c r="I3352" s="1" t="s">
        <v>2287</v>
      </c>
    </row>
    <row r="3353" ht="15.75" customHeight="1">
      <c r="A3353" s="1" t="s">
        <v>48</v>
      </c>
      <c r="B3353" s="1" t="s">
        <v>72</v>
      </c>
      <c r="C3353" s="1" t="s">
        <v>958</v>
      </c>
      <c r="D3353" s="1" t="s">
        <v>85</v>
      </c>
      <c r="E3353" s="1">
        <v>2002.0</v>
      </c>
      <c r="F3353" s="1" t="s">
        <v>86</v>
      </c>
      <c r="G3353" s="1" t="s">
        <v>81</v>
      </c>
      <c r="H3353" s="1" t="s">
        <v>260</v>
      </c>
      <c r="I3353" s="1" t="s">
        <v>2325</v>
      </c>
    </row>
    <row r="3354" ht="15.75" customHeight="1">
      <c r="A3354" s="1" t="s">
        <v>48</v>
      </c>
      <c r="B3354" s="1" t="s">
        <v>72</v>
      </c>
      <c r="C3354" s="1" t="s">
        <v>958</v>
      </c>
      <c r="D3354" s="1" t="s">
        <v>85</v>
      </c>
      <c r="E3354" s="1">
        <v>2002.0</v>
      </c>
      <c r="F3354" s="1" t="s">
        <v>86</v>
      </c>
      <c r="G3354" s="1" t="s">
        <v>81</v>
      </c>
      <c r="H3354" s="1" t="s">
        <v>260</v>
      </c>
      <c r="I3354" s="1" t="s">
        <v>2324</v>
      </c>
    </row>
    <row r="3355" ht="15.75" customHeight="1">
      <c r="A3355" s="1" t="s">
        <v>48</v>
      </c>
      <c r="B3355" s="1" t="s">
        <v>72</v>
      </c>
      <c r="C3355" s="1" t="s">
        <v>958</v>
      </c>
      <c r="D3355" s="1" t="s">
        <v>85</v>
      </c>
      <c r="E3355" s="1">
        <v>2002.0</v>
      </c>
      <c r="F3355" s="1" t="s">
        <v>86</v>
      </c>
      <c r="G3355" s="1" t="s">
        <v>81</v>
      </c>
      <c r="H3355" s="1" t="s">
        <v>260</v>
      </c>
      <c r="I3355" s="1" t="s">
        <v>2277</v>
      </c>
    </row>
    <row r="3356" ht="15.75" customHeight="1">
      <c r="A3356" s="1" t="s">
        <v>48</v>
      </c>
      <c r="B3356" s="1" t="s">
        <v>78</v>
      </c>
      <c r="C3356" s="1" t="s">
        <v>1048</v>
      </c>
      <c r="D3356" s="1" t="s">
        <v>3</v>
      </c>
      <c r="E3356" s="1">
        <v>2002.0</v>
      </c>
      <c r="F3356" s="1" t="s">
        <v>86</v>
      </c>
      <c r="G3356" s="1" t="s">
        <v>81</v>
      </c>
      <c r="H3356" s="1" t="s">
        <v>260</v>
      </c>
      <c r="I3356" s="1" t="s">
        <v>2326</v>
      </c>
    </row>
    <row r="3357" ht="15.75" customHeight="1">
      <c r="A3357" s="1" t="s">
        <v>48</v>
      </c>
      <c r="B3357" s="1" t="s">
        <v>78</v>
      </c>
      <c r="C3357" s="1" t="s">
        <v>1048</v>
      </c>
      <c r="D3357" s="1" t="s">
        <v>3</v>
      </c>
      <c r="E3357" s="1">
        <v>2002.0</v>
      </c>
      <c r="F3357" s="1" t="s">
        <v>86</v>
      </c>
      <c r="G3357" s="1" t="s">
        <v>81</v>
      </c>
      <c r="H3357" s="1" t="s">
        <v>260</v>
      </c>
      <c r="I3357" s="1" t="s">
        <v>2289</v>
      </c>
    </row>
    <row r="3358" ht="15.75" customHeight="1">
      <c r="A3358" s="1" t="s">
        <v>48</v>
      </c>
      <c r="B3358" s="1" t="s">
        <v>78</v>
      </c>
      <c r="C3358" s="1" t="s">
        <v>1048</v>
      </c>
      <c r="D3358" s="1" t="s">
        <v>3</v>
      </c>
      <c r="E3358" s="1">
        <v>2002.0</v>
      </c>
      <c r="F3358" s="1" t="s">
        <v>86</v>
      </c>
      <c r="G3358" s="1" t="s">
        <v>81</v>
      </c>
      <c r="H3358" s="1" t="s">
        <v>260</v>
      </c>
      <c r="I3358" s="1" t="s">
        <v>2327</v>
      </c>
    </row>
    <row r="3359" ht="15.75" customHeight="1">
      <c r="A3359" s="1" t="s">
        <v>48</v>
      </c>
      <c r="B3359" s="1" t="s">
        <v>78</v>
      </c>
      <c r="C3359" s="1" t="s">
        <v>1048</v>
      </c>
      <c r="D3359" s="1" t="s">
        <v>3</v>
      </c>
      <c r="E3359" s="1">
        <v>2002.0</v>
      </c>
      <c r="F3359" s="1" t="s">
        <v>86</v>
      </c>
      <c r="G3359" s="1" t="s">
        <v>81</v>
      </c>
      <c r="H3359" s="1" t="s">
        <v>260</v>
      </c>
      <c r="I3359" s="1" t="s">
        <v>2311</v>
      </c>
    </row>
    <row r="3360" ht="15.75" customHeight="1">
      <c r="A3360" s="1" t="s">
        <v>48</v>
      </c>
      <c r="B3360" s="1" t="s">
        <v>72</v>
      </c>
      <c r="C3360" s="1" t="s">
        <v>262</v>
      </c>
      <c r="D3360" s="1" t="s">
        <v>4</v>
      </c>
      <c r="E3360" s="1">
        <v>2002.0</v>
      </c>
      <c r="F3360" s="1" t="s">
        <v>86</v>
      </c>
      <c r="G3360" s="1" t="s">
        <v>81</v>
      </c>
      <c r="H3360" s="1" t="s">
        <v>260</v>
      </c>
      <c r="I3360" s="1" t="s">
        <v>2328</v>
      </c>
    </row>
    <row r="3361" ht="15.75" customHeight="1">
      <c r="A3361" s="1" t="s">
        <v>48</v>
      </c>
      <c r="B3361" s="1" t="s">
        <v>72</v>
      </c>
      <c r="C3361" s="1" t="s">
        <v>733</v>
      </c>
      <c r="D3361" s="1" t="s">
        <v>85</v>
      </c>
      <c r="E3361" s="1">
        <v>2002.0</v>
      </c>
      <c r="F3361" s="1" t="s">
        <v>86</v>
      </c>
      <c r="G3361" s="1" t="s">
        <v>81</v>
      </c>
      <c r="H3361" s="1" t="s">
        <v>260</v>
      </c>
      <c r="I3361" s="1" t="s">
        <v>2329</v>
      </c>
    </row>
    <row r="3362" ht="15.75" customHeight="1">
      <c r="A3362" s="1" t="s">
        <v>48</v>
      </c>
      <c r="B3362" s="1" t="s">
        <v>78</v>
      </c>
      <c r="C3362" s="1" t="s">
        <v>733</v>
      </c>
      <c r="D3362" s="1" t="s">
        <v>4</v>
      </c>
      <c r="E3362" s="1">
        <v>2002.0</v>
      </c>
      <c r="F3362" s="1" t="s">
        <v>86</v>
      </c>
      <c r="G3362" s="1" t="s">
        <v>81</v>
      </c>
      <c r="H3362" s="1" t="s">
        <v>260</v>
      </c>
      <c r="I3362" s="1" t="s">
        <v>2289</v>
      </c>
    </row>
    <row r="3363" ht="15.75" customHeight="1">
      <c r="A3363" s="1" t="s">
        <v>48</v>
      </c>
      <c r="B3363" s="1" t="s">
        <v>78</v>
      </c>
      <c r="C3363" s="1" t="s">
        <v>91</v>
      </c>
      <c r="D3363" s="1" t="s">
        <v>85</v>
      </c>
      <c r="E3363" s="1">
        <v>2002.0</v>
      </c>
      <c r="F3363" s="1" t="s">
        <v>86</v>
      </c>
      <c r="G3363" s="1" t="s">
        <v>81</v>
      </c>
      <c r="H3363" s="1" t="s">
        <v>88</v>
      </c>
      <c r="I3363" s="1" t="s">
        <v>2312</v>
      </c>
    </row>
    <row r="3364" ht="15.75" customHeight="1">
      <c r="A3364" s="1" t="s">
        <v>48</v>
      </c>
      <c r="B3364" s="1" t="s">
        <v>72</v>
      </c>
      <c r="C3364" s="1" t="s">
        <v>268</v>
      </c>
      <c r="D3364" s="1" t="s">
        <v>4</v>
      </c>
      <c r="E3364" s="1">
        <v>2006.0</v>
      </c>
      <c r="F3364" s="1" t="s">
        <v>90</v>
      </c>
      <c r="G3364" s="1" t="s">
        <v>269</v>
      </c>
      <c r="H3364" s="1" t="s">
        <v>269</v>
      </c>
      <c r="I3364" s="1" t="s">
        <v>2295</v>
      </c>
    </row>
    <row r="3365" ht="15.75" customHeight="1">
      <c r="A3365" s="1" t="s">
        <v>48</v>
      </c>
      <c r="B3365" s="1" t="s">
        <v>72</v>
      </c>
      <c r="C3365" s="1" t="s">
        <v>268</v>
      </c>
      <c r="D3365" s="1" t="s">
        <v>3</v>
      </c>
      <c r="E3365" s="1">
        <v>2006.0</v>
      </c>
      <c r="F3365" s="1" t="s">
        <v>90</v>
      </c>
      <c r="G3365" s="1" t="s">
        <v>269</v>
      </c>
      <c r="H3365" s="1" t="s">
        <v>269</v>
      </c>
      <c r="I3365" s="1" t="s">
        <v>2296</v>
      </c>
    </row>
    <row r="3366" ht="15.75" customHeight="1">
      <c r="A3366" s="1" t="s">
        <v>48</v>
      </c>
      <c r="B3366" s="1" t="s">
        <v>72</v>
      </c>
      <c r="C3366" s="1" t="s">
        <v>298</v>
      </c>
      <c r="D3366" s="1" t="s">
        <v>3</v>
      </c>
      <c r="E3366" s="1">
        <v>2006.0</v>
      </c>
      <c r="F3366" s="1" t="s">
        <v>90</v>
      </c>
      <c r="G3366" s="1" t="s">
        <v>269</v>
      </c>
      <c r="H3366" s="1" t="s">
        <v>269</v>
      </c>
      <c r="I3366" s="1" t="s">
        <v>2294</v>
      </c>
    </row>
    <row r="3367" ht="15.75" customHeight="1">
      <c r="A3367" s="1" t="s">
        <v>48</v>
      </c>
      <c r="B3367" s="1" t="s">
        <v>72</v>
      </c>
      <c r="C3367" s="1" t="s">
        <v>933</v>
      </c>
      <c r="D3367" s="1" t="s">
        <v>4</v>
      </c>
      <c r="E3367" s="1">
        <v>2006.0</v>
      </c>
      <c r="F3367" s="1" t="s">
        <v>90</v>
      </c>
      <c r="G3367" s="1" t="s">
        <v>269</v>
      </c>
      <c r="H3367" s="1" t="s">
        <v>269</v>
      </c>
      <c r="I3367" s="1" t="s">
        <v>2294</v>
      </c>
    </row>
    <row r="3368" ht="15.75" customHeight="1">
      <c r="A3368" s="1" t="s">
        <v>48</v>
      </c>
      <c r="B3368" s="1" t="s">
        <v>72</v>
      </c>
      <c r="C3368" s="1" t="s">
        <v>350</v>
      </c>
      <c r="D3368" s="1" t="s">
        <v>4</v>
      </c>
      <c r="E3368" s="1">
        <v>2006.0</v>
      </c>
      <c r="F3368" s="1" t="s">
        <v>90</v>
      </c>
      <c r="G3368" s="1" t="s">
        <v>269</v>
      </c>
      <c r="H3368" s="1" t="s">
        <v>269</v>
      </c>
      <c r="I3368" s="1" t="s">
        <v>2296</v>
      </c>
    </row>
    <row r="3369" ht="15.75" customHeight="1">
      <c r="A3369" s="1" t="s">
        <v>48</v>
      </c>
      <c r="B3369" s="1" t="s">
        <v>72</v>
      </c>
      <c r="C3369" s="1" t="s">
        <v>350</v>
      </c>
      <c r="D3369" s="1" t="s">
        <v>3</v>
      </c>
      <c r="E3369" s="1">
        <v>2006.0</v>
      </c>
      <c r="F3369" s="1" t="s">
        <v>90</v>
      </c>
      <c r="G3369" s="1" t="s">
        <v>269</v>
      </c>
      <c r="H3369" s="1" t="s">
        <v>269</v>
      </c>
      <c r="I3369" s="1" t="s">
        <v>2294</v>
      </c>
    </row>
    <row r="3370" ht="15.75" customHeight="1">
      <c r="A3370" s="1" t="s">
        <v>48</v>
      </c>
      <c r="B3370" s="1" t="s">
        <v>72</v>
      </c>
      <c r="C3370" s="1" t="s">
        <v>213</v>
      </c>
      <c r="D3370" s="1" t="s">
        <v>85</v>
      </c>
      <c r="E3370" s="1">
        <v>2006.0</v>
      </c>
      <c r="F3370" s="1" t="s">
        <v>90</v>
      </c>
      <c r="G3370" s="1" t="s">
        <v>81</v>
      </c>
      <c r="H3370" s="1" t="s">
        <v>82</v>
      </c>
      <c r="I3370" s="1" t="s">
        <v>2272</v>
      </c>
    </row>
    <row r="3371" ht="15.75" customHeight="1">
      <c r="A3371" s="1" t="s">
        <v>48</v>
      </c>
      <c r="B3371" s="1" t="s">
        <v>78</v>
      </c>
      <c r="C3371" s="1" t="s">
        <v>268</v>
      </c>
      <c r="D3371" s="1" t="s">
        <v>4</v>
      </c>
      <c r="E3371" s="1">
        <v>2006.0</v>
      </c>
      <c r="F3371" s="1" t="s">
        <v>90</v>
      </c>
      <c r="G3371" s="1" t="s">
        <v>81</v>
      </c>
      <c r="H3371" s="1" t="s">
        <v>260</v>
      </c>
      <c r="I3371" s="1" t="s">
        <v>2327</v>
      </c>
    </row>
    <row r="3372" ht="15.75" customHeight="1">
      <c r="A3372" s="1" t="s">
        <v>48</v>
      </c>
      <c r="B3372" s="1" t="s">
        <v>78</v>
      </c>
      <c r="C3372" s="1" t="s">
        <v>268</v>
      </c>
      <c r="D3372" s="1" t="s">
        <v>3</v>
      </c>
      <c r="E3372" s="1">
        <v>2006.0</v>
      </c>
      <c r="F3372" s="1" t="s">
        <v>90</v>
      </c>
      <c r="G3372" s="1" t="s">
        <v>81</v>
      </c>
      <c r="H3372" s="1" t="s">
        <v>260</v>
      </c>
      <c r="I3372" s="1" t="s">
        <v>2330</v>
      </c>
    </row>
    <row r="3373" ht="15.75" customHeight="1">
      <c r="A3373" s="1" t="s">
        <v>48</v>
      </c>
      <c r="B3373" s="1" t="s">
        <v>72</v>
      </c>
      <c r="C3373" s="1" t="s">
        <v>1822</v>
      </c>
      <c r="D3373" s="1" t="s">
        <v>3</v>
      </c>
      <c r="E3373" s="1">
        <v>2006.0</v>
      </c>
      <c r="F3373" s="1" t="s">
        <v>90</v>
      </c>
      <c r="G3373" s="1" t="s">
        <v>81</v>
      </c>
      <c r="H3373" s="1" t="s">
        <v>260</v>
      </c>
      <c r="I3373" s="1" t="s">
        <v>2324</v>
      </c>
    </row>
    <row r="3374" ht="15.75" customHeight="1">
      <c r="A3374" s="1" t="s">
        <v>48</v>
      </c>
      <c r="B3374" s="1" t="s">
        <v>72</v>
      </c>
      <c r="C3374" s="1" t="s">
        <v>735</v>
      </c>
      <c r="D3374" s="1" t="s">
        <v>3</v>
      </c>
      <c r="E3374" s="1">
        <v>2006.0</v>
      </c>
      <c r="F3374" s="1" t="s">
        <v>90</v>
      </c>
      <c r="G3374" s="1" t="s">
        <v>81</v>
      </c>
      <c r="H3374" s="1" t="s">
        <v>260</v>
      </c>
      <c r="I3374" s="1" t="s">
        <v>2329</v>
      </c>
    </row>
    <row r="3375" ht="15.75" customHeight="1">
      <c r="A3375" s="1" t="s">
        <v>48</v>
      </c>
      <c r="B3375" s="1" t="s">
        <v>72</v>
      </c>
      <c r="C3375" s="1" t="s">
        <v>735</v>
      </c>
      <c r="D3375" s="1" t="s">
        <v>3</v>
      </c>
      <c r="E3375" s="1">
        <v>2006.0</v>
      </c>
      <c r="F3375" s="1" t="s">
        <v>90</v>
      </c>
      <c r="G3375" s="1" t="s">
        <v>81</v>
      </c>
      <c r="H3375" s="1" t="s">
        <v>260</v>
      </c>
      <c r="I3375" s="1" t="s">
        <v>2331</v>
      </c>
    </row>
    <row r="3376" ht="15.75" customHeight="1">
      <c r="A3376" s="1" t="s">
        <v>48</v>
      </c>
      <c r="B3376" s="1" t="s">
        <v>78</v>
      </c>
      <c r="C3376" s="1" t="s">
        <v>91</v>
      </c>
      <c r="D3376" s="1" t="s">
        <v>3</v>
      </c>
      <c r="E3376" s="1">
        <v>2006.0</v>
      </c>
      <c r="F3376" s="1" t="s">
        <v>90</v>
      </c>
      <c r="G3376" s="1" t="s">
        <v>81</v>
      </c>
      <c r="H3376" s="1" t="s">
        <v>88</v>
      </c>
      <c r="I3376" s="1" t="s">
        <v>2312</v>
      </c>
    </row>
    <row r="3377" ht="15.75" customHeight="1">
      <c r="A3377" s="1" t="s">
        <v>48</v>
      </c>
      <c r="B3377" s="1" t="s">
        <v>72</v>
      </c>
      <c r="C3377" s="1" t="s">
        <v>100</v>
      </c>
      <c r="D3377" s="1" t="s">
        <v>4</v>
      </c>
      <c r="E3377" s="1">
        <v>2006.0</v>
      </c>
      <c r="F3377" s="1" t="s">
        <v>90</v>
      </c>
      <c r="G3377" s="1" t="s">
        <v>81</v>
      </c>
      <c r="H3377" s="1" t="s">
        <v>216</v>
      </c>
      <c r="I3377" s="1" t="s">
        <v>2332</v>
      </c>
    </row>
    <row r="3378" ht="15.75" customHeight="1">
      <c r="A3378" s="1" t="s">
        <v>48</v>
      </c>
      <c r="B3378" s="1" t="s">
        <v>72</v>
      </c>
      <c r="C3378" s="1" t="s">
        <v>292</v>
      </c>
      <c r="D3378" s="1" t="s">
        <v>3</v>
      </c>
      <c r="E3378" s="1">
        <v>2006.0</v>
      </c>
      <c r="F3378" s="1" t="s">
        <v>90</v>
      </c>
      <c r="G3378" s="1" t="s">
        <v>81</v>
      </c>
      <c r="H3378" s="1" t="s">
        <v>216</v>
      </c>
      <c r="I3378" s="1" t="s">
        <v>2332</v>
      </c>
    </row>
    <row r="3379" ht="15.75" customHeight="1">
      <c r="A3379" s="1" t="s">
        <v>48</v>
      </c>
      <c r="B3379" s="1" t="s">
        <v>72</v>
      </c>
      <c r="C3379" s="1" t="s">
        <v>196</v>
      </c>
      <c r="D3379" s="1" t="s">
        <v>4</v>
      </c>
      <c r="E3379" s="1">
        <v>2006.0</v>
      </c>
      <c r="F3379" s="1" t="s">
        <v>90</v>
      </c>
      <c r="G3379" s="1" t="s">
        <v>81</v>
      </c>
      <c r="H3379" s="1" t="s">
        <v>154</v>
      </c>
      <c r="I3379" s="1" t="s">
        <v>2333</v>
      </c>
    </row>
    <row r="3380" ht="15.75" customHeight="1">
      <c r="A3380" s="1" t="s">
        <v>48</v>
      </c>
      <c r="B3380" s="1" t="s">
        <v>72</v>
      </c>
      <c r="C3380" s="1" t="s">
        <v>241</v>
      </c>
      <c r="D3380" s="1" t="s">
        <v>4</v>
      </c>
      <c r="E3380" s="1">
        <v>2006.0</v>
      </c>
      <c r="F3380" s="1" t="s">
        <v>90</v>
      </c>
      <c r="G3380" s="1" t="s">
        <v>81</v>
      </c>
      <c r="H3380" s="1" t="s">
        <v>154</v>
      </c>
      <c r="I3380" s="1" t="s">
        <v>2333</v>
      </c>
    </row>
    <row r="3381" ht="15.75" customHeight="1">
      <c r="A3381" s="1" t="s">
        <v>48</v>
      </c>
      <c r="B3381" s="1" t="s">
        <v>72</v>
      </c>
      <c r="C3381" s="1" t="s">
        <v>241</v>
      </c>
      <c r="D3381" s="1" t="s">
        <v>4</v>
      </c>
      <c r="E3381" s="1">
        <v>2006.0</v>
      </c>
      <c r="F3381" s="1" t="s">
        <v>90</v>
      </c>
      <c r="G3381" s="1" t="s">
        <v>81</v>
      </c>
      <c r="H3381" s="1" t="s">
        <v>154</v>
      </c>
      <c r="I3381" s="1" t="s">
        <v>2334</v>
      </c>
    </row>
    <row r="3382" ht="15.75" customHeight="1">
      <c r="A3382" s="1" t="s">
        <v>48</v>
      </c>
      <c r="B3382" s="1" t="s">
        <v>72</v>
      </c>
      <c r="C3382" s="1" t="s">
        <v>241</v>
      </c>
      <c r="D3382" s="1" t="s">
        <v>4</v>
      </c>
      <c r="E3382" s="1">
        <v>2006.0</v>
      </c>
      <c r="F3382" s="1" t="s">
        <v>90</v>
      </c>
      <c r="G3382" s="1" t="s">
        <v>81</v>
      </c>
      <c r="H3382" s="1" t="s">
        <v>154</v>
      </c>
      <c r="I3382" s="1" t="s">
        <v>2335</v>
      </c>
    </row>
    <row r="3383" ht="15.75" customHeight="1">
      <c r="A3383" s="1" t="s">
        <v>48</v>
      </c>
      <c r="B3383" s="1" t="s">
        <v>72</v>
      </c>
      <c r="C3383" s="1" t="s">
        <v>241</v>
      </c>
      <c r="D3383" s="1" t="s">
        <v>4</v>
      </c>
      <c r="E3383" s="1">
        <v>2006.0</v>
      </c>
      <c r="F3383" s="1" t="s">
        <v>90</v>
      </c>
      <c r="G3383" s="1" t="s">
        <v>81</v>
      </c>
      <c r="H3383" s="1" t="s">
        <v>154</v>
      </c>
      <c r="I3383" s="1" t="s">
        <v>2336</v>
      </c>
    </row>
    <row r="3384" ht="15.75" customHeight="1">
      <c r="A3384" s="1" t="s">
        <v>48</v>
      </c>
      <c r="B3384" s="1" t="s">
        <v>72</v>
      </c>
      <c r="C3384" s="1" t="s">
        <v>153</v>
      </c>
      <c r="D3384" s="1" t="s">
        <v>4</v>
      </c>
      <c r="E3384" s="1">
        <v>2006.0</v>
      </c>
      <c r="F3384" s="1" t="s">
        <v>90</v>
      </c>
      <c r="G3384" s="1" t="s">
        <v>81</v>
      </c>
      <c r="H3384" s="1" t="s">
        <v>154</v>
      </c>
      <c r="I3384" s="1" t="s">
        <v>2335</v>
      </c>
    </row>
    <row r="3385" ht="15.75" customHeight="1">
      <c r="A3385" s="1" t="s">
        <v>48</v>
      </c>
      <c r="B3385" s="1" t="s">
        <v>72</v>
      </c>
      <c r="C3385" s="1" t="s">
        <v>153</v>
      </c>
      <c r="D3385" s="1" t="s">
        <v>85</v>
      </c>
      <c r="E3385" s="1">
        <v>2006.0</v>
      </c>
      <c r="F3385" s="1" t="s">
        <v>90</v>
      </c>
      <c r="G3385" s="1" t="s">
        <v>81</v>
      </c>
      <c r="H3385" s="1" t="s">
        <v>154</v>
      </c>
      <c r="I3385" s="1" t="s">
        <v>2333</v>
      </c>
    </row>
    <row r="3386" ht="15.75" customHeight="1">
      <c r="A3386" s="1" t="s">
        <v>48</v>
      </c>
      <c r="B3386" s="1" t="s">
        <v>78</v>
      </c>
      <c r="C3386" s="1" t="s">
        <v>95</v>
      </c>
      <c r="D3386" s="1" t="s">
        <v>4</v>
      </c>
      <c r="E3386" s="1">
        <v>2006.0</v>
      </c>
      <c r="F3386" s="1" t="s">
        <v>90</v>
      </c>
      <c r="G3386" s="1" t="s">
        <v>81</v>
      </c>
      <c r="H3386" s="1" t="s">
        <v>96</v>
      </c>
      <c r="I3386" s="1" t="s">
        <v>2337</v>
      </c>
    </row>
    <row r="3387" ht="15.75" customHeight="1">
      <c r="A3387" s="1" t="s">
        <v>48</v>
      </c>
      <c r="B3387" s="1" t="s">
        <v>72</v>
      </c>
      <c r="C3387" s="1" t="s">
        <v>268</v>
      </c>
      <c r="D3387" s="1" t="s">
        <v>3</v>
      </c>
      <c r="E3387" s="1">
        <v>2010.0</v>
      </c>
      <c r="F3387" s="1" t="s">
        <v>93</v>
      </c>
      <c r="G3387" s="1" t="s">
        <v>269</v>
      </c>
      <c r="H3387" s="1" t="s">
        <v>269</v>
      </c>
      <c r="I3387" s="1" t="s">
        <v>2338</v>
      </c>
    </row>
    <row r="3388" ht="15.75" customHeight="1">
      <c r="A3388" s="1" t="s">
        <v>48</v>
      </c>
      <c r="B3388" s="1" t="s">
        <v>78</v>
      </c>
      <c r="C3388" s="1" t="s">
        <v>355</v>
      </c>
      <c r="D3388" s="1" t="s">
        <v>85</v>
      </c>
      <c r="E3388" s="1">
        <v>2010.0</v>
      </c>
      <c r="F3388" s="1" t="s">
        <v>93</v>
      </c>
      <c r="G3388" s="1" t="s">
        <v>269</v>
      </c>
      <c r="H3388" s="1" t="s">
        <v>269</v>
      </c>
      <c r="I3388" s="1" t="s">
        <v>2339</v>
      </c>
    </row>
    <row r="3389" ht="15.75" customHeight="1">
      <c r="A3389" s="1" t="s">
        <v>48</v>
      </c>
      <c r="B3389" s="1" t="s">
        <v>72</v>
      </c>
      <c r="C3389" s="1" t="s">
        <v>350</v>
      </c>
      <c r="D3389" s="1" t="s">
        <v>85</v>
      </c>
      <c r="E3389" s="1">
        <v>2010.0</v>
      </c>
      <c r="F3389" s="1" t="s">
        <v>93</v>
      </c>
      <c r="G3389" s="1" t="s">
        <v>269</v>
      </c>
      <c r="H3389" s="1" t="s">
        <v>269</v>
      </c>
      <c r="I3389" s="1" t="s">
        <v>2338</v>
      </c>
    </row>
    <row r="3390" ht="15.75" customHeight="1">
      <c r="A3390" s="1" t="s">
        <v>48</v>
      </c>
      <c r="B3390" s="1" t="s">
        <v>72</v>
      </c>
      <c r="C3390" s="1" t="s">
        <v>350</v>
      </c>
      <c r="D3390" s="1" t="s">
        <v>3</v>
      </c>
      <c r="E3390" s="1">
        <v>2010.0</v>
      </c>
      <c r="F3390" s="1" t="s">
        <v>93</v>
      </c>
      <c r="G3390" s="1" t="s">
        <v>269</v>
      </c>
      <c r="H3390" s="1" t="s">
        <v>269</v>
      </c>
      <c r="I3390" s="1" t="s">
        <v>2294</v>
      </c>
    </row>
    <row r="3391" ht="15.75" customHeight="1">
      <c r="A3391" s="1" t="s">
        <v>48</v>
      </c>
      <c r="B3391" s="1" t="s">
        <v>72</v>
      </c>
      <c r="C3391" s="1" t="s">
        <v>300</v>
      </c>
      <c r="D3391" s="1" t="s">
        <v>85</v>
      </c>
      <c r="E3391" s="1">
        <v>2010.0</v>
      </c>
      <c r="F3391" s="1" t="s">
        <v>93</v>
      </c>
      <c r="G3391" s="1" t="s">
        <v>269</v>
      </c>
      <c r="H3391" s="1" t="s">
        <v>269</v>
      </c>
      <c r="I3391" s="1" t="s">
        <v>2294</v>
      </c>
    </row>
    <row r="3392" ht="15.75" customHeight="1">
      <c r="A3392" s="1" t="s">
        <v>48</v>
      </c>
      <c r="B3392" s="1" t="s">
        <v>72</v>
      </c>
      <c r="C3392" s="1" t="s">
        <v>300</v>
      </c>
      <c r="D3392" s="1" t="s">
        <v>85</v>
      </c>
      <c r="E3392" s="1">
        <v>2010.0</v>
      </c>
      <c r="F3392" s="1" t="s">
        <v>93</v>
      </c>
      <c r="G3392" s="1" t="s">
        <v>269</v>
      </c>
      <c r="H3392" s="1" t="s">
        <v>269</v>
      </c>
      <c r="I3392" s="1" t="s">
        <v>2340</v>
      </c>
    </row>
    <row r="3393" ht="15.75" customHeight="1">
      <c r="A3393" s="1" t="s">
        <v>48</v>
      </c>
      <c r="B3393" s="1" t="s">
        <v>72</v>
      </c>
      <c r="C3393" s="1" t="s">
        <v>300</v>
      </c>
      <c r="D3393" s="1" t="s">
        <v>85</v>
      </c>
      <c r="E3393" s="1">
        <v>2010.0</v>
      </c>
      <c r="F3393" s="1" t="s">
        <v>93</v>
      </c>
      <c r="G3393" s="1" t="s">
        <v>269</v>
      </c>
      <c r="H3393" s="1" t="s">
        <v>269</v>
      </c>
      <c r="I3393" s="1" t="s">
        <v>2296</v>
      </c>
    </row>
    <row r="3394" ht="15.75" customHeight="1">
      <c r="A3394" s="1" t="s">
        <v>48</v>
      </c>
      <c r="B3394" s="1" t="s">
        <v>72</v>
      </c>
      <c r="C3394" s="1" t="s">
        <v>300</v>
      </c>
      <c r="D3394" s="1" t="s">
        <v>85</v>
      </c>
      <c r="E3394" s="1">
        <v>2010.0</v>
      </c>
      <c r="F3394" s="1" t="s">
        <v>93</v>
      </c>
      <c r="G3394" s="1" t="s">
        <v>269</v>
      </c>
      <c r="H3394" s="1" t="s">
        <v>269</v>
      </c>
      <c r="I3394" s="1" t="s">
        <v>2338</v>
      </c>
    </row>
    <row r="3395" ht="15.75" customHeight="1">
      <c r="A3395" s="1" t="s">
        <v>48</v>
      </c>
      <c r="B3395" s="1" t="s">
        <v>72</v>
      </c>
      <c r="C3395" s="1" t="s">
        <v>603</v>
      </c>
      <c r="D3395" s="1" t="s">
        <v>3</v>
      </c>
      <c r="E3395" s="1">
        <v>2010.0</v>
      </c>
      <c r="F3395" s="1" t="s">
        <v>93</v>
      </c>
      <c r="G3395" s="1" t="s">
        <v>603</v>
      </c>
      <c r="H3395" s="1" t="s">
        <v>603</v>
      </c>
      <c r="I3395" s="1" t="s">
        <v>2341</v>
      </c>
    </row>
    <row r="3396" ht="15.75" customHeight="1">
      <c r="A3396" s="1" t="s">
        <v>48</v>
      </c>
      <c r="B3396" s="1" t="s">
        <v>72</v>
      </c>
      <c r="C3396" s="1" t="s">
        <v>603</v>
      </c>
      <c r="D3396" s="1" t="s">
        <v>3</v>
      </c>
      <c r="E3396" s="1">
        <v>2010.0</v>
      </c>
      <c r="F3396" s="1" t="s">
        <v>93</v>
      </c>
      <c r="G3396" s="1" t="s">
        <v>603</v>
      </c>
      <c r="H3396" s="1" t="s">
        <v>603</v>
      </c>
      <c r="I3396" s="1" t="s">
        <v>2319</v>
      </c>
    </row>
    <row r="3397" ht="15.75" customHeight="1">
      <c r="A3397" s="1" t="s">
        <v>48</v>
      </c>
      <c r="B3397" s="1" t="s">
        <v>72</v>
      </c>
      <c r="C3397" s="1" t="s">
        <v>603</v>
      </c>
      <c r="D3397" s="1" t="s">
        <v>3</v>
      </c>
      <c r="E3397" s="1">
        <v>2010.0</v>
      </c>
      <c r="F3397" s="1" t="s">
        <v>93</v>
      </c>
      <c r="G3397" s="1" t="s">
        <v>603</v>
      </c>
      <c r="H3397" s="1" t="s">
        <v>603</v>
      </c>
      <c r="I3397" s="1" t="s">
        <v>2342</v>
      </c>
    </row>
    <row r="3398" ht="15.75" customHeight="1">
      <c r="A3398" s="1" t="s">
        <v>48</v>
      </c>
      <c r="B3398" s="1" t="s">
        <v>72</v>
      </c>
      <c r="C3398" s="1" t="s">
        <v>603</v>
      </c>
      <c r="D3398" s="1" t="s">
        <v>3</v>
      </c>
      <c r="E3398" s="1">
        <v>2010.0</v>
      </c>
      <c r="F3398" s="1" t="s">
        <v>93</v>
      </c>
      <c r="G3398" s="1" t="s">
        <v>603</v>
      </c>
      <c r="H3398" s="1" t="s">
        <v>603</v>
      </c>
      <c r="I3398" s="1" t="s">
        <v>2343</v>
      </c>
    </row>
    <row r="3399" ht="15.75" customHeight="1">
      <c r="A3399" s="1" t="s">
        <v>48</v>
      </c>
      <c r="B3399" s="1" t="s">
        <v>72</v>
      </c>
      <c r="C3399" s="1" t="s">
        <v>603</v>
      </c>
      <c r="D3399" s="1" t="s">
        <v>3</v>
      </c>
      <c r="E3399" s="1">
        <v>2010.0</v>
      </c>
      <c r="F3399" s="1" t="s">
        <v>93</v>
      </c>
      <c r="G3399" s="1" t="s">
        <v>603</v>
      </c>
      <c r="H3399" s="1" t="s">
        <v>603</v>
      </c>
      <c r="I3399" s="1" t="s">
        <v>2344</v>
      </c>
    </row>
    <row r="3400" ht="15.75" customHeight="1">
      <c r="A3400" s="1" t="s">
        <v>48</v>
      </c>
      <c r="B3400" s="1" t="s">
        <v>72</v>
      </c>
      <c r="C3400" s="1" t="s">
        <v>209</v>
      </c>
      <c r="D3400" s="1" t="s">
        <v>4</v>
      </c>
      <c r="E3400" s="1">
        <v>2010.0</v>
      </c>
      <c r="F3400" s="1" t="s">
        <v>93</v>
      </c>
      <c r="G3400" s="1" t="s">
        <v>75</v>
      </c>
      <c r="H3400" s="1" t="s">
        <v>121</v>
      </c>
      <c r="I3400" s="1" t="s">
        <v>2345</v>
      </c>
    </row>
    <row r="3401" ht="15.75" customHeight="1">
      <c r="A3401" s="1" t="s">
        <v>48</v>
      </c>
      <c r="B3401" s="1" t="s">
        <v>72</v>
      </c>
      <c r="C3401" s="1" t="s">
        <v>128</v>
      </c>
      <c r="D3401" s="1" t="s">
        <v>3</v>
      </c>
      <c r="E3401" s="1">
        <v>2010.0</v>
      </c>
      <c r="F3401" s="1" t="s">
        <v>93</v>
      </c>
      <c r="G3401" s="1" t="s">
        <v>81</v>
      </c>
      <c r="H3401" s="1" t="s">
        <v>82</v>
      </c>
      <c r="I3401" s="1" t="s">
        <v>2346</v>
      </c>
    </row>
    <row r="3402" ht="15.75" customHeight="1">
      <c r="A3402" s="1" t="s">
        <v>48</v>
      </c>
      <c r="B3402" s="1" t="s">
        <v>72</v>
      </c>
      <c r="C3402" s="1" t="s">
        <v>135</v>
      </c>
      <c r="D3402" s="1" t="s">
        <v>4</v>
      </c>
      <c r="E3402" s="1">
        <v>2010.0</v>
      </c>
      <c r="F3402" s="1" t="s">
        <v>93</v>
      </c>
      <c r="G3402" s="1" t="s">
        <v>81</v>
      </c>
      <c r="H3402" s="1" t="s">
        <v>82</v>
      </c>
      <c r="I3402" s="1" t="s">
        <v>2346</v>
      </c>
    </row>
    <row r="3403" ht="15.75" customHeight="1">
      <c r="A3403" s="1" t="s">
        <v>48</v>
      </c>
      <c r="B3403" s="1" t="s">
        <v>72</v>
      </c>
      <c r="C3403" s="1" t="s">
        <v>135</v>
      </c>
      <c r="D3403" s="1" t="s">
        <v>3</v>
      </c>
      <c r="E3403" s="1">
        <v>2010.0</v>
      </c>
      <c r="F3403" s="1" t="s">
        <v>93</v>
      </c>
      <c r="G3403" s="1" t="s">
        <v>81</v>
      </c>
      <c r="H3403" s="1" t="s">
        <v>82</v>
      </c>
      <c r="I3403" s="1" t="s">
        <v>2347</v>
      </c>
    </row>
    <row r="3404" ht="15.75" customHeight="1">
      <c r="A3404" s="1" t="s">
        <v>48</v>
      </c>
      <c r="B3404" s="1" t="s">
        <v>72</v>
      </c>
      <c r="C3404" s="1" t="s">
        <v>213</v>
      </c>
      <c r="D3404" s="1" t="s">
        <v>85</v>
      </c>
      <c r="E3404" s="1">
        <v>2010.0</v>
      </c>
      <c r="F3404" s="1" t="s">
        <v>93</v>
      </c>
      <c r="G3404" s="1" t="s">
        <v>81</v>
      </c>
      <c r="H3404" s="1" t="s">
        <v>82</v>
      </c>
      <c r="I3404" s="1" t="s">
        <v>2346</v>
      </c>
    </row>
    <row r="3405" ht="15.75" customHeight="1">
      <c r="A3405" s="1" t="s">
        <v>48</v>
      </c>
      <c r="B3405" s="1" t="s">
        <v>78</v>
      </c>
      <c r="C3405" s="1" t="s">
        <v>268</v>
      </c>
      <c r="D3405" s="1" t="s">
        <v>4</v>
      </c>
      <c r="E3405" s="1">
        <v>2010.0</v>
      </c>
      <c r="F3405" s="1" t="s">
        <v>93</v>
      </c>
      <c r="G3405" s="1" t="s">
        <v>81</v>
      </c>
      <c r="H3405" s="1" t="s">
        <v>260</v>
      </c>
      <c r="I3405" s="1" t="s">
        <v>2326</v>
      </c>
    </row>
    <row r="3406" ht="15.75" customHeight="1">
      <c r="A3406" s="1" t="s">
        <v>48</v>
      </c>
      <c r="B3406" s="1" t="s">
        <v>78</v>
      </c>
      <c r="C3406" s="1" t="s">
        <v>954</v>
      </c>
      <c r="D3406" s="1" t="s">
        <v>3</v>
      </c>
      <c r="E3406" s="1">
        <v>2010.0</v>
      </c>
      <c r="F3406" s="1" t="s">
        <v>93</v>
      </c>
      <c r="G3406" s="1" t="s">
        <v>81</v>
      </c>
      <c r="H3406" s="1" t="s">
        <v>260</v>
      </c>
      <c r="I3406" s="1" t="s">
        <v>2326</v>
      </c>
    </row>
    <row r="3407" ht="15.75" customHeight="1">
      <c r="A3407" s="1" t="s">
        <v>48</v>
      </c>
      <c r="B3407" s="1" t="s">
        <v>72</v>
      </c>
      <c r="C3407" s="1" t="s">
        <v>958</v>
      </c>
      <c r="D3407" s="1" t="s">
        <v>3</v>
      </c>
      <c r="E3407" s="1">
        <v>2010.0</v>
      </c>
      <c r="F3407" s="1" t="s">
        <v>93</v>
      </c>
      <c r="G3407" s="1" t="s">
        <v>81</v>
      </c>
      <c r="H3407" s="1" t="s">
        <v>260</v>
      </c>
      <c r="I3407" s="1" t="s">
        <v>2348</v>
      </c>
    </row>
    <row r="3408" ht="15.75" customHeight="1">
      <c r="A3408" s="1" t="s">
        <v>48</v>
      </c>
      <c r="B3408" s="1" t="s">
        <v>72</v>
      </c>
      <c r="C3408" s="1" t="s">
        <v>958</v>
      </c>
      <c r="D3408" s="1" t="s">
        <v>3</v>
      </c>
      <c r="E3408" s="1">
        <v>2010.0</v>
      </c>
      <c r="F3408" s="1" t="s">
        <v>93</v>
      </c>
      <c r="G3408" s="1" t="s">
        <v>81</v>
      </c>
      <c r="H3408" s="1" t="s">
        <v>260</v>
      </c>
      <c r="I3408" s="1" t="s">
        <v>2328</v>
      </c>
    </row>
    <row r="3409" ht="15.75" customHeight="1">
      <c r="A3409" s="1" t="s">
        <v>48</v>
      </c>
      <c r="B3409" s="1" t="s">
        <v>72</v>
      </c>
      <c r="C3409" s="1" t="s">
        <v>958</v>
      </c>
      <c r="D3409" s="1" t="s">
        <v>3</v>
      </c>
      <c r="E3409" s="1">
        <v>2010.0</v>
      </c>
      <c r="F3409" s="1" t="s">
        <v>93</v>
      </c>
      <c r="G3409" s="1" t="s">
        <v>81</v>
      </c>
      <c r="H3409" s="1" t="s">
        <v>260</v>
      </c>
      <c r="I3409" s="1" t="s">
        <v>2349</v>
      </c>
    </row>
    <row r="3410" ht="15.75" customHeight="1">
      <c r="A3410" s="1" t="s">
        <v>48</v>
      </c>
      <c r="B3410" s="1" t="s">
        <v>72</v>
      </c>
      <c r="C3410" s="1" t="s">
        <v>958</v>
      </c>
      <c r="D3410" s="1" t="s">
        <v>3</v>
      </c>
      <c r="E3410" s="1">
        <v>2010.0</v>
      </c>
      <c r="F3410" s="1" t="s">
        <v>93</v>
      </c>
      <c r="G3410" s="1" t="s">
        <v>81</v>
      </c>
      <c r="H3410" s="1" t="s">
        <v>260</v>
      </c>
      <c r="I3410" s="1" t="s">
        <v>2350</v>
      </c>
    </row>
    <row r="3411" ht="15.75" customHeight="1">
      <c r="A3411" s="1" t="s">
        <v>48</v>
      </c>
      <c r="B3411" s="1" t="s">
        <v>78</v>
      </c>
      <c r="C3411" s="1" t="s">
        <v>1048</v>
      </c>
      <c r="D3411" s="1" t="s">
        <v>85</v>
      </c>
      <c r="E3411" s="1">
        <v>2010.0</v>
      </c>
      <c r="F3411" s="1" t="s">
        <v>93</v>
      </c>
      <c r="G3411" s="1" t="s">
        <v>81</v>
      </c>
      <c r="H3411" s="1" t="s">
        <v>260</v>
      </c>
      <c r="I3411" s="1" t="s">
        <v>2326</v>
      </c>
    </row>
    <row r="3412" ht="15.75" customHeight="1">
      <c r="A3412" s="1" t="s">
        <v>48</v>
      </c>
      <c r="B3412" s="1" t="s">
        <v>78</v>
      </c>
      <c r="C3412" s="1" t="s">
        <v>1048</v>
      </c>
      <c r="D3412" s="1" t="s">
        <v>85</v>
      </c>
      <c r="E3412" s="1">
        <v>2010.0</v>
      </c>
      <c r="F3412" s="1" t="s">
        <v>93</v>
      </c>
      <c r="G3412" s="1" t="s">
        <v>81</v>
      </c>
      <c r="H3412" s="1" t="s">
        <v>260</v>
      </c>
      <c r="I3412" s="1" t="s">
        <v>2351</v>
      </c>
    </row>
    <row r="3413" ht="15.75" customHeight="1">
      <c r="A3413" s="1" t="s">
        <v>48</v>
      </c>
      <c r="B3413" s="1" t="s">
        <v>78</v>
      </c>
      <c r="C3413" s="1" t="s">
        <v>1048</v>
      </c>
      <c r="D3413" s="1" t="s">
        <v>85</v>
      </c>
      <c r="E3413" s="1">
        <v>2010.0</v>
      </c>
      <c r="F3413" s="1" t="s">
        <v>93</v>
      </c>
      <c r="G3413" s="1" t="s">
        <v>81</v>
      </c>
      <c r="H3413" s="1" t="s">
        <v>260</v>
      </c>
      <c r="I3413" s="1" t="s">
        <v>2352</v>
      </c>
    </row>
    <row r="3414" ht="15.75" customHeight="1">
      <c r="A3414" s="1" t="s">
        <v>48</v>
      </c>
      <c r="B3414" s="1" t="s">
        <v>78</v>
      </c>
      <c r="C3414" s="1" t="s">
        <v>1048</v>
      </c>
      <c r="D3414" s="1" t="s">
        <v>85</v>
      </c>
      <c r="E3414" s="1">
        <v>2010.0</v>
      </c>
      <c r="F3414" s="1" t="s">
        <v>93</v>
      </c>
      <c r="G3414" s="1" t="s">
        <v>81</v>
      </c>
      <c r="H3414" s="1" t="s">
        <v>260</v>
      </c>
      <c r="I3414" s="1" t="s">
        <v>2353</v>
      </c>
    </row>
    <row r="3415" ht="15.75" customHeight="1">
      <c r="A3415" s="1" t="s">
        <v>48</v>
      </c>
      <c r="B3415" s="1" t="s">
        <v>72</v>
      </c>
      <c r="C3415" s="1" t="s">
        <v>262</v>
      </c>
      <c r="D3415" s="1" t="s">
        <v>85</v>
      </c>
      <c r="E3415" s="1">
        <v>2010.0</v>
      </c>
      <c r="F3415" s="1" t="s">
        <v>93</v>
      </c>
      <c r="G3415" s="1" t="s">
        <v>81</v>
      </c>
      <c r="H3415" s="1" t="s">
        <v>260</v>
      </c>
      <c r="I3415" s="1" t="s">
        <v>2350</v>
      </c>
    </row>
    <row r="3416" ht="15.75" customHeight="1">
      <c r="A3416" s="1" t="s">
        <v>48</v>
      </c>
      <c r="B3416" s="1" t="s">
        <v>78</v>
      </c>
      <c r="C3416" s="1" t="s">
        <v>955</v>
      </c>
      <c r="D3416" s="1" t="s">
        <v>85</v>
      </c>
      <c r="E3416" s="1">
        <v>2010.0</v>
      </c>
      <c r="F3416" s="1" t="s">
        <v>93</v>
      </c>
      <c r="G3416" s="1" t="s">
        <v>81</v>
      </c>
      <c r="H3416" s="1" t="s">
        <v>260</v>
      </c>
      <c r="I3416" s="1" t="s">
        <v>2326</v>
      </c>
    </row>
    <row r="3417" ht="15.75" customHeight="1">
      <c r="A3417" s="1" t="s">
        <v>48</v>
      </c>
      <c r="B3417" s="1" t="s">
        <v>72</v>
      </c>
      <c r="C3417" s="1" t="s">
        <v>733</v>
      </c>
      <c r="D3417" s="1" t="s">
        <v>4</v>
      </c>
      <c r="E3417" s="1">
        <v>2010.0</v>
      </c>
      <c r="F3417" s="1" t="s">
        <v>93</v>
      </c>
      <c r="G3417" s="1" t="s">
        <v>81</v>
      </c>
      <c r="H3417" s="1" t="s">
        <v>260</v>
      </c>
      <c r="I3417" s="1" t="s">
        <v>2350</v>
      </c>
    </row>
    <row r="3418" ht="15.75" customHeight="1">
      <c r="A3418" s="1" t="s">
        <v>48</v>
      </c>
      <c r="B3418" s="1" t="s">
        <v>78</v>
      </c>
      <c r="C3418" s="1" t="s">
        <v>733</v>
      </c>
      <c r="D3418" s="1" t="s">
        <v>85</v>
      </c>
      <c r="E3418" s="1">
        <v>2010.0</v>
      </c>
      <c r="F3418" s="1" t="s">
        <v>93</v>
      </c>
      <c r="G3418" s="1" t="s">
        <v>81</v>
      </c>
      <c r="H3418" s="1" t="s">
        <v>260</v>
      </c>
      <c r="I3418" s="1" t="s">
        <v>2326</v>
      </c>
    </row>
    <row r="3419" ht="15.75" customHeight="1">
      <c r="A3419" s="1" t="s">
        <v>48</v>
      </c>
      <c r="B3419" s="1" t="s">
        <v>72</v>
      </c>
      <c r="C3419" s="1" t="s">
        <v>735</v>
      </c>
      <c r="D3419" s="1" t="s">
        <v>85</v>
      </c>
      <c r="E3419" s="1">
        <v>2010.0</v>
      </c>
      <c r="F3419" s="1" t="s">
        <v>93</v>
      </c>
      <c r="G3419" s="1" t="s">
        <v>81</v>
      </c>
      <c r="H3419" s="1" t="s">
        <v>260</v>
      </c>
      <c r="I3419" s="1" t="s">
        <v>2350</v>
      </c>
    </row>
    <row r="3420" ht="15.75" customHeight="1">
      <c r="A3420" s="1" t="s">
        <v>48</v>
      </c>
      <c r="B3420" s="1" t="s">
        <v>72</v>
      </c>
      <c r="C3420" s="1" t="s">
        <v>735</v>
      </c>
      <c r="D3420" s="1" t="s">
        <v>85</v>
      </c>
      <c r="E3420" s="1">
        <v>2010.0</v>
      </c>
      <c r="F3420" s="1" t="s">
        <v>93</v>
      </c>
      <c r="G3420" s="1" t="s">
        <v>81</v>
      </c>
      <c r="H3420" s="1" t="s">
        <v>260</v>
      </c>
      <c r="I3420" s="1" t="s">
        <v>2354</v>
      </c>
    </row>
    <row r="3421" ht="15.75" customHeight="1">
      <c r="A3421" s="1" t="s">
        <v>48</v>
      </c>
      <c r="B3421" s="1" t="s">
        <v>72</v>
      </c>
      <c r="C3421" s="1" t="s">
        <v>307</v>
      </c>
      <c r="D3421" s="1" t="s">
        <v>4</v>
      </c>
      <c r="E3421" s="1">
        <v>2010.0</v>
      </c>
      <c r="F3421" s="1" t="s">
        <v>93</v>
      </c>
      <c r="G3421" s="1" t="s">
        <v>81</v>
      </c>
      <c r="H3421" s="1" t="s">
        <v>88</v>
      </c>
      <c r="I3421" s="1" t="s">
        <v>2355</v>
      </c>
    </row>
    <row r="3422" ht="15.75" customHeight="1">
      <c r="A3422" s="1" t="s">
        <v>48</v>
      </c>
      <c r="B3422" s="1" t="s">
        <v>78</v>
      </c>
      <c r="C3422" s="1" t="s">
        <v>307</v>
      </c>
      <c r="D3422" s="1" t="s">
        <v>3</v>
      </c>
      <c r="E3422" s="1">
        <v>2010.0</v>
      </c>
      <c r="F3422" s="1" t="s">
        <v>93</v>
      </c>
      <c r="G3422" s="1" t="s">
        <v>81</v>
      </c>
      <c r="H3422" s="1" t="s">
        <v>88</v>
      </c>
      <c r="I3422" s="1" t="s">
        <v>2356</v>
      </c>
    </row>
    <row r="3423" ht="15.75" customHeight="1">
      <c r="A3423" s="1" t="s">
        <v>48</v>
      </c>
      <c r="B3423" s="1" t="s">
        <v>72</v>
      </c>
      <c r="C3423" s="1" t="s">
        <v>241</v>
      </c>
      <c r="D3423" s="1" t="s">
        <v>4</v>
      </c>
      <c r="E3423" s="1">
        <v>2010.0</v>
      </c>
      <c r="F3423" s="1" t="s">
        <v>93</v>
      </c>
      <c r="G3423" s="1" t="s">
        <v>81</v>
      </c>
      <c r="H3423" s="1" t="s">
        <v>154</v>
      </c>
      <c r="I3423" s="1" t="s">
        <v>2357</v>
      </c>
    </row>
    <row r="3424" ht="15.75" customHeight="1">
      <c r="A3424" s="1" t="s">
        <v>48</v>
      </c>
      <c r="B3424" s="1" t="s">
        <v>72</v>
      </c>
      <c r="C3424" s="1" t="s">
        <v>241</v>
      </c>
      <c r="D3424" s="1" t="s">
        <v>4</v>
      </c>
      <c r="E3424" s="1">
        <v>2010.0</v>
      </c>
      <c r="F3424" s="1" t="s">
        <v>93</v>
      </c>
      <c r="G3424" s="1" t="s">
        <v>81</v>
      </c>
      <c r="H3424" s="1" t="s">
        <v>154</v>
      </c>
      <c r="I3424" s="1" t="s">
        <v>2358</v>
      </c>
    </row>
    <row r="3425" ht="15.75" customHeight="1">
      <c r="A3425" s="1" t="s">
        <v>48</v>
      </c>
      <c r="B3425" s="1" t="s">
        <v>72</v>
      </c>
      <c r="C3425" s="1" t="s">
        <v>241</v>
      </c>
      <c r="D3425" s="1" t="s">
        <v>4</v>
      </c>
      <c r="E3425" s="1">
        <v>2010.0</v>
      </c>
      <c r="F3425" s="1" t="s">
        <v>93</v>
      </c>
      <c r="G3425" s="1" t="s">
        <v>81</v>
      </c>
      <c r="H3425" s="1" t="s">
        <v>154</v>
      </c>
      <c r="I3425" s="1" t="s">
        <v>2359</v>
      </c>
    </row>
    <row r="3426" ht="15.75" customHeight="1">
      <c r="A3426" s="1" t="s">
        <v>48</v>
      </c>
      <c r="B3426" s="1" t="s">
        <v>72</v>
      </c>
      <c r="C3426" s="1" t="s">
        <v>241</v>
      </c>
      <c r="D3426" s="1" t="s">
        <v>4</v>
      </c>
      <c r="E3426" s="1">
        <v>2010.0</v>
      </c>
      <c r="F3426" s="1" t="s">
        <v>93</v>
      </c>
      <c r="G3426" s="1" t="s">
        <v>81</v>
      </c>
      <c r="H3426" s="1" t="s">
        <v>154</v>
      </c>
      <c r="I3426" s="1" t="s">
        <v>2360</v>
      </c>
    </row>
    <row r="3427" ht="15.75" customHeight="1">
      <c r="A3427" s="1" t="s">
        <v>48</v>
      </c>
      <c r="B3427" s="1" t="s">
        <v>72</v>
      </c>
      <c r="C3427" s="1" t="s">
        <v>268</v>
      </c>
      <c r="D3427" s="1" t="s">
        <v>85</v>
      </c>
      <c r="E3427" s="1">
        <v>2014.0</v>
      </c>
      <c r="F3427" s="1" t="s">
        <v>98</v>
      </c>
      <c r="G3427" s="1" t="s">
        <v>269</v>
      </c>
      <c r="H3427" s="1" t="s">
        <v>269</v>
      </c>
      <c r="I3427" s="1" t="s">
        <v>2294</v>
      </c>
    </row>
    <row r="3428" ht="15.75" customHeight="1">
      <c r="A3428" s="1" t="s">
        <v>48</v>
      </c>
      <c r="B3428" s="1" t="s">
        <v>72</v>
      </c>
      <c r="C3428" s="1" t="s">
        <v>933</v>
      </c>
      <c r="D3428" s="1" t="s">
        <v>85</v>
      </c>
      <c r="E3428" s="1">
        <v>2014.0</v>
      </c>
      <c r="F3428" s="1" t="s">
        <v>98</v>
      </c>
      <c r="G3428" s="1" t="s">
        <v>269</v>
      </c>
      <c r="H3428" s="1" t="s">
        <v>269</v>
      </c>
      <c r="I3428" s="1" t="s">
        <v>2338</v>
      </c>
    </row>
    <row r="3429" ht="15.75" customHeight="1">
      <c r="A3429" s="1" t="s">
        <v>48</v>
      </c>
      <c r="B3429" s="1" t="s">
        <v>72</v>
      </c>
      <c r="C3429" s="1" t="s">
        <v>964</v>
      </c>
      <c r="D3429" s="1" t="s">
        <v>85</v>
      </c>
      <c r="E3429" s="1">
        <v>2014.0</v>
      </c>
      <c r="F3429" s="1" t="s">
        <v>98</v>
      </c>
      <c r="G3429" s="1" t="s">
        <v>269</v>
      </c>
      <c r="H3429" s="1" t="s">
        <v>269</v>
      </c>
      <c r="I3429" s="1" t="s">
        <v>2294</v>
      </c>
    </row>
    <row r="3430" ht="15.75" customHeight="1">
      <c r="A3430" s="1" t="s">
        <v>48</v>
      </c>
      <c r="B3430" s="1" t="s">
        <v>72</v>
      </c>
      <c r="C3430" s="1" t="s">
        <v>964</v>
      </c>
      <c r="D3430" s="1" t="s">
        <v>85</v>
      </c>
      <c r="E3430" s="1">
        <v>2014.0</v>
      </c>
      <c r="F3430" s="1" t="s">
        <v>98</v>
      </c>
      <c r="G3430" s="1" t="s">
        <v>269</v>
      </c>
      <c r="H3430" s="1" t="s">
        <v>269</v>
      </c>
      <c r="I3430" s="1" t="s">
        <v>2338</v>
      </c>
    </row>
    <row r="3431" ht="15.75" customHeight="1">
      <c r="A3431" s="1" t="s">
        <v>48</v>
      </c>
      <c r="B3431" s="1" t="s">
        <v>78</v>
      </c>
      <c r="C3431" s="1" t="s">
        <v>259</v>
      </c>
      <c r="D3431" s="1" t="s">
        <v>3</v>
      </c>
      <c r="E3431" s="1">
        <v>2014.0</v>
      </c>
      <c r="F3431" s="1" t="s">
        <v>98</v>
      </c>
      <c r="G3431" s="1" t="s">
        <v>269</v>
      </c>
      <c r="H3431" s="1" t="s">
        <v>269</v>
      </c>
      <c r="I3431" s="1" t="s">
        <v>2339</v>
      </c>
    </row>
    <row r="3432" ht="15.75" customHeight="1">
      <c r="A3432" s="1" t="s">
        <v>48</v>
      </c>
      <c r="B3432" s="1" t="s">
        <v>78</v>
      </c>
      <c r="C3432" s="1" t="s">
        <v>358</v>
      </c>
      <c r="D3432" s="1" t="s">
        <v>4</v>
      </c>
      <c r="E3432" s="1">
        <v>2014.0</v>
      </c>
      <c r="F3432" s="1" t="s">
        <v>98</v>
      </c>
      <c r="G3432" s="1" t="s">
        <v>269</v>
      </c>
      <c r="H3432" s="1" t="s">
        <v>269</v>
      </c>
      <c r="I3432" s="1" t="s">
        <v>2361</v>
      </c>
    </row>
    <row r="3433" ht="15.75" customHeight="1">
      <c r="A3433" s="1" t="s">
        <v>48</v>
      </c>
      <c r="B3433" s="1" t="s">
        <v>78</v>
      </c>
      <c r="C3433" s="1" t="s">
        <v>1396</v>
      </c>
      <c r="D3433" s="1" t="s">
        <v>4</v>
      </c>
      <c r="E3433" s="1">
        <v>2014.0</v>
      </c>
      <c r="F3433" s="1" t="s">
        <v>98</v>
      </c>
      <c r="G3433" s="1" t="s">
        <v>269</v>
      </c>
      <c r="H3433" s="1" t="s">
        <v>269</v>
      </c>
      <c r="I3433" s="1" t="s">
        <v>2339</v>
      </c>
    </row>
    <row r="3434" ht="15.75" customHeight="1">
      <c r="A3434" s="1" t="s">
        <v>48</v>
      </c>
      <c r="B3434" s="1" t="s">
        <v>78</v>
      </c>
      <c r="C3434" s="1" t="s">
        <v>1396</v>
      </c>
      <c r="D3434" s="1" t="s">
        <v>4</v>
      </c>
      <c r="E3434" s="1">
        <v>2014.0</v>
      </c>
      <c r="F3434" s="1" t="s">
        <v>98</v>
      </c>
      <c r="G3434" s="1" t="s">
        <v>269</v>
      </c>
      <c r="H3434" s="1" t="s">
        <v>269</v>
      </c>
      <c r="I3434" s="1" t="s">
        <v>2361</v>
      </c>
    </row>
    <row r="3435" ht="15.75" customHeight="1">
      <c r="A3435" s="1" t="s">
        <v>48</v>
      </c>
      <c r="B3435" s="1" t="s">
        <v>78</v>
      </c>
      <c r="C3435" s="1" t="s">
        <v>1396</v>
      </c>
      <c r="D3435" s="1" t="s">
        <v>4</v>
      </c>
      <c r="E3435" s="1">
        <v>2014.0</v>
      </c>
      <c r="F3435" s="1" t="s">
        <v>98</v>
      </c>
      <c r="G3435" s="1" t="s">
        <v>269</v>
      </c>
      <c r="H3435" s="1" t="s">
        <v>269</v>
      </c>
      <c r="I3435" s="1" t="s">
        <v>2362</v>
      </c>
    </row>
    <row r="3436" ht="15.75" customHeight="1">
      <c r="A3436" s="1" t="s">
        <v>48</v>
      </c>
      <c r="B3436" s="1" t="s">
        <v>78</v>
      </c>
      <c r="C3436" s="1" t="s">
        <v>1396</v>
      </c>
      <c r="D3436" s="1" t="s">
        <v>4</v>
      </c>
      <c r="E3436" s="1">
        <v>2014.0</v>
      </c>
      <c r="F3436" s="1" t="s">
        <v>98</v>
      </c>
      <c r="G3436" s="1" t="s">
        <v>269</v>
      </c>
      <c r="H3436" s="1" t="s">
        <v>269</v>
      </c>
      <c r="I3436" s="1" t="s">
        <v>2363</v>
      </c>
    </row>
    <row r="3437" ht="15.75" customHeight="1">
      <c r="A3437" s="1" t="s">
        <v>48</v>
      </c>
      <c r="B3437" s="1" t="s">
        <v>78</v>
      </c>
      <c r="C3437" s="1" t="s">
        <v>964</v>
      </c>
      <c r="D3437" s="1" t="s">
        <v>85</v>
      </c>
      <c r="E3437" s="1">
        <v>2014.0</v>
      </c>
      <c r="F3437" s="1" t="s">
        <v>98</v>
      </c>
      <c r="G3437" s="1" t="s">
        <v>269</v>
      </c>
      <c r="H3437" s="1" t="s">
        <v>269</v>
      </c>
      <c r="I3437" s="1" t="s">
        <v>2339</v>
      </c>
    </row>
    <row r="3438" ht="15.75" customHeight="1">
      <c r="A3438" s="1" t="s">
        <v>48</v>
      </c>
      <c r="B3438" s="1" t="s">
        <v>78</v>
      </c>
      <c r="C3438" s="1" t="s">
        <v>964</v>
      </c>
      <c r="D3438" s="1" t="s">
        <v>85</v>
      </c>
      <c r="E3438" s="1">
        <v>2014.0</v>
      </c>
      <c r="F3438" s="1" t="s">
        <v>98</v>
      </c>
      <c r="G3438" s="1" t="s">
        <v>269</v>
      </c>
      <c r="H3438" s="1" t="s">
        <v>269</v>
      </c>
      <c r="I3438" s="1" t="s">
        <v>2361</v>
      </c>
    </row>
    <row r="3439" ht="15.75" customHeight="1">
      <c r="A3439" s="1" t="s">
        <v>48</v>
      </c>
      <c r="B3439" s="1" t="s">
        <v>72</v>
      </c>
      <c r="C3439" s="1" t="s">
        <v>128</v>
      </c>
      <c r="D3439" s="1" t="s">
        <v>4</v>
      </c>
      <c r="E3439" s="1">
        <v>2014.0</v>
      </c>
      <c r="F3439" s="1" t="s">
        <v>98</v>
      </c>
      <c r="G3439" s="1" t="s">
        <v>81</v>
      </c>
      <c r="H3439" s="1" t="s">
        <v>82</v>
      </c>
      <c r="I3439" s="1" t="s">
        <v>2347</v>
      </c>
    </row>
    <row r="3440" ht="15.75" customHeight="1">
      <c r="A3440" s="1" t="s">
        <v>48</v>
      </c>
      <c r="B3440" s="1" t="s">
        <v>72</v>
      </c>
      <c r="C3440" s="1" t="s">
        <v>79</v>
      </c>
      <c r="D3440" s="1" t="s">
        <v>4</v>
      </c>
      <c r="E3440" s="1">
        <v>2014.0</v>
      </c>
      <c r="F3440" s="1" t="s">
        <v>98</v>
      </c>
      <c r="G3440" s="1" t="s">
        <v>81</v>
      </c>
      <c r="H3440" s="1" t="s">
        <v>82</v>
      </c>
      <c r="I3440" s="1" t="s">
        <v>2364</v>
      </c>
    </row>
    <row r="3441" ht="15.75" customHeight="1">
      <c r="A3441" s="1" t="s">
        <v>48</v>
      </c>
      <c r="B3441" s="1" t="s">
        <v>72</v>
      </c>
      <c r="C3441" s="1" t="s">
        <v>213</v>
      </c>
      <c r="D3441" s="1" t="s">
        <v>85</v>
      </c>
      <c r="E3441" s="1">
        <v>2014.0</v>
      </c>
      <c r="F3441" s="1" t="s">
        <v>98</v>
      </c>
      <c r="G3441" s="1" t="s">
        <v>81</v>
      </c>
      <c r="H3441" s="1" t="s">
        <v>82</v>
      </c>
      <c r="I3441" s="1" t="s">
        <v>2347</v>
      </c>
    </row>
    <row r="3442" ht="15.75" customHeight="1">
      <c r="A3442" s="1" t="s">
        <v>48</v>
      </c>
      <c r="B3442" s="1" t="s">
        <v>72</v>
      </c>
      <c r="C3442" s="1" t="s">
        <v>2365</v>
      </c>
      <c r="D3442" s="1" t="s">
        <v>4</v>
      </c>
      <c r="E3442" s="1">
        <v>2014.0</v>
      </c>
      <c r="F3442" s="1" t="s">
        <v>98</v>
      </c>
      <c r="G3442" s="1" t="s">
        <v>81</v>
      </c>
      <c r="H3442" s="1" t="s">
        <v>260</v>
      </c>
      <c r="I3442" s="1" t="s">
        <v>2366</v>
      </c>
    </row>
    <row r="3443" ht="15.75" customHeight="1">
      <c r="A3443" s="1" t="s">
        <v>48</v>
      </c>
      <c r="B3443" s="1" t="s">
        <v>72</v>
      </c>
      <c r="C3443" s="1" t="s">
        <v>733</v>
      </c>
      <c r="D3443" s="1" t="s">
        <v>85</v>
      </c>
      <c r="E3443" s="1">
        <v>2014.0</v>
      </c>
      <c r="F3443" s="1" t="s">
        <v>98</v>
      </c>
      <c r="G3443" s="1" t="s">
        <v>81</v>
      </c>
      <c r="H3443" s="1" t="s">
        <v>260</v>
      </c>
      <c r="I3443" s="1" t="s">
        <v>2367</v>
      </c>
    </row>
    <row r="3444" ht="15.75" customHeight="1">
      <c r="A3444" s="1" t="s">
        <v>48</v>
      </c>
      <c r="B3444" s="1" t="s">
        <v>78</v>
      </c>
      <c r="C3444" s="1" t="s">
        <v>268</v>
      </c>
      <c r="D3444" s="1" t="s">
        <v>4</v>
      </c>
      <c r="E3444" s="1">
        <v>2014.0</v>
      </c>
      <c r="F3444" s="1" t="s">
        <v>98</v>
      </c>
      <c r="G3444" s="1" t="s">
        <v>81</v>
      </c>
      <c r="H3444" s="1" t="s">
        <v>260</v>
      </c>
      <c r="I3444" s="1" t="s">
        <v>2351</v>
      </c>
    </row>
    <row r="3445" ht="15.75" customHeight="1">
      <c r="A3445" s="1" t="s">
        <v>48</v>
      </c>
      <c r="B3445" s="1" t="s">
        <v>78</v>
      </c>
      <c r="C3445" s="1" t="s">
        <v>954</v>
      </c>
      <c r="D3445" s="1" t="s">
        <v>85</v>
      </c>
      <c r="E3445" s="1">
        <v>2014.0</v>
      </c>
      <c r="F3445" s="1" t="s">
        <v>98</v>
      </c>
      <c r="G3445" s="1" t="s">
        <v>81</v>
      </c>
      <c r="H3445" s="1" t="s">
        <v>260</v>
      </c>
      <c r="I3445" s="1" t="s">
        <v>2326</v>
      </c>
    </row>
    <row r="3446" ht="15.75" customHeight="1">
      <c r="A3446" s="1" t="s">
        <v>48</v>
      </c>
      <c r="B3446" s="1" t="s">
        <v>78</v>
      </c>
      <c r="C3446" s="1" t="s">
        <v>954</v>
      </c>
      <c r="D3446" s="1" t="s">
        <v>3</v>
      </c>
      <c r="E3446" s="1">
        <v>2014.0</v>
      </c>
      <c r="F3446" s="1" t="s">
        <v>98</v>
      </c>
      <c r="G3446" s="1" t="s">
        <v>81</v>
      </c>
      <c r="H3446" s="1" t="s">
        <v>260</v>
      </c>
      <c r="I3446" s="1" t="s">
        <v>2351</v>
      </c>
    </row>
    <row r="3447" ht="15.75" customHeight="1">
      <c r="A3447" s="1" t="s">
        <v>48</v>
      </c>
      <c r="B3447" s="1" t="s">
        <v>78</v>
      </c>
      <c r="C3447" s="1" t="s">
        <v>954</v>
      </c>
      <c r="D3447" s="1" t="s">
        <v>4</v>
      </c>
      <c r="E3447" s="1">
        <v>2014.0</v>
      </c>
      <c r="F3447" s="1" t="s">
        <v>98</v>
      </c>
      <c r="G3447" s="1" t="s">
        <v>81</v>
      </c>
      <c r="H3447" s="1" t="s">
        <v>260</v>
      </c>
      <c r="I3447" s="1" t="s">
        <v>2353</v>
      </c>
    </row>
    <row r="3448" ht="15.75" customHeight="1">
      <c r="A3448" s="1" t="s">
        <v>48</v>
      </c>
      <c r="B3448" s="1" t="s">
        <v>78</v>
      </c>
      <c r="C3448" s="1" t="s">
        <v>2368</v>
      </c>
      <c r="D3448" s="1" t="s">
        <v>85</v>
      </c>
      <c r="E3448" s="1">
        <v>2014.0</v>
      </c>
      <c r="F3448" s="1" t="s">
        <v>98</v>
      </c>
      <c r="G3448" s="1" t="s">
        <v>81</v>
      </c>
      <c r="H3448" s="1" t="s">
        <v>260</v>
      </c>
      <c r="I3448" s="1" t="s">
        <v>2326</v>
      </c>
    </row>
    <row r="3449" ht="15.75" customHeight="1">
      <c r="A3449" s="1" t="s">
        <v>48</v>
      </c>
      <c r="B3449" s="1" t="s">
        <v>78</v>
      </c>
      <c r="C3449" s="1" t="s">
        <v>2368</v>
      </c>
      <c r="D3449" s="1" t="s">
        <v>4</v>
      </c>
      <c r="E3449" s="1">
        <v>2014.0</v>
      </c>
      <c r="F3449" s="1" t="s">
        <v>98</v>
      </c>
      <c r="G3449" s="1" t="s">
        <v>81</v>
      </c>
      <c r="H3449" s="1" t="s">
        <v>260</v>
      </c>
      <c r="I3449" s="1" t="s">
        <v>2369</v>
      </c>
    </row>
    <row r="3450" ht="15.75" customHeight="1">
      <c r="A3450" s="1" t="s">
        <v>48</v>
      </c>
      <c r="B3450" s="1" t="s">
        <v>78</v>
      </c>
      <c r="C3450" s="1" t="s">
        <v>733</v>
      </c>
      <c r="D3450" s="1" t="s">
        <v>85</v>
      </c>
      <c r="E3450" s="1">
        <v>2014.0</v>
      </c>
      <c r="F3450" s="1" t="s">
        <v>98</v>
      </c>
      <c r="G3450" s="1" t="s">
        <v>81</v>
      </c>
      <c r="H3450" s="1" t="s">
        <v>260</v>
      </c>
      <c r="I3450" s="1" t="s">
        <v>2370</v>
      </c>
    </row>
    <row r="3451" ht="15.75" customHeight="1">
      <c r="A3451" s="1" t="s">
        <v>48</v>
      </c>
      <c r="B3451" s="1" t="s">
        <v>78</v>
      </c>
      <c r="C3451" s="1" t="s">
        <v>733</v>
      </c>
      <c r="D3451" s="1" t="s">
        <v>3</v>
      </c>
      <c r="E3451" s="1">
        <v>2014.0</v>
      </c>
      <c r="F3451" s="1" t="s">
        <v>98</v>
      </c>
      <c r="G3451" s="1" t="s">
        <v>81</v>
      </c>
      <c r="H3451" s="1" t="s">
        <v>260</v>
      </c>
      <c r="I3451" s="1" t="s">
        <v>2371</v>
      </c>
    </row>
    <row r="3452" ht="15.75" customHeight="1">
      <c r="A3452" s="1" t="s">
        <v>48</v>
      </c>
      <c r="B3452" s="1" t="s">
        <v>78</v>
      </c>
      <c r="C3452" s="1" t="s">
        <v>735</v>
      </c>
      <c r="D3452" s="1" t="s">
        <v>85</v>
      </c>
      <c r="E3452" s="1">
        <v>2014.0</v>
      </c>
      <c r="F3452" s="1" t="s">
        <v>98</v>
      </c>
      <c r="G3452" s="1" t="s">
        <v>81</v>
      </c>
      <c r="H3452" s="1" t="s">
        <v>260</v>
      </c>
      <c r="I3452" s="1" t="s">
        <v>2326</v>
      </c>
    </row>
    <row r="3453" ht="15.75" customHeight="1">
      <c r="A3453" s="1" t="s">
        <v>48</v>
      </c>
      <c r="B3453" s="1" t="s">
        <v>78</v>
      </c>
      <c r="C3453" s="1" t="s">
        <v>735</v>
      </c>
      <c r="D3453" s="1" t="s">
        <v>85</v>
      </c>
      <c r="E3453" s="1">
        <v>2014.0</v>
      </c>
      <c r="F3453" s="1" t="s">
        <v>98</v>
      </c>
      <c r="G3453" s="1" t="s">
        <v>81</v>
      </c>
      <c r="H3453" s="1" t="s">
        <v>260</v>
      </c>
      <c r="I3453" s="1" t="s">
        <v>2371</v>
      </c>
    </row>
    <row r="3454" ht="15.75" customHeight="1">
      <c r="A3454" s="1" t="s">
        <v>48</v>
      </c>
      <c r="B3454" s="1" t="s">
        <v>72</v>
      </c>
      <c r="C3454" s="1" t="s">
        <v>1839</v>
      </c>
      <c r="D3454" s="1" t="s">
        <v>4</v>
      </c>
      <c r="E3454" s="1">
        <v>2014.0</v>
      </c>
      <c r="F3454" s="1" t="s">
        <v>98</v>
      </c>
      <c r="G3454" s="1" t="s">
        <v>81</v>
      </c>
      <c r="H3454" s="1" t="s">
        <v>216</v>
      </c>
      <c r="I3454" s="1" t="s">
        <v>2372</v>
      </c>
    </row>
    <row r="3455" ht="15.75" customHeight="1">
      <c r="A3455" s="1" t="s">
        <v>48</v>
      </c>
      <c r="B3455" s="1" t="s">
        <v>72</v>
      </c>
      <c r="C3455" s="1" t="s">
        <v>309</v>
      </c>
      <c r="D3455" s="1" t="s">
        <v>85</v>
      </c>
      <c r="E3455" s="1">
        <v>2014.0</v>
      </c>
      <c r="F3455" s="1" t="s">
        <v>98</v>
      </c>
      <c r="G3455" s="1" t="s">
        <v>81</v>
      </c>
      <c r="H3455" s="1" t="s">
        <v>216</v>
      </c>
      <c r="I3455" s="1" t="s">
        <v>2373</v>
      </c>
    </row>
    <row r="3456" ht="15.75" customHeight="1">
      <c r="A3456" s="1" t="s">
        <v>48</v>
      </c>
      <c r="B3456" s="1" t="s">
        <v>72</v>
      </c>
      <c r="C3456" s="1" t="s">
        <v>309</v>
      </c>
      <c r="D3456" s="1" t="s">
        <v>3</v>
      </c>
      <c r="E3456" s="1">
        <v>2014.0</v>
      </c>
      <c r="F3456" s="1" t="s">
        <v>98</v>
      </c>
      <c r="G3456" s="1" t="s">
        <v>81</v>
      </c>
      <c r="H3456" s="1" t="s">
        <v>216</v>
      </c>
      <c r="I3456" s="1" t="s">
        <v>2374</v>
      </c>
    </row>
    <row r="3457" ht="15.75" customHeight="1">
      <c r="A3457" s="1" t="s">
        <v>48</v>
      </c>
      <c r="B3457" s="1" t="s">
        <v>72</v>
      </c>
      <c r="C3457" s="1" t="s">
        <v>311</v>
      </c>
      <c r="D3457" s="1" t="s">
        <v>85</v>
      </c>
      <c r="E3457" s="1">
        <v>2014.0</v>
      </c>
      <c r="F3457" s="1" t="s">
        <v>98</v>
      </c>
      <c r="G3457" s="1" t="s">
        <v>81</v>
      </c>
      <c r="H3457" s="1" t="s">
        <v>216</v>
      </c>
      <c r="I3457" s="1" t="s">
        <v>2373</v>
      </c>
    </row>
    <row r="3458" ht="15.75" customHeight="1">
      <c r="A3458" s="1" t="s">
        <v>48</v>
      </c>
      <c r="B3458" s="1" t="s">
        <v>72</v>
      </c>
      <c r="C3458" s="1" t="s">
        <v>311</v>
      </c>
      <c r="D3458" s="1" t="s">
        <v>85</v>
      </c>
      <c r="E3458" s="1">
        <v>2014.0</v>
      </c>
      <c r="F3458" s="1" t="s">
        <v>98</v>
      </c>
      <c r="G3458" s="1" t="s">
        <v>81</v>
      </c>
      <c r="H3458" s="1" t="s">
        <v>216</v>
      </c>
      <c r="I3458" s="1" t="s">
        <v>2375</v>
      </c>
    </row>
    <row r="3459" ht="15.75" customHeight="1">
      <c r="A3459" s="1" t="s">
        <v>48</v>
      </c>
      <c r="B3459" s="1" t="s">
        <v>72</v>
      </c>
      <c r="C3459" s="1" t="s">
        <v>311</v>
      </c>
      <c r="D3459" s="1" t="s">
        <v>85</v>
      </c>
      <c r="E3459" s="1">
        <v>2014.0</v>
      </c>
      <c r="F3459" s="1" t="s">
        <v>98</v>
      </c>
      <c r="G3459" s="1" t="s">
        <v>81</v>
      </c>
      <c r="H3459" s="1" t="s">
        <v>216</v>
      </c>
      <c r="I3459" s="1" t="s">
        <v>2372</v>
      </c>
    </row>
    <row r="3460" ht="15.75" customHeight="1">
      <c r="A3460" s="1" t="s">
        <v>48</v>
      </c>
      <c r="B3460" s="1" t="s">
        <v>72</v>
      </c>
      <c r="C3460" s="1" t="s">
        <v>311</v>
      </c>
      <c r="D3460" s="1" t="s">
        <v>85</v>
      </c>
      <c r="E3460" s="1">
        <v>2014.0</v>
      </c>
      <c r="F3460" s="1" t="s">
        <v>98</v>
      </c>
      <c r="G3460" s="1" t="s">
        <v>81</v>
      </c>
      <c r="H3460" s="1" t="s">
        <v>216</v>
      </c>
      <c r="I3460" s="1" t="s">
        <v>2374</v>
      </c>
    </row>
    <row r="3461" ht="15.75" customHeight="1">
      <c r="A3461" s="1" t="s">
        <v>48</v>
      </c>
      <c r="B3461" s="1" t="s">
        <v>72</v>
      </c>
      <c r="C3461" s="1" t="s">
        <v>2376</v>
      </c>
      <c r="D3461" s="1" t="s">
        <v>4</v>
      </c>
      <c r="E3461" s="1">
        <v>2014.0</v>
      </c>
      <c r="F3461" s="1" t="s">
        <v>98</v>
      </c>
      <c r="G3461" s="1" t="s">
        <v>81</v>
      </c>
      <c r="H3461" s="1" t="s">
        <v>154</v>
      </c>
      <c r="I3461" s="1" t="s">
        <v>2357</v>
      </c>
    </row>
    <row r="3462" ht="15.75" customHeight="1">
      <c r="A3462" s="1" t="s">
        <v>48</v>
      </c>
      <c r="B3462" s="1" t="s">
        <v>72</v>
      </c>
      <c r="C3462" s="1" t="s">
        <v>853</v>
      </c>
      <c r="D3462" s="1" t="s">
        <v>3</v>
      </c>
      <c r="E3462" s="1">
        <v>2014.0</v>
      </c>
      <c r="F3462" s="1" t="s">
        <v>98</v>
      </c>
      <c r="G3462" s="1" t="s">
        <v>81</v>
      </c>
      <c r="H3462" s="1" t="s">
        <v>96</v>
      </c>
      <c r="I3462" s="1" t="s">
        <v>2377</v>
      </c>
    </row>
    <row r="3463" ht="15.75" customHeight="1">
      <c r="A3463" s="1" t="s">
        <v>2378</v>
      </c>
      <c r="B3463" s="1" t="s">
        <v>78</v>
      </c>
      <c r="C3463" s="1" t="s">
        <v>79</v>
      </c>
      <c r="D3463" s="1" t="s">
        <v>3</v>
      </c>
      <c r="E3463" s="1">
        <v>1992.0</v>
      </c>
      <c r="F3463" s="1" t="s">
        <v>221</v>
      </c>
      <c r="G3463" s="1" t="s">
        <v>81</v>
      </c>
      <c r="H3463" s="1" t="s">
        <v>82</v>
      </c>
      <c r="I3463" s="1" t="s">
        <v>2379</v>
      </c>
    </row>
    <row r="3464" ht="15.75" customHeight="1">
      <c r="A3464" s="1" t="s">
        <v>2380</v>
      </c>
      <c r="B3464" s="1" t="s">
        <v>72</v>
      </c>
      <c r="C3464" s="1" t="s">
        <v>100</v>
      </c>
      <c r="D3464" s="1" t="s">
        <v>4</v>
      </c>
      <c r="E3464" s="1">
        <v>1956.0</v>
      </c>
      <c r="F3464" s="1" t="s">
        <v>138</v>
      </c>
      <c r="G3464" s="1" t="s">
        <v>81</v>
      </c>
      <c r="H3464" s="1" t="s">
        <v>216</v>
      </c>
      <c r="I3464" s="1" t="s">
        <v>2381</v>
      </c>
    </row>
    <row r="3465" ht="15.75" customHeight="1">
      <c r="A3465" s="1" t="s">
        <v>2380</v>
      </c>
      <c r="B3465" s="1" t="s">
        <v>78</v>
      </c>
      <c r="C3465" s="1" t="s">
        <v>209</v>
      </c>
      <c r="D3465" s="1" t="s">
        <v>4</v>
      </c>
      <c r="E3465" s="1">
        <v>1960.0</v>
      </c>
      <c r="F3465" s="1" t="s">
        <v>148</v>
      </c>
      <c r="G3465" s="1" t="s">
        <v>75</v>
      </c>
      <c r="H3465" s="1" t="s">
        <v>121</v>
      </c>
      <c r="I3465" s="1" t="s">
        <v>2382</v>
      </c>
    </row>
    <row r="3466" ht="15.75" customHeight="1">
      <c r="A3466" s="1" t="s">
        <v>2380</v>
      </c>
      <c r="B3466" s="1" t="s">
        <v>78</v>
      </c>
      <c r="C3466" s="1" t="s">
        <v>209</v>
      </c>
      <c r="D3466" s="1" t="s">
        <v>3</v>
      </c>
      <c r="E3466" s="1">
        <v>1960.0</v>
      </c>
      <c r="F3466" s="1" t="s">
        <v>148</v>
      </c>
      <c r="G3466" s="1" t="s">
        <v>75</v>
      </c>
      <c r="H3466" s="1" t="s">
        <v>121</v>
      </c>
      <c r="I3466" s="1" t="s">
        <v>2383</v>
      </c>
    </row>
    <row r="3467" ht="15.75" customHeight="1">
      <c r="A3467" s="1" t="s">
        <v>2380</v>
      </c>
      <c r="B3467" s="1" t="s">
        <v>72</v>
      </c>
      <c r="C3467" s="1" t="s">
        <v>196</v>
      </c>
      <c r="D3467" s="1" t="s">
        <v>85</v>
      </c>
      <c r="E3467" s="1">
        <v>1972.0</v>
      </c>
      <c r="F3467" s="1" t="s">
        <v>188</v>
      </c>
      <c r="G3467" s="1" t="s">
        <v>81</v>
      </c>
      <c r="H3467" s="1" t="s">
        <v>154</v>
      </c>
      <c r="I3467" s="1" t="s">
        <v>2384</v>
      </c>
    </row>
    <row r="3468" ht="15.75" customHeight="1">
      <c r="A3468" s="1" t="s">
        <v>2380</v>
      </c>
      <c r="B3468" s="1" t="s">
        <v>72</v>
      </c>
      <c r="C3468" s="1" t="s">
        <v>196</v>
      </c>
      <c r="D3468" s="1" t="s">
        <v>3</v>
      </c>
      <c r="E3468" s="1">
        <v>2002.0</v>
      </c>
      <c r="F3468" s="1" t="s">
        <v>86</v>
      </c>
      <c r="G3468" s="1" t="s">
        <v>81</v>
      </c>
      <c r="H3468" s="1" t="s">
        <v>154</v>
      </c>
      <c r="I3468" s="1" t="s">
        <v>2385</v>
      </c>
    </row>
    <row r="3469" ht="15.75" customHeight="1">
      <c r="A3469" s="1" t="s">
        <v>2380</v>
      </c>
      <c r="B3469" s="1" t="s">
        <v>72</v>
      </c>
      <c r="C3469" s="1" t="s">
        <v>153</v>
      </c>
      <c r="D3469" s="1" t="s">
        <v>4</v>
      </c>
      <c r="E3469" s="1">
        <v>2002.0</v>
      </c>
      <c r="F3469" s="1" t="s">
        <v>86</v>
      </c>
      <c r="G3469" s="1" t="s">
        <v>81</v>
      </c>
      <c r="H3469" s="1" t="s">
        <v>154</v>
      </c>
      <c r="I3469" s="1" t="s">
        <v>2385</v>
      </c>
    </row>
    <row r="3470" ht="15.75" customHeight="1">
      <c r="A3470" s="1" t="s">
        <v>2380</v>
      </c>
      <c r="B3470" s="1" t="s">
        <v>72</v>
      </c>
      <c r="C3470" s="1" t="s">
        <v>933</v>
      </c>
      <c r="D3470" s="1" t="s">
        <v>3</v>
      </c>
      <c r="E3470" s="1">
        <v>2006.0</v>
      </c>
      <c r="F3470" s="1" t="s">
        <v>90</v>
      </c>
      <c r="G3470" s="1" t="s">
        <v>269</v>
      </c>
      <c r="H3470" s="1" t="s">
        <v>269</v>
      </c>
      <c r="I3470" s="1" t="s">
        <v>2386</v>
      </c>
    </row>
    <row r="3471" ht="15.75" customHeight="1">
      <c r="A3471" s="1" t="s">
        <v>2380</v>
      </c>
      <c r="B3471" s="1" t="s">
        <v>78</v>
      </c>
      <c r="C3471" s="1" t="s">
        <v>954</v>
      </c>
      <c r="D3471" s="1" t="s">
        <v>4</v>
      </c>
      <c r="E3471" s="1">
        <v>2006.0</v>
      </c>
      <c r="F3471" s="1" t="s">
        <v>90</v>
      </c>
      <c r="G3471" s="1" t="s">
        <v>81</v>
      </c>
      <c r="H3471" s="1" t="s">
        <v>260</v>
      </c>
      <c r="I3471" s="1" t="s">
        <v>2387</v>
      </c>
    </row>
    <row r="3472" ht="15.75" customHeight="1">
      <c r="A3472" s="1" t="s">
        <v>2380</v>
      </c>
      <c r="B3472" s="1" t="s">
        <v>78</v>
      </c>
      <c r="C3472" s="1" t="s">
        <v>725</v>
      </c>
      <c r="D3472" s="1" t="s">
        <v>4</v>
      </c>
      <c r="E3472" s="1">
        <v>2010.0</v>
      </c>
      <c r="F3472" s="1" t="s">
        <v>93</v>
      </c>
      <c r="G3472" s="1" t="s">
        <v>75</v>
      </c>
      <c r="H3472" s="1" t="s">
        <v>121</v>
      </c>
      <c r="I3472" s="1" t="s">
        <v>2388</v>
      </c>
    </row>
    <row r="3473" ht="15.75" customHeight="1">
      <c r="A3473" s="1" t="s">
        <v>2380</v>
      </c>
      <c r="B3473" s="1" t="s">
        <v>78</v>
      </c>
      <c r="C3473" s="1" t="s">
        <v>725</v>
      </c>
      <c r="D3473" s="1" t="s">
        <v>4</v>
      </c>
      <c r="E3473" s="1">
        <v>2010.0</v>
      </c>
      <c r="F3473" s="1" t="s">
        <v>93</v>
      </c>
      <c r="G3473" s="1" t="s">
        <v>75</v>
      </c>
      <c r="H3473" s="1" t="s">
        <v>121</v>
      </c>
      <c r="I3473" s="1" t="s">
        <v>2389</v>
      </c>
    </row>
    <row r="3474" ht="15.75" customHeight="1">
      <c r="A3474" s="1" t="s">
        <v>2380</v>
      </c>
      <c r="B3474" s="1" t="s">
        <v>78</v>
      </c>
      <c r="C3474" s="1" t="s">
        <v>725</v>
      </c>
      <c r="D3474" s="1" t="s">
        <v>4</v>
      </c>
      <c r="E3474" s="1">
        <v>2010.0</v>
      </c>
      <c r="F3474" s="1" t="s">
        <v>93</v>
      </c>
      <c r="G3474" s="1" t="s">
        <v>75</v>
      </c>
      <c r="H3474" s="1" t="s">
        <v>121</v>
      </c>
      <c r="I3474" s="1" t="s">
        <v>2390</v>
      </c>
    </row>
    <row r="3475" ht="15.75" customHeight="1">
      <c r="A3475" s="1" t="s">
        <v>2380</v>
      </c>
      <c r="B3475" s="1" t="s">
        <v>78</v>
      </c>
      <c r="C3475" s="1" t="s">
        <v>954</v>
      </c>
      <c r="D3475" s="1" t="s">
        <v>85</v>
      </c>
      <c r="E3475" s="1">
        <v>2010.0</v>
      </c>
      <c r="F3475" s="1" t="s">
        <v>93</v>
      </c>
      <c r="G3475" s="1" t="s">
        <v>81</v>
      </c>
      <c r="H3475" s="1" t="s">
        <v>260</v>
      </c>
      <c r="I3475" s="1" t="s">
        <v>2387</v>
      </c>
    </row>
    <row r="3476" ht="15.75" customHeight="1">
      <c r="A3476" s="1" t="s">
        <v>2380</v>
      </c>
      <c r="B3476" s="1" t="s">
        <v>78</v>
      </c>
      <c r="C3476" s="1" t="s">
        <v>955</v>
      </c>
      <c r="D3476" s="1" t="s">
        <v>4</v>
      </c>
      <c r="E3476" s="1">
        <v>2010.0</v>
      </c>
      <c r="F3476" s="1" t="s">
        <v>93</v>
      </c>
      <c r="G3476" s="1" t="s">
        <v>81</v>
      </c>
      <c r="H3476" s="1" t="s">
        <v>260</v>
      </c>
      <c r="I3476" s="1" t="s">
        <v>2387</v>
      </c>
    </row>
    <row r="3477" ht="15.75" customHeight="1">
      <c r="A3477" s="1" t="s">
        <v>2380</v>
      </c>
      <c r="B3477" s="1" t="s">
        <v>78</v>
      </c>
      <c r="C3477" s="1" t="s">
        <v>733</v>
      </c>
      <c r="D3477" s="1" t="s">
        <v>3</v>
      </c>
      <c r="E3477" s="1">
        <v>2010.0</v>
      </c>
      <c r="F3477" s="1" t="s">
        <v>93</v>
      </c>
      <c r="G3477" s="1" t="s">
        <v>81</v>
      </c>
      <c r="H3477" s="1" t="s">
        <v>260</v>
      </c>
      <c r="I3477" s="1" t="s">
        <v>2387</v>
      </c>
    </row>
    <row r="3478" ht="15.75" customHeight="1">
      <c r="A3478" s="1" t="s">
        <v>2380</v>
      </c>
      <c r="B3478" s="1" t="s">
        <v>72</v>
      </c>
      <c r="C3478" s="1" t="s">
        <v>196</v>
      </c>
      <c r="D3478" s="1" t="s">
        <v>3</v>
      </c>
      <c r="E3478" s="1">
        <v>2010.0</v>
      </c>
      <c r="F3478" s="1" t="s">
        <v>93</v>
      </c>
      <c r="G3478" s="1" t="s">
        <v>81</v>
      </c>
      <c r="H3478" s="1" t="s">
        <v>154</v>
      </c>
      <c r="I3478" s="1" t="s">
        <v>2385</v>
      </c>
    </row>
    <row r="3479" ht="15.75" customHeight="1">
      <c r="A3479" s="1" t="s">
        <v>2380</v>
      </c>
      <c r="B3479" s="1" t="s">
        <v>72</v>
      </c>
      <c r="C3479" s="1" t="s">
        <v>153</v>
      </c>
      <c r="D3479" s="1" t="s">
        <v>3</v>
      </c>
      <c r="E3479" s="1">
        <v>2010.0</v>
      </c>
      <c r="F3479" s="1" t="s">
        <v>93</v>
      </c>
      <c r="G3479" s="1" t="s">
        <v>81</v>
      </c>
      <c r="H3479" s="1" t="s">
        <v>154</v>
      </c>
      <c r="I3479" s="1" t="s">
        <v>2385</v>
      </c>
    </row>
    <row r="3480" ht="15.75" customHeight="1">
      <c r="A3480" s="1" t="s">
        <v>2380</v>
      </c>
      <c r="B3480" s="1" t="s">
        <v>72</v>
      </c>
      <c r="C3480" s="1" t="s">
        <v>209</v>
      </c>
      <c r="D3480" s="1" t="s">
        <v>85</v>
      </c>
      <c r="E3480" s="1">
        <v>2014.0</v>
      </c>
      <c r="F3480" s="1" t="s">
        <v>98</v>
      </c>
      <c r="G3480" s="1" t="s">
        <v>75</v>
      </c>
      <c r="H3480" s="1" t="s">
        <v>121</v>
      </c>
      <c r="I3480" s="1" t="s">
        <v>2391</v>
      </c>
    </row>
    <row r="3481" ht="15.75" customHeight="1">
      <c r="A3481" s="1" t="s">
        <v>2380</v>
      </c>
      <c r="B3481" s="1" t="s">
        <v>72</v>
      </c>
      <c r="C3481" s="1" t="s">
        <v>725</v>
      </c>
      <c r="D3481" s="1" t="s">
        <v>4</v>
      </c>
      <c r="E3481" s="1">
        <v>2014.0</v>
      </c>
      <c r="F3481" s="1" t="s">
        <v>98</v>
      </c>
      <c r="G3481" s="1" t="s">
        <v>75</v>
      </c>
      <c r="H3481" s="1" t="s">
        <v>121</v>
      </c>
      <c r="I3481" s="1" t="s">
        <v>2391</v>
      </c>
    </row>
    <row r="3482" ht="15.75" customHeight="1">
      <c r="A3482" s="1" t="s">
        <v>2380</v>
      </c>
      <c r="B3482" s="1" t="s">
        <v>72</v>
      </c>
      <c r="C3482" s="1" t="s">
        <v>725</v>
      </c>
      <c r="D3482" s="1" t="s">
        <v>4</v>
      </c>
      <c r="E3482" s="1">
        <v>2014.0</v>
      </c>
      <c r="F3482" s="1" t="s">
        <v>98</v>
      </c>
      <c r="G3482" s="1" t="s">
        <v>75</v>
      </c>
      <c r="H3482" s="1" t="s">
        <v>121</v>
      </c>
      <c r="I3482" s="1" t="s">
        <v>2392</v>
      </c>
    </row>
    <row r="3483" ht="15.75" customHeight="1">
      <c r="A3483" s="1" t="s">
        <v>2380</v>
      </c>
      <c r="B3483" s="1" t="s">
        <v>72</v>
      </c>
      <c r="C3483" s="1" t="s">
        <v>725</v>
      </c>
      <c r="D3483" s="1" t="s">
        <v>4</v>
      </c>
      <c r="E3483" s="1">
        <v>2014.0</v>
      </c>
      <c r="F3483" s="1" t="s">
        <v>98</v>
      </c>
      <c r="G3483" s="1" t="s">
        <v>75</v>
      </c>
      <c r="H3483" s="1" t="s">
        <v>121</v>
      </c>
      <c r="I3483" s="1" t="s">
        <v>2393</v>
      </c>
    </row>
    <row r="3484" ht="15.75" customHeight="1">
      <c r="A3484" s="1" t="s">
        <v>2380</v>
      </c>
      <c r="B3484" s="1" t="s">
        <v>78</v>
      </c>
      <c r="C3484" s="1" t="s">
        <v>725</v>
      </c>
      <c r="D3484" s="1" t="s">
        <v>3</v>
      </c>
      <c r="E3484" s="1">
        <v>2014.0</v>
      </c>
      <c r="F3484" s="1" t="s">
        <v>98</v>
      </c>
      <c r="G3484" s="1" t="s">
        <v>75</v>
      </c>
      <c r="H3484" s="1" t="s">
        <v>121</v>
      </c>
      <c r="I3484" s="1" t="s">
        <v>2388</v>
      </c>
    </row>
    <row r="3485" ht="15.75" customHeight="1">
      <c r="A3485" s="1" t="s">
        <v>2380</v>
      </c>
      <c r="B3485" s="1" t="s">
        <v>78</v>
      </c>
      <c r="C3485" s="1" t="s">
        <v>725</v>
      </c>
      <c r="D3485" s="1" t="s">
        <v>3</v>
      </c>
      <c r="E3485" s="1">
        <v>2014.0</v>
      </c>
      <c r="F3485" s="1" t="s">
        <v>98</v>
      </c>
      <c r="G3485" s="1" t="s">
        <v>75</v>
      </c>
      <c r="H3485" s="1" t="s">
        <v>121</v>
      </c>
      <c r="I3485" s="1" t="s">
        <v>2394</v>
      </c>
    </row>
    <row r="3486" ht="15.75" customHeight="1">
      <c r="A3486" s="1" t="s">
        <v>2380</v>
      </c>
      <c r="B3486" s="1" t="s">
        <v>78</v>
      </c>
      <c r="C3486" s="1" t="s">
        <v>725</v>
      </c>
      <c r="D3486" s="1" t="s">
        <v>3</v>
      </c>
      <c r="E3486" s="1">
        <v>2014.0</v>
      </c>
      <c r="F3486" s="1" t="s">
        <v>98</v>
      </c>
      <c r="G3486" s="1" t="s">
        <v>75</v>
      </c>
      <c r="H3486" s="1" t="s">
        <v>121</v>
      </c>
      <c r="I3486" s="1" t="s">
        <v>2389</v>
      </c>
    </row>
    <row r="3487" ht="15.75" customHeight="1">
      <c r="A3487" s="1" t="s">
        <v>2380</v>
      </c>
      <c r="B3487" s="1" t="s">
        <v>78</v>
      </c>
      <c r="C3487" s="1" t="s">
        <v>725</v>
      </c>
      <c r="D3487" s="1" t="s">
        <v>3</v>
      </c>
      <c r="E3487" s="1">
        <v>2014.0</v>
      </c>
      <c r="F3487" s="1" t="s">
        <v>98</v>
      </c>
      <c r="G3487" s="1" t="s">
        <v>75</v>
      </c>
      <c r="H3487" s="1" t="s">
        <v>121</v>
      </c>
      <c r="I3487" s="1" t="s">
        <v>2390</v>
      </c>
    </row>
    <row r="3488" ht="15.75" customHeight="1">
      <c r="A3488" s="1" t="s">
        <v>2380</v>
      </c>
      <c r="B3488" s="1" t="s">
        <v>78</v>
      </c>
      <c r="C3488" s="1" t="s">
        <v>268</v>
      </c>
      <c r="D3488" s="1" t="s">
        <v>85</v>
      </c>
      <c r="E3488" s="1">
        <v>2014.0</v>
      </c>
      <c r="F3488" s="1" t="s">
        <v>98</v>
      </c>
      <c r="G3488" s="1" t="s">
        <v>81</v>
      </c>
      <c r="H3488" s="1" t="s">
        <v>260</v>
      </c>
      <c r="I3488" s="1" t="s">
        <v>2387</v>
      </c>
    </row>
    <row r="3489" ht="15.75" customHeight="1">
      <c r="A3489" s="1" t="s">
        <v>2380</v>
      </c>
      <c r="B3489" s="1" t="s">
        <v>72</v>
      </c>
      <c r="C3489" s="1" t="s">
        <v>2012</v>
      </c>
      <c r="D3489" s="1" t="s">
        <v>85</v>
      </c>
      <c r="E3489" s="1">
        <v>2014.0</v>
      </c>
      <c r="F3489" s="1" t="s">
        <v>98</v>
      </c>
      <c r="G3489" s="1" t="s">
        <v>81</v>
      </c>
      <c r="H3489" s="1" t="s">
        <v>154</v>
      </c>
      <c r="I3489" s="1" t="s">
        <v>2395</v>
      </c>
    </row>
    <row r="3490" ht="15.75" customHeight="1">
      <c r="A3490" s="1" t="s">
        <v>2380</v>
      </c>
      <c r="B3490" s="1" t="s">
        <v>72</v>
      </c>
      <c r="C3490" s="1" t="s">
        <v>2376</v>
      </c>
      <c r="D3490" s="1" t="s">
        <v>85</v>
      </c>
      <c r="E3490" s="1">
        <v>2014.0</v>
      </c>
      <c r="F3490" s="1" t="s">
        <v>98</v>
      </c>
      <c r="G3490" s="1" t="s">
        <v>81</v>
      </c>
      <c r="H3490" s="1" t="s">
        <v>154</v>
      </c>
      <c r="I3490" s="1" t="s">
        <v>2395</v>
      </c>
    </row>
    <row r="3491" ht="15.75" customHeight="1">
      <c r="A3491" s="1" t="s">
        <v>2396</v>
      </c>
      <c r="B3491" s="1" t="s">
        <v>78</v>
      </c>
      <c r="C3491" s="1" t="s">
        <v>230</v>
      </c>
      <c r="D3491" s="1" t="s">
        <v>3</v>
      </c>
      <c r="E3491" s="1">
        <v>1964.0</v>
      </c>
      <c r="F3491" s="1" t="s">
        <v>157</v>
      </c>
      <c r="G3491" s="1" t="s">
        <v>75</v>
      </c>
      <c r="H3491" s="1" t="s">
        <v>121</v>
      </c>
      <c r="I3491" s="1" t="s">
        <v>2397</v>
      </c>
    </row>
    <row r="3492" ht="15.75" customHeight="1">
      <c r="A3492" s="1" t="s">
        <v>2396</v>
      </c>
      <c r="B3492" s="1" t="s">
        <v>78</v>
      </c>
      <c r="C3492" s="1" t="s">
        <v>367</v>
      </c>
      <c r="D3492" s="1" t="s">
        <v>4</v>
      </c>
      <c r="E3492" s="1">
        <v>1992.0</v>
      </c>
      <c r="F3492" s="1" t="s">
        <v>221</v>
      </c>
      <c r="G3492" s="1" t="s">
        <v>75</v>
      </c>
      <c r="H3492" s="1" t="s">
        <v>76</v>
      </c>
      <c r="I3492" s="1" t="s">
        <v>2398</v>
      </c>
    </row>
    <row r="3493" ht="15.75" customHeight="1">
      <c r="A3493" s="1" t="s">
        <v>2399</v>
      </c>
      <c r="B3493" s="1" t="s">
        <v>72</v>
      </c>
      <c r="C3493" s="1" t="s">
        <v>600</v>
      </c>
      <c r="D3493" s="1" t="s">
        <v>4</v>
      </c>
      <c r="E3493" s="1">
        <v>1968.0</v>
      </c>
      <c r="F3493" s="1" t="s">
        <v>176</v>
      </c>
      <c r="G3493" s="1" t="s">
        <v>158</v>
      </c>
      <c r="H3493" s="1" t="s">
        <v>158</v>
      </c>
      <c r="I3493" s="1" t="s">
        <v>2400</v>
      </c>
    </row>
    <row r="3494" ht="15.75" customHeight="1">
      <c r="A3494" s="1" t="s">
        <v>2399</v>
      </c>
      <c r="B3494" s="1" t="s">
        <v>72</v>
      </c>
      <c r="C3494" s="1" t="s">
        <v>600</v>
      </c>
      <c r="D3494" s="1" t="s">
        <v>4</v>
      </c>
      <c r="E3494" s="1">
        <v>1968.0</v>
      </c>
      <c r="F3494" s="1" t="s">
        <v>176</v>
      </c>
      <c r="G3494" s="1" t="s">
        <v>158</v>
      </c>
      <c r="H3494" s="1" t="s">
        <v>158</v>
      </c>
      <c r="I3494" s="1" t="s">
        <v>2401</v>
      </c>
    </row>
    <row r="3495" ht="15.75" customHeight="1">
      <c r="A3495" s="1" t="s">
        <v>2402</v>
      </c>
      <c r="B3495" s="1" t="s">
        <v>72</v>
      </c>
      <c r="C3495" s="1" t="s">
        <v>268</v>
      </c>
      <c r="D3495" s="1" t="s">
        <v>4</v>
      </c>
      <c r="E3495" s="1">
        <v>1994.0</v>
      </c>
      <c r="F3495" s="1" t="s">
        <v>74</v>
      </c>
      <c r="G3495" s="1" t="s">
        <v>269</v>
      </c>
      <c r="H3495" s="1" t="s">
        <v>269</v>
      </c>
      <c r="I3495" s="1" t="s">
        <v>2403</v>
      </c>
    </row>
    <row r="3496" ht="15.75" customHeight="1">
      <c r="A3496" s="1" t="s">
        <v>2402</v>
      </c>
      <c r="B3496" s="1" t="s">
        <v>72</v>
      </c>
      <c r="C3496" s="1" t="s">
        <v>268</v>
      </c>
      <c r="D3496" s="1" t="s">
        <v>85</v>
      </c>
      <c r="E3496" s="1">
        <v>1994.0</v>
      </c>
      <c r="F3496" s="1" t="s">
        <v>74</v>
      </c>
      <c r="G3496" s="1" t="s">
        <v>269</v>
      </c>
      <c r="H3496" s="1" t="s">
        <v>269</v>
      </c>
      <c r="I3496" s="1" t="s">
        <v>1009</v>
      </c>
    </row>
    <row r="3497" ht="15.75" customHeight="1">
      <c r="A3497" s="1" t="s">
        <v>2402</v>
      </c>
      <c r="B3497" s="1" t="s">
        <v>72</v>
      </c>
      <c r="C3497" s="1" t="s">
        <v>350</v>
      </c>
      <c r="D3497" s="1" t="s">
        <v>85</v>
      </c>
      <c r="E3497" s="1">
        <v>1994.0</v>
      </c>
      <c r="F3497" s="1" t="s">
        <v>74</v>
      </c>
      <c r="G3497" s="1" t="s">
        <v>269</v>
      </c>
      <c r="H3497" s="1" t="s">
        <v>269</v>
      </c>
      <c r="I3497" s="1" t="s">
        <v>2403</v>
      </c>
    </row>
    <row r="3498" ht="15.75" customHeight="1">
      <c r="A3498" s="1" t="s">
        <v>2402</v>
      </c>
      <c r="B3498" s="1" t="s">
        <v>72</v>
      </c>
      <c r="C3498" s="1" t="s">
        <v>300</v>
      </c>
      <c r="D3498" s="1" t="s">
        <v>3</v>
      </c>
      <c r="E3498" s="1">
        <v>1994.0</v>
      </c>
      <c r="F3498" s="1" t="s">
        <v>74</v>
      </c>
      <c r="G3498" s="1" t="s">
        <v>269</v>
      </c>
      <c r="H3498" s="1" t="s">
        <v>269</v>
      </c>
      <c r="I3498" s="1" t="s">
        <v>2404</v>
      </c>
    </row>
    <row r="3499" ht="15.75" customHeight="1">
      <c r="A3499" s="1" t="s">
        <v>2402</v>
      </c>
      <c r="B3499" s="1" t="s">
        <v>72</v>
      </c>
      <c r="C3499" s="1" t="s">
        <v>300</v>
      </c>
      <c r="D3499" s="1" t="s">
        <v>3</v>
      </c>
      <c r="E3499" s="1">
        <v>1994.0</v>
      </c>
      <c r="F3499" s="1" t="s">
        <v>74</v>
      </c>
      <c r="G3499" s="1" t="s">
        <v>269</v>
      </c>
      <c r="H3499" s="1" t="s">
        <v>269</v>
      </c>
      <c r="I3499" s="1" t="s">
        <v>1006</v>
      </c>
    </row>
    <row r="3500" ht="15.75" customHeight="1">
      <c r="A3500" s="1" t="s">
        <v>2402</v>
      </c>
      <c r="B3500" s="1" t="s">
        <v>72</v>
      </c>
      <c r="C3500" s="1" t="s">
        <v>300</v>
      </c>
      <c r="D3500" s="1" t="s">
        <v>3</v>
      </c>
      <c r="E3500" s="1">
        <v>1994.0</v>
      </c>
      <c r="F3500" s="1" t="s">
        <v>74</v>
      </c>
      <c r="G3500" s="1" t="s">
        <v>269</v>
      </c>
      <c r="H3500" s="1" t="s">
        <v>269</v>
      </c>
      <c r="I3500" s="1" t="s">
        <v>2403</v>
      </c>
    </row>
    <row r="3501" ht="15.75" customHeight="1">
      <c r="A3501" s="1" t="s">
        <v>2402</v>
      </c>
      <c r="B3501" s="1" t="s">
        <v>72</v>
      </c>
      <c r="C3501" s="1" t="s">
        <v>300</v>
      </c>
      <c r="D3501" s="1" t="s">
        <v>3</v>
      </c>
      <c r="E3501" s="1">
        <v>1994.0</v>
      </c>
      <c r="F3501" s="1" t="s">
        <v>74</v>
      </c>
      <c r="G3501" s="1" t="s">
        <v>269</v>
      </c>
      <c r="H3501" s="1" t="s">
        <v>269</v>
      </c>
      <c r="I3501" s="1" t="s">
        <v>1009</v>
      </c>
    </row>
    <row r="3502" ht="15.75" customHeight="1">
      <c r="A3502" s="1" t="s">
        <v>2402</v>
      </c>
      <c r="B3502" s="1" t="s">
        <v>78</v>
      </c>
      <c r="C3502" s="1" t="s">
        <v>300</v>
      </c>
      <c r="D3502" s="1" t="s">
        <v>85</v>
      </c>
      <c r="E3502" s="1">
        <v>1994.0</v>
      </c>
      <c r="F3502" s="1" t="s">
        <v>74</v>
      </c>
      <c r="G3502" s="1" t="s">
        <v>269</v>
      </c>
      <c r="H3502" s="1" t="s">
        <v>269</v>
      </c>
      <c r="I3502" s="1" t="s">
        <v>2405</v>
      </c>
    </row>
    <row r="3503" ht="15.75" customHeight="1">
      <c r="A3503" s="1" t="s">
        <v>2402</v>
      </c>
      <c r="B3503" s="1" t="s">
        <v>78</v>
      </c>
      <c r="C3503" s="1" t="s">
        <v>300</v>
      </c>
      <c r="D3503" s="1" t="s">
        <v>85</v>
      </c>
      <c r="E3503" s="1">
        <v>1994.0</v>
      </c>
      <c r="F3503" s="1" t="s">
        <v>74</v>
      </c>
      <c r="G3503" s="1" t="s">
        <v>269</v>
      </c>
      <c r="H3503" s="1" t="s">
        <v>269</v>
      </c>
      <c r="I3503" s="1" t="s">
        <v>1005</v>
      </c>
    </row>
    <row r="3504" ht="15.75" customHeight="1">
      <c r="A3504" s="1" t="s">
        <v>2402</v>
      </c>
      <c r="B3504" s="1" t="s">
        <v>78</v>
      </c>
      <c r="C3504" s="1" t="s">
        <v>300</v>
      </c>
      <c r="D3504" s="1" t="s">
        <v>85</v>
      </c>
      <c r="E3504" s="1">
        <v>1994.0</v>
      </c>
      <c r="F3504" s="1" t="s">
        <v>74</v>
      </c>
      <c r="G3504" s="1" t="s">
        <v>269</v>
      </c>
      <c r="H3504" s="1" t="s">
        <v>269</v>
      </c>
      <c r="I3504" s="1" t="s">
        <v>2406</v>
      </c>
    </row>
    <row r="3505" ht="15.75" customHeight="1">
      <c r="A3505" s="1" t="s">
        <v>2402</v>
      </c>
      <c r="B3505" s="1" t="s">
        <v>78</v>
      </c>
      <c r="C3505" s="1" t="s">
        <v>300</v>
      </c>
      <c r="D3505" s="1" t="s">
        <v>85</v>
      </c>
      <c r="E3505" s="1">
        <v>1994.0</v>
      </c>
      <c r="F3505" s="1" t="s">
        <v>74</v>
      </c>
      <c r="G3505" s="1" t="s">
        <v>269</v>
      </c>
      <c r="H3505" s="1" t="s">
        <v>269</v>
      </c>
      <c r="I3505" s="1" t="s">
        <v>2407</v>
      </c>
    </row>
    <row r="3506" ht="15.75" customHeight="1">
      <c r="A3506" s="1" t="s">
        <v>2402</v>
      </c>
      <c r="B3506" s="1" t="s">
        <v>78</v>
      </c>
      <c r="C3506" s="1" t="s">
        <v>529</v>
      </c>
      <c r="D3506" s="1" t="s">
        <v>85</v>
      </c>
      <c r="E3506" s="1">
        <v>1994.0</v>
      </c>
      <c r="F3506" s="1" t="s">
        <v>74</v>
      </c>
      <c r="G3506" s="1" t="s">
        <v>75</v>
      </c>
      <c r="H3506" s="1" t="s">
        <v>102</v>
      </c>
      <c r="I3506" s="1" t="s">
        <v>2408</v>
      </c>
    </row>
    <row r="3507" ht="15.75" customHeight="1">
      <c r="A3507" s="1" t="s">
        <v>2402</v>
      </c>
      <c r="B3507" s="1" t="s">
        <v>72</v>
      </c>
      <c r="C3507" s="1" t="s">
        <v>529</v>
      </c>
      <c r="D3507" s="1" t="s">
        <v>85</v>
      </c>
      <c r="E3507" s="1">
        <v>1994.0</v>
      </c>
      <c r="F3507" s="1" t="s">
        <v>74</v>
      </c>
      <c r="G3507" s="1" t="s">
        <v>75</v>
      </c>
      <c r="H3507" s="1" t="s">
        <v>102</v>
      </c>
      <c r="I3507" s="1" t="s">
        <v>2409</v>
      </c>
    </row>
    <row r="3508" ht="15.75" customHeight="1">
      <c r="A3508" s="1" t="s">
        <v>2402</v>
      </c>
      <c r="B3508" s="1" t="s">
        <v>78</v>
      </c>
      <c r="C3508" s="1" t="s">
        <v>529</v>
      </c>
      <c r="D3508" s="1" t="s">
        <v>3</v>
      </c>
      <c r="E3508" s="1">
        <v>1994.0</v>
      </c>
      <c r="F3508" s="1" t="s">
        <v>74</v>
      </c>
      <c r="G3508" s="1" t="s">
        <v>75</v>
      </c>
      <c r="H3508" s="1" t="s">
        <v>102</v>
      </c>
      <c r="I3508" s="1" t="s">
        <v>1033</v>
      </c>
    </row>
    <row r="3509" ht="15.75" customHeight="1">
      <c r="A3509" s="1" t="s">
        <v>2402</v>
      </c>
      <c r="B3509" s="1" t="s">
        <v>72</v>
      </c>
      <c r="C3509" s="1" t="s">
        <v>529</v>
      </c>
      <c r="D3509" s="1" t="s">
        <v>3</v>
      </c>
      <c r="E3509" s="1">
        <v>1994.0</v>
      </c>
      <c r="F3509" s="1" t="s">
        <v>74</v>
      </c>
      <c r="G3509" s="1" t="s">
        <v>75</v>
      </c>
      <c r="H3509" s="1" t="s">
        <v>102</v>
      </c>
      <c r="I3509" s="1" t="s">
        <v>1034</v>
      </c>
    </row>
    <row r="3510" ht="15.75" customHeight="1">
      <c r="A3510" s="1" t="s">
        <v>2402</v>
      </c>
      <c r="B3510" s="1" t="s">
        <v>72</v>
      </c>
      <c r="C3510" s="1" t="s">
        <v>100</v>
      </c>
      <c r="D3510" s="1" t="s">
        <v>85</v>
      </c>
      <c r="E3510" s="1">
        <v>1994.0</v>
      </c>
      <c r="F3510" s="1" t="s">
        <v>74</v>
      </c>
      <c r="G3510" s="1" t="s">
        <v>75</v>
      </c>
      <c r="H3510" s="1" t="s">
        <v>102</v>
      </c>
      <c r="I3510" s="1" t="s">
        <v>2410</v>
      </c>
    </row>
    <row r="3511" ht="15.75" customHeight="1">
      <c r="A3511" s="1" t="s">
        <v>2402</v>
      </c>
      <c r="B3511" s="1" t="s">
        <v>78</v>
      </c>
      <c r="C3511" s="1" t="s">
        <v>105</v>
      </c>
      <c r="D3511" s="1" t="s">
        <v>85</v>
      </c>
      <c r="E3511" s="1">
        <v>1994.0</v>
      </c>
      <c r="F3511" s="1" t="s">
        <v>74</v>
      </c>
      <c r="G3511" s="1" t="s">
        <v>75</v>
      </c>
      <c r="H3511" s="1" t="s">
        <v>102</v>
      </c>
      <c r="I3511" s="1" t="s">
        <v>2411</v>
      </c>
    </row>
    <row r="3512" ht="15.75" customHeight="1">
      <c r="A3512" s="1" t="s">
        <v>2402</v>
      </c>
      <c r="B3512" s="1" t="s">
        <v>72</v>
      </c>
      <c r="C3512" s="1" t="s">
        <v>105</v>
      </c>
      <c r="D3512" s="1" t="s">
        <v>85</v>
      </c>
      <c r="E3512" s="1">
        <v>1994.0</v>
      </c>
      <c r="F3512" s="1" t="s">
        <v>74</v>
      </c>
      <c r="G3512" s="1" t="s">
        <v>75</v>
      </c>
      <c r="H3512" s="1" t="s">
        <v>102</v>
      </c>
      <c r="I3512" s="1" t="s">
        <v>2412</v>
      </c>
    </row>
    <row r="3513" ht="15.75" customHeight="1">
      <c r="A3513" s="1" t="s">
        <v>2402</v>
      </c>
      <c r="B3513" s="1" t="s">
        <v>72</v>
      </c>
      <c r="C3513" s="1" t="s">
        <v>105</v>
      </c>
      <c r="D3513" s="1" t="s">
        <v>3</v>
      </c>
      <c r="E3513" s="1">
        <v>1994.0</v>
      </c>
      <c r="F3513" s="1" t="s">
        <v>74</v>
      </c>
      <c r="G3513" s="1" t="s">
        <v>75</v>
      </c>
      <c r="H3513" s="1" t="s">
        <v>102</v>
      </c>
      <c r="I3513" s="1" t="s">
        <v>1038</v>
      </c>
    </row>
    <row r="3514" ht="15.75" customHeight="1">
      <c r="A3514" s="1" t="s">
        <v>2402</v>
      </c>
      <c r="B3514" s="1" t="s">
        <v>78</v>
      </c>
      <c r="C3514" s="1" t="s">
        <v>105</v>
      </c>
      <c r="D3514" s="1" t="s">
        <v>3</v>
      </c>
      <c r="E3514" s="1">
        <v>1994.0</v>
      </c>
      <c r="F3514" s="1" t="s">
        <v>74</v>
      </c>
      <c r="G3514" s="1" t="s">
        <v>75</v>
      </c>
      <c r="H3514" s="1" t="s">
        <v>102</v>
      </c>
      <c r="I3514" s="1" t="s">
        <v>1039</v>
      </c>
    </row>
    <row r="3515" ht="15.75" customHeight="1">
      <c r="A3515" s="1" t="s">
        <v>2402</v>
      </c>
      <c r="B3515" s="1" t="s">
        <v>72</v>
      </c>
      <c r="C3515" s="1" t="s">
        <v>84</v>
      </c>
      <c r="D3515" s="1" t="s">
        <v>4</v>
      </c>
      <c r="E3515" s="1">
        <v>1994.0</v>
      </c>
      <c r="F3515" s="1" t="s">
        <v>74</v>
      </c>
      <c r="G3515" s="1" t="s">
        <v>75</v>
      </c>
      <c r="H3515" s="1" t="s">
        <v>121</v>
      </c>
      <c r="I3515" s="1" t="s">
        <v>2413</v>
      </c>
    </row>
    <row r="3516" ht="15.75" customHeight="1">
      <c r="A3516" s="1" t="s">
        <v>2402</v>
      </c>
      <c r="B3516" s="1" t="s">
        <v>78</v>
      </c>
      <c r="C3516" s="1" t="s">
        <v>209</v>
      </c>
      <c r="D3516" s="1" t="s">
        <v>3</v>
      </c>
      <c r="E3516" s="1">
        <v>1994.0</v>
      </c>
      <c r="F3516" s="1" t="s">
        <v>74</v>
      </c>
      <c r="G3516" s="1" t="s">
        <v>75</v>
      </c>
      <c r="H3516" s="1" t="s">
        <v>121</v>
      </c>
      <c r="I3516" s="1" t="s">
        <v>2414</v>
      </c>
    </row>
    <row r="3517" ht="15.75" customHeight="1">
      <c r="A3517" s="1" t="s">
        <v>2402</v>
      </c>
      <c r="B3517" s="1" t="s">
        <v>78</v>
      </c>
      <c r="C3517" s="1" t="s">
        <v>230</v>
      </c>
      <c r="D3517" s="1" t="s">
        <v>85</v>
      </c>
      <c r="E3517" s="1">
        <v>1994.0</v>
      </c>
      <c r="F3517" s="1" t="s">
        <v>74</v>
      </c>
      <c r="G3517" s="1" t="s">
        <v>75</v>
      </c>
      <c r="H3517" s="1" t="s">
        <v>121</v>
      </c>
      <c r="I3517" s="1" t="s">
        <v>2415</v>
      </c>
    </row>
    <row r="3518" ht="15.75" customHeight="1">
      <c r="A3518" s="1" t="s">
        <v>2402</v>
      </c>
      <c r="B3518" s="1" t="s">
        <v>72</v>
      </c>
      <c r="C3518" s="1" t="s">
        <v>367</v>
      </c>
      <c r="D3518" s="1" t="s">
        <v>85</v>
      </c>
      <c r="E3518" s="1">
        <v>1994.0</v>
      </c>
      <c r="F3518" s="1" t="s">
        <v>74</v>
      </c>
      <c r="G3518" s="1" t="s">
        <v>75</v>
      </c>
      <c r="H3518" s="1" t="s">
        <v>121</v>
      </c>
      <c r="I3518" s="1" t="s">
        <v>2416</v>
      </c>
    </row>
    <row r="3519" ht="15.75" customHeight="1">
      <c r="A3519" s="1" t="s">
        <v>2402</v>
      </c>
      <c r="B3519" s="1" t="s">
        <v>72</v>
      </c>
      <c r="C3519" s="1" t="s">
        <v>367</v>
      </c>
      <c r="D3519" s="1" t="s">
        <v>3</v>
      </c>
      <c r="E3519" s="1">
        <v>1994.0</v>
      </c>
      <c r="F3519" s="1" t="s">
        <v>74</v>
      </c>
      <c r="G3519" s="1" t="s">
        <v>75</v>
      </c>
      <c r="H3519" s="1" t="s">
        <v>121</v>
      </c>
      <c r="I3519" s="1" t="s">
        <v>2413</v>
      </c>
    </row>
    <row r="3520" ht="15.75" customHeight="1">
      <c r="A3520" s="1" t="s">
        <v>2402</v>
      </c>
      <c r="B3520" s="1" t="s">
        <v>78</v>
      </c>
      <c r="C3520" s="1" t="s">
        <v>213</v>
      </c>
      <c r="D3520" s="1" t="s">
        <v>3</v>
      </c>
      <c r="E3520" s="1">
        <v>1994.0</v>
      </c>
      <c r="F3520" s="1" t="s">
        <v>74</v>
      </c>
      <c r="G3520" s="1" t="s">
        <v>81</v>
      </c>
      <c r="H3520" s="1" t="s">
        <v>82</v>
      </c>
      <c r="I3520" s="1" t="s">
        <v>2417</v>
      </c>
    </row>
    <row r="3521" ht="15.75" customHeight="1">
      <c r="A3521" s="1" t="s">
        <v>2402</v>
      </c>
      <c r="B3521" s="1" t="s">
        <v>78</v>
      </c>
      <c r="C3521" s="1" t="s">
        <v>933</v>
      </c>
      <c r="D3521" s="1" t="s">
        <v>4</v>
      </c>
      <c r="E3521" s="1">
        <v>1994.0</v>
      </c>
      <c r="F3521" s="1" t="s">
        <v>74</v>
      </c>
      <c r="G3521" s="1" t="s">
        <v>81</v>
      </c>
      <c r="H3521" s="1" t="s">
        <v>260</v>
      </c>
      <c r="I3521" s="1" t="s">
        <v>2418</v>
      </c>
    </row>
    <row r="3522" ht="15.75" customHeight="1">
      <c r="A3522" s="1" t="s">
        <v>2402</v>
      </c>
      <c r="B3522" s="1" t="s">
        <v>78</v>
      </c>
      <c r="C3522" s="1" t="s">
        <v>933</v>
      </c>
      <c r="D3522" s="1" t="s">
        <v>3</v>
      </c>
      <c r="E3522" s="1">
        <v>1994.0</v>
      </c>
      <c r="F3522" s="1" t="s">
        <v>74</v>
      </c>
      <c r="G3522" s="1" t="s">
        <v>81</v>
      </c>
      <c r="H3522" s="1" t="s">
        <v>260</v>
      </c>
      <c r="I3522" s="1" t="s">
        <v>1047</v>
      </c>
    </row>
    <row r="3523" ht="15.75" customHeight="1">
      <c r="A3523" s="1" t="s">
        <v>2402</v>
      </c>
      <c r="B3523" s="1" t="s">
        <v>78</v>
      </c>
      <c r="C3523" s="1" t="s">
        <v>1048</v>
      </c>
      <c r="D3523" s="1" t="s">
        <v>85</v>
      </c>
      <c r="E3523" s="1">
        <v>1994.0</v>
      </c>
      <c r="F3523" s="1" t="s">
        <v>74</v>
      </c>
      <c r="G3523" s="1" t="s">
        <v>81</v>
      </c>
      <c r="H3523" s="1" t="s">
        <v>260</v>
      </c>
      <c r="I3523" s="1" t="s">
        <v>1047</v>
      </c>
    </row>
    <row r="3524" ht="15.75" customHeight="1">
      <c r="A3524" s="1" t="s">
        <v>2402</v>
      </c>
      <c r="B3524" s="1" t="s">
        <v>78</v>
      </c>
      <c r="C3524" s="1" t="s">
        <v>1048</v>
      </c>
      <c r="D3524" s="1" t="s">
        <v>85</v>
      </c>
      <c r="E3524" s="1">
        <v>1994.0</v>
      </c>
      <c r="F3524" s="1" t="s">
        <v>74</v>
      </c>
      <c r="G3524" s="1" t="s">
        <v>81</v>
      </c>
      <c r="H3524" s="1" t="s">
        <v>260</v>
      </c>
      <c r="I3524" s="1" t="s">
        <v>2418</v>
      </c>
    </row>
    <row r="3525" ht="15.75" customHeight="1">
      <c r="A3525" s="1" t="s">
        <v>2402</v>
      </c>
      <c r="B3525" s="1" t="s">
        <v>78</v>
      </c>
      <c r="C3525" s="1" t="s">
        <v>1048</v>
      </c>
      <c r="D3525" s="1" t="s">
        <v>85</v>
      </c>
      <c r="E3525" s="1">
        <v>1994.0</v>
      </c>
      <c r="F3525" s="1" t="s">
        <v>74</v>
      </c>
      <c r="G3525" s="1" t="s">
        <v>81</v>
      </c>
      <c r="H3525" s="1" t="s">
        <v>260</v>
      </c>
      <c r="I3525" s="1" t="s">
        <v>1049</v>
      </c>
    </row>
    <row r="3526" ht="15.75" customHeight="1">
      <c r="A3526" s="1" t="s">
        <v>2402</v>
      </c>
      <c r="B3526" s="1" t="s">
        <v>78</v>
      </c>
      <c r="C3526" s="1" t="s">
        <v>1048</v>
      </c>
      <c r="D3526" s="1" t="s">
        <v>85</v>
      </c>
      <c r="E3526" s="1">
        <v>1994.0</v>
      </c>
      <c r="F3526" s="1" t="s">
        <v>74</v>
      </c>
      <c r="G3526" s="1" t="s">
        <v>81</v>
      </c>
      <c r="H3526" s="1" t="s">
        <v>260</v>
      </c>
      <c r="I3526" s="1" t="s">
        <v>1046</v>
      </c>
    </row>
    <row r="3527" ht="15.75" customHeight="1">
      <c r="A3527" s="1" t="s">
        <v>2402</v>
      </c>
      <c r="B3527" s="1" t="s">
        <v>78</v>
      </c>
      <c r="C3527" s="1" t="s">
        <v>930</v>
      </c>
      <c r="D3527" s="1" t="s">
        <v>85</v>
      </c>
      <c r="E3527" s="1">
        <v>1994.0</v>
      </c>
      <c r="F3527" s="1" t="s">
        <v>74</v>
      </c>
      <c r="G3527" s="1" t="s">
        <v>81</v>
      </c>
      <c r="H3527" s="1" t="s">
        <v>260</v>
      </c>
      <c r="I3527" s="1" t="s">
        <v>1047</v>
      </c>
    </row>
    <row r="3528" ht="15.75" customHeight="1">
      <c r="A3528" s="1" t="s">
        <v>2402</v>
      </c>
      <c r="B3528" s="1" t="s">
        <v>78</v>
      </c>
      <c r="C3528" s="1" t="s">
        <v>932</v>
      </c>
      <c r="D3528" s="1" t="s">
        <v>85</v>
      </c>
      <c r="E3528" s="1">
        <v>1994.0</v>
      </c>
      <c r="F3528" s="1" t="s">
        <v>74</v>
      </c>
      <c r="G3528" s="1" t="s">
        <v>81</v>
      </c>
      <c r="H3528" s="1" t="s">
        <v>260</v>
      </c>
      <c r="I3528" s="1" t="s">
        <v>1047</v>
      </c>
    </row>
    <row r="3529" ht="15.75" customHeight="1">
      <c r="A3529" s="1" t="s">
        <v>2402</v>
      </c>
      <c r="B3529" s="1" t="s">
        <v>72</v>
      </c>
      <c r="C3529" s="1" t="s">
        <v>91</v>
      </c>
      <c r="D3529" s="1" t="s">
        <v>3</v>
      </c>
      <c r="E3529" s="1">
        <v>1994.0</v>
      </c>
      <c r="F3529" s="1" t="s">
        <v>74</v>
      </c>
      <c r="G3529" s="1" t="s">
        <v>81</v>
      </c>
      <c r="H3529" s="1" t="s">
        <v>88</v>
      </c>
      <c r="I3529" s="1" t="s">
        <v>2419</v>
      </c>
    </row>
    <row r="3530" ht="15.75" customHeight="1">
      <c r="A3530" s="1" t="s">
        <v>2402</v>
      </c>
      <c r="B3530" s="1" t="s">
        <v>78</v>
      </c>
      <c r="C3530" s="1" t="s">
        <v>91</v>
      </c>
      <c r="D3530" s="1" t="s">
        <v>4</v>
      </c>
      <c r="E3530" s="1">
        <v>1994.0</v>
      </c>
      <c r="F3530" s="1" t="s">
        <v>74</v>
      </c>
      <c r="G3530" s="1" t="s">
        <v>81</v>
      </c>
      <c r="H3530" s="1" t="s">
        <v>88</v>
      </c>
      <c r="I3530" s="1" t="s">
        <v>1051</v>
      </c>
    </row>
    <row r="3531" ht="15.75" customHeight="1">
      <c r="A3531" s="1" t="s">
        <v>2402</v>
      </c>
      <c r="B3531" s="1" t="s">
        <v>72</v>
      </c>
      <c r="C3531" s="1" t="s">
        <v>300</v>
      </c>
      <c r="D3531" s="1" t="s">
        <v>4</v>
      </c>
      <c r="E3531" s="1">
        <v>1998.0</v>
      </c>
      <c r="F3531" s="1" t="s">
        <v>80</v>
      </c>
      <c r="G3531" s="1" t="s">
        <v>269</v>
      </c>
      <c r="H3531" s="1" t="s">
        <v>269</v>
      </c>
      <c r="I3531" s="1" t="s">
        <v>2404</v>
      </c>
    </row>
    <row r="3532" ht="15.75" customHeight="1">
      <c r="A3532" s="1" t="s">
        <v>2402</v>
      </c>
      <c r="B3532" s="1" t="s">
        <v>72</v>
      </c>
      <c r="C3532" s="1" t="s">
        <v>300</v>
      </c>
      <c r="D3532" s="1" t="s">
        <v>4</v>
      </c>
      <c r="E3532" s="1">
        <v>1998.0</v>
      </c>
      <c r="F3532" s="1" t="s">
        <v>80</v>
      </c>
      <c r="G3532" s="1" t="s">
        <v>269</v>
      </c>
      <c r="H3532" s="1" t="s">
        <v>269</v>
      </c>
      <c r="I3532" s="1" t="s">
        <v>2420</v>
      </c>
    </row>
    <row r="3533" ht="15.75" customHeight="1">
      <c r="A3533" s="1" t="s">
        <v>2402</v>
      </c>
      <c r="B3533" s="1" t="s">
        <v>72</v>
      </c>
      <c r="C3533" s="1" t="s">
        <v>300</v>
      </c>
      <c r="D3533" s="1" t="s">
        <v>4</v>
      </c>
      <c r="E3533" s="1">
        <v>1998.0</v>
      </c>
      <c r="F3533" s="1" t="s">
        <v>80</v>
      </c>
      <c r="G3533" s="1" t="s">
        <v>269</v>
      </c>
      <c r="H3533" s="1" t="s">
        <v>269</v>
      </c>
      <c r="I3533" s="1" t="s">
        <v>2421</v>
      </c>
    </row>
    <row r="3534" ht="15.75" customHeight="1">
      <c r="A3534" s="1" t="s">
        <v>2402</v>
      </c>
      <c r="B3534" s="1" t="s">
        <v>72</v>
      </c>
      <c r="C3534" s="1" t="s">
        <v>300</v>
      </c>
      <c r="D3534" s="1" t="s">
        <v>4</v>
      </c>
      <c r="E3534" s="1">
        <v>1998.0</v>
      </c>
      <c r="F3534" s="1" t="s">
        <v>80</v>
      </c>
      <c r="G3534" s="1" t="s">
        <v>269</v>
      </c>
      <c r="H3534" s="1" t="s">
        <v>269</v>
      </c>
      <c r="I3534" s="1" t="s">
        <v>2403</v>
      </c>
    </row>
    <row r="3535" ht="15.75" customHeight="1">
      <c r="A3535" s="1" t="s">
        <v>2402</v>
      </c>
      <c r="B3535" s="1" t="s">
        <v>78</v>
      </c>
      <c r="C3535" s="1" t="s">
        <v>300</v>
      </c>
      <c r="D3535" s="1" t="s">
        <v>3</v>
      </c>
      <c r="E3535" s="1">
        <v>1998.0</v>
      </c>
      <c r="F3535" s="1" t="s">
        <v>80</v>
      </c>
      <c r="G3535" s="1" t="s">
        <v>269</v>
      </c>
      <c r="H3535" s="1" t="s">
        <v>269</v>
      </c>
      <c r="I3535" s="1" t="s">
        <v>2422</v>
      </c>
    </row>
    <row r="3536" ht="15.75" customHeight="1">
      <c r="A3536" s="1" t="s">
        <v>2402</v>
      </c>
      <c r="B3536" s="1" t="s">
        <v>78</v>
      </c>
      <c r="C3536" s="1" t="s">
        <v>300</v>
      </c>
      <c r="D3536" s="1" t="s">
        <v>3</v>
      </c>
      <c r="E3536" s="1">
        <v>1998.0</v>
      </c>
      <c r="F3536" s="1" t="s">
        <v>80</v>
      </c>
      <c r="G3536" s="1" t="s">
        <v>269</v>
      </c>
      <c r="H3536" s="1" t="s">
        <v>269</v>
      </c>
      <c r="I3536" s="1" t="s">
        <v>2423</v>
      </c>
    </row>
    <row r="3537" ht="15.75" customHeight="1">
      <c r="A3537" s="1" t="s">
        <v>2402</v>
      </c>
      <c r="B3537" s="1" t="s">
        <v>78</v>
      </c>
      <c r="C3537" s="1" t="s">
        <v>300</v>
      </c>
      <c r="D3537" s="1" t="s">
        <v>3</v>
      </c>
      <c r="E3537" s="1">
        <v>1998.0</v>
      </c>
      <c r="F3537" s="1" t="s">
        <v>80</v>
      </c>
      <c r="G3537" s="1" t="s">
        <v>269</v>
      </c>
      <c r="H3537" s="1" t="s">
        <v>269</v>
      </c>
      <c r="I3537" s="1" t="s">
        <v>2424</v>
      </c>
    </row>
    <row r="3538" ht="15.75" customHeight="1">
      <c r="A3538" s="1" t="s">
        <v>2402</v>
      </c>
      <c r="B3538" s="1" t="s">
        <v>78</v>
      </c>
      <c r="C3538" s="1" t="s">
        <v>300</v>
      </c>
      <c r="D3538" s="1" t="s">
        <v>3</v>
      </c>
      <c r="E3538" s="1">
        <v>1998.0</v>
      </c>
      <c r="F3538" s="1" t="s">
        <v>80</v>
      </c>
      <c r="G3538" s="1" t="s">
        <v>269</v>
      </c>
      <c r="H3538" s="1" t="s">
        <v>269</v>
      </c>
      <c r="I3538" s="1" t="s">
        <v>2425</v>
      </c>
    </row>
    <row r="3539" ht="15.75" customHeight="1">
      <c r="A3539" s="1" t="s">
        <v>2402</v>
      </c>
      <c r="B3539" s="1" t="s">
        <v>78</v>
      </c>
      <c r="C3539" s="1" t="s">
        <v>347</v>
      </c>
      <c r="D3539" s="1" t="s">
        <v>85</v>
      </c>
      <c r="E3539" s="1">
        <v>1998.0</v>
      </c>
      <c r="F3539" s="1" t="s">
        <v>80</v>
      </c>
      <c r="G3539" s="1" t="s">
        <v>269</v>
      </c>
      <c r="H3539" s="1" t="s">
        <v>269</v>
      </c>
      <c r="I3539" s="1" t="s">
        <v>2423</v>
      </c>
    </row>
    <row r="3540" ht="15.75" customHeight="1">
      <c r="A3540" s="1" t="s">
        <v>2402</v>
      </c>
      <c r="B3540" s="1" t="s">
        <v>72</v>
      </c>
      <c r="C3540" s="1" t="s">
        <v>368</v>
      </c>
      <c r="D3540" s="1" t="s">
        <v>3</v>
      </c>
      <c r="E3540" s="1">
        <v>1998.0</v>
      </c>
      <c r="F3540" s="1" t="s">
        <v>80</v>
      </c>
      <c r="G3540" s="1" t="s">
        <v>368</v>
      </c>
      <c r="H3540" s="1" t="s">
        <v>368</v>
      </c>
      <c r="I3540" s="1" t="s">
        <v>2426</v>
      </c>
    </row>
    <row r="3541" ht="15.75" customHeight="1">
      <c r="A3541" s="1" t="s">
        <v>2402</v>
      </c>
      <c r="B3541" s="1" t="s">
        <v>72</v>
      </c>
      <c r="C3541" s="1" t="s">
        <v>368</v>
      </c>
      <c r="D3541" s="1" t="s">
        <v>3</v>
      </c>
      <c r="E3541" s="1">
        <v>1998.0</v>
      </c>
      <c r="F3541" s="1" t="s">
        <v>80</v>
      </c>
      <c r="G3541" s="1" t="s">
        <v>368</v>
      </c>
      <c r="H3541" s="1" t="s">
        <v>368</v>
      </c>
      <c r="I3541" s="1" t="s">
        <v>2427</v>
      </c>
    </row>
    <row r="3542" ht="15.75" customHeight="1">
      <c r="A3542" s="1" t="s">
        <v>2402</v>
      </c>
      <c r="B3542" s="1" t="s">
        <v>72</v>
      </c>
      <c r="C3542" s="1" t="s">
        <v>368</v>
      </c>
      <c r="D3542" s="1" t="s">
        <v>3</v>
      </c>
      <c r="E3542" s="1">
        <v>1998.0</v>
      </c>
      <c r="F3542" s="1" t="s">
        <v>80</v>
      </c>
      <c r="G3542" s="1" t="s">
        <v>368</v>
      </c>
      <c r="H3542" s="1" t="s">
        <v>368</v>
      </c>
      <c r="I3542" s="1" t="s">
        <v>2428</v>
      </c>
    </row>
    <row r="3543" ht="15.75" customHeight="1">
      <c r="A3543" s="1" t="s">
        <v>2402</v>
      </c>
      <c r="B3543" s="1" t="s">
        <v>72</v>
      </c>
      <c r="C3543" s="1" t="s">
        <v>368</v>
      </c>
      <c r="D3543" s="1" t="s">
        <v>3</v>
      </c>
      <c r="E3543" s="1">
        <v>1998.0</v>
      </c>
      <c r="F3543" s="1" t="s">
        <v>80</v>
      </c>
      <c r="G3543" s="1" t="s">
        <v>368</v>
      </c>
      <c r="H3543" s="1" t="s">
        <v>368</v>
      </c>
      <c r="I3543" s="1" t="s">
        <v>2429</v>
      </c>
    </row>
    <row r="3544" ht="15.75" customHeight="1">
      <c r="A3544" s="1" t="s">
        <v>2402</v>
      </c>
      <c r="B3544" s="1" t="s">
        <v>72</v>
      </c>
      <c r="C3544" s="1" t="s">
        <v>368</v>
      </c>
      <c r="D3544" s="1" t="s">
        <v>3</v>
      </c>
      <c r="E3544" s="1">
        <v>1998.0</v>
      </c>
      <c r="F3544" s="1" t="s">
        <v>80</v>
      </c>
      <c r="G3544" s="1" t="s">
        <v>368</v>
      </c>
      <c r="H3544" s="1" t="s">
        <v>368</v>
      </c>
      <c r="I3544" s="1" t="s">
        <v>2430</v>
      </c>
    </row>
    <row r="3545" ht="15.75" customHeight="1">
      <c r="A3545" s="1" t="s">
        <v>2402</v>
      </c>
      <c r="B3545" s="1" t="s">
        <v>72</v>
      </c>
      <c r="C3545" s="1" t="s">
        <v>368</v>
      </c>
      <c r="D3545" s="1" t="s">
        <v>3</v>
      </c>
      <c r="E3545" s="1">
        <v>1998.0</v>
      </c>
      <c r="F3545" s="1" t="s">
        <v>80</v>
      </c>
      <c r="G3545" s="1" t="s">
        <v>368</v>
      </c>
      <c r="H3545" s="1" t="s">
        <v>368</v>
      </c>
      <c r="I3545" s="1" t="s">
        <v>2431</v>
      </c>
    </row>
    <row r="3546" ht="15.75" customHeight="1">
      <c r="A3546" s="1" t="s">
        <v>2402</v>
      </c>
      <c r="B3546" s="1" t="s">
        <v>72</v>
      </c>
      <c r="C3546" s="1" t="s">
        <v>368</v>
      </c>
      <c r="D3546" s="1" t="s">
        <v>3</v>
      </c>
      <c r="E3546" s="1">
        <v>1998.0</v>
      </c>
      <c r="F3546" s="1" t="s">
        <v>80</v>
      </c>
      <c r="G3546" s="1" t="s">
        <v>368</v>
      </c>
      <c r="H3546" s="1" t="s">
        <v>368</v>
      </c>
      <c r="I3546" s="1" t="s">
        <v>1016</v>
      </c>
    </row>
    <row r="3547" ht="15.75" customHeight="1">
      <c r="A3547" s="1" t="s">
        <v>2402</v>
      </c>
      <c r="B3547" s="1" t="s">
        <v>72</v>
      </c>
      <c r="C3547" s="1" t="s">
        <v>368</v>
      </c>
      <c r="D3547" s="1" t="s">
        <v>3</v>
      </c>
      <c r="E3547" s="1">
        <v>1998.0</v>
      </c>
      <c r="F3547" s="1" t="s">
        <v>80</v>
      </c>
      <c r="G3547" s="1" t="s">
        <v>368</v>
      </c>
      <c r="H3547" s="1" t="s">
        <v>368</v>
      </c>
      <c r="I3547" s="1" t="s">
        <v>2432</v>
      </c>
    </row>
    <row r="3548" ht="15.75" customHeight="1">
      <c r="A3548" s="1" t="s">
        <v>2402</v>
      </c>
      <c r="B3548" s="1" t="s">
        <v>72</v>
      </c>
      <c r="C3548" s="1" t="s">
        <v>368</v>
      </c>
      <c r="D3548" s="1" t="s">
        <v>3</v>
      </c>
      <c r="E3548" s="1">
        <v>1998.0</v>
      </c>
      <c r="F3548" s="1" t="s">
        <v>80</v>
      </c>
      <c r="G3548" s="1" t="s">
        <v>368</v>
      </c>
      <c r="H3548" s="1" t="s">
        <v>368</v>
      </c>
      <c r="I3548" s="1" t="s">
        <v>1017</v>
      </c>
    </row>
    <row r="3549" ht="15.75" customHeight="1">
      <c r="A3549" s="1" t="s">
        <v>2402</v>
      </c>
      <c r="B3549" s="1" t="s">
        <v>72</v>
      </c>
      <c r="C3549" s="1" t="s">
        <v>368</v>
      </c>
      <c r="D3549" s="1" t="s">
        <v>3</v>
      </c>
      <c r="E3549" s="1">
        <v>1998.0</v>
      </c>
      <c r="F3549" s="1" t="s">
        <v>80</v>
      </c>
      <c r="G3549" s="1" t="s">
        <v>368</v>
      </c>
      <c r="H3549" s="1" t="s">
        <v>368</v>
      </c>
      <c r="I3549" s="1" t="s">
        <v>1021</v>
      </c>
    </row>
    <row r="3550" ht="15.75" customHeight="1">
      <c r="A3550" s="1" t="s">
        <v>2402</v>
      </c>
      <c r="B3550" s="1" t="s">
        <v>72</v>
      </c>
      <c r="C3550" s="1" t="s">
        <v>368</v>
      </c>
      <c r="D3550" s="1" t="s">
        <v>3</v>
      </c>
      <c r="E3550" s="1">
        <v>1998.0</v>
      </c>
      <c r="F3550" s="1" t="s">
        <v>80</v>
      </c>
      <c r="G3550" s="1" t="s">
        <v>368</v>
      </c>
      <c r="H3550" s="1" t="s">
        <v>368</v>
      </c>
      <c r="I3550" s="1" t="s">
        <v>1023</v>
      </c>
    </row>
    <row r="3551" ht="15.75" customHeight="1">
      <c r="A3551" s="1" t="s">
        <v>2402</v>
      </c>
      <c r="B3551" s="1" t="s">
        <v>72</v>
      </c>
      <c r="C3551" s="1" t="s">
        <v>368</v>
      </c>
      <c r="D3551" s="1" t="s">
        <v>3</v>
      </c>
      <c r="E3551" s="1">
        <v>1998.0</v>
      </c>
      <c r="F3551" s="1" t="s">
        <v>80</v>
      </c>
      <c r="G3551" s="1" t="s">
        <v>368</v>
      </c>
      <c r="H3551" s="1" t="s">
        <v>368</v>
      </c>
      <c r="I3551" s="1" t="s">
        <v>2433</v>
      </c>
    </row>
    <row r="3552" ht="15.75" customHeight="1">
      <c r="A3552" s="1" t="s">
        <v>2402</v>
      </c>
      <c r="B3552" s="1" t="s">
        <v>72</v>
      </c>
      <c r="C3552" s="1" t="s">
        <v>368</v>
      </c>
      <c r="D3552" s="1" t="s">
        <v>3</v>
      </c>
      <c r="E3552" s="1">
        <v>1998.0</v>
      </c>
      <c r="F3552" s="1" t="s">
        <v>80</v>
      </c>
      <c r="G3552" s="1" t="s">
        <v>368</v>
      </c>
      <c r="H3552" s="1" t="s">
        <v>368</v>
      </c>
      <c r="I3552" s="1" t="s">
        <v>2434</v>
      </c>
    </row>
    <row r="3553" ht="15.75" customHeight="1">
      <c r="A3553" s="1" t="s">
        <v>2402</v>
      </c>
      <c r="B3553" s="1" t="s">
        <v>72</v>
      </c>
      <c r="C3553" s="1" t="s">
        <v>368</v>
      </c>
      <c r="D3553" s="1" t="s">
        <v>3</v>
      </c>
      <c r="E3553" s="1">
        <v>1998.0</v>
      </c>
      <c r="F3553" s="1" t="s">
        <v>80</v>
      </c>
      <c r="G3553" s="1" t="s">
        <v>368</v>
      </c>
      <c r="H3553" s="1" t="s">
        <v>368</v>
      </c>
      <c r="I3553" s="1" t="s">
        <v>1025</v>
      </c>
    </row>
    <row r="3554" ht="15.75" customHeight="1">
      <c r="A3554" s="1" t="s">
        <v>2402</v>
      </c>
      <c r="B3554" s="1" t="s">
        <v>72</v>
      </c>
      <c r="C3554" s="1" t="s">
        <v>368</v>
      </c>
      <c r="D3554" s="1" t="s">
        <v>3</v>
      </c>
      <c r="E3554" s="1">
        <v>1998.0</v>
      </c>
      <c r="F3554" s="1" t="s">
        <v>80</v>
      </c>
      <c r="G3554" s="1" t="s">
        <v>368</v>
      </c>
      <c r="H3554" s="1" t="s">
        <v>368</v>
      </c>
      <c r="I3554" s="1" t="s">
        <v>2435</v>
      </c>
    </row>
    <row r="3555" ht="15.75" customHeight="1">
      <c r="A3555" s="1" t="s">
        <v>2402</v>
      </c>
      <c r="B3555" s="1" t="s">
        <v>72</v>
      </c>
      <c r="C3555" s="1" t="s">
        <v>368</v>
      </c>
      <c r="D3555" s="1" t="s">
        <v>3</v>
      </c>
      <c r="E3555" s="1">
        <v>1998.0</v>
      </c>
      <c r="F3555" s="1" t="s">
        <v>80</v>
      </c>
      <c r="G3555" s="1" t="s">
        <v>368</v>
      </c>
      <c r="H3555" s="1" t="s">
        <v>368</v>
      </c>
      <c r="I3555" s="1" t="s">
        <v>2436</v>
      </c>
    </row>
    <row r="3556" ht="15.75" customHeight="1">
      <c r="A3556" s="1" t="s">
        <v>2402</v>
      </c>
      <c r="B3556" s="1" t="s">
        <v>72</v>
      </c>
      <c r="C3556" s="1" t="s">
        <v>368</v>
      </c>
      <c r="D3556" s="1" t="s">
        <v>3</v>
      </c>
      <c r="E3556" s="1">
        <v>1998.0</v>
      </c>
      <c r="F3556" s="1" t="s">
        <v>80</v>
      </c>
      <c r="G3556" s="1" t="s">
        <v>368</v>
      </c>
      <c r="H3556" s="1" t="s">
        <v>368</v>
      </c>
      <c r="I3556" s="1" t="s">
        <v>1028</v>
      </c>
    </row>
    <row r="3557" ht="15.75" customHeight="1">
      <c r="A3557" s="1" t="s">
        <v>2402</v>
      </c>
      <c r="B3557" s="1" t="s">
        <v>72</v>
      </c>
      <c r="C3557" s="1" t="s">
        <v>368</v>
      </c>
      <c r="D3557" s="1" t="s">
        <v>3</v>
      </c>
      <c r="E3557" s="1">
        <v>1998.0</v>
      </c>
      <c r="F3557" s="1" t="s">
        <v>80</v>
      </c>
      <c r="G3557" s="1" t="s">
        <v>368</v>
      </c>
      <c r="H3557" s="1" t="s">
        <v>368</v>
      </c>
      <c r="I3557" s="1" t="s">
        <v>2437</v>
      </c>
    </row>
    <row r="3558" ht="15.75" customHeight="1">
      <c r="A3558" s="1" t="s">
        <v>2402</v>
      </c>
      <c r="B3558" s="1" t="s">
        <v>72</v>
      </c>
      <c r="C3558" s="1" t="s">
        <v>368</v>
      </c>
      <c r="D3558" s="1" t="s">
        <v>3</v>
      </c>
      <c r="E3558" s="1">
        <v>1998.0</v>
      </c>
      <c r="F3558" s="1" t="s">
        <v>80</v>
      </c>
      <c r="G3558" s="1" t="s">
        <v>368</v>
      </c>
      <c r="H3558" s="1" t="s">
        <v>368</v>
      </c>
      <c r="I3558" s="1" t="s">
        <v>1029</v>
      </c>
    </row>
    <row r="3559" ht="15.75" customHeight="1">
      <c r="A3559" s="1" t="s">
        <v>2402</v>
      </c>
      <c r="B3559" s="1" t="s">
        <v>72</v>
      </c>
      <c r="C3559" s="1" t="s">
        <v>368</v>
      </c>
      <c r="D3559" s="1" t="s">
        <v>3</v>
      </c>
      <c r="E3559" s="1">
        <v>1998.0</v>
      </c>
      <c r="F3559" s="1" t="s">
        <v>80</v>
      </c>
      <c r="G3559" s="1" t="s">
        <v>368</v>
      </c>
      <c r="H3559" s="1" t="s">
        <v>368</v>
      </c>
      <c r="I3559" s="1" t="s">
        <v>2438</v>
      </c>
    </row>
    <row r="3560" ht="15.75" customHeight="1">
      <c r="A3560" s="1" t="s">
        <v>2402</v>
      </c>
      <c r="B3560" s="1" t="s">
        <v>72</v>
      </c>
      <c r="C3560" s="1" t="s">
        <v>368</v>
      </c>
      <c r="D3560" s="1" t="s">
        <v>3</v>
      </c>
      <c r="E3560" s="1">
        <v>1998.0</v>
      </c>
      <c r="F3560" s="1" t="s">
        <v>80</v>
      </c>
      <c r="G3560" s="1" t="s">
        <v>368</v>
      </c>
      <c r="H3560" s="1" t="s">
        <v>368</v>
      </c>
      <c r="I3560" s="1" t="s">
        <v>2439</v>
      </c>
    </row>
    <row r="3561" ht="15.75" customHeight="1">
      <c r="A3561" s="1" t="s">
        <v>2402</v>
      </c>
      <c r="B3561" s="1" t="s">
        <v>72</v>
      </c>
      <c r="C3561" s="1" t="s">
        <v>368</v>
      </c>
      <c r="D3561" s="1" t="s">
        <v>3</v>
      </c>
      <c r="E3561" s="1">
        <v>1998.0</v>
      </c>
      <c r="F3561" s="1" t="s">
        <v>80</v>
      </c>
      <c r="G3561" s="1" t="s">
        <v>368</v>
      </c>
      <c r="H3561" s="1" t="s">
        <v>368</v>
      </c>
      <c r="I3561" s="1" t="s">
        <v>2440</v>
      </c>
    </row>
    <row r="3562" ht="15.75" customHeight="1">
      <c r="A3562" s="1" t="s">
        <v>2402</v>
      </c>
      <c r="B3562" s="1" t="s">
        <v>72</v>
      </c>
      <c r="C3562" s="1" t="s">
        <v>368</v>
      </c>
      <c r="D3562" s="1" t="s">
        <v>3</v>
      </c>
      <c r="E3562" s="1">
        <v>1998.0</v>
      </c>
      <c r="F3562" s="1" t="s">
        <v>80</v>
      </c>
      <c r="G3562" s="1" t="s">
        <v>368</v>
      </c>
      <c r="H3562" s="1" t="s">
        <v>368</v>
      </c>
      <c r="I3562" s="1" t="s">
        <v>1031</v>
      </c>
    </row>
    <row r="3563" ht="15.75" customHeight="1">
      <c r="A3563" s="1" t="s">
        <v>2402</v>
      </c>
      <c r="B3563" s="1" t="s">
        <v>78</v>
      </c>
      <c r="C3563" s="1" t="s">
        <v>529</v>
      </c>
      <c r="D3563" s="1" t="s">
        <v>85</v>
      </c>
      <c r="E3563" s="1">
        <v>1998.0</v>
      </c>
      <c r="F3563" s="1" t="s">
        <v>80</v>
      </c>
      <c r="G3563" s="1" t="s">
        <v>75</v>
      </c>
      <c r="H3563" s="1" t="s">
        <v>102</v>
      </c>
      <c r="I3563" s="1" t="s">
        <v>2408</v>
      </c>
    </row>
    <row r="3564" ht="15.75" customHeight="1">
      <c r="A3564" s="1" t="s">
        <v>2402</v>
      </c>
      <c r="B3564" s="1" t="s">
        <v>72</v>
      </c>
      <c r="C3564" s="1" t="s">
        <v>529</v>
      </c>
      <c r="D3564" s="1" t="s">
        <v>85</v>
      </c>
      <c r="E3564" s="1">
        <v>1998.0</v>
      </c>
      <c r="F3564" s="1" t="s">
        <v>80</v>
      </c>
      <c r="G3564" s="1" t="s">
        <v>75</v>
      </c>
      <c r="H3564" s="1" t="s">
        <v>102</v>
      </c>
      <c r="I3564" s="1" t="s">
        <v>2409</v>
      </c>
    </row>
    <row r="3565" ht="15.75" customHeight="1">
      <c r="A3565" s="1" t="s">
        <v>2402</v>
      </c>
      <c r="B3565" s="1" t="s">
        <v>78</v>
      </c>
      <c r="C3565" s="1" t="s">
        <v>529</v>
      </c>
      <c r="D3565" s="1" t="s">
        <v>3</v>
      </c>
      <c r="E3565" s="1">
        <v>1998.0</v>
      </c>
      <c r="F3565" s="1" t="s">
        <v>80</v>
      </c>
      <c r="G3565" s="1" t="s">
        <v>75</v>
      </c>
      <c r="H3565" s="1" t="s">
        <v>102</v>
      </c>
      <c r="I3565" s="1" t="s">
        <v>2441</v>
      </c>
    </row>
    <row r="3566" ht="15.75" customHeight="1">
      <c r="A3566" s="1" t="s">
        <v>2402</v>
      </c>
      <c r="B3566" s="1" t="s">
        <v>72</v>
      </c>
      <c r="C3566" s="1" t="s">
        <v>529</v>
      </c>
      <c r="D3566" s="1" t="s">
        <v>3</v>
      </c>
      <c r="E3566" s="1">
        <v>1998.0</v>
      </c>
      <c r="F3566" s="1" t="s">
        <v>80</v>
      </c>
      <c r="G3566" s="1" t="s">
        <v>75</v>
      </c>
      <c r="H3566" s="1" t="s">
        <v>102</v>
      </c>
      <c r="I3566" s="1" t="s">
        <v>2442</v>
      </c>
    </row>
    <row r="3567" ht="15.75" customHeight="1">
      <c r="A3567" s="1" t="s">
        <v>2402</v>
      </c>
      <c r="B3567" s="1" t="s">
        <v>72</v>
      </c>
      <c r="C3567" s="1" t="s">
        <v>100</v>
      </c>
      <c r="D3567" s="1" t="s">
        <v>85</v>
      </c>
      <c r="E3567" s="1">
        <v>1998.0</v>
      </c>
      <c r="F3567" s="1" t="s">
        <v>80</v>
      </c>
      <c r="G3567" s="1" t="s">
        <v>75</v>
      </c>
      <c r="H3567" s="1" t="s">
        <v>102</v>
      </c>
      <c r="I3567" s="1" t="s">
        <v>2443</v>
      </c>
    </row>
    <row r="3568" ht="15.75" customHeight="1">
      <c r="A3568" s="1" t="s">
        <v>2402</v>
      </c>
      <c r="B3568" s="1" t="s">
        <v>72</v>
      </c>
      <c r="C3568" s="1" t="s">
        <v>105</v>
      </c>
      <c r="D3568" s="1" t="s">
        <v>85</v>
      </c>
      <c r="E3568" s="1">
        <v>1998.0</v>
      </c>
      <c r="F3568" s="1" t="s">
        <v>80</v>
      </c>
      <c r="G3568" s="1" t="s">
        <v>75</v>
      </c>
      <c r="H3568" s="1" t="s">
        <v>102</v>
      </c>
      <c r="I3568" s="1" t="s">
        <v>1038</v>
      </c>
    </row>
    <row r="3569" ht="15.75" customHeight="1">
      <c r="A3569" s="1" t="s">
        <v>2402</v>
      </c>
      <c r="B3569" s="1" t="s">
        <v>78</v>
      </c>
      <c r="C3569" s="1" t="s">
        <v>105</v>
      </c>
      <c r="D3569" s="1" t="s">
        <v>85</v>
      </c>
      <c r="E3569" s="1">
        <v>1998.0</v>
      </c>
      <c r="F3569" s="1" t="s">
        <v>80</v>
      </c>
      <c r="G3569" s="1" t="s">
        <v>75</v>
      </c>
      <c r="H3569" s="1" t="s">
        <v>102</v>
      </c>
      <c r="I3569" s="1" t="s">
        <v>2444</v>
      </c>
    </row>
    <row r="3570" ht="15.75" customHeight="1">
      <c r="A3570" s="1" t="s">
        <v>2402</v>
      </c>
      <c r="B3570" s="1" t="s">
        <v>78</v>
      </c>
      <c r="C3570" s="1" t="s">
        <v>105</v>
      </c>
      <c r="D3570" s="1" t="s">
        <v>3</v>
      </c>
      <c r="E3570" s="1">
        <v>1998.0</v>
      </c>
      <c r="F3570" s="1" t="s">
        <v>80</v>
      </c>
      <c r="G3570" s="1" t="s">
        <v>75</v>
      </c>
      <c r="H3570" s="1" t="s">
        <v>102</v>
      </c>
      <c r="I3570" s="1" t="s">
        <v>2445</v>
      </c>
    </row>
    <row r="3571" ht="15.75" customHeight="1">
      <c r="A3571" s="1" t="s">
        <v>2402</v>
      </c>
      <c r="B3571" s="1" t="s">
        <v>72</v>
      </c>
      <c r="C3571" s="1" t="s">
        <v>105</v>
      </c>
      <c r="D3571" s="1" t="s">
        <v>3</v>
      </c>
      <c r="E3571" s="1">
        <v>1998.0</v>
      </c>
      <c r="F3571" s="1" t="s">
        <v>80</v>
      </c>
      <c r="G3571" s="1" t="s">
        <v>75</v>
      </c>
      <c r="H3571" s="1" t="s">
        <v>102</v>
      </c>
      <c r="I3571" s="1" t="s">
        <v>2446</v>
      </c>
    </row>
    <row r="3572" ht="15.75" customHeight="1">
      <c r="A3572" s="1" t="s">
        <v>2402</v>
      </c>
      <c r="B3572" s="1" t="s">
        <v>78</v>
      </c>
      <c r="C3572" s="1" t="s">
        <v>933</v>
      </c>
      <c r="D3572" s="1" t="s">
        <v>85</v>
      </c>
      <c r="E3572" s="1">
        <v>1998.0</v>
      </c>
      <c r="F3572" s="1" t="s">
        <v>80</v>
      </c>
      <c r="G3572" s="1" t="s">
        <v>81</v>
      </c>
      <c r="H3572" s="1" t="s">
        <v>260</v>
      </c>
      <c r="I3572" s="1" t="s">
        <v>2447</v>
      </c>
    </row>
    <row r="3573" ht="15.75" customHeight="1">
      <c r="A3573" s="1" t="s">
        <v>2402</v>
      </c>
      <c r="B3573" s="1" t="s">
        <v>78</v>
      </c>
      <c r="C3573" s="1" t="s">
        <v>933</v>
      </c>
      <c r="D3573" s="1" t="s">
        <v>3</v>
      </c>
      <c r="E3573" s="1">
        <v>1998.0</v>
      </c>
      <c r="F3573" s="1" t="s">
        <v>80</v>
      </c>
      <c r="G3573" s="1" t="s">
        <v>81</v>
      </c>
      <c r="H3573" s="1" t="s">
        <v>260</v>
      </c>
      <c r="I3573" s="1" t="s">
        <v>1049</v>
      </c>
    </row>
    <row r="3574" ht="15.75" customHeight="1">
      <c r="A3574" s="1" t="s">
        <v>2402</v>
      </c>
      <c r="B3574" s="1" t="s">
        <v>78</v>
      </c>
      <c r="C3574" s="1" t="s">
        <v>954</v>
      </c>
      <c r="D3574" s="1" t="s">
        <v>4</v>
      </c>
      <c r="E3574" s="1">
        <v>1998.0</v>
      </c>
      <c r="F3574" s="1" t="s">
        <v>80</v>
      </c>
      <c r="G3574" s="1" t="s">
        <v>81</v>
      </c>
      <c r="H3574" s="1" t="s">
        <v>260</v>
      </c>
      <c r="I3574" s="1" t="s">
        <v>1049</v>
      </c>
    </row>
    <row r="3575" ht="15.75" customHeight="1">
      <c r="A3575" s="1" t="s">
        <v>2402</v>
      </c>
      <c r="B3575" s="1" t="s">
        <v>78</v>
      </c>
      <c r="C3575" s="1" t="s">
        <v>954</v>
      </c>
      <c r="D3575" s="1" t="s">
        <v>85</v>
      </c>
      <c r="E3575" s="1">
        <v>1998.0</v>
      </c>
      <c r="F3575" s="1" t="s">
        <v>80</v>
      </c>
      <c r="G3575" s="1" t="s">
        <v>81</v>
      </c>
      <c r="H3575" s="1" t="s">
        <v>260</v>
      </c>
      <c r="I3575" s="1" t="s">
        <v>2448</v>
      </c>
    </row>
    <row r="3576" ht="15.75" customHeight="1">
      <c r="A3576" s="1" t="s">
        <v>2402</v>
      </c>
      <c r="B3576" s="1" t="s">
        <v>78</v>
      </c>
      <c r="C3576" s="1" t="s">
        <v>1048</v>
      </c>
      <c r="D3576" s="1" t="s">
        <v>85</v>
      </c>
      <c r="E3576" s="1">
        <v>1998.0</v>
      </c>
      <c r="F3576" s="1" t="s">
        <v>80</v>
      </c>
      <c r="G3576" s="1" t="s">
        <v>81</v>
      </c>
      <c r="H3576" s="1" t="s">
        <v>260</v>
      </c>
      <c r="I3576" s="1" t="s">
        <v>2447</v>
      </c>
    </row>
    <row r="3577" ht="15.75" customHeight="1">
      <c r="A3577" s="1" t="s">
        <v>2402</v>
      </c>
      <c r="B3577" s="1" t="s">
        <v>78</v>
      </c>
      <c r="C3577" s="1" t="s">
        <v>1048</v>
      </c>
      <c r="D3577" s="1" t="s">
        <v>85</v>
      </c>
      <c r="E3577" s="1">
        <v>1998.0</v>
      </c>
      <c r="F3577" s="1" t="s">
        <v>80</v>
      </c>
      <c r="G3577" s="1" t="s">
        <v>81</v>
      </c>
      <c r="H3577" s="1" t="s">
        <v>260</v>
      </c>
      <c r="I3577" s="1" t="s">
        <v>2418</v>
      </c>
    </row>
    <row r="3578" ht="15.75" customHeight="1">
      <c r="A3578" s="1" t="s">
        <v>2402</v>
      </c>
      <c r="B3578" s="1" t="s">
        <v>78</v>
      </c>
      <c r="C3578" s="1" t="s">
        <v>1048</v>
      </c>
      <c r="D3578" s="1" t="s">
        <v>85</v>
      </c>
      <c r="E3578" s="1">
        <v>1998.0</v>
      </c>
      <c r="F3578" s="1" t="s">
        <v>80</v>
      </c>
      <c r="G3578" s="1" t="s">
        <v>81</v>
      </c>
      <c r="H3578" s="1" t="s">
        <v>260</v>
      </c>
      <c r="I3578" s="1" t="s">
        <v>1049</v>
      </c>
    </row>
    <row r="3579" ht="15.75" customHeight="1">
      <c r="A3579" s="1" t="s">
        <v>2402</v>
      </c>
      <c r="B3579" s="1" t="s">
        <v>78</v>
      </c>
      <c r="C3579" s="1" t="s">
        <v>1048</v>
      </c>
      <c r="D3579" s="1" t="s">
        <v>85</v>
      </c>
      <c r="E3579" s="1">
        <v>1998.0</v>
      </c>
      <c r="F3579" s="1" t="s">
        <v>80</v>
      </c>
      <c r="G3579" s="1" t="s">
        <v>81</v>
      </c>
      <c r="H3579" s="1" t="s">
        <v>260</v>
      </c>
      <c r="I3579" s="1" t="s">
        <v>1046</v>
      </c>
    </row>
    <row r="3580" ht="15.75" customHeight="1">
      <c r="A3580" s="1" t="s">
        <v>2402</v>
      </c>
      <c r="B3580" s="1" t="s">
        <v>78</v>
      </c>
      <c r="C3580" s="1" t="s">
        <v>930</v>
      </c>
      <c r="D3580" s="1" t="s">
        <v>85</v>
      </c>
      <c r="E3580" s="1">
        <v>1998.0</v>
      </c>
      <c r="F3580" s="1" t="s">
        <v>80</v>
      </c>
      <c r="G3580" s="1" t="s">
        <v>81</v>
      </c>
      <c r="H3580" s="1" t="s">
        <v>260</v>
      </c>
      <c r="I3580" s="1" t="s">
        <v>1049</v>
      </c>
    </row>
    <row r="3581" ht="15.75" customHeight="1">
      <c r="A3581" s="1" t="s">
        <v>2402</v>
      </c>
      <c r="B3581" s="1" t="s">
        <v>78</v>
      </c>
      <c r="C3581" s="1" t="s">
        <v>932</v>
      </c>
      <c r="D3581" s="1" t="s">
        <v>85</v>
      </c>
      <c r="E3581" s="1">
        <v>1998.0</v>
      </c>
      <c r="F3581" s="1" t="s">
        <v>80</v>
      </c>
      <c r="G3581" s="1" t="s">
        <v>81</v>
      </c>
      <c r="H3581" s="1" t="s">
        <v>260</v>
      </c>
      <c r="I3581" s="1" t="s">
        <v>1049</v>
      </c>
    </row>
    <row r="3582" ht="15.75" customHeight="1">
      <c r="A3582" s="1" t="s">
        <v>2402</v>
      </c>
      <c r="B3582" s="1" t="s">
        <v>78</v>
      </c>
      <c r="C3582" s="1" t="s">
        <v>932</v>
      </c>
      <c r="D3582" s="1" t="s">
        <v>3</v>
      </c>
      <c r="E3582" s="1">
        <v>1998.0</v>
      </c>
      <c r="F3582" s="1" t="s">
        <v>80</v>
      </c>
      <c r="G3582" s="1" t="s">
        <v>81</v>
      </c>
      <c r="H3582" s="1" t="s">
        <v>260</v>
      </c>
      <c r="I3582" s="1" t="s">
        <v>2447</v>
      </c>
    </row>
    <row r="3583" ht="15.75" customHeight="1">
      <c r="A3583" s="1" t="s">
        <v>2402</v>
      </c>
      <c r="B3583" s="1" t="s">
        <v>72</v>
      </c>
      <c r="C3583" s="1" t="s">
        <v>100</v>
      </c>
      <c r="D3583" s="1" t="s">
        <v>4</v>
      </c>
      <c r="E3583" s="1">
        <v>1998.0</v>
      </c>
      <c r="F3583" s="1" t="s">
        <v>80</v>
      </c>
      <c r="G3583" s="1" t="s">
        <v>81</v>
      </c>
      <c r="H3583" s="1" t="s">
        <v>216</v>
      </c>
      <c r="I3583" s="1" t="s">
        <v>2449</v>
      </c>
    </row>
    <row r="3584" ht="15.75" customHeight="1">
      <c r="A3584" s="1" t="s">
        <v>2402</v>
      </c>
      <c r="B3584" s="1" t="s">
        <v>78</v>
      </c>
      <c r="C3584" s="1" t="s">
        <v>259</v>
      </c>
      <c r="D3584" s="1" t="s">
        <v>85</v>
      </c>
      <c r="E3584" s="1">
        <v>2002.0</v>
      </c>
      <c r="F3584" s="1" t="s">
        <v>86</v>
      </c>
      <c r="G3584" s="1" t="s">
        <v>269</v>
      </c>
      <c r="H3584" s="1" t="s">
        <v>269</v>
      </c>
      <c r="I3584" s="1" t="s">
        <v>2450</v>
      </c>
    </row>
    <row r="3585" ht="15.75" customHeight="1">
      <c r="A3585" s="1" t="s">
        <v>2402</v>
      </c>
      <c r="B3585" s="1" t="s">
        <v>72</v>
      </c>
      <c r="C3585" s="1" t="s">
        <v>350</v>
      </c>
      <c r="D3585" s="1" t="s">
        <v>4</v>
      </c>
      <c r="E3585" s="1">
        <v>2002.0</v>
      </c>
      <c r="F3585" s="1" t="s">
        <v>86</v>
      </c>
      <c r="G3585" s="1" t="s">
        <v>269</v>
      </c>
      <c r="H3585" s="1" t="s">
        <v>269</v>
      </c>
      <c r="I3585" s="1" t="s">
        <v>2420</v>
      </c>
    </row>
    <row r="3586" ht="15.75" customHeight="1">
      <c r="A3586" s="1" t="s">
        <v>2402</v>
      </c>
      <c r="B3586" s="1" t="s">
        <v>78</v>
      </c>
      <c r="C3586" s="1" t="s">
        <v>300</v>
      </c>
      <c r="D3586" s="1" t="s">
        <v>4</v>
      </c>
      <c r="E3586" s="1">
        <v>2002.0</v>
      </c>
      <c r="F3586" s="1" t="s">
        <v>86</v>
      </c>
      <c r="G3586" s="1" t="s">
        <v>269</v>
      </c>
      <c r="H3586" s="1" t="s">
        <v>269</v>
      </c>
      <c r="I3586" s="1" t="s">
        <v>2422</v>
      </c>
    </row>
    <row r="3587" ht="15.75" customHeight="1">
      <c r="A3587" s="1" t="s">
        <v>2402</v>
      </c>
      <c r="B3587" s="1" t="s">
        <v>78</v>
      </c>
      <c r="C3587" s="1" t="s">
        <v>300</v>
      </c>
      <c r="D3587" s="1" t="s">
        <v>4</v>
      </c>
      <c r="E3587" s="1">
        <v>2002.0</v>
      </c>
      <c r="F3587" s="1" t="s">
        <v>86</v>
      </c>
      <c r="G3587" s="1" t="s">
        <v>269</v>
      </c>
      <c r="H3587" s="1" t="s">
        <v>269</v>
      </c>
      <c r="I3587" s="1" t="s">
        <v>2451</v>
      </c>
    </row>
    <row r="3588" ht="15.75" customHeight="1">
      <c r="A3588" s="1" t="s">
        <v>2402</v>
      </c>
      <c r="B3588" s="1" t="s">
        <v>78</v>
      </c>
      <c r="C3588" s="1" t="s">
        <v>300</v>
      </c>
      <c r="D3588" s="1" t="s">
        <v>4</v>
      </c>
      <c r="E3588" s="1">
        <v>2002.0</v>
      </c>
      <c r="F3588" s="1" t="s">
        <v>86</v>
      </c>
      <c r="G3588" s="1" t="s">
        <v>269</v>
      </c>
      <c r="H3588" s="1" t="s">
        <v>269</v>
      </c>
      <c r="I3588" s="1" t="s">
        <v>2423</v>
      </c>
    </row>
    <row r="3589" ht="15.75" customHeight="1">
      <c r="A3589" s="1" t="s">
        <v>2402</v>
      </c>
      <c r="B3589" s="1" t="s">
        <v>78</v>
      </c>
      <c r="C3589" s="1" t="s">
        <v>300</v>
      </c>
      <c r="D3589" s="1" t="s">
        <v>4</v>
      </c>
      <c r="E3589" s="1">
        <v>2002.0</v>
      </c>
      <c r="F3589" s="1" t="s">
        <v>86</v>
      </c>
      <c r="G3589" s="1" t="s">
        <v>269</v>
      </c>
      <c r="H3589" s="1" t="s">
        <v>269</v>
      </c>
      <c r="I3589" s="1" t="s">
        <v>2450</v>
      </c>
    </row>
    <row r="3590" ht="15.75" customHeight="1">
      <c r="A3590" s="1" t="s">
        <v>2402</v>
      </c>
      <c r="B3590" s="1" t="s">
        <v>72</v>
      </c>
      <c r="C3590" s="1" t="s">
        <v>368</v>
      </c>
      <c r="D3590" s="1" t="s">
        <v>4</v>
      </c>
      <c r="E3590" s="1">
        <v>2002.0</v>
      </c>
      <c r="F3590" s="1" t="s">
        <v>86</v>
      </c>
      <c r="G3590" s="1" t="s">
        <v>368</v>
      </c>
      <c r="H3590" s="1" t="s">
        <v>368</v>
      </c>
      <c r="I3590" s="1" t="s">
        <v>2452</v>
      </c>
    </row>
    <row r="3591" ht="15.75" customHeight="1">
      <c r="A3591" s="1" t="s">
        <v>2402</v>
      </c>
      <c r="B3591" s="1" t="s">
        <v>72</v>
      </c>
      <c r="C3591" s="1" t="s">
        <v>368</v>
      </c>
      <c r="D3591" s="1" t="s">
        <v>4</v>
      </c>
      <c r="E3591" s="1">
        <v>2002.0</v>
      </c>
      <c r="F3591" s="1" t="s">
        <v>86</v>
      </c>
      <c r="G3591" s="1" t="s">
        <v>368</v>
      </c>
      <c r="H3591" s="1" t="s">
        <v>368</v>
      </c>
      <c r="I3591" s="1" t="s">
        <v>2453</v>
      </c>
    </row>
    <row r="3592" ht="15.75" customHeight="1">
      <c r="A3592" s="1" t="s">
        <v>2402</v>
      </c>
      <c r="B3592" s="1" t="s">
        <v>72</v>
      </c>
      <c r="C3592" s="1" t="s">
        <v>368</v>
      </c>
      <c r="D3592" s="1" t="s">
        <v>4</v>
      </c>
      <c r="E3592" s="1">
        <v>2002.0</v>
      </c>
      <c r="F3592" s="1" t="s">
        <v>86</v>
      </c>
      <c r="G3592" s="1" t="s">
        <v>368</v>
      </c>
      <c r="H3592" s="1" t="s">
        <v>368</v>
      </c>
      <c r="I3592" s="1" t="s">
        <v>2426</v>
      </c>
    </row>
    <row r="3593" ht="15.75" customHeight="1">
      <c r="A3593" s="1" t="s">
        <v>2402</v>
      </c>
      <c r="B3593" s="1" t="s">
        <v>72</v>
      </c>
      <c r="C3593" s="1" t="s">
        <v>368</v>
      </c>
      <c r="D3593" s="1" t="s">
        <v>4</v>
      </c>
      <c r="E3593" s="1">
        <v>2002.0</v>
      </c>
      <c r="F3593" s="1" t="s">
        <v>86</v>
      </c>
      <c r="G3593" s="1" t="s">
        <v>368</v>
      </c>
      <c r="H3593" s="1" t="s">
        <v>368</v>
      </c>
      <c r="I3593" s="1" t="s">
        <v>2427</v>
      </c>
    </row>
    <row r="3594" ht="15.75" customHeight="1">
      <c r="A3594" s="1" t="s">
        <v>2402</v>
      </c>
      <c r="B3594" s="1" t="s">
        <v>72</v>
      </c>
      <c r="C3594" s="1" t="s">
        <v>368</v>
      </c>
      <c r="D3594" s="1" t="s">
        <v>4</v>
      </c>
      <c r="E3594" s="1">
        <v>2002.0</v>
      </c>
      <c r="F3594" s="1" t="s">
        <v>86</v>
      </c>
      <c r="G3594" s="1" t="s">
        <v>368</v>
      </c>
      <c r="H3594" s="1" t="s">
        <v>368</v>
      </c>
      <c r="I3594" s="1" t="s">
        <v>2454</v>
      </c>
    </row>
    <row r="3595" ht="15.75" customHeight="1">
      <c r="A3595" s="1" t="s">
        <v>2402</v>
      </c>
      <c r="B3595" s="1" t="s">
        <v>72</v>
      </c>
      <c r="C3595" s="1" t="s">
        <v>368</v>
      </c>
      <c r="D3595" s="1" t="s">
        <v>4</v>
      </c>
      <c r="E3595" s="1">
        <v>2002.0</v>
      </c>
      <c r="F3595" s="1" t="s">
        <v>86</v>
      </c>
      <c r="G3595" s="1" t="s">
        <v>368</v>
      </c>
      <c r="H3595" s="1" t="s">
        <v>368</v>
      </c>
      <c r="I3595" s="1" t="s">
        <v>2429</v>
      </c>
    </row>
    <row r="3596" ht="15.75" customHeight="1">
      <c r="A3596" s="1" t="s">
        <v>2402</v>
      </c>
      <c r="B3596" s="1" t="s">
        <v>72</v>
      </c>
      <c r="C3596" s="1" t="s">
        <v>368</v>
      </c>
      <c r="D3596" s="1" t="s">
        <v>4</v>
      </c>
      <c r="E3596" s="1">
        <v>2002.0</v>
      </c>
      <c r="F3596" s="1" t="s">
        <v>86</v>
      </c>
      <c r="G3596" s="1" t="s">
        <v>368</v>
      </c>
      <c r="H3596" s="1" t="s">
        <v>368</v>
      </c>
      <c r="I3596" s="1" t="s">
        <v>2430</v>
      </c>
    </row>
    <row r="3597" ht="15.75" customHeight="1">
      <c r="A3597" s="1" t="s">
        <v>2402</v>
      </c>
      <c r="B3597" s="1" t="s">
        <v>72</v>
      </c>
      <c r="C3597" s="1" t="s">
        <v>368</v>
      </c>
      <c r="D3597" s="1" t="s">
        <v>4</v>
      </c>
      <c r="E3597" s="1">
        <v>2002.0</v>
      </c>
      <c r="F3597" s="1" t="s">
        <v>86</v>
      </c>
      <c r="G3597" s="1" t="s">
        <v>368</v>
      </c>
      <c r="H3597" s="1" t="s">
        <v>368</v>
      </c>
      <c r="I3597" s="1" t="s">
        <v>1017</v>
      </c>
    </row>
    <row r="3598" ht="15.75" customHeight="1">
      <c r="A3598" s="1" t="s">
        <v>2402</v>
      </c>
      <c r="B3598" s="1" t="s">
        <v>72</v>
      </c>
      <c r="C3598" s="1" t="s">
        <v>368</v>
      </c>
      <c r="D3598" s="1" t="s">
        <v>4</v>
      </c>
      <c r="E3598" s="1">
        <v>2002.0</v>
      </c>
      <c r="F3598" s="1" t="s">
        <v>86</v>
      </c>
      <c r="G3598" s="1" t="s">
        <v>368</v>
      </c>
      <c r="H3598" s="1" t="s">
        <v>368</v>
      </c>
      <c r="I3598" s="1" t="s">
        <v>1018</v>
      </c>
    </row>
    <row r="3599" ht="15.75" customHeight="1">
      <c r="A3599" s="1" t="s">
        <v>2402</v>
      </c>
      <c r="B3599" s="1" t="s">
        <v>72</v>
      </c>
      <c r="C3599" s="1" t="s">
        <v>368</v>
      </c>
      <c r="D3599" s="1" t="s">
        <v>4</v>
      </c>
      <c r="E3599" s="1">
        <v>2002.0</v>
      </c>
      <c r="F3599" s="1" t="s">
        <v>86</v>
      </c>
      <c r="G3599" s="1" t="s">
        <v>368</v>
      </c>
      <c r="H3599" s="1" t="s">
        <v>368</v>
      </c>
      <c r="I3599" s="1" t="s">
        <v>2455</v>
      </c>
    </row>
    <row r="3600" ht="15.75" customHeight="1">
      <c r="A3600" s="1" t="s">
        <v>2402</v>
      </c>
      <c r="B3600" s="1" t="s">
        <v>72</v>
      </c>
      <c r="C3600" s="1" t="s">
        <v>368</v>
      </c>
      <c r="D3600" s="1" t="s">
        <v>4</v>
      </c>
      <c r="E3600" s="1">
        <v>2002.0</v>
      </c>
      <c r="F3600" s="1" t="s">
        <v>86</v>
      </c>
      <c r="G3600" s="1" t="s">
        <v>368</v>
      </c>
      <c r="H3600" s="1" t="s">
        <v>368</v>
      </c>
      <c r="I3600" s="1" t="s">
        <v>1022</v>
      </c>
    </row>
    <row r="3601" ht="15.75" customHeight="1">
      <c r="A3601" s="1" t="s">
        <v>2402</v>
      </c>
      <c r="B3601" s="1" t="s">
        <v>72</v>
      </c>
      <c r="C3601" s="1" t="s">
        <v>368</v>
      </c>
      <c r="D3601" s="1" t="s">
        <v>4</v>
      </c>
      <c r="E3601" s="1">
        <v>2002.0</v>
      </c>
      <c r="F3601" s="1" t="s">
        <v>86</v>
      </c>
      <c r="G3601" s="1" t="s">
        <v>368</v>
      </c>
      <c r="H3601" s="1" t="s">
        <v>368</v>
      </c>
      <c r="I3601" s="1" t="s">
        <v>1023</v>
      </c>
    </row>
    <row r="3602" ht="15.75" customHeight="1">
      <c r="A3602" s="1" t="s">
        <v>2402</v>
      </c>
      <c r="B3602" s="1" t="s">
        <v>72</v>
      </c>
      <c r="C3602" s="1" t="s">
        <v>368</v>
      </c>
      <c r="D3602" s="1" t="s">
        <v>4</v>
      </c>
      <c r="E3602" s="1">
        <v>2002.0</v>
      </c>
      <c r="F3602" s="1" t="s">
        <v>86</v>
      </c>
      <c r="G3602" s="1" t="s">
        <v>368</v>
      </c>
      <c r="H3602" s="1" t="s">
        <v>368</v>
      </c>
      <c r="I3602" s="1" t="s">
        <v>2456</v>
      </c>
    </row>
    <row r="3603" ht="15.75" customHeight="1">
      <c r="A3603" s="1" t="s">
        <v>2402</v>
      </c>
      <c r="B3603" s="1" t="s">
        <v>72</v>
      </c>
      <c r="C3603" s="1" t="s">
        <v>368</v>
      </c>
      <c r="D3603" s="1" t="s">
        <v>4</v>
      </c>
      <c r="E3603" s="1">
        <v>2002.0</v>
      </c>
      <c r="F3603" s="1" t="s">
        <v>86</v>
      </c>
      <c r="G3603" s="1" t="s">
        <v>368</v>
      </c>
      <c r="H3603" s="1" t="s">
        <v>368</v>
      </c>
      <c r="I3603" s="1" t="s">
        <v>2457</v>
      </c>
    </row>
    <row r="3604" ht="15.75" customHeight="1">
      <c r="A3604" s="1" t="s">
        <v>2402</v>
      </c>
      <c r="B3604" s="1" t="s">
        <v>72</v>
      </c>
      <c r="C3604" s="1" t="s">
        <v>368</v>
      </c>
      <c r="D3604" s="1" t="s">
        <v>4</v>
      </c>
      <c r="E3604" s="1">
        <v>2002.0</v>
      </c>
      <c r="F3604" s="1" t="s">
        <v>86</v>
      </c>
      <c r="G3604" s="1" t="s">
        <v>368</v>
      </c>
      <c r="H3604" s="1" t="s">
        <v>368</v>
      </c>
      <c r="I3604" s="1" t="s">
        <v>2458</v>
      </c>
    </row>
    <row r="3605" ht="15.75" customHeight="1">
      <c r="A3605" s="1" t="s">
        <v>2402</v>
      </c>
      <c r="B3605" s="1" t="s">
        <v>72</v>
      </c>
      <c r="C3605" s="1" t="s">
        <v>368</v>
      </c>
      <c r="D3605" s="1" t="s">
        <v>4</v>
      </c>
      <c r="E3605" s="1">
        <v>2002.0</v>
      </c>
      <c r="F3605" s="1" t="s">
        <v>86</v>
      </c>
      <c r="G3605" s="1" t="s">
        <v>368</v>
      </c>
      <c r="H3605" s="1" t="s">
        <v>368</v>
      </c>
      <c r="I3605" s="1" t="s">
        <v>2459</v>
      </c>
    </row>
    <row r="3606" ht="15.75" customHeight="1">
      <c r="A3606" s="1" t="s">
        <v>2402</v>
      </c>
      <c r="B3606" s="1" t="s">
        <v>72</v>
      </c>
      <c r="C3606" s="1" t="s">
        <v>368</v>
      </c>
      <c r="D3606" s="1" t="s">
        <v>4</v>
      </c>
      <c r="E3606" s="1">
        <v>2002.0</v>
      </c>
      <c r="F3606" s="1" t="s">
        <v>86</v>
      </c>
      <c r="G3606" s="1" t="s">
        <v>368</v>
      </c>
      <c r="H3606" s="1" t="s">
        <v>368</v>
      </c>
      <c r="I3606" s="1" t="s">
        <v>2434</v>
      </c>
    </row>
    <row r="3607" ht="15.75" customHeight="1">
      <c r="A3607" s="1" t="s">
        <v>2402</v>
      </c>
      <c r="B3607" s="1" t="s">
        <v>72</v>
      </c>
      <c r="C3607" s="1" t="s">
        <v>368</v>
      </c>
      <c r="D3607" s="1" t="s">
        <v>4</v>
      </c>
      <c r="E3607" s="1">
        <v>2002.0</v>
      </c>
      <c r="F3607" s="1" t="s">
        <v>86</v>
      </c>
      <c r="G3607" s="1" t="s">
        <v>368</v>
      </c>
      <c r="H3607" s="1" t="s">
        <v>368</v>
      </c>
      <c r="I3607" s="1" t="s">
        <v>2460</v>
      </c>
    </row>
    <row r="3608" ht="15.75" customHeight="1">
      <c r="A3608" s="1" t="s">
        <v>2402</v>
      </c>
      <c r="B3608" s="1" t="s">
        <v>72</v>
      </c>
      <c r="C3608" s="1" t="s">
        <v>368</v>
      </c>
      <c r="D3608" s="1" t="s">
        <v>4</v>
      </c>
      <c r="E3608" s="1">
        <v>2002.0</v>
      </c>
      <c r="F3608" s="1" t="s">
        <v>86</v>
      </c>
      <c r="G3608" s="1" t="s">
        <v>368</v>
      </c>
      <c r="H3608" s="1" t="s">
        <v>368</v>
      </c>
      <c r="I3608" s="1" t="s">
        <v>2461</v>
      </c>
    </row>
    <row r="3609" ht="15.75" customHeight="1">
      <c r="A3609" s="1" t="s">
        <v>2402</v>
      </c>
      <c r="B3609" s="1" t="s">
        <v>72</v>
      </c>
      <c r="C3609" s="1" t="s">
        <v>368</v>
      </c>
      <c r="D3609" s="1" t="s">
        <v>4</v>
      </c>
      <c r="E3609" s="1">
        <v>2002.0</v>
      </c>
      <c r="F3609" s="1" t="s">
        <v>86</v>
      </c>
      <c r="G3609" s="1" t="s">
        <v>368</v>
      </c>
      <c r="H3609" s="1" t="s">
        <v>368</v>
      </c>
      <c r="I3609" s="1" t="s">
        <v>2462</v>
      </c>
    </row>
    <row r="3610" ht="15.75" customHeight="1">
      <c r="A3610" s="1" t="s">
        <v>2402</v>
      </c>
      <c r="B3610" s="1" t="s">
        <v>72</v>
      </c>
      <c r="C3610" s="1" t="s">
        <v>368</v>
      </c>
      <c r="D3610" s="1" t="s">
        <v>4</v>
      </c>
      <c r="E3610" s="1">
        <v>2002.0</v>
      </c>
      <c r="F3610" s="1" t="s">
        <v>86</v>
      </c>
      <c r="G3610" s="1" t="s">
        <v>368</v>
      </c>
      <c r="H3610" s="1" t="s">
        <v>368</v>
      </c>
      <c r="I3610" s="1" t="s">
        <v>2463</v>
      </c>
    </row>
    <row r="3611" ht="15.75" customHeight="1">
      <c r="A3611" s="1" t="s">
        <v>2402</v>
      </c>
      <c r="B3611" s="1" t="s">
        <v>72</v>
      </c>
      <c r="C3611" s="1" t="s">
        <v>368</v>
      </c>
      <c r="D3611" s="1" t="s">
        <v>4</v>
      </c>
      <c r="E3611" s="1">
        <v>2002.0</v>
      </c>
      <c r="F3611" s="1" t="s">
        <v>86</v>
      </c>
      <c r="G3611" s="1" t="s">
        <v>368</v>
      </c>
      <c r="H3611" s="1" t="s">
        <v>368</v>
      </c>
      <c r="I3611" s="1" t="s">
        <v>2438</v>
      </c>
    </row>
    <row r="3612" ht="15.75" customHeight="1">
      <c r="A3612" s="1" t="s">
        <v>2402</v>
      </c>
      <c r="B3612" s="1" t="s">
        <v>72</v>
      </c>
      <c r="C3612" s="1" t="s">
        <v>368</v>
      </c>
      <c r="D3612" s="1" t="s">
        <v>4</v>
      </c>
      <c r="E3612" s="1">
        <v>2002.0</v>
      </c>
      <c r="F3612" s="1" t="s">
        <v>86</v>
      </c>
      <c r="G3612" s="1" t="s">
        <v>368</v>
      </c>
      <c r="H3612" s="1" t="s">
        <v>368</v>
      </c>
      <c r="I3612" s="1" t="s">
        <v>1031</v>
      </c>
    </row>
    <row r="3613" ht="15.75" customHeight="1">
      <c r="A3613" s="1" t="s">
        <v>2402</v>
      </c>
      <c r="B3613" s="1" t="s">
        <v>72</v>
      </c>
      <c r="C3613" s="1" t="s">
        <v>529</v>
      </c>
      <c r="D3613" s="1" t="s">
        <v>3</v>
      </c>
      <c r="E3613" s="1">
        <v>2002.0</v>
      </c>
      <c r="F3613" s="1" t="s">
        <v>86</v>
      </c>
      <c r="G3613" s="1" t="s">
        <v>75</v>
      </c>
      <c r="H3613" s="1" t="s">
        <v>102</v>
      </c>
      <c r="I3613" s="1" t="s">
        <v>2464</v>
      </c>
    </row>
    <row r="3614" ht="15.75" customHeight="1">
      <c r="A3614" s="1" t="s">
        <v>2402</v>
      </c>
      <c r="B3614" s="1" t="s">
        <v>78</v>
      </c>
      <c r="C3614" s="1" t="s">
        <v>529</v>
      </c>
      <c r="D3614" s="1" t="s">
        <v>3</v>
      </c>
      <c r="E3614" s="1">
        <v>2002.0</v>
      </c>
      <c r="F3614" s="1" t="s">
        <v>86</v>
      </c>
      <c r="G3614" s="1" t="s">
        <v>75</v>
      </c>
      <c r="H3614" s="1" t="s">
        <v>102</v>
      </c>
      <c r="I3614" s="1" t="s">
        <v>2465</v>
      </c>
    </row>
    <row r="3615" ht="15.75" customHeight="1">
      <c r="A3615" s="1" t="s">
        <v>2402</v>
      </c>
      <c r="B3615" s="1" t="s">
        <v>72</v>
      </c>
      <c r="C3615" s="1" t="s">
        <v>100</v>
      </c>
      <c r="D3615" s="1" t="s">
        <v>85</v>
      </c>
      <c r="E3615" s="1">
        <v>2002.0</v>
      </c>
      <c r="F3615" s="1" t="s">
        <v>86</v>
      </c>
      <c r="G3615" s="1" t="s">
        <v>75</v>
      </c>
      <c r="H3615" s="1" t="s">
        <v>102</v>
      </c>
      <c r="I3615" s="1" t="s">
        <v>2466</v>
      </c>
    </row>
    <row r="3616" ht="15.75" customHeight="1">
      <c r="A3616" s="1" t="s">
        <v>2402</v>
      </c>
      <c r="B3616" s="1" t="s">
        <v>72</v>
      </c>
      <c r="C3616" s="1" t="s">
        <v>100</v>
      </c>
      <c r="D3616" s="1" t="s">
        <v>3</v>
      </c>
      <c r="E3616" s="1">
        <v>2002.0</v>
      </c>
      <c r="F3616" s="1" t="s">
        <v>86</v>
      </c>
      <c r="G3616" s="1" t="s">
        <v>75</v>
      </c>
      <c r="H3616" s="1" t="s">
        <v>102</v>
      </c>
      <c r="I3616" s="1" t="s">
        <v>2467</v>
      </c>
    </row>
    <row r="3617" ht="15.75" customHeight="1">
      <c r="A3617" s="1" t="s">
        <v>2402</v>
      </c>
      <c r="B3617" s="1" t="s">
        <v>78</v>
      </c>
      <c r="C3617" s="1" t="s">
        <v>100</v>
      </c>
      <c r="D3617" s="1" t="s">
        <v>3</v>
      </c>
      <c r="E3617" s="1">
        <v>2002.0</v>
      </c>
      <c r="F3617" s="1" t="s">
        <v>86</v>
      </c>
      <c r="G3617" s="1" t="s">
        <v>75</v>
      </c>
      <c r="H3617" s="1" t="s">
        <v>102</v>
      </c>
      <c r="I3617" s="1" t="s">
        <v>2468</v>
      </c>
    </row>
    <row r="3618" ht="15.75" customHeight="1">
      <c r="A3618" s="1" t="s">
        <v>2402</v>
      </c>
      <c r="B3618" s="1" t="s">
        <v>78</v>
      </c>
      <c r="C3618" s="1" t="s">
        <v>105</v>
      </c>
      <c r="D3618" s="1" t="s">
        <v>85</v>
      </c>
      <c r="E3618" s="1">
        <v>2002.0</v>
      </c>
      <c r="F3618" s="1" t="s">
        <v>86</v>
      </c>
      <c r="G3618" s="1" t="s">
        <v>75</v>
      </c>
      <c r="H3618" s="1" t="s">
        <v>102</v>
      </c>
      <c r="I3618" s="1" t="s">
        <v>2445</v>
      </c>
    </row>
    <row r="3619" ht="15.75" customHeight="1">
      <c r="A3619" s="1" t="s">
        <v>2402</v>
      </c>
      <c r="B3619" s="1" t="s">
        <v>72</v>
      </c>
      <c r="C3619" s="1" t="s">
        <v>105</v>
      </c>
      <c r="D3619" s="1" t="s">
        <v>85</v>
      </c>
      <c r="E3619" s="1">
        <v>2002.0</v>
      </c>
      <c r="F3619" s="1" t="s">
        <v>86</v>
      </c>
      <c r="G3619" s="1" t="s">
        <v>75</v>
      </c>
      <c r="H3619" s="1" t="s">
        <v>102</v>
      </c>
      <c r="I3619" s="1" t="s">
        <v>2446</v>
      </c>
    </row>
    <row r="3620" ht="15.75" customHeight="1">
      <c r="A3620" s="1" t="s">
        <v>2402</v>
      </c>
      <c r="B3620" s="1" t="s">
        <v>78</v>
      </c>
      <c r="C3620" s="1" t="s">
        <v>268</v>
      </c>
      <c r="D3620" s="1" t="s">
        <v>3</v>
      </c>
      <c r="E3620" s="1">
        <v>2002.0</v>
      </c>
      <c r="F3620" s="1" t="s">
        <v>86</v>
      </c>
      <c r="G3620" s="1" t="s">
        <v>81</v>
      </c>
      <c r="H3620" s="1" t="s">
        <v>260</v>
      </c>
      <c r="I3620" s="1" t="s">
        <v>2448</v>
      </c>
    </row>
    <row r="3621" ht="15.75" customHeight="1">
      <c r="A3621" s="1" t="s">
        <v>2402</v>
      </c>
      <c r="B3621" s="1" t="s">
        <v>78</v>
      </c>
      <c r="C3621" s="1" t="s">
        <v>933</v>
      </c>
      <c r="D3621" s="1" t="s">
        <v>4</v>
      </c>
      <c r="E3621" s="1">
        <v>2002.0</v>
      </c>
      <c r="F3621" s="1" t="s">
        <v>86</v>
      </c>
      <c r="G3621" s="1" t="s">
        <v>81</v>
      </c>
      <c r="H3621" s="1" t="s">
        <v>260</v>
      </c>
      <c r="I3621" s="1" t="s">
        <v>2448</v>
      </c>
    </row>
    <row r="3622" ht="15.75" customHeight="1">
      <c r="A3622" s="1" t="s">
        <v>2402</v>
      </c>
      <c r="B3622" s="1" t="s">
        <v>72</v>
      </c>
      <c r="C3622" s="1" t="s">
        <v>262</v>
      </c>
      <c r="D3622" s="1" t="s">
        <v>85</v>
      </c>
      <c r="E3622" s="1">
        <v>2002.0</v>
      </c>
      <c r="F3622" s="1" t="s">
        <v>86</v>
      </c>
      <c r="G3622" s="1" t="s">
        <v>81</v>
      </c>
      <c r="H3622" s="1" t="s">
        <v>260</v>
      </c>
      <c r="I3622" s="1" t="s">
        <v>2469</v>
      </c>
    </row>
    <row r="3623" ht="15.75" customHeight="1">
      <c r="A3623" s="1" t="s">
        <v>2402</v>
      </c>
      <c r="B3623" s="1" t="s">
        <v>78</v>
      </c>
      <c r="C3623" s="1" t="s">
        <v>733</v>
      </c>
      <c r="D3623" s="1" t="s">
        <v>85</v>
      </c>
      <c r="E3623" s="1">
        <v>2002.0</v>
      </c>
      <c r="F3623" s="1" t="s">
        <v>86</v>
      </c>
      <c r="G3623" s="1" t="s">
        <v>81</v>
      </c>
      <c r="H3623" s="1" t="s">
        <v>260</v>
      </c>
      <c r="I3623" s="1" t="s">
        <v>2448</v>
      </c>
    </row>
    <row r="3624" ht="15.75" customHeight="1">
      <c r="A3624" s="1" t="s">
        <v>2402</v>
      </c>
      <c r="B3624" s="1" t="s">
        <v>78</v>
      </c>
      <c r="C3624" s="1" t="s">
        <v>259</v>
      </c>
      <c r="D3624" s="1" t="s">
        <v>4</v>
      </c>
      <c r="E3624" s="1">
        <v>2006.0</v>
      </c>
      <c r="F3624" s="1" t="s">
        <v>90</v>
      </c>
      <c r="G3624" s="1" t="s">
        <v>269</v>
      </c>
      <c r="H3624" s="1" t="s">
        <v>269</v>
      </c>
      <c r="I3624" s="1" t="s">
        <v>2422</v>
      </c>
    </row>
    <row r="3625" ht="15.75" customHeight="1">
      <c r="A3625" s="1" t="s">
        <v>2402</v>
      </c>
      <c r="B3625" s="1" t="s">
        <v>78</v>
      </c>
      <c r="C3625" s="1" t="s">
        <v>355</v>
      </c>
      <c r="D3625" s="1" t="s">
        <v>4</v>
      </c>
      <c r="E3625" s="1">
        <v>2006.0</v>
      </c>
      <c r="F3625" s="1" t="s">
        <v>90</v>
      </c>
      <c r="G3625" s="1" t="s">
        <v>269</v>
      </c>
      <c r="H3625" s="1" t="s">
        <v>269</v>
      </c>
      <c r="I3625" s="1" t="s">
        <v>2422</v>
      </c>
    </row>
    <row r="3626" ht="15.75" customHeight="1">
      <c r="A3626" s="1" t="s">
        <v>2402</v>
      </c>
      <c r="B3626" s="1" t="s">
        <v>78</v>
      </c>
      <c r="C3626" s="1" t="s">
        <v>355</v>
      </c>
      <c r="D3626" s="1" t="s">
        <v>85</v>
      </c>
      <c r="E3626" s="1">
        <v>2006.0</v>
      </c>
      <c r="F3626" s="1" t="s">
        <v>90</v>
      </c>
      <c r="G3626" s="1" t="s">
        <v>269</v>
      </c>
      <c r="H3626" s="1" t="s">
        <v>269</v>
      </c>
      <c r="I3626" s="1" t="s">
        <v>2451</v>
      </c>
    </row>
    <row r="3627" ht="15.75" customHeight="1">
      <c r="A3627" s="1" t="s">
        <v>2402</v>
      </c>
      <c r="B3627" s="1" t="s">
        <v>78</v>
      </c>
      <c r="C3627" s="1" t="s">
        <v>1396</v>
      </c>
      <c r="D3627" s="1" t="s">
        <v>85</v>
      </c>
      <c r="E3627" s="1">
        <v>2006.0</v>
      </c>
      <c r="F3627" s="1" t="s">
        <v>90</v>
      </c>
      <c r="G3627" s="1" t="s">
        <v>269</v>
      </c>
      <c r="H3627" s="1" t="s">
        <v>269</v>
      </c>
      <c r="I3627" s="1" t="s">
        <v>2422</v>
      </c>
    </row>
    <row r="3628" ht="15.75" customHeight="1">
      <c r="A3628" s="1" t="s">
        <v>2402</v>
      </c>
      <c r="B3628" s="1" t="s">
        <v>78</v>
      </c>
      <c r="C3628" s="1" t="s">
        <v>1396</v>
      </c>
      <c r="D3628" s="1" t="s">
        <v>85</v>
      </c>
      <c r="E3628" s="1">
        <v>2006.0</v>
      </c>
      <c r="F3628" s="1" t="s">
        <v>90</v>
      </c>
      <c r="G3628" s="1" t="s">
        <v>269</v>
      </c>
      <c r="H3628" s="1" t="s">
        <v>269</v>
      </c>
      <c r="I3628" s="1" t="s">
        <v>2470</v>
      </c>
    </row>
    <row r="3629" ht="15.75" customHeight="1">
      <c r="A3629" s="1" t="s">
        <v>2402</v>
      </c>
      <c r="B3629" s="1" t="s">
        <v>78</v>
      </c>
      <c r="C3629" s="1" t="s">
        <v>1396</v>
      </c>
      <c r="D3629" s="1" t="s">
        <v>85</v>
      </c>
      <c r="E3629" s="1">
        <v>2006.0</v>
      </c>
      <c r="F3629" s="1" t="s">
        <v>90</v>
      </c>
      <c r="G3629" s="1" t="s">
        <v>269</v>
      </c>
      <c r="H3629" s="1" t="s">
        <v>269</v>
      </c>
      <c r="I3629" s="1" t="s">
        <v>2451</v>
      </c>
    </row>
    <row r="3630" ht="15.75" customHeight="1">
      <c r="A3630" s="1" t="s">
        <v>2402</v>
      </c>
      <c r="B3630" s="1" t="s">
        <v>78</v>
      </c>
      <c r="C3630" s="1" t="s">
        <v>1396</v>
      </c>
      <c r="D3630" s="1" t="s">
        <v>85</v>
      </c>
      <c r="E3630" s="1">
        <v>2006.0</v>
      </c>
      <c r="F3630" s="1" t="s">
        <v>90</v>
      </c>
      <c r="G3630" s="1" t="s">
        <v>269</v>
      </c>
      <c r="H3630" s="1" t="s">
        <v>269</v>
      </c>
      <c r="I3630" s="1" t="s">
        <v>2471</v>
      </c>
    </row>
    <row r="3631" ht="15.75" customHeight="1">
      <c r="A3631" s="1" t="s">
        <v>2402</v>
      </c>
      <c r="B3631" s="1" t="s">
        <v>72</v>
      </c>
      <c r="C3631" s="1" t="s">
        <v>300</v>
      </c>
      <c r="D3631" s="1" t="s">
        <v>3</v>
      </c>
      <c r="E3631" s="1">
        <v>2006.0</v>
      </c>
      <c r="F3631" s="1" t="s">
        <v>90</v>
      </c>
      <c r="G3631" s="1" t="s">
        <v>269</v>
      </c>
      <c r="H3631" s="1" t="s">
        <v>269</v>
      </c>
      <c r="I3631" s="1" t="s">
        <v>2472</v>
      </c>
    </row>
    <row r="3632" ht="15.75" customHeight="1">
      <c r="A3632" s="1" t="s">
        <v>2402</v>
      </c>
      <c r="B3632" s="1" t="s">
        <v>72</v>
      </c>
      <c r="C3632" s="1" t="s">
        <v>300</v>
      </c>
      <c r="D3632" s="1" t="s">
        <v>3</v>
      </c>
      <c r="E3632" s="1">
        <v>2006.0</v>
      </c>
      <c r="F3632" s="1" t="s">
        <v>90</v>
      </c>
      <c r="G3632" s="1" t="s">
        <v>269</v>
      </c>
      <c r="H3632" s="1" t="s">
        <v>269</v>
      </c>
      <c r="I3632" s="1" t="s">
        <v>2473</v>
      </c>
    </row>
    <row r="3633" ht="15.75" customHeight="1">
      <c r="A3633" s="1" t="s">
        <v>2402</v>
      </c>
      <c r="B3633" s="1" t="s">
        <v>72</v>
      </c>
      <c r="C3633" s="1" t="s">
        <v>300</v>
      </c>
      <c r="D3633" s="1" t="s">
        <v>3</v>
      </c>
      <c r="E3633" s="1">
        <v>2006.0</v>
      </c>
      <c r="F3633" s="1" t="s">
        <v>90</v>
      </c>
      <c r="G3633" s="1" t="s">
        <v>269</v>
      </c>
      <c r="H3633" s="1" t="s">
        <v>269</v>
      </c>
      <c r="I3633" s="1" t="s">
        <v>1009</v>
      </c>
    </row>
    <row r="3634" ht="15.75" customHeight="1">
      <c r="A3634" s="1" t="s">
        <v>2402</v>
      </c>
      <c r="B3634" s="1" t="s">
        <v>72</v>
      </c>
      <c r="C3634" s="1" t="s">
        <v>300</v>
      </c>
      <c r="D3634" s="1" t="s">
        <v>3</v>
      </c>
      <c r="E3634" s="1">
        <v>2006.0</v>
      </c>
      <c r="F3634" s="1" t="s">
        <v>90</v>
      </c>
      <c r="G3634" s="1" t="s">
        <v>269</v>
      </c>
      <c r="H3634" s="1" t="s">
        <v>269</v>
      </c>
      <c r="I3634" s="1" t="s">
        <v>2474</v>
      </c>
    </row>
    <row r="3635" ht="15.75" customHeight="1">
      <c r="A3635" s="1" t="s">
        <v>2402</v>
      </c>
      <c r="B3635" s="1" t="s">
        <v>72</v>
      </c>
      <c r="C3635" s="1" t="s">
        <v>156</v>
      </c>
      <c r="D3635" s="1" t="s">
        <v>3</v>
      </c>
      <c r="E3635" s="1">
        <v>2006.0</v>
      </c>
      <c r="F3635" s="1" t="s">
        <v>90</v>
      </c>
      <c r="G3635" s="1" t="s">
        <v>158</v>
      </c>
      <c r="H3635" s="1" t="s">
        <v>158</v>
      </c>
      <c r="I3635" s="1" t="s">
        <v>2475</v>
      </c>
    </row>
    <row r="3636" ht="15.75" customHeight="1">
      <c r="A3636" s="1" t="s">
        <v>2402</v>
      </c>
      <c r="B3636" s="1" t="s">
        <v>72</v>
      </c>
      <c r="C3636" s="1" t="s">
        <v>156</v>
      </c>
      <c r="D3636" s="1" t="s">
        <v>3</v>
      </c>
      <c r="E3636" s="1">
        <v>2006.0</v>
      </c>
      <c r="F3636" s="1" t="s">
        <v>90</v>
      </c>
      <c r="G3636" s="1" t="s">
        <v>158</v>
      </c>
      <c r="H3636" s="1" t="s">
        <v>158</v>
      </c>
      <c r="I3636" s="1" t="s">
        <v>2476</v>
      </c>
    </row>
    <row r="3637" ht="15.75" customHeight="1">
      <c r="A3637" s="1" t="s">
        <v>2402</v>
      </c>
      <c r="B3637" s="1" t="s">
        <v>72</v>
      </c>
      <c r="C3637" s="1" t="s">
        <v>156</v>
      </c>
      <c r="D3637" s="1" t="s">
        <v>3</v>
      </c>
      <c r="E3637" s="1">
        <v>2006.0</v>
      </c>
      <c r="F3637" s="1" t="s">
        <v>90</v>
      </c>
      <c r="G3637" s="1" t="s">
        <v>158</v>
      </c>
      <c r="H3637" s="1" t="s">
        <v>158</v>
      </c>
      <c r="I3637" s="1" t="s">
        <v>2477</v>
      </c>
    </row>
    <row r="3638" ht="15.75" customHeight="1">
      <c r="A3638" s="1" t="s">
        <v>2402</v>
      </c>
      <c r="B3638" s="1" t="s">
        <v>72</v>
      </c>
      <c r="C3638" s="1" t="s">
        <v>156</v>
      </c>
      <c r="D3638" s="1" t="s">
        <v>3</v>
      </c>
      <c r="E3638" s="1">
        <v>2006.0</v>
      </c>
      <c r="F3638" s="1" t="s">
        <v>90</v>
      </c>
      <c r="G3638" s="1" t="s">
        <v>158</v>
      </c>
      <c r="H3638" s="1" t="s">
        <v>158</v>
      </c>
      <c r="I3638" s="1" t="s">
        <v>2478</v>
      </c>
    </row>
    <row r="3639" ht="15.75" customHeight="1">
      <c r="A3639" s="1" t="s">
        <v>2402</v>
      </c>
      <c r="B3639" s="1" t="s">
        <v>72</v>
      </c>
      <c r="C3639" s="1" t="s">
        <v>169</v>
      </c>
      <c r="D3639" s="1" t="s">
        <v>3</v>
      </c>
      <c r="E3639" s="1">
        <v>2006.0</v>
      </c>
      <c r="F3639" s="1" t="s">
        <v>90</v>
      </c>
      <c r="G3639" s="1" t="s">
        <v>164</v>
      </c>
      <c r="H3639" s="1" t="s">
        <v>164</v>
      </c>
      <c r="I3639" s="1" t="s">
        <v>2479</v>
      </c>
    </row>
    <row r="3640" ht="15.75" customHeight="1">
      <c r="A3640" s="1" t="s">
        <v>2402</v>
      </c>
      <c r="B3640" s="1" t="s">
        <v>72</v>
      </c>
      <c r="C3640" s="1" t="s">
        <v>529</v>
      </c>
      <c r="D3640" s="1" t="s">
        <v>85</v>
      </c>
      <c r="E3640" s="1">
        <v>2006.0</v>
      </c>
      <c r="F3640" s="1" t="s">
        <v>90</v>
      </c>
      <c r="G3640" s="1" t="s">
        <v>75</v>
      </c>
      <c r="H3640" s="1" t="s">
        <v>102</v>
      </c>
      <c r="I3640" s="1" t="s">
        <v>2480</v>
      </c>
    </row>
    <row r="3641" ht="15.75" customHeight="1">
      <c r="A3641" s="1" t="s">
        <v>2402</v>
      </c>
      <c r="B3641" s="1" t="s">
        <v>78</v>
      </c>
      <c r="C3641" s="1" t="s">
        <v>529</v>
      </c>
      <c r="D3641" s="1" t="s">
        <v>85</v>
      </c>
      <c r="E3641" s="1">
        <v>2006.0</v>
      </c>
      <c r="F3641" s="1" t="s">
        <v>90</v>
      </c>
      <c r="G3641" s="1" t="s">
        <v>75</v>
      </c>
      <c r="H3641" s="1" t="s">
        <v>102</v>
      </c>
      <c r="I3641" s="1" t="s">
        <v>2481</v>
      </c>
    </row>
    <row r="3642" ht="15.75" customHeight="1">
      <c r="A3642" s="1" t="s">
        <v>2402</v>
      </c>
      <c r="B3642" s="1" t="s">
        <v>72</v>
      </c>
      <c r="C3642" s="1" t="s">
        <v>100</v>
      </c>
      <c r="D3642" s="1" t="s">
        <v>85</v>
      </c>
      <c r="E3642" s="1">
        <v>2006.0</v>
      </c>
      <c r="F3642" s="1" t="s">
        <v>90</v>
      </c>
      <c r="G3642" s="1" t="s">
        <v>75</v>
      </c>
      <c r="H3642" s="1" t="s">
        <v>102</v>
      </c>
      <c r="I3642" s="1" t="s">
        <v>2467</v>
      </c>
    </row>
    <row r="3643" ht="15.75" customHeight="1">
      <c r="A3643" s="1" t="s">
        <v>2402</v>
      </c>
      <c r="B3643" s="1" t="s">
        <v>78</v>
      </c>
      <c r="C3643" s="1" t="s">
        <v>100</v>
      </c>
      <c r="D3643" s="1" t="s">
        <v>4</v>
      </c>
      <c r="E3643" s="1">
        <v>2006.0</v>
      </c>
      <c r="F3643" s="1" t="s">
        <v>90</v>
      </c>
      <c r="G3643" s="1" t="s">
        <v>75</v>
      </c>
      <c r="H3643" s="1" t="s">
        <v>102</v>
      </c>
      <c r="I3643" s="1" t="s">
        <v>2468</v>
      </c>
    </row>
    <row r="3644" ht="15.75" customHeight="1">
      <c r="A3644" s="1" t="s">
        <v>2402</v>
      </c>
      <c r="B3644" s="1" t="s">
        <v>72</v>
      </c>
      <c r="C3644" s="1" t="s">
        <v>105</v>
      </c>
      <c r="D3644" s="1" t="s">
        <v>85</v>
      </c>
      <c r="E3644" s="1">
        <v>2006.0</v>
      </c>
      <c r="F3644" s="1" t="s">
        <v>90</v>
      </c>
      <c r="G3644" s="1" t="s">
        <v>75</v>
      </c>
      <c r="H3644" s="1" t="s">
        <v>102</v>
      </c>
      <c r="I3644" s="1" t="s">
        <v>2482</v>
      </c>
    </row>
    <row r="3645" ht="15.75" customHeight="1">
      <c r="A3645" s="1" t="s">
        <v>2402</v>
      </c>
      <c r="B3645" s="1" t="s">
        <v>78</v>
      </c>
      <c r="C3645" s="1" t="s">
        <v>105</v>
      </c>
      <c r="D3645" s="1" t="s">
        <v>85</v>
      </c>
      <c r="E3645" s="1">
        <v>2006.0</v>
      </c>
      <c r="F3645" s="1" t="s">
        <v>90</v>
      </c>
      <c r="G3645" s="1" t="s">
        <v>75</v>
      </c>
      <c r="H3645" s="1" t="s">
        <v>102</v>
      </c>
      <c r="I3645" s="1" t="s">
        <v>2483</v>
      </c>
    </row>
    <row r="3646" ht="15.75" customHeight="1">
      <c r="A3646" s="1" t="s">
        <v>2402</v>
      </c>
      <c r="B3646" s="1" t="s">
        <v>72</v>
      </c>
      <c r="C3646" s="1" t="s">
        <v>367</v>
      </c>
      <c r="D3646" s="1" t="s">
        <v>3</v>
      </c>
      <c r="E3646" s="1">
        <v>2006.0</v>
      </c>
      <c r="F3646" s="1" t="s">
        <v>90</v>
      </c>
      <c r="G3646" s="1" t="s">
        <v>75</v>
      </c>
      <c r="H3646" s="1" t="s">
        <v>121</v>
      </c>
      <c r="I3646" s="1" t="s">
        <v>2484</v>
      </c>
    </row>
    <row r="3647" ht="15.75" customHeight="1">
      <c r="A3647" s="1" t="s">
        <v>2402</v>
      </c>
      <c r="B3647" s="1" t="s">
        <v>78</v>
      </c>
      <c r="C3647" s="1" t="s">
        <v>367</v>
      </c>
      <c r="D3647" s="1" t="s">
        <v>85</v>
      </c>
      <c r="E3647" s="1">
        <v>2006.0</v>
      </c>
      <c r="F3647" s="1" t="s">
        <v>90</v>
      </c>
      <c r="G3647" s="1" t="s">
        <v>75</v>
      </c>
      <c r="H3647" s="1" t="s">
        <v>121</v>
      </c>
      <c r="I3647" s="1" t="s">
        <v>2485</v>
      </c>
    </row>
    <row r="3648" ht="15.75" customHeight="1">
      <c r="A3648" s="1" t="s">
        <v>2402</v>
      </c>
      <c r="B3648" s="1" t="s">
        <v>78</v>
      </c>
      <c r="C3648" s="1" t="s">
        <v>725</v>
      </c>
      <c r="D3648" s="1" t="s">
        <v>4</v>
      </c>
      <c r="E3648" s="1">
        <v>2006.0</v>
      </c>
      <c r="F3648" s="1" t="s">
        <v>90</v>
      </c>
      <c r="G3648" s="1" t="s">
        <v>75</v>
      </c>
      <c r="H3648" s="1" t="s">
        <v>121</v>
      </c>
      <c r="I3648" s="1" t="s">
        <v>2486</v>
      </c>
    </row>
    <row r="3649" ht="15.75" customHeight="1">
      <c r="A3649" s="1" t="s">
        <v>2402</v>
      </c>
      <c r="B3649" s="1" t="s">
        <v>78</v>
      </c>
      <c r="C3649" s="1" t="s">
        <v>725</v>
      </c>
      <c r="D3649" s="1" t="s">
        <v>4</v>
      </c>
      <c r="E3649" s="1">
        <v>2006.0</v>
      </c>
      <c r="F3649" s="1" t="s">
        <v>90</v>
      </c>
      <c r="G3649" s="1" t="s">
        <v>75</v>
      </c>
      <c r="H3649" s="1" t="s">
        <v>121</v>
      </c>
      <c r="I3649" s="1" t="s">
        <v>2487</v>
      </c>
    </row>
    <row r="3650" ht="15.75" customHeight="1">
      <c r="A3650" s="1" t="s">
        <v>2402</v>
      </c>
      <c r="B3650" s="1" t="s">
        <v>78</v>
      </c>
      <c r="C3650" s="1" t="s">
        <v>725</v>
      </c>
      <c r="D3650" s="1" t="s">
        <v>4</v>
      </c>
      <c r="E3650" s="1">
        <v>2006.0</v>
      </c>
      <c r="F3650" s="1" t="s">
        <v>90</v>
      </c>
      <c r="G3650" s="1" t="s">
        <v>75</v>
      </c>
      <c r="H3650" s="1" t="s">
        <v>121</v>
      </c>
      <c r="I3650" s="1" t="s">
        <v>2488</v>
      </c>
    </row>
    <row r="3651" ht="15.75" customHeight="1">
      <c r="A3651" s="1" t="s">
        <v>2402</v>
      </c>
      <c r="B3651" s="1" t="s">
        <v>78</v>
      </c>
      <c r="C3651" s="1" t="s">
        <v>725</v>
      </c>
      <c r="D3651" s="1" t="s">
        <v>4</v>
      </c>
      <c r="E3651" s="1">
        <v>2006.0</v>
      </c>
      <c r="F3651" s="1" t="s">
        <v>90</v>
      </c>
      <c r="G3651" s="1" t="s">
        <v>75</v>
      </c>
      <c r="H3651" s="1" t="s">
        <v>121</v>
      </c>
      <c r="I3651" s="1" t="s">
        <v>2489</v>
      </c>
    </row>
    <row r="3652" ht="15.75" customHeight="1">
      <c r="A3652" s="1" t="s">
        <v>2402</v>
      </c>
      <c r="B3652" s="1" t="s">
        <v>78</v>
      </c>
      <c r="C3652" s="1" t="s">
        <v>725</v>
      </c>
      <c r="D3652" s="1" t="s">
        <v>4</v>
      </c>
      <c r="E3652" s="1">
        <v>2006.0</v>
      </c>
      <c r="F3652" s="1" t="s">
        <v>90</v>
      </c>
      <c r="G3652" s="1" t="s">
        <v>75</v>
      </c>
      <c r="H3652" s="1" t="s">
        <v>121</v>
      </c>
      <c r="I3652" s="1" t="s">
        <v>2490</v>
      </c>
    </row>
    <row r="3653" ht="15.75" customHeight="1">
      <c r="A3653" s="1" t="s">
        <v>2402</v>
      </c>
      <c r="B3653" s="1" t="s">
        <v>78</v>
      </c>
      <c r="C3653" s="1" t="s">
        <v>954</v>
      </c>
      <c r="D3653" s="1" t="s">
        <v>3</v>
      </c>
      <c r="E3653" s="1">
        <v>2006.0</v>
      </c>
      <c r="F3653" s="1" t="s">
        <v>90</v>
      </c>
      <c r="G3653" s="1" t="s">
        <v>81</v>
      </c>
      <c r="H3653" s="1" t="s">
        <v>260</v>
      </c>
      <c r="I3653" s="1" t="s">
        <v>2448</v>
      </c>
    </row>
    <row r="3654" ht="15.75" customHeight="1">
      <c r="A3654" s="1" t="s">
        <v>2402</v>
      </c>
      <c r="B3654" s="1" t="s">
        <v>78</v>
      </c>
      <c r="C3654" s="1" t="s">
        <v>1048</v>
      </c>
      <c r="D3654" s="1" t="s">
        <v>85</v>
      </c>
      <c r="E3654" s="1">
        <v>2006.0</v>
      </c>
      <c r="F3654" s="1" t="s">
        <v>90</v>
      </c>
      <c r="G3654" s="1" t="s">
        <v>81</v>
      </c>
      <c r="H3654" s="1" t="s">
        <v>260</v>
      </c>
      <c r="I3654" s="1" t="s">
        <v>2491</v>
      </c>
    </row>
    <row r="3655" ht="15.75" customHeight="1">
      <c r="A3655" s="1" t="s">
        <v>2402</v>
      </c>
      <c r="B3655" s="1" t="s">
        <v>78</v>
      </c>
      <c r="C3655" s="1" t="s">
        <v>1048</v>
      </c>
      <c r="D3655" s="1" t="s">
        <v>85</v>
      </c>
      <c r="E3655" s="1">
        <v>2006.0</v>
      </c>
      <c r="F3655" s="1" t="s">
        <v>90</v>
      </c>
      <c r="G3655" s="1" t="s">
        <v>81</v>
      </c>
      <c r="H3655" s="1" t="s">
        <v>260</v>
      </c>
      <c r="I3655" s="1" t="s">
        <v>2492</v>
      </c>
    </row>
    <row r="3656" ht="15.75" customHeight="1">
      <c r="A3656" s="1" t="s">
        <v>2402</v>
      </c>
      <c r="B3656" s="1" t="s">
        <v>78</v>
      </c>
      <c r="C3656" s="1" t="s">
        <v>1048</v>
      </c>
      <c r="D3656" s="1" t="s">
        <v>85</v>
      </c>
      <c r="E3656" s="1">
        <v>2006.0</v>
      </c>
      <c r="F3656" s="1" t="s">
        <v>90</v>
      </c>
      <c r="G3656" s="1" t="s">
        <v>81</v>
      </c>
      <c r="H3656" s="1" t="s">
        <v>260</v>
      </c>
      <c r="I3656" s="1" t="s">
        <v>2493</v>
      </c>
    </row>
    <row r="3657" ht="15.75" customHeight="1">
      <c r="A3657" s="1" t="s">
        <v>2402</v>
      </c>
      <c r="B3657" s="1" t="s">
        <v>78</v>
      </c>
      <c r="C3657" s="1" t="s">
        <v>1048</v>
      </c>
      <c r="D3657" s="1" t="s">
        <v>85</v>
      </c>
      <c r="E3657" s="1">
        <v>2006.0</v>
      </c>
      <c r="F3657" s="1" t="s">
        <v>90</v>
      </c>
      <c r="G3657" s="1" t="s">
        <v>81</v>
      </c>
      <c r="H3657" s="1" t="s">
        <v>260</v>
      </c>
      <c r="I3657" s="1" t="s">
        <v>2448</v>
      </c>
    </row>
    <row r="3658" ht="15.75" customHeight="1">
      <c r="A3658" s="1" t="s">
        <v>2402</v>
      </c>
      <c r="B3658" s="1" t="s">
        <v>72</v>
      </c>
      <c r="C3658" s="1" t="s">
        <v>262</v>
      </c>
      <c r="D3658" s="1" t="s">
        <v>3</v>
      </c>
      <c r="E3658" s="1">
        <v>2006.0</v>
      </c>
      <c r="F3658" s="1" t="s">
        <v>90</v>
      </c>
      <c r="G3658" s="1" t="s">
        <v>81</v>
      </c>
      <c r="H3658" s="1" t="s">
        <v>260</v>
      </c>
      <c r="I3658" s="1" t="s">
        <v>2494</v>
      </c>
    </row>
    <row r="3659" ht="15.75" customHeight="1">
      <c r="A3659" s="1" t="s">
        <v>2402</v>
      </c>
      <c r="B3659" s="1" t="s">
        <v>72</v>
      </c>
      <c r="C3659" s="1" t="s">
        <v>1822</v>
      </c>
      <c r="D3659" s="1" t="s">
        <v>85</v>
      </c>
      <c r="E3659" s="1">
        <v>2006.0</v>
      </c>
      <c r="F3659" s="1" t="s">
        <v>90</v>
      </c>
      <c r="G3659" s="1" t="s">
        <v>81</v>
      </c>
      <c r="H3659" s="1" t="s">
        <v>260</v>
      </c>
      <c r="I3659" s="1" t="s">
        <v>2494</v>
      </c>
    </row>
    <row r="3660" ht="15.75" customHeight="1">
      <c r="A3660" s="1" t="s">
        <v>2402</v>
      </c>
      <c r="B3660" s="1" t="s">
        <v>78</v>
      </c>
      <c r="C3660" s="1" t="s">
        <v>955</v>
      </c>
      <c r="D3660" s="1" t="s">
        <v>4</v>
      </c>
      <c r="E3660" s="1">
        <v>2006.0</v>
      </c>
      <c r="F3660" s="1" t="s">
        <v>90</v>
      </c>
      <c r="G3660" s="1" t="s">
        <v>81</v>
      </c>
      <c r="H3660" s="1" t="s">
        <v>260</v>
      </c>
      <c r="I3660" s="1" t="s">
        <v>2493</v>
      </c>
    </row>
    <row r="3661" ht="15.75" customHeight="1">
      <c r="A3661" s="1" t="s">
        <v>2402</v>
      </c>
      <c r="B3661" s="1" t="s">
        <v>78</v>
      </c>
      <c r="C3661" s="1" t="s">
        <v>733</v>
      </c>
      <c r="D3661" s="1" t="s">
        <v>4</v>
      </c>
      <c r="E3661" s="1">
        <v>2006.0</v>
      </c>
      <c r="F3661" s="1" t="s">
        <v>90</v>
      </c>
      <c r="G3661" s="1" t="s">
        <v>81</v>
      </c>
      <c r="H3661" s="1" t="s">
        <v>260</v>
      </c>
      <c r="I3661" s="1" t="s">
        <v>2495</v>
      </c>
    </row>
    <row r="3662" ht="15.75" customHeight="1">
      <c r="A3662" s="1" t="s">
        <v>2402</v>
      </c>
      <c r="B3662" s="1" t="s">
        <v>72</v>
      </c>
      <c r="C3662" s="1" t="s">
        <v>735</v>
      </c>
      <c r="D3662" s="1" t="s">
        <v>4</v>
      </c>
      <c r="E3662" s="1">
        <v>2006.0</v>
      </c>
      <c r="F3662" s="1" t="s">
        <v>90</v>
      </c>
      <c r="G3662" s="1" t="s">
        <v>81</v>
      </c>
      <c r="H3662" s="1" t="s">
        <v>260</v>
      </c>
      <c r="I3662" s="1" t="s">
        <v>2496</v>
      </c>
    </row>
    <row r="3663" ht="15.75" customHeight="1">
      <c r="A3663" s="1" t="s">
        <v>2402</v>
      </c>
      <c r="B3663" s="1" t="s">
        <v>72</v>
      </c>
      <c r="C3663" s="1" t="s">
        <v>735</v>
      </c>
      <c r="D3663" s="1" t="s">
        <v>4</v>
      </c>
      <c r="E3663" s="1">
        <v>2006.0</v>
      </c>
      <c r="F3663" s="1" t="s">
        <v>90</v>
      </c>
      <c r="G3663" s="1" t="s">
        <v>81</v>
      </c>
      <c r="H3663" s="1" t="s">
        <v>260</v>
      </c>
      <c r="I3663" s="1" t="s">
        <v>2497</v>
      </c>
    </row>
    <row r="3664" ht="15.75" customHeight="1">
      <c r="A3664" s="1" t="s">
        <v>2402</v>
      </c>
      <c r="B3664" s="1" t="s">
        <v>72</v>
      </c>
      <c r="C3664" s="1" t="s">
        <v>87</v>
      </c>
      <c r="D3664" s="1" t="s">
        <v>4</v>
      </c>
      <c r="E3664" s="1">
        <v>2006.0</v>
      </c>
      <c r="F3664" s="1" t="s">
        <v>90</v>
      </c>
      <c r="G3664" s="1" t="s">
        <v>81</v>
      </c>
      <c r="H3664" s="1" t="s">
        <v>88</v>
      </c>
      <c r="I3664" s="1" t="s">
        <v>2498</v>
      </c>
    </row>
    <row r="3665" ht="15.75" customHeight="1">
      <c r="A3665" s="1" t="s">
        <v>2402</v>
      </c>
      <c r="B3665" s="1" t="s">
        <v>78</v>
      </c>
      <c r="C3665" s="1" t="s">
        <v>358</v>
      </c>
      <c r="D3665" s="1" t="s">
        <v>3</v>
      </c>
      <c r="E3665" s="1">
        <v>2010.0</v>
      </c>
      <c r="F3665" s="1" t="s">
        <v>93</v>
      </c>
      <c r="G3665" s="1" t="s">
        <v>269</v>
      </c>
      <c r="H3665" s="1" t="s">
        <v>269</v>
      </c>
      <c r="I3665" s="1" t="s">
        <v>2471</v>
      </c>
    </row>
    <row r="3666" ht="15.75" customHeight="1">
      <c r="A3666" s="1" t="s">
        <v>2402</v>
      </c>
      <c r="B3666" s="1" t="s">
        <v>72</v>
      </c>
      <c r="C3666" s="1" t="s">
        <v>933</v>
      </c>
      <c r="D3666" s="1" t="s">
        <v>85</v>
      </c>
      <c r="E3666" s="1">
        <v>2010.0</v>
      </c>
      <c r="F3666" s="1" t="s">
        <v>93</v>
      </c>
      <c r="G3666" s="1" t="s">
        <v>269</v>
      </c>
      <c r="H3666" s="1" t="s">
        <v>269</v>
      </c>
      <c r="I3666" s="1" t="s">
        <v>2499</v>
      </c>
    </row>
    <row r="3667" ht="15.75" customHeight="1">
      <c r="A3667" s="1" t="s">
        <v>2402</v>
      </c>
      <c r="B3667" s="1" t="s">
        <v>78</v>
      </c>
      <c r="C3667" s="1" t="s">
        <v>1396</v>
      </c>
      <c r="D3667" s="1" t="s">
        <v>85</v>
      </c>
      <c r="E3667" s="1">
        <v>2010.0</v>
      </c>
      <c r="F3667" s="1" t="s">
        <v>93</v>
      </c>
      <c r="G3667" s="1" t="s">
        <v>269</v>
      </c>
      <c r="H3667" s="1" t="s">
        <v>269</v>
      </c>
      <c r="I3667" s="1" t="s">
        <v>2500</v>
      </c>
    </row>
    <row r="3668" ht="15.75" customHeight="1">
      <c r="A3668" s="1" t="s">
        <v>2402</v>
      </c>
      <c r="B3668" s="1" t="s">
        <v>78</v>
      </c>
      <c r="C3668" s="1" t="s">
        <v>1396</v>
      </c>
      <c r="D3668" s="1" t="s">
        <v>85</v>
      </c>
      <c r="E3668" s="1">
        <v>2010.0</v>
      </c>
      <c r="F3668" s="1" t="s">
        <v>93</v>
      </c>
      <c r="G3668" s="1" t="s">
        <v>269</v>
      </c>
      <c r="H3668" s="1" t="s">
        <v>269</v>
      </c>
      <c r="I3668" s="1" t="s">
        <v>2501</v>
      </c>
    </row>
    <row r="3669" ht="15.75" customHeight="1">
      <c r="A3669" s="1" t="s">
        <v>2402</v>
      </c>
      <c r="B3669" s="1" t="s">
        <v>78</v>
      </c>
      <c r="C3669" s="1" t="s">
        <v>1396</v>
      </c>
      <c r="D3669" s="1" t="s">
        <v>85</v>
      </c>
      <c r="E3669" s="1">
        <v>2010.0</v>
      </c>
      <c r="F3669" s="1" t="s">
        <v>93</v>
      </c>
      <c r="G3669" s="1" t="s">
        <v>269</v>
      </c>
      <c r="H3669" s="1" t="s">
        <v>269</v>
      </c>
      <c r="I3669" s="1" t="s">
        <v>2502</v>
      </c>
    </row>
    <row r="3670" ht="15.75" customHeight="1">
      <c r="A3670" s="1" t="s">
        <v>2402</v>
      </c>
      <c r="B3670" s="1" t="s">
        <v>78</v>
      </c>
      <c r="C3670" s="1" t="s">
        <v>1396</v>
      </c>
      <c r="D3670" s="1" t="s">
        <v>85</v>
      </c>
      <c r="E3670" s="1">
        <v>2010.0</v>
      </c>
      <c r="F3670" s="1" t="s">
        <v>93</v>
      </c>
      <c r="G3670" s="1" t="s">
        <v>269</v>
      </c>
      <c r="H3670" s="1" t="s">
        <v>269</v>
      </c>
      <c r="I3670" s="1" t="s">
        <v>2471</v>
      </c>
    </row>
    <row r="3671" ht="15.75" customHeight="1">
      <c r="A3671" s="1" t="s">
        <v>2402</v>
      </c>
      <c r="B3671" s="1" t="s">
        <v>72</v>
      </c>
      <c r="C3671" s="1" t="s">
        <v>300</v>
      </c>
      <c r="D3671" s="1" t="s">
        <v>4</v>
      </c>
      <c r="E3671" s="1">
        <v>2010.0</v>
      </c>
      <c r="F3671" s="1" t="s">
        <v>93</v>
      </c>
      <c r="G3671" s="1" t="s">
        <v>269</v>
      </c>
      <c r="H3671" s="1" t="s">
        <v>269</v>
      </c>
      <c r="I3671" s="1" t="s">
        <v>2503</v>
      </c>
    </row>
    <row r="3672" ht="15.75" customHeight="1">
      <c r="A3672" s="1" t="s">
        <v>2402</v>
      </c>
      <c r="B3672" s="1" t="s">
        <v>72</v>
      </c>
      <c r="C3672" s="1" t="s">
        <v>300</v>
      </c>
      <c r="D3672" s="1" t="s">
        <v>4</v>
      </c>
      <c r="E3672" s="1">
        <v>2010.0</v>
      </c>
      <c r="F3672" s="1" t="s">
        <v>93</v>
      </c>
      <c r="G3672" s="1" t="s">
        <v>269</v>
      </c>
      <c r="H3672" s="1" t="s">
        <v>269</v>
      </c>
      <c r="I3672" s="1" t="s">
        <v>2474</v>
      </c>
    </row>
    <row r="3673" ht="15.75" customHeight="1">
      <c r="A3673" s="1" t="s">
        <v>2402</v>
      </c>
      <c r="B3673" s="1" t="s">
        <v>72</v>
      </c>
      <c r="C3673" s="1" t="s">
        <v>300</v>
      </c>
      <c r="D3673" s="1" t="s">
        <v>4</v>
      </c>
      <c r="E3673" s="1">
        <v>2010.0</v>
      </c>
      <c r="F3673" s="1" t="s">
        <v>93</v>
      </c>
      <c r="G3673" s="1" t="s">
        <v>269</v>
      </c>
      <c r="H3673" s="1" t="s">
        <v>269</v>
      </c>
      <c r="I3673" s="1" t="s">
        <v>2504</v>
      </c>
    </row>
    <row r="3674" ht="15.75" customHeight="1">
      <c r="A3674" s="1" t="s">
        <v>2402</v>
      </c>
      <c r="B3674" s="1" t="s">
        <v>72</v>
      </c>
      <c r="C3674" s="1" t="s">
        <v>300</v>
      </c>
      <c r="D3674" s="1" t="s">
        <v>4</v>
      </c>
      <c r="E3674" s="1">
        <v>2010.0</v>
      </c>
      <c r="F3674" s="1" t="s">
        <v>93</v>
      </c>
      <c r="G3674" s="1" t="s">
        <v>269</v>
      </c>
      <c r="H3674" s="1" t="s">
        <v>269</v>
      </c>
      <c r="I3674" s="1" t="s">
        <v>2499</v>
      </c>
    </row>
    <row r="3675" ht="15.75" customHeight="1">
      <c r="A3675" s="1" t="s">
        <v>2402</v>
      </c>
      <c r="B3675" s="1" t="s">
        <v>72</v>
      </c>
      <c r="C3675" s="1" t="s">
        <v>600</v>
      </c>
      <c r="D3675" s="1" t="s">
        <v>4</v>
      </c>
      <c r="E3675" s="1">
        <v>2010.0</v>
      </c>
      <c r="F3675" s="1" t="s">
        <v>93</v>
      </c>
      <c r="G3675" s="1" t="s">
        <v>158</v>
      </c>
      <c r="H3675" s="1" t="s">
        <v>158</v>
      </c>
      <c r="I3675" s="1" t="s">
        <v>2477</v>
      </c>
    </row>
    <row r="3676" ht="15.75" customHeight="1">
      <c r="A3676" s="1" t="s">
        <v>2402</v>
      </c>
      <c r="B3676" s="1" t="s">
        <v>72</v>
      </c>
      <c r="C3676" s="1" t="s">
        <v>600</v>
      </c>
      <c r="D3676" s="1" t="s">
        <v>4</v>
      </c>
      <c r="E3676" s="1">
        <v>2010.0</v>
      </c>
      <c r="F3676" s="1" t="s">
        <v>93</v>
      </c>
      <c r="G3676" s="1" t="s">
        <v>158</v>
      </c>
      <c r="H3676" s="1" t="s">
        <v>158</v>
      </c>
      <c r="I3676" s="1" t="s">
        <v>2505</v>
      </c>
    </row>
    <row r="3677" ht="15.75" customHeight="1">
      <c r="A3677" s="1" t="s">
        <v>2402</v>
      </c>
      <c r="B3677" s="1" t="s">
        <v>72</v>
      </c>
      <c r="C3677" s="1" t="s">
        <v>100</v>
      </c>
      <c r="D3677" s="1" t="s">
        <v>4</v>
      </c>
      <c r="E3677" s="1">
        <v>2010.0</v>
      </c>
      <c r="F3677" s="1" t="s">
        <v>93</v>
      </c>
      <c r="G3677" s="1" t="s">
        <v>158</v>
      </c>
      <c r="H3677" s="1" t="s">
        <v>271</v>
      </c>
      <c r="I3677" s="1" t="s">
        <v>2506</v>
      </c>
    </row>
    <row r="3678" ht="15.75" customHeight="1">
      <c r="A3678" s="1" t="s">
        <v>2402</v>
      </c>
      <c r="B3678" s="1" t="s">
        <v>78</v>
      </c>
      <c r="C3678" s="1" t="s">
        <v>529</v>
      </c>
      <c r="D3678" s="1" t="s">
        <v>4</v>
      </c>
      <c r="E3678" s="1">
        <v>2010.0</v>
      </c>
      <c r="F3678" s="1" t="s">
        <v>93</v>
      </c>
      <c r="G3678" s="1" t="s">
        <v>75</v>
      </c>
      <c r="H3678" s="1" t="s">
        <v>102</v>
      </c>
      <c r="I3678" s="1" t="s">
        <v>2507</v>
      </c>
    </row>
    <row r="3679" ht="15.75" customHeight="1">
      <c r="A3679" s="1" t="s">
        <v>2402</v>
      </c>
      <c r="B3679" s="1" t="s">
        <v>72</v>
      </c>
      <c r="C3679" s="1" t="s">
        <v>529</v>
      </c>
      <c r="D3679" s="1" t="s">
        <v>4</v>
      </c>
      <c r="E3679" s="1">
        <v>2010.0</v>
      </c>
      <c r="F3679" s="1" t="s">
        <v>93</v>
      </c>
      <c r="G3679" s="1" t="s">
        <v>75</v>
      </c>
      <c r="H3679" s="1" t="s">
        <v>102</v>
      </c>
      <c r="I3679" s="1" t="s">
        <v>2508</v>
      </c>
    </row>
    <row r="3680" ht="15.75" customHeight="1">
      <c r="A3680" s="1" t="s">
        <v>2402</v>
      </c>
      <c r="B3680" s="1" t="s">
        <v>72</v>
      </c>
      <c r="C3680" s="1" t="s">
        <v>100</v>
      </c>
      <c r="D3680" s="1" t="s">
        <v>3</v>
      </c>
      <c r="E3680" s="1">
        <v>2010.0</v>
      </c>
      <c r="F3680" s="1" t="s">
        <v>93</v>
      </c>
      <c r="G3680" s="1" t="s">
        <v>75</v>
      </c>
      <c r="H3680" s="1" t="s">
        <v>102</v>
      </c>
      <c r="I3680" s="1" t="s">
        <v>2467</v>
      </c>
    </row>
    <row r="3681" ht="15.75" customHeight="1">
      <c r="A3681" s="1" t="s">
        <v>2402</v>
      </c>
      <c r="B3681" s="1" t="s">
        <v>72</v>
      </c>
      <c r="C3681" s="1" t="s">
        <v>120</v>
      </c>
      <c r="D3681" s="1" t="s">
        <v>3</v>
      </c>
      <c r="E3681" s="1">
        <v>2010.0</v>
      </c>
      <c r="F3681" s="1" t="s">
        <v>93</v>
      </c>
      <c r="G3681" s="1" t="s">
        <v>75</v>
      </c>
      <c r="H3681" s="1" t="s">
        <v>121</v>
      </c>
      <c r="I3681" s="1" t="s">
        <v>2509</v>
      </c>
    </row>
    <row r="3682" ht="15.75" customHeight="1">
      <c r="A3682" s="1" t="s">
        <v>2402</v>
      </c>
      <c r="B3682" s="1" t="s">
        <v>72</v>
      </c>
      <c r="C3682" s="1" t="s">
        <v>344</v>
      </c>
      <c r="D3682" s="1" t="s">
        <v>4</v>
      </c>
      <c r="E3682" s="1">
        <v>2010.0</v>
      </c>
      <c r="F3682" s="1" t="s">
        <v>93</v>
      </c>
      <c r="G3682" s="1" t="s">
        <v>75</v>
      </c>
      <c r="H3682" s="1" t="s">
        <v>121</v>
      </c>
      <c r="I3682" s="1" t="s">
        <v>2509</v>
      </c>
    </row>
    <row r="3683" ht="15.75" customHeight="1">
      <c r="A3683" s="1" t="s">
        <v>2402</v>
      </c>
      <c r="B3683" s="1" t="s">
        <v>72</v>
      </c>
      <c r="C3683" s="1" t="s">
        <v>733</v>
      </c>
      <c r="D3683" s="1" t="s">
        <v>85</v>
      </c>
      <c r="E3683" s="1">
        <v>2010.0</v>
      </c>
      <c r="F3683" s="1" t="s">
        <v>93</v>
      </c>
      <c r="G3683" s="1" t="s">
        <v>81</v>
      </c>
      <c r="H3683" s="1" t="s">
        <v>260</v>
      </c>
      <c r="I3683" s="1" t="s">
        <v>2510</v>
      </c>
    </row>
    <row r="3684" ht="15.75" customHeight="1">
      <c r="A3684" s="1" t="s">
        <v>2402</v>
      </c>
      <c r="B3684" s="1" t="s">
        <v>72</v>
      </c>
      <c r="C3684" s="1" t="s">
        <v>733</v>
      </c>
      <c r="D3684" s="1" t="s">
        <v>3</v>
      </c>
      <c r="E3684" s="1">
        <v>2010.0</v>
      </c>
      <c r="F3684" s="1" t="s">
        <v>93</v>
      </c>
      <c r="G3684" s="1" t="s">
        <v>81</v>
      </c>
      <c r="H3684" s="1" t="s">
        <v>260</v>
      </c>
      <c r="I3684" s="1" t="s">
        <v>2511</v>
      </c>
    </row>
    <row r="3685" ht="15.75" customHeight="1">
      <c r="A3685" s="1" t="s">
        <v>2402</v>
      </c>
      <c r="B3685" s="1" t="s">
        <v>72</v>
      </c>
      <c r="C3685" s="1" t="s">
        <v>735</v>
      </c>
      <c r="D3685" s="1" t="s">
        <v>4</v>
      </c>
      <c r="E3685" s="1">
        <v>2010.0</v>
      </c>
      <c r="F3685" s="1" t="s">
        <v>93</v>
      </c>
      <c r="G3685" s="1" t="s">
        <v>81</v>
      </c>
      <c r="H3685" s="1" t="s">
        <v>260</v>
      </c>
      <c r="I3685" s="1" t="s">
        <v>2512</v>
      </c>
    </row>
    <row r="3686" ht="15.75" customHeight="1">
      <c r="A3686" s="1" t="s">
        <v>2402</v>
      </c>
      <c r="B3686" s="1" t="s">
        <v>72</v>
      </c>
      <c r="C3686" s="1" t="s">
        <v>735</v>
      </c>
      <c r="D3686" s="1" t="s">
        <v>4</v>
      </c>
      <c r="E3686" s="1">
        <v>2010.0</v>
      </c>
      <c r="F3686" s="1" t="s">
        <v>93</v>
      </c>
      <c r="G3686" s="1" t="s">
        <v>81</v>
      </c>
      <c r="H3686" s="1" t="s">
        <v>260</v>
      </c>
      <c r="I3686" s="1" t="s">
        <v>2513</v>
      </c>
    </row>
    <row r="3687" ht="15.75" customHeight="1">
      <c r="A3687" s="1" t="s">
        <v>2402</v>
      </c>
      <c r="B3687" s="1" t="s">
        <v>78</v>
      </c>
      <c r="C3687" s="1" t="s">
        <v>735</v>
      </c>
      <c r="D3687" s="1" t="s">
        <v>4</v>
      </c>
      <c r="E3687" s="1">
        <v>2010.0</v>
      </c>
      <c r="F3687" s="1" t="s">
        <v>93</v>
      </c>
      <c r="G3687" s="1" t="s">
        <v>81</v>
      </c>
      <c r="H3687" s="1" t="s">
        <v>260</v>
      </c>
      <c r="I3687" s="1" t="s">
        <v>2514</v>
      </c>
    </row>
    <row r="3688" ht="15.75" customHeight="1">
      <c r="A3688" s="1" t="s">
        <v>2402</v>
      </c>
      <c r="B3688" s="1" t="s">
        <v>78</v>
      </c>
      <c r="C3688" s="1" t="s">
        <v>735</v>
      </c>
      <c r="D3688" s="1" t="s">
        <v>4</v>
      </c>
      <c r="E3688" s="1">
        <v>2010.0</v>
      </c>
      <c r="F3688" s="1" t="s">
        <v>93</v>
      </c>
      <c r="G3688" s="1" t="s">
        <v>81</v>
      </c>
      <c r="H3688" s="1" t="s">
        <v>260</v>
      </c>
      <c r="I3688" s="1" t="s">
        <v>2515</v>
      </c>
    </row>
    <row r="3689" ht="15.75" customHeight="1">
      <c r="A3689" s="1" t="s">
        <v>2402</v>
      </c>
      <c r="B3689" s="1" t="s">
        <v>78</v>
      </c>
      <c r="C3689" s="1" t="s">
        <v>296</v>
      </c>
      <c r="D3689" s="1" t="s">
        <v>3</v>
      </c>
      <c r="E3689" s="1">
        <v>2010.0</v>
      </c>
      <c r="F3689" s="1" t="s">
        <v>93</v>
      </c>
      <c r="G3689" s="1" t="s">
        <v>81</v>
      </c>
      <c r="H3689" s="1" t="s">
        <v>96</v>
      </c>
      <c r="I3689" s="1" t="s">
        <v>2516</v>
      </c>
    </row>
    <row r="3690" ht="15.75" customHeight="1">
      <c r="A3690" s="1" t="s">
        <v>2402</v>
      </c>
      <c r="B3690" s="1" t="s">
        <v>72</v>
      </c>
      <c r="C3690" s="1" t="s">
        <v>350</v>
      </c>
      <c r="D3690" s="1" t="s">
        <v>4</v>
      </c>
      <c r="E3690" s="1">
        <v>2014.0</v>
      </c>
      <c r="F3690" s="1" t="s">
        <v>98</v>
      </c>
      <c r="G3690" s="1" t="s">
        <v>269</v>
      </c>
      <c r="H3690" s="1" t="s">
        <v>269</v>
      </c>
      <c r="I3690" s="1" t="s">
        <v>2517</v>
      </c>
    </row>
    <row r="3691" ht="15.75" customHeight="1">
      <c r="A3691" s="1" t="s">
        <v>2402</v>
      </c>
      <c r="B3691" s="1" t="s">
        <v>72</v>
      </c>
      <c r="C3691" s="1" t="s">
        <v>300</v>
      </c>
      <c r="D3691" s="1" t="s">
        <v>85</v>
      </c>
      <c r="E3691" s="1">
        <v>2014.0</v>
      </c>
      <c r="F3691" s="1" t="s">
        <v>98</v>
      </c>
      <c r="G3691" s="1" t="s">
        <v>269</v>
      </c>
      <c r="H3691" s="1" t="s">
        <v>269</v>
      </c>
      <c r="I3691" s="1" t="s">
        <v>2518</v>
      </c>
    </row>
    <row r="3692" ht="15.75" customHeight="1">
      <c r="A3692" s="1" t="s">
        <v>2402</v>
      </c>
      <c r="B3692" s="1" t="s">
        <v>72</v>
      </c>
      <c r="C3692" s="1" t="s">
        <v>300</v>
      </c>
      <c r="D3692" s="1" t="s">
        <v>85</v>
      </c>
      <c r="E3692" s="1">
        <v>2014.0</v>
      </c>
      <c r="F3692" s="1" t="s">
        <v>98</v>
      </c>
      <c r="G3692" s="1" t="s">
        <v>269</v>
      </c>
      <c r="H3692" s="1" t="s">
        <v>269</v>
      </c>
      <c r="I3692" s="1" t="s">
        <v>2503</v>
      </c>
    </row>
    <row r="3693" ht="15.75" customHeight="1">
      <c r="A3693" s="1" t="s">
        <v>2402</v>
      </c>
      <c r="B3693" s="1" t="s">
        <v>72</v>
      </c>
      <c r="C3693" s="1" t="s">
        <v>300</v>
      </c>
      <c r="D3693" s="1" t="s">
        <v>85</v>
      </c>
      <c r="E3693" s="1">
        <v>2014.0</v>
      </c>
      <c r="F3693" s="1" t="s">
        <v>98</v>
      </c>
      <c r="G3693" s="1" t="s">
        <v>269</v>
      </c>
      <c r="H3693" s="1" t="s">
        <v>269</v>
      </c>
      <c r="I3693" s="1" t="s">
        <v>2499</v>
      </c>
    </row>
    <row r="3694" ht="15.75" customHeight="1">
      <c r="A3694" s="1" t="s">
        <v>2402</v>
      </c>
      <c r="B3694" s="1" t="s">
        <v>72</v>
      </c>
      <c r="C3694" s="1" t="s">
        <v>300</v>
      </c>
      <c r="D3694" s="1" t="s">
        <v>85</v>
      </c>
      <c r="E3694" s="1">
        <v>2014.0</v>
      </c>
      <c r="F3694" s="1" t="s">
        <v>98</v>
      </c>
      <c r="G3694" s="1" t="s">
        <v>269</v>
      </c>
      <c r="H3694" s="1" t="s">
        <v>269</v>
      </c>
      <c r="I3694" s="1" t="s">
        <v>2519</v>
      </c>
    </row>
    <row r="3695" ht="15.75" customHeight="1">
      <c r="A3695" s="1" t="s">
        <v>2402</v>
      </c>
      <c r="B3695" s="1" t="s">
        <v>78</v>
      </c>
      <c r="C3695" s="1" t="s">
        <v>1396</v>
      </c>
      <c r="D3695" s="1" t="s">
        <v>3</v>
      </c>
      <c r="E3695" s="1">
        <v>2014.0</v>
      </c>
      <c r="F3695" s="1" t="s">
        <v>98</v>
      </c>
      <c r="G3695" s="1" t="s">
        <v>269</v>
      </c>
      <c r="H3695" s="1" t="s">
        <v>269</v>
      </c>
      <c r="I3695" s="1" t="s">
        <v>2520</v>
      </c>
    </row>
    <row r="3696" ht="15.75" customHeight="1">
      <c r="A3696" s="1" t="s">
        <v>2402</v>
      </c>
      <c r="B3696" s="1" t="s">
        <v>78</v>
      </c>
      <c r="C3696" s="1" t="s">
        <v>1396</v>
      </c>
      <c r="D3696" s="1" t="s">
        <v>3</v>
      </c>
      <c r="E3696" s="1">
        <v>2014.0</v>
      </c>
      <c r="F3696" s="1" t="s">
        <v>98</v>
      </c>
      <c r="G3696" s="1" t="s">
        <v>269</v>
      </c>
      <c r="H3696" s="1" t="s">
        <v>269</v>
      </c>
      <c r="I3696" s="1" t="s">
        <v>2521</v>
      </c>
    </row>
    <row r="3697" ht="15.75" customHeight="1">
      <c r="A3697" s="1" t="s">
        <v>2402</v>
      </c>
      <c r="B3697" s="1" t="s">
        <v>78</v>
      </c>
      <c r="C3697" s="1" t="s">
        <v>1396</v>
      </c>
      <c r="D3697" s="1" t="s">
        <v>3</v>
      </c>
      <c r="E3697" s="1">
        <v>2014.0</v>
      </c>
      <c r="F3697" s="1" t="s">
        <v>98</v>
      </c>
      <c r="G3697" s="1" t="s">
        <v>269</v>
      </c>
      <c r="H3697" s="1" t="s">
        <v>269</v>
      </c>
      <c r="I3697" s="1" t="s">
        <v>2522</v>
      </c>
    </row>
    <row r="3698" ht="15.75" customHeight="1">
      <c r="A3698" s="1" t="s">
        <v>2402</v>
      </c>
      <c r="B3698" s="1" t="s">
        <v>78</v>
      </c>
      <c r="C3698" s="1" t="s">
        <v>1396</v>
      </c>
      <c r="D3698" s="1" t="s">
        <v>3</v>
      </c>
      <c r="E3698" s="1">
        <v>2014.0</v>
      </c>
      <c r="F3698" s="1" t="s">
        <v>98</v>
      </c>
      <c r="G3698" s="1" t="s">
        <v>269</v>
      </c>
      <c r="H3698" s="1" t="s">
        <v>269</v>
      </c>
      <c r="I3698" s="1" t="s">
        <v>2471</v>
      </c>
    </row>
    <row r="3699" ht="15.75" customHeight="1">
      <c r="A3699" s="1" t="s">
        <v>2402</v>
      </c>
      <c r="B3699" s="1" t="s">
        <v>78</v>
      </c>
      <c r="C3699" s="1" t="s">
        <v>347</v>
      </c>
      <c r="D3699" s="1" t="s">
        <v>3</v>
      </c>
      <c r="E3699" s="1">
        <v>2014.0</v>
      </c>
      <c r="F3699" s="1" t="s">
        <v>98</v>
      </c>
      <c r="G3699" s="1" t="s">
        <v>269</v>
      </c>
      <c r="H3699" s="1" t="s">
        <v>269</v>
      </c>
      <c r="I3699" s="1" t="s">
        <v>2522</v>
      </c>
    </row>
    <row r="3700" ht="15.75" customHeight="1">
      <c r="A3700" s="1" t="s">
        <v>2402</v>
      </c>
      <c r="B3700" s="1" t="s">
        <v>72</v>
      </c>
      <c r="C3700" s="1" t="s">
        <v>156</v>
      </c>
      <c r="D3700" s="1" t="s">
        <v>85</v>
      </c>
      <c r="E3700" s="1">
        <v>2014.0</v>
      </c>
      <c r="F3700" s="1" t="s">
        <v>98</v>
      </c>
      <c r="G3700" s="1" t="s">
        <v>158</v>
      </c>
      <c r="H3700" s="1" t="s">
        <v>158</v>
      </c>
      <c r="I3700" s="1" t="s">
        <v>2523</v>
      </c>
    </row>
    <row r="3701" ht="15.75" customHeight="1">
      <c r="A3701" s="1" t="s">
        <v>2402</v>
      </c>
      <c r="B3701" s="1" t="s">
        <v>72</v>
      </c>
      <c r="C3701" s="1" t="s">
        <v>156</v>
      </c>
      <c r="D3701" s="1" t="s">
        <v>85</v>
      </c>
      <c r="E3701" s="1">
        <v>2014.0</v>
      </c>
      <c r="F3701" s="1" t="s">
        <v>98</v>
      </c>
      <c r="G3701" s="1" t="s">
        <v>158</v>
      </c>
      <c r="H3701" s="1" t="s">
        <v>158</v>
      </c>
      <c r="I3701" s="1" t="s">
        <v>2524</v>
      </c>
    </row>
    <row r="3702" ht="15.75" customHeight="1">
      <c r="A3702" s="1" t="s">
        <v>2402</v>
      </c>
      <c r="B3702" s="1" t="s">
        <v>72</v>
      </c>
      <c r="C3702" s="1" t="s">
        <v>156</v>
      </c>
      <c r="D3702" s="1" t="s">
        <v>85</v>
      </c>
      <c r="E3702" s="1">
        <v>2014.0</v>
      </c>
      <c r="F3702" s="1" t="s">
        <v>98</v>
      </c>
      <c r="G3702" s="1" t="s">
        <v>158</v>
      </c>
      <c r="H3702" s="1" t="s">
        <v>158</v>
      </c>
      <c r="I3702" s="1" t="s">
        <v>2477</v>
      </c>
    </row>
    <row r="3703" ht="15.75" customHeight="1">
      <c r="A3703" s="1" t="s">
        <v>2402</v>
      </c>
      <c r="B3703" s="1" t="s">
        <v>72</v>
      </c>
      <c r="C3703" s="1" t="s">
        <v>156</v>
      </c>
      <c r="D3703" s="1" t="s">
        <v>85</v>
      </c>
      <c r="E3703" s="1">
        <v>2014.0</v>
      </c>
      <c r="F3703" s="1" t="s">
        <v>98</v>
      </c>
      <c r="G3703" s="1" t="s">
        <v>158</v>
      </c>
      <c r="H3703" s="1" t="s">
        <v>158</v>
      </c>
      <c r="I3703" s="1" t="s">
        <v>2525</v>
      </c>
    </row>
    <row r="3704" ht="15.75" customHeight="1">
      <c r="A3704" s="1" t="s">
        <v>2402</v>
      </c>
      <c r="B3704" s="1" t="s">
        <v>72</v>
      </c>
      <c r="C3704" s="1" t="s">
        <v>600</v>
      </c>
      <c r="D3704" s="1" t="s">
        <v>85</v>
      </c>
      <c r="E3704" s="1">
        <v>2014.0</v>
      </c>
      <c r="F3704" s="1" t="s">
        <v>98</v>
      </c>
      <c r="G3704" s="1" t="s">
        <v>158</v>
      </c>
      <c r="H3704" s="1" t="s">
        <v>158</v>
      </c>
      <c r="I3704" s="1" t="s">
        <v>2477</v>
      </c>
    </row>
    <row r="3705" ht="15.75" customHeight="1">
      <c r="A3705" s="1" t="s">
        <v>2402</v>
      </c>
      <c r="B3705" s="1" t="s">
        <v>72</v>
      </c>
      <c r="C3705" s="1" t="s">
        <v>600</v>
      </c>
      <c r="D3705" s="1" t="s">
        <v>85</v>
      </c>
      <c r="E3705" s="1">
        <v>2014.0</v>
      </c>
      <c r="F3705" s="1" t="s">
        <v>98</v>
      </c>
      <c r="G3705" s="1" t="s">
        <v>158</v>
      </c>
      <c r="H3705" s="1" t="s">
        <v>158</v>
      </c>
      <c r="I3705" s="1" t="s">
        <v>2525</v>
      </c>
    </row>
    <row r="3706" ht="15.75" customHeight="1">
      <c r="A3706" s="1" t="s">
        <v>2402</v>
      </c>
      <c r="B3706" s="1" t="s">
        <v>72</v>
      </c>
      <c r="C3706" s="1" t="s">
        <v>100</v>
      </c>
      <c r="D3706" s="1" t="s">
        <v>85</v>
      </c>
      <c r="E3706" s="1">
        <v>2014.0</v>
      </c>
      <c r="F3706" s="1" t="s">
        <v>98</v>
      </c>
      <c r="G3706" s="1" t="s">
        <v>158</v>
      </c>
      <c r="H3706" s="1" t="s">
        <v>271</v>
      </c>
      <c r="I3706" s="1" t="s">
        <v>2506</v>
      </c>
    </row>
    <row r="3707" ht="15.75" customHeight="1">
      <c r="A3707" s="1" t="s">
        <v>2402</v>
      </c>
      <c r="B3707" s="1" t="s">
        <v>78</v>
      </c>
      <c r="C3707" s="1" t="s">
        <v>100</v>
      </c>
      <c r="D3707" s="1" t="s">
        <v>4</v>
      </c>
      <c r="E3707" s="1">
        <v>2014.0</v>
      </c>
      <c r="F3707" s="1" t="s">
        <v>98</v>
      </c>
      <c r="G3707" s="1" t="s">
        <v>158</v>
      </c>
      <c r="H3707" s="1" t="s">
        <v>271</v>
      </c>
      <c r="I3707" s="1" t="s">
        <v>2526</v>
      </c>
    </row>
    <row r="3708" ht="15.75" customHeight="1">
      <c r="A3708" s="1" t="s">
        <v>2402</v>
      </c>
      <c r="B3708" s="1" t="s">
        <v>72</v>
      </c>
      <c r="C3708" s="1" t="s">
        <v>1835</v>
      </c>
      <c r="D3708" s="1" t="s">
        <v>3</v>
      </c>
      <c r="E3708" s="1">
        <v>2014.0</v>
      </c>
      <c r="F3708" s="1" t="s">
        <v>98</v>
      </c>
      <c r="G3708" s="1" t="s">
        <v>164</v>
      </c>
      <c r="H3708" s="1" t="s">
        <v>164</v>
      </c>
      <c r="I3708" s="1" t="s">
        <v>2527</v>
      </c>
    </row>
    <row r="3709" ht="15.75" customHeight="1">
      <c r="A3709" s="1" t="s">
        <v>2402</v>
      </c>
      <c r="B3709" s="1" t="s">
        <v>72</v>
      </c>
      <c r="C3709" s="1" t="s">
        <v>1835</v>
      </c>
      <c r="D3709" s="1" t="s">
        <v>3</v>
      </c>
      <c r="E3709" s="1">
        <v>2014.0</v>
      </c>
      <c r="F3709" s="1" t="s">
        <v>98</v>
      </c>
      <c r="G3709" s="1" t="s">
        <v>164</v>
      </c>
      <c r="H3709" s="1" t="s">
        <v>164</v>
      </c>
      <c r="I3709" s="1" t="s">
        <v>2479</v>
      </c>
    </row>
    <row r="3710" ht="15.75" customHeight="1">
      <c r="A3710" s="1" t="s">
        <v>2402</v>
      </c>
      <c r="B3710" s="1" t="s">
        <v>72</v>
      </c>
      <c r="C3710" s="1" t="s">
        <v>1835</v>
      </c>
      <c r="D3710" s="1" t="s">
        <v>3</v>
      </c>
      <c r="E3710" s="1">
        <v>2014.0</v>
      </c>
      <c r="F3710" s="1" t="s">
        <v>98</v>
      </c>
      <c r="G3710" s="1" t="s">
        <v>164</v>
      </c>
      <c r="H3710" s="1" t="s">
        <v>164</v>
      </c>
      <c r="I3710" s="1" t="s">
        <v>2528</v>
      </c>
    </row>
    <row r="3711" ht="15.75" customHeight="1">
      <c r="A3711" s="1" t="s">
        <v>2402</v>
      </c>
      <c r="B3711" s="1" t="s">
        <v>72</v>
      </c>
      <c r="C3711" s="1" t="s">
        <v>169</v>
      </c>
      <c r="D3711" s="1" t="s">
        <v>3</v>
      </c>
      <c r="E3711" s="1">
        <v>2014.0</v>
      </c>
      <c r="F3711" s="1" t="s">
        <v>98</v>
      </c>
      <c r="G3711" s="1" t="s">
        <v>164</v>
      </c>
      <c r="H3711" s="1" t="s">
        <v>164</v>
      </c>
      <c r="I3711" s="1" t="s">
        <v>2479</v>
      </c>
    </row>
    <row r="3712" ht="15.75" customHeight="1">
      <c r="A3712" s="1" t="s">
        <v>2402</v>
      </c>
      <c r="B3712" s="1" t="s">
        <v>78</v>
      </c>
      <c r="C3712" s="1" t="s">
        <v>1835</v>
      </c>
      <c r="D3712" s="1" t="s">
        <v>3</v>
      </c>
      <c r="E3712" s="1">
        <v>2014.0</v>
      </c>
      <c r="F3712" s="1" t="s">
        <v>98</v>
      </c>
      <c r="G3712" s="1" t="s">
        <v>164</v>
      </c>
      <c r="H3712" s="1" t="s">
        <v>164</v>
      </c>
      <c r="I3712" s="1" t="s">
        <v>2529</v>
      </c>
    </row>
    <row r="3713" ht="15.75" customHeight="1">
      <c r="A3713" s="1" t="s">
        <v>2402</v>
      </c>
      <c r="B3713" s="1" t="s">
        <v>72</v>
      </c>
      <c r="C3713" s="1" t="s">
        <v>529</v>
      </c>
      <c r="D3713" s="1" t="s">
        <v>4</v>
      </c>
      <c r="E3713" s="1">
        <v>2014.0</v>
      </c>
      <c r="F3713" s="1" t="s">
        <v>98</v>
      </c>
      <c r="G3713" s="1" t="s">
        <v>75</v>
      </c>
      <c r="H3713" s="1" t="s">
        <v>102</v>
      </c>
      <c r="I3713" s="1" t="s">
        <v>2530</v>
      </c>
    </row>
    <row r="3714" ht="15.75" customHeight="1">
      <c r="A3714" s="1" t="s">
        <v>2402</v>
      </c>
      <c r="B3714" s="1" t="s">
        <v>72</v>
      </c>
      <c r="C3714" s="1" t="s">
        <v>105</v>
      </c>
      <c r="D3714" s="1" t="s">
        <v>3</v>
      </c>
      <c r="E3714" s="1">
        <v>2014.0</v>
      </c>
      <c r="F3714" s="1" t="s">
        <v>98</v>
      </c>
      <c r="G3714" s="1" t="s">
        <v>75</v>
      </c>
      <c r="H3714" s="1" t="s">
        <v>102</v>
      </c>
      <c r="I3714" s="1" t="s">
        <v>2531</v>
      </c>
    </row>
    <row r="3715" ht="15.75" customHeight="1">
      <c r="A3715" s="1" t="s">
        <v>2402</v>
      </c>
      <c r="B3715" s="1" t="s">
        <v>72</v>
      </c>
      <c r="C3715" s="1" t="s">
        <v>105</v>
      </c>
      <c r="D3715" s="1" t="s">
        <v>85</v>
      </c>
      <c r="E3715" s="1">
        <v>2014.0</v>
      </c>
      <c r="F3715" s="1" t="s">
        <v>98</v>
      </c>
      <c r="G3715" s="1" t="s">
        <v>75</v>
      </c>
      <c r="H3715" s="1" t="s">
        <v>102</v>
      </c>
      <c r="I3715" s="1" t="s">
        <v>2532</v>
      </c>
    </row>
    <row r="3716" ht="15.75" customHeight="1">
      <c r="A3716" s="1" t="s">
        <v>2402</v>
      </c>
      <c r="B3716" s="1" t="s">
        <v>72</v>
      </c>
      <c r="C3716" s="1" t="s">
        <v>218</v>
      </c>
      <c r="D3716" s="1" t="s">
        <v>85</v>
      </c>
      <c r="E3716" s="1">
        <v>2014.0</v>
      </c>
      <c r="F3716" s="1" t="s">
        <v>98</v>
      </c>
      <c r="G3716" s="1" t="s">
        <v>75</v>
      </c>
      <c r="H3716" s="1" t="s">
        <v>102</v>
      </c>
      <c r="I3716" s="1" t="s">
        <v>2530</v>
      </c>
    </row>
    <row r="3717" ht="15.75" customHeight="1">
      <c r="A3717" s="1" t="s">
        <v>2402</v>
      </c>
      <c r="B3717" s="1" t="s">
        <v>72</v>
      </c>
      <c r="C3717" s="1" t="s">
        <v>218</v>
      </c>
      <c r="D3717" s="1" t="s">
        <v>85</v>
      </c>
      <c r="E3717" s="1">
        <v>2014.0</v>
      </c>
      <c r="F3717" s="1" t="s">
        <v>98</v>
      </c>
      <c r="G3717" s="1" t="s">
        <v>75</v>
      </c>
      <c r="H3717" s="1" t="s">
        <v>102</v>
      </c>
      <c r="I3717" s="1" t="s">
        <v>2531</v>
      </c>
    </row>
    <row r="3718" ht="15.75" customHeight="1">
      <c r="A3718" s="1" t="s">
        <v>2402</v>
      </c>
      <c r="B3718" s="1" t="s">
        <v>72</v>
      </c>
      <c r="C3718" s="1" t="s">
        <v>218</v>
      </c>
      <c r="D3718" s="1" t="s">
        <v>85</v>
      </c>
      <c r="E3718" s="1">
        <v>2014.0</v>
      </c>
      <c r="F3718" s="1" t="s">
        <v>98</v>
      </c>
      <c r="G3718" s="1" t="s">
        <v>75</v>
      </c>
      <c r="H3718" s="1" t="s">
        <v>102</v>
      </c>
      <c r="I3718" s="1" t="s">
        <v>2467</v>
      </c>
    </row>
    <row r="3719" ht="15.75" customHeight="1">
      <c r="A3719" s="1" t="s">
        <v>2402</v>
      </c>
      <c r="B3719" s="1" t="s">
        <v>72</v>
      </c>
      <c r="C3719" s="1" t="s">
        <v>218</v>
      </c>
      <c r="D3719" s="1" t="s">
        <v>85</v>
      </c>
      <c r="E3719" s="1">
        <v>2014.0</v>
      </c>
      <c r="F3719" s="1" t="s">
        <v>98</v>
      </c>
      <c r="G3719" s="1" t="s">
        <v>75</v>
      </c>
      <c r="H3719" s="1" t="s">
        <v>102</v>
      </c>
      <c r="I3719" s="1" t="s">
        <v>2533</v>
      </c>
    </row>
    <row r="3720" ht="15.75" customHeight="1">
      <c r="A3720" s="1" t="s">
        <v>2402</v>
      </c>
      <c r="B3720" s="1" t="s">
        <v>72</v>
      </c>
      <c r="C3720" s="1" t="s">
        <v>218</v>
      </c>
      <c r="D3720" s="1" t="s">
        <v>85</v>
      </c>
      <c r="E3720" s="1">
        <v>2014.0</v>
      </c>
      <c r="F3720" s="1" t="s">
        <v>98</v>
      </c>
      <c r="G3720" s="1" t="s">
        <v>75</v>
      </c>
      <c r="H3720" s="1" t="s">
        <v>102</v>
      </c>
      <c r="I3720" s="1" t="s">
        <v>2532</v>
      </c>
    </row>
    <row r="3721" ht="15.75" customHeight="1">
      <c r="A3721" s="1" t="s">
        <v>2402</v>
      </c>
      <c r="B3721" s="1" t="s">
        <v>78</v>
      </c>
      <c r="C3721" s="1" t="s">
        <v>529</v>
      </c>
      <c r="D3721" s="1" t="s">
        <v>4</v>
      </c>
      <c r="E3721" s="1">
        <v>2014.0</v>
      </c>
      <c r="F3721" s="1" t="s">
        <v>98</v>
      </c>
      <c r="G3721" s="1" t="s">
        <v>75</v>
      </c>
      <c r="H3721" s="1" t="s">
        <v>102</v>
      </c>
      <c r="I3721" s="1" t="s">
        <v>2534</v>
      </c>
    </row>
    <row r="3722" ht="15.75" customHeight="1">
      <c r="A3722" s="1" t="s">
        <v>2402</v>
      </c>
      <c r="B3722" s="1" t="s">
        <v>78</v>
      </c>
      <c r="C3722" s="1" t="s">
        <v>100</v>
      </c>
      <c r="D3722" s="1" t="s">
        <v>85</v>
      </c>
      <c r="E3722" s="1">
        <v>2014.0</v>
      </c>
      <c r="F3722" s="1" t="s">
        <v>98</v>
      </c>
      <c r="G3722" s="1" t="s">
        <v>75</v>
      </c>
      <c r="H3722" s="1" t="s">
        <v>102</v>
      </c>
      <c r="I3722" s="1" t="s">
        <v>2535</v>
      </c>
    </row>
    <row r="3723" ht="15.75" customHeight="1">
      <c r="A3723" s="1" t="s">
        <v>2402</v>
      </c>
      <c r="B3723" s="1" t="s">
        <v>78</v>
      </c>
      <c r="C3723" s="1" t="s">
        <v>105</v>
      </c>
      <c r="D3723" s="1" t="s">
        <v>3</v>
      </c>
      <c r="E3723" s="1">
        <v>2014.0</v>
      </c>
      <c r="F3723" s="1" t="s">
        <v>98</v>
      </c>
      <c r="G3723" s="1" t="s">
        <v>75</v>
      </c>
      <c r="H3723" s="1" t="s">
        <v>102</v>
      </c>
      <c r="I3723" s="1" t="s">
        <v>2536</v>
      </c>
    </row>
    <row r="3724" ht="15.75" customHeight="1">
      <c r="A3724" s="1" t="s">
        <v>2402</v>
      </c>
      <c r="B3724" s="1" t="s">
        <v>78</v>
      </c>
      <c r="C3724" s="1" t="s">
        <v>105</v>
      </c>
      <c r="D3724" s="1" t="s">
        <v>85</v>
      </c>
      <c r="E3724" s="1">
        <v>2014.0</v>
      </c>
      <c r="F3724" s="1" t="s">
        <v>98</v>
      </c>
      <c r="G3724" s="1" t="s">
        <v>75</v>
      </c>
      <c r="H3724" s="1" t="s">
        <v>102</v>
      </c>
      <c r="I3724" s="1" t="s">
        <v>2537</v>
      </c>
    </row>
    <row r="3725" ht="15.75" customHeight="1">
      <c r="A3725" s="1" t="s">
        <v>2402</v>
      </c>
      <c r="B3725" s="1" t="s">
        <v>78</v>
      </c>
      <c r="C3725" s="1" t="s">
        <v>218</v>
      </c>
      <c r="D3725" s="1" t="s">
        <v>85</v>
      </c>
      <c r="E3725" s="1">
        <v>2014.0</v>
      </c>
      <c r="F3725" s="1" t="s">
        <v>98</v>
      </c>
      <c r="G3725" s="1" t="s">
        <v>75</v>
      </c>
      <c r="H3725" s="1" t="s">
        <v>102</v>
      </c>
      <c r="I3725" s="1" t="s">
        <v>2538</v>
      </c>
    </row>
    <row r="3726" ht="15.75" customHeight="1">
      <c r="A3726" s="1" t="s">
        <v>2402</v>
      </c>
      <c r="B3726" s="1" t="s">
        <v>78</v>
      </c>
      <c r="C3726" s="1" t="s">
        <v>218</v>
      </c>
      <c r="D3726" s="1" t="s">
        <v>85</v>
      </c>
      <c r="E3726" s="1">
        <v>2014.0</v>
      </c>
      <c r="F3726" s="1" t="s">
        <v>98</v>
      </c>
      <c r="G3726" s="1" t="s">
        <v>75</v>
      </c>
      <c r="H3726" s="1" t="s">
        <v>102</v>
      </c>
      <c r="I3726" s="1" t="s">
        <v>2534</v>
      </c>
    </row>
    <row r="3727" ht="15.75" customHeight="1">
      <c r="A3727" s="1" t="s">
        <v>2402</v>
      </c>
      <c r="B3727" s="1" t="s">
        <v>78</v>
      </c>
      <c r="C3727" s="1" t="s">
        <v>218</v>
      </c>
      <c r="D3727" s="1" t="s">
        <v>85</v>
      </c>
      <c r="E3727" s="1">
        <v>2014.0</v>
      </c>
      <c r="F3727" s="1" t="s">
        <v>98</v>
      </c>
      <c r="G3727" s="1" t="s">
        <v>75</v>
      </c>
      <c r="H3727" s="1" t="s">
        <v>102</v>
      </c>
      <c r="I3727" s="1" t="s">
        <v>2539</v>
      </c>
    </row>
    <row r="3728" ht="15.75" customHeight="1">
      <c r="A3728" s="1" t="s">
        <v>2402</v>
      </c>
      <c r="B3728" s="1" t="s">
        <v>78</v>
      </c>
      <c r="C3728" s="1" t="s">
        <v>218</v>
      </c>
      <c r="D3728" s="1" t="s">
        <v>85</v>
      </c>
      <c r="E3728" s="1">
        <v>2014.0</v>
      </c>
      <c r="F3728" s="1" t="s">
        <v>98</v>
      </c>
      <c r="G3728" s="1" t="s">
        <v>75</v>
      </c>
      <c r="H3728" s="1" t="s">
        <v>102</v>
      </c>
      <c r="I3728" s="1" t="s">
        <v>2536</v>
      </c>
    </row>
    <row r="3729" ht="15.75" customHeight="1">
      <c r="A3729" s="1" t="s">
        <v>2402</v>
      </c>
      <c r="B3729" s="1" t="s">
        <v>78</v>
      </c>
      <c r="C3729" s="1" t="s">
        <v>218</v>
      </c>
      <c r="D3729" s="1" t="s">
        <v>85</v>
      </c>
      <c r="E3729" s="1">
        <v>2014.0</v>
      </c>
      <c r="F3729" s="1" t="s">
        <v>98</v>
      </c>
      <c r="G3729" s="1" t="s">
        <v>75</v>
      </c>
      <c r="H3729" s="1" t="s">
        <v>102</v>
      </c>
      <c r="I3729" s="1" t="s">
        <v>2537</v>
      </c>
    </row>
    <row r="3730" ht="15.75" customHeight="1">
      <c r="A3730" s="1" t="s">
        <v>2402</v>
      </c>
      <c r="B3730" s="1" t="s">
        <v>72</v>
      </c>
      <c r="C3730" s="1" t="s">
        <v>84</v>
      </c>
      <c r="D3730" s="1" t="s">
        <v>85</v>
      </c>
      <c r="E3730" s="1">
        <v>2014.0</v>
      </c>
      <c r="F3730" s="1" t="s">
        <v>98</v>
      </c>
      <c r="G3730" s="1" t="s">
        <v>75</v>
      </c>
      <c r="H3730" s="1" t="s">
        <v>76</v>
      </c>
      <c r="I3730" s="1" t="s">
        <v>2540</v>
      </c>
    </row>
    <row r="3731" ht="15.75" customHeight="1">
      <c r="A3731" s="1" t="s">
        <v>2402</v>
      </c>
      <c r="B3731" s="1" t="s">
        <v>72</v>
      </c>
      <c r="C3731" s="1" t="s">
        <v>84</v>
      </c>
      <c r="D3731" s="1" t="s">
        <v>3</v>
      </c>
      <c r="E3731" s="1">
        <v>2014.0</v>
      </c>
      <c r="F3731" s="1" t="s">
        <v>98</v>
      </c>
      <c r="G3731" s="1" t="s">
        <v>75</v>
      </c>
      <c r="H3731" s="1" t="s">
        <v>76</v>
      </c>
      <c r="I3731" s="1" t="s">
        <v>2541</v>
      </c>
    </row>
    <row r="3732" ht="15.75" customHeight="1">
      <c r="A3732" s="1" t="s">
        <v>2402</v>
      </c>
      <c r="B3732" s="1" t="s">
        <v>72</v>
      </c>
      <c r="C3732" s="1" t="s">
        <v>209</v>
      </c>
      <c r="D3732" s="1" t="s">
        <v>4</v>
      </c>
      <c r="E3732" s="1">
        <v>2014.0</v>
      </c>
      <c r="F3732" s="1" t="s">
        <v>98</v>
      </c>
      <c r="G3732" s="1" t="s">
        <v>75</v>
      </c>
      <c r="H3732" s="1" t="s">
        <v>76</v>
      </c>
      <c r="I3732" s="1" t="s">
        <v>2540</v>
      </c>
    </row>
    <row r="3733" ht="15.75" customHeight="1">
      <c r="A3733" s="1" t="s">
        <v>2402</v>
      </c>
      <c r="B3733" s="1" t="s">
        <v>72</v>
      </c>
      <c r="C3733" s="1" t="s">
        <v>73</v>
      </c>
      <c r="D3733" s="1" t="s">
        <v>85</v>
      </c>
      <c r="E3733" s="1">
        <v>2014.0</v>
      </c>
      <c r="F3733" s="1" t="s">
        <v>98</v>
      </c>
      <c r="G3733" s="1" t="s">
        <v>75</v>
      </c>
      <c r="H3733" s="1" t="s">
        <v>76</v>
      </c>
      <c r="I3733" s="1" t="s">
        <v>2540</v>
      </c>
    </row>
    <row r="3734" ht="15.75" customHeight="1">
      <c r="A3734" s="1" t="s">
        <v>2402</v>
      </c>
      <c r="B3734" s="1" t="s">
        <v>72</v>
      </c>
      <c r="C3734" s="1" t="s">
        <v>73</v>
      </c>
      <c r="D3734" s="1" t="s">
        <v>85</v>
      </c>
      <c r="E3734" s="1">
        <v>2014.0</v>
      </c>
      <c r="F3734" s="1" t="s">
        <v>98</v>
      </c>
      <c r="G3734" s="1" t="s">
        <v>75</v>
      </c>
      <c r="H3734" s="1" t="s">
        <v>76</v>
      </c>
      <c r="I3734" s="1" t="s">
        <v>2542</v>
      </c>
    </row>
    <row r="3735" ht="15.75" customHeight="1">
      <c r="A3735" s="1" t="s">
        <v>2402</v>
      </c>
      <c r="B3735" s="1" t="s">
        <v>72</v>
      </c>
      <c r="C3735" s="1" t="s">
        <v>73</v>
      </c>
      <c r="D3735" s="1" t="s">
        <v>85</v>
      </c>
      <c r="E3735" s="1">
        <v>2014.0</v>
      </c>
      <c r="F3735" s="1" t="s">
        <v>98</v>
      </c>
      <c r="G3735" s="1" t="s">
        <v>75</v>
      </c>
      <c r="H3735" s="1" t="s">
        <v>76</v>
      </c>
      <c r="I3735" s="1" t="s">
        <v>2541</v>
      </c>
    </row>
    <row r="3736" ht="15.75" customHeight="1">
      <c r="A3736" s="1" t="s">
        <v>2402</v>
      </c>
      <c r="B3736" s="1" t="s">
        <v>72</v>
      </c>
      <c r="C3736" s="1" t="s">
        <v>73</v>
      </c>
      <c r="D3736" s="1" t="s">
        <v>85</v>
      </c>
      <c r="E3736" s="1">
        <v>2014.0</v>
      </c>
      <c r="F3736" s="1" t="s">
        <v>98</v>
      </c>
      <c r="G3736" s="1" t="s">
        <v>75</v>
      </c>
      <c r="H3736" s="1" t="s">
        <v>76</v>
      </c>
      <c r="I3736" s="1" t="s">
        <v>2543</v>
      </c>
    </row>
    <row r="3737" ht="15.75" customHeight="1">
      <c r="A3737" s="1" t="s">
        <v>2402</v>
      </c>
      <c r="B3737" s="1" t="s">
        <v>72</v>
      </c>
      <c r="C3737" s="1" t="s">
        <v>367</v>
      </c>
      <c r="D3737" s="1" t="s">
        <v>85</v>
      </c>
      <c r="E3737" s="1">
        <v>2014.0</v>
      </c>
      <c r="F3737" s="1" t="s">
        <v>98</v>
      </c>
      <c r="G3737" s="1" t="s">
        <v>75</v>
      </c>
      <c r="H3737" s="1" t="s">
        <v>76</v>
      </c>
      <c r="I3737" s="1" t="s">
        <v>2540</v>
      </c>
    </row>
    <row r="3738" ht="15.75" customHeight="1">
      <c r="A3738" s="1" t="s">
        <v>2402</v>
      </c>
      <c r="B3738" s="1" t="s">
        <v>78</v>
      </c>
      <c r="C3738" s="1" t="s">
        <v>230</v>
      </c>
      <c r="D3738" s="1" t="s">
        <v>4</v>
      </c>
      <c r="E3738" s="1">
        <v>2014.0</v>
      </c>
      <c r="F3738" s="1" t="s">
        <v>98</v>
      </c>
      <c r="G3738" s="1" t="s">
        <v>75</v>
      </c>
      <c r="H3738" s="1" t="s">
        <v>121</v>
      </c>
      <c r="I3738" s="1" t="s">
        <v>2544</v>
      </c>
    </row>
    <row r="3739" ht="15.75" customHeight="1">
      <c r="A3739" s="1" t="s">
        <v>2402</v>
      </c>
      <c r="B3739" s="1" t="s">
        <v>78</v>
      </c>
      <c r="C3739" s="1" t="s">
        <v>367</v>
      </c>
      <c r="D3739" s="1" t="s">
        <v>3</v>
      </c>
      <c r="E3739" s="1">
        <v>2014.0</v>
      </c>
      <c r="F3739" s="1" t="s">
        <v>98</v>
      </c>
      <c r="G3739" s="1" t="s">
        <v>75</v>
      </c>
      <c r="H3739" s="1" t="s">
        <v>121</v>
      </c>
      <c r="I3739" s="1" t="s">
        <v>2545</v>
      </c>
    </row>
    <row r="3740" ht="15.75" customHeight="1">
      <c r="A3740" s="1" t="s">
        <v>2402</v>
      </c>
      <c r="B3740" s="1" t="s">
        <v>78</v>
      </c>
      <c r="C3740" s="1" t="s">
        <v>725</v>
      </c>
      <c r="D3740" s="1" t="s">
        <v>4</v>
      </c>
      <c r="E3740" s="1">
        <v>2014.0</v>
      </c>
      <c r="F3740" s="1" t="s">
        <v>98</v>
      </c>
      <c r="G3740" s="1" t="s">
        <v>75</v>
      </c>
      <c r="H3740" s="1" t="s">
        <v>121</v>
      </c>
      <c r="I3740" s="1" t="s">
        <v>2544</v>
      </c>
    </row>
    <row r="3741" ht="15.75" customHeight="1">
      <c r="A3741" s="1" t="s">
        <v>2402</v>
      </c>
      <c r="B3741" s="1" t="s">
        <v>78</v>
      </c>
      <c r="C3741" s="1" t="s">
        <v>725</v>
      </c>
      <c r="D3741" s="1" t="s">
        <v>4</v>
      </c>
      <c r="E3741" s="1">
        <v>2014.0</v>
      </c>
      <c r="F3741" s="1" t="s">
        <v>98</v>
      </c>
      <c r="G3741" s="1" t="s">
        <v>75</v>
      </c>
      <c r="H3741" s="1" t="s">
        <v>121</v>
      </c>
      <c r="I3741" s="1" t="s">
        <v>2489</v>
      </c>
    </row>
    <row r="3742" ht="15.75" customHeight="1">
      <c r="A3742" s="1" t="s">
        <v>2402</v>
      </c>
      <c r="B3742" s="1" t="s">
        <v>78</v>
      </c>
      <c r="C3742" s="1" t="s">
        <v>725</v>
      </c>
      <c r="D3742" s="1" t="s">
        <v>4</v>
      </c>
      <c r="E3742" s="1">
        <v>2014.0</v>
      </c>
      <c r="F3742" s="1" t="s">
        <v>98</v>
      </c>
      <c r="G3742" s="1" t="s">
        <v>75</v>
      </c>
      <c r="H3742" s="1" t="s">
        <v>121</v>
      </c>
      <c r="I3742" s="1" t="s">
        <v>2546</v>
      </c>
    </row>
    <row r="3743" ht="15.75" customHeight="1">
      <c r="A3743" s="1" t="s">
        <v>2402</v>
      </c>
      <c r="B3743" s="1" t="s">
        <v>78</v>
      </c>
      <c r="C3743" s="1" t="s">
        <v>725</v>
      </c>
      <c r="D3743" s="1" t="s">
        <v>4</v>
      </c>
      <c r="E3743" s="1">
        <v>2014.0</v>
      </c>
      <c r="F3743" s="1" t="s">
        <v>98</v>
      </c>
      <c r="G3743" s="1" t="s">
        <v>75</v>
      </c>
      <c r="H3743" s="1" t="s">
        <v>121</v>
      </c>
      <c r="I3743" s="1" t="s">
        <v>2547</v>
      </c>
    </row>
    <row r="3744" ht="15.75" customHeight="1">
      <c r="A3744" s="1" t="s">
        <v>2402</v>
      </c>
      <c r="B3744" s="1" t="s">
        <v>72</v>
      </c>
      <c r="C3744" s="1" t="s">
        <v>958</v>
      </c>
      <c r="D3744" s="1" t="s">
        <v>3</v>
      </c>
      <c r="E3744" s="1">
        <v>2014.0</v>
      </c>
      <c r="F3744" s="1" t="s">
        <v>98</v>
      </c>
      <c r="G3744" s="1" t="s">
        <v>81</v>
      </c>
      <c r="H3744" s="1" t="s">
        <v>260</v>
      </c>
      <c r="I3744" s="1" t="s">
        <v>2548</v>
      </c>
    </row>
    <row r="3745" ht="15.75" customHeight="1">
      <c r="A3745" s="1" t="s">
        <v>2402</v>
      </c>
      <c r="B3745" s="1" t="s">
        <v>72</v>
      </c>
      <c r="C3745" s="1" t="s">
        <v>958</v>
      </c>
      <c r="D3745" s="1" t="s">
        <v>3</v>
      </c>
      <c r="E3745" s="1">
        <v>2014.0</v>
      </c>
      <c r="F3745" s="1" t="s">
        <v>98</v>
      </c>
      <c r="G3745" s="1" t="s">
        <v>81</v>
      </c>
      <c r="H3745" s="1" t="s">
        <v>260</v>
      </c>
      <c r="I3745" s="1" t="s">
        <v>2549</v>
      </c>
    </row>
    <row r="3746" ht="15.75" customHeight="1">
      <c r="A3746" s="1" t="s">
        <v>2402</v>
      </c>
      <c r="B3746" s="1" t="s">
        <v>72</v>
      </c>
      <c r="C3746" s="1" t="s">
        <v>958</v>
      </c>
      <c r="D3746" s="1" t="s">
        <v>3</v>
      </c>
      <c r="E3746" s="1">
        <v>2014.0</v>
      </c>
      <c r="F3746" s="1" t="s">
        <v>98</v>
      </c>
      <c r="G3746" s="1" t="s">
        <v>81</v>
      </c>
      <c r="H3746" s="1" t="s">
        <v>260</v>
      </c>
      <c r="I3746" s="1" t="s">
        <v>2550</v>
      </c>
    </row>
    <row r="3747" ht="15.75" customHeight="1">
      <c r="A3747" s="1" t="s">
        <v>2402</v>
      </c>
      <c r="B3747" s="1" t="s">
        <v>72</v>
      </c>
      <c r="C3747" s="1" t="s">
        <v>958</v>
      </c>
      <c r="D3747" s="1" t="s">
        <v>3</v>
      </c>
      <c r="E3747" s="1">
        <v>2014.0</v>
      </c>
      <c r="F3747" s="1" t="s">
        <v>98</v>
      </c>
      <c r="G3747" s="1" t="s">
        <v>81</v>
      </c>
      <c r="H3747" s="1" t="s">
        <v>260</v>
      </c>
      <c r="I3747" s="1" t="s">
        <v>2551</v>
      </c>
    </row>
    <row r="3748" ht="15.75" customHeight="1">
      <c r="A3748" s="1" t="s">
        <v>2402</v>
      </c>
      <c r="B3748" s="1" t="s">
        <v>72</v>
      </c>
      <c r="C3748" s="1" t="s">
        <v>262</v>
      </c>
      <c r="D3748" s="1" t="s">
        <v>4</v>
      </c>
      <c r="E3748" s="1">
        <v>2014.0</v>
      </c>
      <c r="F3748" s="1" t="s">
        <v>98</v>
      </c>
      <c r="G3748" s="1" t="s">
        <v>81</v>
      </c>
      <c r="H3748" s="1" t="s">
        <v>260</v>
      </c>
      <c r="I3748" s="1" t="s">
        <v>2552</v>
      </c>
    </row>
    <row r="3749" ht="15.75" customHeight="1">
      <c r="A3749" s="1" t="s">
        <v>2402</v>
      </c>
      <c r="B3749" s="1" t="s">
        <v>72</v>
      </c>
      <c r="C3749" s="1" t="s">
        <v>262</v>
      </c>
      <c r="D3749" s="1" t="s">
        <v>85</v>
      </c>
      <c r="E3749" s="1">
        <v>2014.0</v>
      </c>
      <c r="F3749" s="1" t="s">
        <v>98</v>
      </c>
      <c r="G3749" s="1" t="s">
        <v>81</v>
      </c>
      <c r="H3749" s="1" t="s">
        <v>260</v>
      </c>
      <c r="I3749" s="1" t="s">
        <v>2550</v>
      </c>
    </row>
    <row r="3750" ht="15.75" customHeight="1">
      <c r="A3750" s="1" t="s">
        <v>2402</v>
      </c>
      <c r="B3750" s="1" t="s">
        <v>72</v>
      </c>
      <c r="C3750" s="1" t="s">
        <v>262</v>
      </c>
      <c r="D3750" s="1" t="s">
        <v>3</v>
      </c>
      <c r="E3750" s="1">
        <v>2014.0</v>
      </c>
      <c r="F3750" s="1" t="s">
        <v>98</v>
      </c>
      <c r="G3750" s="1" t="s">
        <v>81</v>
      </c>
      <c r="H3750" s="1" t="s">
        <v>260</v>
      </c>
      <c r="I3750" s="1" t="s">
        <v>2551</v>
      </c>
    </row>
    <row r="3751" ht="15.75" customHeight="1">
      <c r="A3751" s="1" t="s">
        <v>2402</v>
      </c>
      <c r="B3751" s="1" t="s">
        <v>72</v>
      </c>
      <c r="C3751" s="1" t="s">
        <v>735</v>
      </c>
      <c r="D3751" s="1" t="s">
        <v>3</v>
      </c>
      <c r="E3751" s="1">
        <v>2014.0</v>
      </c>
      <c r="F3751" s="1" t="s">
        <v>98</v>
      </c>
      <c r="G3751" s="1" t="s">
        <v>81</v>
      </c>
      <c r="H3751" s="1" t="s">
        <v>260</v>
      </c>
      <c r="I3751" s="1" t="s">
        <v>2510</v>
      </c>
    </row>
    <row r="3752" ht="15.75" customHeight="1">
      <c r="A3752" s="1" t="s">
        <v>2402</v>
      </c>
      <c r="B3752" s="1" t="s">
        <v>72</v>
      </c>
      <c r="C3752" s="1" t="s">
        <v>735</v>
      </c>
      <c r="D3752" s="1" t="s">
        <v>3</v>
      </c>
      <c r="E3752" s="1">
        <v>2014.0</v>
      </c>
      <c r="F3752" s="1" t="s">
        <v>98</v>
      </c>
      <c r="G3752" s="1" t="s">
        <v>81</v>
      </c>
      <c r="H3752" s="1" t="s">
        <v>260</v>
      </c>
      <c r="I3752" s="1" t="s">
        <v>2551</v>
      </c>
    </row>
    <row r="3753" ht="15.75" customHeight="1">
      <c r="A3753" s="1" t="s">
        <v>2402</v>
      </c>
      <c r="B3753" s="1" t="s">
        <v>72</v>
      </c>
      <c r="C3753" s="1" t="s">
        <v>91</v>
      </c>
      <c r="D3753" s="1" t="s">
        <v>4</v>
      </c>
      <c r="E3753" s="1">
        <v>2014.0</v>
      </c>
      <c r="F3753" s="1" t="s">
        <v>98</v>
      </c>
      <c r="G3753" s="1" t="s">
        <v>81</v>
      </c>
      <c r="H3753" s="1" t="s">
        <v>88</v>
      </c>
      <c r="I3753" s="1" t="s">
        <v>2553</v>
      </c>
    </row>
    <row r="3754" ht="15.75" customHeight="1">
      <c r="A3754" s="1" t="s">
        <v>2402</v>
      </c>
      <c r="B3754" s="1" t="s">
        <v>72</v>
      </c>
      <c r="C3754" s="1" t="s">
        <v>2018</v>
      </c>
      <c r="D3754" s="1" t="s">
        <v>85</v>
      </c>
      <c r="E3754" s="1">
        <v>2014.0</v>
      </c>
      <c r="F3754" s="1" t="s">
        <v>98</v>
      </c>
      <c r="G3754" s="1" t="s">
        <v>81</v>
      </c>
      <c r="H3754" s="1" t="s">
        <v>96</v>
      </c>
      <c r="I3754" s="1" t="s">
        <v>2554</v>
      </c>
    </row>
    <row r="3755" ht="15.75" customHeight="1">
      <c r="A3755" s="1" t="s">
        <v>2402</v>
      </c>
      <c r="B3755" s="1" t="s">
        <v>72</v>
      </c>
      <c r="C3755" s="1" t="s">
        <v>329</v>
      </c>
      <c r="D3755" s="1" t="s">
        <v>85</v>
      </c>
      <c r="E3755" s="1">
        <v>2014.0</v>
      </c>
      <c r="F3755" s="1" t="s">
        <v>98</v>
      </c>
      <c r="G3755" s="1" t="s">
        <v>81</v>
      </c>
      <c r="H3755" s="1" t="s">
        <v>96</v>
      </c>
      <c r="I3755" s="1" t="s">
        <v>2554</v>
      </c>
    </row>
    <row r="3756" ht="15.75" customHeight="1">
      <c r="A3756" s="1" t="s">
        <v>2402</v>
      </c>
      <c r="B3756" s="1" t="s">
        <v>72</v>
      </c>
      <c r="C3756" s="1" t="s">
        <v>738</v>
      </c>
      <c r="D3756" s="1" t="s">
        <v>3</v>
      </c>
      <c r="E3756" s="1">
        <v>2014.0</v>
      </c>
      <c r="F3756" s="1" t="s">
        <v>98</v>
      </c>
      <c r="G3756" s="1" t="s">
        <v>81</v>
      </c>
      <c r="H3756" s="1" t="s">
        <v>96</v>
      </c>
      <c r="I3756" s="1" t="s">
        <v>2555</v>
      </c>
    </row>
    <row r="3757" ht="15.75" customHeight="1">
      <c r="A3757" s="1" t="s">
        <v>2402</v>
      </c>
      <c r="B3757" s="1" t="s">
        <v>78</v>
      </c>
      <c r="C3757" s="1" t="s">
        <v>2018</v>
      </c>
      <c r="D3757" s="1" t="s">
        <v>4</v>
      </c>
      <c r="E3757" s="1">
        <v>2014.0</v>
      </c>
      <c r="F3757" s="1" t="s">
        <v>98</v>
      </c>
      <c r="G3757" s="1" t="s">
        <v>81</v>
      </c>
      <c r="H3757" s="1" t="s">
        <v>96</v>
      </c>
      <c r="I3757" s="1" t="s">
        <v>2556</v>
      </c>
    </row>
    <row r="3758" ht="15.75" customHeight="1">
      <c r="A3758" s="1" t="s">
        <v>2557</v>
      </c>
      <c r="B3758" s="1" t="s">
        <v>78</v>
      </c>
      <c r="C3758" s="1" t="s">
        <v>125</v>
      </c>
      <c r="D3758" s="1" t="s">
        <v>4</v>
      </c>
      <c r="E3758" s="1">
        <v>1994.0</v>
      </c>
      <c r="F3758" s="1" t="s">
        <v>74</v>
      </c>
      <c r="G3758" s="1" t="s">
        <v>81</v>
      </c>
      <c r="H3758" s="1" t="s">
        <v>82</v>
      </c>
      <c r="I3758" s="1" t="s">
        <v>2558</v>
      </c>
    </row>
    <row r="3759" ht="15.75" customHeight="1">
      <c r="A3759" s="1" t="s">
        <v>2557</v>
      </c>
      <c r="B3759" s="1" t="s">
        <v>72</v>
      </c>
      <c r="C3759" s="1" t="s">
        <v>79</v>
      </c>
      <c r="D3759" s="1" t="s">
        <v>4</v>
      </c>
      <c r="E3759" s="1">
        <v>1994.0</v>
      </c>
      <c r="F3759" s="1" t="s">
        <v>74</v>
      </c>
      <c r="G3759" s="1" t="s">
        <v>81</v>
      </c>
      <c r="H3759" s="1" t="s">
        <v>82</v>
      </c>
      <c r="I3759" s="1" t="s">
        <v>2559</v>
      </c>
    </row>
    <row r="3760" ht="15.75" customHeight="1">
      <c r="A3760" s="1" t="s">
        <v>2557</v>
      </c>
      <c r="B3760" s="1" t="s">
        <v>78</v>
      </c>
      <c r="C3760" s="1" t="s">
        <v>79</v>
      </c>
      <c r="D3760" s="1" t="s">
        <v>4</v>
      </c>
      <c r="E3760" s="1">
        <v>1994.0</v>
      </c>
      <c r="F3760" s="1" t="s">
        <v>74</v>
      </c>
      <c r="G3760" s="1" t="s">
        <v>81</v>
      </c>
      <c r="H3760" s="1" t="s">
        <v>82</v>
      </c>
      <c r="I3760" s="1" t="s">
        <v>2560</v>
      </c>
    </row>
    <row r="3761" ht="15.75" customHeight="1">
      <c r="A3761" s="1" t="s">
        <v>2557</v>
      </c>
      <c r="B3761" s="1" t="s">
        <v>72</v>
      </c>
      <c r="C3761" s="1" t="s">
        <v>241</v>
      </c>
      <c r="D3761" s="1" t="s">
        <v>4</v>
      </c>
      <c r="E3761" s="1">
        <v>2002.0</v>
      </c>
      <c r="F3761" s="1" t="s">
        <v>86</v>
      </c>
      <c r="G3761" s="1" t="s">
        <v>81</v>
      </c>
      <c r="H3761" s="1" t="s">
        <v>154</v>
      </c>
      <c r="I3761" s="1" t="s">
        <v>2561</v>
      </c>
    </row>
    <row r="3762" ht="15.75" customHeight="1">
      <c r="A3762" s="1" t="s">
        <v>2557</v>
      </c>
      <c r="B3762" s="1" t="s">
        <v>72</v>
      </c>
      <c r="C3762" s="1" t="s">
        <v>241</v>
      </c>
      <c r="D3762" s="1" t="s">
        <v>4</v>
      </c>
      <c r="E3762" s="1">
        <v>2002.0</v>
      </c>
      <c r="F3762" s="1" t="s">
        <v>86</v>
      </c>
      <c r="G3762" s="1" t="s">
        <v>81</v>
      </c>
      <c r="H3762" s="1" t="s">
        <v>154</v>
      </c>
      <c r="I3762" s="1" t="s">
        <v>2562</v>
      </c>
    </row>
    <row r="3763" ht="15.75" customHeight="1">
      <c r="A3763" s="1" t="s">
        <v>2557</v>
      </c>
      <c r="B3763" s="1" t="s">
        <v>72</v>
      </c>
      <c r="C3763" s="1" t="s">
        <v>241</v>
      </c>
      <c r="D3763" s="1" t="s">
        <v>4</v>
      </c>
      <c r="E3763" s="1">
        <v>2002.0</v>
      </c>
      <c r="F3763" s="1" t="s">
        <v>86</v>
      </c>
      <c r="G3763" s="1" t="s">
        <v>81</v>
      </c>
      <c r="H3763" s="1" t="s">
        <v>154</v>
      </c>
      <c r="I3763" s="1" t="s">
        <v>2563</v>
      </c>
    </row>
    <row r="3764" ht="15.75" customHeight="1">
      <c r="A3764" s="1" t="s">
        <v>2557</v>
      </c>
      <c r="B3764" s="1" t="s">
        <v>72</v>
      </c>
      <c r="C3764" s="1" t="s">
        <v>241</v>
      </c>
      <c r="D3764" s="1" t="s">
        <v>4</v>
      </c>
      <c r="E3764" s="1">
        <v>2002.0</v>
      </c>
      <c r="F3764" s="1" t="s">
        <v>86</v>
      </c>
      <c r="G3764" s="1" t="s">
        <v>81</v>
      </c>
      <c r="H3764" s="1" t="s">
        <v>154</v>
      </c>
      <c r="I3764" s="1" t="s">
        <v>2564</v>
      </c>
    </row>
    <row r="3765" ht="15.75" customHeight="1">
      <c r="A3765" s="1" t="s">
        <v>2557</v>
      </c>
      <c r="B3765" s="1" t="s">
        <v>78</v>
      </c>
      <c r="C3765" s="1" t="s">
        <v>135</v>
      </c>
      <c r="D3765" s="1" t="s">
        <v>3</v>
      </c>
      <c r="E3765" s="1">
        <v>2010.0</v>
      </c>
      <c r="F3765" s="1" t="s">
        <v>93</v>
      </c>
      <c r="G3765" s="1" t="s">
        <v>81</v>
      </c>
      <c r="H3765" s="1" t="s">
        <v>82</v>
      </c>
      <c r="I3765" s="1" t="s">
        <v>2565</v>
      </c>
    </row>
    <row r="3766" ht="15.75" customHeight="1">
      <c r="A3766" s="1" t="s">
        <v>2557</v>
      </c>
      <c r="B3766" s="1" t="s">
        <v>78</v>
      </c>
      <c r="C3766" s="1" t="s">
        <v>213</v>
      </c>
      <c r="D3766" s="1" t="s">
        <v>3</v>
      </c>
      <c r="E3766" s="1">
        <v>2010.0</v>
      </c>
      <c r="F3766" s="1" t="s">
        <v>93</v>
      </c>
      <c r="G3766" s="1" t="s">
        <v>81</v>
      </c>
      <c r="H3766" s="1" t="s">
        <v>82</v>
      </c>
      <c r="I3766" s="1" t="s">
        <v>2565</v>
      </c>
    </row>
    <row r="3767" ht="15.75" customHeight="1">
      <c r="A3767" s="1" t="s">
        <v>2557</v>
      </c>
      <c r="B3767" s="1" t="s">
        <v>78</v>
      </c>
      <c r="C3767" s="1" t="s">
        <v>733</v>
      </c>
      <c r="D3767" s="1" t="s">
        <v>4</v>
      </c>
      <c r="E3767" s="1">
        <v>2010.0</v>
      </c>
      <c r="F3767" s="1" t="s">
        <v>93</v>
      </c>
      <c r="G3767" s="1" t="s">
        <v>81</v>
      </c>
      <c r="H3767" s="1" t="s">
        <v>260</v>
      </c>
      <c r="I3767" s="1" t="s">
        <v>2566</v>
      </c>
    </row>
    <row r="3768" ht="15.75" customHeight="1">
      <c r="A3768" s="1" t="s">
        <v>2557</v>
      </c>
      <c r="B3768" s="1" t="s">
        <v>78</v>
      </c>
      <c r="C3768" s="1" t="s">
        <v>259</v>
      </c>
      <c r="D3768" s="1" t="s">
        <v>4</v>
      </c>
      <c r="E3768" s="1">
        <v>2014.0</v>
      </c>
      <c r="F3768" s="1" t="s">
        <v>98</v>
      </c>
      <c r="G3768" s="1" t="s">
        <v>269</v>
      </c>
      <c r="H3768" s="1" t="s">
        <v>269</v>
      </c>
      <c r="I3768" s="1" t="s">
        <v>2567</v>
      </c>
    </row>
    <row r="3769" ht="15.75" customHeight="1">
      <c r="A3769" s="1" t="s">
        <v>2557</v>
      </c>
      <c r="B3769" s="1" t="s">
        <v>78</v>
      </c>
      <c r="C3769" s="1" t="s">
        <v>128</v>
      </c>
      <c r="D3769" s="1" t="s">
        <v>85</v>
      </c>
      <c r="E3769" s="1">
        <v>2014.0</v>
      </c>
      <c r="F3769" s="1" t="s">
        <v>98</v>
      </c>
      <c r="G3769" s="1" t="s">
        <v>81</v>
      </c>
      <c r="H3769" s="1" t="s">
        <v>82</v>
      </c>
      <c r="I3769" s="1" t="s">
        <v>2565</v>
      </c>
    </row>
    <row r="3770" ht="15.75" customHeight="1">
      <c r="A3770" s="1" t="s">
        <v>2557</v>
      </c>
      <c r="B3770" s="1" t="s">
        <v>78</v>
      </c>
      <c r="C3770" s="1" t="s">
        <v>135</v>
      </c>
      <c r="D3770" s="1" t="s">
        <v>85</v>
      </c>
      <c r="E3770" s="1">
        <v>2014.0</v>
      </c>
      <c r="F3770" s="1" t="s">
        <v>98</v>
      </c>
      <c r="G3770" s="1" t="s">
        <v>81</v>
      </c>
      <c r="H3770" s="1" t="s">
        <v>82</v>
      </c>
      <c r="I3770" s="1" t="s">
        <v>2565</v>
      </c>
    </row>
    <row r="3771" ht="15.75" customHeight="1">
      <c r="A3771" s="1" t="s">
        <v>2557</v>
      </c>
      <c r="B3771" s="1" t="s">
        <v>78</v>
      </c>
      <c r="C3771" s="1" t="s">
        <v>733</v>
      </c>
      <c r="D3771" s="1" t="s">
        <v>4</v>
      </c>
      <c r="E3771" s="1">
        <v>2014.0</v>
      </c>
      <c r="F3771" s="1" t="s">
        <v>98</v>
      </c>
      <c r="G3771" s="1" t="s">
        <v>81</v>
      </c>
      <c r="H3771" s="1" t="s">
        <v>260</v>
      </c>
      <c r="I3771" s="1" t="s">
        <v>2568</v>
      </c>
    </row>
    <row r="3772" ht="15.75" customHeight="1">
      <c r="A3772" s="1" t="s">
        <v>2557</v>
      </c>
      <c r="B3772" s="1" t="s">
        <v>72</v>
      </c>
      <c r="C3772" s="1" t="s">
        <v>2012</v>
      </c>
      <c r="D3772" s="1" t="s">
        <v>4</v>
      </c>
      <c r="E3772" s="1">
        <v>2014.0</v>
      </c>
      <c r="F3772" s="1" t="s">
        <v>98</v>
      </c>
      <c r="G3772" s="1" t="s">
        <v>81</v>
      </c>
      <c r="H3772" s="1" t="s">
        <v>154</v>
      </c>
      <c r="I3772" s="1" t="s">
        <v>2569</v>
      </c>
    </row>
    <row r="3773" ht="15.75" customHeight="1">
      <c r="A3773" s="1" t="s">
        <v>2557</v>
      </c>
      <c r="B3773" s="1" t="s">
        <v>72</v>
      </c>
      <c r="C3773" s="1" t="s">
        <v>2376</v>
      </c>
      <c r="D3773" s="1" t="s">
        <v>3</v>
      </c>
      <c r="E3773" s="1">
        <v>2014.0</v>
      </c>
      <c r="F3773" s="1" t="s">
        <v>98</v>
      </c>
      <c r="G3773" s="1" t="s">
        <v>81</v>
      </c>
      <c r="H3773" s="1" t="s">
        <v>154</v>
      </c>
      <c r="I3773" s="1" t="s">
        <v>2569</v>
      </c>
    </row>
    <row r="3774" ht="15.75" customHeight="1">
      <c r="A3774" s="1" t="s">
        <v>2557</v>
      </c>
      <c r="B3774" s="1" t="s">
        <v>72</v>
      </c>
      <c r="C3774" s="1" t="s">
        <v>2018</v>
      </c>
      <c r="D3774" s="1" t="s">
        <v>4</v>
      </c>
      <c r="E3774" s="1">
        <v>2014.0</v>
      </c>
      <c r="F3774" s="1" t="s">
        <v>98</v>
      </c>
      <c r="G3774" s="1" t="s">
        <v>81</v>
      </c>
      <c r="H3774" s="1" t="s">
        <v>96</v>
      </c>
      <c r="I3774" s="1" t="s">
        <v>2570</v>
      </c>
    </row>
    <row r="3775" ht="15.75" customHeight="1">
      <c r="A3775" s="1" t="s">
        <v>2557</v>
      </c>
      <c r="B3775" s="1" t="s">
        <v>72</v>
      </c>
      <c r="C3775" s="1" t="s">
        <v>329</v>
      </c>
      <c r="D3775" s="1" t="s">
        <v>3</v>
      </c>
      <c r="E3775" s="1">
        <v>2014.0</v>
      </c>
      <c r="F3775" s="1" t="s">
        <v>98</v>
      </c>
      <c r="G3775" s="1" t="s">
        <v>81</v>
      </c>
      <c r="H3775" s="1" t="s">
        <v>96</v>
      </c>
      <c r="I3775" s="1" t="s">
        <v>2570</v>
      </c>
    </row>
    <row r="3776" ht="15.75" customHeight="1">
      <c r="A3776" s="1" t="s">
        <v>2571</v>
      </c>
      <c r="B3776" s="1" t="s">
        <v>72</v>
      </c>
      <c r="C3776" s="1" t="s">
        <v>1052</v>
      </c>
      <c r="D3776" s="1" t="s">
        <v>85</v>
      </c>
      <c r="E3776" s="1">
        <v>1924.0</v>
      </c>
      <c r="F3776" s="1" t="s">
        <v>101</v>
      </c>
      <c r="G3776" s="1" t="s">
        <v>269</v>
      </c>
      <c r="H3776" s="1" t="s">
        <v>269</v>
      </c>
      <c r="I3776" s="1" t="s">
        <v>2572</v>
      </c>
    </row>
    <row r="3777" ht="15.75" customHeight="1">
      <c r="A3777" s="1" t="s">
        <v>2571</v>
      </c>
      <c r="B3777" s="1" t="s">
        <v>72</v>
      </c>
      <c r="C3777" s="1" t="s">
        <v>1052</v>
      </c>
      <c r="D3777" s="1" t="s">
        <v>85</v>
      </c>
      <c r="E3777" s="1">
        <v>1924.0</v>
      </c>
      <c r="F3777" s="1" t="s">
        <v>101</v>
      </c>
      <c r="G3777" s="1" t="s">
        <v>269</v>
      </c>
      <c r="H3777" s="1" t="s">
        <v>269</v>
      </c>
      <c r="I3777" s="1" t="s">
        <v>2573</v>
      </c>
    </row>
    <row r="3778" ht="15.75" customHeight="1">
      <c r="A3778" s="1" t="s">
        <v>2571</v>
      </c>
      <c r="B3778" s="1" t="s">
        <v>72</v>
      </c>
      <c r="C3778" s="1" t="s">
        <v>1052</v>
      </c>
      <c r="D3778" s="1" t="s">
        <v>85</v>
      </c>
      <c r="E3778" s="1">
        <v>1924.0</v>
      </c>
      <c r="F3778" s="1" t="s">
        <v>101</v>
      </c>
      <c r="G3778" s="1" t="s">
        <v>269</v>
      </c>
      <c r="H3778" s="1" t="s">
        <v>269</v>
      </c>
      <c r="I3778" s="1" t="s">
        <v>2574</v>
      </c>
    </row>
    <row r="3779" ht="15.75" customHeight="1">
      <c r="A3779" s="1" t="s">
        <v>2571</v>
      </c>
      <c r="B3779" s="1" t="s">
        <v>72</v>
      </c>
      <c r="C3779" s="1" t="s">
        <v>1052</v>
      </c>
      <c r="D3779" s="1" t="s">
        <v>85</v>
      </c>
      <c r="E3779" s="1">
        <v>1924.0</v>
      </c>
      <c r="F3779" s="1" t="s">
        <v>101</v>
      </c>
      <c r="G3779" s="1" t="s">
        <v>269</v>
      </c>
      <c r="H3779" s="1" t="s">
        <v>269</v>
      </c>
      <c r="I3779" s="1" t="s">
        <v>2575</v>
      </c>
    </row>
    <row r="3780" ht="15.75" customHeight="1">
      <c r="A3780" s="1" t="s">
        <v>2571</v>
      </c>
      <c r="B3780" s="1" t="s">
        <v>72</v>
      </c>
      <c r="C3780" s="1" t="s">
        <v>156</v>
      </c>
      <c r="D3780" s="1" t="s">
        <v>85</v>
      </c>
      <c r="E3780" s="1">
        <v>1924.0</v>
      </c>
      <c r="F3780" s="1" t="s">
        <v>101</v>
      </c>
      <c r="G3780" s="1" t="s">
        <v>158</v>
      </c>
      <c r="H3780" s="1" t="s">
        <v>158</v>
      </c>
      <c r="I3780" s="1" t="s">
        <v>2576</v>
      </c>
    </row>
    <row r="3781" ht="15.75" customHeight="1">
      <c r="A3781" s="1" t="s">
        <v>2571</v>
      </c>
      <c r="B3781" s="1" t="s">
        <v>72</v>
      </c>
      <c r="C3781" s="1" t="s">
        <v>156</v>
      </c>
      <c r="D3781" s="1" t="s">
        <v>85</v>
      </c>
      <c r="E3781" s="1">
        <v>1924.0</v>
      </c>
      <c r="F3781" s="1" t="s">
        <v>101</v>
      </c>
      <c r="G3781" s="1" t="s">
        <v>158</v>
      </c>
      <c r="H3781" s="1" t="s">
        <v>158</v>
      </c>
      <c r="I3781" s="1" t="s">
        <v>2577</v>
      </c>
    </row>
    <row r="3782" ht="15.75" customHeight="1">
      <c r="A3782" s="1" t="s">
        <v>2571</v>
      </c>
      <c r="B3782" s="1" t="s">
        <v>72</v>
      </c>
      <c r="C3782" s="1" t="s">
        <v>156</v>
      </c>
      <c r="D3782" s="1" t="s">
        <v>85</v>
      </c>
      <c r="E3782" s="1">
        <v>1924.0</v>
      </c>
      <c r="F3782" s="1" t="s">
        <v>101</v>
      </c>
      <c r="G3782" s="1" t="s">
        <v>158</v>
      </c>
      <c r="H3782" s="1" t="s">
        <v>158</v>
      </c>
      <c r="I3782" s="1" t="s">
        <v>2578</v>
      </c>
    </row>
    <row r="3783" ht="15.75" customHeight="1">
      <c r="A3783" s="1" t="s">
        <v>2571</v>
      </c>
      <c r="B3783" s="1" t="s">
        <v>72</v>
      </c>
      <c r="C3783" s="1" t="s">
        <v>156</v>
      </c>
      <c r="D3783" s="1" t="s">
        <v>85</v>
      </c>
      <c r="E3783" s="1">
        <v>1924.0</v>
      </c>
      <c r="F3783" s="1" t="s">
        <v>101</v>
      </c>
      <c r="G3783" s="1" t="s">
        <v>158</v>
      </c>
      <c r="H3783" s="1" t="s">
        <v>158</v>
      </c>
      <c r="I3783" s="1" t="s">
        <v>2579</v>
      </c>
    </row>
    <row r="3784" ht="15.75" customHeight="1">
      <c r="A3784" s="1" t="s">
        <v>2571</v>
      </c>
      <c r="B3784" s="1" t="s">
        <v>72</v>
      </c>
      <c r="C3784" s="1" t="s">
        <v>100</v>
      </c>
      <c r="D3784" s="1" t="s">
        <v>4</v>
      </c>
      <c r="E3784" s="1">
        <v>1924.0</v>
      </c>
      <c r="F3784" s="1" t="s">
        <v>101</v>
      </c>
      <c r="G3784" s="1" t="s">
        <v>75</v>
      </c>
      <c r="H3784" s="1" t="s">
        <v>102</v>
      </c>
      <c r="I3784" s="1" t="s">
        <v>2580</v>
      </c>
    </row>
    <row r="3785" ht="15.75" customHeight="1">
      <c r="A3785" s="1" t="s">
        <v>2571</v>
      </c>
      <c r="B3785" s="1" t="s">
        <v>72</v>
      </c>
      <c r="C3785" s="1" t="s">
        <v>368</v>
      </c>
      <c r="D3785" s="1" t="s">
        <v>4</v>
      </c>
      <c r="E3785" s="1">
        <v>1928.0</v>
      </c>
      <c r="F3785" s="1" t="s">
        <v>108</v>
      </c>
      <c r="G3785" s="1" t="s">
        <v>368</v>
      </c>
      <c r="H3785" s="1" t="s">
        <v>368</v>
      </c>
      <c r="I3785" s="1" t="s">
        <v>2581</v>
      </c>
    </row>
    <row r="3786" ht="15.75" customHeight="1">
      <c r="A3786" s="1" t="s">
        <v>2571</v>
      </c>
      <c r="B3786" s="1" t="s">
        <v>72</v>
      </c>
      <c r="C3786" s="1" t="s">
        <v>368</v>
      </c>
      <c r="D3786" s="1" t="s">
        <v>4</v>
      </c>
      <c r="E3786" s="1">
        <v>1928.0</v>
      </c>
      <c r="F3786" s="1" t="s">
        <v>108</v>
      </c>
      <c r="G3786" s="1" t="s">
        <v>368</v>
      </c>
      <c r="H3786" s="1" t="s">
        <v>368</v>
      </c>
      <c r="I3786" s="1" t="s">
        <v>2582</v>
      </c>
    </row>
    <row r="3787" ht="15.75" customHeight="1">
      <c r="A3787" s="1" t="s">
        <v>2571</v>
      </c>
      <c r="B3787" s="1" t="s">
        <v>72</v>
      </c>
      <c r="C3787" s="1" t="s">
        <v>368</v>
      </c>
      <c r="D3787" s="1" t="s">
        <v>4</v>
      </c>
      <c r="E3787" s="1">
        <v>1928.0</v>
      </c>
      <c r="F3787" s="1" t="s">
        <v>108</v>
      </c>
      <c r="G3787" s="1" t="s">
        <v>368</v>
      </c>
      <c r="H3787" s="1" t="s">
        <v>368</v>
      </c>
      <c r="I3787" s="1" t="s">
        <v>2583</v>
      </c>
    </row>
    <row r="3788" ht="15.75" customHeight="1">
      <c r="A3788" s="1" t="s">
        <v>2571</v>
      </c>
      <c r="B3788" s="1" t="s">
        <v>72</v>
      </c>
      <c r="C3788" s="1" t="s">
        <v>368</v>
      </c>
      <c r="D3788" s="1" t="s">
        <v>4</v>
      </c>
      <c r="E3788" s="1">
        <v>1928.0</v>
      </c>
      <c r="F3788" s="1" t="s">
        <v>108</v>
      </c>
      <c r="G3788" s="1" t="s">
        <v>368</v>
      </c>
      <c r="H3788" s="1" t="s">
        <v>368</v>
      </c>
      <c r="I3788" s="1" t="s">
        <v>2584</v>
      </c>
    </row>
    <row r="3789" ht="15.75" customHeight="1">
      <c r="A3789" s="1" t="s">
        <v>2571</v>
      </c>
      <c r="B3789" s="1" t="s">
        <v>72</v>
      </c>
      <c r="C3789" s="1" t="s">
        <v>368</v>
      </c>
      <c r="D3789" s="1" t="s">
        <v>4</v>
      </c>
      <c r="E3789" s="1">
        <v>1928.0</v>
      </c>
      <c r="F3789" s="1" t="s">
        <v>108</v>
      </c>
      <c r="G3789" s="1" t="s">
        <v>368</v>
      </c>
      <c r="H3789" s="1" t="s">
        <v>368</v>
      </c>
      <c r="I3789" s="1" t="s">
        <v>2585</v>
      </c>
    </row>
    <row r="3790" ht="15.75" customHeight="1">
      <c r="A3790" s="1" t="s">
        <v>2571</v>
      </c>
      <c r="B3790" s="1" t="s">
        <v>72</v>
      </c>
      <c r="C3790" s="1" t="s">
        <v>368</v>
      </c>
      <c r="D3790" s="1" t="s">
        <v>4</v>
      </c>
      <c r="E3790" s="1">
        <v>1928.0</v>
      </c>
      <c r="F3790" s="1" t="s">
        <v>108</v>
      </c>
      <c r="G3790" s="1" t="s">
        <v>368</v>
      </c>
      <c r="H3790" s="1" t="s">
        <v>368</v>
      </c>
      <c r="I3790" s="1" t="s">
        <v>2586</v>
      </c>
    </row>
    <row r="3791" ht="15.75" customHeight="1">
      <c r="A3791" s="1" t="s">
        <v>2571</v>
      </c>
      <c r="B3791" s="1" t="s">
        <v>72</v>
      </c>
      <c r="C3791" s="1" t="s">
        <v>368</v>
      </c>
      <c r="D3791" s="1" t="s">
        <v>4</v>
      </c>
      <c r="E3791" s="1">
        <v>1928.0</v>
      </c>
      <c r="F3791" s="1" t="s">
        <v>108</v>
      </c>
      <c r="G3791" s="1" t="s">
        <v>368</v>
      </c>
      <c r="H3791" s="1" t="s">
        <v>368</v>
      </c>
      <c r="I3791" s="1" t="s">
        <v>2587</v>
      </c>
    </row>
    <row r="3792" ht="15.75" customHeight="1">
      <c r="A3792" s="1" t="s">
        <v>2571</v>
      </c>
      <c r="B3792" s="1" t="s">
        <v>72</v>
      </c>
      <c r="C3792" s="1" t="s">
        <v>368</v>
      </c>
      <c r="D3792" s="1" t="s">
        <v>4</v>
      </c>
      <c r="E3792" s="1">
        <v>1928.0</v>
      </c>
      <c r="F3792" s="1" t="s">
        <v>108</v>
      </c>
      <c r="G3792" s="1" t="s">
        <v>368</v>
      </c>
      <c r="H3792" s="1" t="s">
        <v>368</v>
      </c>
      <c r="I3792" s="1" t="s">
        <v>2588</v>
      </c>
    </row>
    <row r="3793" ht="15.75" customHeight="1">
      <c r="A3793" s="1" t="s">
        <v>2571</v>
      </c>
      <c r="B3793" s="1" t="s">
        <v>72</v>
      </c>
      <c r="C3793" s="1" t="s">
        <v>368</v>
      </c>
      <c r="D3793" s="1" t="s">
        <v>4</v>
      </c>
      <c r="E3793" s="1">
        <v>1928.0</v>
      </c>
      <c r="F3793" s="1" t="s">
        <v>108</v>
      </c>
      <c r="G3793" s="1" t="s">
        <v>368</v>
      </c>
      <c r="H3793" s="1" t="s">
        <v>368</v>
      </c>
      <c r="I3793" s="1" t="s">
        <v>2589</v>
      </c>
    </row>
    <row r="3794" ht="15.75" customHeight="1">
      <c r="A3794" s="1" t="s">
        <v>2571</v>
      </c>
      <c r="B3794" s="1" t="s">
        <v>72</v>
      </c>
      <c r="C3794" s="1" t="s">
        <v>368</v>
      </c>
      <c r="D3794" s="1" t="s">
        <v>4</v>
      </c>
      <c r="E3794" s="1">
        <v>1928.0</v>
      </c>
      <c r="F3794" s="1" t="s">
        <v>108</v>
      </c>
      <c r="G3794" s="1" t="s">
        <v>368</v>
      </c>
      <c r="H3794" s="1" t="s">
        <v>368</v>
      </c>
      <c r="I3794" s="1" t="s">
        <v>2590</v>
      </c>
    </row>
    <row r="3795" ht="15.75" customHeight="1">
      <c r="A3795" s="1" t="s">
        <v>2571</v>
      </c>
      <c r="B3795" s="1" t="s">
        <v>72</v>
      </c>
      <c r="C3795" s="1" t="s">
        <v>368</v>
      </c>
      <c r="D3795" s="1" t="s">
        <v>4</v>
      </c>
      <c r="E3795" s="1">
        <v>1928.0</v>
      </c>
      <c r="F3795" s="1" t="s">
        <v>108</v>
      </c>
      <c r="G3795" s="1" t="s">
        <v>368</v>
      </c>
      <c r="H3795" s="1" t="s">
        <v>368</v>
      </c>
      <c r="I3795" s="1" t="s">
        <v>2591</v>
      </c>
    </row>
    <row r="3796" ht="15.75" customHeight="1">
      <c r="A3796" s="1" t="s">
        <v>2571</v>
      </c>
      <c r="B3796" s="1" t="s">
        <v>72</v>
      </c>
      <c r="C3796" s="1" t="s">
        <v>368</v>
      </c>
      <c r="D3796" s="1" t="s">
        <v>4</v>
      </c>
      <c r="E3796" s="1">
        <v>1928.0</v>
      </c>
      <c r="F3796" s="1" t="s">
        <v>108</v>
      </c>
      <c r="G3796" s="1" t="s">
        <v>368</v>
      </c>
      <c r="H3796" s="1" t="s">
        <v>368</v>
      </c>
      <c r="I3796" s="1" t="s">
        <v>2592</v>
      </c>
    </row>
    <row r="3797" ht="15.75" customHeight="1">
      <c r="A3797" s="1" t="s">
        <v>2571</v>
      </c>
      <c r="B3797" s="1" t="s">
        <v>72</v>
      </c>
      <c r="C3797" s="1" t="s">
        <v>600</v>
      </c>
      <c r="D3797" s="1" t="s">
        <v>3</v>
      </c>
      <c r="E3797" s="1">
        <v>1932.0</v>
      </c>
      <c r="F3797" s="1" t="s">
        <v>114</v>
      </c>
      <c r="G3797" s="1" t="s">
        <v>158</v>
      </c>
      <c r="H3797" s="1" t="s">
        <v>158</v>
      </c>
      <c r="I3797" s="1" t="s">
        <v>2593</v>
      </c>
    </row>
    <row r="3798" ht="15.75" customHeight="1">
      <c r="A3798" s="1" t="s">
        <v>2571</v>
      </c>
      <c r="B3798" s="1" t="s">
        <v>72</v>
      </c>
      <c r="C3798" s="1" t="s">
        <v>600</v>
      </c>
      <c r="D3798" s="1" t="s">
        <v>3</v>
      </c>
      <c r="E3798" s="1">
        <v>1932.0</v>
      </c>
      <c r="F3798" s="1" t="s">
        <v>114</v>
      </c>
      <c r="G3798" s="1" t="s">
        <v>158</v>
      </c>
      <c r="H3798" s="1" t="s">
        <v>158</v>
      </c>
      <c r="I3798" s="1" t="s">
        <v>2594</v>
      </c>
    </row>
    <row r="3799" ht="15.75" customHeight="1">
      <c r="A3799" s="1" t="s">
        <v>2571</v>
      </c>
      <c r="B3799" s="1" t="s">
        <v>72</v>
      </c>
      <c r="C3799" s="1" t="s">
        <v>600</v>
      </c>
      <c r="D3799" s="1" t="s">
        <v>3</v>
      </c>
      <c r="E3799" s="1">
        <v>1932.0</v>
      </c>
      <c r="F3799" s="1" t="s">
        <v>114</v>
      </c>
      <c r="G3799" s="1" t="s">
        <v>158</v>
      </c>
      <c r="H3799" s="1" t="s">
        <v>158</v>
      </c>
      <c r="I3799" s="1" t="s">
        <v>2595</v>
      </c>
    </row>
    <row r="3800" ht="15.75" customHeight="1">
      <c r="A3800" s="1" t="s">
        <v>2571</v>
      </c>
      <c r="B3800" s="1" t="s">
        <v>72</v>
      </c>
      <c r="C3800" s="1" t="s">
        <v>600</v>
      </c>
      <c r="D3800" s="1" t="s">
        <v>3</v>
      </c>
      <c r="E3800" s="1">
        <v>1932.0</v>
      </c>
      <c r="F3800" s="1" t="s">
        <v>114</v>
      </c>
      <c r="G3800" s="1" t="s">
        <v>158</v>
      </c>
      <c r="H3800" s="1" t="s">
        <v>158</v>
      </c>
      <c r="I3800" s="1" t="s">
        <v>2596</v>
      </c>
    </row>
    <row r="3801" ht="15.75" customHeight="1">
      <c r="A3801" s="1" t="s">
        <v>2571</v>
      </c>
      <c r="B3801" s="1" t="s">
        <v>72</v>
      </c>
      <c r="C3801" s="1" t="s">
        <v>600</v>
      </c>
      <c r="D3801" s="1" t="s">
        <v>3</v>
      </c>
      <c r="E3801" s="1">
        <v>1932.0</v>
      </c>
      <c r="F3801" s="1" t="s">
        <v>114</v>
      </c>
      <c r="G3801" s="1" t="s">
        <v>158</v>
      </c>
      <c r="H3801" s="1" t="s">
        <v>158</v>
      </c>
      <c r="I3801" s="1" t="s">
        <v>2597</v>
      </c>
    </row>
    <row r="3802" ht="15.75" customHeight="1">
      <c r="A3802" s="1" t="s">
        <v>2571</v>
      </c>
      <c r="B3802" s="1" t="s">
        <v>72</v>
      </c>
      <c r="C3802" s="1" t="s">
        <v>600</v>
      </c>
      <c r="D3802" s="1" t="s">
        <v>3</v>
      </c>
      <c r="E3802" s="1">
        <v>1932.0</v>
      </c>
      <c r="F3802" s="1" t="s">
        <v>114</v>
      </c>
      <c r="G3802" s="1" t="s">
        <v>158</v>
      </c>
      <c r="H3802" s="1" t="s">
        <v>158</v>
      </c>
      <c r="I3802" s="1" t="s">
        <v>2598</v>
      </c>
    </row>
    <row r="3803" ht="15.75" customHeight="1">
      <c r="A3803" s="1" t="s">
        <v>2571</v>
      </c>
      <c r="B3803" s="1" t="s">
        <v>72</v>
      </c>
      <c r="C3803" s="1" t="s">
        <v>600</v>
      </c>
      <c r="D3803" s="1" t="s">
        <v>3</v>
      </c>
      <c r="E3803" s="1">
        <v>1932.0</v>
      </c>
      <c r="F3803" s="1" t="s">
        <v>114</v>
      </c>
      <c r="G3803" s="1" t="s">
        <v>158</v>
      </c>
      <c r="H3803" s="1" t="s">
        <v>158</v>
      </c>
      <c r="I3803" s="1" t="s">
        <v>2599</v>
      </c>
    </row>
    <row r="3804" ht="15.75" customHeight="1">
      <c r="A3804" s="1" t="s">
        <v>2571</v>
      </c>
      <c r="B3804" s="1" t="s">
        <v>72</v>
      </c>
      <c r="C3804" s="1" t="s">
        <v>600</v>
      </c>
      <c r="D3804" s="1" t="s">
        <v>3</v>
      </c>
      <c r="E3804" s="1">
        <v>1932.0</v>
      </c>
      <c r="F3804" s="1" t="s">
        <v>114</v>
      </c>
      <c r="G3804" s="1" t="s">
        <v>158</v>
      </c>
      <c r="H3804" s="1" t="s">
        <v>158</v>
      </c>
      <c r="I3804" s="1" t="s">
        <v>2600</v>
      </c>
    </row>
    <row r="3805" ht="15.75" customHeight="1">
      <c r="A3805" s="1" t="s">
        <v>2571</v>
      </c>
      <c r="B3805" s="1" t="s">
        <v>72</v>
      </c>
      <c r="C3805" s="1" t="s">
        <v>156</v>
      </c>
      <c r="D3805" s="1" t="s">
        <v>85</v>
      </c>
      <c r="E3805" s="1">
        <v>1936.0</v>
      </c>
      <c r="F3805" s="1" t="s">
        <v>116</v>
      </c>
      <c r="G3805" s="1" t="s">
        <v>158</v>
      </c>
      <c r="H3805" s="1" t="s">
        <v>158</v>
      </c>
      <c r="I3805" s="1" t="s">
        <v>2601</v>
      </c>
    </row>
    <row r="3806" ht="15.75" customHeight="1">
      <c r="A3806" s="1" t="s">
        <v>2571</v>
      </c>
      <c r="B3806" s="1" t="s">
        <v>72</v>
      </c>
      <c r="C3806" s="1" t="s">
        <v>156</v>
      </c>
      <c r="D3806" s="1" t="s">
        <v>85</v>
      </c>
      <c r="E3806" s="1">
        <v>1936.0</v>
      </c>
      <c r="F3806" s="1" t="s">
        <v>116</v>
      </c>
      <c r="G3806" s="1" t="s">
        <v>158</v>
      </c>
      <c r="H3806" s="1" t="s">
        <v>158</v>
      </c>
      <c r="I3806" s="1" t="s">
        <v>2602</v>
      </c>
    </row>
    <row r="3807" ht="15.75" customHeight="1">
      <c r="A3807" s="1" t="s">
        <v>2571</v>
      </c>
      <c r="B3807" s="1" t="s">
        <v>72</v>
      </c>
      <c r="C3807" s="1" t="s">
        <v>156</v>
      </c>
      <c r="D3807" s="1" t="s">
        <v>85</v>
      </c>
      <c r="E3807" s="1">
        <v>1936.0</v>
      </c>
      <c r="F3807" s="1" t="s">
        <v>116</v>
      </c>
      <c r="G3807" s="1" t="s">
        <v>158</v>
      </c>
      <c r="H3807" s="1" t="s">
        <v>158</v>
      </c>
      <c r="I3807" s="1" t="s">
        <v>2603</v>
      </c>
    </row>
    <row r="3808" ht="15.75" customHeight="1">
      <c r="A3808" s="1" t="s">
        <v>2571</v>
      </c>
      <c r="B3808" s="1" t="s">
        <v>72</v>
      </c>
      <c r="C3808" s="1" t="s">
        <v>156</v>
      </c>
      <c r="D3808" s="1" t="s">
        <v>85</v>
      </c>
      <c r="E3808" s="1">
        <v>1936.0</v>
      </c>
      <c r="F3808" s="1" t="s">
        <v>116</v>
      </c>
      <c r="G3808" s="1" t="s">
        <v>158</v>
      </c>
      <c r="H3808" s="1" t="s">
        <v>158</v>
      </c>
      <c r="I3808" s="1" t="s">
        <v>2604</v>
      </c>
    </row>
    <row r="3809" ht="15.75" customHeight="1">
      <c r="A3809" s="1" t="s">
        <v>2571</v>
      </c>
      <c r="B3809" s="1" t="s">
        <v>72</v>
      </c>
      <c r="C3809" s="1" t="s">
        <v>156</v>
      </c>
      <c r="D3809" s="1" t="s">
        <v>3</v>
      </c>
      <c r="E3809" s="1">
        <v>1936.0</v>
      </c>
      <c r="F3809" s="1" t="s">
        <v>116</v>
      </c>
      <c r="G3809" s="1" t="s">
        <v>158</v>
      </c>
      <c r="H3809" s="1" t="s">
        <v>158</v>
      </c>
      <c r="I3809" s="1" t="s">
        <v>2605</v>
      </c>
    </row>
    <row r="3810" ht="15.75" customHeight="1">
      <c r="A3810" s="1" t="s">
        <v>2571</v>
      </c>
      <c r="B3810" s="1" t="s">
        <v>72</v>
      </c>
      <c r="C3810" s="1" t="s">
        <v>156</v>
      </c>
      <c r="D3810" s="1" t="s">
        <v>3</v>
      </c>
      <c r="E3810" s="1">
        <v>1936.0</v>
      </c>
      <c r="F3810" s="1" t="s">
        <v>116</v>
      </c>
      <c r="G3810" s="1" t="s">
        <v>158</v>
      </c>
      <c r="H3810" s="1" t="s">
        <v>158</v>
      </c>
      <c r="I3810" s="1" t="s">
        <v>2606</v>
      </c>
    </row>
    <row r="3811" ht="15.75" customHeight="1">
      <c r="A3811" s="1" t="s">
        <v>2571</v>
      </c>
      <c r="B3811" s="1" t="s">
        <v>72</v>
      </c>
      <c r="C3811" s="1" t="s">
        <v>156</v>
      </c>
      <c r="D3811" s="1" t="s">
        <v>3</v>
      </c>
      <c r="E3811" s="1">
        <v>1936.0</v>
      </c>
      <c r="F3811" s="1" t="s">
        <v>116</v>
      </c>
      <c r="G3811" s="1" t="s">
        <v>158</v>
      </c>
      <c r="H3811" s="1" t="s">
        <v>158</v>
      </c>
      <c r="I3811" s="1" t="s">
        <v>2593</v>
      </c>
    </row>
    <row r="3812" ht="15.75" customHeight="1">
      <c r="A3812" s="1" t="s">
        <v>2571</v>
      </c>
      <c r="B3812" s="1" t="s">
        <v>72</v>
      </c>
      <c r="C3812" s="1" t="s">
        <v>156</v>
      </c>
      <c r="D3812" s="1" t="s">
        <v>3</v>
      </c>
      <c r="E3812" s="1">
        <v>1936.0</v>
      </c>
      <c r="F3812" s="1" t="s">
        <v>116</v>
      </c>
      <c r="G3812" s="1" t="s">
        <v>158</v>
      </c>
      <c r="H3812" s="1" t="s">
        <v>158</v>
      </c>
      <c r="I3812" s="1" t="s">
        <v>2607</v>
      </c>
    </row>
    <row r="3813" ht="15.75" customHeight="1">
      <c r="A3813" s="1" t="s">
        <v>2571</v>
      </c>
      <c r="B3813" s="1" t="s">
        <v>72</v>
      </c>
      <c r="C3813" s="1" t="s">
        <v>600</v>
      </c>
      <c r="D3813" s="1" t="s">
        <v>3</v>
      </c>
      <c r="E3813" s="1">
        <v>1936.0</v>
      </c>
      <c r="F3813" s="1" t="s">
        <v>116</v>
      </c>
      <c r="G3813" s="1" t="s">
        <v>158</v>
      </c>
      <c r="H3813" s="1" t="s">
        <v>158</v>
      </c>
      <c r="I3813" s="1" t="s">
        <v>2601</v>
      </c>
    </row>
    <row r="3814" ht="15.75" customHeight="1">
      <c r="A3814" s="1" t="s">
        <v>2571</v>
      </c>
      <c r="B3814" s="1" t="s">
        <v>72</v>
      </c>
      <c r="C3814" s="1" t="s">
        <v>600</v>
      </c>
      <c r="D3814" s="1" t="s">
        <v>3</v>
      </c>
      <c r="E3814" s="1">
        <v>1936.0</v>
      </c>
      <c r="F3814" s="1" t="s">
        <v>116</v>
      </c>
      <c r="G3814" s="1" t="s">
        <v>158</v>
      </c>
      <c r="H3814" s="1" t="s">
        <v>158</v>
      </c>
      <c r="I3814" s="1" t="s">
        <v>2607</v>
      </c>
    </row>
    <row r="3815" ht="15.75" customHeight="1">
      <c r="A3815" s="1" t="s">
        <v>2571</v>
      </c>
      <c r="B3815" s="1" t="s">
        <v>72</v>
      </c>
      <c r="C3815" s="1" t="s">
        <v>600</v>
      </c>
      <c r="D3815" s="1" t="s">
        <v>85</v>
      </c>
      <c r="E3815" s="1">
        <v>1948.0</v>
      </c>
      <c r="F3815" s="1" t="s">
        <v>108</v>
      </c>
      <c r="G3815" s="1" t="s">
        <v>158</v>
      </c>
      <c r="H3815" s="1" t="s">
        <v>158</v>
      </c>
      <c r="I3815" s="1" t="s">
        <v>2608</v>
      </c>
    </row>
    <row r="3816" ht="15.75" customHeight="1">
      <c r="A3816" s="1" t="s">
        <v>2571</v>
      </c>
      <c r="B3816" s="1" t="s">
        <v>72</v>
      </c>
      <c r="C3816" s="1" t="s">
        <v>600</v>
      </c>
      <c r="D3816" s="1" t="s">
        <v>85</v>
      </c>
      <c r="E3816" s="1">
        <v>1948.0</v>
      </c>
      <c r="F3816" s="1" t="s">
        <v>108</v>
      </c>
      <c r="G3816" s="1" t="s">
        <v>158</v>
      </c>
      <c r="H3816" s="1" t="s">
        <v>158</v>
      </c>
      <c r="I3816" s="1" t="s">
        <v>2609</v>
      </c>
    </row>
    <row r="3817" ht="15.75" customHeight="1">
      <c r="A3817" s="1" t="s">
        <v>2571</v>
      </c>
      <c r="B3817" s="1" t="s">
        <v>72</v>
      </c>
      <c r="C3817" s="1" t="s">
        <v>600</v>
      </c>
      <c r="D3817" s="1" t="s">
        <v>3</v>
      </c>
      <c r="E3817" s="1">
        <v>1948.0</v>
      </c>
      <c r="F3817" s="1" t="s">
        <v>108</v>
      </c>
      <c r="G3817" s="1" t="s">
        <v>158</v>
      </c>
      <c r="H3817" s="1" t="s">
        <v>158</v>
      </c>
      <c r="I3817" s="1" t="s">
        <v>2610</v>
      </c>
    </row>
    <row r="3818" ht="15.75" customHeight="1">
      <c r="A3818" s="1" t="s">
        <v>2571</v>
      </c>
      <c r="B3818" s="1" t="s">
        <v>72</v>
      </c>
      <c r="C3818" s="1" t="s">
        <v>600</v>
      </c>
      <c r="D3818" s="1" t="s">
        <v>3</v>
      </c>
      <c r="E3818" s="1">
        <v>1948.0</v>
      </c>
      <c r="F3818" s="1" t="s">
        <v>108</v>
      </c>
      <c r="G3818" s="1" t="s">
        <v>158</v>
      </c>
      <c r="H3818" s="1" t="s">
        <v>158</v>
      </c>
      <c r="I3818" s="1" t="s">
        <v>2607</v>
      </c>
    </row>
    <row r="3819" ht="15.75" customHeight="1">
      <c r="A3819" s="1" t="s">
        <v>2571</v>
      </c>
      <c r="B3819" s="1" t="s">
        <v>72</v>
      </c>
      <c r="C3819" s="1" t="s">
        <v>368</v>
      </c>
      <c r="D3819" s="1" t="s">
        <v>4</v>
      </c>
      <c r="E3819" s="1">
        <v>1948.0</v>
      </c>
      <c r="F3819" s="1" t="s">
        <v>108</v>
      </c>
      <c r="G3819" s="1" t="s">
        <v>368</v>
      </c>
      <c r="H3819" s="1" t="s">
        <v>368</v>
      </c>
      <c r="I3819" s="1" t="s">
        <v>2611</v>
      </c>
    </row>
    <row r="3820" ht="15.75" customHeight="1">
      <c r="A3820" s="1" t="s">
        <v>2571</v>
      </c>
      <c r="B3820" s="1" t="s">
        <v>72</v>
      </c>
      <c r="C3820" s="1" t="s">
        <v>368</v>
      </c>
      <c r="D3820" s="1" t="s">
        <v>4</v>
      </c>
      <c r="E3820" s="1">
        <v>1948.0</v>
      </c>
      <c r="F3820" s="1" t="s">
        <v>108</v>
      </c>
      <c r="G3820" s="1" t="s">
        <v>368</v>
      </c>
      <c r="H3820" s="1" t="s">
        <v>368</v>
      </c>
      <c r="I3820" s="1" t="s">
        <v>2612</v>
      </c>
    </row>
    <row r="3821" ht="15.75" customHeight="1">
      <c r="A3821" s="1" t="s">
        <v>2571</v>
      </c>
      <c r="B3821" s="1" t="s">
        <v>72</v>
      </c>
      <c r="C3821" s="1" t="s">
        <v>368</v>
      </c>
      <c r="D3821" s="1" t="s">
        <v>4</v>
      </c>
      <c r="E3821" s="1">
        <v>1948.0</v>
      </c>
      <c r="F3821" s="1" t="s">
        <v>108</v>
      </c>
      <c r="G3821" s="1" t="s">
        <v>368</v>
      </c>
      <c r="H3821" s="1" t="s">
        <v>368</v>
      </c>
      <c r="I3821" s="1" t="s">
        <v>2613</v>
      </c>
    </row>
    <row r="3822" ht="15.75" customHeight="1">
      <c r="A3822" s="1" t="s">
        <v>2571</v>
      </c>
      <c r="B3822" s="1" t="s">
        <v>72</v>
      </c>
      <c r="C3822" s="1" t="s">
        <v>368</v>
      </c>
      <c r="D3822" s="1" t="s">
        <v>4</v>
      </c>
      <c r="E3822" s="1">
        <v>1948.0</v>
      </c>
      <c r="F3822" s="1" t="s">
        <v>108</v>
      </c>
      <c r="G3822" s="1" t="s">
        <v>368</v>
      </c>
      <c r="H3822" s="1" t="s">
        <v>368</v>
      </c>
      <c r="I3822" s="1" t="s">
        <v>2614</v>
      </c>
    </row>
    <row r="3823" ht="15.75" customHeight="1">
      <c r="A3823" s="1" t="s">
        <v>2571</v>
      </c>
      <c r="B3823" s="1" t="s">
        <v>72</v>
      </c>
      <c r="C3823" s="1" t="s">
        <v>368</v>
      </c>
      <c r="D3823" s="1" t="s">
        <v>4</v>
      </c>
      <c r="E3823" s="1">
        <v>1948.0</v>
      </c>
      <c r="F3823" s="1" t="s">
        <v>108</v>
      </c>
      <c r="G3823" s="1" t="s">
        <v>368</v>
      </c>
      <c r="H3823" s="1" t="s">
        <v>368</v>
      </c>
      <c r="I3823" s="1" t="s">
        <v>2615</v>
      </c>
    </row>
    <row r="3824" ht="15.75" customHeight="1">
      <c r="A3824" s="1" t="s">
        <v>2571</v>
      </c>
      <c r="B3824" s="1" t="s">
        <v>72</v>
      </c>
      <c r="C3824" s="1" t="s">
        <v>368</v>
      </c>
      <c r="D3824" s="1" t="s">
        <v>4</v>
      </c>
      <c r="E3824" s="1">
        <v>1948.0</v>
      </c>
      <c r="F3824" s="1" t="s">
        <v>108</v>
      </c>
      <c r="G3824" s="1" t="s">
        <v>368</v>
      </c>
      <c r="H3824" s="1" t="s">
        <v>368</v>
      </c>
      <c r="I3824" s="1" t="s">
        <v>2616</v>
      </c>
    </row>
    <row r="3825" ht="15.75" customHeight="1">
      <c r="A3825" s="1" t="s">
        <v>2571</v>
      </c>
      <c r="B3825" s="1" t="s">
        <v>72</v>
      </c>
      <c r="C3825" s="1" t="s">
        <v>368</v>
      </c>
      <c r="D3825" s="1" t="s">
        <v>4</v>
      </c>
      <c r="E3825" s="1">
        <v>1948.0</v>
      </c>
      <c r="F3825" s="1" t="s">
        <v>108</v>
      </c>
      <c r="G3825" s="1" t="s">
        <v>368</v>
      </c>
      <c r="H3825" s="1" t="s">
        <v>368</v>
      </c>
      <c r="I3825" s="1" t="s">
        <v>2617</v>
      </c>
    </row>
    <row r="3826" ht="15.75" customHeight="1">
      <c r="A3826" s="1" t="s">
        <v>2571</v>
      </c>
      <c r="B3826" s="1" t="s">
        <v>72</v>
      </c>
      <c r="C3826" s="1" t="s">
        <v>368</v>
      </c>
      <c r="D3826" s="1" t="s">
        <v>4</v>
      </c>
      <c r="E3826" s="1">
        <v>1948.0</v>
      </c>
      <c r="F3826" s="1" t="s">
        <v>108</v>
      </c>
      <c r="G3826" s="1" t="s">
        <v>368</v>
      </c>
      <c r="H3826" s="1" t="s">
        <v>368</v>
      </c>
      <c r="I3826" s="1" t="s">
        <v>2618</v>
      </c>
    </row>
    <row r="3827" ht="15.75" customHeight="1">
      <c r="A3827" s="1" t="s">
        <v>2571</v>
      </c>
      <c r="B3827" s="1" t="s">
        <v>72</v>
      </c>
      <c r="C3827" s="1" t="s">
        <v>368</v>
      </c>
      <c r="D3827" s="1" t="s">
        <v>4</v>
      </c>
      <c r="E3827" s="1">
        <v>1948.0</v>
      </c>
      <c r="F3827" s="1" t="s">
        <v>108</v>
      </c>
      <c r="G3827" s="1" t="s">
        <v>368</v>
      </c>
      <c r="H3827" s="1" t="s">
        <v>368</v>
      </c>
      <c r="I3827" s="1" t="s">
        <v>2619</v>
      </c>
    </row>
    <row r="3828" ht="15.75" customHeight="1">
      <c r="A3828" s="1" t="s">
        <v>2571</v>
      </c>
      <c r="B3828" s="1" t="s">
        <v>72</v>
      </c>
      <c r="C3828" s="1" t="s">
        <v>368</v>
      </c>
      <c r="D3828" s="1" t="s">
        <v>4</v>
      </c>
      <c r="E3828" s="1">
        <v>1948.0</v>
      </c>
      <c r="F3828" s="1" t="s">
        <v>108</v>
      </c>
      <c r="G3828" s="1" t="s">
        <v>368</v>
      </c>
      <c r="H3828" s="1" t="s">
        <v>368</v>
      </c>
      <c r="I3828" s="1" t="s">
        <v>2620</v>
      </c>
    </row>
    <row r="3829" ht="15.75" customHeight="1">
      <c r="A3829" s="1" t="s">
        <v>2571</v>
      </c>
      <c r="B3829" s="1" t="s">
        <v>72</v>
      </c>
      <c r="C3829" s="1" t="s">
        <v>368</v>
      </c>
      <c r="D3829" s="1" t="s">
        <v>4</v>
      </c>
      <c r="E3829" s="1">
        <v>1948.0</v>
      </c>
      <c r="F3829" s="1" t="s">
        <v>108</v>
      </c>
      <c r="G3829" s="1" t="s">
        <v>368</v>
      </c>
      <c r="H3829" s="1" t="s">
        <v>368</v>
      </c>
      <c r="I3829" s="1" t="s">
        <v>2621</v>
      </c>
    </row>
    <row r="3830" ht="15.75" customHeight="1">
      <c r="A3830" s="1" t="s">
        <v>2571</v>
      </c>
      <c r="B3830" s="1" t="s">
        <v>72</v>
      </c>
      <c r="C3830" s="1" t="s">
        <v>368</v>
      </c>
      <c r="D3830" s="1" t="s">
        <v>4</v>
      </c>
      <c r="E3830" s="1">
        <v>1948.0</v>
      </c>
      <c r="F3830" s="1" t="s">
        <v>108</v>
      </c>
      <c r="G3830" s="1" t="s">
        <v>368</v>
      </c>
      <c r="H3830" s="1" t="s">
        <v>368</v>
      </c>
      <c r="I3830" s="1" t="s">
        <v>2622</v>
      </c>
    </row>
    <row r="3831" ht="15.75" customHeight="1">
      <c r="A3831" s="1" t="s">
        <v>2571</v>
      </c>
      <c r="B3831" s="1" t="s">
        <v>72</v>
      </c>
      <c r="C3831" s="1" t="s">
        <v>368</v>
      </c>
      <c r="D3831" s="1" t="s">
        <v>4</v>
      </c>
      <c r="E3831" s="1">
        <v>1948.0</v>
      </c>
      <c r="F3831" s="1" t="s">
        <v>108</v>
      </c>
      <c r="G3831" s="1" t="s">
        <v>368</v>
      </c>
      <c r="H3831" s="1" t="s">
        <v>368</v>
      </c>
      <c r="I3831" s="1" t="s">
        <v>2623</v>
      </c>
    </row>
    <row r="3832" ht="15.75" customHeight="1">
      <c r="A3832" s="1" t="s">
        <v>2571</v>
      </c>
      <c r="B3832" s="1" t="s">
        <v>72</v>
      </c>
      <c r="C3832" s="1" t="s">
        <v>368</v>
      </c>
      <c r="D3832" s="1" t="s">
        <v>4</v>
      </c>
      <c r="E3832" s="1">
        <v>1948.0</v>
      </c>
      <c r="F3832" s="1" t="s">
        <v>108</v>
      </c>
      <c r="G3832" s="1" t="s">
        <v>368</v>
      </c>
      <c r="H3832" s="1" t="s">
        <v>368</v>
      </c>
      <c r="I3832" s="1" t="s">
        <v>2624</v>
      </c>
    </row>
    <row r="3833" ht="15.75" customHeight="1">
      <c r="A3833" s="1" t="s">
        <v>2571</v>
      </c>
      <c r="B3833" s="1" t="s">
        <v>72</v>
      </c>
      <c r="C3833" s="1" t="s">
        <v>368</v>
      </c>
      <c r="D3833" s="1" t="s">
        <v>4</v>
      </c>
      <c r="E3833" s="1">
        <v>1948.0</v>
      </c>
      <c r="F3833" s="1" t="s">
        <v>108</v>
      </c>
      <c r="G3833" s="1" t="s">
        <v>368</v>
      </c>
      <c r="H3833" s="1" t="s">
        <v>368</v>
      </c>
      <c r="I3833" s="1" t="s">
        <v>2625</v>
      </c>
    </row>
    <row r="3834" ht="15.75" customHeight="1">
      <c r="A3834" s="1" t="s">
        <v>2571</v>
      </c>
      <c r="B3834" s="1" t="s">
        <v>72</v>
      </c>
      <c r="C3834" s="1" t="s">
        <v>368</v>
      </c>
      <c r="D3834" s="1" t="s">
        <v>4</v>
      </c>
      <c r="E3834" s="1">
        <v>1948.0</v>
      </c>
      <c r="F3834" s="1" t="s">
        <v>108</v>
      </c>
      <c r="G3834" s="1" t="s">
        <v>368</v>
      </c>
      <c r="H3834" s="1" t="s">
        <v>368</v>
      </c>
      <c r="I3834" s="1" t="s">
        <v>2592</v>
      </c>
    </row>
    <row r="3835" ht="15.75" customHeight="1">
      <c r="A3835" s="1" t="s">
        <v>2571</v>
      </c>
      <c r="B3835" s="1" t="s">
        <v>72</v>
      </c>
      <c r="C3835" s="1" t="s">
        <v>368</v>
      </c>
      <c r="D3835" s="1" t="s">
        <v>4</v>
      </c>
      <c r="E3835" s="1">
        <v>1948.0</v>
      </c>
      <c r="F3835" s="1" t="s">
        <v>108</v>
      </c>
      <c r="G3835" s="1" t="s">
        <v>368</v>
      </c>
      <c r="H3835" s="1" t="s">
        <v>368</v>
      </c>
      <c r="I3835" s="1" t="s">
        <v>2626</v>
      </c>
    </row>
    <row r="3836" ht="15.75" customHeight="1">
      <c r="A3836" s="1" t="s">
        <v>2571</v>
      </c>
      <c r="B3836" s="1" t="s">
        <v>72</v>
      </c>
      <c r="C3836" s="1" t="s">
        <v>100</v>
      </c>
      <c r="D3836" s="1" t="s">
        <v>3</v>
      </c>
      <c r="E3836" s="1">
        <v>1948.0</v>
      </c>
      <c r="F3836" s="1" t="s">
        <v>108</v>
      </c>
      <c r="G3836" s="1" t="s">
        <v>75</v>
      </c>
      <c r="H3836" s="1" t="s">
        <v>102</v>
      </c>
      <c r="I3836" s="1" t="s">
        <v>2627</v>
      </c>
    </row>
    <row r="3837" ht="15.75" customHeight="1">
      <c r="A3837" s="1" t="s">
        <v>2571</v>
      </c>
      <c r="B3837" s="1" t="s">
        <v>72</v>
      </c>
      <c r="C3837" s="1" t="s">
        <v>125</v>
      </c>
      <c r="D3837" s="1" t="s">
        <v>3</v>
      </c>
      <c r="E3837" s="1">
        <v>1948.0</v>
      </c>
      <c r="F3837" s="1" t="s">
        <v>108</v>
      </c>
      <c r="G3837" s="1" t="s">
        <v>81</v>
      </c>
      <c r="H3837" s="1" t="s">
        <v>82</v>
      </c>
      <c r="I3837" s="1" t="s">
        <v>2628</v>
      </c>
    </row>
    <row r="3838" ht="15.75" customHeight="1">
      <c r="A3838" s="1" t="s">
        <v>2571</v>
      </c>
      <c r="B3838" s="1" t="s">
        <v>72</v>
      </c>
      <c r="C3838" s="1" t="s">
        <v>128</v>
      </c>
      <c r="D3838" s="1" t="s">
        <v>4</v>
      </c>
      <c r="E3838" s="1">
        <v>1948.0</v>
      </c>
      <c r="F3838" s="1" t="s">
        <v>108</v>
      </c>
      <c r="G3838" s="1" t="s">
        <v>81</v>
      </c>
      <c r="H3838" s="1" t="s">
        <v>82</v>
      </c>
      <c r="I3838" s="1" t="s">
        <v>2628</v>
      </c>
    </row>
    <row r="3839" ht="15.75" customHeight="1">
      <c r="A3839" s="1" t="s">
        <v>2571</v>
      </c>
      <c r="B3839" s="1" t="s">
        <v>72</v>
      </c>
      <c r="C3839" s="1" t="s">
        <v>128</v>
      </c>
      <c r="D3839" s="1" t="s">
        <v>4</v>
      </c>
      <c r="E3839" s="1">
        <v>1948.0</v>
      </c>
      <c r="F3839" s="1" t="s">
        <v>108</v>
      </c>
      <c r="G3839" s="1" t="s">
        <v>81</v>
      </c>
      <c r="H3839" s="1" t="s">
        <v>82</v>
      </c>
      <c r="I3839" s="1" t="s">
        <v>2629</v>
      </c>
    </row>
    <row r="3840" ht="15.75" customHeight="1">
      <c r="A3840" s="1" t="s">
        <v>2571</v>
      </c>
      <c r="B3840" s="1" t="s">
        <v>78</v>
      </c>
      <c r="C3840" s="1" t="s">
        <v>128</v>
      </c>
      <c r="D3840" s="1" t="s">
        <v>85</v>
      </c>
      <c r="E3840" s="1">
        <v>1948.0</v>
      </c>
      <c r="F3840" s="1" t="s">
        <v>108</v>
      </c>
      <c r="G3840" s="1" t="s">
        <v>81</v>
      </c>
      <c r="H3840" s="1" t="s">
        <v>82</v>
      </c>
      <c r="I3840" s="1" t="s">
        <v>2630</v>
      </c>
    </row>
    <row r="3841" ht="15.75" customHeight="1">
      <c r="A3841" s="1" t="s">
        <v>2571</v>
      </c>
      <c r="B3841" s="1" t="s">
        <v>72</v>
      </c>
      <c r="C3841" s="1" t="s">
        <v>79</v>
      </c>
      <c r="D3841" s="1" t="s">
        <v>85</v>
      </c>
      <c r="E3841" s="1">
        <v>1948.0</v>
      </c>
      <c r="F3841" s="1" t="s">
        <v>108</v>
      </c>
      <c r="G3841" s="1" t="s">
        <v>81</v>
      </c>
      <c r="H3841" s="1" t="s">
        <v>82</v>
      </c>
      <c r="I3841" s="1" t="s">
        <v>2631</v>
      </c>
    </row>
    <row r="3842" ht="15.75" customHeight="1">
      <c r="A3842" s="1" t="s">
        <v>2571</v>
      </c>
      <c r="B3842" s="1" t="s">
        <v>78</v>
      </c>
      <c r="C3842" s="1" t="s">
        <v>79</v>
      </c>
      <c r="D3842" s="1" t="s">
        <v>3</v>
      </c>
      <c r="E3842" s="1">
        <v>1948.0</v>
      </c>
      <c r="F3842" s="1" t="s">
        <v>108</v>
      </c>
      <c r="G3842" s="1" t="s">
        <v>81</v>
      </c>
      <c r="H3842" s="1" t="s">
        <v>82</v>
      </c>
      <c r="I3842" s="1" t="s">
        <v>2632</v>
      </c>
    </row>
    <row r="3843" ht="15.75" customHeight="1">
      <c r="A3843" s="1" t="s">
        <v>2571</v>
      </c>
      <c r="B3843" s="1" t="s">
        <v>72</v>
      </c>
      <c r="C3843" s="1" t="s">
        <v>156</v>
      </c>
      <c r="D3843" s="1" t="s">
        <v>4</v>
      </c>
      <c r="E3843" s="1">
        <v>1952.0</v>
      </c>
      <c r="F3843" s="1" t="s">
        <v>131</v>
      </c>
      <c r="G3843" s="1" t="s">
        <v>158</v>
      </c>
      <c r="H3843" s="1" t="s">
        <v>158</v>
      </c>
      <c r="I3843" s="1" t="s">
        <v>2607</v>
      </c>
    </row>
    <row r="3844" ht="15.75" customHeight="1">
      <c r="A3844" s="1" t="s">
        <v>2571</v>
      </c>
      <c r="B3844" s="1" t="s">
        <v>72</v>
      </c>
      <c r="C3844" s="1" t="s">
        <v>156</v>
      </c>
      <c r="D3844" s="1" t="s">
        <v>4</v>
      </c>
      <c r="E3844" s="1">
        <v>1952.0</v>
      </c>
      <c r="F3844" s="1" t="s">
        <v>131</v>
      </c>
      <c r="G3844" s="1" t="s">
        <v>158</v>
      </c>
      <c r="H3844" s="1" t="s">
        <v>158</v>
      </c>
      <c r="I3844" s="1" t="s">
        <v>2633</v>
      </c>
    </row>
    <row r="3845" ht="15.75" customHeight="1">
      <c r="A3845" s="1" t="s">
        <v>2571</v>
      </c>
      <c r="B3845" s="1" t="s">
        <v>72</v>
      </c>
      <c r="C3845" s="1" t="s">
        <v>156</v>
      </c>
      <c r="D3845" s="1" t="s">
        <v>4</v>
      </c>
      <c r="E3845" s="1">
        <v>1952.0</v>
      </c>
      <c r="F3845" s="1" t="s">
        <v>131</v>
      </c>
      <c r="G3845" s="1" t="s">
        <v>158</v>
      </c>
      <c r="H3845" s="1" t="s">
        <v>158</v>
      </c>
      <c r="I3845" s="1" t="s">
        <v>2634</v>
      </c>
    </row>
    <row r="3846" ht="15.75" customHeight="1">
      <c r="A3846" s="1" t="s">
        <v>2571</v>
      </c>
      <c r="B3846" s="1" t="s">
        <v>72</v>
      </c>
      <c r="C3846" s="1" t="s">
        <v>156</v>
      </c>
      <c r="D3846" s="1" t="s">
        <v>4</v>
      </c>
      <c r="E3846" s="1">
        <v>1952.0</v>
      </c>
      <c r="F3846" s="1" t="s">
        <v>131</v>
      </c>
      <c r="G3846" s="1" t="s">
        <v>158</v>
      </c>
      <c r="H3846" s="1" t="s">
        <v>158</v>
      </c>
      <c r="I3846" s="1" t="s">
        <v>2635</v>
      </c>
    </row>
    <row r="3847" ht="15.75" customHeight="1">
      <c r="A3847" s="1" t="s">
        <v>2571</v>
      </c>
      <c r="B3847" s="1" t="s">
        <v>72</v>
      </c>
      <c r="C3847" s="1" t="s">
        <v>600</v>
      </c>
      <c r="D3847" s="1" t="s">
        <v>4</v>
      </c>
      <c r="E3847" s="1">
        <v>1952.0</v>
      </c>
      <c r="F3847" s="1" t="s">
        <v>131</v>
      </c>
      <c r="G3847" s="1" t="s">
        <v>158</v>
      </c>
      <c r="H3847" s="1" t="s">
        <v>158</v>
      </c>
      <c r="I3847" s="1" t="s">
        <v>2607</v>
      </c>
    </row>
    <row r="3848" ht="15.75" customHeight="1">
      <c r="A3848" s="1" t="s">
        <v>2571</v>
      </c>
      <c r="B3848" s="1" t="s">
        <v>72</v>
      </c>
      <c r="C3848" s="1" t="s">
        <v>600</v>
      </c>
      <c r="D3848" s="1" t="s">
        <v>4</v>
      </c>
      <c r="E3848" s="1">
        <v>1952.0</v>
      </c>
      <c r="F3848" s="1" t="s">
        <v>131</v>
      </c>
      <c r="G3848" s="1" t="s">
        <v>158</v>
      </c>
      <c r="H3848" s="1" t="s">
        <v>158</v>
      </c>
      <c r="I3848" s="1" t="s">
        <v>2635</v>
      </c>
    </row>
    <row r="3849" ht="15.75" customHeight="1">
      <c r="A3849" s="1" t="s">
        <v>2571</v>
      </c>
      <c r="B3849" s="1" t="s">
        <v>72</v>
      </c>
      <c r="C3849" s="1" t="s">
        <v>156</v>
      </c>
      <c r="D3849" s="1" t="s">
        <v>85</v>
      </c>
      <c r="E3849" s="1">
        <v>1956.0</v>
      </c>
      <c r="F3849" s="1" t="s">
        <v>138</v>
      </c>
      <c r="G3849" s="1" t="s">
        <v>158</v>
      </c>
      <c r="H3849" s="1" t="s">
        <v>158</v>
      </c>
      <c r="I3849" s="1" t="s">
        <v>2636</v>
      </c>
    </row>
    <row r="3850" ht="15.75" customHeight="1">
      <c r="A3850" s="1" t="s">
        <v>2571</v>
      </c>
      <c r="B3850" s="1" t="s">
        <v>72</v>
      </c>
      <c r="C3850" s="1" t="s">
        <v>156</v>
      </c>
      <c r="D3850" s="1" t="s">
        <v>85</v>
      </c>
      <c r="E3850" s="1">
        <v>1956.0</v>
      </c>
      <c r="F3850" s="1" t="s">
        <v>138</v>
      </c>
      <c r="G3850" s="1" t="s">
        <v>158</v>
      </c>
      <c r="H3850" s="1" t="s">
        <v>158</v>
      </c>
      <c r="I3850" s="1" t="s">
        <v>2637</v>
      </c>
    </row>
    <row r="3851" ht="15.75" customHeight="1">
      <c r="A3851" s="1" t="s">
        <v>2571</v>
      </c>
      <c r="B3851" s="1" t="s">
        <v>72</v>
      </c>
      <c r="C3851" s="1" t="s">
        <v>156</v>
      </c>
      <c r="D3851" s="1" t="s">
        <v>85</v>
      </c>
      <c r="E3851" s="1">
        <v>1956.0</v>
      </c>
      <c r="F3851" s="1" t="s">
        <v>138</v>
      </c>
      <c r="G3851" s="1" t="s">
        <v>158</v>
      </c>
      <c r="H3851" s="1" t="s">
        <v>158</v>
      </c>
      <c r="I3851" s="1" t="s">
        <v>2638</v>
      </c>
    </row>
    <row r="3852" ht="15.75" customHeight="1">
      <c r="A3852" s="1" t="s">
        <v>2571</v>
      </c>
      <c r="B3852" s="1" t="s">
        <v>72</v>
      </c>
      <c r="C3852" s="1" t="s">
        <v>156</v>
      </c>
      <c r="D3852" s="1" t="s">
        <v>85</v>
      </c>
      <c r="E3852" s="1">
        <v>1956.0</v>
      </c>
      <c r="F3852" s="1" t="s">
        <v>138</v>
      </c>
      <c r="G3852" s="1" t="s">
        <v>158</v>
      </c>
      <c r="H3852" s="1" t="s">
        <v>158</v>
      </c>
      <c r="I3852" s="1" t="s">
        <v>2639</v>
      </c>
    </row>
    <row r="3853" ht="15.75" customHeight="1">
      <c r="A3853" s="1" t="s">
        <v>2571</v>
      </c>
      <c r="B3853" s="1" t="s">
        <v>72</v>
      </c>
      <c r="C3853" s="1" t="s">
        <v>600</v>
      </c>
      <c r="D3853" s="1" t="s">
        <v>4</v>
      </c>
      <c r="E3853" s="1">
        <v>1956.0</v>
      </c>
      <c r="F3853" s="1" t="s">
        <v>138</v>
      </c>
      <c r="G3853" s="1" t="s">
        <v>158</v>
      </c>
      <c r="H3853" s="1" t="s">
        <v>158</v>
      </c>
      <c r="I3853" s="1" t="s">
        <v>2640</v>
      </c>
    </row>
    <row r="3854" ht="15.75" customHeight="1">
      <c r="A3854" s="1" t="s">
        <v>2571</v>
      </c>
      <c r="B3854" s="1" t="s">
        <v>72</v>
      </c>
      <c r="C3854" s="1" t="s">
        <v>600</v>
      </c>
      <c r="D3854" s="1" t="s">
        <v>4</v>
      </c>
      <c r="E3854" s="1">
        <v>1956.0</v>
      </c>
      <c r="F3854" s="1" t="s">
        <v>138</v>
      </c>
      <c r="G3854" s="1" t="s">
        <v>158</v>
      </c>
      <c r="H3854" s="1" t="s">
        <v>158</v>
      </c>
      <c r="I3854" s="1" t="s">
        <v>2641</v>
      </c>
    </row>
    <row r="3855" ht="15.75" customHeight="1">
      <c r="A3855" s="1" t="s">
        <v>2571</v>
      </c>
      <c r="B3855" s="1" t="s">
        <v>72</v>
      </c>
      <c r="C3855" s="1" t="s">
        <v>128</v>
      </c>
      <c r="D3855" s="1" t="s">
        <v>3</v>
      </c>
      <c r="E3855" s="1">
        <v>1956.0</v>
      </c>
      <c r="F3855" s="1" t="s">
        <v>138</v>
      </c>
      <c r="G3855" s="1" t="s">
        <v>81</v>
      </c>
      <c r="H3855" s="1" t="s">
        <v>82</v>
      </c>
      <c r="I3855" s="1" t="s">
        <v>2642</v>
      </c>
    </row>
    <row r="3856" ht="15.75" customHeight="1">
      <c r="A3856" s="1" t="s">
        <v>2571</v>
      </c>
      <c r="B3856" s="1" t="s">
        <v>78</v>
      </c>
      <c r="C3856" s="1" t="s">
        <v>128</v>
      </c>
      <c r="D3856" s="1" t="s">
        <v>85</v>
      </c>
      <c r="E3856" s="1">
        <v>1956.0</v>
      </c>
      <c r="F3856" s="1" t="s">
        <v>138</v>
      </c>
      <c r="G3856" s="1" t="s">
        <v>81</v>
      </c>
      <c r="H3856" s="1" t="s">
        <v>82</v>
      </c>
      <c r="I3856" s="1" t="s">
        <v>2643</v>
      </c>
    </row>
    <row r="3857" ht="15.75" customHeight="1">
      <c r="A3857" s="1" t="s">
        <v>2571</v>
      </c>
      <c r="B3857" s="1" t="s">
        <v>78</v>
      </c>
      <c r="C3857" s="1" t="s">
        <v>128</v>
      </c>
      <c r="D3857" s="1" t="s">
        <v>3</v>
      </c>
      <c r="E3857" s="1">
        <v>1956.0</v>
      </c>
      <c r="F3857" s="1" t="s">
        <v>138</v>
      </c>
      <c r="G3857" s="1" t="s">
        <v>81</v>
      </c>
      <c r="H3857" s="1" t="s">
        <v>82</v>
      </c>
      <c r="I3857" s="1" t="s">
        <v>2644</v>
      </c>
    </row>
    <row r="3858" ht="15.75" customHeight="1">
      <c r="A3858" s="1" t="s">
        <v>2571</v>
      </c>
      <c r="B3858" s="1" t="s">
        <v>78</v>
      </c>
      <c r="C3858" s="1" t="s">
        <v>79</v>
      </c>
      <c r="D3858" s="1" t="s">
        <v>85</v>
      </c>
      <c r="E3858" s="1">
        <v>1956.0</v>
      </c>
      <c r="F3858" s="1" t="s">
        <v>138</v>
      </c>
      <c r="G3858" s="1" t="s">
        <v>81</v>
      </c>
      <c r="H3858" s="1" t="s">
        <v>82</v>
      </c>
      <c r="I3858" s="1" t="s">
        <v>2645</v>
      </c>
    </row>
    <row r="3859" ht="15.75" customHeight="1">
      <c r="A3859" s="1" t="s">
        <v>2571</v>
      </c>
      <c r="B3859" s="1" t="s">
        <v>72</v>
      </c>
      <c r="C3859" s="1" t="s">
        <v>135</v>
      </c>
      <c r="D3859" s="1" t="s">
        <v>85</v>
      </c>
      <c r="E3859" s="1">
        <v>1960.0</v>
      </c>
      <c r="F3859" s="1" t="s">
        <v>148</v>
      </c>
      <c r="G3859" s="1" t="s">
        <v>81</v>
      </c>
      <c r="H3859" s="1" t="s">
        <v>82</v>
      </c>
      <c r="I3859" s="1" t="s">
        <v>2646</v>
      </c>
    </row>
    <row r="3860" ht="15.75" customHeight="1">
      <c r="A3860" s="1" t="s">
        <v>2571</v>
      </c>
      <c r="B3860" s="1" t="s">
        <v>78</v>
      </c>
      <c r="C3860" s="1" t="s">
        <v>135</v>
      </c>
      <c r="D3860" s="1" t="s">
        <v>85</v>
      </c>
      <c r="E3860" s="1">
        <v>1960.0</v>
      </c>
      <c r="F3860" s="1" t="s">
        <v>148</v>
      </c>
      <c r="G3860" s="1" t="s">
        <v>81</v>
      </c>
      <c r="H3860" s="1" t="s">
        <v>82</v>
      </c>
      <c r="I3860" s="1" t="s">
        <v>2647</v>
      </c>
    </row>
    <row r="3861" ht="15.75" customHeight="1">
      <c r="A3861" s="1" t="s">
        <v>2571</v>
      </c>
      <c r="B3861" s="1" t="s">
        <v>72</v>
      </c>
      <c r="C3861" s="1" t="s">
        <v>156</v>
      </c>
      <c r="D3861" s="1" t="s">
        <v>4</v>
      </c>
      <c r="E3861" s="1">
        <v>1968.0</v>
      </c>
      <c r="F3861" s="1" t="s">
        <v>176</v>
      </c>
      <c r="G3861" s="1" t="s">
        <v>158</v>
      </c>
      <c r="H3861" s="1" t="s">
        <v>158</v>
      </c>
      <c r="I3861" s="1" t="s">
        <v>2648</v>
      </c>
    </row>
    <row r="3862" ht="15.75" customHeight="1">
      <c r="A3862" s="1" t="s">
        <v>2571</v>
      </c>
      <c r="B3862" s="1" t="s">
        <v>72</v>
      </c>
      <c r="C3862" s="1" t="s">
        <v>156</v>
      </c>
      <c r="D3862" s="1" t="s">
        <v>4</v>
      </c>
      <c r="E3862" s="1">
        <v>1968.0</v>
      </c>
      <c r="F3862" s="1" t="s">
        <v>176</v>
      </c>
      <c r="G3862" s="1" t="s">
        <v>158</v>
      </c>
      <c r="H3862" s="1" t="s">
        <v>158</v>
      </c>
      <c r="I3862" s="1" t="s">
        <v>2649</v>
      </c>
    </row>
    <row r="3863" ht="15.75" customHeight="1">
      <c r="A3863" s="1" t="s">
        <v>2571</v>
      </c>
      <c r="B3863" s="1" t="s">
        <v>72</v>
      </c>
      <c r="C3863" s="1" t="s">
        <v>156</v>
      </c>
      <c r="D3863" s="1" t="s">
        <v>4</v>
      </c>
      <c r="E3863" s="1">
        <v>1968.0</v>
      </c>
      <c r="F3863" s="1" t="s">
        <v>176</v>
      </c>
      <c r="G3863" s="1" t="s">
        <v>158</v>
      </c>
      <c r="H3863" s="1" t="s">
        <v>158</v>
      </c>
      <c r="I3863" s="1" t="s">
        <v>2650</v>
      </c>
    </row>
    <row r="3864" ht="15.75" customHeight="1">
      <c r="A3864" s="1" t="s">
        <v>2571</v>
      </c>
      <c r="B3864" s="1" t="s">
        <v>72</v>
      </c>
      <c r="C3864" s="1" t="s">
        <v>156</v>
      </c>
      <c r="D3864" s="1" t="s">
        <v>4</v>
      </c>
      <c r="E3864" s="1">
        <v>1968.0</v>
      </c>
      <c r="F3864" s="1" t="s">
        <v>176</v>
      </c>
      <c r="G3864" s="1" t="s">
        <v>158</v>
      </c>
      <c r="H3864" s="1" t="s">
        <v>158</v>
      </c>
      <c r="I3864" s="1" t="s">
        <v>2651</v>
      </c>
    </row>
    <row r="3865" ht="15.75" customHeight="1">
      <c r="A3865" s="1" t="s">
        <v>2571</v>
      </c>
      <c r="B3865" s="1" t="s">
        <v>72</v>
      </c>
      <c r="C3865" s="1" t="s">
        <v>128</v>
      </c>
      <c r="D3865" s="1" t="s">
        <v>4</v>
      </c>
      <c r="E3865" s="1">
        <v>1968.0</v>
      </c>
      <c r="F3865" s="1" t="s">
        <v>176</v>
      </c>
      <c r="G3865" s="1" t="s">
        <v>81</v>
      </c>
      <c r="H3865" s="1" t="s">
        <v>82</v>
      </c>
      <c r="I3865" s="1" t="s">
        <v>2652</v>
      </c>
    </row>
    <row r="3866" ht="15.75" customHeight="1">
      <c r="A3866" s="1" t="s">
        <v>2571</v>
      </c>
      <c r="B3866" s="1" t="s">
        <v>72</v>
      </c>
      <c r="C3866" s="1" t="s">
        <v>135</v>
      </c>
      <c r="D3866" s="1" t="s">
        <v>3</v>
      </c>
      <c r="E3866" s="1">
        <v>1968.0</v>
      </c>
      <c r="F3866" s="1" t="s">
        <v>176</v>
      </c>
      <c r="G3866" s="1" t="s">
        <v>81</v>
      </c>
      <c r="H3866" s="1" t="s">
        <v>82</v>
      </c>
      <c r="I3866" s="1" t="s">
        <v>2653</v>
      </c>
    </row>
    <row r="3867" ht="15.75" customHeight="1">
      <c r="A3867" s="1" t="s">
        <v>2571</v>
      </c>
      <c r="B3867" s="1" t="s">
        <v>78</v>
      </c>
      <c r="C3867" s="1" t="s">
        <v>135</v>
      </c>
      <c r="D3867" s="1" t="s">
        <v>4</v>
      </c>
      <c r="E3867" s="1">
        <v>1968.0</v>
      </c>
      <c r="F3867" s="1" t="s">
        <v>176</v>
      </c>
      <c r="G3867" s="1" t="s">
        <v>81</v>
      </c>
      <c r="H3867" s="1" t="s">
        <v>82</v>
      </c>
      <c r="I3867" s="1" t="s">
        <v>2654</v>
      </c>
    </row>
    <row r="3868" ht="15.75" customHeight="1">
      <c r="A3868" s="1" t="s">
        <v>2571</v>
      </c>
      <c r="B3868" s="1" t="s">
        <v>72</v>
      </c>
      <c r="C3868" s="1" t="s">
        <v>262</v>
      </c>
      <c r="D3868" s="1" t="s">
        <v>4</v>
      </c>
      <c r="E3868" s="1">
        <v>1968.0</v>
      </c>
      <c r="F3868" s="1" t="s">
        <v>176</v>
      </c>
      <c r="G3868" s="1" t="s">
        <v>81</v>
      </c>
      <c r="H3868" s="1" t="s">
        <v>260</v>
      </c>
      <c r="I3868" s="1" t="s">
        <v>2655</v>
      </c>
    </row>
    <row r="3869" ht="15.75" customHeight="1">
      <c r="A3869" s="1" t="s">
        <v>2571</v>
      </c>
      <c r="B3869" s="1" t="s">
        <v>72</v>
      </c>
      <c r="C3869" s="1" t="s">
        <v>100</v>
      </c>
      <c r="D3869" s="1" t="s">
        <v>3</v>
      </c>
      <c r="E3869" s="1">
        <v>1968.0</v>
      </c>
      <c r="F3869" s="1" t="s">
        <v>176</v>
      </c>
      <c r="G3869" s="1" t="s">
        <v>81</v>
      </c>
      <c r="H3869" s="1" t="s">
        <v>216</v>
      </c>
      <c r="I3869" s="1" t="s">
        <v>2656</v>
      </c>
    </row>
    <row r="3870" ht="15.75" customHeight="1">
      <c r="A3870" s="1" t="s">
        <v>2571</v>
      </c>
      <c r="B3870" s="1" t="s">
        <v>72</v>
      </c>
      <c r="C3870" s="1" t="s">
        <v>156</v>
      </c>
      <c r="D3870" s="1" t="s">
        <v>85</v>
      </c>
      <c r="E3870" s="1">
        <v>1972.0</v>
      </c>
      <c r="F3870" s="1" t="s">
        <v>188</v>
      </c>
      <c r="G3870" s="1" t="s">
        <v>158</v>
      </c>
      <c r="H3870" s="1" t="s">
        <v>158</v>
      </c>
      <c r="I3870" s="1" t="s">
        <v>2657</v>
      </c>
    </row>
    <row r="3871" ht="15.75" customHeight="1">
      <c r="A3871" s="1" t="s">
        <v>2571</v>
      </c>
      <c r="B3871" s="1" t="s">
        <v>72</v>
      </c>
      <c r="C3871" s="1" t="s">
        <v>156</v>
      </c>
      <c r="D3871" s="1" t="s">
        <v>85</v>
      </c>
      <c r="E3871" s="1">
        <v>1972.0</v>
      </c>
      <c r="F3871" s="1" t="s">
        <v>188</v>
      </c>
      <c r="G3871" s="1" t="s">
        <v>158</v>
      </c>
      <c r="H3871" s="1" t="s">
        <v>158</v>
      </c>
      <c r="I3871" s="1" t="s">
        <v>2658</v>
      </c>
    </row>
    <row r="3872" ht="15.75" customHeight="1">
      <c r="A3872" s="1" t="s">
        <v>2571</v>
      </c>
      <c r="B3872" s="1" t="s">
        <v>72</v>
      </c>
      <c r="C3872" s="1" t="s">
        <v>156</v>
      </c>
      <c r="D3872" s="1" t="s">
        <v>85</v>
      </c>
      <c r="E3872" s="1">
        <v>1972.0</v>
      </c>
      <c r="F3872" s="1" t="s">
        <v>188</v>
      </c>
      <c r="G3872" s="1" t="s">
        <v>158</v>
      </c>
      <c r="H3872" s="1" t="s">
        <v>158</v>
      </c>
      <c r="I3872" s="1" t="s">
        <v>2659</v>
      </c>
    </row>
    <row r="3873" ht="15.75" customHeight="1">
      <c r="A3873" s="1" t="s">
        <v>2571</v>
      </c>
      <c r="B3873" s="1" t="s">
        <v>72</v>
      </c>
      <c r="C3873" s="1" t="s">
        <v>156</v>
      </c>
      <c r="D3873" s="1" t="s">
        <v>85</v>
      </c>
      <c r="E3873" s="1">
        <v>1972.0</v>
      </c>
      <c r="F3873" s="1" t="s">
        <v>188</v>
      </c>
      <c r="G3873" s="1" t="s">
        <v>158</v>
      </c>
      <c r="H3873" s="1" t="s">
        <v>158</v>
      </c>
      <c r="I3873" s="1" t="s">
        <v>2651</v>
      </c>
    </row>
    <row r="3874" ht="15.75" customHeight="1">
      <c r="A3874" s="1" t="s">
        <v>2571</v>
      </c>
      <c r="B3874" s="1" t="s">
        <v>72</v>
      </c>
      <c r="C3874" s="1" t="s">
        <v>600</v>
      </c>
      <c r="D3874" s="1" t="s">
        <v>4</v>
      </c>
      <c r="E3874" s="1">
        <v>1972.0</v>
      </c>
      <c r="F3874" s="1" t="s">
        <v>188</v>
      </c>
      <c r="G3874" s="1" t="s">
        <v>158</v>
      </c>
      <c r="H3874" s="1" t="s">
        <v>158</v>
      </c>
      <c r="I3874" s="1" t="s">
        <v>2658</v>
      </c>
    </row>
    <row r="3875" ht="15.75" customHeight="1">
      <c r="A3875" s="1" t="s">
        <v>2571</v>
      </c>
      <c r="B3875" s="1" t="s">
        <v>72</v>
      </c>
      <c r="C3875" s="1" t="s">
        <v>600</v>
      </c>
      <c r="D3875" s="1" t="s">
        <v>4</v>
      </c>
      <c r="E3875" s="1">
        <v>1972.0</v>
      </c>
      <c r="F3875" s="1" t="s">
        <v>188</v>
      </c>
      <c r="G3875" s="1" t="s">
        <v>158</v>
      </c>
      <c r="H3875" s="1" t="s">
        <v>158</v>
      </c>
      <c r="I3875" s="1" t="s">
        <v>2651</v>
      </c>
    </row>
    <row r="3876" ht="15.75" customHeight="1">
      <c r="A3876" s="1" t="s">
        <v>2571</v>
      </c>
      <c r="B3876" s="1" t="s">
        <v>72</v>
      </c>
      <c r="C3876" s="1" t="s">
        <v>128</v>
      </c>
      <c r="D3876" s="1" t="s">
        <v>85</v>
      </c>
      <c r="E3876" s="1">
        <v>1972.0</v>
      </c>
      <c r="F3876" s="1" t="s">
        <v>188</v>
      </c>
      <c r="G3876" s="1" t="s">
        <v>81</v>
      </c>
      <c r="H3876" s="1" t="s">
        <v>82</v>
      </c>
      <c r="I3876" s="1" t="s">
        <v>2660</v>
      </c>
    </row>
    <row r="3877" ht="15.75" customHeight="1">
      <c r="A3877" s="1" t="s">
        <v>2571</v>
      </c>
      <c r="B3877" s="1" t="s">
        <v>72</v>
      </c>
      <c r="C3877" s="1" t="s">
        <v>128</v>
      </c>
      <c r="D3877" s="1" t="s">
        <v>3</v>
      </c>
      <c r="E3877" s="1">
        <v>1972.0</v>
      </c>
      <c r="F3877" s="1" t="s">
        <v>188</v>
      </c>
      <c r="G3877" s="1" t="s">
        <v>81</v>
      </c>
      <c r="H3877" s="1" t="s">
        <v>82</v>
      </c>
      <c r="I3877" s="1" t="s">
        <v>2661</v>
      </c>
    </row>
    <row r="3878" ht="15.75" customHeight="1">
      <c r="A3878" s="1" t="s">
        <v>2571</v>
      </c>
      <c r="B3878" s="1" t="s">
        <v>78</v>
      </c>
      <c r="C3878" s="1" t="s">
        <v>128</v>
      </c>
      <c r="D3878" s="1" t="s">
        <v>85</v>
      </c>
      <c r="E3878" s="1">
        <v>1972.0</v>
      </c>
      <c r="F3878" s="1" t="s">
        <v>188</v>
      </c>
      <c r="G3878" s="1" t="s">
        <v>81</v>
      </c>
      <c r="H3878" s="1" t="s">
        <v>82</v>
      </c>
      <c r="I3878" s="1" t="s">
        <v>2662</v>
      </c>
    </row>
    <row r="3879" ht="15.75" customHeight="1">
      <c r="A3879" s="1" t="s">
        <v>2571</v>
      </c>
      <c r="B3879" s="1" t="s">
        <v>72</v>
      </c>
      <c r="C3879" s="1" t="s">
        <v>135</v>
      </c>
      <c r="D3879" s="1" t="s">
        <v>4</v>
      </c>
      <c r="E3879" s="1">
        <v>1972.0</v>
      </c>
      <c r="F3879" s="1" t="s">
        <v>188</v>
      </c>
      <c r="G3879" s="1" t="s">
        <v>81</v>
      </c>
      <c r="H3879" s="1" t="s">
        <v>82</v>
      </c>
      <c r="I3879" s="1" t="s">
        <v>2663</v>
      </c>
    </row>
    <row r="3880" ht="15.75" customHeight="1">
      <c r="A3880" s="1" t="s">
        <v>2571</v>
      </c>
      <c r="B3880" s="1" t="s">
        <v>72</v>
      </c>
      <c r="C3880" s="1" t="s">
        <v>135</v>
      </c>
      <c r="D3880" s="1" t="s">
        <v>3</v>
      </c>
      <c r="E3880" s="1">
        <v>1972.0</v>
      </c>
      <c r="F3880" s="1" t="s">
        <v>188</v>
      </c>
      <c r="G3880" s="1" t="s">
        <v>81</v>
      </c>
      <c r="H3880" s="1" t="s">
        <v>82</v>
      </c>
      <c r="I3880" s="1" t="s">
        <v>2664</v>
      </c>
    </row>
    <row r="3881" ht="15.75" customHeight="1">
      <c r="A3881" s="1" t="s">
        <v>2571</v>
      </c>
      <c r="B3881" s="1" t="s">
        <v>78</v>
      </c>
      <c r="C3881" s="1" t="s">
        <v>135</v>
      </c>
      <c r="D3881" s="1" t="s">
        <v>85</v>
      </c>
      <c r="E3881" s="1">
        <v>1972.0</v>
      </c>
      <c r="F3881" s="1" t="s">
        <v>188</v>
      </c>
      <c r="G3881" s="1" t="s">
        <v>81</v>
      </c>
      <c r="H3881" s="1" t="s">
        <v>82</v>
      </c>
      <c r="I3881" s="1" t="s">
        <v>2662</v>
      </c>
    </row>
    <row r="3882" ht="15.75" customHeight="1">
      <c r="A3882" s="1" t="s">
        <v>2571</v>
      </c>
      <c r="B3882" s="1" t="s">
        <v>72</v>
      </c>
      <c r="C3882" s="1" t="s">
        <v>958</v>
      </c>
      <c r="D3882" s="1" t="s">
        <v>4</v>
      </c>
      <c r="E3882" s="1">
        <v>1972.0</v>
      </c>
      <c r="F3882" s="1" t="s">
        <v>188</v>
      </c>
      <c r="G3882" s="1" t="s">
        <v>81</v>
      </c>
      <c r="H3882" s="1" t="s">
        <v>260</v>
      </c>
      <c r="I3882" s="1" t="s">
        <v>2665</v>
      </c>
    </row>
    <row r="3883" ht="15.75" customHeight="1">
      <c r="A3883" s="1" t="s">
        <v>2571</v>
      </c>
      <c r="B3883" s="1" t="s">
        <v>72</v>
      </c>
      <c r="C3883" s="1" t="s">
        <v>958</v>
      </c>
      <c r="D3883" s="1" t="s">
        <v>4</v>
      </c>
      <c r="E3883" s="1">
        <v>1972.0</v>
      </c>
      <c r="F3883" s="1" t="s">
        <v>188</v>
      </c>
      <c r="G3883" s="1" t="s">
        <v>81</v>
      </c>
      <c r="H3883" s="1" t="s">
        <v>260</v>
      </c>
      <c r="I3883" s="1" t="s">
        <v>2666</v>
      </c>
    </row>
    <row r="3884" ht="15.75" customHeight="1">
      <c r="A3884" s="1" t="s">
        <v>2571</v>
      </c>
      <c r="B3884" s="1" t="s">
        <v>72</v>
      </c>
      <c r="C3884" s="1" t="s">
        <v>958</v>
      </c>
      <c r="D3884" s="1" t="s">
        <v>4</v>
      </c>
      <c r="E3884" s="1">
        <v>1972.0</v>
      </c>
      <c r="F3884" s="1" t="s">
        <v>188</v>
      </c>
      <c r="G3884" s="1" t="s">
        <v>81</v>
      </c>
      <c r="H3884" s="1" t="s">
        <v>260</v>
      </c>
      <c r="I3884" s="1" t="s">
        <v>2667</v>
      </c>
    </row>
    <row r="3885" ht="15.75" customHeight="1">
      <c r="A3885" s="1" t="s">
        <v>2571</v>
      </c>
      <c r="B3885" s="1" t="s">
        <v>72</v>
      </c>
      <c r="C3885" s="1" t="s">
        <v>958</v>
      </c>
      <c r="D3885" s="1" t="s">
        <v>4</v>
      </c>
      <c r="E3885" s="1">
        <v>1972.0</v>
      </c>
      <c r="F3885" s="1" t="s">
        <v>188</v>
      </c>
      <c r="G3885" s="1" t="s">
        <v>81</v>
      </c>
      <c r="H3885" s="1" t="s">
        <v>260</v>
      </c>
      <c r="I3885" s="1" t="s">
        <v>2656</v>
      </c>
    </row>
    <row r="3886" ht="15.75" customHeight="1">
      <c r="A3886" s="1" t="s">
        <v>2571</v>
      </c>
      <c r="B3886" s="1" t="s">
        <v>72</v>
      </c>
      <c r="C3886" s="1" t="s">
        <v>196</v>
      </c>
      <c r="D3886" s="1" t="s">
        <v>3</v>
      </c>
      <c r="E3886" s="1">
        <v>1972.0</v>
      </c>
      <c r="F3886" s="1" t="s">
        <v>188</v>
      </c>
      <c r="G3886" s="1" t="s">
        <v>81</v>
      </c>
      <c r="H3886" s="1" t="s">
        <v>154</v>
      </c>
      <c r="I3886" s="1" t="s">
        <v>2668</v>
      </c>
    </row>
    <row r="3887" ht="15.75" customHeight="1">
      <c r="A3887" s="1" t="s">
        <v>2571</v>
      </c>
      <c r="B3887" s="1" t="s">
        <v>72</v>
      </c>
      <c r="C3887" s="1" t="s">
        <v>156</v>
      </c>
      <c r="D3887" s="1" t="s">
        <v>3</v>
      </c>
      <c r="E3887" s="1">
        <v>1976.0</v>
      </c>
      <c r="F3887" s="1" t="s">
        <v>157</v>
      </c>
      <c r="G3887" s="1" t="s">
        <v>158</v>
      </c>
      <c r="H3887" s="1" t="s">
        <v>158</v>
      </c>
      <c r="I3887" s="1" t="s">
        <v>2669</v>
      </c>
    </row>
    <row r="3888" ht="15.75" customHeight="1">
      <c r="A3888" s="1" t="s">
        <v>2571</v>
      </c>
      <c r="B3888" s="1" t="s">
        <v>72</v>
      </c>
      <c r="C3888" s="1" t="s">
        <v>156</v>
      </c>
      <c r="D3888" s="1" t="s">
        <v>3</v>
      </c>
      <c r="E3888" s="1">
        <v>1976.0</v>
      </c>
      <c r="F3888" s="1" t="s">
        <v>157</v>
      </c>
      <c r="G3888" s="1" t="s">
        <v>158</v>
      </c>
      <c r="H3888" s="1" t="s">
        <v>158</v>
      </c>
      <c r="I3888" s="1" t="s">
        <v>2670</v>
      </c>
    </row>
    <row r="3889" ht="15.75" customHeight="1">
      <c r="A3889" s="1" t="s">
        <v>2571</v>
      </c>
      <c r="B3889" s="1" t="s">
        <v>72</v>
      </c>
      <c r="C3889" s="1" t="s">
        <v>156</v>
      </c>
      <c r="D3889" s="1" t="s">
        <v>3</v>
      </c>
      <c r="E3889" s="1">
        <v>1976.0</v>
      </c>
      <c r="F3889" s="1" t="s">
        <v>157</v>
      </c>
      <c r="G3889" s="1" t="s">
        <v>158</v>
      </c>
      <c r="H3889" s="1" t="s">
        <v>158</v>
      </c>
      <c r="I3889" s="1" t="s">
        <v>2671</v>
      </c>
    </row>
    <row r="3890" ht="15.75" customHeight="1">
      <c r="A3890" s="1" t="s">
        <v>2571</v>
      </c>
      <c r="B3890" s="1" t="s">
        <v>72</v>
      </c>
      <c r="C3890" s="1" t="s">
        <v>156</v>
      </c>
      <c r="D3890" s="1" t="s">
        <v>3</v>
      </c>
      <c r="E3890" s="1">
        <v>1976.0</v>
      </c>
      <c r="F3890" s="1" t="s">
        <v>157</v>
      </c>
      <c r="G3890" s="1" t="s">
        <v>158</v>
      </c>
      <c r="H3890" s="1" t="s">
        <v>158</v>
      </c>
      <c r="I3890" s="1" t="s">
        <v>2672</v>
      </c>
    </row>
    <row r="3891" ht="15.75" customHeight="1">
      <c r="A3891" s="1" t="s">
        <v>2571</v>
      </c>
      <c r="B3891" s="1" t="s">
        <v>72</v>
      </c>
      <c r="C3891" s="1" t="s">
        <v>600</v>
      </c>
      <c r="D3891" s="1" t="s">
        <v>4</v>
      </c>
      <c r="E3891" s="1">
        <v>1976.0</v>
      </c>
      <c r="F3891" s="1" t="s">
        <v>157</v>
      </c>
      <c r="G3891" s="1" t="s">
        <v>158</v>
      </c>
      <c r="H3891" s="1" t="s">
        <v>158</v>
      </c>
      <c r="I3891" s="1" t="s">
        <v>2670</v>
      </c>
    </row>
    <row r="3892" ht="15.75" customHeight="1">
      <c r="A3892" s="1" t="s">
        <v>2571</v>
      </c>
      <c r="B3892" s="1" t="s">
        <v>72</v>
      </c>
      <c r="C3892" s="1" t="s">
        <v>600</v>
      </c>
      <c r="D3892" s="1" t="s">
        <v>4</v>
      </c>
      <c r="E3892" s="1">
        <v>1976.0</v>
      </c>
      <c r="F3892" s="1" t="s">
        <v>157</v>
      </c>
      <c r="G3892" s="1" t="s">
        <v>158</v>
      </c>
      <c r="H3892" s="1" t="s">
        <v>158</v>
      </c>
      <c r="I3892" s="1" t="s">
        <v>2672</v>
      </c>
    </row>
    <row r="3893" ht="15.75" customHeight="1">
      <c r="A3893" s="1" t="s">
        <v>2571</v>
      </c>
      <c r="B3893" s="1" t="s">
        <v>72</v>
      </c>
      <c r="C3893" s="1" t="s">
        <v>128</v>
      </c>
      <c r="D3893" s="1" t="s">
        <v>3</v>
      </c>
      <c r="E3893" s="1">
        <v>1976.0</v>
      </c>
      <c r="F3893" s="1" t="s">
        <v>157</v>
      </c>
      <c r="G3893" s="1" t="s">
        <v>81</v>
      </c>
      <c r="H3893" s="1" t="s">
        <v>82</v>
      </c>
      <c r="I3893" s="1" t="s">
        <v>2660</v>
      </c>
    </row>
    <row r="3894" ht="15.75" customHeight="1">
      <c r="A3894" s="1" t="s">
        <v>2571</v>
      </c>
      <c r="B3894" s="1" t="s">
        <v>72</v>
      </c>
      <c r="C3894" s="1" t="s">
        <v>135</v>
      </c>
      <c r="D3894" s="1" t="s">
        <v>85</v>
      </c>
      <c r="E3894" s="1">
        <v>1976.0</v>
      </c>
      <c r="F3894" s="1" t="s">
        <v>157</v>
      </c>
      <c r="G3894" s="1" t="s">
        <v>81</v>
      </c>
      <c r="H3894" s="1" t="s">
        <v>82</v>
      </c>
      <c r="I3894" s="1" t="s">
        <v>2673</v>
      </c>
    </row>
    <row r="3895" ht="15.75" customHeight="1">
      <c r="A3895" s="1" t="s">
        <v>2571</v>
      </c>
      <c r="B3895" s="1" t="s">
        <v>72</v>
      </c>
      <c r="C3895" s="1" t="s">
        <v>135</v>
      </c>
      <c r="D3895" s="1" t="s">
        <v>3</v>
      </c>
      <c r="E3895" s="1">
        <v>1976.0</v>
      </c>
      <c r="F3895" s="1" t="s">
        <v>157</v>
      </c>
      <c r="G3895" s="1" t="s">
        <v>81</v>
      </c>
      <c r="H3895" s="1" t="s">
        <v>82</v>
      </c>
      <c r="I3895" s="1" t="s">
        <v>2674</v>
      </c>
    </row>
    <row r="3896" ht="15.75" customHeight="1">
      <c r="A3896" s="1" t="s">
        <v>2571</v>
      </c>
      <c r="B3896" s="1" t="s">
        <v>72</v>
      </c>
      <c r="C3896" s="1" t="s">
        <v>156</v>
      </c>
      <c r="D3896" s="1" t="s">
        <v>3</v>
      </c>
      <c r="E3896" s="1">
        <v>1980.0</v>
      </c>
      <c r="F3896" s="1" t="s">
        <v>114</v>
      </c>
      <c r="G3896" s="1" t="s">
        <v>158</v>
      </c>
      <c r="H3896" s="1" t="s">
        <v>158</v>
      </c>
      <c r="I3896" s="1" t="s">
        <v>2669</v>
      </c>
    </row>
    <row r="3897" ht="15.75" customHeight="1">
      <c r="A3897" s="1" t="s">
        <v>2571</v>
      </c>
      <c r="B3897" s="1" t="s">
        <v>72</v>
      </c>
      <c r="C3897" s="1" t="s">
        <v>156</v>
      </c>
      <c r="D3897" s="1" t="s">
        <v>3</v>
      </c>
      <c r="E3897" s="1">
        <v>1980.0</v>
      </c>
      <c r="F3897" s="1" t="s">
        <v>114</v>
      </c>
      <c r="G3897" s="1" t="s">
        <v>158</v>
      </c>
      <c r="H3897" s="1" t="s">
        <v>158</v>
      </c>
      <c r="I3897" s="1" t="s">
        <v>2670</v>
      </c>
    </row>
    <row r="3898" ht="15.75" customHeight="1">
      <c r="A3898" s="1" t="s">
        <v>2571</v>
      </c>
      <c r="B3898" s="1" t="s">
        <v>72</v>
      </c>
      <c r="C3898" s="1" t="s">
        <v>156</v>
      </c>
      <c r="D3898" s="1" t="s">
        <v>3</v>
      </c>
      <c r="E3898" s="1">
        <v>1980.0</v>
      </c>
      <c r="F3898" s="1" t="s">
        <v>114</v>
      </c>
      <c r="G3898" s="1" t="s">
        <v>158</v>
      </c>
      <c r="H3898" s="1" t="s">
        <v>158</v>
      </c>
      <c r="I3898" s="1" t="s">
        <v>2671</v>
      </c>
    </row>
    <row r="3899" ht="15.75" customHeight="1">
      <c r="A3899" s="1" t="s">
        <v>2571</v>
      </c>
      <c r="B3899" s="1" t="s">
        <v>72</v>
      </c>
      <c r="C3899" s="1" t="s">
        <v>156</v>
      </c>
      <c r="D3899" s="1" t="s">
        <v>3</v>
      </c>
      <c r="E3899" s="1">
        <v>1980.0</v>
      </c>
      <c r="F3899" s="1" t="s">
        <v>114</v>
      </c>
      <c r="G3899" s="1" t="s">
        <v>158</v>
      </c>
      <c r="H3899" s="1" t="s">
        <v>158</v>
      </c>
      <c r="I3899" s="1" t="s">
        <v>2672</v>
      </c>
    </row>
    <row r="3900" ht="15.75" customHeight="1">
      <c r="A3900" s="1" t="s">
        <v>2571</v>
      </c>
      <c r="B3900" s="1" t="s">
        <v>72</v>
      </c>
      <c r="C3900" s="1" t="s">
        <v>600</v>
      </c>
      <c r="D3900" s="1" t="s">
        <v>85</v>
      </c>
      <c r="E3900" s="1">
        <v>1980.0</v>
      </c>
      <c r="F3900" s="1" t="s">
        <v>114</v>
      </c>
      <c r="G3900" s="1" t="s">
        <v>158</v>
      </c>
      <c r="H3900" s="1" t="s">
        <v>158</v>
      </c>
      <c r="I3900" s="1" t="s">
        <v>2670</v>
      </c>
    </row>
    <row r="3901" ht="15.75" customHeight="1">
      <c r="A3901" s="1" t="s">
        <v>2571</v>
      </c>
      <c r="B3901" s="1" t="s">
        <v>72</v>
      </c>
      <c r="C3901" s="1" t="s">
        <v>600</v>
      </c>
      <c r="D3901" s="1" t="s">
        <v>85</v>
      </c>
      <c r="E3901" s="1">
        <v>1980.0</v>
      </c>
      <c r="F3901" s="1" t="s">
        <v>114</v>
      </c>
      <c r="G3901" s="1" t="s">
        <v>158</v>
      </c>
      <c r="H3901" s="1" t="s">
        <v>158</v>
      </c>
      <c r="I3901" s="1" t="s">
        <v>2672</v>
      </c>
    </row>
    <row r="3902" ht="15.75" customHeight="1">
      <c r="A3902" s="1" t="s">
        <v>2571</v>
      </c>
      <c r="B3902" s="1" t="s">
        <v>78</v>
      </c>
      <c r="C3902" s="1" t="s">
        <v>128</v>
      </c>
      <c r="D3902" s="1" t="s">
        <v>4</v>
      </c>
      <c r="E3902" s="1">
        <v>1980.0</v>
      </c>
      <c r="F3902" s="1" t="s">
        <v>114</v>
      </c>
      <c r="G3902" s="1" t="s">
        <v>81</v>
      </c>
      <c r="H3902" s="1" t="s">
        <v>82</v>
      </c>
      <c r="I3902" s="1" t="s">
        <v>2662</v>
      </c>
    </row>
    <row r="3903" ht="15.75" customHeight="1">
      <c r="A3903" s="1" t="s">
        <v>2571</v>
      </c>
      <c r="B3903" s="1" t="s">
        <v>72</v>
      </c>
      <c r="C3903" s="1" t="s">
        <v>79</v>
      </c>
      <c r="D3903" s="1" t="s">
        <v>4</v>
      </c>
      <c r="E3903" s="1">
        <v>1980.0</v>
      </c>
      <c r="F3903" s="1" t="s">
        <v>114</v>
      </c>
      <c r="G3903" s="1" t="s">
        <v>81</v>
      </c>
      <c r="H3903" s="1" t="s">
        <v>82</v>
      </c>
      <c r="I3903" s="1" t="s">
        <v>2675</v>
      </c>
    </row>
    <row r="3904" ht="15.75" customHeight="1">
      <c r="A3904" s="1" t="s">
        <v>2571</v>
      </c>
      <c r="B3904" s="1" t="s">
        <v>78</v>
      </c>
      <c r="C3904" s="1" t="s">
        <v>79</v>
      </c>
      <c r="D3904" s="1" t="s">
        <v>4</v>
      </c>
      <c r="E3904" s="1">
        <v>1980.0</v>
      </c>
      <c r="F3904" s="1" t="s">
        <v>114</v>
      </c>
      <c r="G3904" s="1" t="s">
        <v>81</v>
      </c>
      <c r="H3904" s="1" t="s">
        <v>82</v>
      </c>
      <c r="I3904" s="1" t="s">
        <v>2676</v>
      </c>
    </row>
    <row r="3905" ht="15.75" customHeight="1">
      <c r="A3905" s="1" t="s">
        <v>2571</v>
      </c>
      <c r="B3905" s="1" t="s">
        <v>72</v>
      </c>
      <c r="C3905" s="1" t="s">
        <v>156</v>
      </c>
      <c r="D3905" s="1" t="s">
        <v>4</v>
      </c>
      <c r="E3905" s="1">
        <v>1984.0</v>
      </c>
      <c r="F3905" s="1" t="s">
        <v>205</v>
      </c>
      <c r="G3905" s="1" t="s">
        <v>158</v>
      </c>
      <c r="H3905" s="1" t="s">
        <v>158</v>
      </c>
      <c r="I3905" s="1" t="s">
        <v>2677</v>
      </c>
    </row>
    <row r="3906" ht="15.75" customHeight="1">
      <c r="A3906" s="1" t="s">
        <v>2571</v>
      </c>
      <c r="B3906" s="1" t="s">
        <v>72</v>
      </c>
      <c r="C3906" s="1" t="s">
        <v>156</v>
      </c>
      <c r="D3906" s="1" t="s">
        <v>4</v>
      </c>
      <c r="E3906" s="1">
        <v>1984.0</v>
      </c>
      <c r="F3906" s="1" t="s">
        <v>205</v>
      </c>
      <c r="G3906" s="1" t="s">
        <v>158</v>
      </c>
      <c r="H3906" s="1" t="s">
        <v>158</v>
      </c>
      <c r="I3906" s="1" t="s">
        <v>2678</v>
      </c>
    </row>
    <row r="3907" ht="15.75" customHeight="1">
      <c r="A3907" s="1" t="s">
        <v>2571</v>
      </c>
      <c r="B3907" s="1" t="s">
        <v>72</v>
      </c>
      <c r="C3907" s="1" t="s">
        <v>156</v>
      </c>
      <c r="D3907" s="1" t="s">
        <v>4</v>
      </c>
      <c r="E3907" s="1">
        <v>1984.0</v>
      </c>
      <c r="F3907" s="1" t="s">
        <v>205</v>
      </c>
      <c r="G3907" s="1" t="s">
        <v>158</v>
      </c>
      <c r="H3907" s="1" t="s">
        <v>158</v>
      </c>
      <c r="I3907" s="1" t="s">
        <v>2679</v>
      </c>
    </row>
    <row r="3908" ht="15.75" customHeight="1">
      <c r="A3908" s="1" t="s">
        <v>2571</v>
      </c>
      <c r="B3908" s="1" t="s">
        <v>72</v>
      </c>
      <c r="C3908" s="1" t="s">
        <v>156</v>
      </c>
      <c r="D3908" s="1" t="s">
        <v>4</v>
      </c>
      <c r="E3908" s="1">
        <v>1984.0</v>
      </c>
      <c r="F3908" s="1" t="s">
        <v>205</v>
      </c>
      <c r="G3908" s="1" t="s">
        <v>158</v>
      </c>
      <c r="H3908" s="1" t="s">
        <v>158</v>
      </c>
      <c r="I3908" s="1" t="s">
        <v>2680</v>
      </c>
    </row>
    <row r="3909" ht="15.75" customHeight="1">
      <c r="A3909" s="1" t="s">
        <v>2571</v>
      </c>
      <c r="B3909" s="1" t="s">
        <v>72</v>
      </c>
      <c r="C3909" s="1" t="s">
        <v>128</v>
      </c>
      <c r="D3909" s="1" t="s">
        <v>3</v>
      </c>
      <c r="E3909" s="1">
        <v>1984.0</v>
      </c>
      <c r="F3909" s="1" t="s">
        <v>205</v>
      </c>
      <c r="G3909" s="1" t="s">
        <v>81</v>
      </c>
      <c r="H3909" s="1" t="s">
        <v>82</v>
      </c>
      <c r="I3909" s="1" t="s">
        <v>2681</v>
      </c>
    </row>
    <row r="3910" ht="15.75" customHeight="1">
      <c r="A3910" s="1" t="s">
        <v>2571</v>
      </c>
      <c r="B3910" s="1" t="s">
        <v>78</v>
      </c>
      <c r="C3910" s="1" t="s">
        <v>128</v>
      </c>
      <c r="D3910" s="1" t="s">
        <v>85</v>
      </c>
      <c r="E3910" s="1">
        <v>1984.0</v>
      </c>
      <c r="F3910" s="1" t="s">
        <v>205</v>
      </c>
      <c r="G3910" s="1" t="s">
        <v>81</v>
      </c>
      <c r="H3910" s="1" t="s">
        <v>82</v>
      </c>
      <c r="I3910" s="1" t="s">
        <v>2682</v>
      </c>
    </row>
    <row r="3911" ht="15.75" customHeight="1">
      <c r="A3911" s="1" t="s">
        <v>2571</v>
      </c>
      <c r="B3911" s="1" t="s">
        <v>78</v>
      </c>
      <c r="C3911" s="1" t="s">
        <v>128</v>
      </c>
      <c r="D3911" s="1" t="s">
        <v>3</v>
      </c>
      <c r="E3911" s="1">
        <v>1984.0</v>
      </c>
      <c r="F3911" s="1" t="s">
        <v>205</v>
      </c>
      <c r="G3911" s="1" t="s">
        <v>81</v>
      </c>
      <c r="H3911" s="1" t="s">
        <v>82</v>
      </c>
      <c r="I3911" s="1" t="s">
        <v>2683</v>
      </c>
    </row>
    <row r="3912" ht="15.75" customHeight="1">
      <c r="A3912" s="1" t="s">
        <v>2571</v>
      </c>
      <c r="B3912" s="1" t="s">
        <v>72</v>
      </c>
      <c r="C3912" s="1" t="s">
        <v>135</v>
      </c>
      <c r="D3912" s="1" t="s">
        <v>85</v>
      </c>
      <c r="E3912" s="1">
        <v>1984.0</v>
      </c>
      <c r="F3912" s="1" t="s">
        <v>205</v>
      </c>
      <c r="G3912" s="1" t="s">
        <v>81</v>
      </c>
      <c r="H3912" s="1" t="s">
        <v>82</v>
      </c>
      <c r="I3912" s="1" t="s">
        <v>2684</v>
      </c>
    </row>
    <row r="3913" ht="15.75" customHeight="1">
      <c r="A3913" s="1" t="s">
        <v>2571</v>
      </c>
      <c r="B3913" s="1" t="s">
        <v>72</v>
      </c>
      <c r="C3913" s="1" t="s">
        <v>156</v>
      </c>
      <c r="D3913" s="1" t="s">
        <v>85</v>
      </c>
      <c r="E3913" s="1">
        <v>1988.0</v>
      </c>
      <c r="F3913" s="1" t="s">
        <v>207</v>
      </c>
      <c r="G3913" s="1" t="s">
        <v>158</v>
      </c>
      <c r="H3913" s="1" t="s">
        <v>158</v>
      </c>
      <c r="I3913" s="1" t="s">
        <v>2685</v>
      </c>
    </row>
    <row r="3914" ht="15.75" customHeight="1">
      <c r="A3914" s="1" t="s">
        <v>2571</v>
      </c>
      <c r="B3914" s="1" t="s">
        <v>72</v>
      </c>
      <c r="C3914" s="1" t="s">
        <v>156</v>
      </c>
      <c r="D3914" s="1" t="s">
        <v>85</v>
      </c>
      <c r="E3914" s="1">
        <v>1988.0</v>
      </c>
      <c r="F3914" s="1" t="s">
        <v>207</v>
      </c>
      <c r="G3914" s="1" t="s">
        <v>158</v>
      </c>
      <c r="H3914" s="1" t="s">
        <v>158</v>
      </c>
      <c r="I3914" s="1" t="s">
        <v>2686</v>
      </c>
    </row>
    <row r="3915" ht="15.75" customHeight="1">
      <c r="A3915" s="1" t="s">
        <v>2571</v>
      </c>
      <c r="B3915" s="1" t="s">
        <v>72</v>
      </c>
      <c r="C3915" s="1" t="s">
        <v>156</v>
      </c>
      <c r="D3915" s="1" t="s">
        <v>85</v>
      </c>
      <c r="E3915" s="1">
        <v>1988.0</v>
      </c>
      <c r="F3915" s="1" t="s">
        <v>207</v>
      </c>
      <c r="G3915" s="1" t="s">
        <v>158</v>
      </c>
      <c r="H3915" s="1" t="s">
        <v>158</v>
      </c>
      <c r="I3915" s="1" t="s">
        <v>2687</v>
      </c>
    </row>
    <row r="3916" ht="15.75" customHeight="1">
      <c r="A3916" s="1" t="s">
        <v>2571</v>
      </c>
      <c r="B3916" s="1" t="s">
        <v>72</v>
      </c>
      <c r="C3916" s="1" t="s">
        <v>156</v>
      </c>
      <c r="D3916" s="1" t="s">
        <v>85</v>
      </c>
      <c r="E3916" s="1">
        <v>1988.0</v>
      </c>
      <c r="F3916" s="1" t="s">
        <v>207</v>
      </c>
      <c r="G3916" s="1" t="s">
        <v>158</v>
      </c>
      <c r="H3916" s="1" t="s">
        <v>158</v>
      </c>
      <c r="I3916" s="1" t="s">
        <v>2688</v>
      </c>
    </row>
    <row r="3917" ht="15.75" customHeight="1">
      <c r="A3917" s="1" t="s">
        <v>2571</v>
      </c>
      <c r="B3917" s="1" t="s">
        <v>72</v>
      </c>
      <c r="C3917" s="1" t="s">
        <v>125</v>
      </c>
      <c r="D3917" s="1" t="s">
        <v>4</v>
      </c>
      <c r="E3917" s="1">
        <v>1988.0</v>
      </c>
      <c r="F3917" s="1" t="s">
        <v>207</v>
      </c>
      <c r="G3917" s="1" t="s">
        <v>81</v>
      </c>
      <c r="H3917" s="1" t="s">
        <v>82</v>
      </c>
      <c r="I3917" s="1" t="s">
        <v>2689</v>
      </c>
    </row>
    <row r="3918" ht="15.75" customHeight="1">
      <c r="A3918" s="1" t="s">
        <v>2571</v>
      </c>
      <c r="B3918" s="1" t="s">
        <v>78</v>
      </c>
      <c r="C3918" s="1" t="s">
        <v>125</v>
      </c>
      <c r="D3918" s="1" t="s">
        <v>4</v>
      </c>
      <c r="E3918" s="1">
        <v>1988.0</v>
      </c>
      <c r="F3918" s="1" t="s">
        <v>207</v>
      </c>
      <c r="G3918" s="1" t="s">
        <v>81</v>
      </c>
      <c r="H3918" s="1" t="s">
        <v>82</v>
      </c>
      <c r="I3918" s="1" t="s">
        <v>2683</v>
      </c>
    </row>
    <row r="3919" ht="15.75" customHeight="1">
      <c r="A3919" s="1" t="s">
        <v>2571</v>
      </c>
      <c r="B3919" s="1" t="s">
        <v>78</v>
      </c>
      <c r="C3919" s="1" t="s">
        <v>125</v>
      </c>
      <c r="D3919" s="1" t="s">
        <v>3</v>
      </c>
      <c r="E3919" s="1">
        <v>1988.0</v>
      </c>
      <c r="F3919" s="1" t="s">
        <v>207</v>
      </c>
      <c r="G3919" s="1" t="s">
        <v>81</v>
      </c>
      <c r="H3919" s="1" t="s">
        <v>82</v>
      </c>
      <c r="I3919" s="1" t="s">
        <v>2690</v>
      </c>
    </row>
    <row r="3920" ht="15.75" customHeight="1">
      <c r="A3920" s="1" t="s">
        <v>2571</v>
      </c>
      <c r="B3920" s="1" t="s">
        <v>72</v>
      </c>
      <c r="C3920" s="1" t="s">
        <v>128</v>
      </c>
      <c r="D3920" s="1" t="s">
        <v>85</v>
      </c>
      <c r="E3920" s="1">
        <v>1988.0</v>
      </c>
      <c r="F3920" s="1" t="s">
        <v>207</v>
      </c>
      <c r="G3920" s="1" t="s">
        <v>81</v>
      </c>
      <c r="H3920" s="1" t="s">
        <v>82</v>
      </c>
      <c r="I3920" s="1" t="s">
        <v>2691</v>
      </c>
    </row>
    <row r="3921" ht="15.75" customHeight="1">
      <c r="A3921" s="1" t="s">
        <v>2571</v>
      </c>
      <c r="B3921" s="1" t="s">
        <v>72</v>
      </c>
      <c r="C3921" s="1" t="s">
        <v>128</v>
      </c>
      <c r="D3921" s="1" t="s">
        <v>3</v>
      </c>
      <c r="E3921" s="1">
        <v>1988.0</v>
      </c>
      <c r="F3921" s="1" t="s">
        <v>207</v>
      </c>
      <c r="G3921" s="1" t="s">
        <v>81</v>
      </c>
      <c r="H3921" s="1" t="s">
        <v>82</v>
      </c>
      <c r="I3921" s="1" t="s">
        <v>2681</v>
      </c>
    </row>
    <row r="3922" ht="15.75" customHeight="1">
      <c r="A3922" s="1" t="s">
        <v>2571</v>
      </c>
      <c r="B3922" s="1" t="s">
        <v>78</v>
      </c>
      <c r="C3922" s="1" t="s">
        <v>128</v>
      </c>
      <c r="D3922" s="1" t="s">
        <v>3</v>
      </c>
      <c r="E3922" s="1">
        <v>1988.0</v>
      </c>
      <c r="F3922" s="1" t="s">
        <v>207</v>
      </c>
      <c r="G3922" s="1" t="s">
        <v>81</v>
      </c>
      <c r="H3922" s="1" t="s">
        <v>82</v>
      </c>
      <c r="I3922" s="1" t="s">
        <v>2690</v>
      </c>
    </row>
    <row r="3923" ht="15.75" customHeight="1">
      <c r="A3923" s="1" t="s">
        <v>2571</v>
      </c>
      <c r="B3923" s="1" t="s">
        <v>72</v>
      </c>
      <c r="C3923" s="1" t="s">
        <v>135</v>
      </c>
      <c r="D3923" s="1" t="s">
        <v>4</v>
      </c>
      <c r="E3923" s="1">
        <v>1988.0</v>
      </c>
      <c r="F3923" s="1" t="s">
        <v>207</v>
      </c>
      <c r="G3923" s="1" t="s">
        <v>81</v>
      </c>
      <c r="H3923" s="1" t="s">
        <v>82</v>
      </c>
      <c r="I3923" s="1" t="s">
        <v>2691</v>
      </c>
    </row>
    <row r="3924" ht="15.75" customHeight="1">
      <c r="A3924" s="1" t="s">
        <v>2571</v>
      </c>
      <c r="B3924" s="1" t="s">
        <v>78</v>
      </c>
      <c r="C3924" s="1" t="s">
        <v>135</v>
      </c>
      <c r="D3924" s="1" t="s">
        <v>4</v>
      </c>
      <c r="E3924" s="1">
        <v>1988.0</v>
      </c>
      <c r="F3924" s="1" t="s">
        <v>207</v>
      </c>
      <c r="G3924" s="1" t="s">
        <v>81</v>
      </c>
      <c r="H3924" s="1" t="s">
        <v>82</v>
      </c>
      <c r="I3924" s="1" t="s">
        <v>2683</v>
      </c>
    </row>
    <row r="3925" ht="15.75" customHeight="1">
      <c r="A3925" s="1" t="s">
        <v>2571</v>
      </c>
      <c r="B3925" s="1" t="s">
        <v>78</v>
      </c>
      <c r="C3925" s="1" t="s">
        <v>135</v>
      </c>
      <c r="D3925" s="1" t="s">
        <v>85</v>
      </c>
      <c r="E3925" s="1">
        <v>1988.0</v>
      </c>
      <c r="F3925" s="1" t="s">
        <v>207</v>
      </c>
      <c r="G3925" s="1" t="s">
        <v>81</v>
      </c>
      <c r="H3925" s="1" t="s">
        <v>82</v>
      </c>
      <c r="I3925" s="1" t="s">
        <v>2692</v>
      </c>
    </row>
    <row r="3926" ht="15.75" customHeight="1">
      <c r="A3926" s="1" t="s">
        <v>2571</v>
      </c>
      <c r="B3926" s="1" t="s">
        <v>78</v>
      </c>
      <c r="C3926" s="1" t="s">
        <v>79</v>
      </c>
      <c r="D3926" s="1" t="s">
        <v>85</v>
      </c>
      <c r="E3926" s="1">
        <v>1988.0</v>
      </c>
      <c r="F3926" s="1" t="s">
        <v>207</v>
      </c>
      <c r="G3926" s="1" t="s">
        <v>81</v>
      </c>
      <c r="H3926" s="1" t="s">
        <v>82</v>
      </c>
      <c r="I3926" s="1" t="s">
        <v>2692</v>
      </c>
    </row>
    <row r="3927" ht="15.75" customHeight="1">
      <c r="A3927" s="1" t="s">
        <v>2571</v>
      </c>
      <c r="B3927" s="1" t="s">
        <v>78</v>
      </c>
      <c r="C3927" s="1" t="s">
        <v>213</v>
      </c>
      <c r="D3927" s="1" t="s">
        <v>3</v>
      </c>
      <c r="E3927" s="1">
        <v>1988.0</v>
      </c>
      <c r="F3927" s="1" t="s">
        <v>207</v>
      </c>
      <c r="G3927" s="1" t="s">
        <v>81</v>
      </c>
      <c r="H3927" s="1" t="s">
        <v>82</v>
      </c>
      <c r="I3927" s="1" t="s">
        <v>2682</v>
      </c>
    </row>
    <row r="3928" ht="15.75" customHeight="1">
      <c r="A3928" s="1" t="s">
        <v>2571</v>
      </c>
      <c r="B3928" s="1" t="s">
        <v>72</v>
      </c>
      <c r="C3928" s="1" t="s">
        <v>262</v>
      </c>
      <c r="D3928" s="1" t="s">
        <v>4</v>
      </c>
      <c r="E3928" s="1">
        <v>1988.0</v>
      </c>
      <c r="F3928" s="1" t="s">
        <v>207</v>
      </c>
      <c r="G3928" s="1" t="s">
        <v>81</v>
      </c>
      <c r="H3928" s="1" t="s">
        <v>260</v>
      </c>
      <c r="I3928" s="1" t="s">
        <v>2693</v>
      </c>
    </row>
    <row r="3929" ht="15.75" customHeight="1">
      <c r="A3929" s="1" t="s">
        <v>2571</v>
      </c>
      <c r="B3929" s="1" t="s">
        <v>72</v>
      </c>
      <c r="C3929" s="1" t="s">
        <v>100</v>
      </c>
      <c r="D3929" s="1" t="s">
        <v>85</v>
      </c>
      <c r="E3929" s="1">
        <v>1988.0</v>
      </c>
      <c r="F3929" s="1" t="s">
        <v>207</v>
      </c>
      <c r="G3929" s="1" t="s">
        <v>81</v>
      </c>
      <c r="H3929" s="1" t="s">
        <v>216</v>
      </c>
      <c r="I3929" s="1" t="s">
        <v>2694</v>
      </c>
    </row>
    <row r="3930" ht="15.75" customHeight="1">
      <c r="A3930" s="1" t="s">
        <v>2571</v>
      </c>
      <c r="B3930" s="1" t="s">
        <v>72</v>
      </c>
      <c r="C3930" s="1" t="s">
        <v>218</v>
      </c>
      <c r="D3930" s="1" t="s">
        <v>3</v>
      </c>
      <c r="E3930" s="1">
        <v>1988.0</v>
      </c>
      <c r="F3930" s="1" t="s">
        <v>207</v>
      </c>
      <c r="G3930" s="1" t="s">
        <v>81</v>
      </c>
      <c r="H3930" s="1" t="s">
        <v>216</v>
      </c>
      <c r="I3930" s="1" t="s">
        <v>2695</v>
      </c>
    </row>
    <row r="3931" ht="15.75" customHeight="1">
      <c r="A3931" s="1" t="s">
        <v>2571</v>
      </c>
      <c r="B3931" s="1" t="s">
        <v>72</v>
      </c>
      <c r="C3931" s="1" t="s">
        <v>218</v>
      </c>
      <c r="D3931" s="1" t="s">
        <v>3</v>
      </c>
      <c r="E3931" s="1">
        <v>1988.0</v>
      </c>
      <c r="F3931" s="1" t="s">
        <v>207</v>
      </c>
      <c r="G3931" s="1" t="s">
        <v>81</v>
      </c>
      <c r="H3931" s="1" t="s">
        <v>216</v>
      </c>
      <c r="I3931" s="1" t="s">
        <v>2694</v>
      </c>
    </row>
    <row r="3932" ht="15.75" customHeight="1">
      <c r="A3932" s="1" t="s">
        <v>2571</v>
      </c>
      <c r="B3932" s="1" t="s">
        <v>72</v>
      </c>
      <c r="C3932" s="1" t="s">
        <v>218</v>
      </c>
      <c r="D3932" s="1" t="s">
        <v>3</v>
      </c>
      <c r="E3932" s="1">
        <v>1988.0</v>
      </c>
      <c r="F3932" s="1" t="s">
        <v>207</v>
      </c>
      <c r="G3932" s="1" t="s">
        <v>81</v>
      </c>
      <c r="H3932" s="1" t="s">
        <v>216</v>
      </c>
      <c r="I3932" s="1" t="s">
        <v>2696</v>
      </c>
    </row>
    <row r="3933" ht="15.75" customHeight="1">
      <c r="A3933" s="1" t="s">
        <v>2571</v>
      </c>
      <c r="B3933" s="1" t="s">
        <v>72</v>
      </c>
      <c r="C3933" s="1" t="s">
        <v>156</v>
      </c>
      <c r="D3933" s="1" t="s">
        <v>4</v>
      </c>
      <c r="E3933" s="1">
        <v>1992.0</v>
      </c>
      <c r="F3933" s="1" t="s">
        <v>221</v>
      </c>
      <c r="G3933" s="1" t="s">
        <v>158</v>
      </c>
      <c r="H3933" s="1" t="s">
        <v>158</v>
      </c>
      <c r="I3933" s="1" t="s">
        <v>2697</v>
      </c>
    </row>
    <row r="3934" ht="15.75" customHeight="1">
      <c r="A3934" s="1" t="s">
        <v>2571</v>
      </c>
      <c r="B3934" s="1" t="s">
        <v>72</v>
      </c>
      <c r="C3934" s="1" t="s">
        <v>156</v>
      </c>
      <c r="D3934" s="1" t="s">
        <v>4</v>
      </c>
      <c r="E3934" s="1">
        <v>1992.0</v>
      </c>
      <c r="F3934" s="1" t="s">
        <v>221</v>
      </c>
      <c r="G3934" s="1" t="s">
        <v>158</v>
      </c>
      <c r="H3934" s="1" t="s">
        <v>158</v>
      </c>
      <c r="I3934" s="1" t="s">
        <v>2698</v>
      </c>
    </row>
    <row r="3935" ht="15.75" customHeight="1">
      <c r="A3935" s="1" t="s">
        <v>2571</v>
      </c>
      <c r="B3935" s="1" t="s">
        <v>72</v>
      </c>
      <c r="C3935" s="1" t="s">
        <v>156</v>
      </c>
      <c r="D3935" s="1" t="s">
        <v>4</v>
      </c>
      <c r="E3935" s="1">
        <v>1992.0</v>
      </c>
      <c r="F3935" s="1" t="s">
        <v>221</v>
      </c>
      <c r="G3935" s="1" t="s">
        <v>158</v>
      </c>
      <c r="H3935" s="1" t="s">
        <v>158</v>
      </c>
      <c r="I3935" s="1" t="s">
        <v>2699</v>
      </c>
    </row>
    <row r="3936" ht="15.75" customHeight="1">
      <c r="A3936" s="1" t="s">
        <v>2571</v>
      </c>
      <c r="B3936" s="1" t="s">
        <v>72</v>
      </c>
      <c r="C3936" s="1" t="s">
        <v>156</v>
      </c>
      <c r="D3936" s="1" t="s">
        <v>4</v>
      </c>
      <c r="E3936" s="1">
        <v>1992.0</v>
      </c>
      <c r="F3936" s="1" t="s">
        <v>221</v>
      </c>
      <c r="G3936" s="1" t="s">
        <v>158</v>
      </c>
      <c r="H3936" s="1" t="s">
        <v>158</v>
      </c>
      <c r="I3936" s="1" t="s">
        <v>2700</v>
      </c>
    </row>
    <row r="3937" ht="15.75" customHeight="1">
      <c r="A3937" s="1" t="s">
        <v>2571</v>
      </c>
      <c r="B3937" s="1" t="s">
        <v>72</v>
      </c>
      <c r="C3937" s="1" t="s">
        <v>600</v>
      </c>
      <c r="D3937" s="1" t="s">
        <v>85</v>
      </c>
      <c r="E3937" s="1">
        <v>1992.0</v>
      </c>
      <c r="F3937" s="1" t="s">
        <v>221</v>
      </c>
      <c r="G3937" s="1" t="s">
        <v>158</v>
      </c>
      <c r="H3937" s="1" t="s">
        <v>158</v>
      </c>
      <c r="I3937" s="1" t="s">
        <v>2697</v>
      </c>
    </row>
    <row r="3938" ht="15.75" customHeight="1">
      <c r="A3938" s="1" t="s">
        <v>2571</v>
      </c>
      <c r="B3938" s="1" t="s">
        <v>72</v>
      </c>
      <c r="C3938" s="1" t="s">
        <v>600</v>
      </c>
      <c r="D3938" s="1" t="s">
        <v>85</v>
      </c>
      <c r="E3938" s="1">
        <v>1992.0</v>
      </c>
      <c r="F3938" s="1" t="s">
        <v>221</v>
      </c>
      <c r="G3938" s="1" t="s">
        <v>158</v>
      </c>
      <c r="H3938" s="1" t="s">
        <v>158</v>
      </c>
      <c r="I3938" s="1" t="s">
        <v>2700</v>
      </c>
    </row>
    <row r="3939" ht="15.75" customHeight="1">
      <c r="A3939" s="1" t="s">
        <v>2571</v>
      </c>
      <c r="B3939" s="1" t="s">
        <v>72</v>
      </c>
      <c r="C3939" s="1" t="s">
        <v>125</v>
      </c>
      <c r="D3939" s="1" t="s">
        <v>4</v>
      </c>
      <c r="E3939" s="1">
        <v>1992.0</v>
      </c>
      <c r="F3939" s="1" t="s">
        <v>221</v>
      </c>
      <c r="G3939" s="1" t="s">
        <v>81</v>
      </c>
      <c r="H3939" s="1" t="s">
        <v>82</v>
      </c>
      <c r="I3939" s="1" t="s">
        <v>2701</v>
      </c>
    </row>
    <row r="3940" ht="15.75" customHeight="1">
      <c r="A3940" s="1" t="s">
        <v>2571</v>
      </c>
      <c r="B3940" s="1" t="s">
        <v>72</v>
      </c>
      <c r="C3940" s="1" t="s">
        <v>156</v>
      </c>
      <c r="D3940" s="1" t="s">
        <v>3</v>
      </c>
      <c r="E3940" s="1">
        <v>1994.0</v>
      </c>
      <c r="F3940" s="1" t="s">
        <v>74</v>
      </c>
      <c r="G3940" s="1" t="s">
        <v>158</v>
      </c>
      <c r="H3940" s="1" t="s">
        <v>158</v>
      </c>
      <c r="I3940" s="1" t="s">
        <v>2697</v>
      </c>
    </row>
    <row r="3941" ht="15.75" customHeight="1">
      <c r="A3941" s="1" t="s">
        <v>2571</v>
      </c>
      <c r="B3941" s="1" t="s">
        <v>72</v>
      </c>
      <c r="C3941" s="1" t="s">
        <v>156</v>
      </c>
      <c r="D3941" s="1" t="s">
        <v>3</v>
      </c>
      <c r="E3941" s="1">
        <v>1994.0</v>
      </c>
      <c r="F3941" s="1" t="s">
        <v>74</v>
      </c>
      <c r="G3941" s="1" t="s">
        <v>158</v>
      </c>
      <c r="H3941" s="1" t="s">
        <v>158</v>
      </c>
      <c r="I3941" s="1" t="s">
        <v>2687</v>
      </c>
    </row>
    <row r="3942" ht="15.75" customHeight="1">
      <c r="A3942" s="1" t="s">
        <v>2571</v>
      </c>
      <c r="B3942" s="1" t="s">
        <v>72</v>
      </c>
      <c r="C3942" s="1" t="s">
        <v>156</v>
      </c>
      <c r="D3942" s="1" t="s">
        <v>3</v>
      </c>
      <c r="E3942" s="1">
        <v>1994.0</v>
      </c>
      <c r="F3942" s="1" t="s">
        <v>74</v>
      </c>
      <c r="G3942" s="1" t="s">
        <v>158</v>
      </c>
      <c r="H3942" s="1" t="s">
        <v>158</v>
      </c>
      <c r="I3942" s="1" t="s">
        <v>2702</v>
      </c>
    </row>
    <row r="3943" ht="15.75" customHeight="1">
      <c r="A3943" s="1" t="s">
        <v>2571</v>
      </c>
      <c r="B3943" s="1" t="s">
        <v>72</v>
      </c>
      <c r="C3943" s="1" t="s">
        <v>156</v>
      </c>
      <c r="D3943" s="1" t="s">
        <v>3</v>
      </c>
      <c r="E3943" s="1">
        <v>1994.0</v>
      </c>
      <c r="F3943" s="1" t="s">
        <v>74</v>
      </c>
      <c r="G3943" s="1" t="s">
        <v>158</v>
      </c>
      <c r="H3943" s="1" t="s">
        <v>158</v>
      </c>
      <c r="I3943" s="1" t="s">
        <v>2700</v>
      </c>
    </row>
    <row r="3944" ht="15.75" customHeight="1">
      <c r="A3944" s="1" t="s">
        <v>2571</v>
      </c>
      <c r="B3944" s="1" t="s">
        <v>72</v>
      </c>
      <c r="C3944" s="1" t="s">
        <v>600</v>
      </c>
      <c r="D3944" s="1" t="s">
        <v>85</v>
      </c>
      <c r="E3944" s="1">
        <v>1994.0</v>
      </c>
      <c r="F3944" s="1" t="s">
        <v>74</v>
      </c>
      <c r="G3944" s="1" t="s">
        <v>158</v>
      </c>
      <c r="H3944" s="1" t="s">
        <v>158</v>
      </c>
      <c r="I3944" s="1" t="s">
        <v>2697</v>
      </c>
    </row>
    <row r="3945" ht="15.75" customHeight="1">
      <c r="A3945" s="1" t="s">
        <v>2571</v>
      </c>
      <c r="B3945" s="1" t="s">
        <v>72</v>
      </c>
      <c r="C3945" s="1" t="s">
        <v>600</v>
      </c>
      <c r="D3945" s="1" t="s">
        <v>85</v>
      </c>
      <c r="E3945" s="1">
        <v>1994.0</v>
      </c>
      <c r="F3945" s="1" t="s">
        <v>74</v>
      </c>
      <c r="G3945" s="1" t="s">
        <v>158</v>
      </c>
      <c r="H3945" s="1" t="s">
        <v>158</v>
      </c>
      <c r="I3945" s="1" t="s">
        <v>2700</v>
      </c>
    </row>
    <row r="3946" ht="15.75" customHeight="1">
      <c r="A3946" s="1" t="s">
        <v>2571</v>
      </c>
      <c r="B3946" s="1" t="s">
        <v>72</v>
      </c>
      <c r="C3946" s="1" t="s">
        <v>600</v>
      </c>
      <c r="D3946" s="1" t="s">
        <v>3</v>
      </c>
      <c r="E3946" s="1">
        <v>1994.0</v>
      </c>
      <c r="F3946" s="1" t="s">
        <v>74</v>
      </c>
      <c r="G3946" s="1" t="s">
        <v>158</v>
      </c>
      <c r="H3946" s="1" t="s">
        <v>158</v>
      </c>
      <c r="I3946" s="1" t="s">
        <v>2703</v>
      </c>
    </row>
    <row r="3947" ht="15.75" customHeight="1">
      <c r="A3947" s="1" t="s">
        <v>2571</v>
      </c>
      <c r="B3947" s="1" t="s">
        <v>72</v>
      </c>
      <c r="C3947" s="1" t="s">
        <v>600</v>
      </c>
      <c r="D3947" s="1" t="s">
        <v>3</v>
      </c>
      <c r="E3947" s="1">
        <v>1994.0</v>
      </c>
      <c r="F3947" s="1" t="s">
        <v>74</v>
      </c>
      <c r="G3947" s="1" t="s">
        <v>158</v>
      </c>
      <c r="H3947" s="1" t="s">
        <v>158</v>
      </c>
      <c r="I3947" s="1" t="s">
        <v>2704</v>
      </c>
    </row>
    <row r="3948" ht="15.75" customHeight="1">
      <c r="A3948" s="1" t="s">
        <v>2571</v>
      </c>
      <c r="B3948" s="1" t="s">
        <v>78</v>
      </c>
      <c r="C3948" s="1" t="s">
        <v>125</v>
      </c>
      <c r="D3948" s="1" t="s">
        <v>3</v>
      </c>
      <c r="E3948" s="1">
        <v>1994.0</v>
      </c>
      <c r="F3948" s="1" t="s">
        <v>74</v>
      </c>
      <c r="G3948" s="1" t="s">
        <v>81</v>
      </c>
      <c r="H3948" s="1" t="s">
        <v>82</v>
      </c>
      <c r="I3948" s="1" t="s">
        <v>2692</v>
      </c>
    </row>
    <row r="3949" ht="15.75" customHeight="1">
      <c r="A3949" s="1" t="s">
        <v>2571</v>
      </c>
      <c r="B3949" s="1" t="s">
        <v>72</v>
      </c>
      <c r="C3949" s="1" t="s">
        <v>135</v>
      </c>
      <c r="D3949" s="1" t="s">
        <v>3</v>
      </c>
      <c r="E3949" s="1">
        <v>1994.0</v>
      </c>
      <c r="F3949" s="1" t="s">
        <v>74</v>
      </c>
      <c r="G3949" s="1" t="s">
        <v>81</v>
      </c>
      <c r="H3949" s="1" t="s">
        <v>82</v>
      </c>
      <c r="I3949" s="1" t="s">
        <v>2705</v>
      </c>
    </row>
    <row r="3950" ht="15.75" customHeight="1">
      <c r="A3950" s="1" t="s">
        <v>2571</v>
      </c>
      <c r="B3950" s="1" t="s">
        <v>78</v>
      </c>
      <c r="C3950" s="1" t="s">
        <v>135</v>
      </c>
      <c r="D3950" s="1" t="s">
        <v>4</v>
      </c>
      <c r="E3950" s="1">
        <v>1994.0</v>
      </c>
      <c r="F3950" s="1" t="s">
        <v>74</v>
      </c>
      <c r="G3950" s="1" t="s">
        <v>81</v>
      </c>
      <c r="H3950" s="1" t="s">
        <v>82</v>
      </c>
      <c r="I3950" s="1" t="s">
        <v>2692</v>
      </c>
    </row>
    <row r="3951" ht="15.75" customHeight="1">
      <c r="A3951" s="1" t="s">
        <v>2571</v>
      </c>
      <c r="B3951" s="1" t="s">
        <v>78</v>
      </c>
      <c r="C3951" s="1" t="s">
        <v>79</v>
      </c>
      <c r="D3951" s="1" t="s">
        <v>85</v>
      </c>
      <c r="E3951" s="1">
        <v>1994.0</v>
      </c>
      <c r="F3951" s="1" t="s">
        <v>74</v>
      </c>
      <c r="G3951" s="1" t="s">
        <v>81</v>
      </c>
      <c r="H3951" s="1" t="s">
        <v>82</v>
      </c>
      <c r="I3951" s="1" t="s">
        <v>2692</v>
      </c>
    </row>
    <row r="3952" ht="15.75" customHeight="1">
      <c r="A3952" s="1" t="s">
        <v>2571</v>
      </c>
      <c r="B3952" s="1" t="s">
        <v>72</v>
      </c>
      <c r="C3952" s="1" t="s">
        <v>87</v>
      </c>
      <c r="D3952" s="1" t="s">
        <v>85</v>
      </c>
      <c r="E3952" s="1">
        <v>1994.0</v>
      </c>
      <c r="F3952" s="1" t="s">
        <v>74</v>
      </c>
      <c r="G3952" s="1" t="s">
        <v>81</v>
      </c>
      <c r="H3952" s="1" t="s">
        <v>88</v>
      </c>
      <c r="I3952" s="1" t="s">
        <v>2706</v>
      </c>
    </row>
    <row r="3953" ht="15.75" customHeight="1">
      <c r="A3953" s="1" t="s">
        <v>2571</v>
      </c>
      <c r="B3953" s="1" t="s">
        <v>72</v>
      </c>
      <c r="C3953" s="1" t="s">
        <v>218</v>
      </c>
      <c r="D3953" s="1" t="s">
        <v>4</v>
      </c>
      <c r="E3953" s="1">
        <v>1994.0</v>
      </c>
      <c r="F3953" s="1" t="s">
        <v>74</v>
      </c>
      <c r="G3953" s="1" t="s">
        <v>81</v>
      </c>
      <c r="H3953" s="1" t="s">
        <v>216</v>
      </c>
      <c r="I3953" s="1" t="s">
        <v>2707</v>
      </c>
    </row>
    <row r="3954" ht="15.75" customHeight="1">
      <c r="A3954" s="1" t="s">
        <v>2571</v>
      </c>
      <c r="B3954" s="1" t="s">
        <v>72</v>
      </c>
      <c r="C3954" s="1" t="s">
        <v>218</v>
      </c>
      <c r="D3954" s="1" t="s">
        <v>4</v>
      </c>
      <c r="E3954" s="1">
        <v>1994.0</v>
      </c>
      <c r="F3954" s="1" t="s">
        <v>74</v>
      </c>
      <c r="G3954" s="1" t="s">
        <v>81</v>
      </c>
      <c r="H3954" s="1" t="s">
        <v>216</v>
      </c>
      <c r="I3954" s="1" t="s">
        <v>2694</v>
      </c>
    </row>
    <row r="3955" ht="15.75" customHeight="1">
      <c r="A3955" s="1" t="s">
        <v>2571</v>
      </c>
      <c r="B3955" s="1" t="s">
        <v>72</v>
      </c>
      <c r="C3955" s="1" t="s">
        <v>218</v>
      </c>
      <c r="D3955" s="1" t="s">
        <v>4</v>
      </c>
      <c r="E3955" s="1">
        <v>1994.0</v>
      </c>
      <c r="F3955" s="1" t="s">
        <v>74</v>
      </c>
      <c r="G3955" s="1" t="s">
        <v>81</v>
      </c>
      <c r="H3955" s="1" t="s">
        <v>216</v>
      </c>
      <c r="I3955" s="1" t="s">
        <v>2696</v>
      </c>
    </row>
    <row r="3956" ht="15.75" customHeight="1">
      <c r="A3956" s="1" t="s">
        <v>2571</v>
      </c>
      <c r="B3956" s="1" t="s">
        <v>72</v>
      </c>
      <c r="C3956" s="1" t="s">
        <v>156</v>
      </c>
      <c r="D3956" s="1" t="s">
        <v>3</v>
      </c>
      <c r="E3956" s="1">
        <v>1998.0</v>
      </c>
      <c r="F3956" s="1" t="s">
        <v>80</v>
      </c>
      <c r="G3956" s="1" t="s">
        <v>158</v>
      </c>
      <c r="H3956" s="1" t="s">
        <v>158</v>
      </c>
      <c r="I3956" s="1" t="s">
        <v>2708</v>
      </c>
    </row>
    <row r="3957" ht="15.75" customHeight="1">
      <c r="A3957" s="1" t="s">
        <v>2571</v>
      </c>
      <c r="B3957" s="1" t="s">
        <v>72</v>
      </c>
      <c r="C3957" s="1" t="s">
        <v>156</v>
      </c>
      <c r="D3957" s="1" t="s">
        <v>3</v>
      </c>
      <c r="E3957" s="1">
        <v>1998.0</v>
      </c>
      <c r="F3957" s="1" t="s">
        <v>80</v>
      </c>
      <c r="G3957" s="1" t="s">
        <v>158</v>
      </c>
      <c r="H3957" s="1" t="s">
        <v>158</v>
      </c>
      <c r="I3957" s="1" t="s">
        <v>2709</v>
      </c>
    </row>
    <row r="3958" ht="15.75" customHeight="1">
      <c r="A3958" s="1" t="s">
        <v>2571</v>
      </c>
      <c r="B3958" s="1" t="s">
        <v>72</v>
      </c>
      <c r="C3958" s="1" t="s">
        <v>156</v>
      </c>
      <c r="D3958" s="1" t="s">
        <v>3</v>
      </c>
      <c r="E3958" s="1">
        <v>1998.0</v>
      </c>
      <c r="F3958" s="1" t="s">
        <v>80</v>
      </c>
      <c r="G3958" s="1" t="s">
        <v>158</v>
      </c>
      <c r="H3958" s="1" t="s">
        <v>158</v>
      </c>
      <c r="I3958" s="1" t="s">
        <v>2710</v>
      </c>
    </row>
    <row r="3959" ht="15.75" customHeight="1">
      <c r="A3959" s="1" t="s">
        <v>2571</v>
      </c>
      <c r="B3959" s="1" t="s">
        <v>72</v>
      </c>
      <c r="C3959" s="1" t="s">
        <v>156</v>
      </c>
      <c r="D3959" s="1" t="s">
        <v>3</v>
      </c>
      <c r="E3959" s="1">
        <v>1998.0</v>
      </c>
      <c r="F3959" s="1" t="s">
        <v>80</v>
      </c>
      <c r="G3959" s="1" t="s">
        <v>158</v>
      </c>
      <c r="H3959" s="1" t="s">
        <v>158</v>
      </c>
      <c r="I3959" s="1" t="s">
        <v>2711</v>
      </c>
    </row>
    <row r="3960" ht="15.75" customHeight="1">
      <c r="A3960" s="1" t="s">
        <v>2571</v>
      </c>
      <c r="B3960" s="1" t="s">
        <v>72</v>
      </c>
      <c r="C3960" s="1" t="s">
        <v>603</v>
      </c>
      <c r="D3960" s="1" t="s">
        <v>85</v>
      </c>
      <c r="E3960" s="1">
        <v>1998.0</v>
      </c>
      <c r="F3960" s="1" t="s">
        <v>80</v>
      </c>
      <c r="G3960" s="1" t="s">
        <v>603</v>
      </c>
      <c r="H3960" s="1" t="s">
        <v>603</v>
      </c>
      <c r="I3960" s="1" t="s">
        <v>2712</v>
      </c>
    </row>
    <row r="3961" ht="15.75" customHeight="1">
      <c r="A3961" s="1" t="s">
        <v>2571</v>
      </c>
      <c r="B3961" s="1" t="s">
        <v>72</v>
      </c>
      <c r="C3961" s="1" t="s">
        <v>603</v>
      </c>
      <c r="D3961" s="1" t="s">
        <v>85</v>
      </c>
      <c r="E3961" s="1">
        <v>1998.0</v>
      </c>
      <c r="F3961" s="1" t="s">
        <v>80</v>
      </c>
      <c r="G3961" s="1" t="s">
        <v>603</v>
      </c>
      <c r="H3961" s="1" t="s">
        <v>603</v>
      </c>
      <c r="I3961" s="1" t="s">
        <v>2713</v>
      </c>
    </row>
    <row r="3962" ht="15.75" customHeight="1">
      <c r="A3962" s="1" t="s">
        <v>2571</v>
      </c>
      <c r="B3962" s="1" t="s">
        <v>72</v>
      </c>
      <c r="C3962" s="1" t="s">
        <v>603</v>
      </c>
      <c r="D3962" s="1" t="s">
        <v>85</v>
      </c>
      <c r="E3962" s="1">
        <v>1998.0</v>
      </c>
      <c r="F3962" s="1" t="s">
        <v>80</v>
      </c>
      <c r="G3962" s="1" t="s">
        <v>603</v>
      </c>
      <c r="H3962" s="1" t="s">
        <v>603</v>
      </c>
      <c r="I3962" s="1" t="s">
        <v>2714</v>
      </c>
    </row>
    <row r="3963" ht="15.75" customHeight="1">
      <c r="A3963" s="1" t="s">
        <v>2571</v>
      </c>
      <c r="B3963" s="1" t="s">
        <v>72</v>
      </c>
      <c r="C3963" s="1" t="s">
        <v>603</v>
      </c>
      <c r="D3963" s="1" t="s">
        <v>85</v>
      </c>
      <c r="E3963" s="1">
        <v>1998.0</v>
      </c>
      <c r="F3963" s="1" t="s">
        <v>80</v>
      </c>
      <c r="G3963" s="1" t="s">
        <v>603</v>
      </c>
      <c r="H3963" s="1" t="s">
        <v>603</v>
      </c>
      <c r="I3963" s="1" t="s">
        <v>2715</v>
      </c>
    </row>
    <row r="3964" ht="15.75" customHeight="1">
      <c r="A3964" s="1" t="s">
        <v>2571</v>
      </c>
      <c r="B3964" s="1" t="s">
        <v>72</v>
      </c>
      <c r="C3964" s="1" t="s">
        <v>603</v>
      </c>
      <c r="D3964" s="1" t="s">
        <v>85</v>
      </c>
      <c r="E3964" s="1">
        <v>1998.0</v>
      </c>
      <c r="F3964" s="1" t="s">
        <v>80</v>
      </c>
      <c r="G3964" s="1" t="s">
        <v>603</v>
      </c>
      <c r="H3964" s="1" t="s">
        <v>603</v>
      </c>
      <c r="I3964" s="1" t="s">
        <v>2716</v>
      </c>
    </row>
    <row r="3965" ht="15.75" customHeight="1">
      <c r="A3965" s="1" t="s">
        <v>2571</v>
      </c>
      <c r="B3965" s="1" t="s">
        <v>72</v>
      </c>
      <c r="C3965" s="1" t="s">
        <v>135</v>
      </c>
      <c r="D3965" s="1" t="s">
        <v>4</v>
      </c>
      <c r="E3965" s="1">
        <v>1998.0</v>
      </c>
      <c r="F3965" s="1" t="s">
        <v>80</v>
      </c>
      <c r="G3965" s="1" t="s">
        <v>81</v>
      </c>
      <c r="H3965" s="1" t="s">
        <v>82</v>
      </c>
      <c r="I3965" s="1" t="s">
        <v>2717</v>
      </c>
    </row>
    <row r="3966" ht="15.75" customHeight="1">
      <c r="A3966" s="1" t="s">
        <v>2571</v>
      </c>
      <c r="B3966" s="1" t="s">
        <v>72</v>
      </c>
      <c r="C3966" s="1" t="s">
        <v>213</v>
      </c>
      <c r="D3966" s="1" t="s">
        <v>3</v>
      </c>
      <c r="E3966" s="1">
        <v>1998.0</v>
      </c>
      <c r="F3966" s="1" t="s">
        <v>80</v>
      </c>
      <c r="G3966" s="1" t="s">
        <v>81</v>
      </c>
      <c r="H3966" s="1" t="s">
        <v>82</v>
      </c>
      <c r="I3966" s="1" t="s">
        <v>2718</v>
      </c>
    </row>
    <row r="3967" ht="15.75" customHeight="1">
      <c r="A3967" s="1" t="s">
        <v>2571</v>
      </c>
      <c r="B3967" s="1" t="s">
        <v>78</v>
      </c>
      <c r="C3967" s="1" t="s">
        <v>87</v>
      </c>
      <c r="D3967" s="1" t="s">
        <v>4</v>
      </c>
      <c r="E3967" s="1">
        <v>1998.0</v>
      </c>
      <c r="F3967" s="1" t="s">
        <v>80</v>
      </c>
      <c r="G3967" s="1" t="s">
        <v>81</v>
      </c>
      <c r="H3967" s="1" t="s">
        <v>88</v>
      </c>
      <c r="I3967" s="1" t="s">
        <v>2719</v>
      </c>
    </row>
    <row r="3968" ht="15.75" customHeight="1">
      <c r="A3968" s="1" t="s">
        <v>2571</v>
      </c>
      <c r="B3968" s="1" t="s">
        <v>72</v>
      </c>
      <c r="C3968" s="1" t="s">
        <v>266</v>
      </c>
      <c r="D3968" s="1" t="s">
        <v>4</v>
      </c>
      <c r="E3968" s="1">
        <v>1998.0</v>
      </c>
      <c r="F3968" s="1" t="s">
        <v>80</v>
      </c>
      <c r="G3968" s="1" t="s">
        <v>81</v>
      </c>
      <c r="H3968" s="1" t="s">
        <v>96</v>
      </c>
      <c r="I3968" s="1" t="s">
        <v>2720</v>
      </c>
    </row>
    <row r="3969" ht="15.75" customHeight="1">
      <c r="A3969" s="1" t="s">
        <v>2571</v>
      </c>
      <c r="B3969" s="1" t="s">
        <v>72</v>
      </c>
      <c r="C3969" s="1" t="s">
        <v>95</v>
      </c>
      <c r="D3969" s="1" t="s">
        <v>85</v>
      </c>
      <c r="E3969" s="1">
        <v>1998.0</v>
      </c>
      <c r="F3969" s="1" t="s">
        <v>80</v>
      </c>
      <c r="G3969" s="1" t="s">
        <v>81</v>
      </c>
      <c r="H3969" s="1" t="s">
        <v>96</v>
      </c>
      <c r="I3969" s="1" t="s">
        <v>2721</v>
      </c>
    </row>
    <row r="3970" ht="15.75" customHeight="1">
      <c r="A3970" s="1" t="s">
        <v>2571</v>
      </c>
      <c r="B3970" s="1" t="s">
        <v>72</v>
      </c>
      <c r="C3970" s="1" t="s">
        <v>600</v>
      </c>
      <c r="D3970" s="1" t="s">
        <v>4</v>
      </c>
      <c r="E3970" s="1">
        <v>2002.0</v>
      </c>
      <c r="F3970" s="1" t="s">
        <v>86</v>
      </c>
      <c r="G3970" s="1" t="s">
        <v>158</v>
      </c>
      <c r="H3970" s="1" t="s">
        <v>158</v>
      </c>
      <c r="I3970" s="1" t="s">
        <v>2722</v>
      </c>
    </row>
    <row r="3971" ht="15.75" customHeight="1">
      <c r="A3971" s="1" t="s">
        <v>2571</v>
      </c>
      <c r="B3971" s="1" t="s">
        <v>72</v>
      </c>
      <c r="C3971" s="1" t="s">
        <v>600</v>
      </c>
      <c r="D3971" s="1" t="s">
        <v>4</v>
      </c>
      <c r="E3971" s="1">
        <v>2002.0</v>
      </c>
      <c r="F3971" s="1" t="s">
        <v>86</v>
      </c>
      <c r="G3971" s="1" t="s">
        <v>158</v>
      </c>
      <c r="H3971" s="1" t="s">
        <v>158</v>
      </c>
      <c r="I3971" s="1" t="s">
        <v>2723</v>
      </c>
    </row>
    <row r="3972" ht="15.75" customHeight="1">
      <c r="A3972" s="1" t="s">
        <v>2571</v>
      </c>
      <c r="B3972" s="1" t="s">
        <v>72</v>
      </c>
      <c r="C3972" s="1" t="s">
        <v>600</v>
      </c>
      <c r="D3972" s="1" t="s">
        <v>3</v>
      </c>
      <c r="E3972" s="1">
        <v>2002.0</v>
      </c>
      <c r="F3972" s="1" t="s">
        <v>86</v>
      </c>
      <c r="G3972" s="1" t="s">
        <v>158</v>
      </c>
      <c r="H3972" s="1" t="s">
        <v>158</v>
      </c>
      <c r="I3972" s="1" t="s">
        <v>2724</v>
      </c>
    </row>
    <row r="3973" ht="15.75" customHeight="1">
      <c r="A3973" s="1" t="s">
        <v>2571</v>
      </c>
      <c r="B3973" s="1" t="s">
        <v>72</v>
      </c>
      <c r="C3973" s="1" t="s">
        <v>600</v>
      </c>
      <c r="D3973" s="1" t="s">
        <v>3</v>
      </c>
      <c r="E3973" s="1">
        <v>2002.0</v>
      </c>
      <c r="F3973" s="1" t="s">
        <v>86</v>
      </c>
      <c r="G3973" s="1" t="s">
        <v>158</v>
      </c>
      <c r="H3973" s="1" t="s">
        <v>158</v>
      </c>
      <c r="I3973" s="1" t="s">
        <v>2725</v>
      </c>
    </row>
    <row r="3974" ht="15.75" customHeight="1">
      <c r="A3974" s="1" t="s">
        <v>2571</v>
      </c>
      <c r="B3974" s="1" t="s">
        <v>72</v>
      </c>
      <c r="C3974" s="1" t="s">
        <v>100</v>
      </c>
      <c r="D3974" s="1" t="s">
        <v>4</v>
      </c>
      <c r="E3974" s="1">
        <v>2002.0</v>
      </c>
      <c r="F3974" s="1" t="s">
        <v>86</v>
      </c>
      <c r="G3974" s="1" t="s">
        <v>158</v>
      </c>
      <c r="H3974" s="1" t="s">
        <v>271</v>
      </c>
      <c r="I3974" s="1" t="s">
        <v>2726</v>
      </c>
    </row>
    <row r="3975" ht="15.75" customHeight="1">
      <c r="A3975" s="1" t="s">
        <v>2571</v>
      </c>
      <c r="B3975" s="1" t="s">
        <v>72</v>
      </c>
      <c r="C3975" s="1" t="s">
        <v>603</v>
      </c>
      <c r="D3975" s="1" t="s">
        <v>4</v>
      </c>
      <c r="E3975" s="1">
        <v>2002.0</v>
      </c>
      <c r="F3975" s="1" t="s">
        <v>86</v>
      </c>
      <c r="G3975" s="1" t="s">
        <v>603</v>
      </c>
      <c r="H3975" s="1" t="s">
        <v>603</v>
      </c>
      <c r="I3975" s="1" t="s">
        <v>2727</v>
      </c>
    </row>
    <row r="3976" ht="15.75" customHeight="1">
      <c r="A3976" s="1" t="s">
        <v>2571</v>
      </c>
      <c r="B3976" s="1" t="s">
        <v>72</v>
      </c>
      <c r="C3976" s="1" t="s">
        <v>603</v>
      </c>
      <c r="D3976" s="1" t="s">
        <v>4</v>
      </c>
      <c r="E3976" s="1">
        <v>2002.0</v>
      </c>
      <c r="F3976" s="1" t="s">
        <v>86</v>
      </c>
      <c r="G3976" s="1" t="s">
        <v>603</v>
      </c>
      <c r="H3976" s="1" t="s">
        <v>603</v>
      </c>
      <c r="I3976" s="1" t="s">
        <v>2728</v>
      </c>
    </row>
    <row r="3977" ht="15.75" customHeight="1">
      <c r="A3977" s="1" t="s">
        <v>2571</v>
      </c>
      <c r="B3977" s="1" t="s">
        <v>72</v>
      </c>
      <c r="C3977" s="1" t="s">
        <v>603</v>
      </c>
      <c r="D3977" s="1" t="s">
        <v>4</v>
      </c>
      <c r="E3977" s="1">
        <v>2002.0</v>
      </c>
      <c r="F3977" s="1" t="s">
        <v>86</v>
      </c>
      <c r="G3977" s="1" t="s">
        <v>603</v>
      </c>
      <c r="H3977" s="1" t="s">
        <v>603</v>
      </c>
      <c r="I3977" s="1" t="s">
        <v>2729</v>
      </c>
    </row>
    <row r="3978" ht="15.75" customHeight="1">
      <c r="A3978" s="1" t="s">
        <v>2571</v>
      </c>
      <c r="B3978" s="1" t="s">
        <v>72</v>
      </c>
      <c r="C3978" s="1" t="s">
        <v>603</v>
      </c>
      <c r="D3978" s="1" t="s">
        <v>4</v>
      </c>
      <c r="E3978" s="1">
        <v>2002.0</v>
      </c>
      <c r="F3978" s="1" t="s">
        <v>86</v>
      </c>
      <c r="G3978" s="1" t="s">
        <v>603</v>
      </c>
      <c r="H3978" s="1" t="s">
        <v>603</v>
      </c>
      <c r="I3978" s="1" t="s">
        <v>2730</v>
      </c>
    </row>
    <row r="3979" ht="15.75" customHeight="1">
      <c r="A3979" s="1" t="s">
        <v>2571</v>
      </c>
      <c r="B3979" s="1" t="s">
        <v>72</v>
      </c>
      <c r="C3979" s="1" t="s">
        <v>603</v>
      </c>
      <c r="D3979" s="1" t="s">
        <v>4</v>
      </c>
      <c r="E3979" s="1">
        <v>2002.0</v>
      </c>
      <c r="F3979" s="1" t="s">
        <v>86</v>
      </c>
      <c r="G3979" s="1" t="s">
        <v>603</v>
      </c>
      <c r="H3979" s="1" t="s">
        <v>603</v>
      </c>
      <c r="I3979" s="1" t="s">
        <v>2731</v>
      </c>
    </row>
    <row r="3980" ht="15.75" customHeight="1">
      <c r="A3980" s="1" t="s">
        <v>2571</v>
      </c>
      <c r="B3980" s="1" t="s">
        <v>78</v>
      </c>
      <c r="C3980" s="1" t="s">
        <v>603</v>
      </c>
      <c r="D3980" s="1" t="s">
        <v>3</v>
      </c>
      <c r="E3980" s="1">
        <v>2002.0</v>
      </c>
      <c r="F3980" s="1" t="s">
        <v>86</v>
      </c>
      <c r="G3980" s="1" t="s">
        <v>603</v>
      </c>
      <c r="H3980" s="1" t="s">
        <v>603</v>
      </c>
      <c r="I3980" s="1" t="s">
        <v>2732</v>
      </c>
    </row>
    <row r="3981" ht="15.75" customHeight="1">
      <c r="A3981" s="1" t="s">
        <v>2571</v>
      </c>
      <c r="B3981" s="1" t="s">
        <v>78</v>
      </c>
      <c r="C3981" s="1" t="s">
        <v>603</v>
      </c>
      <c r="D3981" s="1" t="s">
        <v>3</v>
      </c>
      <c r="E3981" s="1">
        <v>2002.0</v>
      </c>
      <c r="F3981" s="1" t="s">
        <v>86</v>
      </c>
      <c r="G3981" s="1" t="s">
        <v>603</v>
      </c>
      <c r="H3981" s="1" t="s">
        <v>603</v>
      </c>
      <c r="I3981" s="1" t="s">
        <v>2733</v>
      </c>
    </row>
    <row r="3982" ht="15.75" customHeight="1">
      <c r="A3982" s="1" t="s">
        <v>2571</v>
      </c>
      <c r="B3982" s="1" t="s">
        <v>78</v>
      </c>
      <c r="C3982" s="1" t="s">
        <v>603</v>
      </c>
      <c r="D3982" s="1" t="s">
        <v>3</v>
      </c>
      <c r="E3982" s="1">
        <v>2002.0</v>
      </c>
      <c r="F3982" s="1" t="s">
        <v>86</v>
      </c>
      <c r="G3982" s="1" t="s">
        <v>603</v>
      </c>
      <c r="H3982" s="1" t="s">
        <v>603</v>
      </c>
      <c r="I3982" s="1" t="s">
        <v>2734</v>
      </c>
    </row>
    <row r="3983" ht="15.75" customHeight="1">
      <c r="A3983" s="1" t="s">
        <v>2571</v>
      </c>
      <c r="B3983" s="1" t="s">
        <v>78</v>
      </c>
      <c r="C3983" s="1" t="s">
        <v>603</v>
      </c>
      <c r="D3983" s="1" t="s">
        <v>3</v>
      </c>
      <c r="E3983" s="1">
        <v>2002.0</v>
      </c>
      <c r="F3983" s="1" t="s">
        <v>86</v>
      </c>
      <c r="G3983" s="1" t="s">
        <v>603</v>
      </c>
      <c r="H3983" s="1" t="s">
        <v>603</v>
      </c>
      <c r="I3983" s="1" t="s">
        <v>2735</v>
      </c>
    </row>
    <row r="3984" ht="15.75" customHeight="1">
      <c r="A3984" s="1" t="s">
        <v>2571</v>
      </c>
      <c r="B3984" s="1" t="s">
        <v>78</v>
      </c>
      <c r="C3984" s="1" t="s">
        <v>603</v>
      </c>
      <c r="D3984" s="1" t="s">
        <v>3</v>
      </c>
      <c r="E3984" s="1">
        <v>2002.0</v>
      </c>
      <c r="F3984" s="1" t="s">
        <v>86</v>
      </c>
      <c r="G3984" s="1" t="s">
        <v>603</v>
      </c>
      <c r="H3984" s="1" t="s">
        <v>603</v>
      </c>
      <c r="I3984" s="1" t="s">
        <v>2736</v>
      </c>
    </row>
    <row r="3985" ht="15.75" customHeight="1">
      <c r="A3985" s="1" t="s">
        <v>2571</v>
      </c>
      <c r="B3985" s="1" t="s">
        <v>78</v>
      </c>
      <c r="C3985" s="1" t="s">
        <v>135</v>
      </c>
      <c r="D3985" s="1" t="s">
        <v>4</v>
      </c>
      <c r="E3985" s="1">
        <v>2002.0</v>
      </c>
      <c r="F3985" s="1" t="s">
        <v>86</v>
      </c>
      <c r="G3985" s="1" t="s">
        <v>81</v>
      </c>
      <c r="H3985" s="1" t="s">
        <v>82</v>
      </c>
      <c r="I3985" s="1" t="s">
        <v>2737</v>
      </c>
    </row>
    <row r="3986" ht="15.75" customHeight="1">
      <c r="A3986" s="1" t="s">
        <v>2571</v>
      </c>
      <c r="B3986" s="1" t="s">
        <v>78</v>
      </c>
      <c r="C3986" s="1" t="s">
        <v>1048</v>
      </c>
      <c r="D3986" s="1" t="s">
        <v>4</v>
      </c>
      <c r="E3986" s="1">
        <v>2002.0</v>
      </c>
      <c r="F3986" s="1" t="s">
        <v>86</v>
      </c>
      <c r="G3986" s="1" t="s">
        <v>81</v>
      </c>
      <c r="H3986" s="1" t="s">
        <v>260</v>
      </c>
      <c r="I3986" s="1" t="s">
        <v>2738</v>
      </c>
    </row>
    <row r="3987" ht="15.75" customHeight="1">
      <c r="A3987" s="1" t="s">
        <v>2571</v>
      </c>
      <c r="B3987" s="1" t="s">
        <v>78</v>
      </c>
      <c r="C3987" s="1" t="s">
        <v>1048</v>
      </c>
      <c r="D3987" s="1" t="s">
        <v>4</v>
      </c>
      <c r="E3987" s="1">
        <v>2002.0</v>
      </c>
      <c r="F3987" s="1" t="s">
        <v>86</v>
      </c>
      <c r="G3987" s="1" t="s">
        <v>81</v>
      </c>
      <c r="H3987" s="1" t="s">
        <v>260</v>
      </c>
      <c r="I3987" s="1" t="s">
        <v>2739</v>
      </c>
    </row>
    <row r="3988" ht="15.75" customHeight="1">
      <c r="A3988" s="1" t="s">
        <v>2571</v>
      </c>
      <c r="B3988" s="1" t="s">
        <v>78</v>
      </c>
      <c r="C3988" s="1" t="s">
        <v>1048</v>
      </c>
      <c r="D3988" s="1" t="s">
        <v>4</v>
      </c>
      <c r="E3988" s="1">
        <v>2002.0</v>
      </c>
      <c r="F3988" s="1" t="s">
        <v>86</v>
      </c>
      <c r="G3988" s="1" t="s">
        <v>81</v>
      </c>
      <c r="H3988" s="1" t="s">
        <v>260</v>
      </c>
      <c r="I3988" s="1" t="s">
        <v>2740</v>
      </c>
    </row>
    <row r="3989" ht="15.75" customHeight="1">
      <c r="A3989" s="1" t="s">
        <v>2571</v>
      </c>
      <c r="B3989" s="1" t="s">
        <v>78</v>
      </c>
      <c r="C3989" s="1" t="s">
        <v>1048</v>
      </c>
      <c r="D3989" s="1" t="s">
        <v>4</v>
      </c>
      <c r="E3989" s="1">
        <v>2002.0</v>
      </c>
      <c r="F3989" s="1" t="s">
        <v>86</v>
      </c>
      <c r="G3989" s="1" t="s">
        <v>81</v>
      </c>
      <c r="H3989" s="1" t="s">
        <v>260</v>
      </c>
      <c r="I3989" s="1" t="s">
        <v>2741</v>
      </c>
    </row>
    <row r="3990" ht="15.75" customHeight="1">
      <c r="A3990" s="1" t="s">
        <v>2571</v>
      </c>
      <c r="B3990" s="1" t="s">
        <v>72</v>
      </c>
      <c r="C3990" s="1" t="s">
        <v>196</v>
      </c>
      <c r="D3990" s="1" t="s">
        <v>85</v>
      </c>
      <c r="E3990" s="1">
        <v>2002.0</v>
      </c>
      <c r="F3990" s="1" t="s">
        <v>86</v>
      </c>
      <c r="G3990" s="1" t="s">
        <v>81</v>
      </c>
      <c r="H3990" s="1" t="s">
        <v>154</v>
      </c>
      <c r="I3990" s="1" t="s">
        <v>2742</v>
      </c>
    </row>
    <row r="3991" ht="15.75" customHeight="1">
      <c r="A3991" s="1" t="s">
        <v>2571</v>
      </c>
      <c r="B3991" s="1" t="s">
        <v>72</v>
      </c>
      <c r="C3991" s="1" t="s">
        <v>153</v>
      </c>
      <c r="D3991" s="1" t="s">
        <v>85</v>
      </c>
      <c r="E3991" s="1">
        <v>2002.0</v>
      </c>
      <c r="F3991" s="1" t="s">
        <v>86</v>
      </c>
      <c r="G3991" s="1" t="s">
        <v>81</v>
      </c>
      <c r="H3991" s="1" t="s">
        <v>154</v>
      </c>
      <c r="I3991" s="1" t="s">
        <v>2742</v>
      </c>
    </row>
    <row r="3992" ht="15.75" customHeight="1">
      <c r="A3992" s="1" t="s">
        <v>2571</v>
      </c>
      <c r="B3992" s="1" t="s">
        <v>72</v>
      </c>
      <c r="C3992" s="1" t="s">
        <v>296</v>
      </c>
      <c r="D3992" s="1" t="s">
        <v>85</v>
      </c>
      <c r="E3992" s="1">
        <v>2002.0</v>
      </c>
      <c r="F3992" s="1" t="s">
        <v>86</v>
      </c>
      <c r="G3992" s="1" t="s">
        <v>81</v>
      </c>
      <c r="H3992" s="1" t="s">
        <v>96</v>
      </c>
      <c r="I3992" s="1" t="s">
        <v>2743</v>
      </c>
    </row>
    <row r="3993" ht="15.75" customHeight="1">
      <c r="A3993" s="1" t="s">
        <v>2571</v>
      </c>
      <c r="B3993" s="1" t="s">
        <v>78</v>
      </c>
      <c r="C3993" s="1" t="s">
        <v>95</v>
      </c>
      <c r="D3993" s="1" t="s">
        <v>4</v>
      </c>
      <c r="E3993" s="1">
        <v>2002.0</v>
      </c>
      <c r="F3993" s="1" t="s">
        <v>86</v>
      </c>
      <c r="G3993" s="1" t="s">
        <v>81</v>
      </c>
      <c r="H3993" s="1" t="s">
        <v>96</v>
      </c>
      <c r="I3993" s="1" t="s">
        <v>2744</v>
      </c>
    </row>
    <row r="3994" ht="15.75" customHeight="1">
      <c r="A3994" s="1" t="s">
        <v>2571</v>
      </c>
      <c r="B3994" s="1" t="s">
        <v>72</v>
      </c>
      <c r="C3994" s="1" t="s">
        <v>156</v>
      </c>
      <c r="D3994" s="1" t="s">
        <v>4</v>
      </c>
      <c r="E3994" s="1">
        <v>2006.0</v>
      </c>
      <c r="F3994" s="1" t="s">
        <v>90</v>
      </c>
      <c r="G3994" s="1" t="s">
        <v>158</v>
      </c>
      <c r="H3994" s="1" t="s">
        <v>158</v>
      </c>
      <c r="I3994" s="1" t="s">
        <v>2722</v>
      </c>
    </row>
    <row r="3995" ht="15.75" customHeight="1">
      <c r="A3995" s="1" t="s">
        <v>2571</v>
      </c>
      <c r="B3995" s="1" t="s">
        <v>72</v>
      </c>
      <c r="C3995" s="1" t="s">
        <v>156</v>
      </c>
      <c r="D3995" s="1" t="s">
        <v>4</v>
      </c>
      <c r="E3995" s="1">
        <v>2006.0</v>
      </c>
      <c r="F3995" s="1" t="s">
        <v>90</v>
      </c>
      <c r="G3995" s="1" t="s">
        <v>158</v>
      </c>
      <c r="H3995" s="1" t="s">
        <v>158</v>
      </c>
      <c r="I3995" s="1" t="s">
        <v>2745</v>
      </c>
    </row>
    <row r="3996" ht="15.75" customHeight="1">
      <c r="A3996" s="1" t="s">
        <v>2571</v>
      </c>
      <c r="B3996" s="1" t="s">
        <v>72</v>
      </c>
      <c r="C3996" s="1" t="s">
        <v>156</v>
      </c>
      <c r="D3996" s="1" t="s">
        <v>4</v>
      </c>
      <c r="E3996" s="1">
        <v>2006.0</v>
      </c>
      <c r="F3996" s="1" t="s">
        <v>90</v>
      </c>
      <c r="G3996" s="1" t="s">
        <v>158</v>
      </c>
      <c r="H3996" s="1" t="s">
        <v>158</v>
      </c>
      <c r="I3996" s="1" t="s">
        <v>2723</v>
      </c>
    </row>
    <row r="3997" ht="15.75" customHeight="1">
      <c r="A3997" s="1" t="s">
        <v>2571</v>
      </c>
      <c r="B3997" s="1" t="s">
        <v>72</v>
      </c>
      <c r="C3997" s="1" t="s">
        <v>156</v>
      </c>
      <c r="D3997" s="1" t="s">
        <v>4</v>
      </c>
      <c r="E3997" s="1">
        <v>2006.0</v>
      </c>
      <c r="F3997" s="1" t="s">
        <v>90</v>
      </c>
      <c r="G3997" s="1" t="s">
        <v>158</v>
      </c>
      <c r="H3997" s="1" t="s">
        <v>158</v>
      </c>
      <c r="I3997" s="1" t="s">
        <v>2746</v>
      </c>
    </row>
    <row r="3998" ht="15.75" customHeight="1">
      <c r="A3998" s="1" t="s">
        <v>2571</v>
      </c>
      <c r="B3998" s="1" t="s">
        <v>72</v>
      </c>
      <c r="C3998" s="1" t="s">
        <v>600</v>
      </c>
      <c r="D3998" s="1" t="s">
        <v>4</v>
      </c>
      <c r="E3998" s="1">
        <v>2006.0</v>
      </c>
      <c r="F3998" s="1" t="s">
        <v>90</v>
      </c>
      <c r="G3998" s="1" t="s">
        <v>158</v>
      </c>
      <c r="H3998" s="1" t="s">
        <v>158</v>
      </c>
      <c r="I3998" s="1" t="s">
        <v>2722</v>
      </c>
    </row>
    <row r="3999" ht="15.75" customHeight="1">
      <c r="A3999" s="1" t="s">
        <v>2571</v>
      </c>
      <c r="B3999" s="1" t="s">
        <v>72</v>
      </c>
      <c r="C3999" s="1" t="s">
        <v>600</v>
      </c>
      <c r="D3999" s="1" t="s">
        <v>4</v>
      </c>
      <c r="E3999" s="1">
        <v>2006.0</v>
      </c>
      <c r="F3999" s="1" t="s">
        <v>90</v>
      </c>
      <c r="G3999" s="1" t="s">
        <v>158</v>
      </c>
      <c r="H3999" s="1" t="s">
        <v>158</v>
      </c>
      <c r="I3999" s="1" t="s">
        <v>2723</v>
      </c>
    </row>
    <row r="4000" ht="15.75" customHeight="1">
      <c r="A4000" s="1" t="s">
        <v>2571</v>
      </c>
      <c r="B4000" s="1" t="s">
        <v>72</v>
      </c>
      <c r="C4000" s="1" t="s">
        <v>100</v>
      </c>
      <c r="D4000" s="1" t="s">
        <v>4</v>
      </c>
      <c r="E4000" s="1">
        <v>2006.0</v>
      </c>
      <c r="F4000" s="1" t="s">
        <v>90</v>
      </c>
      <c r="G4000" s="1" t="s">
        <v>158</v>
      </c>
      <c r="H4000" s="1" t="s">
        <v>271</v>
      </c>
      <c r="I4000" s="1" t="s">
        <v>2726</v>
      </c>
    </row>
    <row r="4001" ht="15.75" customHeight="1">
      <c r="A4001" s="1" t="s">
        <v>2571</v>
      </c>
      <c r="B4001" s="1" t="s">
        <v>78</v>
      </c>
      <c r="C4001" s="1" t="s">
        <v>100</v>
      </c>
      <c r="D4001" s="1" t="s">
        <v>85</v>
      </c>
      <c r="E4001" s="1">
        <v>2006.0</v>
      </c>
      <c r="F4001" s="1" t="s">
        <v>90</v>
      </c>
      <c r="G4001" s="1" t="s">
        <v>158</v>
      </c>
      <c r="H4001" s="1" t="s">
        <v>271</v>
      </c>
      <c r="I4001" s="1" t="s">
        <v>2747</v>
      </c>
    </row>
    <row r="4002" ht="15.75" customHeight="1">
      <c r="A4002" s="1" t="s">
        <v>2571</v>
      </c>
      <c r="B4002" s="1" t="s">
        <v>78</v>
      </c>
      <c r="C4002" s="1" t="s">
        <v>603</v>
      </c>
      <c r="D4002" s="1" t="s">
        <v>3</v>
      </c>
      <c r="E4002" s="1">
        <v>2006.0</v>
      </c>
      <c r="F4002" s="1" t="s">
        <v>90</v>
      </c>
      <c r="G4002" s="1" t="s">
        <v>603</v>
      </c>
      <c r="H4002" s="1" t="s">
        <v>603</v>
      </c>
      <c r="I4002" s="1" t="s">
        <v>2748</v>
      </c>
    </row>
    <row r="4003" ht="15.75" customHeight="1">
      <c r="A4003" s="1" t="s">
        <v>2571</v>
      </c>
      <c r="B4003" s="1" t="s">
        <v>78</v>
      </c>
      <c r="C4003" s="1" t="s">
        <v>603</v>
      </c>
      <c r="D4003" s="1" t="s">
        <v>3</v>
      </c>
      <c r="E4003" s="1">
        <v>2006.0</v>
      </c>
      <c r="F4003" s="1" t="s">
        <v>90</v>
      </c>
      <c r="G4003" s="1" t="s">
        <v>603</v>
      </c>
      <c r="H4003" s="1" t="s">
        <v>603</v>
      </c>
      <c r="I4003" s="1" t="s">
        <v>2749</v>
      </c>
    </row>
    <row r="4004" ht="15.75" customHeight="1">
      <c r="A4004" s="1" t="s">
        <v>2571</v>
      </c>
      <c r="B4004" s="1" t="s">
        <v>78</v>
      </c>
      <c r="C4004" s="1" t="s">
        <v>603</v>
      </c>
      <c r="D4004" s="1" t="s">
        <v>3</v>
      </c>
      <c r="E4004" s="1">
        <v>2006.0</v>
      </c>
      <c r="F4004" s="1" t="s">
        <v>90</v>
      </c>
      <c r="G4004" s="1" t="s">
        <v>603</v>
      </c>
      <c r="H4004" s="1" t="s">
        <v>603</v>
      </c>
      <c r="I4004" s="1" t="s">
        <v>2750</v>
      </c>
    </row>
    <row r="4005" ht="15.75" customHeight="1">
      <c r="A4005" s="1" t="s">
        <v>2571</v>
      </c>
      <c r="B4005" s="1" t="s">
        <v>78</v>
      </c>
      <c r="C4005" s="1" t="s">
        <v>603</v>
      </c>
      <c r="D4005" s="1" t="s">
        <v>3</v>
      </c>
      <c r="E4005" s="1">
        <v>2006.0</v>
      </c>
      <c r="F4005" s="1" t="s">
        <v>90</v>
      </c>
      <c r="G4005" s="1" t="s">
        <v>603</v>
      </c>
      <c r="H4005" s="1" t="s">
        <v>603</v>
      </c>
      <c r="I4005" s="1" t="s">
        <v>2735</v>
      </c>
    </row>
    <row r="4006" ht="15.75" customHeight="1">
      <c r="A4006" s="1" t="s">
        <v>2571</v>
      </c>
      <c r="B4006" s="1" t="s">
        <v>78</v>
      </c>
      <c r="C4006" s="1" t="s">
        <v>603</v>
      </c>
      <c r="D4006" s="1" t="s">
        <v>3</v>
      </c>
      <c r="E4006" s="1">
        <v>2006.0</v>
      </c>
      <c r="F4006" s="1" t="s">
        <v>90</v>
      </c>
      <c r="G4006" s="1" t="s">
        <v>603</v>
      </c>
      <c r="H4006" s="1" t="s">
        <v>603</v>
      </c>
      <c r="I4006" s="1" t="s">
        <v>2751</v>
      </c>
    </row>
    <row r="4007" ht="15.75" customHeight="1">
      <c r="A4007" s="1" t="s">
        <v>2571</v>
      </c>
      <c r="B4007" s="1" t="s">
        <v>72</v>
      </c>
      <c r="C4007" s="1" t="s">
        <v>100</v>
      </c>
      <c r="D4007" s="1" t="s">
        <v>3</v>
      </c>
      <c r="E4007" s="1">
        <v>2006.0</v>
      </c>
      <c r="F4007" s="1" t="s">
        <v>90</v>
      </c>
      <c r="G4007" s="1" t="s">
        <v>75</v>
      </c>
      <c r="H4007" s="1" t="s">
        <v>102</v>
      </c>
      <c r="I4007" s="1" t="s">
        <v>2752</v>
      </c>
    </row>
    <row r="4008" ht="15.75" customHeight="1">
      <c r="A4008" s="1" t="s">
        <v>2571</v>
      </c>
      <c r="B4008" s="1" t="s">
        <v>72</v>
      </c>
      <c r="C4008" s="1" t="s">
        <v>128</v>
      </c>
      <c r="D4008" s="1" t="s">
        <v>4</v>
      </c>
      <c r="E4008" s="1">
        <v>2006.0</v>
      </c>
      <c r="F4008" s="1" t="s">
        <v>90</v>
      </c>
      <c r="G4008" s="1" t="s">
        <v>81</v>
      </c>
      <c r="H4008" s="1" t="s">
        <v>82</v>
      </c>
      <c r="I4008" s="1" t="s">
        <v>2753</v>
      </c>
    </row>
    <row r="4009" ht="15.75" customHeight="1">
      <c r="A4009" s="1" t="s">
        <v>2571</v>
      </c>
      <c r="B4009" s="1" t="s">
        <v>78</v>
      </c>
      <c r="C4009" s="1" t="s">
        <v>128</v>
      </c>
      <c r="D4009" s="1" t="s">
        <v>3</v>
      </c>
      <c r="E4009" s="1">
        <v>2006.0</v>
      </c>
      <c r="F4009" s="1" t="s">
        <v>90</v>
      </c>
      <c r="G4009" s="1" t="s">
        <v>81</v>
      </c>
      <c r="H4009" s="1" t="s">
        <v>82</v>
      </c>
      <c r="I4009" s="1" t="s">
        <v>2754</v>
      </c>
    </row>
    <row r="4010" ht="15.75" customHeight="1">
      <c r="A4010" s="1" t="s">
        <v>2571</v>
      </c>
      <c r="B4010" s="1" t="s">
        <v>72</v>
      </c>
      <c r="C4010" s="1" t="s">
        <v>213</v>
      </c>
      <c r="D4010" s="1" t="s">
        <v>4</v>
      </c>
      <c r="E4010" s="1">
        <v>2006.0</v>
      </c>
      <c r="F4010" s="1" t="s">
        <v>90</v>
      </c>
      <c r="G4010" s="1" t="s">
        <v>81</v>
      </c>
      <c r="H4010" s="1" t="s">
        <v>82</v>
      </c>
      <c r="I4010" s="1" t="s">
        <v>2755</v>
      </c>
    </row>
    <row r="4011" ht="15.75" customHeight="1">
      <c r="A4011" s="1" t="s">
        <v>2571</v>
      </c>
      <c r="B4011" s="1" t="s">
        <v>78</v>
      </c>
      <c r="C4011" s="1" t="s">
        <v>87</v>
      </c>
      <c r="D4011" s="1" t="s">
        <v>85</v>
      </c>
      <c r="E4011" s="1">
        <v>2006.0</v>
      </c>
      <c r="F4011" s="1" t="s">
        <v>90</v>
      </c>
      <c r="G4011" s="1" t="s">
        <v>81</v>
      </c>
      <c r="H4011" s="1" t="s">
        <v>88</v>
      </c>
      <c r="I4011" s="1" t="s">
        <v>2756</v>
      </c>
    </row>
    <row r="4012" ht="15.75" customHeight="1">
      <c r="A4012" s="1" t="s">
        <v>2571</v>
      </c>
      <c r="B4012" s="1" t="s">
        <v>72</v>
      </c>
      <c r="C4012" s="1" t="s">
        <v>296</v>
      </c>
      <c r="D4012" s="1" t="s">
        <v>85</v>
      </c>
      <c r="E4012" s="1">
        <v>2006.0</v>
      </c>
      <c r="F4012" s="1" t="s">
        <v>90</v>
      </c>
      <c r="G4012" s="1" t="s">
        <v>81</v>
      </c>
      <c r="H4012" s="1" t="s">
        <v>96</v>
      </c>
      <c r="I4012" s="1" t="s">
        <v>2743</v>
      </c>
    </row>
    <row r="4013" ht="15.75" customHeight="1">
      <c r="A4013" s="1" t="s">
        <v>2571</v>
      </c>
      <c r="B4013" s="1" t="s">
        <v>72</v>
      </c>
      <c r="C4013" s="1" t="s">
        <v>296</v>
      </c>
      <c r="D4013" s="1" t="s">
        <v>3</v>
      </c>
      <c r="E4013" s="1">
        <v>2006.0</v>
      </c>
      <c r="F4013" s="1" t="s">
        <v>90</v>
      </c>
      <c r="G4013" s="1" t="s">
        <v>81</v>
      </c>
      <c r="H4013" s="1" t="s">
        <v>96</v>
      </c>
      <c r="I4013" s="1" t="s">
        <v>2757</v>
      </c>
    </row>
    <row r="4014" ht="15.75" customHeight="1">
      <c r="A4014" s="1" t="s">
        <v>2571</v>
      </c>
      <c r="B4014" s="1" t="s">
        <v>78</v>
      </c>
      <c r="C4014" s="1" t="s">
        <v>296</v>
      </c>
      <c r="D4014" s="1" t="s">
        <v>85</v>
      </c>
      <c r="E4014" s="1">
        <v>2006.0</v>
      </c>
      <c r="F4014" s="1" t="s">
        <v>90</v>
      </c>
      <c r="G4014" s="1" t="s">
        <v>81</v>
      </c>
      <c r="H4014" s="1" t="s">
        <v>96</v>
      </c>
      <c r="I4014" s="1" t="s">
        <v>2758</v>
      </c>
    </row>
    <row r="4015" ht="15.75" customHeight="1">
      <c r="A4015" s="1" t="s">
        <v>2571</v>
      </c>
      <c r="B4015" s="1" t="s">
        <v>78</v>
      </c>
      <c r="C4015" s="1" t="s">
        <v>738</v>
      </c>
      <c r="D4015" s="1" t="s">
        <v>85</v>
      </c>
      <c r="E4015" s="1">
        <v>2006.0</v>
      </c>
      <c r="F4015" s="1" t="s">
        <v>90</v>
      </c>
      <c r="G4015" s="1" t="s">
        <v>81</v>
      </c>
      <c r="H4015" s="1" t="s">
        <v>96</v>
      </c>
      <c r="I4015" s="1" t="s">
        <v>2759</v>
      </c>
    </row>
    <row r="4016" ht="15.75" customHeight="1">
      <c r="A4016" s="1" t="s">
        <v>2571</v>
      </c>
      <c r="B4016" s="1" t="s">
        <v>72</v>
      </c>
      <c r="C4016" s="1" t="s">
        <v>603</v>
      </c>
      <c r="D4016" s="1" t="s">
        <v>4</v>
      </c>
      <c r="E4016" s="1">
        <v>2010.0</v>
      </c>
      <c r="F4016" s="1" t="s">
        <v>93</v>
      </c>
      <c r="G4016" s="1" t="s">
        <v>603</v>
      </c>
      <c r="H4016" s="1" t="s">
        <v>603</v>
      </c>
      <c r="I4016" s="1" t="s">
        <v>2727</v>
      </c>
    </row>
    <row r="4017" ht="15.75" customHeight="1">
      <c r="A4017" s="1" t="s">
        <v>2571</v>
      </c>
      <c r="B4017" s="1" t="s">
        <v>72</v>
      </c>
      <c r="C4017" s="1" t="s">
        <v>603</v>
      </c>
      <c r="D4017" s="1" t="s">
        <v>4</v>
      </c>
      <c r="E4017" s="1">
        <v>2010.0</v>
      </c>
      <c r="F4017" s="1" t="s">
        <v>93</v>
      </c>
      <c r="G4017" s="1" t="s">
        <v>603</v>
      </c>
      <c r="H4017" s="1" t="s">
        <v>603</v>
      </c>
      <c r="I4017" s="1" t="s">
        <v>2760</v>
      </c>
    </row>
    <row r="4018" ht="15.75" customHeight="1">
      <c r="A4018" s="1" t="s">
        <v>2571</v>
      </c>
      <c r="B4018" s="1" t="s">
        <v>72</v>
      </c>
      <c r="C4018" s="1" t="s">
        <v>603</v>
      </c>
      <c r="D4018" s="1" t="s">
        <v>4</v>
      </c>
      <c r="E4018" s="1">
        <v>2010.0</v>
      </c>
      <c r="F4018" s="1" t="s">
        <v>93</v>
      </c>
      <c r="G4018" s="1" t="s">
        <v>603</v>
      </c>
      <c r="H4018" s="1" t="s">
        <v>603</v>
      </c>
      <c r="I4018" s="1" t="s">
        <v>2761</v>
      </c>
    </row>
    <row r="4019" ht="15.75" customHeight="1">
      <c r="A4019" s="1" t="s">
        <v>2571</v>
      </c>
      <c r="B4019" s="1" t="s">
        <v>72</v>
      </c>
      <c r="C4019" s="1" t="s">
        <v>603</v>
      </c>
      <c r="D4019" s="1" t="s">
        <v>4</v>
      </c>
      <c r="E4019" s="1">
        <v>2010.0</v>
      </c>
      <c r="F4019" s="1" t="s">
        <v>93</v>
      </c>
      <c r="G4019" s="1" t="s">
        <v>603</v>
      </c>
      <c r="H4019" s="1" t="s">
        <v>603</v>
      </c>
      <c r="I4019" s="1" t="s">
        <v>2762</v>
      </c>
    </row>
    <row r="4020" ht="15.75" customHeight="1">
      <c r="A4020" s="1" t="s">
        <v>2571</v>
      </c>
      <c r="B4020" s="1" t="s">
        <v>72</v>
      </c>
      <c r="C4020" s="1" t="s">
        <v>603</v>
      </c>
      <c r="D4020" s="1" t="s">
        <v>4</v>
      </c>
      <c r="E4020" s="1">
        <v>2010.0</v>
      </c>
      <c r="F4020" s="1" t="s">
        <v>93</v>
      </c>
      <c r="G4020" s="1" t="s">
        <v>603</v>
      </c>
      <c r="H4020" s="1" t="s">
        <v>603</v>
      </c>
      <c r="I4020" s="1" t="s">
        <v>2763</v>
      </c>
    </row>
    <row r="4021" ht="15.75" customHeight="1">
      <c r="A4021" s="1" t="s">
        <v>2571</v>
      </c>
      <c r="B4021" s="1" t="s">
        <v>72</v>
      </c>
      <c r="C4021" s="1" t="s">
        <v>128</v>
      </c>
      <c r="D4021" s="1" t="s">
        <v>85</v>
      </c>
      <c r="E4021" s="1">
        <v>2010.0</v>
      </c>
      <c r="F4021" s="1" t="s">
        <v>93</v>
      </c>
      <c r="G4021" s="1" t="s">
        <v>81</v>
      </c>
      <c r="H4021" s="1" t="s">
        <v>82</v>
      </c>
      <c r="I4021" s="1" t="s">
        <v>2764</v>
      </c>
    </row>
    <row r="4022" ht="15.75" customHeight="1">
      <c r="A4022" s="1" t="s">
        <v>2571</v>
      </c>
      <c r="B4022" s="1" t="s">
        <v>72</v>
      </c>
      <c r="C4022" s="1" t="s">
        <v>135</v>
      </c>
      <c r="D4022" s="1" t="s">
        <v>85</v>
      </c>
      <c r="E4022" s="1">
        <v>2010.0</v>
      </c>
      <c r="F4022" s="1" t="s">
        <v>93</v>
      </c>
      <c r="G4022" s="1" t="s">
        <v>81</v>
      </c>
      <c r="H4022" s="1" t="s">
        <v>82</v>
      </c>
      <c r="I4022" s="1" t="s">
        <v>2765</v>
      </c>
    </row>
    <row r="4023" ht="15.75" customHeight="1">
      <c r="A4023" s="1" t="s">
        <v>2571</v>
      </c>
      <c r="B4023" s="1" t="s">
        <v>72</v>
      </c>
      <c r="C4023" s="1" t="s">
        <v>322</v>
      </c>
      <c r="D4023" s="1" t="s">
        <v>4</v>
      </c>
      <c r="E4023" s="1">
        <v>2010.0</v>
      </c>
      <c r="F4023" s="1" t="s">
        <v>93</v>
      </c>
      <c r="G4023" s="1" t="s">
        <v>81</v>
      </c>
      <c r="H4023" s="1" t="s">
        <v>82</v>
      </c>
      <c r="I4023" s="1" t="s">
        <v>2766</v>
      </c>
    </row>
    <row r="4024" ht="15.75" customHeight="1">
      <c r="A4024" s="1" t="s">
        <v>2571</v>
      </c>
      <c r="B4024" s="1" t="s">
        <v>72</v>
      </c>
      <c r="C4024" s="1" t="s">
        <v>355</v>
      </c>
      <c r="D4024" s="1" t="s">
        <v>85</v>
      </c>
      <c r="E4024" s="1">
        <v>2010.0</v>
      </c>
      <c r="F4024" s="1" t="s">
        <v>93</v>
      </c>
      <c r="G4024" s="1" t="s">
        <v>81</v>
      </c>
      <c r="H4024" s="1" t="s">
        <v>260</v>
      </c>
      <c r="I4024" s="1" t="s">
        <v>2767</v>
      </c>
    </row>
    <row r="4025" ht="15.75" customHeight="1">
      <c r="A4025" s="1" t="s">
        <v>2571</v>
      </c>
      <c r="B4025" s="1" t="s">
        <v>72</v>
      </c>
      <c r="C4025" s="1" t="s">
        <v>307</v>
      </c>
      <c r="D4025" s="1" t="s">
        <v>85</v>
      </c>
      <c r="E4025" s="1">
        <v>2010.0</v>
      </c>
      <c r="F4025" s="1" t="s">
        <v>93</v>
      </c>
      <c r="G4025" s="1" t="s">
        <v>81</v>
      </c>
      <c r="H4025" s="1" t="s">
        <v>88</v>
      </c>
      <c r="I4025" s="1" t="s">
        <v>2768</v>
      </c>
    </row>
    <row r="4026" ht="15.75" customHeight="1">
      <c r="A4026" s="1" t="s">
        <v>2571</v>
      </c>
      <c r="B4026" s="1" t="s">
        <v>72</v>
      </c>
      <c r="C4026" s="1" t="s">
        <v>196</v>
      </c>
      <c r="D4026" s="1" t="s">
        <v>85</v>
      </c>
      <c r="E4026" s="1">
        <v>2010.0</v>
      </c>
      <c r="F4026" s="1" t="s">
        <v>93</v>
      </c>
      <c r="G4026" s="1" t="s">
        <v>81</v>
      </c>
      <c r="H4026" s="1" t="s">
        <v>154</v>
      </c>
      <c r="I4026" s="1" t="s">
        <v>2742</v>
      </c>
    </row>
    <row r="4027" ht="15.75" customHeight="1">
      <c r="A4027" s="1" t="s">
        <v>2571</v>
      </c>
      <c r="B4027" s="1" t="s">
        <v>72</v>
      </c>
      <c r="C4027" s="1" t="s">
        <v>153</v>
      </c>
      <c r="D4027" s="1" t="s">
        <v>85</v>
      </c>
      <c r="E4027" s="1">
        <v>2010.0</v>
      </c>
      <c r="F4027" s="1" t="s">
        <v>93</v>
      </c>
      <c r="G4027" s="1" t="s">
        <v>81</v>
      </c>
      <c r="H4027" s="1" t="s">
        <v>154</v>
      </c>
      <c r="I4027" s="1" t="s">
        <v>2742</v>
      </c>
    </row>
    <row r="4028" ht="15.75" customHeight="1">
      <c r="A4028" s="1" t="s">
        <v>2571</v>
      </c>
      <c r="B4028" s="1" t="s">
        <v>78</v>
      </c>
      <c r="C4028" s="1" t="s">
        <v>738</v>
      </c>
      <c r="D4028" s="1" t="s">
        <v>4</v>
      </c>
      <c r="E4028" s="1">
        <v>2010.0</v>
      </c>
      <c r="F4028" s="1" t="s">
        <v>93</v>
      </c>
      <c r="G4028" s="1" t="s">
        <v>81</v>
      </c>
      <c r="H4028" s="1" t="s">
        <v>96</v>
      </c>
      <c r="I4028" s="1" t="s">
        <v>2769</v>
      </c>
    </row>
    <row r="4029" ht="15.75" customHeight="1">
      <c r="A4029" s="1" t="s">
        <v>2571</v>
      </c>
      <c r="B4029" s="1" t="s">
        <v>78</v>
      </c>
      <c r="C4029" s="1" t="s">
        <v>355</v>
      </c>
      <c r="D4029" s="1" t="s">
        <v>3</v>
      </c>
      <c r="E4029" s="1">
        <v>2014.0</v>
      </c>
      <c r="F4029" s="1" t="s">
        <v>98</v>
      </c>
      <c r="G4029" s="1" t="s">
        <v>269</v>
      </c>
      <c r="H4029" s="1" t="s">
        <v>269</v>
      </c>
      <c r="I4029" s="1" t="s">
        <v>2770</v>
      </c>
    </row>
    <row r="4030" ht="15.75" customHeight="1">
      <c r="A4030" s="1" t="s">
        <v>2571</v>
      </c>
      <c r="B4030" s="1" t="s">
        <v>72</v>
      </c>
      <c r="C4030" s="1" t="s">
        <v>600</v>
      </c>
      <c r="D4030" s="1" t="s">
        <v>3</v>
      </c>
      <c r="E4030" s="1">
        <v>2014.0</v>
      </c>
      <c r="F4030" s="1" t="s">
        <v>98</v>
      </c>
      <c r="G4030" s="1" t="s">
        <v>158</v>
      </c>
      <c r="H4030" s="1" t="s">
        <v>158</v>
      </c>
      <c r="I4030" s="1" t="s">
        <v>2771</v>
      </c>
    </row>
    <row r="4031" ht="15.75" customHeight="1">
      <c r="A4031" s="1" t="s">
        <v>2571</v>
      </c>
      <c r="B4031" s="1" t="s">
        <v>72</v>
      </c>
      <c r="C4031" s="1" t="s">
        <v>600</v>
      </c>
      <c r="D4031" s="1" t="s">
        <v>3</v>
      </c>
      <c r="E4031" s="1">
        <v>2014.0</v>
      </c>
      <c r="F4031" s="1" t="s">
        <v>98</v>
      </c>
      <c r="G4031" s="1" t="s">
        <v>158</v>
      </c>
      <c r="H4031" s="1" t="s">
        <v>158</v>
      </c>
      <c r="I4031" s="1" t="s">
        <v>2723</v>
      </c>
    </row>
    <row r="4032" ht="15.75" customHeight="1">
      <c r="A4032" s="1" t="s">
        <v>2571</v>
      </c>
      <c r="B4032" s="1" t="s">
        <v>78</v>
      </c>
      <c r="C4032" s="1" t="s">
        <v>368</v>
      </c>
      <c r="D4032" s="1" t="s">
        <v>4</v>
      </c>
      <c r="E4032" s="1">
        <v>2014.0</v>
      </c>
      <c r="F4032" s="1" t="s">
        <v>98</v>
      </c>
      <c r="G4032" s="1" t="s">
        <v>368</v>
      </c>
      <c r="H4032" s="1" t="s">
        <v>368</v>
      </c>
      <c r="I4032" s="1" t="s">
        <v>2772</v>
      </c>
    </row>
    <row r="4033" ht="15.75" customHeight="1">
      <c r="A4033" s="1" t="s">
        <v>2571</v>
      </c>
      <c r="B4033" s="1" t="s">
        <v>78</v>
      </c>
      <c r="C4033" s="1" t="s">
        <v>368</v>
      </c>
      <c r="D4033" s="1" t="s">
        <v>4</v>
      </c>
      <c r="E4033" s="1">
        <v>2014.0</v>
      </c>
      <c r="F4033" s="1" t="s">
        <v>98</v>
      </c>
      <c r="G4033" s="1" t="s">
        <v>368</v>
      </c>
      <c r="H4033" s="1" t="s">
        <v>368</v>
      </c>
      <c r="I4033" s="1" t="s">
        <v>2773</v>
      </c>
    </row>
    <row r="4034" ht="15.75" customHeight="1">
      <c r="A4034" s="1" t="s">
        <v>2571</v>
      </c>
      <c r="B4034" s="1" t="s">
        <v>78</v>
      </c>
      <c r="C4034" s="1" t="s">
        <v>368</v>
      </c>
      <c r="D4034" s="1" t="s">
        <v>4</v>
      </c>
      <c r="E4034" s="1">
        <v>2014.0</v>
      </c>
      <c r="F4034" s="1" t="s">
        <v>98</v>
      </c>
      <c r="G4034" s="1" t="s">
        <v>368</v>
      </c>
      <c r="H4034" s="1" t="s">
        <v>368</v>
      </c>
      <c r="I4034" s="1" t="s">
        <v>2774</v>
      </c>
    </row>
    <row r="4035" ht="15.75" customHeight="1">
      <c r="A4035" s="1" t="s">
        <v>2571</v>
      </c>
      <c r="B4035" s="1" t="s">
        <v>78</v>
      </c>
      <c r="C4035" s="1" t="s">
        <v>368</v>
      </c>
      <c r="D4035" s="1" t="s">
        <v>4</v>
      </c>
      <c r="E4035" s="1">
        <v>2014.0</v>
      </c>
      <c r="F4035" s="1" t="s">
        <v>98</v>
      </c>
      <c r="G4035" s="1" t="s">
        <v>368</v>
      </c>
      <c r="H4035" s="1" t="s">
        <v>368</v>
      </c>
      <c r="I4035" s="1" t="s">
        <v>2775</v>
      </c>
    </row>
    <row r="4036" ht="15.75" customHeight="1">
      <c r="A4036" s="1" t="s">
        <v>2571</v>
      </c>
      <c r="B4036" s="1" t="s">
        <v>78</v>
      </c>
      <c r="C4036" s="1" t="s">
        <v>368</v>
      </c>
      <c r="D4036" s="1" t="s">
        <v>4</v>
      </c>
      <c r="E4036" s="1">
        <v>2014.0</v>
      </c>
      <c r="F4036" s="1" t="s">
        <v>98</v>
      </c>
      <c r="G4036" s="1" t="s">
        <v>368</v>
      </c>
      <c r="H4036" s="1" t="s">
        <v>368</v>
      </c>
      <c r="I4036" s="1" t="s">
        <v>2776</v>
      </c>
    </row>
    <row r="4037" ht="15.75" customHeight="1">
      <c r="A4037" s="1" t="s">
        <v>2571</v>
      </c>
      <c r="B4037" s="1" t="s">
        <v>78</v>
      </c>
      <c r="C4037" s="1" t="s">
        <v>368</v>
      </c>
      <c r="D4037" s="1" t="s">
        <v>4</v>
      </c>
      <c r="E4037" s="1">
        <v>2014.0</v>
      </c>
      <c r="F4037" s="1" t="s">
        <v>98</v>
      </c>
      <c r="G4037" s="1" t="s">
        <v>368</v>
      </c>
      <c r="H4037" s="1" t="s">
        <v>368</v>
      </c>
      <c r="I4037" s="1" t="s">
        <v>2777</v>
      </c>
    </row>
    <row r="4038" ht="15.75" customHeight="1">
      <c r="A4038" s="1" t="s">
        <v>2571</v>
      </c>
      <c r="B4038" s="1" t="s">
        <v>78</v>
      </c>
      <c r="C4038" s="1" t="s">
        <v>368</v>
      </c>
      <c r="D4038" s="1" t="s">
        <v>4</v>
      </c>
      <c r="E4038" s="1">
        <v>2014.0</v>
      </c>
      <c r="F4038" s="1" t="s">
        <v>98</v>
      </c>
      <c r="G4038" s="1" t="s">
        <v>368</v>
      </c>
      <c r="H4038" s="1" t="s">
        <v>368</v>
      </c>
      <c r="I4038" s="1" t="s">
        <v>2778</v>
      </c>
    </row>
    <row r="4039" ht="15.75" customHeight="1">
      <c r="A4039" s="1" t="s">
        <v>2571</v>
      </c>
      <c r="B4039" s="1" t="s">
        <v>78</v>
      </c>
      <c r="C4039" s="1" t="s">
        <v>368</v>
      </c>
      <c r="D4039" s="1" t="s">
        <v>4</v>
      </c>
      <c r="E4039" s="1">
        <v>2014.0</v>
      </c>
      <c r="F4039" s="1" t="s">
        <v>98</v>
      </c>
      <c r="G4039" s="1" t="s">
        <v>368</v>
      </c>
      <c r="H4039" s="1" t="s">
        <v>368</v>
      </c>
      <c r="I4039" s="1" t="s">
        <v>2779</v>
      </c>
    </row>
    <row r="4040" ht="15.75" customHeight="1">
      <c r="A4040" s="1" t="s">
        <v>2571</v>
      </c>
      <c r="B4040" s="1" t="s">
        <v>78</v>
      </c>
      <c r="C4040" s="1" t="s">
        <v>368</v>
      </c>
      <c r="D4040" s="1" t="s">
        <v>4</v>
      </c>
      <c r="E4040" s="1">
        <v>2014.0</v>
      </c>
      <c r="F4040" s="1" t="s">
        <v>98</v>
      </c>
      <c r="G4040" s="1" t="s">
        <v>368</v>
      </c>
      <c r="H4040" s="1" t="s">
        <v>368</v>
      </c>
      <c r="I4040" s="1" t="s">
        <v>2780</v>
      </c>
    </row>
    <row r="4041" ht="15.75" customHeight="1">
      <c r="A4041" s="1" t="s">
        <v>2571</v>
      </c>
      <c r="B4041" s="1" t="s">
        <v>78</v>
      </c>
      <c r="C4041" s="1" t="s">
        <v>368</v>
      </c>
      <c r="D4041" s="1" t="s">
        <v>4</v>
      </c>
      <c r="E4041" s="1">
        <v>2014.0</v>
      </c>
      <c r="F4041" s="1" t="s">
        <v>98</v>
      </c>
      <c r="G4041" s="1" t="s">
        <v>368</v>
      </c>
      <c r="H4041" s="1" t="s">
        <v>368</v>
      </c>
      <c r="I4041" s="1" t="s">
        <v>2781</v>
      </c>
    </row>
    <row r="4042" ht="15.75" customHeight="1">
      <c r="A4042" s="1" t="s">
        <v>2571</v>
      </c>
      <c r="B4042" s="1" t="s">
        <v>78</v>
      </c>
      <c r="C4042" s="1" t="s">
        <v>368</v>
      </c>
      <c r="D4042" s="1" t="s">
        <v>4</v>
      </c>
      <c r="E4042" s="1">
        <v>2014.0</v>
      </c>
      <c r="F4042" s="1" t="s">
        <v>98</v>
      </c>
      <c r="G4042" s="1" t="s">
        <v>368</v>
      </c>
      <c r="H4042" s="1" t="s">
        <v>368</v>
      </c>
      <c r="I4042" s="1" t="s">
        <v>2782</v>
      </c>
    </row>
    <row r="4043" ht="15.75" customHeight="1">
      <c r="A4043" s="1" t="s">
        <v>2571</v>
      </c>
      <c r="B4043" s="1" t="s">
        <v>78</v>
      </c>
      <c r="C4043" s="1" t="s">
        <v>368</v>
      </c>
      <c r="D4043" s="1" t="s">
        <v>4</v>
      </c>
      <c r="E4043" s="1">
        <v>2014.0</v>
      </c>
      <c r="F4043" s="1" t="s">
        <v>98</v>
      </c>
      <c r="G4043" s="1" t="s">
        <v>368</v>
      </c>
      <c r="H4043" s="1" t="s">
        <v>368</v>
      </c>
      <c r="I4043" s="1" t="s">
        <v>2783</v>
      </c>
    </row>
    <row r="4044" ht="15.75" customHeight="1">
      <c r="A4044" s="1" t="s">
        <v>2571</v>
      </c>
      <c r="B4044" s="1" t="s">
        <v>78</v>
      </c>
      <c r="C4044" s="1" t="s">
        <v>368</v>
      </c>
      <c r="D4044" s="1" t="s">
        <v>4</v>
      </c>
      <c r="E4044" s="1">
        <v>2014.0</v>
      </c>
      <c r="F4044" s="1" t="s">
        <v>98</v>
      </c>
      <c r="G4044" s="1" t="s">
        <v>368</v>
      </c>
      <c r="H4044" s="1" t="s">
        <v>368</v>
      </c>
      <c r="I4044" s="1" t="s">
        <v>2784</v>
      </c>
    </row>
    <row r="4045" ht="15.75" customHeight="1">
      <c r="A4045" s="1" t="s">
        <v>2571</v>
      </c>
      <c r="B4045" s="1" t="s">
        <v>78</v>
      </c>
      <c r="C4045" s="1" t="s">
        <v>368</v>
      </c>
      <c r="D4045" s="1" t="s">
        <v>4</v>
      </c>
      <c r="E4045" s="1">
        <v>2014.0</v>
      </c>
      <c r="F4045" s="1" t="s">
        <v>98</v>
      </c>
      <c r="G4045" s="1" t="s">
        <v>368</v>
      </c>
      <c r="H4045" s="1" t="s">
        <v>368</v>
      </c>
      <c r="I4045" s="1" t="s">
        <v>2785</v>
      </c>
    </row>
    <row r="4046" ht="15.75" customHeight="1">
      <c r="A4046" s="1" t="s">
        <v>2571</v>
      </c>
      <c r="B4046" s="1" t="s">
        <v>78</v>
      </c>
      <c r="C4046" s="1" t="s">
        <v>368</v>
      </c>
      <c r="D4046" s="1" t="s">
        <v>4</v>
      </c>
      <c r="E4046" s="1">
        <v>2014.0</v>
      </c>
      <c r="F4046" s="1" t="s">
        <v>98</v>
      </c>
      <c r="G4046" s="1" t="s">
        <v>368</v>
      </c>
      <c r="H4046" s="1" t="s">
        <v>368</v>
      </c>
      <c r="I4046" s="1" t="s">
        <v>2786</v>
      </c>
    </row>
    <row r="4047" ht="15.75" customHeight="1">
      <c r="A4047" s="1" t="s">
        <v>2571</v>
      </c>
      <c r="B4047" s="1" t="s">
        <v>78</v>
      </c>
      <c r="C4047" s="1" t="s">
        <v>368</v>
      </c>
      <c r="D4047" s="1" t="s">
        <v>4</v>
      </c>
      <c r="E4047" s="1">
        <v>2014.0</v>
      </c>
      <c r="F4047" s="1" t="s">
        <v>98</v>
      </c>
      <c r="G4047" s="1" t="s">
        <v>368</v>
      </c>
      <c r="H4047" s="1" t="s">
        <v>368</v>
      </c>
      <c r="I4047" s="1" t="s">
        <v>2787</v>
      </c>
    </row>
    <row r="4048" ht="15.75" customHeight="1">
      <c r="A4048" s="1" t="s">
        <v>2571</v>
      </c>
      <c r="B4048" s="1" t="s">
        <v>78</v>
      </c>
      <c r="C4048" s="1" t="s">
        <v>368</v>
      </c>
      <c r="D4048" s="1" t="s">
        <v>4</v>
      </c>
      <c r="E4048" s="1">
        <v>2014.0</v>
      </c>
      <c r="F4048" s="1" t="s">
        <v>98</v>
      </c>
      <c r="G4048" s="1" t="s">
        <v>368</v>
      </c>
      <c r="H4048" s="1" t="s">
        <v>368</v>
      </c>
      <c r="I4048" s="1" t="s">
        <v>2788</v>
      </c>
    </row>
    <row r="4049" ht="15.75" customHeight="1">
      <c r="A4049" s="1" t="s">
        <v>2571</v>
      </c>
      <c r="B4049" s="1" t="s">
        <v>78</v>
      </c>
      <c r="C4049" s="1" t="s">
        <v>368</v>
      </c>
      <c r="D4049" s="1" t="s">
        <v>4</v>
      </c>
      <c r="E4049" s="1">
        <v>2014.0</v>
      </c>
      <c r="F4049" s="1" t="s">
        <v>98</v>
      </c>
      <c r="G4049" s="1" t="s">
        <v>368</v>
      </c>
      <c r="H4049" s="1" t="s">
        <v>368</v>
      </c>
      <c r="I4049" s="1" t="s">
        <v>2789</v>
      </c>
    </row>
    <row r="4050" ht="15.75" customHeight="1">
      <c r="A4050" s="1" t="s">
        <v>2571</v>
      </c>
      <c r="B4050" s="1" t="s">
        <v>78</v>
      </c>
      <c r="C4050" s="1" t="s">
        <v>368</v>
      </c>
      <c r="D4050" s="1" t="s">
        <v>4</v>
      </c>
      <c r="E4050" s="1">
        <v>2014.0</v>
      </c>
      <c r="F4050" s="1" t="s">
        <v>98</v>
      </c>
      <c r="G4050" s="1" t="s">
        <v>368</v>
      </c>
      <c r="H4050" s="1" t="s">
        <v>368</v>
      </c>
      <c r="I4050" s="1" t="s">
        <v>2790</v>
      </c>
    </row>
    <row r="4051" ht="15.75" customHeight="1">
      <c r="A4051" s="1" t="s">
        <v>2571</v>
      </c>
      <c r="B4051" s="1" t="s">
        <v>78</v>
      </c>
      <c r="C4051" s="1" t="s">
        <v>368</v>
      </c>
      <c r="D4051" s="1" t="s">
        <v>4</v>
      </c>
      <c r="E4051" s="1">
        <v>2014.0</v>
      </c>
      <c r="F4051" s="1" t="s">
        <v>98</v>
      </c>
      <c r="G4051" s="1" t="s">
        <v>368</v>
      </c>
      <c r="H4051" s="1" t="s">
        <v>368</v>
      </c>
      <c r="I4051" s="1" t="s">
        <v>2791</v>
      </c>
    </row>
    <row r="4052" ht="15.75" customHeight="1">
      <c r="A4052" s="1" t="s">
        <v>2571</v>
      </c>
      <c r="B4052" s="1" t="s">
        <v>78</v>
      </c>
      <c r="C4052" s="1" t="s">
        <v>368</v>
      </c>
      <c r="D4052" s="1" t="s">
        <v>4</v>
      </c>
      <c r="E4052" s="1">
        <v>2014.0</v>
      </c>
      <c r="F4052" s="1" t="s">
        <v>98</v>
      </c>
      <c r="G4052" s="1" t="s">
        <v>368</v>
      </c>
      <c r="H4052" s="1" t="s">
        <v>368</v>
      </c>
      <c r="I4052" s="1" t="s">
        <v>2792</v>
      </c>
    </row>
    <row r="4053" ht="15.75" customHeight="1">
      <c r="A4053" s="1" t="s">
        <v>2571</v>
      </c>
      <c r="B4053" s="1" t="s">
        <v>72</v>
      </c>
      <c r="C4053" s="1" t="s">
        <v>322</v>
      </c>
      <c r="D4053" s="1" t="s">
        <v>85</v>
      </c>
      <c r="E4053" s="1">
        <v>2014.0</v>
      </c>
      <c r="F4053" s="1" t="s">
        <v>98</v>
      </c>
      <c r="G4053" s="1" t="s">
        <v>81</v>
      </c>
      <c r="H4053" s="1" t="s">
        <v>82</v>
      </c>
      <c r="I4053" s="1" t="s">
        <v>2793</v>
      </c>
    </row>
    <row r="4054" ht="15.75" customHeight="1">
      <c r="A4054" s="1" t="s">
        <v>2571</v>
      </c>
      <c r="B4054" s="1" t="s">
        <v>78</v>
      </c>
      <c r="C4054" s="1" t="s">
        <v>128</v>
      </c>
      <c r="D4054" s="1" t="s">
        <v>85</v>
      </c>
      <c r="E4054" s="1">
        <v>2014.0</v>
      </c>
      <c r="F4054" s="1" t="s">
        <v>98</v>
      </c>
      <c r="G4054" s="1" t="s">
        <v>81</v>
      </c>
      <c r="H4054" s="1" t="s">
        <v>82</v>
      </c>
      <c r="I4054" s="1" t="s">
        <v>2794</v>
      </c>
    </row>
    <row r="4055" ht="15.75" customHeight="1">
      <c r="A4055" s="1" t="s">
        <v>2571</v>
      </c>
      <c r="B4055" s="1" t="s">
        <v>78</v>
      </c>
      <c r="C4055" s="1" t="s">
        <v>128</v>
      </c>
      <c r="D4055" s="1" t="s">
        <v>4</v>
      </c>
      <c r="E4055" s="1">
        <v>2014.0</v>
      </c>
      <c r="F4055" s="1" t="s">
        <v>98</v>
      </c>
      <c r="G4055" s="1" t="s">
        <v>81</v>
      </c>
      <c r="H4055" s="1" t="s">
        <v>82</v>
      </c>
      <c r="I4055" s="1" t="s">
        <v>2795</v>
      </c>
    </row>
    <row r="4056" ht="15.75" customHeight="1">
      <c r="A4056" s="1" t="s">
        <v>2571</v>
      </c>
      <c r="B4056" s="1" t="s">
        <v>72</v>
      </c>
      <c r="C4056" s="1" t="s">
        <v>355</v>
      </c>
      <c r="D4056" s="1" t="s">
        <v>85</v>
      </c>
      <c r="E4056" s="1">
        <v>2014.0</v>
      </c>
      <c r="F4056" s="1" t="s">
        <v>98</v>
      </c>
      <c r="G4056" s="1" t="s">
        <v>81</v>
      </c>
      <c r="H4056" s="1" t="s">
        <v>260</v>
      </c>
      <c r="I4056" s="1" t="s">
        <v>2767</v>
      </c>
    </row>
    <row r="4057" ht="15.75" customHeight="1">
      <c r="A4057" s="1" t="s">
        <v>2571</v>
      </c>
      <c r="B4057" s="1" t="s">
        <v>72</v>
      </c>
      <c r="C4057" s="1" t="s">
        <v>2365</v>
      </c>
      <c r="D4057" s="1" t="s">
        <v>85</v>
      </c>
      <c r="E4057" s="1">
        <v>2014.0</v>
      </c>
      <c r="F4057" s="1" t="s">
        <v>98</v>
      </c>
      <c r="G4057" s="1" t="s">
        <v>81</v>
      </c>
      <c r="H4057" s="1" t="s">
        <v>260</v>
      </c>
      <c r="I4057" s="1" t="s">
        <v>2767</v>
      </c>
    </row>
    <row r="4058" ht="15.75" customHeight="1">
      <c r="A4058" s="1" t="s">
        <v>2571</v>
      </c>
      <c r="B4058" s="1" t="s">
        <v>72</v>
      </c>
      <c r="C4058" s="1" t="s">
        <v>2018</v>
      </c>
      <c r="D4058" s="1" t="s">
        <v>3</v>
      </c>
      <c r="E4058" s="1">
        <v>2014.0</v>
      </c>
      <c r="F4058" s="1" t="s">
        <v>98</v>
      </c>
      <c r="G4058" s="1" t="s">
        <v>81</v>
      </c>
      <c r="H4058" s="1" t="s">
        <v>96</v>
      </c>
      <c r="I4058" s="1" t="s">
        <v>2796</v>
      </c>
    </row>
    <row r="4059" ht="15.75" customHeight="1">
      <c r="A4059" s="1" t="s">
        <v>2571</v>
      </c>
      <c r="B4059" s="1" t="s">
        <v>72</v>
      </c>
      <c r="C4059" s="1" t="s">
        <v>95</v>
      </c>
      <c r="D4059" s="1" t="s">
        <v>85</v>
      </c>
      <c r="E4059" s="1">
        <v>2014.0</v>
      </c>
      <c r="F4059" s="1" t="s">
        <v>98</v>
      </c>
      <c r="G4059" s="1" t="s">
        <v>81</v>
      </c>
      <c r="H4059" s="1" t="s">
        <v>96</v>
      </c>
      <c r="I4059" s="1" t="s">
        <v>2797</v>
      </c>
    </row>
    <row r="4060" ht="15.75" customHeight="1">
      <c r="A4060" s="1" t="s">
        <v>2571</v>
      </c>
      <c r="B4060" s="1" t="s">
        <v>78</v>
      </c>
      <c r="C4060" s="1" t="s">
        <v>2018</v>
      </c>
      <c r="D4060" s="1" t="s">
        <v>85</v>
      </c>
      <c r="E4060" s="1">
        <v>2014.0</v>
      </c>
      <c r="F4060" s="1" t="s">
        <v>98</v>
      </c>
      <c r="G4060" s="1" t="s">
        <v>81</v>
      </c>
      <c r="H4060" s="1" t="s">
        <v>96</v>
      </c>
      <c r="I4060" s="1" t="s">
        <v>2798</v>
      </c>
    </row>
    <row r="4061" ht="15.75" customHeight="1">
      <c r="A4061" s="1" t="s">
        <v>2799</v>
      </c>
      <c r="B4061" s="1" t="s">
        <v>72</v>
      </c>
      <c r="C4061" s="1" t="s">
        <v>738</v>
      </c>
      <c r="D4061" s="1" t="s">
        <v>3</v>
      </c>
      <c r="E4061" s="1">
        <v>2006.0</v>
      </c>
      <c r="F4061" s="1" t="s">
        <v>90</v>
      </c>
      <c r="G4061" s="1" t="s">
        <v>81</v>
      </c>
      <c r="H4061" s="1" t="s">
        <v>96</v>
      </c>
      <c r="I4061" s="1" t="s">
        <v>2800</v>
      </c>
    </row>
    <row r="4062" ht="15.75" customHeight="1">
      <c r="A4062" s="1" t="s">
        <v>2799</v>
      </c>
      <c r="B4062" s="1" t="s">
        <v>78</v>
      </c>
      <c r="C4062" s="1" t="s">
        <v>259</v>
      </c>
      <c r="D4062" s="1" t="s">
        <v>3</v>
      </c>
      <c r="E4062" s="1">
        <v>2010.0</v>
      </c>
      <c r="F4062" s="1" t="s">
        <v>93</v>
      </c>
      <c r="G4062" s="1" t="s">
        <v>269</v>
      </c>
      <c r="H4062" s="1" t="s">
        <v>269</v>
      </c>
      <c r="I4062" s="1" t="s">
        <v>2801</v>
      </c>
    </row>
    <row r="4063" ht="15.75" customHeight="1">
      <c r="A4063" s="1" t="s">
        <v>2799</v>
      </c>
      <c r="B4063" s="1" t="s">
        <v>72</v>
      </c>
      <c r="C4063" s="1" t="s">
        <v>933</v>
      </c>
      <c r="D4063" s="1" t="s">
        <v>4</v>
      </c>
      <c r="E4063" s="1">
        <v>2010.0</v>
      </c>
      <c r="F4063" s="1" t="s">
        <v>93</v>
      </c>
      <c r="G4063" s="1" t="s">
        <v>269</v>
      </c>
      <c r="H4063" s="1" t="s">
        <v>269</v>
      </c>
      <c r="I4063" s="1" t="s">
        <v>2802</v>
      </c>
    </row>
    <row r="4064" ht="15.75" customHeight="1">
      <c r="A4064" s="1" t="s">
        <v>2799</v>
      </c>
      <c r="B4064" s="1" t="s">
        <v>78</v>
      </c>
      <c r="C4064" s="1" t="s">
        <v>347</v>
      </c>
      <c r="D4064" s="1" t="s">
        <v>85</v>
      </c>
      <c r="E4064" s="1">
        <v>2010.0</v>
      </c>
      <c r="F4064" s="1" t="s">
        <v>93</v>
      </c>
      <c r="G4064" s="1" t="s">
        <v>269</v>
      </c>
      <c r="H4064" s="1" t="s">
        <v>269</v>
      </c>
      <c r="I4064" s="1" t="s">
        <v>2801</v>
      </c>
    </row>
    <row r="4065" ht="15.75" customHeight="1">
      <c r="A4065" s="1" t="s">
        <v>2799</v>
      </c>
      <c r="B4065" s="1" t="s">
        <v>78</v>
      </c>
      <c r="C4065" s="1" t="s">
        <v>347</v>
      </c>
      <c r="D4065" s="1" t="s">
        <v>85</v>
      </c>
      <c r="E4065" s="1">
        <v>2014.0</v>
      </c>
      <c r="F4065" s="1" t="s">
        <v>98</v>
      </c>
      <c r="G4065" s="1" t="s">
        <v>269</v>
      </c>
      <c r="H4065" s="1" t="s">
        <v>269</v>
      </c>
      <c r="I4065" s="1" t="s">
        <v>2801</v>
      </c>
    </row>
    <row r="4066" ht="15.75" customHeight="1">
      <c r="A4066" s="1" t="s">
        <v>55</v>
      </c>
      <c r="B4066" s="1" t="s">
        <v>72</v>
      </c>
      <c r="C4066" s="1" t="s">
        <v>603</v>
      </c>
      <c r="D4066" s="1" t="s">
        <v>3</v>
      </c>
      <c r="E4066" s="1">
        <v>1924.0</v>
      </c>
      <c r="F4066" s="1" t="s">
        <v>101</v>
      </c>
      <c r="G4066" s="1" t="s">
        <v>603</v>
      </c>
      <c r="H4066" s="1" t="s">
        <v>603</v>
      </c>
      <c r="I4066" s="1" t="s">
        <v>2803</v>
      </c>
    </row>
    <row r="4067" ht="15.75" customHeight="1">
      <c r="A4067" s="1" t="s">
        <v>55</v>
      </c>
      <c r="B4067" s="1" t="s">
        <v>72</v>
      </c>
      <c r="C4067" s="1" t="s">
        <v>603</v>
      </c>
      <c r="D4067" s="1" t="s">
        <v>3</v>
      </c>
      <c r="E4067" s="1">
        <v>1924.0</v>
      </c>
      <c r="F4067" s="1" t="s">
        <v>101</v>
      </c>
      <c r="G4067" s="1" t="s">
        <v>603</v>
      </c>
      <c r="H4067" s="1" t="s">
        <v>603</v>
      </c>
      <c r="I4067" s="1" t="s">
        <v>2804</v>
      </c>
    </row>
    <row r="4068" ht="15.75" customHeight="1">
      <c r="A4068" s="1" t="s">
        <v>55</v>
      </c>
      <c r="B4068" s="1" t="s">
        <v>72</v>
      </c>
      <c r="C4068" s="1" t="s">
        <v>603</v>
      </c>
      <c r="D4068" s="1" t="s">
        <v>3</v>
      </c>
      <c r="E4068" s="1">
        <v>1924.0</v>
      </c>
      <c r="F4068" s="1" t="s">
        <v>101</v>
      </c>
      <c r="G4068" s="1" t="s">
        <v>603</v>
      </c>
      <c r="H4068" s="1" t="s">
        <v>603</v>
      </c>
      <c r="I4068" s="1" t="s">
        <v>2805</v>
      </c>
    </row>
    <row r="4069" ht="15.75" customHeight="1">
      <c r="A4069" s="1" t="s">
        <v>55</v>
      </c>
      <c r="B4069" s="1" t="s">
        <v>72</v>
      </c>
      <c r="C4069" s="1" t="s">
        <v>603</v>
      </c>
      <c r="D4069" s="1" t="s">
        <v>3</v>
      </c>
      <c r="E4069" s="1">
        <v>1924.0</v>
      </c>
      <c r="F4069" s="1" t="s">
        <v>101</v>
      </c>
      <c r="G4069" s="1" t="s">
        <v>603</v>
      </c>
      <c r="H4069" s="1" t="s">
        <v>603</v>
      </c>
      <c r="I4069" s="1" t="s">
        <v>2806</v>
      </c>
    </row>
    <row r="4070" ht="15.75" customHeight="1">
      <c r="A4070" s="1" t="s">
        <v>55</v>
      </c>
      <c r="B4070" s="1" t="s">
        <v>72</v>
      </c>
      <c r="C4070" s="1" t="s">
        <v>603</v>
      </c>
      <c r="D4070" s="1" t="s">
        <v>3</v>
      </c>
      <c r="E4070" s="1">
        <v>1924.0</v>
      </c>
      <c r="F4070" s="1" t="s">
        <v>101</v>
      </c>
      <c r="G4070" s="1" t="s">
        <v>603</v>
      </c>
      <c r="H4070" s="1" t="s">
        <v>603</v>
      </c>
      <c r="I4070" s="1" t="s">
        <v>2807</v>
      </c>
    </row>
    <row r="4071" ht="15.75" customHeight="1">
      <c r="A4071" s="1" t="s">
        <v>55</v>
      </c>
      <c r="B4071" s="1" t="s">
        <v>72</v>
      </c>
      <c r="C4071" s="1" t="s">
        <v>603</v>
      </c>
      <c r="D4071" s="1" t="s">
        <v>3</v>
      </c>
      <c r="E4071" s="1">
        <v>1924.0</v>
      </c>
      <c r="F4071" s="1" t="s">
        <v>101</v>
      </c>
      <c r="G4071" s="1" t="s">
        <v>603</v>
      </c>
      <c r="H4071" s="1" t="s">
        <v>603</v>
      </c>
      <c r="I4071" s="1" t="s">
        <v>2808</v>
      </c>
    </row>
    <row r="4072" ht="15.75" customHeight="1">
      <c r="A4072" s="1" t="s">
        <v>55</v>
      </c>
      <c r="B4072" s="1" t="s">
        <v>72</v>
      </c>
      <c r="C4072" s="1" t="s">
        <v>603</v>
      </c>
      <c r="D4072" s="1" t="s">
        <v>3</v>
      </c>
      <c r="E4072" s="1">
        <v>1924.0</v>
      </c>
      <c r="F4072" s="1" t="s">
        <v>101</v>
      </c>
      <c r="G4072" s="1" t="s">
        <v>603</v>
      </c>
      <c r="H4072" s="1" t="s">
        <v>603</v>
      </c>
      <c r="I4072" s="1" t="s">
        <v>2809</v>
      </c>
    </row>
    <row r="4073" ht="15.75" customHeight="1">
      <c r="A4073" s="1" t="s">
        <v>55</v>
      </c>
      <c r="B4073" s="1" t="s">
        <v>72</v>
      </c>
      <c r="C4073" s="1" t="s">
        <v>603</v>
      </c>
      <c r="D4073" s="1" t="s">
        <v>3</v>
      </c>
      <c r="E4073" s="1">
        <v>1924.0</v>
      </c>
      <c r="F4073" s="1" t="s">
        <v>101</v>
      </c>
      <c r="G4073" s="1" t="s">
        <v>603</v>
      </c>
      <c r="H4073" s="1" t="s">
        <v>603</v>
      </c>
      <c r="I4073" s="1" t="s">
        <v>2810</v>
      </c>
    </row>
    <row r="4074" ht="15.75" customHeight="1">
      <c r="A4074" s="1" t="s">
        <v>55</v>
      </c>
      <c r="B4074" s="1" t="s">
        <v>72</v>
      </c>
      <c r="C4074" s="1" t="s">
        <v>100</v>
      </c>
      <c r="D4074" s="1" t="s">
        <v>85</v>
      </c>
      <c r="E4074" s="1">
        <v>1924.0</v>
      </c>
      <c r="F4074" s="1" t="s">
        <v>101</v>
      </c>
      <c r="G4074" s="1" t="s">
        <v>75</v>
      </c>
      <c r="H4074" s="1" t="s">
        <v>102</v>
      </c>
      <c r="I4074" s="1" t="s">
        <v>2811</v>
      </c>
    </row>
    <row r="4075" ht="15.75" customHeight="1">
      <c r="A4075" s="1" t="s">
        <v>55</v>
      </c>
      <c r="B4075" s="1" t="s">
        <v>72</v>
      </c>
      <c r="C4075" s="1" t="s">
        <v>368</v>
      </c>
      <c r="D4075" s="1" t="s">
        <v>3</v>
      </c>
      <c r="E4075" s="1">
        <v>1928.0</v>
      </c>
      <c r="F4075" s="1" t="s">
        <v>108</v>
      </c>
      <c r="G4075" s="1" t="s">
        <v>368</v>
      </c>
      <c r="H4075" s="1" t="s">
        <v>368</v>
      </c>
      <c r="I4075" s="1" t="s">
        <v>2812</v>
      </c>
    </row>
    <row r="4076" ht="15.75" customHeight="1">
      <c r="A4076" s="1" t="s">
        <v>55</v>
      </c>
      <c r="B4076" s="1" t="s">
        <v>72</v>
      </c>
      <c r="C4076" s="1" t="s">
        <v>368</v>
      </c>
      <c r="D4076" s="1" t="s">
        <v>3</v>
      </c>
      <c r="E4076" s="1">
        <v>1928.0</v>
      </c>
      <c r="F4076" s="1" t="s">
        <v>108</v>
      </c>
      <c r="G4076" s="1" t="s">
        <v>368</v>
      </c>
      <c r="H4076" s="1" t="s">
        <v>368</v>
      </c>
      <c r="I4076" s="1" t="s">
        <v>2813</v>
      </c>
    </row>
    <row r="4077" ht="15.75" customHeight="1">
      <c r="A4077" s="1" t="s">
        <v>55</v>
      </c>
      <c r="B4077" s="1" t="s">
        <v>72</v>
      </c>
      <c r="C4077" s="1" t="s">
        <v>368</v>
      </c>
      <c r="D4077" s="1" t="s">
        <v>3</v>
      </c>
      <c r="E4077" s="1">
        <v>1928.0</v>
      </c>
      <c r="F4077" s="1" t="s">
        <v>108</v>
      </c>
      <c r="G4077" s="1" t="s">
        <v>368</v>
      </c>
      <c r="H4077" s="1" t="s">
        <v>368</v>
      </c>
      <c r="I4077" s="1" t="s">
        <v>2814</v>
      </c>
    </row>
    <row r="4078" ht="15.75" customHeight="1">
      <c r="A4078" s="1" t="s">
        <v>55</v>
      </c>
      <c r="B4078" s="1" t="s">
        <v>72</v>
      </c>
      <c r="C4078" s="1" t="s">
        <v>368</v>
      </c>
      <c r="D4078" s="1" t="s">
        <v>3</v>
      </c>
      <c r="E4078" s="1">
        <v>1928.0</v>
      </c>
      <c r="F4078" s="1" t="s">
        <v>108</v>
      </c>
      <c r="G4078" s="1" t="s">
        <v>368</v>
      </c>
      <c r="H4078" s="1" t="s">
        <v>368</v>
      </c>
      <c r="I4078" s="1" t="s">
        <v>2815</v>
      </c>
    </row>
    <row r="4079" ht="15.75" customHeight="1">
      <c r="A4079" s="1" t="s">
        <v>55</v>
      </c>
      <c r="B4079" s="1" t="s">
        <v>72</v>
      </c>
      <c r="C4079" s="1" t="s">
        <v>368</v>
      </c>
      <c r="D4079" s="1" t="s">
        <v>3</v>
      </c>
      <c r="E4079" s="1">
        <v>1928.0</v>
      </c>
      <c r="F4079" s="1" t="s">
        <v>108</v>
      </c>
      <c r="G4079" s="1" t="s">
        <v>368</v>
      </c>
      <c r="H4079" s="1" t="s">
        <v>368</v>
      </c>
      <c r="I4079" s="1" t="s">
        <v>2816</v>
      </c>
    </row>
    <row r="4080" ht="15.75" customHeight="1">
      <c r="A4080" s="1" t="s">
        <v>55</v>
      </c>
      <c r="B4080" s="1" t="s">
        <v>72</v>
      </c>
      <c r="C4080" s="1" t="s">
        <v>368</v>
      </c>
      <c r="D4080" s="1" t="s">
        <v>3</v>
      </c>
      <c r="E4080" s="1">
        <v>1928.0</v>
      </c>
      <c r="F4080" s="1" t="s">
        <v>108</v>
      </c>
      <c r="G4080" s="1" t="s">
        <v>368</v>
      </c>
      <c r="H4080" s="1" t="s">
        <v>368</v>
      </c>
      <c r="I4080" s="1" t="s">
        <v>2817</v>
      </c>
    </row>
    <row r="4081" ht="15.75" customHeight="1">
      <c r="A4081" s="1" t="s">
        <v>55</v>
      </c>
      <c r="B4081" s="1" t="s">
        <v>72</v>
      </c>
      <c r="C4081" s="1" t="s">
        <v>368</v>
      </c>
      <c r="D4081" s="1" t="s">
        <v>3</v>
      </c>
      <c r="E4081" s="1">
        <v>1928.0</v>
      </c>
      <c r="F4081" s="1" t="s">
        <v>108</v>
      </c>
      <c r="G4081" s="1" t="s">
        <v>368</v>
      </c>
      <c r="H4081" s="1" t="s">
        <v>368</v>
      </c>
      <c r="I4081" s="1" t="s">
        <v>2818</v>
      </c>
    </row>
    <row r="4082" ht="15.75" customHeight="1">
      <c r="A4082" s="1" t="s">
        <v>55</v>
      </c>
      <c r="B4082" s="1" t="s">
        <v>72</v>
      </c>
      <c r="C4082" s="1" t="s">
        <v>368</v>
      </c>
      <c r="D4082" s="1" t="s">
        <v>3</v>
      </c>
      <c r="E4082" s="1">
        <v>1928.0</v>
      </c>
      <c r="F4082" s="1" t="s">
        <v>108</v>
      </c>
      <c r="G4082" s="1" t="s">
        <v>368</v>
      </c>
      <c r="H4082" s="1" t="s">
        <v>368</v>
      </c>
      <c r="I4082" s="1" t="s">
        <v>2819</v>
      </c>
    </row>
    <row r="4083" ht="15.75" customHeight="1">
      <c r="A4083" s="1" t="s">
        <v>55</v>
      </c>
      <c r="B4083" s="1" t="s">
        <v>72</v>
      </c>
      <c r="C4083" s="1" t="s">
        <v>368</v>
      </c>
      <c r="D4083" s="1" t="s">
        <v>3</v>
      </c>
      <c r="E4083" s="1">
        <v>1928.0</v>
      </c>
      <c r="F4083" s="1" t="s">
        <v>108</v>
      </c>
      <c r="G4083" s="1" t="s">
        <v>368</v>
      </c>
      <c r="H4083" s="1" t="s">
        <v>368</v>
      </c>
      <c r="I4083" s="1" t="s">
        <v>2820</v>
      </c>
    </row>
    <row r="4084" ht="15.75" customHeight="1">
      <c r="A4084" s="1" t="s">
        <v>55</v>
      </c>
      <c r="B4084" s="1" t="s">
        <v>72</v>
      </c>
      <c r="C4084" s="1" t="s">
        <v>368</v>
      </c>
      <c r="D4084" s="1" t="s">
        <v>3</v>
      </c>
      <c r="E4084" s="1">
        <v>1928.0</v>
      </c>
      <c r="F4084" s="1" t="s">
        <v>108</v>
      </c>
      <c r="G4084" s="1" t="s">
        <v>368</v>
      </c>
      <c r="H4084" s="1" t="s">
        <v>368</v>
      </c>
      <c r="I4084" s="1" t="s">
        <v>2821</v>
      </c>
    </row>
    <row r="4085" ht="15.75" customHeight="1">
      <c r="A4085" s="1" t="s">
        <v>55</v>
      </c>
      <c r="B4085" s="1" t="s">
        <v>72</v>
      </c>
      <c r="C4085" s="1" t="s">
        <v>368</v>
      </c>
      <c r="D4085" s="1" t="s">
        <v>3</v>
      </c>
      <c r="E4085" s="1">
        <v>1928.0</v>
      </c>
      <c r="F4085" s="1" t="s">
        <v>108</v>
      </c>
      <c r="G4085" s="1" t="s">
        <v>368</v>
      </c>
      <c r="H4085" s="1" t="s">
        <v>368</v>
      </c>
      <c r="I4085" s="1" t="s">
        <v>2822</v>
      </c>
    </row>
    <row r="4086" ht="15.75" customHeight="1">
      <c r="A4086" s="1" t="s">
        <v>55</v>
      </c>
      <c r="B4086" s="1" t="s">
        <v>72</v>
      </c>
      <c r="C4086" s="1" t="s">
        <v>368</v>
      </c>
      <c r="D4086" s="1" t="s">
        <v>3</v>
      </c>
      <c r="E4086" s="1">
        <v>1928.0</v>
      </c>
      <c r="F4086" s="1" t="s">
        <v>108</v>
      </c>
      <c r="G4086" s="1" t="s">
        <v>368</v>
      </c>
      <c r="H4086" s="1" t="s">
        <v>368</v>
      </c>
      <c r="I4086" s="1" t="s">
        <v>2823</v>
      </c>
    </row>
    <row r="4087" ht="15.75" customHeight="1">
      <c r="A4087" s="1" t="s">
        <v>55</v>
      </c>
      <c r="B4087" s="1" t="s">
        <v>72</v>
      </c>
      <c r="C4087" s="1" t="s">
        <v>100</v>
      </c>
      <c r="D4087" s="1" t="s">
        <v>85</v>
      </c>
      <c r="E4087" s="1">
        <v>1928.0</v>
      </c>
      <c r="F4087" s="1" t="s">
        <v>108</v>
      </c>
      <c r="G4087" s="1" t="s">
        <v>75</v>
      </c>
      <c r="H4087" s="1" t="s">
        <v>102</v>
      </c>
      <c r="I4087" s="1" t="s">
        <v>2811</v>
      </c>
    </row>
    <row r="4088" ht="15.75" customHeight="1">
      <c r="A4088" s="1" t="s">
        <v>55</v>
      </c>
      <c r="B4088" s="1" t="s">
        <v>72</v>
      </c>
      <c r="C4088" s="1" t="s">
        <v>262</v>
      </c>
      <c r="D4088" s="1" t="s">
        <v>4</v>
      </c>
      <c r="E4088" s="1">
        <v>1928.0</v>
      </c>
      <c r="F4088" s="1" t="s">
        <v>108</v>
      </c>
      <c r="G4088" s="1" t="s">
        <v>81</v>
      </c>
      <c r="H4088" s="1" t="s">
        <v>260</v>
      </c>
      <c r="I4088" s="1" t="s">
        <v>2824</v>
      </c>
    </row>
    <row r="4089" ht="15.75" customHeight="1">
      <c r="A4089" s="1" t="s">
        <v>55</v>
      </c>
      <c r="B4089" s="1" t="s">
        <v>72</v>
      </c>
      <c r="C4089" s="1" t="s">
        <v>262</v>
      </c>
      <c r="D4089" s="1" t="s">
        <v>85</v>
      </c>
      <c r="E4089" s="1">
        <v>1928.0</v>
      </c>
      <c r="F4089" s="1" t="s">
        <v>108</v>
      </c>
      <c r="G4089" s="1" t="s">
        <v>81</v>
      </c>
      <c r="H4089" s="1" t="s">
        <v>260</v>
      </c>
      <c r="I4089" s="1" t="s">
        <v>2825</v>
      </c>
    </row>
    <row r="4090" ht="15.75" customHeight="1">
      <c r="A4090" s="1" t="s">
        <v>55</v>
      </c>
      <c r="B4090" s="1" t="s">
        <v>72</v>
      </c>
      <c r="C4090" s="1" t="s">
        <v>262</v>
      </c>
      <c r="D4090" s="1" t="s">
        <v>3</v>
      </c>
      <c r="E4090" s="1">
        <v>1928.0</v>
      </c>
      <c r="F4090" s="1" t="s">
        <v>108</v>
      </c>
      <c r="G4090" s="1" t="s">
        <v>81</v>
      </c>
      <c r="H4090" s="1" t="s">
        <v>260</v>
      </c>
      <c r="I4090" s="1" t="s">
        <v>2826</v>
      </c>
    </row>
    <row r="4091" ht="15.75" customHeight="1">
      <c r="A4091" s="1" t="s">
        <v>55</v>
      </c>
      <c r="B4091" s="1" t="s">
        <v>72</v>
      </c>
      <c r="C4091" s="1" t="s">
        <v>100</v>
      </c>
      <c r="D4091" s="1" t="s">
        <v>3</v>
      </c>
      <c r="E4091" s="1">
        <v>1932.0</v>
      </c>
      <c r="F4091" s="1" t="s">
        <v>114</v>
      </c>
      <c r="G4091" s="1" t="s">
        <v>75</v>
      </c>
      <c r="H4091" s="1" t="s">
        <v>102</v>
      </c>
      <c r="I4091" s="1" t="s">
        <v>2811</v>
      </c>
    </row>
    <row r="4092" ht="15.75" customHeight="1">
      <c r="A4092" s="1" t="s">
        <v>55</v>
      </c>
      <c r="B4092" s="1" t="s">
        <v>72</v>
      </c>
      <c r="C4092" s="1" t="s">
        <v>1062</v>
      </c>
      <c r="D4092" s="1" t="s">
        <v>85</v>
      </c>
      <c r="E4092" s="1">
        <v>1932.0</v>
      </c>
      <c r="F4092" s="1" t="s">
        <v>114</v>
      </c>
      <c r="G4092" s="1" t="s">
        <v>81</v>
      </c>
      <c r="H4092" s="1" t="s">
        <v>260</v>
      </c>
      <c r="I4092" s="1" t="s">
        <v>2827</v>
      </c>
    </row>
    <row r="4093" ht="15.75" customHeight="1">
      <c r="A4093" s="1" t="s">
        <v>55</v>
      </c>
      <c r="B4093" s="1" t="s">
        <v>72</v>
      </c>
      <c r="C4093" s="1" t="s">
        <v>1062</v>
      </c>
      <c r="D4093" s="1" t="s">
        <v>3</v>
      </c>
      <c r="E4093" s="1">
        <v>1932.0</v>
      </c>
      <c r="F4093" s="1" t="s">
        <v>114</v>
      </c>
      <c r="G4093" s="1" t="s">
        <v>81</v>
      </c>
      <c r="H4093" s="1" t="s">
        <v>260</v>
      </c>
      <c r="I4093" s="1" t="s">
        <v>2828</v>
      </c>
    </row>
    <row r="4094" ht="15.75" customHeight="1">
      <c r="A4094" s="1" t="s">
        <v>55</v>
      </c>
      <c r="B4094" s="1" t="s">
        <v>78</v>
      </c>
      <c r="C4094" s="1" t="s">
        <v>100</v>
      </c>
      <c r="D4094" s="1" t="s">
        <v>4</v>
      </c>
      <c r="E4094" s="1">
        <v>1936.0</v>
      </c>
      <c r="F4094" s="1" t="s">
        <v>116</v>
      </c>
      <c r="G4094" s="1" t="s">
        <v>75</v>
      </c>
      <c r="H4094" s="1" t="s">
        <v>102</v>
      </c>
      <c r="I4094" s="1" t="s">
        <v>2829</v>
      </c>
    </row>
    <row r="4095" ht="15.75" customHeight="1">
      <c r="A4095" s="1" t="s">
        <v>55</v>
      </c>
      <c r="B4095" s="1" t="s">
        <v>72</v>
      </c>
      <c r="C4095" s="1" t="s">
        <v>1062</v>
      </c>
      <c r="D4095" s="1" t="s">
        <v>85</v>
      </c>
      <c r="E4095" s="1">
        <v>1936.0</v>
      </c>
      <c r="F4095" s="1" t="s">
        <v>116</v>
      </c>
      <c r="G4095" s="1" t="s">
        <v>81</v>
      </c>
      <c r="H4095" s="1" t="s">
        <v>260</v>
      </c>
      <c r="I4095" s="1" t="s">
        <v>2830</v>
      </c>
    </row>
    <row r="4096" ht="15.75" customHeight="1">
      <c r="A4096" s="1" t="s">
        <v>55</v>
      </c>
      <c r="B4096" s="1" t="s">
        <v>72</v>
      </c>
      <c r="C4096" s="1" t="s">
        <v>958</v>
      </c>
      <c r="D4096" s="1" t="s">
        <v>4</v>
      </c>
      <c r="E4096" s="1">
        <v>1936.0</v>
      </c>
      <c r="F4096" s="1" t="s">
        <v>116</v>
      </c>
      <c r="G4096" s="1" t="s">
        <v>81</v>
      </c>
      <c r="H4096" s="1" t="s">
        <v>260</v>
      </c>
      <c r="I4096" s="1" t="s">
        <v>2831</v>
      </c>
    </row>
    <row r="4097" ht="15.75" customHeight="1">
      <c r="A4097" s="1" t="s">
        <v>55</v>
      </c>
      <c r="B4097" s="1" t="s">
        <v>72</v>
      </c>
      <c r="C4097" s="1" t="s">
        <v>958</v>
      </c>
      <c r="D4097" s="1" t="s">
        <v>4</v>
      </c>
      <c r="E4097" s="1">
        <v>1936.0</v>
      </c>
      <c r="F4097" s="1" t="s">
        <v>116</v>
      </c>
      <c r="G4097" s="1" t="s">
        <v>81</v>
      </c>
      <c r="H4097" s="1" t="s">
        <v>260</v>
      </c>
      <c r="I4097" s="1" t="s">
        <v>2832</v>
      </c>
    </row>
    <row r="4098" ht="15.75" customHeight="1">
      <c r="A4098" s="1" t="s">
        <v>55</v>
      </c>
      <c r="B4098" s="1" t="s">
        <v>72</v>
      </c>
      <c r="C4098" s="1" t="s">
        <v>958</v>
      </c>
      <c r="D4098" s="1" t="s">
        <v>4</v>
      </c>
      <c r="E4098" s="1">
        <v>1936.0</v>
      </c>
      <c r="F4098" s="1" t="s">
        <v>116</v>
      </c>
      <c r="G4098" s="1" t="s">
        <v>81</v>
      </c>
      <c r="H4098" s="1" t="s">
        <v>260</v>
      </c>
      <c r="I4098" s="1" t="s">
        <v>2830</v>
      </c>
    </row>
    <row r="4099" ht="15.75" customHeight="1">
      <c r="A4099" s="1" t="s">
        <v>55</v>
      </c>
      <c r="B4099" s="1" t="s">
        <v>72</v>
      </c>
      <c r="C4099" s="1" t="s">
        <v>958</v>
      </c>
      <c r="D4099" s="1" t="s">
        <v>4</v>
      </c>
      <c r="E4099" s="1">
        <v>1936.0</v>
      </c>
      <c r="F4099" s="1" t="s">
        <v>116</v>
      </c>
      <c r="G4099" s="1" t="s">
        <v>81</v>
      </c>
      <c r="H4099" s="1" t="s">
        <v>260</v>
      </c>
      <c r="I4099" s="1" t="s">
        <v>2833</v>
      </c>
    </row>
    <row r="4100" ht="15.75" customHeight="1">
      <c r="A4100" s="1" t="s">
        <v>55</v>
      </c>
      <c r="B4100" s="1" t="s">
        <v>72</v>
      </c>
      <c r="C4100" s="1" t="s">
        <v>262</v>
      </c>
      <c r="D4100" s="1" t="s">
        <v>4</v>
      </c>
      <c r="E4100" s="1">
        <v>1936.0</v>
      </c>
      <c r="F4100" s="1" t="s">
        <v>116</v>
      </c>
      <c r="G4100" s="1" t="s">
        <v>81</v>
      </c>
      <c r="H4100" s="1" t="s">
        <v>260</v>
      </c>
      <c r="I4100" s="1" t="s">
        <v>2834</v>
      </c>
    </row>
    <row r="4101" ht="15.75" customHeight="1">
      <c r="A4101" s="1" t="s">
        <v>55</v>
      </c>
      <c r="B4101" s="1" t="s">
        <v>72</v>
      </c>
      <c r="C4101" s="1" t="s">
        <v>262</v>
      </c>
      <c r="D4101" s="1" t="s">
        <v>85</v>
      </c>
      <c r="E4101" s="1">
        <v>1936.0</v>
      </c>
      <c r="F4101" s="1" t="s">
        <v>116</v>
      </c>
      <c r="G4101" s="1" t="s">
        <v>81</v>
      </c>
      <c r="H4101" s="1" t="s">
        <v>260</v>
      </c>
      <c r="I4101" s="1" t="s">
        <v>2835</v>
      </c>
    </row>
    <row r="4102" ht="15.75" customHeight="1">
      <c r="A4102" s="1" t="s">
        <v>55</v>
      </c>
      <c r="B4102" s="1" t="s">
        <v>72</v>
      </c>
      <c r="C4102" s="1" t="s">
        <v>262</v>
      </c>
      <c r="D4102" s="1" t="s">
        <v>3</v>
      </c>
      <c r="E4102" s="1">
        <v>1936.0</v>
      </c>
      <c r="F4102" s="1" t="s">
        <v>116</v>
      </c>
      <c r="G4102" s="1" t="s">
        <v>81</v>
      </c>
      <c r="H4102" s="1" t="s">
        <v>260</v>
      </c>
      <c r="I4102" s="1" t="s">
        <v>2828</v>
      </c>
    </row>
    <row r="4103" ht="15.75" customHeight="1">
      <c r="A4103" s="1" t="s">
        <v>55</v>
      </c>
      <c r="B4103" s="1" t="s">
        <v>72</v>
      </c>
      <c r="C4103" s="1" t="s">
        <v>153</v>
      </c>
      <c r="D4103" s="1" t="s">
        <v>3</v>
      </c>
      <c r="E4103" s="1">
        <v>1936.0</v>
      </c>
      <c r="F4103" s="1" t="s">
        <v>116</v>
      </c>
      <c r="G4103" s="1" t="s">
        <v>81</v>
      </c>
      <c r="H4103" s="1" t="s">
        <v>154</v>
      </c>
      <c r="I4103" s="1" t="s">
        <v>2836</v>
      </c>
    </row>
    <row r="4104" ht="15.75" customHeight="1">
      <c r="A4104" s="1" t="s">
        <v>55</v>
      </c>
      <c r="B4104" s="1" t="s">
        <v>72</v>
      </c>
      <c r="C4104" s="1" t="s">
        <v>120</v>
      </c>
      <c r="D4104" s="1" t="s">
        <v>85</v>
      </c>
      <c r="E4104" s="1">
        <v>1948.0</v>
      </c>
      <c r="F4104" s="1" t="s">
        <v>108</v>
      </c>
      <c r="G4104" s="1" t="s">
        <v>75</v>
      </c>
      <c r="H4104" s="1" t="s">
        <v>121</v>
      </c>
      <c r="I4104" s="1" t="s">
        <v>2837</v>
      </c>
    </row>
    <row r="4105" ht="15.75" customHeight="1">
      <c r="A4105" s="1" t="s">
        <v>55</v>
      </c>
      <c r="B4105" s="1" t="s">
        <v>72</v>
      </c>
      <c r="C4105" s="1" t="s">
        <v>209</v>
      </c>
      <c r="D4105" s="1" t="s">
        <v>3</v>
      </c>
      <c r="E4105" s="1">
        <v>1948.0</v>
      </c>
      <c r="F4105" s="1" t="s">
        <v>108</v>
      </c>
      <c r="G4105" s="1" t="s">
        <v>75</v>
      </c>
      <c r="H4105" s="1" t="s">
        <v>121</v>
      </c>
      <c r="I4105" s="1" t="s">
        <v>2837</v>
      </c>
    </row>
    <row r="4106" ht="15.75" customHeight="1">
      <c r="A4106" s="1" t="s">
        <v>55</v>
      </c>
      <c r="B4106" s="1" t="s">
        <v>72</v>
      </c>
      <c r="C4106" s="1" t="s">
        <v>344</v>
      </c>
      <c r="D4106" s="1" t="s">
        <v>4</v>
      </c>
      <c r="E4106" s="1">
        <v>1948.0</v>
      </c>
      <c r="F4106" s="1" t="s">
        <v>108</v>
      </c>
      <c r="G4106" s="1" t="s">
        <v>75</v>
      </c>
      <c r="H4106" s="1" t="s">
        <v>121</v>
      </c>
      <c r="I4106" s="1" t="s">
        <v>2838</v>
      </c>
    </row>
    <row r="4107" ht="15.75" customHeight="1">
      <c r="A4107" s="1" t="s">
        <v>55</v>
      </c>
      <c r="B4107" s="1" t="s">
        <v>72</v>
      </c>
      <c r="C4107" s="1" t="s">
        <v>1062</v>
      </c>
      <c r="D4107" s="1" t="s">
        <v>4</v>
      </c>
      <c r="E4107" s="1">
        <v>1948.0</v>
      </c>
      <c r="F4107" s="1" t="s">
        <v>108</v>
      </c>
      <c r="G4107" s="1" t="s">
        <v>81</v>
      </c>
      <c r="H4107" s="1" t="s">
        <v>260</v>
      </c>
      <c r="I4107" s="1" t="s">
        <v>2839</v>
      </c>
    </row>
    <row r="4108" ht="15.75" customHeight="1">
      <c r="A4108" s="1" t="s">
        <v>55</v>
      </c>
      <c r="B4108" s="1" t="s">
        <v>72</v>
      </c>
      <c r="C4108" s="1" t="s">
        <v>1062</v>
      </c>
      <c r="D4108" s="1" t="s">
        <v>85</v>
      </c>
      <c r="E4108" s="1">
        <v>1948.0</v>
      </c>
      <c r="F4108" s="1" t="s">
        <v>108</v>
      </c>
      <c r="G4108" s="1" t="s">
        <v>81</v>
      </c>
      <c r="H4108" s="1" t="s">
        <v>260</v>
      </c>
      <c r="I4108" s="1" t="s">
        <v>2840</v>
      </c>
    </row>
    <row r="4109" ht="15.75" customHeight="1">
      <c r="A4109" s="1" t="s">
        <v>55</v>
      </c>
      <c r="B4109" s="1" t="s">
        <v>72</v>
      </c>
      <c r="C4109" s="1" t="s">
        <v>1062</v>
      </c>
      <c r="D4109" s="1" t="s">
        <v>3</v>
      </c>
      <c r="E4109" s="1">
        <v>1948.0</v>
      </c>
      <c r="F4109" s="1" t="s">
        <v>108</v>
      </c>
      <c r="G4109" s="1" t="s">
        <v>81</v>
      </c>
      <c r="H4109" s="1" t="s">
        <v>260</v>
      </c>
      <c r="I4109" s="1" t="s">
        <v>2841</v>
      </c>
    </row>
    <row r="4110" ht="15.75" customHeight="1">
      <c r="A4110" s="1" t="s">
        <v>55</v>
      </c>
      <c r="B4110" s="1" t="s">
        <v>72</v>
      </c>
      <c r="C4110" s="1" t="s">
        <v>958</v>
      </c>
      <c r="D4110" s="1" t="s">
        <v>85</v>
      </c>
      <c r="E4110" s="1">
        <v>1948.0</v>
      </c>
      <c r="F4110" s="1" t="s">
        <v>108</v>
      </c>
      <c r="G4110" s="1" t="s">
        <v>81</v>
      </c>
      <c r="H4110" s="1" t="s">
        <v>260</v>
      </c>
      <c r="I4110" s="1" t="s">
        <v>2839</v>
      </c>
    </row>
    <row r="4111" ht="15.75" customHeight="1">
      <c r="A4111" s="1" t="s">
        <v>55</v>
      </c>
      <c r="B4111" s="1" t="s">
        <v>72</v>
      </c>
      <c r="C4111" s="1" t="s">
        <v>958</v>
      </c>
      <c r="D4111" s="1" t="s">
        <v>85</v>
      </c>
      <c r="E4111" s="1">
        <v>1948.0</v>
      </c>
      <c r="F4111" s="1" t="s">
        <v>108</v>
      </c>
      <c r="G4111" s="1" t="s">
        <v>81</v>
      </c>
      <c r="H4111" s="1" t="s">
        <v>260</v>
      </c>
      <c r="I4111" s="1" t="s">
        <v>2840</v>
      </c>
    </row>
    <row r="4112" ht="15.75" customHeight="1">
      <c r="A4112" s="1" t="s">
        <v>55</v>
      </c>
      <c r="B4112" s="1" t="s">
        <v>72</v>
      </c>
      <c r="C4112" s="1" t="s">
        <v>958</v>
      </c>
      <c r="D4112" s="1" t="s">
        <v>85</v>
      </c>
      <c r="E4112" s="1">
        <v>1948.0</v>
      </c>
      <c r="F4112" s="1" t="s">
        <v>108</v>
      </c>
      <c r="G4112" s="1" t="s">
        <v>81</v>
      </c>
      <c r="H4112" s="1" t="s">
        <v>260</v>
      </c>
      <c r="I4112" s="1" t="s">
        <v>2841</v>
      </c>
    </row>
    <row r="4113" ht="15.75" customHeight="1">
      <c r="A4113" s="1" t="s">
        <v>55</v>
      </c>
      <c r="B4113" s="1" t="s">
        <v>72</v>
      </c>
      <c r="C4113" s="1" t="s">
        <v>958</v>
      </c>
      <c r="D4113" s="1" t="s">
        <v>85</v>
      </c>
      <c r="E4113" s="1">
        <v>1948.0</v>
      </c>
      <c r="F4113" s="1" t="s">
        <v>108</v>
      </c>
      <c r="G4113" s="1" t="s">
        <v>81</v>
      </c>
      <c r="H4113" s="1" t="s">
        <v>260</v>
      </c>
      <c r="I4113" s="1" t="s">
        <v>2842</v>
      </c>
    </row>
    <row r="4114" ht="15.75" customHeight="1">
      <c r="A4114" s="1" t="s">
        <v>55</v>
      </c>
      <c r="B4114" s="1" t="s">
        <v>72</v>
      </c>
      <c r="C4114" s="1" t="s">
        <v>262</v>
      </c>
      <c r="D4114" s="1" t="s">
        <v>85</v>
      </c>
      <c r="E4114" s="1">
        <v>1948.0</v>
      </c>
      <c r="F4114" s="1" t="s">
        <v>108</v>
      </c>
      <c r="G4114" s="1" t="s">
        <v>81</v>
      </c>
      <c r="H4114" s="1" t="s">
        <v>260</v>
      </c>
      <c r="I4114" s="1" t="s">
        <v>2843</v>
      </c>
    </row>
    <row r="4115" ht="15.75" customHeight="1">
      <c r="A4115" s="1" t="s">
        <v>55</v>
      </c>
      <c r="B4115" s="1" t="s">
        <v>72</v>
      </c>
      <c r="C4115" s="1" t="s">
        <v>262</v>
      </c>
      <c r="D4115" s="1" t="s">
        <v>3</v>
      </c>
      <c r="E4115" s="1">
        <v>1948.0</v>
      </c>
      <c r="F4115" s="1" t="s">
        <v>108</v>
      </c>
      <c r="G4115" s="1" t="s">
        <v>81</v>
      </c>
      <c r="H4115" s="1" t="s">
        <v>260</v>
      </c>
      <c r="I4115" s="1" t="s">
        <v>2844</v>
      </c>
    </row>
    <row r="4116" ht="15.75" customHeight="1">
      <c r="A4116" s="1" t="s">
        <v>55</v>
      </c>
      <c r="B4116" s="1" t="s">
        <v>72</v>
      </c>
      <c r="C4116" s="1" t="s">
        <v>100</v>
      </c>
      <c r="D4116" s="1" t="s">
        <v>4</v>
      </c>
      <c r="E4116" s="1">
        <v>1948.0</v>
      </c>
      <c r="F4116" s="1" t="s">
        <v>108</v>
      </c>
      <c r="G4116" s="1" t="s">
        <v>81</v>
      </c>
      <c r="H4116" s="1" t="s">
        <v>216</v>
      </c>
      <c r="I4116" s="1" t="s">
        <v>2845</v>
      </c>
    </row>
    <row r="4117" ht="15.75" customHeight="1">
      <c r="A4117" s="1" t="s">
        <v>55</v>
      </c>
      <c r="B4117" s="1" t="s">
        <v>72</v>
      </c>
      <c r="C4117" s="1" t="s">
        <v>368</v>
      </c>
      <c r="D4117" s="1" t="s">
        <v>4</v>
      </c>
      <c r="E4117" s="1">
        <v>1952.0</v>
      </c>
      <c r="F4117" s="1" t="s">
        <v>131</v>
      </c>
      <c r="G4117" s="1" t="s">
        <v>368</v>
      </c>
      <c r="H4117" s="1" t="s">
        <v>368</v>
      </c>
      <c r="I4117" s="1" t="s">
        <v>2846</v>
      </c>
    </row>
    <row r="4118" ht="15.75" customHeight="1">
      <c r="A4118" s="1" t="s">
        <v>55</v>
      </c>
      <c r="B4118" s="1" t="s">
        <v>72</v>
      </c>
      <c r="C4118" s="1" t="s">
        <v>368</v>
      </c>
      <c r="D4118" s="1" t="s">
        <v>4</v>
      </c>
      <c r="E4118" s="1">
        <v>1952.0</v>
      </c>
      <c r="F4118" s="1" t="s">
        <v>131</v>
      </c>
      <c r="G4118" s="1" t="s">
        <v>368</v>
      </c>
      <c r="H4118" s="1" t="s">
        <v>368</v>
      </c>
      <c r="I4118" s="1" t="s">
        <v>2847</v>
      </c>
    </row>
    <row r="4119" ht="15.75" customHeight="1">
      <c r="A4119" s="1" t="s">
        <v>55</v>
      </c>
      <c r="B4119" s="1" t="s">
        <v>72</v>
      </c>
      <c r="C4119" s="1" t="s">
        <v>368</v>
      </c>
      <c r="D4119" s="1" t="s">
        <v>4</v>
      </c>
      <c r="E4119" s="1">
        <v>1952.0</v>
      </c>
      <c r="F4119" s="1" t="s">
        <v>131</v>
      </c>
      <c r="G4119" s="1" t="s">
        <v>368</v>
      </c>
      <c r="H4119" s="1" t="s">
        <v>368</v>
      </c>
      <c r="I4119" s="1" t="s">
        <v>2848</v>
      </c>
    </row>
    <row r="4120" ht="15.75" customHeight="1">
      <c r="A4120" s="1" t="s">
        <v>55</v>
      </c>
      <c r="B4120" s="1" t="s">
        <v>72</v>
      </c>
      <c r="C4120" s="1" t="s">
        <v>368</v>
      </c>
      <c r="D4120" s="1" t="s">
        <v>4</v>
      </c>
      <c r="E4120" s="1">
        <v>1952.0</v>
      </c>
      <c r="F4120" s="1" t="s">
        <v>131</v>
      </c>
      <c r="G4120" s="1" t="s">
        <v>368</v>
      </c>
      <c r="H4120" s="1" t="s">
        <v>368</v>
      </c>
      <c r="I4120" s="1" t="s">
        <v>2849</v>
      </c>
    </row>
    <row r="4121" ht="15.75" customHeight="1">
      <c r="A4121" s="1" t="s">
        <v>55</v>
      </c>
      <c r="B4121" s="1" t="s">
        <v>72</v>
      </c>
      <c r="C4121" s="1" t="s">
        <v>368</v>
      </c>
      <c r="D4121" s="1" t="s">
        <v>4</v>
      </c>
      <c r="E4121" s="1">
        <v>1952.0</v>
      </c>
      <c r="F4121" s="1" t="s">
        <v>131</v>
      </c>
      <c r="G4121" s="1" t="s">
        <v>368</v>
      </c>
      <c r="H4121" s="1" t="s">
        <v>368</v>
      </c>
      <c r="I4121" s="1" t="s">
        <v>2850</v>
      </c>
    </row>
    <row r="4122" ht="15.75" customHeight="1">
      <c r="A4122" s="1" t="s">
        <v>55</v>
      </c>
      <c r="B4122" s="1" t="s">
        <v>72</v>
      </c>
      <c r="C4122" s="1" t="s">
        <v>368</v>
      </c>
      <c r="D4122" s="1" t="s">
        <v>4</v>
      </c>
      <c r="E4122" s="1">
        <v>1952.0</v>
      </c>
      <c r="F4122" s="1" t="s">
        <v>131</v>
      </c>
      <c r="G4122" s="1" t="s">
        <v>368</v>
      </c>
      <c r="H4122" s="1" t="s">
        <v>368</v>
      </c>
      <c r="I4122" s="1" t="s">
        <v>2851</v>
      </c>
    </row>
    <row r="4123" ht="15.75" customHeight="1">
      <c r="A4123" s="1" t="s">
        <v>55</v>
      </c>
      <c r="B4123" s="1" t="s">
        <v>72</v>
      </c>
      <c r="C4123" s="1" t="s">
        <v>368</v>
      </c>
      <c r="D4123" s="1" t="s">
        <v>4</v>
      </c>
      <c r="E4123" s="1">
        <v>1952.0</v>
      </c>
      <c r="F4123" s="1" t="s">
        <v>131</v>
      </c>
      <c r="G4123" s="1" t="s">
        <v>368</v>
      </c>
      <c r="H4123" s="1" t="s">
        <v>368</v>
      </c>
      <c r="I4123" s="1" t="s">
        <v>2852</v>
      </c>
    </row>
    <row r="4124" ht="15.75" customHeight="1">
      <c r="A4124" s="1" t="s">
        <v>55</v>
      </c>
      <c r="B4124" s="1" t="s">
        <v>72</v>
      </c>
      <c r="C4124" s="1" t="s">
        <v>368</v>
      </c>
      <c r="D4124" s="1" t="s">
        <v>4</v>
      </c>
      <c r="E4124" s="1">
        <v>1952.0</v>
      </c>
      <c r="F4124" s="1" t="s">
        <v>131</v>
      </c>
      <c r="G4124" s="1" t="s">
        <v>368</v>
      </c>
      <c r="H4124" s="1" t="s">
        <v>368</v>
      </c>
      <c r="I4124" s="1" t="s">
        <v>2853</v>
      </c>
    </row>
    <row r="4125" ht="15.75" customHeight="1">
      <c r="A4125" s="1" t="s">
        <v>55</v>
      </c>
      <c r="B4125" s="1" t="s">
        <v>72</v>
      </c>
      <c r="C4125" s="1" t="s">
        <v>368</v>
      </c>
      <c r="D4125" s="1" t="s">
        <v>4</v>
      </c>
      <c r="E4125" s="1">
        <v>1952.0</v>
      </c>
      <c r="F4125" s="1" t="s">
        <v>131</v>
      </c>
      <c r="G4125" s="1" t="s">
        <v>368</v>
      </c>
      <c r="H4125" s="1" t="s">
        <v>368</v>
      </c>
      <c r="I4125" s="1" t="s">
        <v>2854</v>
      </c>
    </row>
    <row r="4126" ht="15.75" customHeight="1">
      <c r="A4126" s="1" t="s">
        <v>55</v>
      </c>
      <c r="B4126" s="1" t="s">
        <v>72</v>
      </c>
      <c r="C4126" s="1" t="s">
        <v>368</v>
      </c>
      <c r="D4126" s="1" t="s">
        <v>4</v>
      </c>
      <c r="E4126" s="1">
        <v>1952.0</v>
      </c>
      <c r="F4126" s="1" t="s">
        <v>131</v>
      </c>
      <c r="G4126" s="1" t="s">
        <v>368</v>
      </c>
      <c r="H4126" s="1" t="s">
        <v>368</v>
      </c>
      <c r="I4126" s="1" t="s">
        <v>2855</v>
      </c>
    </row>
    <row r="4127" ht="15.75" customHeight="1">
      <c r="A4127" s="1" t="s">
        <v>55</v>
      </c>
      <c r="B4127" s="1" t="s">
        <v>72</v>
      </c>
      <c r="C4127" s="1" t="s">
        <v>368</v>
      </c>
      <c r="D4127" s="1" t="s">
        <v>4</v>
      </c>
      <c r="E4127" s="1">
        <v>1952.0</v>
      </c>
      <c r="F4127" s="1" t="s">
        <v>131</v>
      </c>
      <c r="G4127" s="1" t="s">
        <v>368</v>
      </c>
      <c r="H4127" s="1" t="s">
        <v>368</v>
      </c>
      <c r="I4127" s="1" t="s">
        <v>2856</v>
      </c>
    </row>
    <row r="4128" ht="15.75" customHeight="1">
      <c r="A4128" s="1" t="s">
        <v>55</v>
      </c>
      <c r="B4128" s="1" t="s">
        <v>72</v>
      </c>
      <c r="C4128" s="1" t="s">
        <v>368</v>
      </c>
      <c r="D4128" s="1" t="s">
        <v>4</v>
      </c>
      <c r="E4128" s="1">
        <v>1952.0</v>
      </c>
      <c r="F4128" s="1" t="s">
        <v>131</v>
      </c>
      <c r="G4128" s="1" t="s">
        <v>368</v>
      </c>
      <c r="H4128" s="1" t="s">
        <v>368</v>
      </c>
      <c r="I4128" s="1" t="s">
        <v>2857</v>
      </c>
    </row>
    <row r="4129" ht="15.75" customHeight="1">
      <c r="A4129" s="1" t="s">
        <v>55</v>
      </c>
      <c r="B4129" s="1" t="s">
        <v>72</v>
      </c>
      <c r="C4129" s="1" t="s">
        <v>368</v>
      </c>
      <c r="D4129" s="1" t="s">
        <v>4</v>
      </c>
      <c r="E4129" s="1">
        <v>1952.0</v>
      </c>
      <c r="F4129" s="1" t="s">
        <v>131</v>
      </c>
      <c r="G4129" s="1" t="s">
        <v>368</v>
      </c>
      <c r="H4129" s="1" t="s">
        <v>368</v>
      </c>
      <c r="I4129" s="1" t="s">
        <v>2858</v>
      </c>
    </row>
    <row r="4130" ht="15.75" customHeight="1">
      <c r="A4130" s="1" t="s">
        <v>55</v>
      </c>
      <c r="B4130" s="1" t="s">
        <v>72</v>
      </c>
      <c r="C4130" s="1" t="s">
        <v>368</v>
      </c>
      <c r="D4130" s="1" t="s">
        <v>4</v>
      </c>
      <c r="E4130" s="1">
        <v>1952.0</v>
      </c>
      <c r="F4130" s="1" t="s">
        <v>131</v>
      </c>
      <c r="G4130" s="1" t="s">
        <v>368</v>
      </c>
      <c r="H4130" s="1" t="s">
        <v>368</v>
      </c>
      <c r="I4130" s="1" t="s">
        <v>2859</v>
      </c>
    </row>
    <row r="4131" ht="15.75" customHeight="1">
      <c r="A4131" s="1" t="s">
        <v>55</v>
      </c>
      <c r="B4131" s="1" t="s">
        <v>72</v>
      </c>
      <c r="C4131" s="1" t="s">
        <v>368</v>
      </c>
      <c r="D4131" s="1" t="s">
        <v>4</v>
      </c>
      <c r="E4131" s="1">
        <v>1952.0</v>
      </c>
      <c r="F4131" s="1" t="s">
        <v>131</v>
      </c>
      <c r="G4131" s="1" t="s">
        <v>368</v>
      </c>
      <c r="H4131" s="1" t="s">
        <v>368</v>
      </c>
      <c r="I4131" s="1" t="s">
        <v>2860</v>
      </c>
    </row>
    <row r="4132" ht="15.75" customHeight="1">
      <c r="A4132" s="1" t="s">
        <v>55</v>
      </c>
      <c r="B4132" s="1" t="s">
        <v>72</v>
      </c>
      <c r="C4132" s="1" t="s">
        <v>368</v>
      </c>
      <c r="D4132" s="1" t="s">
        <v>4</v>
      </c>
      <c r="E4132" s="1">
        <v>1952.0</v>
      </c>
      <c r="F4132" s="1" t="s">
        <v>131</v>
      </c>
      <c r="G4132" s="1" t="s">
        <v>368</v>
      </c>
      <c r="H4132" s="1" t="s">
        <v>368</v>
      </c>
      <c r="I4132" s="1" t="s">
        <v>2861</v>
      </c>
    </row>
    <row r="4133" ht="15.75" customHeight="1">
      <c r="A4133" s="1" t="s">
        <v>55</v>
      </c>
      <c r="B4133" s="1" t="s">
        <v>72</v>
      </c>
      <c r="C4133" s="1" t="s">
        <v>368</v>
      </c>
      <c r="D4133" s="1" t="s">
        <v>4</v>
      </c>
      <c r="E4133" s="1">
        <v>1952.0</v>
      </c>
      <c r="F4133" s="1" t="s">
        <v>131</v>
      </c>
      <c r="G4133" s="1" t="s">
        <v>368</v>
      </c>
      <c r="H4133" s="1" t="s">
        <v>368</v>
      </c>
      <c r="I4133" s="1" t="s">
        <v>2862</v>
      </c>
    </row>
    <row r="4134" ht="15.75" customHeight="1">
      <c r="A4134" s="1" t="s">
        <v>55</v>
      </c>
      <c r="B4134" s="1" t="s">
        <v>72</v>
      </c>
      <c r="C4134" s="1" t="s">
        <v>120</v>
      </c>
      <c r="D4134" s="1" t="s">
        <v>4</v>
      </c>
      <c r="E4134" s="1">
        <v>1952.0</v>
      </c>
      <c r="F4134" s="1" t="s">
        <v>131</v>
      </c>
      <c r="G4134" s="1" t="s">
        <v>75</v>
      </c>
      <c r="H4134" s="1" t="s">
        <v>121</v>
      </c>
      <c r="I4134" s="1" t="s">
        <v>2863</v>
      </c>
    </row>
    <row r="4135" ht="15.75" customHeight="1">
      <c r="A4135" s="1" t="s">
        <v>55</v>
      </c>
      <c r="B4135" s="1" t="s">
        <v>72</v>
      </c>
      <c r="C4135" s="1" t="s">
        <v>958</v>
      </c>
      <c r="D4135" s="1" t="s">
        <v>4</v>
      </c>
      <c r="E4135" s="1">
        <v>1952.0</v>
      </c>
      <c r="F4135" s="1" t="s">
        <v>131</v>
      </c>
      <c r="G4135" s="1" t="s">
        <v>81</v>
      </c>
      <c r="H4135" s="1" t="s">
        <v>260</v>
      </c>
      <c r="I4135" s="1" t="s">
        <v>2864</v>
      </c>
    </row>
    <row r="4136" ht="15.75" customHeight="1">
      <c r="A4136" s="1" t="s">
        <v>55</v>
      </c>
      <c r="B4136" s="1" t="s">
        <v>72</v>
      </c>
      <c r="C4136" s="1" t="s">
        <v>958</v>
      </c>
      <c r="D4136" s="1" t="s">
        <v>4</v>
      </c>
      <c r="E4136" s="1">
        <v>1952.0</v>
      </c>
      <c r="F4136" s="1" t="s">
        <v>131</v>
      </c>
      <c r="G4136" s="1" t="s">
        <v>81</v>
      </c>
      <c r="H4136" s="1" t="s">
        <v>260</v>
      </c>
      <c r="I4136" s="1" t="s">
        <v>2865</v>
      </c>
    </row>
    <row r="4137" ht="15.75" customHeight="1">
      <c r="A4137" s="1" t="s">
        <v>55</v>
      </c>
      <c r="B4137" s="1" t="s">
        <v>72</v>
      </c>
      <c r="C4137" s="1" t="s">
        <v>958</v>
      </c>
      <c r="D4137" s="1" t="s">
        <v>4</v>
      </c>
      <c r="E4137" s="1">
        <v>1952.0</v>
      </c>
      <c r="F4137" s="1" t="s">
        <v>131</v>
      </c>
      <c r="G4137" s="1" t="s">
        <v>81</v>
      </c>
      <c r="H4137" s="1" t="s">
        <v>260</v>
      </c>
      <c r="I4137" s="1" t="s">
        <v>2840</v>
      </c>
    </row>
    <row r="4138" ht="15.75" customHeight="1">
      <c r="A4138" s="1" t="s">
        <v>55</v>
      </c>
      <c r="B4138" s="1" t="s">
        <v>72</v>
      </c>
      <c r="C4138" s="1" t="s">
        <v>958</v>
      </c>
      <c r="D4138" s="1" t="s">
        <v>4</v>
      </c>
      <c r="E4138" s="1">
        <v>1952.0</v>
      </c>
      <c r="F4138" s="1" t="s">
        <v>131</v>
      </c>
      <c r="G4138" s="1" t="s">
        <v>81</v>
      </c>
      <c r="H4138" s="1" t="s">
        <v>260</v>
      </c>
      <c r="I4138" s="1" t="s">
        <v>2842</v>
      </c>
    </row>
    <row r="4139" ht="15.75" customHeight="1">
      <c r="A4139" s="1" t="s">
        <v>55</v>
      </c>
      <c r="B4139" s="1" t="s">
        <v>72</v>
      </c>
      <c r="C4139" s="1" t="s">
        <v>153</v>
      </c>
      <c r="D4139" s="1" t="s">
        <v>4</v>
      </c>
      <c r="E4139" s="1">
        <v>1952.0</v>
      </c>
      <c r="F4139" s="1" t="s">
        <v>131</v>
      </c>
      <c r="G4139" s="1" t="s">
        <v>81</v>
      </c>
      <c r="H4139" s="1" t="s">
        <v>154</v>
      </c>
      <c r="I4139" s="1" t="s">
        <v>2866</v>
      </c>
    </row>
    <row r="4140" ht="15.75" customHeight="1">
      <c r="A4140" s="1" t="s">
        <v>55</v>
      </c>
      <c r="B4140" s="1" t="s">
        <v>72</v>
      </c>
      <c r="C4140" s="1" t="s">
        <v>120</v>
      </c>
      <c r="D4140" s="1" t="s">
        <v>85</v>
      </c>
      <c r="E4140" s="1">
        <v>1956.0</v>
      </c>
      <c r="F4140" s="1" t="s">
        <v>138</v>
      </c>
      <c r="G4140" s="1" t="s">
        <v>75</v>
      </c>
      <c r="H4140" s="1" t="s">
        <v>121</v>
      </c>
      <c r="I4140" s="1" t="s">
        <v>2867</v>
      </c>
    </row>
    <row r="4141" ht="15.75" customHeight="1">
      <c r="A4141" s="1" t="s">
        <v>55</v>
      </c>
      <c r="B4141" s="1" t="s">
        <v>72</v>
      </c>
      <c r="C4141" s="1" t="s">
        <v>344</v>
      </c>
      <c r="D4141" s="1" t="s">
        <v>3</v>
      </c>
      <c r="E4141" s="1">
        <v>1956.0</v>
      </c>
      <c r="F4141" s="1" t="s">
        <v>138</v>
      </c>
      <c r="G4141" s="1" t="s">
        <v>75</v>
      </c>
      <c r="H4141" s="1" t="s">
        <v>121</v>
      </c>
      <c r="I4141" s="1" t="s">
        <v>2867</v>
      </c>
    </row>
    <row r="4142" ht="15.75" customHeight="1">
      <c r="A4142" s="1" t="s">
        <v>55</v>
      </c>
      <c r="B4142" s="1" t="s">
        <v>72</v>
      </c>
      <c r="C4142" s="1" t="s">
        <v>79</v>
      </c>
      <c r="D4142" s="1" t="s">
        <v>4</v>
      </c>
      <c r="E4142" s="1">
        <v>1956.0</v>
      </c>
      <c r="F4142" s="1" t="s">
        <v>138</v>
      </c>
      <c r="G4142" s="1" t="s">
        <v>81</v>
      </c>
      <c r="H4142" s="1" t="s">
        <v>82</v>
      </c>
      <c r="I4142" s="1" t="s">
        <v>2868</v>
      </c>
    </row>
    <row r="4143" ht="15.75" customHeight="1">
      <c r="A4143" s="1" t="s">
        <v>55</v>
      </c>
      <c r="B4143" s="1" t="s">
        <v>78</v>
      </c>
      <c r="C4143" s="1" t="s">
        <v>268</v>
      </c>
      <c r="D4143" s="1" t="s">
        <v>4</v>
      </c>
      <c r="E4143" s="1">
        <v>1956.0</v>
      </c>
      <c r="F4143" s="1" t="s">
        <v>138</v>
      </c>
      <c r="G4143" s="1" t="s">
        <v>81</v>
      </c>
      <c r="H4143" s="1" t="s">
        <v>260</v>
      </c>
      <c r="I4143" s="1" t="s">
        <v>2869</v>
      </c>
    </row>
    <row r="4144" ht="15.75" customHeight="1">
      <c r="A4144" s="1" t="s">
        <v>55</v>
      </c>
      <c r="B4144" s="1" t="s">
        <v>72</v>
      </c>
      <c r="C4144" s="1" t="s">
        <v>355</v>
      </c>
      <c r="D4144" s="1" t="s">
        <v>3</v>
      </c>
      <c r="E4144" s="1">
        <v>1956.0</v>
      </c>
      <c r="F4144" s="1" t="s">
        <v>138</v>
      </c>
      <c r="G4144" s="1" t="s">
        <v>81</v>
      </c>
      <c r="H4144" s="1" t="s">
        <v>260</v>
      </c>
      <c r="I4144" s="1" t="s">
        <v>2870</v>
      </c>
    </row>
    <row r="4145" ht="15.75" customHeight="1">
      <c r="A4145" s="1" t="s">
        <v>55</v>
      </c>
      <c r="B4145" s="1" t="s">
        <v>72</v>
      </c>
      <c r="C4145" s="1" t="s">
        <v>277</v>
      </c>
      <c r="D4145" s="1" t="s">
        <v>3</v>
      </c>
      <c r="E4145" s="1">
        <v>1956.0</v>
      </c>
      <c r="F4145" s="1" t="s">
        <v>138</v>
      </c>
      <c r="G4145" s="1" t="s">
        <v>81</v>
      </c>
      <c r="H4145" s="1" t="s">
        <v>260</v>
      </c>
      <c r="I4145" s="1" t="s">
        <v>2870</v>
      </c>
    </row>
    <row r="4146" ht="15.75" customHeight="1">
      <c r="A4146" s="1" t="s">
        <v>55</v>
      </c>
      <c r="B4146" s="1" t="s">
        <v>78</v>
      </c>
      <c r="C4146" s="1" t="s">
        <v>1092</v>
      </c>
      <c r="D4146" s="1" t="s">
        <v>4</v>
      </c>
      <c r="E4146" s="1">
        <v>1956.0</v>
      </c>
      <c r="F4146" s="1" t="s">
        <v>138</v>
      </c>
      <c r="G4146" s="1" t="s">
        <v>81</v>
      </c>
      <c r="H4146" s="1" t="s">
        <v>260</v>
      </c>
      <c r="I4146" s="1" t="s">
        <v>2869</v>
      </c>
    </row>
    <row r="4147" ht="15.75" customHeight="1">
      <c r="A4147" s="1" t="s">
        <v>55</v>
      </c>
      <c r="B4147" s="1" t="s">
        <v>78</v>
      </c>
      <c r="C4147" s="1" t="s">
        <v>1092</v>
      </c>
      <c r="D4147" s="1" t="s">
        <v>4</v>
      </c>
      <c r="E4147" s="1">
        <v>1956.0</v>
      </c>
      <c r="F4147" s="1" t="s">
        <v>138</v>
      </c>
      <c r="G4147" s="1" t="s">
        <v>81</v>
      </c>
      <c r="H4147" s="1" t="s">
        <v>260</v>
      </c>
      <c r="I4147" s="1" t="s">
        <v>2871</v>
      </c>
    </row>
    <row r="4148" ht="15.75" customHeight="1">
      <c r="A4148" s="1" t="s">
        <v>55</v>
      </c>
      <c r="B4148" s="1" t="s">
        <v>78</v>
      </c>
      <c r="C4148" s="1" t="s">
        <v>1092</v>
      </c>
      <c r="D4148" s="1" t="s">
        <v>4</v>
      </c>
      <c r="E4148" s="1">
        <v>1956.0</v>
      </c>
      <c r="F4148" s="1" t="s">
        <v>138</v>
      </c>
      <c r="G4148" s="1" t="s">
        <v>81</v>
      </c>
      <c r="H4148" s="1" t="s">
        <v>260</v>
      </c>
      <c r="I4148" s="1" t="s">
        <v>2872</v>
      </c>
    </row>
    <row r="4149" ht="15.75" customHeight="1">
      <c r="A4149" s="1" t="s">
        <v>55</v>
      </c>
      <c r="B4149" s="1" t="s">
        <v>72</v>
      </c>
      <c r="C4149" s="1" t="s">
        <v>958</v>
      </c>
      <c r="D4149" s="1" t="s">
        <v>4</v>
      </c>
      <c r="E4149" s="1">
        <v>1956.0</v>
      </c>
      <c r="F4149" s="1" t="s">
        <v>138</v>
      </c>
      <c r="G4149" s="1" t="s">
        <v>81</v>
      </c>
      <c r="H4149" s="1" t="s">
        <v>260</v>
      </c>
      <c r="I4149" s="1" t="s">
        <v>2870</v>
      </c>
    </row>
    <row r="4150" ht="15.75" customHeight="1">
      <c r="A4150" s="1" t="s">
        <v>55</v>
      </c>
      <c r="B4150" s="1" t="s">
        <v>72</v>
      </c>
      <c r="C4150" s="1" t="s">
        <v>958</v>
      </c>
      <c r="D4150" s="1" t="s">
        <v>4</v>
      </c>
      <c r="E4150" s="1">
        <v>1956.0</v>
      </c>
      <c r="F4150" s="1" t="s">
        <v>138</v>
      </c>
      <c r="G4150" s="1" t="s">
        <v>81</v>
      </c>
      <c r="H4150" s="1" t="s">
        <v>260</v>
      </c>
      <c r="I4150" s="1" t="s">
        <v>2873</v>
      </c>
    </row>
    <row r="4151" ht="15.75" customHeight="1">
      <c r="A4151" s="1" t="s">
        <v>55</v>
      </c>
      <c r="B4151" s="1" t="s">
        <v>72</v>
      </c>
      <c r="C4151" s="1" t="s">
        <v>958</v>
      </c>
      <c r="D4151" s="1" t="s">
        <v>4</v>
      </c>
      <c r="E4151" s="1">
        <v>1956.0</v>
      </c>
      <c r="F4151" s="1" t="s">
        <v>138</v>
      </c>
      <c r="G4151" s="1" t="s">
        <v>81</v>
      </c>
      <c r="H4151" s="1" t="s">
        <v>260</v>
      </c>
      <c r="I4151" s="1" t="s">
        <v>2874</v>
      </c>
    </row>
    <row r="4152" ht="15.75" customHeight="1">
      <c r="A4152" s="1" t="s">
        <v>55</v>
      </c>
      <c r="B4152" s="1" t="s">
        <v>72</v>
      </c>
      <c r="C4152" s="1" t="s">
        <v>958</v>
      </c>
      <c r="D4152" s="1" t="s">
        <v>4</v>
      </c>
      <c r="E4152" s="1">
        <v>1956.0</v>
      </c>
      <c r="F4152" s="1" t="s">
        <v>138</v>
      </c>
      <c r="G4152" s="1" t="s">
        <v>81</v>
      </c>
      <c r="H4152" s="1" t="s">
        <v>260</v>
      </c>
      <c r="I4152" s="1" t="s">
        <v>2875</v>
      </c>
    </row>
    <row r="4153" ht="15.75" customHeight="1">
      <c r="A4153" s="1" t="s">
        <v>55</v>
      </c>
      <c r="B4153" s="1" t="s">
        <v>72</v>
      </c>
      <c r="C4153" s="1" t="s">
        <v>262</v>
      </c>
      <c r="D4153" s="1" t="s">
        <v>85</v>
      </c>
      <c r="E4153" s="1">
        <v>1956.0</v>
      </c>
      <c r="F4153" s="1" t="s">
        <v>138</v>
      </c>
      <c r="G4153" s="1" t="s">
        <v>81</v>
      </c>
      <c r="H4153" s="1" t="s">
        <v>260</v>
      </c>
      <c r="I4153" s="1" t="s">
        <v>2870</v>
      </c>
    </row>
    <row r="4154" ht="15.75" customHeight="1">
      <c r="A4154" s="1" t="s">
        <v>55</v>
      </c>
      <c r="B4154" s="1" t="s">
        <v>72</v>
      </c>
      <c r="C4154" s="1" t="s">
        <v>100</v>
      </c>
      <c r="D4154" s="1" t="s">
        <v>3</v>
      </c>
      <c r="E4154" s="1">
        <v>1956.0</v>
      </c>
      <c r="F4154" s="1" t="s">
        <v>138</v>
      </c>
      <c r="G4154" s="1" t="s">
        <v>81</v>
      </c>
      <c r="H4154" s="1" t="s">
        <v>216</v>
      </c>
      <c r="I4154" s="1" t="s">
        <v>2876</v>
      </c>
    </row>
    <row r="4155" ht="15.75" customHeight="1">
      <c r="A4155" s="1" t="s">
        <v>55</v>
      </c>
      <c r="B4155" s="1" t="s">
        <v>72</v>
      </c>
      <c r="C4155" s="1" t="s">
        <v>350</v>
      </c>
      <c r="D4155" s="1" t="s">
        <v>85</v>
      </c>
      <c r="E4155" s="1">
        <v>1960.0</v>
      </c>
      <c r="F4155" s="1" t="s">
        <v>148</v>
      </c>
      <c r="G4155" s="1" t="s">
        <v>269</v>
      </c>
      <c r="H4155" s="1" t="s">
        <v>269</v>
      </c>
      <c r="I4155" s="1" t="s">
        <v>2877</v>
      </c>
    </row>
    <row r="4156" ht="15.75" customHeight="1">
      <c r="A4156" s="1" t="s">
        <v>55</v>
      </c>
      <c r="B4156" s="1" t="s">
        <v>72</v>
      </c>
      <c r="C4156" s="1" t="s">
        <v>120</v>
      </c>
      <c r="D4156" s="1" t="s">
        <v>4</v>
      </c>
      <c r="E4156" s="1">
        <v>1960.0</v>
      </c>
      <c r="F4156" s="1" t="s">
        <v>148</v>
      </c>
      <c r="G4156" s="1" t="s">
        <v>75</v>
      </c>
      <c r="H4156" s="1" t="s">
        <v>121</v>
      </c>
      <c r="I4156" s="1" t="s">
        <v>2878</v>
      </c>
    </row>
    <row r="4157" ht="15.75" customHeight="1">
      <c r="A4157" s="1" t="s">
        <v>55</v>
      </c>
      <c r="B4157" s="1" t="s">
        <v>72</v>
      </c>
      <c r="C4157" s="1" t="s">
        <v>355</v>
      </c>
      <c r="D4157" s="1" t="s">
        <v>3</v>
      </c>
      <c r="E4157" s="1">
        <v>1960.0</v>
      </c>
      <c r="F4157" s="1" t="s">
        <v>148</v>
      </c>
      <c r="G4157" s="1" t="s">
        <v>81</v>
      </c>
      <c r="H4157" s="1" t="s">
        <v>260</v>
      </c>
      <c r="I4157" s="1" t="s">
        <v>2870</v>
      </c>
    </row>
    <row r="4158" ht="15.75" customHeight="1">
      <c r="A4158" s="1" t="s">
        <v>55</v>
      </c>
      <c r="B4158" s="1" t="s">
        <v>72</v>
      </c>
      <c r="C4158" s="1" t="s">
        <v>277</v>
      </c>
      <c r="D4158" s="1" t="s">
        <v>85</v>
      </c>
      <c r="E4158" s="1">
        <v>1960.0</v>
      </c>
      <c r="F4158" s="1" t="s">
        <v>148</v>
      </c>
      <c r="G4158" s="1" t="s">
        <v>81</v>
      </c>
      <c r="H4158" s="1" t="s">
        <v>260</v>
      </c>
      <c r="I4158" s="1" t="s">
        <v>2870</v>
      </c>
    </row>
    <row r="4159" ht="15.75" customHeight="1">
      <c r="A4159" s="1" t="s">
        <v>55</v>
      </c>
      <c r="B4159" s="1" t="s">
        <v>72</v>
      </c>
      <c r="C4159" s="1" t="s">
        <v>277</v>
      </c>
      <c r="D4159" s="1" t="s">
        <v>3</v>
      </c>
      <c r="E4159" s="1">
        <v>1960.0</v>
      </c>
      <c r="F4159" s="1" t="s">
        <v>148</v>
      </c>
      <c r="G4159" s="1" t="s">
        <v>81</v>
      </c>
      <c r="H4159" s="1" t="s">
        <v>260</v>
      </c>
      <c r="I4159" s="1" t="s">
        <v>2879</v>
      </c>
    </row>
    <row r="4160" ht="15.75" customHeight="1">
      <c r="A4160" s="1" t="s">
        <v>55</v>
      </c>
      <c r="B4160" s="1" t="s">
        <v>78</v>
      </c>
      <c r="C4160" s="1" t="s">
        <v>1092</v>
      </c>
      <c r="D4160" s="1" t="s">
        <v>85</v>
      </c>
      <c r="E4160" s="1">
        <v>1960.0</v>
      </c>
      <c r="F4160" s="1" t="s">
        <v>148</v>
      </c>
      <c r="G4160" s="1" t="s">
        <v>81</v>
      </c>
      <c r="H4160" s="1" t="s">
        <v>260</v>
      </c>
      <c r="I4160" s="1" t="s">
        <v>2869</v>
      </c>
    </row>
    <row r="4161" ht="15.75" customHeight="1">
      <c r="A4161" s="1" t="s">
        <v>55</v>
      </c>
      <c r="B4161" s="1" t="s">
        <v>78</v>
      </c>
      <c r="C4161" s="1" t="s">
        <v>1092</v>
      </c>
      <c r="D4161" s="1" t="s">
        <v>85</v>
      </c>
      <c r="E4161" s="1">
        <v>1960.0</v>
      </c>
      <c r="F4161" s="1" t="s">
        <v>148</v>
      </c>
      <c r="G4161" s="1" t="s">
        <v>81</v>
      </c>
      <c r="H4161" s="1" t="s">
        <v>260</v>
      </c>
      <c r="I4161" s="1" t="s">
        <v>2872</v>
      </c>
    </row>
    <row r="4162" ht="15.75" customHeight="1">
      <c r="A4162" s="1" t="s">
        <v>55</v>
      </c>
      <c r="B4162" s="1" t="s">
        <v>78</v>
      </c>
      <c r="C4162" s="1" t="s">
        <v>1092</v>
      </c>
      <c r="D4162" s="1" t="s">
        <v>85</v>
      </c>
      <c r="E4162" s="1">
        <v>1960.0</v>
      </c>
      <c r="F4162" s="1" t="s">
        <v>148</v>
      </c>
      <c r="G4162" s="1" t="s">
        <v>81</v>
      </c>
      <c r="H4162" s="1" t="s">
        <v>260</v>
      </c>
      <c r="I4162" s="1" t="s">
        <v>2880</v>
      </c>
    </row>
    <row r="4163" ht="15.75" customHeight="1">
      <c r="A4163" s="1" t="s">
        <v>55</v>
      </c>
      <c r="B4163" s="1" t="s">
        <v>72</v>
      </c>
      <c r="C4163" s="1" t="s">
        <v>262</v>
      </c>
      <c r="D4163" s="1" t="s">
        <v>4</v>
      </c>
      <c r="E4163" s="1">
        <v>1960.0</v>
      </c>
      <c r="F4163" s="1" t="s">
        <v>148</v>
      </c>
      <c r="G4163" s="1" t="s">
        <v>81</v>
      </c>
      <c r="H4163" s="1" t="s">
        <v>260</v>
      </c>
      <c r="I4163" s="1" t="s">
        <v>2879</v>
      </c>
    </row>
    <row r="4164" ht="15.75" customHeight="1">
      <c r="A4164" s="1" t="s">
        <v>55</v>
      </c>
      <c r="B4164" s="1" t="s">
        <v>72</v>
      </c>
      <c r="C4164" s="1" t="s">
        <v>368</v>
      </c>
      <c r="D4164" s="1" t="s">
        <v>3</v>
      </c>
      <c r="E4164" s="1">
        <v>1964.0</v>
      </c>
      <c r="F4164" s="1" t="s">
        <v>157</v>
      </c>
      <c r="G4164" s="1" t="s">
        <v>368</v>
      </c>
      <c r="H4164" s="1" t="s">
        <v>368</v>
      </c>
      <c r="I4164" s="1" t="s">
        <v>2881</v>
      </c>
    </row>
    <row r="4165" ht="15.75" customHeight="1">
      <c r="A4165" s="1" t="s">
        <v>55</v>
      </c>
      <c r="B4165" s="1" t="s">
        <v>72</v>
      </c>
      <c r="C4165" s="1" t="s">
        <v>368</v>
      </c>
      <c r="D4165" s="1" t="s">
        <v>3</v>
      </c>
      <c r="E4165" s="1">
        <v>1964.0</v>
      </c>
      <c r="F4165" s="1" t="s">
        <v>157</v>
      </c>
      <c r="G4165" s="1" t="s">
        <v>368</v>
      </c>
      <c r="H4165" s="1" t="s">
        <v>368</v>
      </c>
      <c r="I4165" s="1" t="s">
        <v>2882</v>
      </c>
    </row>
    <row r="4166" ht="15.75" customHeight="1">
      <c r="A4166" s="1" t="s">
        <v>55</v>
      </c>
      <c r="B4166" s="1" t="s">
        <v>72</v>
      </c>
      <c r="C4166" s="1" t="s">
        <v>368</v>
      </c>
      <c r="D4166" s="1" t="s">
        <v>3</v>
      </c>
      <c r="E4166" s="1">
        <v>1964.0</v>
      </c>
      <c r="F4166" s="1" t="s">
        <v>157</v>
      </c>
      <c r="G4166" s="1" t="s">
        <v>368</v>
      </c>
      <c r="H4166" s="1" t="s">
        <v>368</v>
      </c>
      <c r="I4166" s="1" t="s">
        <v>2883</v>
      </c>
    </row>
    <row r="4167" ht="15.75" customHeight="1">
      <c r="A4167" s="1" t="s">
        <v>55</v>
      </c>
      <c r="B4167" s="1" t="s">
        <v>72</v>
      </c>
      <c r="C4167" s="1" t="s">
        <v>368</v>
      </c>
      <c r="D4167" s="1" t="s">
        <v>3</v>
      </c>
      <c r="E4167" s="1">
        <v>1964.0</v>
      </c>
      <c r="F4167" s="1" t="s">
        <v>157</v>
      </c>
      <c r="G4167" s="1" t="s">
        <v>368</v>
      </c>
      <c r="H4167" s="1" t="s">
        <v>368</v>
      </c>
      <c r="I4167" s="1" t="s">
        <v>2884</v>
      </c>
    </row>
    <row r="4168" ht="15.75" customHeight="1">
      <c r="A4168" s="1" t="s">
        <v>55</v>
      </c>
      <c r="B4168" s="1" t="s">
        <v>72</v>
      </c>
      <c r="C4168" s="1" t="s">
        <v>368</v>
      </c>
      <c r="D4168" s="1" t="s">
        <v>3</v>
      </c>
      <c r="E4168" s="1">
        <v>1964.0</v>
      </c>
      <c r="F4168" s="1" t="s">
        <v>157</v>
      </c>
      <c r="G4168" s="1" t="s">
        <v>368</v>
      </c>
      <c r="H4168" s="1" t="s">
        <v>368</v>
      </c>
      <c r="I4168" s="1" t="s">
        <v>2817</v>
      </c>
    </row>
    <row r="4169" ht="15.75" customHeight="1">
      <c r="A4169" s="1" t="s">
        <v>55</v>
      </c>
      <c r="B4169" s="1" t="s">
        <v>72</v>
      </c>
      <c r="C4169" s="1" t="s">
        <v>368</v>
      </c>
      <c r="D4169" s="1" t="s">
        <v>3</v>
      </c>
      <c r="E4169" s="1">
        <v>1964.0</v>
      </c>
      <c r="F4169" s="1" t="s">
        <v>157</v>
      </c>
      <c r="G4169" s="1" t="s">
        <v>368</v>
      </c>
      <c r="H4169" s="1" t="s">
        <v>368</v>
      </c>
      <c r="I4169" s="1" t="s">
        <v>2856</v>
      </c>
    </row>
    <row r="4170" ht="15.75" customHeight="1">
      <c r="A4170" s="1" t="s">
        <v>55</v>
      </c>
      <c r="B4170" s="1" t="s">
        <v>72</v>
      </c>
      <c r="C4170" s="1" t="s">
        <v>368</v>
      </c>
      <c r="D4170" s="1" t="s">
        <v>3</v>
      </c>
      <c r="E4170" s="1">
        <v>1964.0</v>
      </c>
      <c r="F4170" s="1" t="s">
        <v>157</v>
      </c>
      <c r="G4170" s="1" t="s">
        <v>368</v>
      </c>
      <c r="H4170" s="1" t="s">
        <v>368</v>
      </c>
      <c r="I4170" s="1" t="s">
        <v>2885</v>
      </c>
    </row>
    <row r="4171" ht="15.75" customHeight="1">
      <c r="A4171" s="1" t="s">
        <v>55</v>
      </c>
      <c r="B4171" s="1" t="s">
        <v>72</v>
      </c>
      <c r="C4171" s="1" t="s">
        <v>368</v>
      </c>
      <c r="D4171" s="1" t="s">
        <v>3</v>
      </c>
      <c r="E4171" s="1">
        <v>1964.0</v>
      </c>
      <c r="F4171" s="1" t="s">
        <v>157</v>
      </c>
      <c r="G4171" s="1" t="s">
        <v>368</v>
      </c>
      <c r="H4171" s="1" t="s">
        <v>368</v>
      </c>
      <c r="I4171" s="1" t="s">
        <v>2886</v>
      </c>
    </row>
    <row r="4172" ht="15.75" customHeight="1">
      <c r="A4172" s="1" t="s">
        <v>55</v>
      </c>
      <c r="B4172" s="1" t="s">
        <v>72</v>
      </c>
      <c r="C4172" s="1" t="s">
        <v>368</v>
      </c>
      <c r="D4172" s="1" t="s">
        <v>3</v>
      </c>
      <c r="E4172" s="1">
        <v>1964.0</v>
      </c>
      <c r="F4172" s="1" t="s">
        <v>157</v>
      </c>
      <c r="G4172" s="1" t="s">
        <v>368</v>
      </c>
      <c r="H4172" s="1" t="s">
        <v>368</v>
      </c>
      <c r="I4172" s="1" t="s">
        <v>2887</v>
      </c>
    </row>
    <row r="4173" ht="15.75" customHeight="1">
      <c r="A4173" s="1" t="s">
        <v>55</v>
      </c>
      <c r="B4173" s="1" t="s">
        <v>72</v>
      </c>
      <c r="C4173" s="1" t="s">
        <v>368</v>
      </c>
      <c r="D4173" s="1" t="s">
        <v>3</v>
      </c>
      <c r="E4173" s="1">
        <v>1964.0</v>
      </c>
      <c r="F4173" s="1" t="s">
        <v>157</v>
      </c>
      <c r="G4173" s="1" t="s">
        <v>368</v>
      </c>
      <c r="H4173" s="1" t="s">
        <v>368</v>
      </c>
      <c r="I4173" s="1" t="s">
        <v>2888</v>
      </c>
    </row>
    <row r="4174" ht="15.75" customHeight="1">
      <c r="A4174" s="1" t="s">
        <v>55</v>
      </c>
      <c r="B4174" s="1" t="s">
        <v>72</v>
      </c>
      <c r="C4174" s="1" t="s">
        <v>368</v>
      </c>
      <c r="D4174" s="1" t="s">
        <v>3</v>
      </c>
      <c r="E4174" s="1">
        <v>1964.0</v>
      </c>
      <c r="F4174" s="1" t="s">
        <v>157</v>
      </c>
      <c r="G4174" s="1" t="s">
        <v>368</v>
      </c>
      <c r="H4174" s="1" t="s">
        <v>368</v>
      </c>
      <c r="I4174" s="1" t="s">
        <v>2889</v>
      </c>
    </row>
    <row r="4175" ht="15.75" customHeight="1">
      <c r="A4175" s="1" t="s">
        <v>55</v>
      </c>
      <c r="B4175" s="1" t="s">
        <v>72</v>
      </c>
      <c r="C4175" s="1" t="s">
        <v>368</v>
      </c>
      <c r="D4175" s="1" t="s">
        <v>3</v>
      </c>
      <c r="E4175" s="1">
        <v>1964.0</v>
      </c>
      <c r="F4175" s="1" t="s">
        <v>157</v>
      </c>
      <c r="G4175" s="1" t="s">
        <v>368</v>
      </c>
      <c r="H4175" s="1" t="s">
        <v>368</v>
      </c>
      <c r="I4175" s="1" t="s">
        <v>2890</v>
      </c>
    </row>
    <row r="4176" ht="15.75" customHeight="1">
      <c r="A4176" s="1" t="s">
        <v>55</v>
      </c>
      <c r="B4176" s="1" t="s">
        <v>72</v>
      </c>
      <c r="C4176" s="1" t="s">
        <v>368</v>
      </c>
      <c r="D4176" s="1" t="s">
        <v>3</v>
      </c>
      <c r="E4176" s="1">
        <v>1964.0</v>
      </c>
      <c r="F4176" s="1" t="s">
        <v>157</v>
      </c>
      <c r="G4176" s="1" t="s">
        <v>368</v>
      </c>
      <c r="H4176" s="1" t="s">
        <v>368</v>
      </c>
      <c r="I4176" s="1" t="s">
        <v>2891</v>
      </c>
    </row>
    <row r="4177" ht="15.75" customHeight="1">
      <c r="A4177" s="1" t="s">
        <v>55</v>
      </c>
      <c r="B4177" s="1" t="s">
        <v>72</v>
      </c>
      <c r="C4177" s="1" t="s">
        <v>368</v>
      </c>
      <c r="D4177" s="1" t="s">
        <v>3</v>
      </c>
      <c r="E4177" s="1">
        <v>1964.0</v>
      </c>
      <c r="F4177" s="1" t="s">
        <v>157</v>
      </c>
      <c r="G4177" s="1" t="s">
        <v>368</v>
      </c>
      <c r="H4177" s="1" t="s">
        <v>368</v>
      </c>
      <c r="I4177" s="1" t="s">
        <v>2892</v>
      </c>
    </row>
    <row r="4178" ht="15.75" customHeight="1">
      <c r="A4178" s="1" t="s">
        <v>55</v>
      </c>
      <c r="B4178" s="1" t="s">
        <v>72</v>
      </c>
      <c r="C4178" s="1" t="s">
        <v>368</v>
      </c>
      <c r="D4178" s="1" t="s">
        <v>3</v>
      </c>
      <c r="E4178" s="1">
        <v>1964.0</v>
      </c>
      <c r="F4178" s="1" t="s">
        <v>157</v>
      </c>
      <c r="G4178" s="1" t="s">
        <v>368</v>
      </c>
      <c r="H4178" s="1" t="s">
        <v>368</v>
      </c>
      <c r="I4178" s="1" t="s">
        <v>2893</v>
      </c>
    </row>
    <row r="4179" ht="15.75" customHeight="1">
      <c r="A4179" s="1" t="s">
        <v>55</v>
      </c>
      <c r="B4179" s="1" t="s">
        <v>72</v>
      </c>
      <c r="C4179" s="1" t="s">
        <v>368</v>
      </c>
      <c r="D4179" s="1" t="s">
        <v>3</v>
      </c>
      <c r="E4179" s="1">
        <v>1964.0</v>
      </c>
      <c r="F4179" s="1" t="s">
        <v>157</v>
      </c>
      <c r="G4179" s="1" t="s">
        <v>368</v>
      </c>
      <c r="H4179" s="1" t="s">
        <v>368</v>
      </c>
      <c r="I4179" s="1" t="s">
        <v>2894</v>
      </c>
    </row>
    <row r="4180" ht="15.75" customHeight="1">
      <c r="A4180" s="1" t="s">
        <v>55</v>
      </c>
      <c r="B4180" s="1" t="s">
        <v>72</v>
      </c>
      <c r="C4180" s="1" t="s">
        <v>368</v>
      </c>
      <c r="D4180" s="1" t="s">
        <v>3</v>
      </c>
      <c r="E4180" s="1">
        <v>1964.0</v>
      </c>
      <c r="F4180" s="1" t="s">
        <v>157</v>
      </c>
      <c r="G4180" s="1" t="s">
        <v>368</v>
      </c>
      <c r="H4180" s="1" t="s">
        <v>368</v>
      </c>
      <c r="I4180" s="1" t="s">
        <v>2895</v>
      </c>
    </row>
    <row r="4181" ht="15.75" customHeight="1">
      <c r="A4181" s="1" t="s">
        <v>55</v>
      </c>
      <c r="B4181" s="1" t="s">
        <v>72</v>
      </c>
      <c r="C4181" s="1" t="s">
        <v>120</v>
      </c>
      <c r="D4181" s="1" t="s">
        <v>85</v>
      </c>
      <c r="E4181" s="1">
        <v>1964.0</v>
      </c>
      <c r="F4181" s="1" t="s">
        <v>157</v>
      </c>
      <c r="G4181" s="1" t="s">
        <v>75</v>
      </c>
      <c r="H4181" s="1" t="s">
        <v>121</v>
      </c>
      <c r="I4181" s="1" t="s">
        <v>2896</v>
      </c>
    </row>
    <row r="4182" ht="15.75" customHeight="1">
      <c r="A4182" s="1" t="s">
        <v>55</v>
      </c>
      <c r="B4182" s="1" t="s">
        <v>72</v>
      </c>
      <c r="C4182" s="1" t="s">
        <v>355</v>
      </c>
      <c r="D4182" s="1" t="s">
        <v>4</v>
      </c>
      <c r="E4182" s="1">
        <v>1964.0</v>
      </c>
      <c r="F4182" s="1" t="s">
        <v>157</v>
      </c>
      <c r="G4182" s="1" t="s">
        <v>81</v>
      </c>
      <c r="H4182" s="1" t="s">
        <v>260</v>
      </c>
      <c r="I4182" s="1" t="s">
        <v>2870</v>
      </c>
    </row>
    <row r="4183" ht="15.75" customHeight="1">
      <c r="A4183" s="1" t="s">
        <v>55</v>
      </c>
      <c r="B4183" s="1" t="s">
        <v>78</v>
      </c>
      <c r="C4183" s="1" t="s">
        <v>1092</v>
      </c>
      <c r="D4183" s="1" t="s">
        <v>3</v>
      </c>
      <c r="E4183" s="1">
        <v>1964.0</v>
      </c>
      <c r="F4183" s="1" t="s">
        <v>157</v>
      </c>
      <c r="G4183" s="1" t="s">
        <v>81</v>
      </c>
      <c r="H4183" s="1" t="s">
        <v>260</v>
      </c>
      <c r="I4183" s="1" t="s">
        <v>2897</v>
      </c>
    </row>
    <row r="4184" ht="15.75" customHeight="1">
      <c r="A4184" s="1" t="s">
        <v>55</v>
      </c>
      <c r="B4184" s="1" t="s">
        <v>78</v>
      </c>
      <c r="C4184" s="1" t="s">
        <v>1092</v>
      </c>
      <c r="D4184" s="1" t="s">
        <v>3</v>
      </c>
      <c r="E4184" s="1">
        <v>1964.0</v>
      </c>
      <c r="F4184" s="1" t="s">
        <v>157</v>
      </c>
      <c r="G4184" s="1" t="s">
        <v>81</v>
      </c>
      <c r="H4184" s="1" t="s">
        <v>260</v>
      </c>
      <c r="I4184" s="1" t="s">
        <v>2898</v>
      </c>
    </row>
    <row r="4185" ht="15.75" customHeight="1">
      <c r="A4185" s="1" t="s">
        <v>55</v>
      </c>
      <c r="B4185" s="1" t="s">
        <v>78</v>
      </c>
      <c r="C4185" s="1" t="s">
        <v>1092</v>
      </c>
      <c r="D4185" s="1" t="s">
        <v>3</v>
      </c>
      <c r="E4185" s="1">
        <v>1964.0</v>
      </c>
      <c r="F4185" s="1" t="s">
        <v>157</v>
      </c>
      <c r="G4185" s="1" t="s">
        <v>81</v>
      </c>
      <c r="H4185" s="1" t="s">
        <v>260</v>
      </c>
      <c r="I4185" s="1" t="s">
        <v>2880</v>
      </c>
    </row>
    <row r="4186" ht="15.75" customHeight="1">
      <c r="A4186" s="1" t="s">
        <v>55</v>
      </c>
      <c r="B4186" s="1" t="s">
        <v>72</v>
      </c>
      <c r="C4186" s="1" t="s">
        <v>958</v>
      </c>
      <c r="D4186" s="1" t="s">
        <v>85</v>
      </c>
      <c r="E4186" s="1">
        <v>1964.0</v>
      </c>
      <c r="F4186" s="1" t="s">
        <v>157</v>
      </c>
      <c r="G4186" s="1" t="s">
        <v>81</v>
      </c>
      <c r="H4186" s="1" t="s">
        <v>260</v>
      </c>
      <c r="I4186" s="1" t="s">
        <v>2899</v>
      </c>
    </row>
    <row r="4187" ht="15.75" customHeight="1">
      <c r="A4187" s="1" t="s">
        <v>55</v>
      </c>
      <c r="B4187" s="1" t="s">
        <v>72</v>
      </c>
      <c r="C4187" s="1" t="s">
        <v>958</v>
      </c>
      <c r="D4187" s="1" t="s">
        <v>85</v>
      </c>
      <c r="E4187" s="1">
        <v>1964.0</v>
      </c>
      <c r="F4187" s="1" t="s">
        <v>157</v>
      </c>
      <c r="G4187" s="1" t="s">
        <v>81</v>
      </c>
      <c r="H4187" s="1" t="s">
        <v>260</v>
      </c>
      <c r="I4187" s="1" t="s">
        <v>2870</v>
      </c>
    </row>
    <row r="4188" ht="15.75" customHeight="1">
      <c r="A4188" s="1" t="s">
        <v>55</v>
      </c>
      <c r="B4188" s="1" t="s">
        <v>72</v>
      </c>
      <c r="C4188" s="1" t="s">
        <v>958</v>
      </c>
      <c r="D4188" s="1" t="s">
        <v>85</v>
      </c>
      <c r="E4188" s="1">
        <v>1964.0</v>
      </c>
      <c r="F4188" s="1" t="s">
        <v>157</v>
      </c>
      <c r="G4188" s="1" t="s">
        <v>81</v>
      </c>
      <c r="H4188" s="1" t="s">
        <v>260</v>
      </c>
      <c r="I4188" s="1" t="s">
        <v>2900</v>
      </c>
    </row>
    <row r="4189" ht="15.75" customHeight="1">
      <c r="A4189" s="1" t="s">
        <v>55</v>
      </c>
      <c r="B4189" s="1" t="s">
        <v>72</v>
      </c>
      <c r="C4189" s="1" t="s">
        <v>958</v>
      </c>
      <c r="D4189" s="1" t="s">
        <v>85</v>
      </c>
      <c r="E4189" s="1">
        <v>1964.0</v>
      </c>
      <c r="F4189" s="1" t="s">
        <v>157</v>
      </c>
      <c r="G4189" s="1" t="s">
        <v>81</v>
      </c>
      <c r="H4189" s="1" t="s">
        <v>260</v>
      </c>
      <c r="I4189" s="1" t="s">
        <v>2901</v>
      </c>
    </row>
    <row r="4190" ht="15.75" customHeight="1">
      <c r="A4190" s="1" t="s">
        <v>55</v>
      </c>
      <c r="B4190" s="1" t="s">
        <v>72</v>
      </c>
      <c r="C4190" s="1" t="s">
        <v>262</v>
      </c>
      <c r="D4190" s="1" t="s">
        <v>85</v>
      </c>
      <c r="E4190" s="1">
        <v>1964.0</v>
      </c>
      <c r="F4190" s="1" t="s">
        <v>157</v>
      </c>
      <c r="G4190" s="1" t="s">
        <v>81</v>
      </c>
      <c r="H4190" s="1" t="s">
        <v>260</v>
      </c>
      <c r="I4190" s="1" t="s">
        <v>2870</v>
      </c>
    </row>
    <row r="4191" ht="15.75" customHeight="1">
      <c r="A4191" s="1" t="s">
        <v>55</v>
      </c>
      <c r="B4191" s="1" t="s">
        <v>72</v>
      </c>
      <c r="C4191" s="1" t="s">
        <v>262</v>
      </c>
      <c r="D4191" s="1" t="s">
        <v>3</v>
      </c>
      <c r="E4191" s="1">
        <v>1964.0</v>
      </c>
      <c r="F4191" s="1" t="s">
        <v>157</v>
      </c>
      <c r="G4191" s="1" t="s">
        <v>81</v>
      </c>
      <c r="H4191" s="1" t="s">
        <v>260</v>
      </c>
      <c r="I4191" s="1" t="s">
        <v>2900</v>
      </c>
    </row>
    <row r="4192" ht="15.75" customHeight="1">
      <c r="A4192" s="1" t="s">
        <v>55</v>
      </c>
      <c r="B4192" s="1" t="s">
        <v>72</v>
      </c>
      <c r="C4192" s="1" t="s">
        <v>300</v>
      </c>
      <c r="D4192" s="1" t="s">
        <v>4</v>
      </c>
      <c r="E4192" s="1">
        <v>1968.0</v>
      </c>
      <c r="F4192" s="1" t="s">
        <v>176</v>
      </c>
      <c r="G4192" s="1" t="s">
        <v>269</v>
      </c>
      <c r="H4192" s="1" t="s">
        <v>269</v>
      </c>
      <c r="I4192" s="1" t="s">
        <v>2902</v>
      </c>
    </row>
    <row r="4193" ht="15.75" customHeight="1">
      <c r="A4193" s="1" t="s">
        <v>55</v>
      </c>
      <c r="B4193" s="1" t="s">
        <v>72</v>
      </c>
      <c r="C4193" s="1" t="s">
        <v>300</v>
      </c>
      <c r="D4193" s="1" t="s">
        <v>4</v>
      </c>
      <c r="E4193" s="1">
        <v>1968.0</v>
      </c>
      <c r="F4193" s="1" t="s">
        <v>176</v>
      </c>
      <c r="G4193" s="1" t="s">
        <v>269</v>
      </c>
      <c r="H4193" s="1" t="s">
        <v>269</v>
      </c>
      <c r="I4193" s="1" t="s">
        <v>2903</v>
      </c>
    </row>
    <row r="4194" ht="15.75" customHeight="1">
      <c r="A4194" s="1" t="s">
        <v>55</v>
      </c>
      <c r="B4194" s="1" t="s">
        <v>72</v>
      </c>
      <c r="C4194" s="1" t="s">
        <v>300</v>
      </c>
      <c r="D4194" s="1" t="s">
        <v>4</v>
      </c>
      <c r="E4194" s="1">
        <v>1968.0</v>
      </c>
      <c r="F4194" s="1" t="s">
        <v>176</v>
      </c>
      <c r="G4194" s="1" t="s">
        <v>269</v>
      </c>
      <c r="H4194" s="1" t="s">
        <v>269</v>
      </c>
      <c r="I4194" s="1" t="s">
        <v>2904</v>
      </c>
    </row>
    <row r="4195" ht="15.75" customHeight="1">
      <c r="A4195" s="1" t="s">
        <v>55</v>
      </c>
      <c r="B4195" s="1" t="s">
        <v>72</v>
      </c>
      <c r="C4195" s="1" t="s">
        <v>300</v>
      </c>
      <c r="D4195" s="1" t="s">
        <v>4</v>
      </c>
      <c r="E4195" s="1">
        <v>1968.0</v>
      </c>
      <c r="F4195" s="1" t="s">
        <v>176</v>
      </c>
      <c r="G4195" s="1" t="s">
        <v>269</v>
      </c>
      <c r="H4195" s="1" t="s">
        <v>269</v>
      </c>
      <c r="I4195" s="1" t="s">
        <v>2905</v>
      </c>
    </row>
    <row r="4196" ht="15.75" customHeight="1">
      <c r="A4196" s="1" t="s">
        <v>55</v>
      </c>
      <c r="B4196" s="1" t="s">
        <v>72</v>
      </c>
      <c r="C4196" s="1" t="s">
        <v>120</v>
      </c>
      <c r="D4196" s="1" t="s">
        <v>4</v>
      </c>
      <c r="E4196" s="1">
        <v>1968.0</v>
      </c>
      <c r="F4196" s="1" t="s">
        <v>176</v>
      </c>
      <c r="G4196" s="1" t="s">
        <v>75</v>
      </c>
      <c r="H4196" s="1" t="s">
        <v>121</v>
      </c>
      <c r="I4196" s="1" t="s">
        <v>2906</v>
      </c>
    </row>
    <row r="4197" ht="15.75" customHeight="1">
      <c r="A4197" s="1" t="s">
        <v>55</v>
      </c>
      <c r="B4197" s="1" t="s">
        <v>72</v>
      </c>
      <c r="C4197" s="1" t="s">
        <v>120</v>
      </c>
      <c r="D4197" s="1" t="s">
        <v>85</v>
      </c>
      <c r="E4197" s="1">
        <v>1968.0</v>
      </c>
      <c r="F4197" s="1" t="s">
        <v>176</v>
      </c>
      <c r="G4197" s="1" t="s">
        <v>75</v>
      </c>
      <c r="H4197" s="1" t="s">
        <v>121</v>
      </c>
      <c r="I4197" s="1" t="s">
        <v>2907</v>
      </c>
    </row>
    <row r="4198" ht="15.75" customHeight="1">
      <c r="A4198" s="1" t="s">
        <v>55</v>
      </c>
      <c r="B4198" s="1" t="s">
        <v>78</v>
      </c>
      <c r="C4198" s="1" t="s">
        <v>268</v>
      </c>
      <c r="D4198" s="1" t="s">
        <v>85</v>
      </c>
      <c r="E4198" s="1">
        <v>1968.0</v>
      </c>
      <c r="F4198" s="1" t="s">
        <v>176</v>
      </c>
      <c r="G4198" s="1" t="s">
        <v>81</v>
      </c>
      <c r="H4198" s="1" t="s">
        <v>260</v>
      </c>
      <c r="I4198" s="1" t="s">
        <v>2897</v>
      </c>
    </row>
    <row r="4199" ht="15.75" customHeight="1">
      <c r="A4199" s="1" t="s">
        <v>55</v>
      </c>
      <c r="B4199" s="1" t="s">
        <v>72</v>
      </c>
      <c r="C4199" s="1" t="s">
        <v>355</v>
      </c>
      <c r="D4199" s="1" t="s">
        <v>4</v>
      </c>
      <c r="E4199" s="1">
        <v>1968.0</v>
      </c>
      <c r="F4199" s="1" t="s">
        <v>176</v>
      </c>
      <c r="G4199" s="1" t="s">
        <v>81</v>
      </c>
      <c r="H4199" s="1" t="s">
        <v>260</v>
      </c>
      <c r="I4199" s="1" t="s">
        <v>2908</v>
      </c>
    </row>
    <row r="4200" ht="15.75" customHeight="1">
      <c r="A4200" s="1" t="s">
        <v>55</v>
      </c>
      <c r="B4200" s="1" t="s">
        <v>78</v>
      </c>
      <c r="C4200" s="1" t="s">
        <v>1092</v>
      </c>
      <c r="D4200" s="1" t="s">
        <v>3</v>
      </c>
      <c r="E4200" s="1">
        <v>1968.0</v>
      </c>
      <c r="F4200" s="1" t="s">
        <v>176</v>
      </c>
      <c r="G4200" s="1" t="s">
        <v>81</v>
      </c>
      <c r="H4200" s="1" t="s">
        <v>260</v>
      </c>
      <c r="I4200" s="1" t="s">
        <v>2897</v>
      </c>
    </row>
    <row r="4201" ht="15.75" customHeight="1">
      <c r="A4201" s="1" t="s">
        <v>55</v>
      </c>
      <c r="B4201" s="1" t="s">
        <v>78</v>
      </c>
      <c r="C4201" s="1" t="s">
        <v>1092</v>
      </c>
      <c r="D4201" s="1" t="s">
        <v>3</v>
      </c>
      <c r="E4201" s="1">
        <v>1968.0</v>
      </c>
      <c r="F4201" s="1" t="s">
        <v>176</v>
      </c>
      <c r="G4201" s="1" t="s">
        <v>81</v>
      </c>
      <c r="H4201" s="1" t="s">
        <v>260</v>
      </c>
      <c r="I4201" s="1" t="s">
        <v>2898</v>
      </c>
    </row>
    <row r="4202" ht="15.75" customHeight="1">
      <c r="A4202" s="1" t="s">
        <v>55</v>
      </c>
      <c r="B4202" s="1" t="s">
        <v>78</v>
      </c>
      <c r="C4202" s="1" t="s">
        <v>1092</v>
      </c>
      <c r="D4202" s="1" t="s">
        <v>3</v>
      </c>
      <c r="E4202" s="1">
        <v>1968.0</v>
      </c>
      <c r="F4202" s="1" t="s">
        <v>176</v>
      </c>
      <c r="G4202" s="1" t="s">
        <v>81</v>
      </c>
      <c r="H4202" s="1" t="s">
        <v>260</v>
      </c>
      <c r="I4202" s="1" t="s">
        <v>2880</v>
      </c>
    </row>
    <row r="4203" ht="15.75" customHeight="1">
      <c r="A4203" s="1" t="s">
        <v>55</v>
      </c>
      <c r="B4203" s="1" t="s">
        <v>72</v>
      </c>
      <c r="C4203" s="1" t="s">
        <v>958</v>
      </c>
      <c r="D4203" s="1" t="s">
        <v>3</v>
      </c>
      <c r="E4203" s="1">
        <v>1968.0</v>
      </c>
      <c r="F4203" s="1" t="s">
        <v>176</v>
      </c>
      <c r="G4203" s="1" t="s">
        <v>81</v>
      </c>
      <c r="H4203" s="1" t="s">
        <v>260</v>
      </c>
      <c r="I4203" s="1" t="s">
        <v>2909</v>
      </c>
    </row>
    <row r="4204" ht="15.75" customHeight="1">
      <c r="A4204" s="1" t="s">
        <v>55</v>
      </c>
      <c r="B4204" s="1" t="s">
        <v>72</v>
      </c>
      <c r="C4204" s="1" t="s">
        <v>958</v>
      </c>
      <c r="D4204" s="1" t="s">
        <v>3</v>
      </c>
      <c r="E4204" s="1">
        <v>1968.0</v>
      </c>
      <c r="F4204" s="1" t="s">
        <v>176</v>
      </c>
      <c r="G4204" s="1" t="s">
        <v>81</v>
      </c>
      <c r="H4204" s="1" t="s">
        <v>260</v>
      </c>
      <c r="I4204" s="1" t="s">
        <v>2910</v>
      </c>
    </row>
    <row r="4205" ht="15.75" customHeight="1">
      <c r="A4205" s="1" t="s">
        <v>55</v>
      </c>
      <c r="B4205" s="1" t="s">
        <v>72</v>
      </c>
      <c r="C4205" s="1" t="s">
        <v>958</v>
      </c>
      <c r="D4205" s="1" t="s">
        <v>3</v>
      </c>
      <c r="E4205" s="1">
        <v>1968.0</v>
      </c>
      <c r="F4205" s="1" t="s">
        <v>176</v>
      </c>
      <c r="G4205" s="1" t="s">
        <v>81</v>
      </c>
      <c r="H4205" s="1" t="s">
        <v>260</v>
      </c>
      <c r="I4205" s="1" t="s">
        <v>2908</v>
      </c>
    </row>
    <row r="4206" ht="15.75" customHeight="1">
      <c r="A4206" s="1" t="s">
        <v>55</v>
      </c>
      <c r="B4206" s="1" t="s">
        <v>72</v>
      </c>
      <c r="C4206" s="1" t="s">
        <v>958</v>
      </c>
      <c r="D4206" s="1" t="s">
        <v>3</v>
      </c>
      <c r="E4206" s="1">
        <v>1968.0</v>
      </c>
      <c r="F4206" s="1" t="s">
        <v>176</v>
      </c>
      <c r="G4206" s="1" t="s">
        <v>81</v>
      </c>
      <c r="H4206" s="1" t="s">
        <v>260</v>
      </c>
      <c r="I4206" s="1" t="s">
        <v>2900</v>
      </c>
    </row>
    <row r="4207" ht="15.75" customHeight="1">
      <c r="A4207" s="1" t="s">
        <v>55</v>
      </c>
      <c r="B4207" s="1" t="s">
        <v>78</v>
      </c>
      <c r="C4207" s="1" t="s">
        <v>930</v>
      </c>
      <c r="D4207" s="1" t="s">
        <v>85</v>
      </c>
      <c r="E4207" s="1">
        <v>1968.0</v>
      </c>
      <c r="F4207" s="1" t="s">
        <v>176</v>
      </c>
      <c r="G4207" s="1" t="s">
        <v>81</v>
      </c>
      <c r="H4207" s="1" t="s">
        <v>260</v>
      </c>
      <c r="I4207" s="1" t="s">
        <v>2897</v>
      </c>
    </row>
    <row r="4208" ht="15.75" customHeight="1">
      <c r="A4208" s="1" t="s">
        <v>55</v>
      </c>
      <c r="B4208" s="1" t="s">
        <v>72</v>
      </c>
      <c r="C4208" s="1" t="s">
        <v>350</v>
      </c>
      <c r="D4208" s="1" t="s">
        <v>4</v>
      </c>
      <c r="E4208" s="1">
        <v>1972.0</v>
      </c>
      <c r="F4208" s="1" t="s">
        <v>188</v>
      </c>
      <c r="G4208" s="1" t="s">
        <v>269</v>
      </c>
      <c r="H4208" s="1" t="s">
        <v>269</v>
      </c>
      <c r="I4208" s="1" t="s">
        <v>2902</v>
      </c>
    </row>
    <row r="4209" ht="15.75" customHeight="1">
      <c r="A4209" s="1" t="s">
        <v>55</v>
      </c>
      <c r="B4209" s="1" t="s">
        <v>72</v>
      </c>
      <c r="C4209" s="1" t="s">
        <v>209</v>
      </c>
      <c r="D4209" s="1" t="s">
        <v>4</v>
      </c>
      <c r="E4209" s="1">
        <v>1972.0</v>
      </c>
      <c r="F4209" s="1" t="s">
        <v>188</v>
      </c>
      <c r="G4209" s="1" t="s">
        <v>75</v>
      </c>
      <c r="H4209" s="1" t="s">
        <v>121</v>
      </c>
      <c r="I4209" s="1" t="s">
        <v>2911</v>
      </c>
    </row>
    <row r="4210" ht="15.75" customHeight="1">
      <c r="A4210" s="1" t="s">
        <v>55</v>
      </c>
      <c r="B4210" s="1" t="s">
        <v>72</v>
      </c>
      <c r="C4210" s="1" t="s">
        <v>367</v>
      </c>
      <c r="D4210" s="1" t="s">
        <v>3</v>
      </c>
      <c r="E4210" s="1">
        <v>1972.0</v>
      </c>
      <c r="F4210" s="1" t="s">
        <v>188</v>
      </c>
      <c r="G4210" s="1" t="s">
        <v>75</v>
      </c>
      <c r="H4210" s="1" t="s">
        <v>121</v>
      </c>
      <c r="I4210" s="1" t="s">
        <v>2912</v>
      </c>
    </row>
    <row r="4211" ht="15.75" customHeight="1">
      <c r="A4211" s="1" t="s">
        <v>55</v>
      </c>
      <c r="B4211" s="1" t="s">
        <v>72</v>
      </c>
      <c r="C4211" s="1" t="s">
        <v>355</v>
      </c>
      <c r="D4211" s="1" t="s">
        <v>85</v>
      </c>
      <c r="E4211" s="1">
        <v>1972.0</v>
      </c>
      <c r="F4211" s="1" t="s">
        <v>188</v>
      </c>
      <c r="G4211" s="1" t="s">
        <v>81</v>
      </c>
      <c r="H4211" s="1" t="s">
        <v>260</v>
      </c>
      <c r="I4211" s="1" t="s">
        <v>2913</v>
      </c>
    </row>
    <row r="4212" ht="15.75" customHeight="1">
      <c r="A4212" s="1" t="s">
        <v>55</v>
      </c>
      <c r="B4212" s="1" t="s">
        <v>72</v>
      </c>
      <c r="C4212" s="1" t="s">
        <v>135</v>
      </c>
      <c r="D4212" s="1" t="s">
        <v>4</v>
      </c>
      <c r="E4212" s="1">
        <v>1976.0</v>
      </c>
      <c r="F4212" s="1" t="s">
        <v>157</v>
      </c>
      <c r="G4212" s="1" t="s">
        <v>81</v>
      </c>
      <c r="H4212" s="1" t="s">
        <v>82</v>
      </c>
      <c r="I4212" s="1" t="s">
        <v>2914</v>
      </c>
    </row>
    <row r="4213" ht="15.75" customHeight="1">
      <c r="A4213" s="1" t="s">
        <v>55</v>
      </c>
      <c r="B4213" s="1" t="s">
        <v>72</v>
      </c>
      <c r="C4213" s="1" t="s">
        <v>262</v>
      </c>
      <c r="D4213" s="1" t="s">
        <v>4</v>
      </c>
      <c r="E4213" s="1">
        <v>1976.0</v>
      </c>
      <c r="F4213" s="1" t="s">
        <v>157</v>
      </c>
      <c r="G4213" s="1" t="s">
        <v>81</v>
      </c>
      <c r="H4213" s="1" t="s">
        <v>260</v>
      </c>
      <c r="I4213" s="1" t="s">
        <v>2915</v>
      </c>
    </row>
    <row r="4214" ht="15.75" customHeight="1">
      <c r="A4214" s="1" t="s">
        <v>55</v>
      </c>
      <c r="B4214" s="1" t="s">
        <v>72</v>
      </c>
      <c r="C4214" s="1" t="s">
        <v>368</v>
      </c>
      <c r="D4214" s="1" t="s">
        <v>4</v>
      </c>
      <c r="E4214" s="1">
        <v>1980.0</v>
      </c>
      <c r="F4214" s="1" t="s">
        <v>114</v>
      </c>
      <c r="G4214" s="1" t="s">
        <v>368</v>
      </c>
      <c r="H4214" s="1" t="s">
        <v>368</v>
      </c>
      <c r="I4214" s="1" t="s">
        <v>2916</v>
      </c>
    </row>
    <row r="4215" ht="15.75" customHeight="1">
      <c r="A4215" s="1" t="s">
        <v>55</v>
      </c>
      <c r="B4215" s="1" t="s">
        <v>72</v>
      </c>
      <c r="C4215" s="1" t="s">
        <v>368</v>
      </c>
      <c r="D4215" s="1" t="s">
        <v>4</v>
      </c>
      <c r="E4215" s="1">
        <v>1980.0</v>
      </c>
      <c r="F4215" s="1" t="s">
        <v>114</v>
      </c>
      <c r="G4215" s="1" t="s">
        <v>368</v>
      </c>
      <c r="H4215" s="1" t="s">
        <v>368</v>
      </c>
      <c r="I4215" s="1" t="s">
        <v>2917</v>
      </c>
    </row>
    <row r="4216" ht="15.75" customHeight="1">
      <c r="A4216" s="1" t="s">
        <v>55</v>
      </c>
      <c r="B4216" s="1" t="s">
        <v>72</v>
      </c>
      <c r="C4216" s="1" t="s">
        <v>368</v>
      </c>
      <c r="D4216" s="1" t="s">
        <v>4</v>
      </c>
      <c r="E4216" s="1">
        <v>1980.0</v>
      </c>
      <c r="F4216" s="1" t="s">
        <v>114</v>
      </c>
      <c r="G4216" s="1" t="s">
        <v>368</v>
      </c>
      <c r="H4216" s="1" t="s">
        <v>368</v>
      </c>
      <c r="I4216" s="1" t="s">
        <v>2918</v>
      </c>
    </row>
    <row r="4217" ht="15.75" customHeight="1">
      <c r="A4217" s="1" t="s">
        <v>55</v>
      </c>
      <c r="B4217" s="1" t="s">
        <v>72</v>
      </c>
      <c r="C4217" s="1" t="s">
        <v>368</v>
      </c>
      <c r="D4217" s="1" t="s">
        <v>4</v>
      </c>
      <c r="E4217" s="1">
        <v>1980.0</v>
      </c>
      <c r="F4217" s="1" t="s">
        <v>114</v>
      </c>
      <c r="G4217" s="1" t="s">
        <v>368</v>
      </c>
      <c r="H4217" s="1" t="s">
        <v>368</v>
      </c>
      <c r="I4217" s="1" t="s">
        <v>2919</v>
      </c>
    </row>
    <row r="4218" ht="15.75" customHeight="1">
      <c r="A4218" s="1" t="s">
        <v>55</v>
      </c>
      <c r="B4218" s="1" t="s">
        <v>72</v>
      </c>
      <c r="C4218" s="1" t="s">
        <v>368</v>
      </c>
      <c r="D4218" s="1" t="s">
        <v>4</v>
      </c>
      <c r="E4218" s="1">
        <v>1980.0</v>
      </c>
      <c r="F4218" s="1" t="s">
        <v>114</v>
      </c>
      <c r="G4218" s="1" t="s">
        <v>368</v>
      </c>
      <c r="H4218" s="1" t="s">
        <v>368</v>
      </c>
      <c r="I4218" s="1" t="s">
        <v>2920</v>
      </c>
    </row>
    <row r="4219" ht="15.75" customHeight="1">
      <c r="A4219" s="1" t="s">
        <v>55</v>
      </c>
      <c r="B4219" s="1" t="s">
        <v>72</v>
      </c>
      <c r="C4219" s="1" t="s">
        <v>368</v>
      </c>
      <c r="D4219" s="1" t="s">
        <v>4</v>
      </c>
      <c r="E4219" s="1">
        <v>1980.0</v>
      </c>
      <c r="F4219" s="1" t="s">
        <v>114</v>
      </c>
      <c r="G4219" s="1" t="s">
        <v>368</v>
      </c>
      <c r="H4219" s="1" t="s">
        <v>368</v>
      </c>
      <c r="I4219" s="1" t="s">
        <v>2921</v>
      </c>
    </row>
    <row r="4220" ht="15.75" customHeight="1">
      <c r="A4220" s="1" t="s">
        <v>55</v>
      </c>
      <c r="B4220" s="1" t="s">
        <v>72</v>
      </c>
      <c r="C4220" s="1" t="s">
        <v>368</v>
      </c>
      <c r="D4220" s="1" t="s">
        <v>4</v>
      </c>
      <c r="E4220" s="1">
        <v>1980.0</v>
      </c>
      <c r="F4220" s="1" t="s">
        <v>114</v>
      </c>
      <c r="G4220" s="1" t="s">
        <v>368</v>
      </c>
      <c r="H4220" s="1" t="s">
        <v>368</v>
      </c>
      <c r="I4220" s="1" t="s">
        <v>2922</v>
      </c>
    </row>
    <row r="4221" ht="15.75" customHeight="1">
      <c r="A4221" s="1" t="s">
        <v>55</v>
      </c>
      <c r="B4221" s="1" t="s">
        <v>72</v>
      </c>
      <c r="C4221" s="1" t="s">
        <v>368</v>
      </c>
      <c r="D4221" s="1" t="s">
        <v>4</v>
      </c>
      <c r="E4221" s="1">
        <v>1980.0</v>
      </c>
      <c r="F4221" s="1" t="s">
        <v>114</v>
      </c>
      <c r="G4221" s="1" t="s">
        <v>368</v>
      </c>
      <c r="H4221" s="1" t="s">
        <v>368</v>
      </c>
      <c r="I4221" s="1" t="s">
        <v>2923</v>
      </c>
    </row>
    <row r="4222" ht="15.75" customHeight="1">
      <c r="A4222" s="1" t="s">
        <v>55</v>
      </c>
      <c r="B4222" s="1" t="s">
        <v>72</v>
      </c>
      <c r="C4222" s="1" t="s">
        <v>368</v>
      </c>
      <c r="D4222" s="1" t="s">
        <v>4</v>
      </c>
      <c r="E4222" s="1">
        <v>1980.0</v>
      </c>
      <c r="F4222" s="1" t="s">
        <v>114</v>
      </c>
      <c r="G4222" s="1" t="s">
        <v>368</v>
      </c>
      <c r="H4222" s="1" t="s">
        <v>368</v>
      </c>
      <c r="I4222" s="1" t="s">
        <v>2924</v>
      </c>
    </row>
    <row r="4223" ht="15.75" customHeight="1">
      <c r="A4223" s="1" t="s">
        <v>55</v>
      </c>
      <c r="B4223" s="1" t="s">
        <v>72</v>
      </c>
      <c r="C4223" s="1" t="s">
        <v>368</v>
      </c>
      <c r="D4223" s="1" t="s">
        <v>4</v>
      </c>
      <c r="E4223" s="1">
        <v>1980.0</v>
      </c>
      <c r="F4223" s="1" t="s">
        <v>114</v>
      </c>
      <c r="G4223" s="1" t="s">
        <v>368</v>
      </c>
      <c r="H4223" s="1" t="s">
        <v>368</v>
      </c>
      <c r="I4223" s="1" t="s">
        <v>2925</v>
      </c>
    </row>
    <row r="4224" ht="15.75" customHeight="1">
      <c r="A4224" s="1" t="s">
        <v>55</v>
      </c>
      <c r="B4224" s="1" t="s">
        <v>72</v>
      </c>
      <c r="C4224" s="1" t="s">
        <v>368</v>
      </c>
      <c r="D4224" s="1" t="s">
        <v>4</v>
      </c>
      <c r="E4224" s="1">
        <v>1980.0</v>
      </c>
      <c r="F4224" s="1" t="s">
        <v>114</v>
      </c>
      <c r="G4224" s="1" t="s">
        <v>368</v>
      </c>
      <c r="H4224" s="1" t="s">
        <v>368</v>
      </c>
      <c r="I4224" s="1" t="s">
        <v>2926</v>
      </c>
    </row>
    <row r="4225" ht="15.75" customHeight="1">
      <c r="A4225" s="1" t="s">
        <v>55</v>
      </c>
      <c r="B4225" s="1" t="s">
        <v>72</v>
      </c>
      <c r="C4225" s="1" t="s">
        <v>368</v>
      </c>
      <c r="D4225" s="1" t="s">
        <v>4</v>
      </c>
      <c r="E4225" s="1">
        <v>1980.0</v>
      </c>
      <c r="F4225" s="1" t="s">
        <v>114</v>
      </c>
      <c r="G4225" s="1" t="s">
        <v>368</v>
      </c>
      <c r="H4225" s="1" t="s">
        <v>368</v>
      </c>
      <c r="I4225" s="1" t="s">
        <v>2927</v>
      </c>
    </row>
    <row r="4226" ht="15.75" customHeight="1">
      <c r="A4226" s="1" t="s">
        <v>55</v>
      </c>
      <c r="B4226" s="1" t="s">
        <v>72</v>
      </c>
      <c r="C4226" s="1" t="s">
        <v>368</v>
      </c>
      <c r="D4226" s="1" t="s">
        <v>4</v>
      </c>
      <c r="E4226" s="1">
        <v>1980.0</v>
      </c>
      <c r="F4226" s="1" t="s">
        <v>114</v>
      </c>
      <c r="G4226" s="1" t="s">
        <v>368</v>
      </c>
      <c r="H4226" s="1" t="s">
        <v>368</v>
      </c>
      <c r="I4226" s="1" t="s">
        <v>2928</v>
      </c>
    </row>
    <row r="4227" ht="15.75" customHeight="1">
      <c r="A4227" s="1" t="s">
        <v>55</v>
      </c>
      <c r="B4227" s="1" t="s">
        <v>72</v>
      </c>
      <c r="C4227" s="1" t="s">
        <v>368</v>
      </c>
      <c r="D4227" s="1" t="s">
        <v>4</v>
      </c>
      <c r="E4227" s="1">
        <v>1980.0</v>
      </c>
      <c r="F4227" s="1" t="s">
        <v>114</v>
      </c>
      <c r="G4227" s="1" t="s">
        <v>368</v>
      </c>
      <c r="H4227" s="1" t="s">
        <v>368</v>
      </c>
      <c r="I4227" s="1" t="s">
        <v>2929</v>
      </c>
    </row>
    <row r="4228" ht="15.75" customHeight="1">
      <c r="A4228" s="1" t="s">
        <v>55</v>
      </c>
      <c r="B4228" s="1" t="s">
        <v>72</v>
      </c>
      <c r="C4228" s="1" t="s">
        <v>368</v>
      </c>
      <c r="D4228" s="1" t="s">
        <v>4</v>
      </c>
      <c r="E4228" s="1">
        <v>1980.0</v>
      </c>
      <c r="F4228" s="1" t="s">
        <v>114</v>
      </c>
      <c r="G4228" s="1" t="s">
        <v>368</v>
      </c>
      <c r="H4228" s="1" t="s">
        <v>368</v>
      </c>
      <c r="I4228" s="1" t="s">
        <v>2930</v>
      </c>
    </row>
    <row r="4229" ht="15.75" customHeight="1">
      <c r="A4229" s="1" t="s">
        <v>55</v>
      </c>
      <c r="B4229" s="1" t="s">
        <v>72</v>
      </c>
      <c r="C4229" s="1" t="s">
        <v>368</v>
      </c>
      <c r="D4229" s="1" t="s">
        <v>4</v>
      </c>
      <c r="E4229" s="1">
        <v>1980.0</v>
      </c>
      <c r="F4229" s="1" t="s">
        <v>114</v>
      </c>
      <c r="G4229" s="1" t="s">
        <v>368</v>
      </c>
      <c r="H4229" s="1" t="s">
        <v>368</v>
      </c>
      <c r="I4229" s="1" t="s">
        <v>2931</v>
      </c>
    </row>
    <row r="4230" ht="15.75" customHeight="1">
      <c r="A4230" s="1" t="s">
        <v>55</v>
      </c>
      <c r="B4230" s="1" t="s">
        <v>72</v>
      </c>
      <c r="C4230" s="1" t="s">
        <v>368</v>
      </c>
      <c r="D4230" s="1" t="s">
        <v>4</v>
      </c>
      <c r="E4230" s="1">
        <v>1980.0</v>
      </c>
      <c r="F4230" s="1" t="s">
        <v>114</v>
      </c>
      <c r="G4230" s="1" t="s">
        <v>368</v>
      </c>
      <c r="H4230" s="1" t="s">
        <v>368</v>
      </c>
      <c r="I4230" s="1" t="s">
        <v>2932</v>
      </c>
    </row>
    <row r="4231" ht="15.75" customHeight="1">
      <c r="A4231" s="1" t="s">
        <v>55</v>
      </c>
      <c r="B4231" s="1" t="s">
        <v>72</v>
      </c>
      <c r="C4231" s="1" t="s">
        <v>368</v>
      </c>
      <c r="D4231" s="1" t="s">
        <v>4</v>
      </c>
      <c r="E4231" s="1">
        <v>1980.0</v>
      </c>
      <c r="F4231" s="1" t="s">
        <v>114</v>
      </c>
      <c r="G4231" s="1" t="s">
        <v>368</v>
      </c>
      <c r="H4231" s="1" t="s">
        <v>368</v>
      </c>
      <c r="I4231" s="1" t="s">
        <v>2933</v>
      </c>
    </row>
    <row r="4232" ht="15.75" customHeight="1">
      <c r="A4232" s="1" t="s">
        <v>55</v>
      </c>
      <c r="B4232" s="1" t="s">
        <v>72</v>
      </c>
      <c r="C4232" s="1" t="s">
        <v>368</v>
      </c>
      <c r="D4232" s="1" t="s">
        <v>4</v>
      </c>
      <c r="E4232" s="1">
        <v>1980.0</v>
      </c>
      <c r="F4232" s="1" t="s">
        <v>114</v>
      </c>
      <c r="G4232" s="1" t="s">
        <v>368</v>
      </c>
      <c r="H4232" s="1" t="s">
        <v>368</v>
      </c>
      <c r="I4232" s="1" t="s">
        <v>2934</v>
      </c>
    </row>
    <row r="4233" ht="15.75" customHeight="1">
      <c r="A4233" s="1" t="s">
        <v>55</v>
      </c>
      <c r="B4233" s="1" t="s">
        <v>72</v>
      </c>
      <c r="C4233" s="1" t="s">
        <v>135</v>
      </c>
      <c r="D4233" s="1" t="s">
        <v>85</v>
      </c>
      <c r="E4233" s="1">
        <v>1980.0</v>
      </c>
      <c r="F4233" s="1" t="s">
        <v>114</v>
      </c>
      <c r="G4233" s="1" t="s">
        <v>81</v>
      </c>
      <c r="H4233" s="1" t="s">
        <v>82</v>
      </c>
      <c r="I4233" s="1" t="s">
        <v>2914</v>
      </c>
    </row>
    <row r="4234" ht="15.75" customHeight="1">
      <c r="A4234" s="1" t="s">
        <v>55</v>
      </c>
      <c r="B4234" s="1" t="s">
        <v>72</v>
      </c>
      <c r="C4234" s="1" t="s">
        <v>79</v>
      </c>
      <c r="D4234" s="1" t="s">
        <v>85</v>
      </c>
      <c r="E4234" s="1">
        <v>1980.0</v>
      </c>
      <c r="F4234" s="1" t="s">
        <v>114</v>
      </c>
      <c r="G4234" s="1" t="s">
        <v>81</v>
      </c>
      <c r="H4234" s="1" t="s">
        <v>82</v>
      </c>
      <c r="I4234" s="1" t="s">
        <v>2914</v>
      </c>
    </row>
    <row r="4235" ht="15.75" customHeight="1">
      <c r="A4235" s="1" t="s">
        <v>55</v>
      </c>
      <c r="B4235" s="1" t="s">
        <v>72</v>
      </c>
      <c r="C4235" s="1" t="s">
        <v>355</v>
      </c>
      <c r="D4235" s="1" t="s">
        <v>85</v>
      </c>
      <c r="E4235" s="1">
        <v>1980.0</v>
      </c>
      <c r="F4235" s="1" t="s">
        <v>114</v>
      </c>
      <c r="G4235" s="1" t="s">
        <v>81</v>
      </c>
      <c r="H4235" s="1" t="s">
        <v>260</v>
      </c>
      <c r="I4235" s="1" t="s">
        <v>2935</v>
      </c>
    </row>
    <row r="4236" ht="15.75" customHeight="1">
      <c r="A4236" s="1" t="s">
        <v>55</v>
      </c>
      <c r="B4236" s="1" t="s">
        <v>72</v>
      </c>
      <c r="C4236" s="1" t="s">
        <v>368</v>
      </c>
      <c r="D4236" s="1" t="s">
        <v>4</v>
      </c>
      <c r="E4236" s="1">
        <v>1984.0</v>
      </c>
      <c r="F4236" s="1" t="s">
        <v>205</v>
      </c>
      <c r="G4236" s="1" t="s">
        <v>368</v>
      </c>
      <c r="H4236" s="1" t="s">
        <v>368</v>
      </c>
      <c r="I4236" s="1" t="s">
        <v>2936</v>
      </c>
    </row>
    <row r="4237" ht="15.75" customHeight="1">
      <c r="A4237" s="1" t="s">
        <v>55</v>
      </c>
      <c r="B4237" s="1" t="s">
        <v>72</v>
      </c>
      <c r="C4237" s="1" t="s">
        <v>368</v>
      </c>
      <c r="D4237" s="1" t="s">
        <v>4</v>
      </c>
      <c r="E4237" s="1">
        <v>1984.0</v>
      </c>
      <c r="F4237" s="1" t="s">
        <v>205</v>
      </c>
      <c r="G4237" s="1" t="s">
        <v>368</v>
      </c>
      <c r="H4237" s="1" t="s">
        <v>368</v>
      </c>
      <c r="I4237" s="1" t="s">
        <v>2937</v>
      </c>
    </row>
    <row r="4238" ht="15.75" customHeight="1">
      <c r="A4238" s="1" t="s">
        <v>55</v>
      </c>
      <c r="B4238" s="1" t="s">
        <v>72</v>
      </c>
      <c r="C4238" s="1" t="s">
        <v>368</v>
      </c>
      <c r="D4238" s="1" t="s">
        <v>4</v>
      </c>
      <c r="E4238" s="1">
        <v>1984.0</v>
      </c>
      <c r="F4238" s="1" t="s">
        <v>205</v>
      </c>
      <c r="G4238" s="1" t="s">
        <v>368</v>
      </c>
      <c r="H4238" s="1" t="s">
        <v>368</v>
      </c>
      <c r="I4238" s="1" t="s">
        <v>2938</v>
      </c>
    </row>
    <row r="4239" ht="15.75" customHeight="1">
      <c r="A4239" s="1" t="s">
        <v>55</v>
      </c>
      <c r="B4239" s="1" t="s">
        <v>72</v>
      </c>
      <c r="C4239" s="1" t="s">
        <v>368</v>
      </c>
      <c r="D4239" s="1" t="s">
        <v>4</v>
      </c>
      <c r="E4239" s="1">
        <v>1984.0</v>
      </c>
      <c r="F4239" s="1" t="s">
        <v>205</v>
      </c>
      <c r="G4239" s="1" t="s">
        <v>368</v>
      </c>
      <c r="H4239" s="1" t="s">
        <v>368</v>
      </c>
      <c r="I4239" s="1" t="s">
        <v>2939</v>
      </c>
    </row>
    <row r="4240" ht="15.75" customHeight="1">
      <c r="A4240" s="1" t="s">
        <v>55</v>
      </c>
      <c r="B4240" s="1" t="s">
        <v>72</v>
      </c>
      <c r="C4240" s="1" t="s">
        <v>368</v>
      </c>
      <c r="D4240" s="1" t="s">
        <v>4</v>
      </c>
      <c r="E4240" s="1">
        <v>1984.0</v>
      </c>
      <c r="F4240" s="1" t="s">
        <v>205</v>
      </c>
      <c r="G4240" s="1" t="s">
        <v>368</v>
      </c>
      <c r="H4240" s="1" t="s">
        <v>368</v>
      </c>
      <c r="I4240" s="1" t="s">
        <v>2920</v>
      </c>
    </row>
    <row r="4241" ht="15.75" customHeight="1">
      <c r="A4241" s="1" t="s">
        <v>55</v>
      </c>
      <c r="B4241" s="1" t="s">
        <v>72</v>
      </c>
      <c r="C4241" s="1" t="s">
        <v>368</v>
      </c>
      <c r="D4241" s="1" t="s">
        <v>4</v>
      </c>
      <c r="E4241" s="1">
        <v>1984.0</v>
      </c>
      <c r="F4241" s="1" t="s">
        <v>205</v>
      </c>
      <c r="G4241" s="1" t="s">
        <v>368</v>
      </c>
      <c r="H4241" s="1" t="s">
        <v>368</v>
      </c>
      <c r="I4241" s="1" t="s">
        <v>2940</v>
      </c>
    </row>
    <row r="4242" ht="15.75" customHeight="1">
      <c r="A4242" s="1" t="s">
        <v>55</v>
      </c>
      <c r="B4242" s="1" t="s">
        <v>72</v>
      </c>
      <c r="C4242" s="1" t="s">
        <v>368</v>
      </c>
      <c r="D4242" s="1" t="s">
        <v>4</v>
      </c>
      <c r="E4242" s="1">
        <v>1984.0</v>
      </c>
      <c r="F4242" s="1" t="s">
        <v>205</v>
      </c>
      <c r="G4242" s="1" t="s">
        <v>368</v>
      </c>
      <c r="H4242" s="1" t="s">
        <v>368</v>
      </c>
      <c r="I4242" s="1" t="s">
        <v>2941</v>
      </c>
    </row>
    <row r="4243" ht="15.75" customHeight="1">
      <c r="A4243" s="1" t="s">
        <v>55</v>
      </c>
      <c r="B4243" s="1" t="s">
        <v>72</v>
      </c>
      <c r="C4243" s="1" t="s">
        <v>368</v>
      </c>
      <c r="D4243" s="1" t="s">
        <v>4</v>
      </c>
      <c r="E4243" s="1">
        <v>1984.0</v>
      </c>
      <c r="F4243" s="1" t="s">
        <v>205</v>
      </c>
      <c r="G4243" s="1" t="s">
        <v>368</v>
      </c>
      <c r="H4243" s="1" t="s">
        <v>368</v>
      </c>
      <c r="I4243" s="1" t="s">
        <v>2942</v>
      </c>
    </row>
    <row r="4244" ht="15.75" customHeight="1">
      <c r="A4244" s="1" t="s">
        <v>55</v>
      </c>
      <c r="B4244" s="1" t="s">
        <v>72</v>
      </c>
      <c r="C4244" s="1" t="s">
        <v>368</v>
      </c>
      <c r="D4244" s="1" t="s">
        <v>4</v>
      </c>
      <c r="E4244" s="1">
        <v>1984.0</v>
      </c>
      <c r="F4244" s="1" t="s">
        <v>205</v>
      </c>
      <c r="G4244" s="1" t="s">
        <v>368</v>
      </c>
      <c r="H4244" s="1" t="s">
        <v>368</v>
      </c>
      <c r="I4244" s="1" t="s">
        <v>2943</v>
      </c>
    </row>
    <row r="4245" ht="15.75" customHeight="1">
      <c r="A4245" s="1" t="s">
        <v>55</v>
      </c>
      <c r="B4245" s="1" t="s">
        <v>72</v>
      </c>
      <c r="C4245" s="1" t="s">
        <v>368</v>
      </c>
      <c r="D4245" s="1" t="s">
        <v>4</v>
      </c>
      <c r="E4245" s="1">
        <v>1984.0</v>
      </c>
      <c r="F4245" s="1" t="s">
        <v>205</v>
      </c>
      <c r="G4245" s="1" t="s">
        <v>368</v>
      </c>
      <c r="H4245" s="1" t="s">
        <v>368</v>
      </c>
      <c r="I4245" s="1" t="s">
        <v>2944</v>
      </c>
    </row>
    <row r="4246" ht="15.75" customHeight="1">
      <c r="A4246" s="1" t="s">
        <v>55</v>
      </c>
      <c r="B4246" s="1" t="s">
        <v>72</v>
      </c>
      <c r="C4246" s="1" t="s">
        <v>368</v>
      </c>
      <c r="D4246" s="1" t="s">
        <v>4</v>
      </c>
      <c r="E4246" s="1">
        <v>1984.0</v>
      </c>
      <c r="F4246" s="1" t="s">
        <v>205</v>
      </c>
      <c r="G4246" s="1" t="s">
        <v>368</v>
      </c>
      <c r="H4246" s="1" t="s">
        <v>368</v>
      </c>
      <c r="I4246" s="1" t="s">
        <v>2945</v>
      </c>
    </row>
    <row r="4247" ht="15.75" customHeight="1">
      <c r="A4247" s="1" t="s">
        <v>55</v>
      </c>
      <c r="B4247" s="1" t="s">
        <v>72</v>
      </c>
      <c r="C4247" s="1" t="s">
        <v>368</v>
      </c>
      <c r="D4247" s="1" t="s">
        <v>4</v>
      </c>
      <c r="E4247" s="1">
        <v>1984.0</v>
      </c>
      <c r="F4247" s="1" t="s">
        <v>205</v>
      </c>
      <c r="G4247" s="1" t="s">
        <v>368</v>
      </c>
      <c r="H4247" s="1" t="s">
        <v>368</v>
      </c>
      <c r="I4247" s="1" t="s">
        <v>2946</v>
      </c>
    </row>
    <row r="4248" ht="15.75" customHeight="1">
      <c r="A4248" s="1" t="s">
        <v>55</v>
      </c>
      <c r="B4248" s="1" t="s">
        <v>72</v>
      </c>
      <c r="C4248" s="1" t="s">
        <v>368</v>
      </c>
      <c r="D4248" s="1" t="s">
        <v>4</v>
      </c>
      <c r="E4248" s="1">
        <v>1984.0</v>
      </c>
      <c r="F4248" s="1" t="s">
        <v>205</v>
      </c>
      <c r="G4248" s="1" t="s">
        <v>368</v>
      </c>
      <c r="H4248" s="1" t="s">
        <v>368</v>
      </c>
      <c r="I4248" s="1" t="s">
        <v>2947</v>
      </c>
    </row>
    <row r="4249" ht="15.75" customHeight="1">
      <c r="A4249" s="1" t="s">
        <v>55</v>
      </c>
      <c r="B4249" s="1" t="s">
        <v>72</v>
      </c>
      <c r="C4249" s="1" t="s">
        <v>368</v>
      </c>
      <c r="D4249" s="1" t="s">
        <v>4</v>
      </c>
      <c r="E4249" s="1">
        <v>1984.0</v>
      </c>
      <c r="F4249" s="1" t="s">
        <v>205</v>
      </c>
      <c r="G4249" s="1" t="s">
        <v>368</v>
      </c>
      <c r="H4249" s="1" t="s">
        <v>368</v>
      </c>
      <c r="I4249" s="1" t="s">
        <v>2948</v>
      </c>
    </row>
    <row r="4250" ht="15.75" customHeight="1">
      <c r="A4250" s="1" t="s">
        <v>55</v>
      </c>
      <c r="B4250" s="1" t="s">
        <v>72</v>
      </c>
      <c r="C4250" s="1" t="s">
        <v>368</v>
      </c>
      <c r="D4250" s="1" t="s">
        <v>4</v>
      </c>
      <c r="E4250" s="1">
        <v>1984.0</v>
      </c>
      <c r="F4250" s="1" t="s">
        <v>205</v>
      </c>
      <c r="G4250" s="1" t="s">
        <v>368</v>
      </c>
      <c r="H4250" s="1" t="s">
        <v>368</v>
      </c>
      <c r="I4250" s="1" t="s">
        <v>2949</v>
      </c>
    </row>
    <row r="4251" ht="15.75" customHeight="1">
      <c r="A4251" s="1" t="s">
        <v>55</v>
      </c>
      <c r="B4251" s="1" t="s">
        <v>72</v>
      </c>
      <c r="C4251" s="1" t="s">
        <v>368</v>
      </c>
      <c r="D4251" s="1" t="s">
        <v>4</v>
      </c>
      <c r="E4251" s="1">
        <v>1984.0</v>
      </c>
      <c r="F4251" s="1" t="s">
        <v>205</v>
      </c>
      <c r="G4251" s="1" t="s">
        <v>368</v>
      </c>
      <c r="H4251" s="1" t="s">
        <v>368</v>
      </c>
      <c r="I4251" s="1" t="s">
        <v>2950</v>
      </c>
    </row>
    <row r="4252" ht="15.75" customHeight="1">
      <c r="A4252" s="1" t="s">
        <v>55</v>
      </c>
      <c r="B4252" s="1" t="s">
        <v>72</v>
      </c>
      <c r="C4252" s="1" t="s">
        <v>368</v>
      </c>
      <c r="D4252" s="1" t="s">
        <v>4</v>
      </c>
      <c r="E4252" s="1">
        <v>1984.0</v>
      </c>
      <c r="F4252" s="1" t="s">
        <v>205</v>
      </c>
      <c r="G4252" s="1" t="s">
        <v>368</v>
      </c>
      <c r="H4252" s="1" t="s">
        <v>368</v>
      </c>
      <c r="I4252" s="1" t="s">
        <v>2951</v>
      </c>
    </row>
    <row r="4253" ht="15.75" customHeight="1">
      <c r="A4253" s="1" t="s">
        <v>55</v>
      </c>
      <c r="B4253" s="1" t="s">
        <v>72</v>
      </c>
      <c r="C4253" s="1" t="s">
        <v>368</v>
      </c>
      <c r="D4253" s="1" t="s">
        <v>4</v>
      </c>
      <c r="E4253" s="1">
        <v>1984.0</v>
      </c>
      <c r="F4253" s="1" t="s">
        <v>205</v>
      </c>
      <c r="G4253" s="1" t="s">
        <v>368</v>
      </c>
      <c r="H4253" s="1" t="s">
        <v>368</v>
      </c>
      <c r="I4253" s="1" t="s">
        <v>2952</v>
      </c>
    </row>
    <row r="4254" ht="15.75" customHeight="1">
      <c r="A4254" s="1" t="s">
        <v>55</v>
      </c>
      <c r="B4254" s="1" t="s">
        <v>72</v>
      </c>
      <c r="C4254" s="1" t="s">
        <v>368</v>
      </c>
      <c r="D4254" s="1" t="s">
        <v>4</v>
      </c>
      <c r="E4254" s="1">
        <v>1984.0</v>
      </c>
      <c r="F4254" s="1" t="s">
        <v>205</v>
      </c>
      <c r="G4254" s="1" t="s">
        <v>368</v>
      </c>
      <c r="H4254" s="1" t="s">
        <v>368</v>
      </c>
      <c r="I4254" s="1" t="s">
        <v>2953</v>
      </c>
    </row>
    <row r="4255" ht="15.75" customHeight="1">
      <c r="A4255" s="1" t="s">
        <v>55</v>
      </c>
      <c r="B4255" s="1" t="s">
        <v>72</v>
      </c>
      <c r="C4255" s="1" t="s">
        <v>368</v>
      </c>
      <c r="D4255" s="1" t="s">
        <v>4</v>
      </c>
      <c r="E4255" s="1">
        <v>1984.0</v>
      </c>
      <c r="F4255" s="1" t="s">
        <v>205</v>
      </c>
      <c r="G4255" s="1" t="s">
        <v>368</v>
      </c>
      <c r="H4255" s="1" t="s">
        <v>368</v>
      </c>
      <c r="I4255" s="1" t="s">
        <v>2933</v>
      </c>
    </row>
    <row r="4256" ht="15.75" customHeight="1">
      <c r="A4256" s="1" t="s">
        <v>55</v>
      </c>
      <c r="B4256" s="1" t="s">
        <v>72</v>
      </c>
      <c r="C4256" s="1" t="s">
        <v>120</v>
      </c>
      <c r="D4256" s="1" t="s">
        <v>3</v>
      </c>
      <c r="E4256" s="1">
        <v>1984.0</v>
      </c>
      <c r="F4256" s="1" t="s">
        <v>205</v>
      </c>
      <c r="G4256" s="1" t="s">
        <v>75</v>
      </c>
      <c r="H4256" s="1" t="s">
        <v>121</v>
      </c>
      <c r="I4256" s="1" t="s">
        <v>2954</v>
      </c>
    </row>
    <row r="4257" ht="15.75" customHeight="1">
      <c r="A4257" s="1" t="s">
        <v>55</v>
      </c>
      <c r="B4257" s="1" t="s">
        <v>72</v>
      </c>
      <c r="C4257" s="1" t="s">
        <v>344</v>
      </c>
      <c r="D4257" s="1" t="s">
        <v>85</v>
      </c>
      <c r="E4257" s="1">
        <v>1984.0</v>
      </c>
      <c r="F4257" s="1" t="s">
        <v>205</v>
      </c>
      <c r="G4257" s="1" t="s">
        <v>75</v>
      </c>
      <c r="H4257" s="1" t="s">
        <v>121</v>
      </c>
      <c r="I4257" s="1" t="s">
        <v>2954</v>
      </c>
    </row>
    <row r="4258" ht="15.75" customHeight="1">
      <c r="A4258" s="1" t="s">
        <v>55</v>
      </c>
      <c r="B4258" s="1" t="s">
        <v>72</v>
      </c>
      <c r="C4258" s="1" t="s">
        <v>355</v>
      </c>
      <c r="D4258" s="1" t="s">
        <v>85</v>
      </c>
      <c r="E4258" s="1">
        <v>1984.0</v>
      </c>
      <c r="F4258" s="1" t="s">
        <v>205</v>
      </c>
      <c r="G4258" s="1" t="s">
        <v>81</v>
      </c>
      <c r="H4258" s="1" t="s">
        <v>260</v>
      </c>
      <c r="I4258" s="1" t="s">
        <v>2955</v>
      </c>
    </row>
    <row r="4259" ht="15.75" customHeight="1">
      <c r="A4259" s="1" t="s">
        <v>55</v>
      </c>
      <c r="B4259" s="1" t="s">
        <v>72</v>
      </c>
      <c r="C4259" s="1" t="s">
        <v>277</v>
      </c>
      <c r="D4259" s="1" t="s">
        <v>4</v>
      </c>
      <c r="E4259" s="1">
        <v>1984.0</v>
      </c>
      <c r="F4259" s="1" t="s">
        <v>205</v>
      </c>
      <c r="G4259" s="1" t="s">
        <v>81</v>
      </c>
      <c r="H4259" s="1" t="s">
        <v>260</v>
      </c>
      <c r="I4259" s="1" t="s">
        <v>2955</v>
      </c>
    </row>
    <row r="4260" ht="15.75" customHeight="1">
      <c r="A4260" s="1" t="s">
        <v>55</v>
      </c>
      <c r="B4260" s="1" t="s">
        <v>72</v>
      </c>
      <c r="C4260" s="1" t="s">
        <v>958</v>
      </c>
      <c r="D4260" s="1" t="s">
        <v>85</v>
      </c>
      <c r="E4260" s="1">
        <v>1984.0</v>
      </c>
      <c r="F4260" s="1" t="s">
        <v>205</v>
      </c>
      <c r="G4260" s="1" t="s">
        <v>81</v>
      </c>
      <c r="H4260" s="1" t="s">
        <v>260</v>
      </c>
      <c r="I4260" s="1" t="s">
        <v>2956</v>
      </c>
    </row>
    <row r="4261" ht="15.75" customHeight="1">
      <c r="A4261" s="1" t="s">
        <v>55</v>
      </c>
      <c r="B4261" s="1" t="s">
        <v>72</v>
      </c>
      <c r="C4261" s="1" t="s">
        <v>958</v>
      </c>
      <c r="D4261" s="1" t="s">
        <v>85</v>
      </c>
      <c r="E4261" s="1">
        <v>1984.0</v>
      </c>
      <c r="F4261" s="1" t="s">
        <v>205</v>
      </c>
      <c r="G4261" s="1" t="s">
        <v>81</v>
      </c>
      <c r="H4261" s="1" t="s">
        <v>260</v>
      </c>
      <c r="I4261" s="1" t="s">
        <v>2957</v>
      </c>
    </row>
    <row r="4262" ht="15.75" customHeight="1">
      <c r="A4262" s="1" t="s">
        <v>55</v>
      </c>
      <c r="B4262" s="1" t="s">
        <v>72</v>
      </c>
      <c r="C4262" s="1" t="s">
        <v>958</v>
      </c>
      <c r="D4262" s="1" t="s">
        <v>85</v>
      </c>
      <c r="E4262" s="1">
        <v>1984.0</v>
      </c>
      <c r="F4262" s="1" t="s">
        <v>205</v>
      </c>
      <c r="G4262" s="1" t="s">
        <v>81</v>
      </c>
      <c r="H4262" s="1" t="s">
        <v>260</v>
      </c>
      <c r="I4262" s="1" t="s">
        <v>2955</v>
      </c>
    </row>
    <row r="4263" ht="15.75" customHeight="1">
      <c r="A4263" s="1" t="s">
        <v>55</v>
      </c>
      <c r="B4263" s="1" t="s">
        <v>72</v>
      </c>
      <c r="C4263" s="1" t="s">
        <v>958</v>
      </c>
      <c r="D4263" s="1" t="s">
        <v>85</v>
      </c>
      <c r="E4263" s="1">
        <v>1984.0</v>
      </c>
      <c r="F4263" s="1" t="s">
        <v>205</v>
      </c>
      <c r="G4263" s="1" t="s">
        <v>81</v>
      </c>
      <c r="H4263" s="1" t="s">
        <v>260</v>
      </c>
      <c r="I4263" s="1" t="s">
        <v>2935</v>
      </c>
    </row>
    <row r="4264" ht="15.75" customHeight="1">
      <c r="A4264" s="1" t="s">
        <v>55</v>
      </c>
      <c r="B4264" s="1" t="s">
        <v>72</v>
      </c>
      <c r="C4264" s="1" t="s">
        <v>262</v>
      </c>
      <c r="D4264" s="1" t="s">
        <v>85</v>
      </c>
      <c r="E4264" s="1">
        <v>1984.0</v>
      </c>
      <c r="F4264" s="1" t="s">
        <v>205</v>
      </c>
      <c r="G4264" s="1" t="s">
        <v>81</v>
      </c>
      <c r="H4264" s="1" t="s">
        <v>260</v>
      </c>
      <c r="I4264" s="1" t="s">
        <v>2935</v>
      </c>
    </row>
    <row r="4265" ht="15.75" customHeight="1">
      <c r="A4265" s="1" t="s">
        <v>55</v>
      </c>
      <c r="B4265" s="1" t="s">
        <v>72</v>
      </c>
      <c r="C4265" s="1" t="s">
        <v>262</v>
      </c>
      <c r="D4265" s="1" t="s">
        <v>3</v>
      </c>
      <c r="E4265" s="1">
        <v>1984.0</v>
      </c>
      <c r="F4265" s="1" t="s">
        <v>205</v>
      </c>
      <c r="G4265" s="1" t="s">
        <v>81</v>
      </c>
      <c r="H4265" s="1" t="s">
        <v>260</v>
      </c>
      <c r="I4265" s="1" t="s">
        <v>2955</v>
      </c>
    </row>
    <row r="4266" ht="15.75" customHeight="1">
      <c r="A4266" s="1" t="s">
        <v>55</v>
      </c>
      <c r="B4266" s="1" t="s">
        <v>72</v>
      </c>
      <c r="C4266" s="1" t="s">
        <v>368</v>
      </c>
      <c r="D4266" s="1" t="s">
        <v>4</v>
      </c>
      <c r="E4266" s="1">
        <v>1988.0</v>
      </c>
      <c r="F4266" s="1" t="s">
        <v>207</v>
      </c>
      <c r="G4266" s="1" t="s">
        <v>368</v>
      </c>
      <c r="H4266" s="1" t="s">
        <v>368</v>
      </c>
      <c r="I4266" s="1" t="s">
        <v>2958</v>
      </c>
    </row>
    <row r="4267" ht="15.75" customHeight="1">
      <c r="A4267" s="1" t="s">
        <v>55</v>
      </c>
      <c r="B4267" s="1" t="s">
        <v>72</v>
      </c>
      <c r="C4267" s="1" t="s">
        <v>368</v>
      </c>
      <c r="D4267" s="1" t="s">
        <v>4</v>
      </c>
      <c r="E4267" s="1">
        <v>1988.0</v>
      </c>
      <c r="F4267" s="1" t="s">
        <v>207</v>
      </c>
      <c r="G4267" s="1" t="s">
        <v>368</v>
      </c>
      <c r="H4267" s="1" t="s">
        <v>368</v>
      </c>
      <c r="I4267" s="1" t="s">
        <v>2959</v>
      </c>
    </row>
    <row r="4268" ht="15.75" customHeight="1">
      <c r="A4268" s="1" t="s">
        <v>55</v>
      </c>
      <c r="B4268" s="1" t="s">
        <v>72</v>
      </c>
      <c r="C4268" s="1" t="s">
        <v>368</v>
      </c>
      <c r="D4268" s="1" t="s">
        <v>4</v>
      </c>
      <c r="E4268" s="1">
        <v>1988.0</v>
      </c>
      <c r="F4268" s="1" t="s">
        <v>207</v>
      </c>
      <c r="G4268" s="1" t="s">
        <v>368</v>
      </c>
      <c r="H4268" s="1" t="s">
        <v>368</v>
      </c>
      <c r="I4268" s="1" t="s">
        <v>2960</v>
      </c>
    </row>
    <row r="4269" ht="15.75" customHeight="1">
      <c r="A4269" s="1" t="s">
        <v>55</v>
      </c>
      <c r="B4269" s="1" t="s">
        <v>72</v>
      </c>
      <c r="C4269" s="1" t="s">
        <v>368</v>
      </c>
      <c r="D4269" s="1" t="s">
        <v>4</v>
      </c>
      <c r="E4269" s="1">
        <v>1988.0</v>
      </c>
      <c r="F4269" s="1" t="s">
        <v>207</v>
      </c>
      <c r="G4269" s="1" t="s">
        <v>368</v>
      </c>
      <c r="H4269" s="1" t="s">
        <v>368</v>
      </c>
      <c r="I4269" s="1" t="s">
        <v>2961</v>
      </c>
    </row>
    <row r="4270" ht="15.75" customHeight="1">
      <c r="A4270" s="1" t="s">
        <v>55</v>
      </c>
      <c r="B4270" s="1" t="s">
        <v>72</v>
      </c>
      <c r="C4270" s="1" t="s">
        <v>368</v>
      </c>
      <c r="D4270" s="1" t="s">
        <v>4</v>
      </c>
      <c r="E4270" s="1">
        <v>1988.0</v>
      </c>
      <c r="F4270" s="1" t="s">
        <v>207</v>
      </c>
      <c r="G4270" s="1" t="s">
        <v>368</v>
      </c>
      <c r="H4270" s="1" t="s">
        <v>368</v>
      </c>
      <c r="I4270" s="1" t="s">
        <v>2918</v>
      </c>
    </row>
    <row r="4271" ht="15.75" customHeight="1">
      <c r="A4271" s="1" t="s">
        <v>55</v>
      </c>
      <c r="B4271" s="1" t="s">
        <v>72</v>
      </c>
      <c r="C4271" s="1" t="s">
        <v>368</v>
      </c>
      <c r="D4271" s="1" t="s">
        <v>4</v>
      </c>
      <c r="E4271" s="1">
        <v>1988.0</v>
      </c>
      <c r="F4271" s="1" t="s">
        <v>207</v>
      </c>
      <c r="G4271" s="1" t="s">
        <v>368</v>
      </c>
      <c r="H4271" s="1" t="s">
        <v>368</v>
      </c>
      <c r="I4271" s="1" t="s">
        <v>2938</v>
      </c>
    </row>
    <row r="4272" ht="15.75" customHeight="1">
      <c r="A4272" s="1" t="s">
        <v>55</v>
      </c>
      <c r="B4272" s="1" t="s">
        <v>72</v>
      </c>
      <c r="C4272" s="1" t="s">
        <v>368</v>
      </c>
      <c r="D4272" s="1" t="s">
        <v>4</v>
      </c>
      <c r="E4272" s="1">
        <v>1988.0</v>
      </c>
      <c r="F4272" s="1" t="s">
        <v>207</v>
      </c>
      <c r="G4272" s="1" t="s">
        <v>368</v>
      </c>
      <c r="H4272" s="1" t="s">
        <v>368</v>
      </c>
      <c r="I4272" s="1" t="s">
        <v>2962</v>
      </c>
    </row>
    <row r="4273" ht="15.75" customHeight="1">
      <c r="A4273" s="1" t="s">
        <v>55</v>
      </c>
      <c r="B4273" s="1" t="s">
        <v>72</v>
      </c>
      <c r="C4273" s="1" t="s">
        <v>368</v>
      </c>
      <c r="D4273" s="1" t="s">
        <v>4</v>
      </c>
      <c r="E4273" s="1">
        <v>1988.0</v>
      </c>
      <c r="F4273" s="1" t="s">
        <v>207</v>
      </c>
      <c r="G4273" s="1" t="s">
        <v>368</v>
      </c>
      <c r="H4273" s="1" t="s">
        <v>368</v>
      </c>
      <c r="I4273" s="1" t="s">
        <v>2963</v>
      </c>
    </row>
    <row r="4274" ht="15.75" customHeight="1">
      <c r="A4274" s="1" t="s">
        <v>55</v>
      </c>
      <c r="B4274" s="1" t="s">
        <v>72</v>
      </c>
      <c r="C4274" s="1" t="s">
        <v>368</v>
      </c>
      <c r="D4274" s="1" t="s">
        <v>4</v>
      </c>
      <c r="E4274" s="1">
        <v>1988.0</v>
      </c>
      <c r="F4274" s="1" t="s">
        <v>207</v>
      </c>
      <c r="G4274" s="1" t="s">
        <v>368</v>
      </c>
      <c r="H4274" s="1" t="s">
        <v>368</v>
      </c>
      <c r="I4274" s="1" t="s">
        <v>2921</v>
      </c>
    </row>
    <row r="4275" ht="15.75" customHeight="1">
      <c r="A4275" s="1" t="s">
        <v>55</v>
      </c>
      <c r="B4275" s="1" t="s">
        <v>72</v>
      </c>
      <c r="C4275" s="1" t="s">
        <v>368</v>
      </c>
      <c r="D4275" s="1" t="s">
        <v>4</v>
      </c>
      <c r="E4275" s="1">
        <v>1988.0</v>
      </c>
      <c r="F4275" s="1" t="s">
        <v>207</v>
      </c>
      <c r="G4275" s="1" t="s">
        <v>368</v>
      </c>
      <c r="H4275" s="1" t="s">
        <v>368</v>
      </c>
      <c r="I4275" s="1" t="s">
        <v>2942</v>
      </c>
    </row>
    <row r="4276" ht="15.75" customHeight="1">
      <c r="A4276" s="1" t="s">
        <v>55</v>
      </c>
      <c r="B4276" s="1" t="s">
        <v>72</v>
      </c>
      <c r="C4276" s="1" t="s">
        <v>368</v>
      </c>
      <c r="D4276" s="1" t="s">
        <v>4</v>
      </c>
      <c r="E4276" s="1">
        <v>1988.0</v>
      </c>
      <c r="F4276" s="1" t="s">
        <v>207</v>
      </c>
      <c r="G4276" s="1" t="s">
        <v>368</v>
      </c>
      <c r="H4276" s="1" t="s">
        <v>368</v>
      </c>
      <c r="I4276" s="1" t="s">
        <v>2964</v>
      </c>
    </row>
    <row r="4277" ht="15.75" customHeight="1">
      <c r="A4277" s="1" t="s">
        <v>55</v>
      </c>
      <c r="B4277" s="1" t="s">
        <v>72</v>
      </c>
      <c r="C4277" s="1" t="s">
        <v>368</v>
      </c>
      <c r="D4277" s="1" t="s">
        <v>4</v>
      </c>
      <c r="E4277" s="1">
        <v>1988.0</v>
      </c>
      <c r="F4277" s="1" t="s">
        <v>207</v>
      </c>
      <c r="G4277" s="1" t="s">
        <v>368</v>
      </c>
      <c r="H4277" s="1" t="s">
        <v>368</v>
      </c>
      <c r="I4277" s="1" t="s">
        <v>2965</v>
      </c>
    </row>
    <row r="4278" ht="15.75" customHeight="1">
      <c r="A4278" s="1" t="s">
        <v>55</v>
      </c>
      <c r="B4278" s="1" t="s">
        <v>72</v>
      </c>
      <c r="C4278" s="1" t="s">
        <v>368</v>
      </c>
      <c r="D4278" s="1" t="s">
        <v>4</v>
      </c>
      <c r="E4278" s="1">
        <v>1988.0</v>
      </c>
      <c r="F4278" s="1" t="s">
        <v>207</v>
      </c>
      <c r="G4278" s="1" t="s">
        <v>368</v>
      </c>
      <c r="H4278" s="1" t="s">
        <v>368</v>
      </c>
      <c r="I4278" s="1" t="s">
        <v>2966</v>
      </c>
    </row>
    <row r="4279" ht="15.75" customHeight="1">
      <c r="A4279" s="1" t="s">
        <v>55</v>
      </c>
      <c r="B4279" s="1" t="s">
        <v>72</v>
      </c>
      <c r="C4279" s="1" t="s">
        <v>368</v>
      </c>
      <c r="D4279" s="1" t="s">
        <v>4</v>
      </c>
      <c r="E4279" s="1">
        <v>1988.0</v>
      </c>
      <c r="F4279" s="1" t="s">
        <v>207</v>
      </c>
      <c r="G4279" s="1" t="s">
        <v>368</v>
      </c>
      <c r="H4279" s="1" t="s">
        <v>368</v>
      </c>
      <c r="I4279" s="1" t="s">
        <v>2967</v>
      </c>
    </row>
    <row r="4280" ht="15.75" customHeight="1">
      <c r="A4280" s="1" t="s">
        <v>55</v>
      </c>
      <c r="B4280" s="1" t="s">
        <v>72</v>
      </c>
      <c r="C4280" s="1" t="s">
        <v>368</v>
      </c>
      <c r="D4280" s="1" t="s">
        <v>4</v>
      </c>
      <c r="E4280" s="1">
        <v>1988.0</v>
      </c>
      <c r="F4280" s="1" t="s">
        <v>207</v>
      </c>
      <c r="G4280" s="1" t="s">
        <v>368</v>
      </c>
      <c r="H4280" s="1" t="s">
        <v>368</v>
      </c>
      <c r="I4280" s="1" t="s">
        <v>2968</v>
      </c>
    </row>
    <row r="4281" ht="15.75" customHeight="1">
      <c r="A4281" s="1" t="s">
        <v>55</v>
      </c>
      <c r="B4281" s="1" t="s">
        <v>72</v>
      </c>
      <c r="C4281" s="1" t="s">
        <v>368</v>
      </c>
      <c r="D4281" s="1" t="s">
        <v>4</v>
      </c>
      <c r="E4281" s="1">
        <v>1988.0</v>
      </c>
      <c r="F4281" s="1" t="s">
        <v>207</v>
      </c>
      <c r="G4281" s="1" t="s">
        <v>368</v>
      </c>
      <c r="H4281" s="1" t="s">
        <v>368</v>
      </c>
      <c r="I4281" s="1" t="s">
        <v>2928</v>
      </c>
    </row>
    <row r="4282" ht="15.75" customHeight="1">
      <c r="A4282" s="1" t="s">
        <v>55</v>
      </c>
      <c r="B4282" s="1" t="s">
        <v>72</v>
      </c>
      <c r="C4282" s="1" t="s">
        <v>368</v>
      </c>
      <c r="D4282" s="1" t="s">
        <v>4</v>
      </c>
      <c r="E4282" s="1">
        <v>1988.0</v>
      </c>
      <c r="F4282" s="1" t="s">
        <v>207</v>
      </c>
      <c r="G4282" s="1" t="s">
        <v>368</v>
      </c>
      <c r="H4282" s="1" t="s">
        <v>368</v>
      </c>
      <c r="I4282" s="1" t="s">
        <v>2946</v>
      </c>
    </row>
    <row r="4283" ht="15.75" customHeight="1">
      <c r="A4283" s="1" t="s">
        <v>55</v>
      </c>
      <c r="B4283" s="1" t="s">
        <v>72</v>
      </c>
      <c r="C4283" s="1" t="s">
        <v>368</v>
      </c>
      <c r="D4283" s="1" t="s">
        <v>4</v>
      </c>
      <c r="E4283" s="1">
        <v>1988.0</v>
      </c>
      <c r="F4283" s="1" t="s">
        <v>207</v>
      </c>
      <c r="G4283" s="1" t="s">
        <v>368</v>
      </c>
      <c r="H4283" s="1" t="s">
        <v>368</v>
      </c>
      <c r="I4283" s="1" t="s">
        <v>2969</v>
      </c>
    </row>
    <row r="4284" ht="15.75" customHeight="1">
      <c r="A4284" s="1" t="s">
        <v>55</v>
      </c>
      <c r="B4284" s="1" t="s">
        <v>72</v>
      </c>
      <c r="C4284" s="1" t="s">
        <v>368</v>
      </c>
      <c r="D4284" s="1" t="s">
        <v>4</v>
      </c>
      <c r="E4284" s="1">
        <v>1988.0</v>
      </c>
      <c r="F4284" s="1" t="s">
        <v>207</v>
      </c>
      <c r="G4284" s="1" t="s">
        <v>368</v>
      </c>
      <c r="H4284" s="1" t="s">
        <v>368</v>
      </c>
      <c r="I4284" s="1" t="s">
        <v>2948</v>
      </c>
    </row>
    <row r="4285" ht="15.75" customHeight="1">
      <c r="A4285" s="1" t="s">
        <v>55</v>
      </c>
      <c r="B4285" s="1" t="s">
        <v>72</v>
      </c>
      <c r="C4285" s="1" t="s">
        <v>368</v>
      </c>
      <c r="D4285" s="1" t="s">
        <v>4</v>
      </c>
      <c r="E4285" s="1">
        <v>1988.0</v>
      </c>
      <c r="F4285" s="1" t="s">
        <v>207</v>
      </c>
      <c r="G4285" s="1" t="s">
        <v>368</v>
      </c>
      <c r="H4285" s="1" t="s">
        <v>368</v>
      </c>
      <c r="I4285" s="1" t="s">
        <v>2931</v>
      </c>
    </row>
    <row r="4286" ht="15.75" customHeight="1">
      <c r="A4286" s="1" t="s">
        <v>55</v>
      </c>
      <c r="B4286" s="1" t="s">
        <v>72</v>
      </c>
      <c r="C4286" s="1" t="s">
        <v>368</v>
      </c>
      <c r="D4286" s="1" t="s">
        <v>4</v>
      </c>
      <c r="E4286" s="1">
        <v>1988.0</v>
      </c>
      <c r="F4286" s="1" t="s">
        <v>207</v>
      </c>
      <c r="G4286" s="1" t="s">
        <v>368</v>
      </c>
      <c r="H4286" s="1" t="s">
        <v>368</v>
      </c>
      <c r="I4286" s="1" t="s">
        <v>2970</v>
      </c>
    </row>
    <row r="4287" ht="15.75" customHeight="1">
      <c r="A4287" s="1" t="s">
        <v>55</v>
      </c>
      <c r="B4287" s="1" t="s">
        <v>72</v>
      </c>
      <c r="C4287" s="1" t="s">
        <v>368</v>
      </c>
      <c r="D4287" s="1" t="s">
        <v>4</v>
      </c>
      <c r="E4287" s="1">
        <v>1988.0</v>
      </c>
      <c r="F4287" s="1" t="s">
        <v>207</v>
      </c>
      <c r="G4287" s="1" t="s">
        <v>368</v>
      </c>
      <c r="H4287" s="1" t="s">
        <v>368</v>
      </c>
      <c r="I4287" s="1" t="s">
        <v>2950</v>
      </c>
    </row>
    <row r="4288" ht="15.75" customHeight="1">
      <c r="A4288" s="1" t="s">
        <v>55</v>
      </c>
      <c r="B4288" s="1" t="s">
        <v>72</v>
      </c>
      <c r="C4288" s="1" t="s">
        <v>120</v>
      </c>
      <c r="D4288" s="1" t="s">
        <v>85</v>
      </c>
      <c r="E4288" s="1">
        <v>1988.0</v>
      </c>
      <c r="F4288" s="1" t="s">
        <v>207</v>
      </c>
      <c r="G4288" s="1" t="s">
        <v>75</v>
      </c>
      <c r="H4288" s="1" t="s">
        <v>121</v>
      </c>
      <c r="I4288" s="1" t="s">
        <v>2954</v>
      </c>
    </row>
    <row r="4289" ht="15.75" customHeight="1">
      <c r="A4289" s="1" t="s">
        <v>55</v>
      </c>
      <c r="B4289" s="1" t="s">
        <v>72</v>
      </c>
      <c r="C4289" s="1" t="s">
        <v>344</v>
      </c>
      <c r="D4289" s="1" t="s">
        <v>85</v>
      </c>
      <c r="E4289" s="1">
        <v>1988.0</v>
      </c>
      <c r="F4289" s="1" t="s">
        <v>207</v>
      </c>
      <c r="G4289" s="1" t="s">
        <v>75</v>
      </c>
      <c r="H4289" s="1" t="s">
        <v>121</v>
      </c>
      <c r="I4289" s="1" t="s">
        <v>2954</v>
      </c>
    </row>
    <row r="4290" ht="15.75" customHeight="1">
      <c r="A4290" s="1" t="s">
        <v>55</v>
      </c>
      <c r="B4290" s="1" t="s">
        <v>72</v>
      </c>
      <c r="C4290" s="1" t="s">
        <v>213</v>
      </c>
      <c r="D4290" s="1" t="s">
        <v>4</v>
      </c>
      <c r="E4290" s="1">
        <v>1988.0</v>
      </c>
      <c r="F4290" s="1" t="s">
        <v>207</v>
      </c>
      <c r="G4290" s="1" t="s">
        <v>81</v>
      </c>
      <c r="H4290" s="1" t="s">
        <v>82</v>
      </c>
      <c r="I4290" s="1" t="s">
        <v>2971</v>
      </c>
    </row>
    <row r="4291" ht="15.75" customHeight="1">
      <c r="A4291" s="1" t="s">
        <v>55</v>
      </c>
      <c r="B4291" s="1" t="s">
        <v>72</v>
      </c>
      <c r="C4291" s="1" t="s">
        <v>958</v>
      </c>
      <c r="D4291" s="1" t="s">
        <v>85</v>
      </c>
      <c r="E4291" s="1">
        <v>1988.0</v>
      </c>
      <c r="F4291" s="1" t="s">
        <v>207</v>
      </c>
      <c r="G4291" s="1" t="s">
        <v>81</v>
      </c>
      <c r="H4291" s="1" t="s">
        <v>260</v>
      </c>
      <c r="I4291" s="1" t="s">
        <v>2972</v>
      </c>
    </row>
    <row r="4292" ht="15.75" customHeight="1">
      <c r="A4292" s="1" t="s">
        <v>55</v>
      </c>
      <c r="B4292" s="1" t="s">
        <v>72</v>
      </c>
      <c r="C4292" s="1" t="s">
        <v>958</v>
      </c>
      <c r="D4292" s="1" t="s">
        <v>85</v>
      </c>
      <c r="E4292" s="1">
        <v>1988.0</v>
      </c>
      <c r="F4292" s="1" t="s">
        <v>207</v>
      </c>
      <c r="G4292" s="1" t="s">
        <v>81</v>
      </c>
      <c r="H4292" s="1" t="s">
        <v>260</v>
      </c>
      <c r="I4292" s="1" t="s">
        <v>2957</v>
      </c>
    </row>
    <row r="4293" ht="15.75" customHeight="1">
      <c r="A4293" s="1" t="s">
        <v>55</v>
      </c>
      <c r="B4293" s="1" t="s">
        <v>72</v>
      </c>
      <c r="C4293" s="1" t="s">
        <v>958</v>
      </c>
      <c r="D4293" s="1" t="s">
        <v>85</v>
      </c>
      <c r="E4293" s="1">
        <v>1988.0</v>
      </c>
      <c r="F4293" s="1" t="s">
        <v>207</v>
      </c>
      <c r="G4293" s="1" t="s">
        <v>81</v>
      </c>
      <c r="H4293" s="1" t="s">
        <v>260</v>
      </c>
      <c r="I4293" s="1" t="s">
        <v>2955</v>
      </c>
    </row>
    <row r="4294" ht="15.75" customHeight="1">
      <c r="A4294" s="1" t="s">
        <v>55</v>
      </c>
      <c r="B4294" s="1" t="s">
        <v>72</v>
      </c>
      <c r="C4294" s="1" t="s">
        <v>958</v>
      </c>
      <c r="D4294" s="1" t="s">
        <v>85</v>
      </c>
      <c r="E4294" s="1">
        <v>1988.0</v>
      </c>
      <c r="F4294" s="1" t="s">
        <v>207</v>
      </c>
      <c r="G4294" s="1" t="s">
        <v>81</v>
      </c>
      <c r="H4294" s="1" t="s">
        <v>260</v>
      </c>
      <c r="I4294" s="1" t="s">
        <v>2935</v>
      </c>
    </row>
    <row r="4295" ht="15.75" customHeight="1">
      <c r="A4295" s="1" t="s">
        <v>55</v>
      </c>
      <c r="B4295" s="1" t="s">
        <v>72</v>
      </c>
      <c r="C4295" s="1" t="s">
        <v>262</v>
      </c>
      <c r="D4295" s="1" t="s">
        <v>85</v>
      </c>
      <c r="E4295" s="1">
        <v>1988.0</v>
      </c>
      <c r="F4295" s="1" t="s">
        <v>207</v>
      </c>
      <c r="G4295" s="1" t="s">
        <v>81</v>
      </c>
      <c r="H4295" s="1" t="s">
        <v>260</v>
      </c>
      <c r="I4295" s="1" t="s">
        <v>2955</v>
      </c>
    </row>
    <row r="4296" ht="15.75" customHeight="1">
      <c r="A4296" s="1" t="s">
        <v>55</v>
      </c>
      <c r="B4296" s="1" t="s">
        <v>72</v>
      </c>
      <c r="C4296" s="1" t="s">
        <v>350</v>
      </c>
      <c r="D4296" s="1" t="s">
        <v>4</v>
      </c>
      <c r="E4296" s="1">
        <v>1992.0</v>
      </c>
      <c r="F4296" s="1" t="s">
        <v>221</v>
      </c>
      <c r="G4296" s="1" t="s">
        <v>269</v>
      </c>
      <c r="H4296" s="1" t="s">
        <v>269</v>
      </c>
      <c r="I4296" s="1" t="s">
        <v>2973</v>
      </c>
    </row>
    <row r="4297" ht="15.75" customHeight="1">
      <c r="A4297" s="1" t="s">
        <v>55</v>
      </c>
      <c r="B4297" s="1" t="s">
        <v>72</v>
      </c>
      <c r="C4297" s="1" t="s">
        <v>300</v>
      </c>
      <c r="D4297" s="1" t="s">
        <v>4</v>
      </c>
      <c r="E4297" s="1">
        <v>1992.0</v>
      </c>
      <c r="F4297" s="1" t="s">
        <v>221</v>
      </c>
      <c r="G4297" s="1" t="s">
        <v>269</v>
      </c>
      <c r="H4297" s="1" t="s">
        <v>269</v>
      </c>
      <c r="I4297" s="1" t="s">
        <v>2974</v>
      </c>
    </row>
    <row r="4298" ht="15.75" customHeight="1">
      <c r="A4298" s="1" t="s">
        <v>55</v>
      </c>
      <c r="B4298" s="1" t="s">
        <v>72</v>
      </c>
      <c r="C4298" s="1" t="s">
        <v>300</v>
      </c>
      <c r="D4298" s="1" t="s">
        <v>4</v>
      </c>
      <c r="E4298" s="1">
        <v>1992.0</v>
      </c>
      <c r="F4298" s="1" t="s">
        <v>221</v>
      </c>
      <c r="G4298" s="1" t="s">
        <v>269</v>
      </c>
      <c r="H4298" s="1" t="s">
        <v>269</v>
      </c>
      <c r="I4298" s="1" t="s">
        <v>2975</v>
      </c>
    </row>
    <row r="4299" ht="15.75" customHeight="1">
      <c r="A4299" s="1" t="s">
        <v>55</v>
      </c>
      <c r="B4299" s="1" t="s">
        <v>72</v>
      </c>
      <c r="C4299" s="1" t="s">
        <v>300</v>
      </c>
      <c r="D4299" s="1" t="s">
        <v>4</v>
      </c>
      <c r="E4299" s="1">
        <v>1992.0</v>
      </c>
      <c r="F4299" s="1" t="s">
        <v>221</v>
      </c>
      <c r="G4299" s="1" t="s">
        <v>269</v>
      </c>
      <c r="H4299" s="1" t="s">
        <v>269</v>
      </c>
      <c r="I4299" s="1" t="s">
        <v>2973</v>
      </c>
    </row>
    <row r="4300" ht="15.75" customHeight="1">
      <c r="A4300" s="1" t="s">
        <v>55</v>
      </c>
      <c r="B4300" s="1" t="s">
        <v>72</v>
      </c>
      <c r="C4300" s="1" t="s">
        <v>300</v>
      </c>
      <c r="D4300" s="1" t="s">
        <v>4</v>
      </c>
      <c r="E4300" s="1">
        <v>1992.0</v>
      </c>
      <c r="F4300" s="1" t="s">
        <v>221</v>
      </c>
      <c r="G4300" s="1" t="s">
        <v>269</v>
      </c>
      <c r="H4300" s="1" t="s">
        <v>269</v>
      </c>
      <c r="I4300" s="1" t="s">
        <v>2976</v>
      </c>
    </row>
    <row r="4301" ht="15.75" customHeight="1">
      <c r="A4301" s="1" t="s">
        <v>55</v>
      </c>
      <c r="B4301" s="1" t="s">
        <v>78</v>
      </c>
      <c r="C4301" s="1" t="s">
        <v>135</v>
      </c>
      <c r="D4301" s="1" t="s">
        <v>85</v>
      </c>
      <c r="E4301" s="1">
        <v>1992.0</v>
      </c>
      <c r="F4301" s="1" t="s">
        <v>221</v>
      </c>
      <c r="G4301" s="1" t="s">
        <v>81</v>
      </c>
      <c r="H4301" s="1" t="s">
        <v>82</v>
      </c>
      <c r="I4301" s="1" t="s">
        <v>2977</v>
      </c>
    </row>
    <row r="4302" ht="15.75" customHeight="1">
      <c r="A4302" s="1" t="s">
        <v>55</v>
      </c>
      <c r="B4302" s="1" t="s">
        <v>72</v>
      </c>
      <c r="C4302" s="1" t="s">
        <v>259</v>
      </c>
      <c r="D4302" s="1" t="s">
        <v>4</v>
      </c>
      <c r="E4302" s="1">
        <v>1992.0</v>
      </c>
      <c r="F4302" s="1" t="s">
        <v>221</v>
      </c>
      <c r="G4302" s="1" t="s">
        <v>81</v>
      </c>
      <c r="H4302" s="1" t="s">
        <v>260</v>
      </c>
      <c r="I4302" s="1" t="s">
        <v>2978</v>
      </c>
    </row>
    <row r="4303" ht="15.75" customHeight="1">
      <c r="A4303" s="1" t="s">
        <v>55</v>
      </c>
      <c r="B4303" s="1" t="s">
        <v>72</v>
      </c>
      <c r="C4303" s="1" t="s">
        <v>368</v>
      </c>
      <c r="D4303" s="1" t="s">
        <v>85</v>
      </c>
      <c r="E4303" s="1">
        <v>1994.0</v>
      </c>
      <c r="F4303" s="1" t="s">
        <v>74</v>
      </c>
      <c r="G4303" s="1" t="s">
        <v>368</v>
      </c>
      <c r="H4303" s="1" t="s">
        <v>368</v>
      </c>
      <c r="I4303" s="1" t="s">
        <v>2979</v>
      </c>
    </row>
    <row r="4304" ht="15.75" customHeight="1">
      <c r="A4304" s="1" t="s">
        <v>55</v>
      </c>
      <c r="B4304" s="1" t="s">
        <v>72</v>
      </c>
      <c r="C4304" s="1" t="s">
        <v>368</v>
      </c>
      <c r="D4304" s="1" t="s">
        <v>85</v>
      </c>
      <c r="E4304" s="1">
        <v>1994.0</v>
      </c>
      <c r="F4304" s="1" t="s">
        <v>74</v>
      </c>
      <c r="G4304" s="1" t="s">
        <v>368</v>
      </c>
      <c r="H4304" s="1" t="s">
        <v>368</v>
      </c>
      <c r="I4304" s="1" t="s">
        <v>2961</v>
      </c>
    </row>
    <row r="4305" ht="15.75" customHeight="1">
      <c r="A4305" s="1" t="s">
        <v>55</v>
      </c>
      <c r="B4305" s="1" t="s">
        <v>72</v>
      </c>
      <c r="C4305" s="1" t="s">
        <v>368</v>
      </c>
      <c r="D4305" s="1" t="s">
        <v>85</v>
      </c>
      <c r="E4305" s="1">
        <v>1994.0</v>
      </c>
      <c r="F4305" s="1" t="s">
        <v>74</v>
      </c>
      <c r="G4305" s="1" t="s">
        <v>368</v>
      </c>
      <c r="H4305" s="1" t="s">
        <v>368</v>
      </c>
      <c r="I4305" s="1" t="s">
        <v>2980</v>
      </c>
    </row>
    <row r="4306" ht="15.75" customHeight="1">
      <c r="A4306" s="1" t="s">
        <v>55</v>
      </c>
      <c r="B4306" s="1" t="s">
        <v>72</v>
      </c>
      <c r="C4306" s="1" t="s">
        <v>368</v>
      </c>
      <c r="D4306" s="1" t="s">
        <v>85</v>
      </c>
      <c r="E4306" s="1">
        <v>1994.0</v>
      </c>
      <c r="F4306" s="1" t="s">
        <v>74</v>
      </c>
      <c r="G4306" s="1" t="s">
        <v>368</v>
      </c>
      <c r="H4306" s="1" t="s">
        <v>368</v>
      </c>
      <c r="I4306" s="1" t="s">
        <v>2981</v>
      </c>
    </row>
    <row r="4307" ht="15.75" customHeight="1">
      <c r="A4307" s="1" t="s">
        <v>55</v>
      </c>
      <c r="B4307" s="1" t="s">
        <v>72</v>
      </c>
      <c r="C4307" s="1" t="s">
        <v>368</v>
      </c>
      <c r="D4307" s="1" t="s">
        <v>85</v>
      </c>
      <c r="E4307" s="1">
        <v>1994.0</v>
      </c>
      <c r="F4307" s="1" t="s">
        <v>74</v>
      </c>
      <c r="G4307" s="1" t="s">
        <v>368</v>
      </c>
      <c r="H4307" s="1" t="s">
        <v>368</v>
      </c>
      <c r="I4307" s="1" t="s">
        <v>2982</v>
      </c>
    </row>
    <row r="4308" ht="15.75" customHeight="1">
      <c r="A4308" s="1" t="s">
        <v>55</v>
      </c>
      <c r="B4308" s="1" t="s">
        <v>72</v>
      </c>
      <c r="C4308" s="1" t="s">
        <v>368</v>
      </c>
      <c r="D4308" s="1" t="s">
        <v>85</v>
      </c>
      <c r="E4308" s="1">
        <v>1994.0</v>
      </c>
      <c r="F4308" s="1" t="s">
        <v>74</v>
      </c>
      <c r="G4308" s="1" t="s">
        <v>368</v>
      </c>
      <c r="H4308" s="1" t="s">
        <v>368</v>
      </c>
      <c r="I4308" s="1" t="s">
        <v>2983</v>
      </c>
    </row>
    <row r="4309" ht="15.75" customHeight="1">
      <c r="A4309" s="1" t="s">
        <v>55</v>
      </c>
      <c r="B4309" s="1" t="s">
        <v>72</v>
      </c>
      <c r="C4309" s="1" t="s">
        <v>368</v>
      </c>
      <c r="D4309" s="1" t="s">
        <v>85</v>
      </c>
      <c r="E4309" s="1">
        <v>1994.0</v>
      </c>
      <c r="F4309" s="1" t="s">
        <v>74</v>
      </c>
      <c r="G4309" s="1" t="s">
        <v>368</v>
      </c>
      <c r="H4309" s="1" t="s">
        <v>368</v>
      </c>
      <c r="I4309" s="1" t="s">
        <v>2984</v>
      </c>
    </row>
    <row r="4310" ht="15.75" customHeight="1">
      <c r="A4310" s="1" t="s">
        <v>55</v>
      </c>
      <c r="B4310" s="1" t="s">
        <v>72</v>
      </c>
      <c r="C4310" s="1" t="s">
        <v>368</v>
      </c>
      <c r="D4310" s="1" t="s">
        <v>85</v>
      </c>
      <c r="E4310" s="1">
        <v>1994.0</v>
      </c>
      <c r="F4310" s="1" t="s">
        <v>74</v>
      </c>
      <c r="G4310" s="1" t="s">
        <v>368</v>
      </c>
      <c r="H4310" s="1" t="s">
        <v>368</v>
      </c>
      <c r="I4310" s="1" t="s">
        <v>2985</v>
      </c>
    </row>
    <row r="4311" ht="15.75" customHeight="1">
      <c r="A4311" s="1" t="s">
        <v>55</v>
      </c>
      <c r="B4311" s="1" t="s">
        <v>72</v>
      </c>
      <c r="C4311" s="1" t="s">
        <v>368</v>
      </c>
      <c r="D4311" s="1" t="s">
        <v>85</v>
      </c>
      <c r="E4311" s="1">
        <v>1994.0</v>
      </c>
      <c r="F4311" s="1" t="s">
        <v>74</v>
      </c>
      <c r="G4311" s="1" t="s">
        <v>368</v>
      </c>
      <c r="H4311" s="1" t="s">
        <v>368</v>
      </c>
      <c r="I4311" s="1" t="s">
        <v>2986</v>
      </c>
    </row>
    <row r="4312" ht="15.75" customHeight="1">
      <c r="A4312" s="1" t="s">
        <v>55</v>
      </c>
      <c r="B4312" s="1" t="s">
        <v>72</v>
      </c>
      <c r="C4312" s="1" t="s">
        <v>368</v>
      </c>
      <c r="D4312" s="1" t="s">
        <v>85</v>
      </c>
      <c r="E4312" s="1">
        <v>1994.0</v>
      </c>
      <c r="F4312" s="1" t="s">
        <v>74</v>
      </c>
      <c r="G4312" s="1" t="s">
        <v>368</v>
      </c>
      <c r="H4312" s="1" t="s">
        <v>368</v>
      </c>
      <c r="I4312" s="1" t="s">
        <v>2987</v>
      </c>
    </row>
    <row r="4313" ht="15.75" customHeight="1">
      <c r="A4313" s="1" t="s">
        <v>55</v>
      </c>
      <c r="B4313" s="1" t="s">
        <v>72</v>
      </c>
      <c r="C4313" s="1" t="s">
        <v>368</v>
      </c>
      <c r="D4313" s="1" t="s">
        <v>85</v>
      </c>
      <c r="E4313" s="1">
        <v>1994.0</v>
      </c>
      <c r="F4313" s="1" t="s">
        <v>74</v>
      </c>
      <c r="G4313" s="1" t="s">
        <v>368</v>
      </c>
      <c r="H4313" s="1" t="s">
        <v>368</v>
      </c>
      <c r="I4313" s="1" t="s">
        <v>2988</v>
      </c>
    </row>
    <row r="4314" ht="15.75" customHeight="1">
      <c r="A4314" s="1" t="s">
        <v>55</v>
      </c>
      <c r="B4314" s="1" t="s">
        <v>72</v>
      </c>
      <c r="C4314" s="1" t="s">
        <v>368</v>
      </c>
      <c r="D4314" s="1" t="s">
        <v>85</v>
      </c>
      <c r="E4314" s="1">
        <v>1994.0</v>
      </c>
      <c r="F4314" s="1" t="s">
        <v>74</v>
      </c>
      <c r="G4314" s="1" t="s">
        <v>368</v>
      </c>
      <c r="H4314" s="1" t="s">
        <v>368</v>
      </c>
      <c r="I4314" s="1" t="s">
        <v>2923</v>
      </c>
    </row>
    <row r="4315" ht="15.75" customHeight="1">
      <c r="A4315" s="1" t="s">
        <v>55</v>
      </c>
      <c r="B4315" s="1" t="s">
        <v>72</v>
      </c>
      <c r="C4315" s="1" t="s">
        <v>368</v>
      </c>
      <c r="D4315" s="1" t="s">
        <v>85</v>
      </c>
      <c r="E4315" s="1">
        <v>1994.0</v>
      </c>
      <c r="F4315" s="1" t="s">
        <v>74</v>
      </c>
      <c r="G4315" s="1" t="s">
        <v>368</v>
      </c>
      <c r="H4315" s="1" t="s">
        <v>368</v>
      </c>
      <c r="I4315" s="1" t="s">
        <v>2989</v>
      </c>
    </row>
    <row r="4316" ht="15.75" customHeight="1">
      <c r="A4316" s="1" t="s">
        <v>55</v>
      </c>
      <c r="B4316" s="1" t="s">
        <v>72</v>
      </c>
      <c r="C4316" s="1" t="s">
        <v>368</v>
      </c>
      <c r="D4316" s="1" t="s">
        <v>85</v>
      </c>
      <c r="E4316" s="1">
        <v>1994.0</v>
      </c>
      <c r="F4316" s="1" t="s">
        <v>74</v>
      </c>
      <c r="G4316" s="1" t="s">
        <v>368</v>
      </c>
      <c r="H4316" s="1" t="s">
        <v>368</v>
      </c>
      <c r="I4316" s="1" t="s">
        <v>2990</v>
      </c>
    </row>
    <row r="4317" ht="15.75" customHeight="1">
      <c r="A4317" s="1" t="s">
        <v>55</v>
      </c>
      <c r="B4317" s="1" t="s">
        <v>72</v>
      </c>
      <c r="C4317" s="1" t="s">
        <v>368</v>
      </c>
      <c r="D4317" s="1" t="s">
        <v>85</v>
      </c>
      <c r="E4317" s="1">
        <v>1994.0</v>
      </c>
      <c r="F4317" s="1" t="s">
        <v>74</v>
      </c>
      <c r="G4317" s="1" t="s">
        <v>368</v>
      </c>
      <c r="H4317" s="1" t="s">
        <v>368</v>
      </c>
      <c r="I4317" s="1" t="s">
        <v>2991</v>
      </c>
    </row>
    <row r="4318" ht="15.75" customHeight="1">
      <c r="A4318" s="1" t="s">
        <v>55</v>
      </c>
      <c r="B4318" s="1" t="s">
        <v>72</v>
      </c>
      <c r="C4318" s="1" t="s">
        <v>368</v>
      </c>
      <c r="D4318" s="1" t="s">
        <v>85</v>
      </c>
      <c r="E4318" s="1">
        <v>1994.0</v>
      </c>
      <c r="F4318" s="1" t="s">
        <v>74</v>
      </c>
      <c r="G4318" s="1" t="s">
        <v>368</v>
      </c>
      <c r="H4318" s="1" t="s">
        <v>368</v>
      </c>
      <c r="I4318" s="1" t="s">
        <v>2929</v>
      </c>
    </row>
    <row r="4319" ht="15.75" customHeight="1">
      <c r="A4319" s="1" t="s">
        <v>55</v>
      </c>
      <c r="B4319" s="1" t="s">
        <v>72</v>
      </c>
      <c r="C4319" s="1" t="s">
        <v>368</v>
      </c>
      <c r="D4319" s="1" t="s">
        <v>85</v>
      </c>
      <c r="E4319" s="1">
        <v>1994.0</v>
      </c>
      <c r="F4319" s="1" t="s">
        <v>74</v>
      </c>
      <c r="G4319" s="1" t="s">
        <v>368</v>
      </c>
      <c r="H4319" s="1" t="s">
        <v>368</v>
      </c>
      <c r="I4319" s="1" t="s">
        <v>2992</v>
      </c>
    </row>
    <row r="4320" ht="15.75" customHeight="1">
      <c r="A4320" s="1" t="s">
        <v>55</v>
      </c>
      <c r="B4320" s="1" t="s">
        <v>72</v>
      </c>
      <c r="C4320" s="1" t="s">
        <v>368</v>
      </c>
      <c r="D4320" s="1" t="s">
        <v>85</v>
      </c>
      <c r="E4320" s="1">
        <v>1994.0</v>
      </c>
      <c r="F4320" s="1" t="s">
        <v>74</v>
      </c>
      <c r="G4320" s="1" t="s">
        <v>368</v>
      </c>
      <c r="H4320" s="1" t="s">
        <v>368</v>
      </c>
      <c r="I4320" s="1" t="s">
        <v>2993</v>
      </c>
    </row>
    <row r="4321" ht="15.75" customHeight="1">
      <c r="A4321" s="1" t="s">
        <v>55</v>
      </c>
      <c r="B4321" s="1" t="s">
        <v>72</v>
      </c>
      <c r="C4321" s="1" t="s">
        <v>368</v>
      </c>
      <c r="D4321" s="1" t="s">
        <v>85</v>
      </c>
      <c r="E4321" s="1">
        <v>1994.0</v>
      </c>
      <c r="F4321" s="1" t="s">
        <v>74</v>
      </c>
      <c r="G4321" s="1" t="s">
        <v>368</v>
      </c>
      <c r="H4321" s="1" t="s">
        <v>368</v>
      </c>
      <c r="I4321" s="1" t="s">
        <v>2994</v>
      </c>
    </row>
    <row r="4322" ht="15.75" customHeight="1">
      <c r="A4322" s="1" t="s">
        <v>55</v>
      </c>
      <c r="B4322" s="1" t="s">
        <v>72</v>
      </c>
      <c r="C4322" s="1" t="s">
        <v>368</v>
      </c>
      <c r="D4322" s="1" t="s">
        <v>85</v>
      </c>
      <c r="E4322" s="1">
        <v>1994.0</v>
      </c>
      <c r="F4322" s="1" t="s">
        <v>74</v>
      </c>
      <c r="G4322" s="1" t="s">
        <v>368</v>
      </c>
      <c r="H4322" s="1" t="s">
        <v>368</v>
      </c>
      <c r="I4322" s="1" t="s">
        <v>2995</v>
      </c>
    </row>
    <row r="4323" ht="15.75" customHeight="1">
      <c r="A4323" s="1" t="s">
        <v>55</v>
      </c>
      <c r="B4323" s="1" t="s">
        <v>72</v>
      </c>
      <c r="C4323" s="1" t="s">
        <v>368</v>
      </c>
      <c r="D4323" s="1" t="s">
        <v>85</v>
      </c>
      <c r="E4323" s="1">
        <v>1994.0</v>
      </c>
      <c r="F4323" s="1" t="s">
        <v>74</v>
      </c>
      <c r="G4323" s="1" t="s">
        <v>368</v>
      </c>
      <c r="H4323" s="1" t="s">
        <v>368</v>
      </c>
      <c r="I4323" s="1" t="s">
        <v>2996</v>
      </c>
    </row>
    <row r="4324" ht="15.75" customHeight="1">
      <c r="A4324" s="1" t="s">
        <v>55</v>
      </c>
      <c r="B4324" s="1" t="s">
        <v>72</v>
      </c>
      <c r="C4324" s="1" t="s">
        <v>368</v>
      </c>
      <c r="D4324" s="1" t="s">
        <v>85</v>
      </c>
      <c r="E4324" s="1">
        <v>1994.0</v>
      </c>
      <c r="F4324" s="1" t="s">
        <v>74</v>
      </c>
      <c r="G4324" s="1" t="s">
        <v>368</v>
      </c>
      <c r="H4324" s="1" t="s">
        <v>368</v>
      </c>
      <c r="I4324" s="1" t="s">
        <v>2997</v>
      </c>
    </row>
    <row r="4325" ht="15.75" customHeight="1">
      <c r="A4325" s="1" t="s">
        <v>55</v>
      </c>
      <c r="B4325" s="1" t="s">
        <v>78</v>
      </c>
      <c r="C4325" s="1" t="s">
        <v>125</v>
      </c>
      <c r="D4325" s="1" t="s">
        <v>85</v>
      </c>
      <c r="E4325" s="1">
        <v>1994.0</v>
      </c>
      <c r="F4325" s="1" t="s">
        <v>74</v>
      </c>
      <c r="G4325" s="1" t="s">
        <v>81</v>
      </c>
      <c r="H4325" s="1" t="s">
        <v>82</v>
      </c>
      <c r="I4325" s="1" t="s">
        <v>2977</v>
      </c>
    </row>
    <row r="4326" ht="15.75" customHeight="1">
      <c r="A4326" s="1" t="s">
        <v>55</v>
      </c>
      <c r="B4326" s="1" t="s">
        <v>78</v>
      </c>
      <c r="C4326" s="1" t="s">
        <v>87</v>
      </c>
      <c r="D4326" s="1" t="s">
        <v>3</v>
      </c>
      <c r="E4326" s="1">
        <v>1994.0</v>
      </c>
      <c r="F4326" s="1" t="s">
        <v>74</v>
      </c>
      <c r="G4326" s="1" t="s">
        <v>81</v>
      </c>
      <c r="H4326" s="1" t="s">
        <v>88</v>
      </c>
      <c r="I4326" s="1" t="s">
        <v>2998</v>
      </c>
    </row>
    <row r="4327" ht="15.75" customHeight="1">
      <c r="A4327" s="1" t="s">
        <v>55</v>
      </c>
      <c r="B4327" s="1" t="s">
        <v>78</v>
      </c>
      <c r="C4327" s="1" t="s">
        <v>603</v>
      </c>
      <c r="D4327" s="1" t="s">
        <v>4</v>
      </c>
      <c r="E4327" s="1">
        <v>1998.0</v>
      </c>
      <c r="F4327" s="1" t="s">
        <v>80</v>
      </c>
      <c r="G4327" s="1" t="s">
        <v>603</v>
      </c>
      <c r="H4327" s="1" t="s">
        <v>603</v>
      </c>
      <c r="I4327" s="1" t="s">
        <v>2999</v>
      </c>
    </row>
    <row r="4328" ht="15.75" customHeight="1">
      <c r="A4328" s="1" t="s">
        <v>55</v>
      </c>
      <c r="B4328" s="1" t="s">
        <v>78</v>
      </c>
      <c r="C4328" s="1" t="s">
        <v>603</v>
      </c>
      <c r="D4328" s="1" t="s">
        <v>4</v>
      </c>
      <c r="E4328" s="1">
        <v>1998.0</v>
      </c>
      <c r="F4328" s="1" t="s">
        <v>80</v>
      </c>
      <c r="G4328" s="1" t="s">
        <v>603</v>
      </c>
      <c r="H4328" s="1" t="s">
        <v>603</v>
      </c>
      <c r="I4328" s="1" t="s">
        <v>3000</v>
      </c>
    </row>
    <row r="4329" ht="15.75" customHeight="1">
      <c r="A4329" s="1" t="s">
        <v>55</v>
      </c>
      <c r="B4329" s="1" t="s">
        <v>78</v>
      </c>
      <c r="C4329" s="1" t="s">
        <v>603</v>
      </c>
      <c r="D4329" s="1" t="s">
        <v>4</v>
      </c>
      <c r="E4329" s="1">
        <v>1998.0</v>
      </c>
      <c r="F4329" s="1" t="s">
        <v>80</v>
      </c>
      <c r="G4329" s="1" t="s">
        <v>603</v>
      </c>
      <c r="H4329" s="1" t="s">
        <v>603</v>
      </c>
      <c r="I4329" s="1" t="s">
        <v>3001</v>
      </c>
    </row>
    <row r="4330" ht="15.75" customHeight="1">
      <c r="A4330" s="1" t="s">
        <v>55</v>
      </c>
      <c r="B4330" s="1" t="s">
        <v>78</v>
      </c>
      <c r="C4330" s="1" t="s">
        <v>603</v>
      </c>
      <c r="D4330" s="1" t="s">
        <v>4</v>
      </c>
      <c r="E4330" s="1">
        <v>1998.0</v>
      </c>
      <c r="F4330" s="1" t="s">
        <v>80</v>
      </c>
      <c r="G4330" s="1" t="s">
        <v>603</v>
      </c>
      <c r="H4330" s="1" t="s">
        <v>603</v>
      </c>
      <c r="I4330" s="1" t="s">
        <v>3002</v>
      </c>
    </row>
    <row r="4331" ht="15.75" customHeight="1">
      <c r="A4331" s="1" t="s">
        <v>55</v>
      </c>
      <c r="B4331" s="1" t="s">
        <v>78</v>
      </c>
      <c r="C4331" s="1" t="s">
        <v>603</v>
      </c>
      <c r="D4331" s="1" t="s">
        <v>4</v>
      </c>
      <c r="E4331" s="1">
        <v>1998.0</v>
      </c>
      <c r="F4331" s="1" t="s">
        <v>80</v>
      </c>
      <c r="G4331" s="1" t="s">
        <v>603</v>
      </c>
      <c r="H4331" s="1" t="s">
        <v>603</v>
      </c>
      <c r="I4331" s="1" t="s">
        <v>3003</v>
      </c>
    </row>
    <row r="4332" ht="15.75" customHeight="1">
      <c r="A4332" s="1" t="s">
        <v>55</v>
      </c>
      <c r="B4332" s="1" t="s">
        <v>78</v>
      </c>
      <c r="C4332" s="1" t="s">
        <v>128</v>
      </c>
      <c r="D4332" s="1" t="s">
        <v>3</v>
      </c>
      <c r="E4332" s="1">
        <v>1998.0</v>
      </c>
      <c r="F4332" s="1" t="s">
        <v>80</v>
      </c>
      <c r="G4332" s="1" t="s">
        <v>81</v>
      </c>
      <c r="H4332" s="1" t="s">
        <v>82</v>
      </c>
      <c r="I4332" s="1" t="s">
        <v>2977</v>
      </c>
    </row>
    <row r="4333" ht="15.75" customHeight="1">
      <c r="A4333" s="1" t="s">
        <v>55</v>
      </c>
      <c r="B4333" s="1" t="s">
        <v>72</v>
      </c>
      <c r="C4333" s="1" t="s">
        <v>262</v>
      </c>
      <c r="D4333" s="1" t="s">
        <v>3</v>
      </c>
      <c r="E4333" s="1">
        <v>1998.0</v>
      </c>
      <c r="F4333" s="1" t="s">
        <v>80</v>
      </c>
      <c r="G4333" s="1" t="s">
        <v>81</v>
      </c>
      <c r="H4333" s="1" t="s">
        <v>260</v>
      </c>
      <c r="I4333" s="1" t="s">
        <v>3004</v>
      </c>
    </row>
    <row r="4334" ht="15.75" customHeight="1">
      <c r="A4334" s="1" t="s">
        <v>55</v>
      </c>
      <c r="B4334" s="1" t="s">
        <v>78</v>
      </c>
      <c r="C4334" s="1" t="s">
        <v>355</v>
      </c>
      <c r="D4334" s="1" t="s">
        <v>4</v>
      </c>
      <c r="E4334" s="1">
        <v>2002.0</v>
      </c>
      <c r="F4334" s="1" t="s">
        <v>86</v>
      </c>
      <c r="G4334" s="1" t="s">
        <v>269</v>
      </c>
      <c r="H4334" s="1" t="s">
        <v>269</v>
      </c>
      <c r="I4334" s="1" t="s">
        <v>3005</v>
      </c>
    </row>
    <row r="4335" ht="15.75" customHeight="1">
      <c r="A4335" s="1" t="s">
        <v>55</v>
      </c>
      <c r="B4335" s="1" t="s">
        <v>78</v>
      </c>
      <c r="C4335" s="1" t="s">
        <v>347</v>
      </c>
      <c r="D4335" s="1" t="s">
        <v>4</v>
      </c>
      <c r="E4335" s="1">
        <v>2002.0</v>
      </c>
      <c r="F4335" s="1" t="s">
        <v>86</v>
      </c>
      <c r="G4335" s="1" t="s">
        <v>269</v>
      </c>
      <c r="H4335" s="1" t="s">
        <v>269</v>
      </c>
      <c r="I4335" s="1" t="s">
        <v>3005</v>
      </c>
    </row>
    <row r="4336" ht="15.75" customHeight="1">
      <c r="A4336" s="1" t="s">
        <v>55</v>
      </c>
      <c r="B4336" s="1" t="s">
        <v>78</v>
      </c>
      <c r="C4336" s="1" t="s">
        <v>368</v>
      </c>
      <c r="D4336" s="1" t="s">
        <v>4</v>
      </c>
      <c r="E4336" s="1">
        <v>2002.0</v>
      </c>
      <c r="F4336" s="1" t="s">
        <v>86</v>
      </c>
      <c r="G4336" s="1" t="s">
        <v>368</v>
      </c>
      <c r="H4336" s="1" t="s">
        <v>368</v>
      </c>
      <c r="I4336" s="1" t="s">
        <v>3006</v>
      </c>
    </row>
    <row r="4337" ht="15.75" customHeight="1">
      <c r="A4337" s="1" t="s">
        <v>55</v>
      </c>
      <c r="B4337" s="1" t="s">
        <v>78</v>
      </c>
      <c r="C4337" s="1" t="s">
        <v>368</v>
      </c>
      <c r="D4337" s="1" t="s">
        <v>4</v>
      </c>
      <c r="E4337" s="1">
        <v>2002.0</v>
      </c>
      <c r="F4337" s="1" t="s">
        <v>86</v>
      </c>
      <c r="G4337" s="1" t="s">
        <v>368</v>
      </c>
      <c r="H4337" s="1" t="s">
        <v>368</v>
      </c>
      <c r="I4337" s="1" t="s">
        <v>3007</v>
      </c>
    </row>
    <row r="4338" ht="15.75" customHeight="1">
      <c r="A4338" s="1" t="s">
        <v>55</v>
      </c>
      <c r="B4338" s="1" t="s">
        <v>78</v>
      </c>
      <c r="C4338" s="1" t="s">
        <v>368</v>
      </c>
      <c r="D4338" s="1" t="s">
        <v>4</v>
      </c>
      <c r="E4338" s="1">
        <v>2002.0</v>
      </c>
      <c r="F4338" s="1" t="s">
        <v>86</v>
      </c>
      <c r="G4338" s="1" t="s">
        <v>368</v>
      </c>
      <c r="H4338" s="1" t="s">
        <v>368</v>
      </c>
      <c r="I4338" s="1" t="s">
        <v>3008</v>
      </c>
    </row>
    <row r="4339" ht="15.75" customHeight="1">
      <c r="A4339" s="1" t="s">
        <v>55</v>
      </c>
      <c r="B4339" s="1" t="s">
        <v>78</v>
      </c>
      <c r="C4339" s="1" t="s">
        <v>368</v>
      </c>
      <c r="D4339" s="1" t="s">
        <v>4</v>
      </c>
      <c r="E4339" s="1">
        <v>2002.0</v>
      </c>
      <c r="F4339" s="1" t="s">
        <v>86</v>
      </c>
      <c r="G4339" s="1" t="s">
        <v>368</v>
      </c>
      <c r="H4339" s="1" t="s">
        <v>368</v>
      </c>
      <c r="I4339" s="1" t="s">
        <v>3009</v>
      </c>
    </row>
    <row r="4340" ht="15.75" customHeight="1">
      <c r="A4340" s="1" t="s">
        <v>55</v>
      </c>
      <c r="B4340" s="1" t="s">
        <v>78</v>
      </c>
      <c r="C4340" s="1" t="s">
        <v>368</v>
      </c>
      <c r="D4340" s="1" t="s">
        <v>4</v>
      </c>
      <c r="E4340" s="1">
        <v>2002.0</v>
      </c>
      <c r="F4340" s="1" t="s">
        <v>86</v>
      </c>
      <c r="G4340" s="1" t="s">
        <v>368</v>
      </c>
      <c r="H4340" s="1" t="s">
        <v>368</v>
      </c>
      <c r="I4340" s="1" t="s">
        <v>3010</v>
      </c>
    </row>
    <row r="4341" ht="15.75" customHeight="1">
      <c r="A4341" s="1" t="s">
        <v>55</v>
      </c>
      <c r="B4341" s="1" t="s">
        <v>78</v>
      </c>
      <c r="C4341" s="1" t="s">
        <v>368</v>
      </c>
      <c r="D4341" s="1" t="s">
        <v>4</v>
      </c>
      <c r="E4341" s="1">
        <v>2002.0</v>
      </c>
      <c r="F4341" s="1" t="s">
        <v>86</v>
      </c>
      <c r="G4341" s="1" t="s">
        <v>368</v>
      </c>
      <c r="H4341" s="1" t="s">
        <v>368</v>
      </c>
      <c r="I4341" s="1" t="s">
        <v>3011</v>
      </c>
    </row>
    <row r="4342" ht="15.75" customHeight="1">
      <c r="A4342" s="1" t="s">
        <v>55</v>
      </c>
      <c r="B4342" s="1" t="s">
        <v>78</v>
      </c>
      <c r="C4342" s="1" t="s">
        <v>368</v>
      </c>
      <c r="D4342" s="1" t="s">
        <v>4</v>
      </c>
      <c r="E4342" s="1">
        <v>2002.0</v>
      </c>
      <c r="F4342" s="1" t="s">
        <v>86</v>
      </c>
      <c r="G4342" s="1" t="s">
        <v>368</v>
      </c>
      <c r="H4342" s="1" t="s">
        <v>368</v>
      </c>
      <c r="I4342" s="1" t="s">
        <v>3012</v>
      </c>
    </row>
    <row r="4343" ht="15.75" customHeight="1">
      <c r="A4343" s="1" t="s">
        <v>55</v>
      </c>
      <c r="B4343" s="1" t="s">
        <v>78</v>
      </c>
      <c r="C4343" s="1" t="s">
        <v>368</v>
      </c>
      <c r="D4343" s="1" t="s">
        <v>4</v>
      </c>
      <c r="E4343" s="1">
        <v>2002.0</v>
      </c>
      <c r="F4343" s="1" t="s">
        <v>86</v>
      </c>
      <c r="G4343" s="1" t="s">
        <v>368</v>
      </c>
      <c r="H4343" s="1" t="s">
        <v>368</v>
      </c>
      <c r="I4343" s="1" t="s">
        <v>3013</v>
      </c>
    </row>
    <row r="4344" ht="15.75" customHeight="1">
      <c r="A4344" s="1" t="s">
        <v>55</v>
      </c>
      <c r="B4344" s="1" t="s">
        <v>78</v>
      </c>
      <c r="C4344" s="1" t="s">
        <v>368</v>
      </c>
      <c r="D4344" s="1" t="s">
        <v>4</v>
      </c>
      <c r="E4344" s="1">
        <v>2002.0</v>
      </c>
      <c r="F4344" s="1" t="s">
        <v>86</v>
      </c>
      <c r="G4344" s="1" t="s">
        <v>368</v>
      </c>
      <c r="H4344" s="1" t="s">
        <v>368</v>
      </c>
      <c r="I4344" s="1" t="s">
        <v>3014</v>
      </c>
    </row>
    <row r="4345" ht="15.75" customHeight="1">
      <c r="A4345" s="1" t="s">
        <v>55</v>
      </c>
      <c r="B4345" s="1" t="s">
        <v>78</v>
      </c>
      <c r="C4345" s="1" t="s">
        <v>368</v>
      </c>
      <c r="D4345" s="1" t="s">
        <v>4</v>
      </c>
      <c r="E4345" s="1">
        <v>2002.0</v>
      </c>
      <c r="F4345" s="1" t="s">
        <v>86</v>
      </c>
      <c r="G4345" s="1" t="s">
        <v>368</v>
      </c>
      <c r="H4345" s="1" t="s">
        <v>368</v>
      </c>
      <c r="I4345" s="1" t="s">
        <v>3015</v>
      </c>
    </row>
    <row r="4346" ht="15.75" customHeight="1">
      <c r="A4346" s="1" t="s">
        <v>55</v>
      </c>
      <c r="B4346" s="1" t="s">
        <v>78</v>
      </c>
      <c r="C4346" s="1" t="s">
        <v>368</v>
      </c>
      <c r="D4346" s="1" t="s">
        <v>4</v>
      </c>
      <c r="E4346" s="1">
        <v>2002.0</v>
      </c>
      <c r="F4346" s="1" t="s">
        <v>86</v>
      </c>
      <c r="G4346" s="1" t="s">
        <v>368</v>
      </c>
      <c r="H4346" s="1" t="s">
        <v>368</v>
      </c>
      <c r="I4346" s="1" t="s">
        <v>3016</v>
      </c>
    </row>
    <row r="4347" ht="15.75" customHeight="1">
      <c r="A4347" s="1" t="s">
        <v>55</v>
      </c>
      <c r="B4347" s="1" t="s">
        <v>78</v>
      </c>
      <c r="C4347" s="1" t="s">
        <v>368</v>
      </c>
      <c r="D4347" s="1" t="s">
        <v>4</v>
      </c>
      <c r="E4347" s="1">
        <v>2002.0</v>
      </c>
      <c r="F4347" s="1" t="s">
        <v>86</v>
      </c>
      <c r="G4347" s="1" t="s">
        <v>368</v>
      </c>
      <c r="H4347" s="1" t="s">
        <v>368</v>
      </c>
      <c r="I4347" s="1" t="s">
        <v>3017</v>
      </c>
    </row>
    <row r="4348" ht="15.75" customHeight="1">
      <c r="A4348" s="1" t="s">
        <v>55</v>
      </c>
      <c r="B4348" s="1" t="s">
        <v>78</v>
      </c>
      <c r="C4348" s="1" t="s">
        <v>368</v>
      </c>
      <c r="D4348" s="1" t="s">
        <v>4</v>
      </c>
      <c r="E4348" s="1">
        <v>2002.0</v>
      </c>
      <c r="F4348" s="1" t="s">
        <v>86</v>
      </c>
      <c r="G4348" s="1" t="s">
        <v>368</v>
      </c>
      <c r="H4348" s="1" t="s">
        <v>368</v>
      </c>
      <c r="I4348" s="1" t="s">
        <v>3018</v>
      </c>
    </row>
    <row r="4349" ht="15.75" customHeight="1">
      <c r="A4349" s="1" t="s">
        <v>55</v>
      </c>
      <c r="B4349" s="1" t="s">
        <v>78</v>
      </c>
      <c r="C4349" s="1" t="s">
        <v>368</v>
      </c>
      <c r="D4349" s="1" t="s">
        <v>4</v>
      </c>
      <c r="E4349" s="1">
        <v>2002.0</v>
      </c>
      <c r="F4349" s="1" t="s">
        <v>86</v>
      </c>
      <c r="G4349" s="1" t="s">
        <v>368</v>
      </c>
      <c r="H4349" s="1" t="s">
        <v>368</v>
      </c>
      <c r="I4349" s="1" t="s">
        <v>3019</v>
      </c>
    </row>
    <row r="4350" ht="15.75" customHeight="1">
      <c r="A4350" s="1" t="s">
        <v>55</v>
      </c>
      <c r="B4350" s="1" t="s">
        <v>78</v>
      </c>
      <c r="C4350" s="1" t="s">
        <v>368</v>
      </c>
      <c r="D4350" s="1" t="s">
        <v>4</v>
      </c>
      <c r="E4350" s="1">
        <v>2002.0</v>
      </c>
      <c r="F4350" s="1" t="s">
        <v>86</v>
      </c>
      <c r="G4350" s="1" t="s">
        <v>368</v>
      </c>
      <c r="H4350" s="1" t="s">
        <v>368</v>
      </c>
      <c r="I4350" s="1" t="s">
        <v>3020</v>
      </c>
    </row>
    <row r="4351" ht="15.75" customHeight="1">
      <c r="A4351" s="1" t="s">
        <v>55</v>
      </c>
      <c r="B4351" s="1" t="s">
        <v>78</v>
      </c>
      <c r="C4351" s="1" t="s">
        <v>368</v>
      </c>
      <c r="D4351" s="1" t="s">
        <v>4</v>
      </c>
      <c r="E4351" s="1">
        <v>2002.0</v>
      </c>
      <c r="F4351" s="1" t="s">
        <v>86</v>
      </c>
      <c r="G4351" s="1" t="s">
        <v>368</v>
      </c>
      <c r="H4351" s="1" t="s">
        <v>368</v>
      </c>
      <c r="I4351" s="1" t="s">
        <v>3021</v>
      </c>
    </row>
    <row r="4352" ht="15.75" customHeight="1">
      <c r="A4352" s="1" t="s">
        <v>55</v>
      </c>
      <c r="B4352" s="1" t="s">
        <v>78</v>
      </c>
      <c r="C4352" s="1" t="s">
        <v>368</v>
      </c>
      <c r="D4352" s="1" t="s">
        <v>4</v>
      </c>
      <c r="E4352" s="1">
        <v>2002.0</v>
      </c>
      <c r="F4352" s="1" t="s">
        <v>86</v>
      </c>
      <c r="G4352" s="1" t="s">
        <v>368</v>
      </c>
      <c r="H4352" s="1" t="s">
        <v>368</v>
      </c>
      <c r="I4352" s="1" t="s">
        <v>3022</v>
      </c>
    </row>
    <row r="4353" ht="15.75" customHeight="1">
      <c r="A4353" s="1" t="s">
        <v>55</v>
      </c>
      <c r="B4353" s="1" t="s">
        <v>78</v>
      </c>
      <c r="C4353" s="1" t="s">
        <v>368</v>
      </c>
      <c r="D4353" s="1" t="s">
        <v>4</v>
      </c>
      <c r="E4353" s="1">
        <v>2002.0</v>
      </c>
      <c r="F4353" s="1" t="s">
        <v>86</v>
      </c>
      <c r="G4353" s="1" t="s">
        <v>368</v>
      </c>
      <c r="H4353" s="1" t="s">
        <v>368</v>
      </c>
      <c r="I4353" s="1" t="s">
        <v>3023</v>
      </c>
    </row>
    <row r="4354" ht="15.75" customHeight="1">
      <c r="A4354" s="1" t="s">
        <v>55</v>
      </c>
      <c r="B4354" s="1" t="s">
        <v>78</v>
      </c>
      <c r="C4354" s="1" t="s">
        <v>368</v>
      </c>
      <c r="D4354" s="1" t="s">
        <v>4</v>
      </c>
      <c r="E4354" s="1">
        <v>2002.0</v>
      </c>
      <c r="F4354" s="1" t="s">
        <v>86</v>
      </c>
      <c r="G4354" s="1" t="s">
        <v>368</v>
      </c>
      <c r="H4354" s="1" t="s">
        <v>368</v>
      </c>
      <c r="I4354" s="1" t="s">
        <v>3024</v>
      </c>
    </row>
    <row r="4355" ht="15.75" customHeight="1">
      <c r="A4355" s="1" t="s">
        <v>55</v>
      </c>
      <c r="B4355" s="1" t="s">
        <v>78</v>
      </c>
      <c r="C4355" s="1" t="s">
        <v>368</v>
      </c>
      <c r="D4355" s="1" t="s">
        <v>4</v>
      </c>
      <c r="E4355" s="1">
        <v>2002.0</v>
      </c>
      <c r="F4355" s="1" t="s">
        <v>86</v>
      </c>
      <c r="G4355" s="1" t="s">
        <v>368</v>
      </c>
      <c r="H4355" s="1" t="s">
        <v>368</v>
      </c>
      <c r="I4355" s="1" t="s">
        <v>3025</v>
      </c>
    </row>
    <row r="4356" ht="15.75" customHeight="1">
      <c r="A4356" s="1" t="s">
        <v>55</v>
      </c>
      <c r="B4356" s="1" t="s">
        <v>78</v>
      </c>
      <c r="C4356" s="1" t="s">
        <v>135</v>
      </c>
      <c r="D4356" s="1" t="s">
        <v>3</v>
      </c>
      <c r="E4356" s="1">
        <v>2002.0</v>
      </c>
      <c r="F4356" s="1" t="s">
        <v>86</v>
      </c>
      <c r="G4356" s="1" t="s">
        <v>81</v>
      </c>
      <c r="H4356" s="1" t="s">
        <v>82</v>
      </c>
      <c r="I4356" s="1" t="s">
        <v>3026</v>
      </c>
    </row>
    <row r="4357" ht="15.75" customHeight="1">
      <c r="A4357" s="1" t="s">
        <v>55</v>
      </c>
      <c r="B4357" s="1" t="s">
        <v>78</v>
      </c>
      <c r="C4357" s="1" t="s">
        <v>79</v>
      </c>
      <c r="D4357" s="1" t="s">
        <v>4</v>
      </c>
      <c r="E4357" s="1">
        <v>2002.0</v>
      </c>
      <c r="F4357" s="1" t="s">
        <v>86</v>
      </c>
      <c r="G4357" s="1" t="s">
        <v>81</v>
      </c>
      <c r="H4357" s="1" t="s">
        <v>82</v>
      </c>
      <c r="I4357" s="1" t="s">
        <v>3026</v>
      </c>
    </row>
    <row r="4358" ht="15.75" customHeight="1">
      <c r="A4358" s="1" t="s">
        <v>55</v>
      </c>
      <c r="B4358" s="1" t="s">
        <v>72</v>
      </c>
      <c r="C4358" s="1" t="s">
        <v>259</v>
      </c>
      <c r="D4358" s="1" t="s">
        <v>4</v>
      </c>
      <c r="E4358" s="1">
        <v>2002.0</v>
      </c>
      <c r="F4358" s="1" t="s">
        <v>86</v>
      </c>
      <c r="G4358" s="1" t="s">
        <v>81</v>
      </c>
      <c r="H4358" s="1" t="s">
        <v>260</v>
      </c>
      <c r="I4358" s="1" t="s">
        <v>3027</v>
      </c>
    </row>
    <row r="4359" ht="15.75" customHeight="1">
      <c r="A4359" s="1" t="s">
        <v>55</v>
      </c>
      <c r="B4359" s="1" t="s">
        <v>72</v>
      </c>
      <c r="C4359" s="1" t="s">
        <v>296</v>
      </c>
      <c r="D4359" s="1" t="s">
        <v>3</v>
      </c>
      <c r="E4359" s="1">
        <v>2002.0</v>
      </c>
      <c r="F4359" s="1" t="s">
        <v>86</v>
      </c>
      <c r="G4359" s="1" t="s">
        <v>81</v>
      </c>
      <c r="H4359" s="1" t="s">
        <v>96</v>
      </c>
      <c r="I4359" s="1" t="s">
        <v>3028</v>
      </c>
    </row>
    <row r="4360" ht="15.75" customHeight="1">
      <c r="A4360" s="1" t="s">
        <v>55</v>
      </c>
      <c r="B4360" s="1" t="s">
        <v>78</v>
      </c>
      <c r="C4360" s="1" t="s">
        <v>358</v>
      </c>
      <c r="D4360" s="1" t="s">
        <v>85</v>
      </c>
      <c r="E4360" s="1">
        <v>2006.0</v>
      </c>
      <c r="F4360" s="1" t="s">
        <v>90</v>
      </c>
      <c r="G4360" s="1" t="s">
        <v>269</v>
      </c>
      <c r="H4360" s="1" t="s">
        <v>269</v>
      </c>
      <c r="I4360" s="1" t="s">
        <v>3029</v>
      </c>
    </row>
    <row r="4361" ht="15.75" customHeight="1">
      <c r="A4361" s="1" t="s">
        <v>55</v>
      </c>
      <c r="B4361" s="1" t="s">
        <v>78</v>
      </c>
      <c r="C4361" s="1" t="s">
        <v>347</v>
      </c>
      <c r="D4361" s="1" t="s">
        <v>3</v>
      </c>
      <c r="E4361" s="1">
        <v>2006.0</v>
      </c>
      <c r="F4361" s="1" t="s">
        <v>90</v>
      </c>
      <c r="G4361" s="1" t="s">
        <v>269</v>
      </c>
      <c r="H4361" s="1" t="s">
        <v>269</v>
      </c>
      <c r="I4361" s="1" t="s">
        <v>3029</v>
      </c>
    </row>
    <row r="4362" ht="15.75" customHeight="1">
      <c r="A4362" s="1" t="s">
        <v>55</v>
      </c>
      <c r="B4362" s="1" t="s">
        <v>78</v>
      </c>
      <c r="C4362" s="1" t="s">
        <v>603</v>
      </c>
      <c r="D4362" s="1" t="s">
        <v>85</v>
      </c>
      <c r="E4362" s="1">
        <v>2006.0</v>
      </c>
      <c r="F4362" s="1" t="s">
        <v>90</v>
      </c>
      <c r="G4362" s="1" t="s">
        <v>603</v>
      </c>
      <c r="H4362" s="1" t="s">
        <v>603</v>
      </c>
      <c r="I4362" s="1" t="s">
        <v>3030</v>
      </c>
    </row>
    <row r="4363" ht="15.75" customHeight="1">
      <c r="A4363" s="1" t="s">
        <v>55</v>
      </c>
      <c r="B4363" s="1" t="s">
        <v>78</v>
      </c>
      <c r="C4363" s="1" t="s">
        <v>603</v>
      </c>
      <c r="D4363" s="1" t="s">
        <v>85</v>
      </c>
      <c r="E4363" s="1">
        <v>2006.0</v>
      </c>
      <c r="F4363" s="1" t="s">
        <v>90</v>
      </c>
      <c r="G4363" s="1" t="s">
        <v>603</v>
      </c>
      <c r="H4363" s="1" t="s">
        <v>603</v>
      </c>
      <c r="I4363" s="1" t="s">
        <v>3031</v>
      </c>
    </row>
    <row r="4364" ht="15.75" customHeight="1">
      <c r="A4364" s="1" t="s">
        <v>55</v>
      </c>
      <c r="B4364" s="1" t="s">
        <v>78</v>
      </c>
      <c r="C4364" s="1" t="s">
        <v>603</v>
      </c>
      <c r="D4364" s="1" t="s">
        <v>85</v>
      </c>
      <c r="E4364" s="1">
        <v>2006.0</v>
      </c>
      <c r="F4364" s="1" t="s">
        <v>90</v>
      </c>
      <c r="G4364" s="1" t="s">
        <v>603</v>
      </c>
      <c r="H4364" s="1" t="s">
        <v>603</v>
      </c>
      <c r="I4364" s="1" t="s">
        <v>3032</v>
      </c>
    </row>
    <row r="4365" ht="15.75" customHeight="1">
      <c r="A4365" s="1" t="s">
        <v>55</v>
      </c>
      <c r="B4365" s="1" t="s">
        <v>78</v>
      </c>
      <c r="C4365" s="1" t="s">
        <v>603</v>
      </c>
      <c r="D4365" s="1" t="s">
        <v>85</v>
      </c>
      <c r="E4365" s="1">
        <v>2006.0</v>
      </c>
      <c r="F4365" s="1" t="s">
        <v>90</v>
      </c>
      <c r="G4365" s="1" t="s">
        <v>603</v>
      </c>
      <c r="H4365" s="1" t="s">
        <v>603</v>
      </c>
      <c r="I4365" s="1" t="s">
        <v>3033</v>
      </c>
    </row>
    <row r="4366" ht="15.75" customHeight="1">
      <c r="A4366" s="1" t="s">
        <v>55</v>
      </c>
      <c r="B4366" s="1" t="s">
        <v>78</v>
      </c>
      <c r="C4366" s="1" t="s">
        <v>603</v>
      </c>
      <c r="D4366" s="1" t="s">
        <v>85</v>
      </c>
      <c r="E4366" s="1">
        <v>2006.0</v>
      </c>
      <c r="F4366" s="1" t="s">
        <v>90</v>
      </c>
      <c r="G4366" s="1" t="s">
        <v>603</v>
      </c>
      <c r="H4366" s="1" t="s">
        <v>603</v>
      </c>
      <c r="I4366" s="1" t="s">
        <v>3034</v>
      </c>
    </row>
    <row r="4367" ht="15.75" customHeight="1">
      <c r="A4367" s="1" t="s">
        <v>55</v>
      </c>
      <c r="B4367" s="1" t="s">
        <v>72</v>
      </c>
      <c r="C4367" s="1" t="s">
        <v>368</v>
      </c>
      <c r="D4367" s="1" t="s">
        <v>85</v>
      </c>
      <c r="E4367" s="1">
        <v>2006.0</v>
      </c>
      <c r="F4367" s="1" t="s">
        <v>90</v>
      </c>
      <c r="G4367" s="1" t="s">
        <v>368</v>
      </c>
      <c r="H4367" s="1" t="s">
        <v>368</v>
      </c>
      <c r="I4367" s="1" t="s">
        <v>3035</v>
      </c>
    </row>
    <row r="4368" ht="15.75" customHeight="1">
      <c r="A4368" s="1" t="s">
        <v>55</v>
      </c>
      <c r="B4368" s="1" t="s">
        <v>72</v>
      </c>
      <c r="C4368" s="1" t="s">
        <v>368</v>
      </c>
      <c r="D4368" s="1" t="s">
        <v>85</v>
      </c>
      <c r="E4368" s="1">
        <v>2006.0</v>
      </c>
      <c r="F4368" s="1" t="s">
        <v>90</v>
      </c>
      <c r="G4368" s="1" t="s">
        <v>368</v>
      </c>
      <c r="H4368" s="1" t="s">
        <v>368</v>
      </c>
      <c r="I4368" s="1" t="s">
        <v>3036</v>
      </c>
    </row>
    <row r="4369" ht="15.75" customHeight="1">
      <c r="A4369" s="1" t="s">
        <v>55</v>
      </c>
      <c r="B4369" s="1" t="s">
        <v>72</v>
      </c>
      <c r="C4369" s="1" t="s">
        <v>368</v>
      </c>
      <c r="D4369" s="1" t="s">
        <v>85</v>
      </c>
      <c r="E4369" s="1">
        <v>2006.0</v>
      </c>
      <c r="F4369" s="1" t="s">
        <v>90</v>
      </c>
      <c r="G4369" s="1" t="s">
        <v>368</v>
      </c>
      <c r="H4369" s="1" t="s">
        <v>368</v>
      </c>
      <c r="I4369" s="1" t="s">
        <v>3037</v>
      </c>
    </row>
    <row r="4370" ht="15.75" customHeight="1">
      <c r="A4370" s="1" t="s">
        <v>55</v>
      </c>
      <c r="B4370" s="1" t="s">
        <v>72</v>
      </c>
      <c r="C4370" s="1" t="s">
        <v>368</v>
      </c>
      <c r="D4370" s="1" t="s">
        <v>85</v>
      </c>
      <c r="E4370" s="1">
        <v>2006.0</v>
      </c>
      <c r="F4370" s="1" t="s">
        <v>90</v>
      </c>
      <c r="G4370" s="1" t="s">
        <v>368</v>
      </c>
      <c r="H4370" s="1" t="s">
        <v>368</v>
      </c>
      <c r="I4370" s="1" t="s">
        <v>2984</v>
      </c>
    </row>
    <row r="4371" ht="15.75" customHeight="1">
      <c r="A4371" s="1" t="s">
        <v>55</v>
      </c>
      <c r="B4371" s="1" t="s">
        <v>72</v>
      </c>
      <c r="C4371" s="1" t="s">
        <v>368</v>
      </c>
      <c r="D4371" s="1" t="s">
        <v>85</v>
      </c>
      <c r="E4371" s="1">
        <v>2006.0</v>
      </c>
      <c r="F4371" s="1" t="s">
        <v>90</v>
      </c>
      <c r="G4371" s="1" t="s">
        <v>368</v>
      </c>
      <c r="H4371" s="1" t="s">
        <v>368</v>
      </c>
      <c r="I4371" s="1" t="s">
        <v>3038</v>
      </c>
    </row>
    <row r="4372" ht="15.75" customHeight="1">
      <c r="A4372" s="1" t="s">
        <v>55</v>
      </c>
      <c r="B4372" s="1" t="s">
        <v>72</v>
      </c>
      <c r="C4372" s="1" t="s">
        <v>368</v>
      </c>
      <c r="D4372" s="1" t="s">
        <v>85</v>
      </c>
      <c r="E4372" s="1">
        <v>2006.0</v>
      </c>
      <c r="F4372" s="1" t="s">
        <v>90</v>
      </c>
      <c r="G4372" s="1" t="s">
        <v>368</v>
      </c>
      <c r="H4372" s="1" t="s">
        <v>368</v>
      </c>
      <c r="I4372" s="1" t="s">
        <v>3039</v>
      </c>
    </row>
    <row r="4373" ht="15.75" customHeight="1">
      <c r="A4373" s="1" t="s">
        <v>55</v>
      </c>
      <c r="B4373" s="1" t="s">
        <v>72</v>
      </c>
      <c r="C4373" s="1" t="s">
        <v>368</v>
      </c>
      <c r="D4373" s="1" t="s">
        <v>85</v>
      </c>
      <c r="E4373" s="1">
        <v>2006.0</v>
      </c>
      <c r="F4373" s="1" t="s">
        <v>90</v>
      </c>
      <c r="G4373" s="1" t="s">
        <v>368</v>
      </c>
      <c r="H4373" s="1" t="s">
        <v>368</v>
      </c>
      <c r="I4373" s="1" t="s">
        <v>3040</v>
      </c>
    </row>
    <row r="4374" ht="15.75" customHeight="1">
      <c r="A4374" s="1" t="s">
        <v>55</v>
      </c>
      <c r="B4374" s="1" t="s">
        <v>72</v>
      </c>
      <c r="C4374" s="1" t="s">
        <v>368</v>
      </c>
      <c r="D4374" s="1" t="s">
        <v>85</v>
      </c>
      <c r="E4374" s="1">
        <v>2006.0</v>
      </c>
      <c r="F4374" s="1" t="s">
        <v>90</v>
      </c>
      <c r="G4374" s="1" t="s">
        <v>368</v>
      </c>
      <c r="H4374" s="1" t="s">
        <v>368</v>
      </c>
      <c r="I4374" s="1" t="s">
        <v>2987</v>
      </c>
    </row>
    <row r="4375" ht="15.75" customHeight="1">
      <c r="A4375" s="1" t="s">
        <v>55</v>
      </c>
      <c r="B4375" s="1" t="s">
        <v>72</v>
      </c>
      <c r="C4375" s="1" t="s">
        <v>368</v>
      </c>
      <c r="D4375" s="1" t="s">
        <v>85</v>
      </c>
      <c r="E4375" s="1">
        <v>2006.0</v>
      </c>
      <c r="F4375" s="1" t="s">
        <v>90</v>
      </c>
      <c r="G4375" s="1" t="s">
        <v>368</v>
      </c>
      <c r="H4375" s="1" t="s">
        <v>368</v>
      </c>
      <c r="I4375" s="1" t="s">
        <v>2988</v>
      </c>
    </row>
    <row r="4376" ht="15.75" customHeight="1">
      <c r="A4376" s="1" t="s">
        <v>55</v>
      </c>
      <c r="B4376" s="1" t="s">
        <v>72</v>
      </c>
      <c r="C4376" s="1" t="s">
        <v>368</v>
      </c>
      <c r="D4376" s="1" t="s">
        <v>85</v>
      </c>
      <c r="E4376" s="1">
        <v>2006.0</v>
      </c>
      <c r="F4376" s="1" t="s">
        <v>90</v>
      </c>
      <c r="G4376" s="1" t="s">
        <v>368</v>
      </c>
      <c r="H4376" s="1" t="s">
        <v>368</v>
      </c>
      <c r="I4376" s="1" t="s">
        <v>3041</v>
      </c>
    </row>
    <row r="4377" ht="15.75" customHeight="1">
      <c r="A4377" s="1" t="s">
        <v>55</v>
      </c>
      <c r="B4377" s="1" t="s">
        <v>72</v>
      </c>
      <c r="C4377" s="1" t="s">
        <v>368</v>
      </c>
      <c r="D4377" s="1" t="s">
        <v>85</v>
      </c>
      <c r="E4377" s="1">
        <v>2006.0</v>
      </c>
      <c r="F4377" s="1" t="s">
        <v>90</v>
      </c>
      <c r="G4377" s="1" t="s">
        <v>368</v>
      </c>
      <c r="H4377" s="1" t="s">
        <v>368</v>
      </c>
      <c r="I4377" s="1" t="s">
        <v>3042</v>
      </c>
    </row>
    <row r="4378" ht="15.75" customHeight="1">
      <c r="A4378" s="1" t="s">
        <v>55</v>
      </c>
      <c r="B4378" s="1" t="s">
        <v>72</v>
      </c>
      <c r="C4378" s="1" t="s">
        <v>368</v>
      </c>
      <c r="D4378" s="1" t="s">
        <v>85</v>
      </c>
      <c r="E4378" s="1">
        <v>2006.0</v>
      </c>
      <c r="F4378" s="1" t="s">
        <v>90</v>
      </c>
      <c r="G4378" s="1" t="s">
        <v>368</v>
      </c>
      <c r="H4378" s="1" t="s">
        <v>368</v>
      </c>
      <c r="I4378" s="1" t="s">
        <v>3043</v>
      </c>
    </row>
    <row r="4379" ht="15.75" customHeight="1">
      <c r="A4379" s="1" t="s">
        <v>55</v>
      </c>
      <c r="B4379" s="1" t="s">
        <v>72</v>
      </c>
      <c r="C4379" s="1" t="s">
        <v>368</v>
      </c>
      <c r="D4379" s="1" t="s">
        <v>85</v>
      </c>
      <c r="E4379" s="1">
        <v>2006.0</v>
      </c>
      <c r="F4379" s="1" t="s">
        <v>90</v>
      </c>
      <c r="G4379" s="1" t="s">
        <v>368</v>
      </c>
      <c r="H4379" s="1" t="s">
        <v>368</v>
      </c>
      <c r="I4379" s="1" t="s">
        <v>3044</v>
      </c>
    </row>
    <row r="4380" ht="15.75" customHeight="1">
      <c r="A4380" s="1" t="s">
        <v>55</v>
      </c>
      <c r="B4380" s="1" t="s">
        <v>72</v>
      </c>
      <c r="C4380" s="1" t="s">
        <v>368</v>
      </c>
      <c r="D4380" s="1" t="s">
        <v>85</v>
      </c>
      <c r="E4380" s="1">
        <v>2006.0</v>
      </c>
      <c r="F4380" s="1" t="s">
        <v>90</v>
      </c>
      <c r="G4380" s="1" t="s">
        <v>368</v>
      </c>
      <c r="H4380" s="1" t="s">
        <v>368</v>
      </c>
      <c r="I4380" s="1" t="s">
        <v>3045</v>
      </c>
    </row>
    <row r="4381" ht="15.75" customHeight="1">
      <c r="A4381" s="1" t="s">
        <v>55</v>
      </c>
      <c r="B4381" s="1" t="s">
        <v>72</v>
      </c>
      <c r="C4381" s="1" t="s">
        <v>368</v>
      </c>
      <c r="D4381" s="1" t="s">
        <v>85</v>
      </c>
      <c r="E4381" s="1">
        <v>2006.0</v>
      </c>
      <c r="F4381" s="1" t="s">
        <v>90</v>
      </c>
      <c r="G4381" s="1" t="s">
        <v>368</v>
      </c>
      <c r="H4381" s="1" t="s">
        <v>368</v>
      </c>
      <c r="I4381" s="1" t="s">
        <v>3046</v>
      </c>
    </row>
    <row r="4382" ht="15.75" customHeight="1">
      <c r="A4382" s="1" t="s">
        <v>55</v>
      </c>
      <c r="B4382" s="1" t="s">
        <v>72</v>
      </c>
      <c r="C4382" s="1" t="s">
        <v>368</v>
      </c>
      <c r="D4382" s="1" t="s">
        <v>85</v>
      </c>
      <c r="E4382" s="1">
        <v>2006.0</v>
      </c>
      <c r="F4382" s="1" t="s">
        <v>90</v>
      </c>
      <c r="G4382" s="1" t="s">
        <v>368</v>
      </c>
      <c r="H4382" s="1" t="s">
        <v>368</v>
      </c>
      <c r="I4382" s="1" t="s">
        <v>3047</v>
      </c>
    </row>
    <row r="4383" ht="15.75" customHeight="1">
      <c r="A4383" s="1" t="s">
        <v>55</v>
      </c>
      <c r="B4383" s="1" t="s">
        <v>72</v>
      </c>
      <c r="C4383" s="1" t="s">
        <v>368</v>
      </c>
      <c r="D4383" s="1" t="s">
        <v>85</v>
      </c>
      <c r="E4383" s="1">
        <v>2006.0</v>
      </c>
      <c r="F4383" s="1" t="s">
        <v>90</v>
      </c>
      <c r="G4383" s="1" t="s">
        <v>368</v>
      </c>
      <c r="H4383" s="1" t="s">
        <v>368</v>
      </c>
      <c r="I4383" s="1" t="s">
        <v>3048</v>
      </c>
    </row>
    <row r="4384" ht="15.75" customHeight="1">
      <c r="A4384" s="1" t="s">
        <v>55</v>
      </c>
      <c r="B4384" s="1" t="s">
        <v>72</v>
      </c>
      <c r="C4384" s="1" t="s">
        <v>368</v>
      </c>
      <c r="D4384" s="1" t="s">
        <v>85</v>
      </c>
      <c r="E4384" s="1">
        <v>2006.0</v>
      </c>
      <c r="F4384" s="1" t="s">
        <v>90</v>
      </c>
      <c r="G4384" s="1" t="s">
        <v>368</v>
      </c>
      <c r="H4384" s="1" t="s">
        <v>368</v>
      </c>
      <c r="I4384" s="1" t="s">
        <v>3049</v>
      </c>
    </row>
    <row r="4385" ht="15.75" customHeight="1">
      <c r="A4385" s="1" t="s">
        <v>55</v>
      </c>
      <c r="B4385" s="1" t="s">
        <v>72</v>
      </c>
      <c r="C4385" s="1" t="s">
        <v>368</v>
      </c>
      <c r="D4385" s="1" t="s">
        <v>85</v>
      </c>
      <c r="E4385" s="1">
        <v>2006.0</v>
      </c>
      <c r="F4385" s="1" t="s">
        <v>90</v>
      </c>
      <c r="G4385" s="1" t="s">
        <v>368</v>
      </c>
      <c r="H4385" s="1" t="s">
        <v>368</v>
      </c>
      <c r="I4385" s="1" t="s">
        <v>3050</v>
      </c>
    </row>
    <row r="4386" ht="15.75" customHeight="1">
      <c r="A4386" s="1" t="s">
        <v>55</v>
      </c>
      <c r="B4386" s="1" t="s">
        <v>72</v>
      </c>
      <c r="C4386" s="1" t="s">
        <v>368</v>
      </c>
      <c r="D4386" s="1" t="s">
        <v>85</v>
      </c>
      <c r="E4386" s="1">
        <v>2006.0</v>
      </c>
      <c r="F4386" s="1" t="s">
        <v>90</v>
      </c>
      <c r="G4386" s="1" t="s">
        <v>368</v>
      </c>
      <c r="H4386" s="1" t="s">
        <v>368</v>
      </c>
      <c r="I4386" s="1" t="s">
        <v>3051</v>
      </c>
    </row>
    <row r="4387" ht="15.75" customHeight="1">
      <c r="A4387" s="1" t="s">
        <v>55</v>
      </c>
      <c r="B4387" s="1" t="s">
        <v>72</v>
      </c>
      <c r="C4387" s="1" t="s">
        <v>368</v>
      </c>
      <c r="D4387" s="1" t="s">
        <v>85</v>
      </c>
      <c r="E4387" s="1">
        <v>2006.0</v>
      </c>
      <c r="F4387" s="1" t="s">
        <v>90</v>
      </c>
      <c r="G4387" s="1" t="s">
        <v>368</v>
      </c>
      <c r="H4387" s="1" t="s">
        <v>368</v>
      </c>
      <c r="I4387" s="1" t="s">
        <v>3052</v>
      </c>
    </row>
    <row r="4388" ht="15.75" customHeight="1">
      <c r="A4388" s="1" t="s">
        <v>55</v>
      </c>
      <c r="B4388" s="1" t="s">
        <v>72</v>
      </c>
      <c r="C4388" s="1" t="s">
        <v>368</v>
      </c>
      <c r="D4388" s="1" t="s">
        <v>85</v>
      </c>
      <c r="E4388" s="1">
        <v>2006.0</v>
      </c>
      <c r="F4388" s="1" t="s">
        <v>90</v>
      </c>
      <c r="G4388" s="1" t="s">
        <v>368</v>
      </c>
      <c r="H4388" s="1" t="s">
        <v>368</v>
      </c>
      <c r="I4388" s="1" t="s">
        <v>3053</v>
      </c>
    </row>
    <row r="4389" ht="15.75" customHeight="1">
      <c r="A4389" s="1" t="s">
        <v>55</v>
      </c>
      <c r="B4389" s="1" t="s">
        <v>72</v>
      </c>
      <c r="C4389" s="1" t="s">
        <v>368</v>
      </c>
      <c r="D4389" s="1" t="s">
        <v>85</v>
      </c>
      <c r="E4389" s="1">
        <v>2006.0</v>
      </c>
      <c r="F4389" s="1" t="s">
        <v>90</v>
      </c>
      <c r="G4389" s="1" t="s">
        <v>368</v>
      </c>
      <c r="H4389" s="1" t="s">
        <v>368</v>
      </c>
      <c r="I4389" s="1" t="s">
        <v>3054</v>
      </c>
    </row>
    <row r="4390" ht="15.75" customHeight="1">
      <c r="A4390" s="1" t="s">
        <v>55</v>
      </c>
      <c r="B4390" s="1" t="s">
        <v>72</v>
      </c>
      <c r="C4390" s="1" t="s">
        <v>368</v>
      </c>
      <c r="D4390" s="1" t="s">
        <v>85</v>
      </c>
      <c r="E4390" s="1">
        <v>2006.0</v>
      </c>
      <c r="F4390" s="1" t="s">
        <v>90</v>
      </c>
      <c r="G4390" s="1" t="s">
        <v>368</v>
      </c>
      <c r="H4390" s="1" t="s">
        <v>368</v>
      </c>
      <c r="I4390" s="1" t="s">
        <v>3055</v>
      </c>
    </row>
    <row r="4391" ht="15.75" customHeight="1">
      <c r="A4391" s="1" t="s">
        <v>55</v>
      </c>
      <c r="B4391" s="1" t="s">
        <v>78</v>
      </c>
      <c r="C4391" s="1" t="s">
        <v>368</v>
      </c>
      <c r="D4391" s="1" t="s">
        <v>3</v>
      </c>
      <c r="E4391" s="1">
        <v>2006.0</v>
      </c>
      <c r="F4391" s="1" t="s">
        <v>90</v>
      </c>
      <c r="G4391" s="1" t="s">
        <v>368</v>
      </c>
      <c r="H4391" s="1" t="s">
        <v>368</v>
      </c>
      <c r="I4391" s="1" t="s">
        <v>3056</v>
      </c>
    </row>
    <row r="4392" ht="15.75" customHeight="1">
      <c r="A4392" s="1" t="s">
        <v>55</v>
      </c>
      <c r="B4392" s="1" t="s">
        <v>78</v>
      </c>
      <c r="C4392" s="1" t="s">
        <v>368</v>
      </c>
      <c r="D4392" s="1" t="s">
        <v>3</v>
      </c>
      <c r="E4392" s="1">
        <v>2006.0</v>
      </c>
      <c r="F4392" s="1" t="s">
        <v>90</v>
      </c>
      <c r="G4392" s="1" t="s">
        <v>368</v>
      </c>
      <c r="H4392" s="1" t="s">
        <v>368</v>
      </c>
      <c r="I4392" s="1" t="s">
        <v>3009</v>
      </c>
    </row>
    <row r="4393" ht="15.75" customHeight="1">
      <c r="A4393" s="1" t="s">
        <v>55</v>
      </c>
      <c r="B4393" s="1" t="s">
        <v>78</v>
      </c>
      <c r="C4393" s="1" t="s">
        <v>368</v>
      </c>
      <c r="D4393" s="1" t="s">
        <v>3</v>
      </c>
      <c r="E4393" s="1">
        <v>2006.0</v>
      </c>
      <c r="F4393" s="1" t="s">
        <v>90</v>
      </c>
      <c r="G4393" s="1" t="s">
        <v>368</v>
      </c>
      <c r="H4393" s="1" t="s">
        <v>368</v>
      </c>
      <c r="I4393" s="1" t="s">
        <v>3057</v>
      </c>
    </row>
    <row r="4394" ht="15.75" customHeight="1">
      <c r="A4394" s="1" t="s">
        <v>55</v>
      </c>
      <c r="B4394" s="1" t="s">
        <v>78</v>
      </c>
      <c r="C4394" s="1" t="s">
        <v>368</v>
      </c>
      <c r="D4394" s="1" t="s">
        <v>3</v>
      </c>
      <c r="E4394" s="1">
        <v>2006.0</v>
      </c>
      <c r="F4394" s="1" t="s">
        <v>90</v>
      </c>
      <c r="G4394" s="1" t="s">
        <v>368</v>
      </c>
      <c r="H4394" s="1" t="s">
        <v>368</v>
      </c>
      <c r="I4394" s="1" t="s">
        <v>3012</v>
      </c>
    </row>
    <row r="4395" ht="15.75" customHeight="1">
      <c r="A4395" s="1" t="s">
        <v>55</v>
      </c>
      <c r="B4395" s="1" t="s">
        <v>78</v>
      </c>
      <c r="C4395" s="1" t="s">
        <v>368</v>
      </c>
      <c r="D4395" s="1" t="s">
        <v>3</v>
      </c>
      <c r="E4395" s="1">
        <v>2006.0</v>
      </c>
      <c r="F4395" s="1" t="s">
        <v>90</v>
      </c>
      <c r="G4395" s="1" t="s">
        <v>368</v>
      </c>
      <c r="H4395" s="1" t="s">
        <v>368</v>
      </c>
      <c r="I4395" s="1" t="s">
        <v>3013</v>
      </c>
    </row>
    <row r="4396" ht="15.75" customHeight="1">
      <c r="A4396" s="1" t="s">
        <v>55</v>
      </c>
      <c r="B4396" s="1" t="s">
        <v>78</v>
      </c>
      <c r="C4396" s="1" t="s">
        <v>368</v>
      </c>
      <c r="D4396" s="1" t="s">
        <v>3</v>
      </c>
      <c r="E4396" s="1">
        <v>2006.0</v>
      </c>
      <c r="F4396" s="1" t="s">
        <v>90</v>
      </c>
      <c r="G4396" s="1" t="s">
        <v>368</v>
      </c>
      <c r="H4396" s="1" t="s">
        <v>368</v>
      </c>
      <c r="I4396" s="1" t="s">
        <v>3058</v>
      </c>
    </row>
    <row r="4397" ht="15.75" customHeight="1">
      <c r="A4397" s="1" t="s">
        <v>55</v>
      </c>
      <c r="B4397" s="1" t="s">
        <v>78</v>
      </c>
      <c r="C4397" s="1" t="s">
        <v>368</v>
      </c>
      <c r="D4397" s="1" t="s">
        <v>3</v>
      </c>
      <c r="E4397" s="1">
        <v>2006.0</v>
      </c>
      <c r="F4397" s="1" t="s">
        <v>90</v>
      </c>
      <c r="G4397" s="1" t="s">
        <v>368</v>
      </c>
      <c r="H4397" s="1" t="s">
        <v>368</v>
      </c>
      <c r="I4397" s="1" t="s">
        <v>3014</v>
      </c>
    </row>
    <row r="4398" ht="15.75" customHeight="1">
      <c r="A4398" s="1" t="s">
        <v>55</v>
      </c>
      <c r="B4398" s="1" t="s">
        <v>78</v>
      </c>
      <c r="C4398" s="1" t="s">
        <v>368</v>
      </c>
      <c r="D4398" s="1" t="s">
        <v>3</v>
      </c>
      <c r="E4398" s="1">
        <v>2006.0</v>
      </c>
      <c r="F4398" s="1" t="s">
        <v>90</v>
      </c>
      <c r="G4398" s="1" t="s">
        <v>368</v>
      </c>
      <c r="H4398" s="1" t="s">
        <v>368</v>
      </c>
      <c r="I4398" s="1" t="s">
        <v>3015</v>
      </c>
    </row>
    <row r="4399" ht="15.75" customHeight="1">
      <c r="A4399" s="1" t="s">
        <v>55</v>
      </c>
      <c r="B4399" s="1" t="s">
        <v>78</v>
      </c>
      <c r="C4399" s="1" t="s">
        <v>368</v>
      </c>
      <c r="D4399" s="1" t="s">
        <v>3</v>
      </c>
      <c r="E4399" s="1">
        <v>2006.0</v>
      </c>
      <c r="F4399" s="1" t="s">
        <v>90</v>
      </c>
      <c r="G4399" s="1" t="s">
        <v>368</v>
      </c>
      <c r="H4399" s="1" t="s">
        <v>368</v>
      </c>
      <c r="I4399" s="1" t="s">
        <v>3017</v>
      </c>
    </row>
    <row r="4400" ht="15.75" customHeight="1">
      <c r="A4400" s="1" t="s">
        <v>55</v>
      </c>
      <c r="B4400" s="1" t="s">
        <v>78</v>
      </c>
      <c r="C4400" s="1" t="s">
        <v>368</v>
      </c>
      <c r="D4400" s="1" t="s">
        <v>3</v>
      </c>
      <c r="E4400" s="1">
        <v>2006.0</v>
      </c>
      <c r="F4400" s="1" t="s">
        <v>90</v>
      </c>
      <c r="G4400" s="1" t="s">
        <v>368</v>
      </c>
      <c r="H4400" s="1" t="s">
        <v>368</v>
      </c>
      <c r="I4400" s="1" t="s">
        <v>3059</v>
      </c>
    </row>
    <row r="4401" ht="15.75" customHeight="1">
      <c r="A4401" s="1" t="s">
        <v>55</v>
      </c>
      <c r="B4401" s="1" t="s">
        <v>78</v>
      </c>
      <c r="C4401" s="1" t="s">
        <v>368</v>
      </c>
      <c r="D4401" s="1" t="s">
        <v>3</v>
      </c>
      <c r="E4401" s="1">
        <v>2006.0</v>
      </c>
      <c r="F4401" s="1" t="s">
        <v>90</v>
      </c>
      <c r="G4401" s="1" t="s">
        <v>368</v>
      </c>
      <c r="H4401" s="1" t="s">
        <v>368</v>
      </c>
      <c r="I4401" s="1" t="s">
        <v>3060</v>
      </c>
    </row>
    <row r="4402" ht="15.75" customHeight="1">
      <c r="A4402" s="1" t="s">
        <v>55</v>
      </c>
      <c r="B4402" s="1" t="s">
        <v>78</v>
      </c>
      <c r="C4402" s="1" t="s">
        <v>368</v>
      </c>
      <c r="D4402" s="1" t="s">
        <v>3</v>
      </c>
      <c r="E4402" s="1">
        <v>2006.0</v>
      </c>
      <c r="F4402" s="1" t="s">
        <v>90</v>
      </c>
      <c r="G4402" s="1" t="s">
        <v>368</v>
      </c>
      <c r="H4402" s="1" t="s">
        <v>368</v>
      </c>
      <c r="I4402" s="1" t="s">
        <v>3019</v>
      </c>
    </row>
    <row r="4403" ht="15.75" customHeight="1">
      <c r="A4403" s="1" t="s">
        <v>55</v>
      </c>
      <c r="B4403" s="1" t="s">
        <v>78</v>
      </c>
      <c r="C4403" s="1" t="s">
        <v>368</v>
      </c>
      <c r="D4403" s="1" t="s">
        <v>3</v>
      </c>
      <c r="E4403" s="1">
        <v>2006.0</v>
      </c>
      <c r="F4403" s="1" t="s">
        <v>90</v>
      </c>
      <c r="G4403" s="1" t="s">
        <v>368</v>
      </c>
      <c r="H4403" s="1" t="s">
        <v>368</v>
      </c>
      <c r="I4403" s="1" t="s">
        <v>3061</v>
      </c>
    </row>
    <row r="4404" ht="15.75" customHeight="1">
      <c r="A4404" s="1" t="s">
        <v>55</v>
      </c>
      <c r="B4404" s="1" t="s">
        <v>78</v>
      </c>
      <c r="C4404" s="1" t="s">
        <v>368</v>
      </c>
      <c r="D4404" s="1" t="s">
        <v>3</v>
      </c>
      <c r="E4404" s="1">
        <v>2006.0</v>
      </c>
      <c r="F4404" s="1" t="s">
        <v>90</v>
      </c>
      <c r="G4404" s="1" t="s">
        <v>368</v>
      </c>
      <c r="H4404" s="1" t="s">
        <v>368</v>
      </c>
      <c r="I4404" s="1" t="s">
        <v>3062</v>
      </c>
    </row>
    <row r="4405" ht="15.75" customHeight="1">
      <c r="A4405" s="1" t="s">
        <v>55</v>
      </c>
      <c r="B4405" s="1" t="s">
        <v>78</v>
      </c>
      <c r="C4405" s="1" t="s">
        <v>368</v>
      </c>
      <c r="D4405" s="1" t="s">
        <v>3</v>
      </c>
      <c r="E4405" s="1">
        <v>2006.0</v>
      </c>
      <c r="F4405" s="1" t="s">
        <v>90</v>
      </c>
      <c r="G4405" s="1" t="s">
        <v>368</v>
      </c>
      <c r="H4405" s="1" t="s">
        <v>368</v>
      </c>
      <c r="I4405" s="1" t="s">
        <v>3021</v>
      </c>
    </row>
    <row r="4406" ht="15.75" customHeight="1">
      <c r="A4406" s="1" t="s">
        <v>55</v>
      </c>
      <c r="B4406" s="1" t="s">
        <v>78</v>
      </c>
      <c r="C4406" s="1" t="s">
        <v>368</v>
      </c>
      <c r="D4406" s="1" t="s">
        <v>3</v>
      </c>
      <c r="E4406" s="1">
        <v>2006.0</v>
      </c>
      <c r="F4406" s="1" t="s">
        <v>90</v>
      </c>
      <c r="G4406" s="1" t="s">
        <v>368</v>
      </c>
      <c r="H4406" s="1" t="s">
        <v>368</v>
      </c>
      <c r="I4406" s="1" t="s">
        <v>3022</v>
      </c>
    </row>
    <row r="4407" ht="15.75" customHeight="1">
      <c r="A4407" s="1" t="s">
        <v>55</v>
      </c>
      <c r="B4407" s="1" t="s">
        <v>78</v>
      </c>
      <c r="C4407" s="1" t="s">
        <v>368</v>
      </c>
      <c r="D4407" s="1" t="s">
        <v>3</v>
      </c>
      <c r="E4407" s="1">
        <v>2006.0</v>
      </c>
      <c r="F4407" s="1" t="s">
        <v>90</v>
      </c>
      <c r="G4407" s="1" t="s">
        <v>368</v>
      </c>
      <c r="H4407" s="1" t="s">
        <v>368</v>
      </c>
      <c r="I4407" s="1" t="s">
        <v>3024</v>
      </c>
    </row>
    <row r="4408" ht="15.75" customHeight="1">
      <c r="A4408" s="1" t="s">
        <v>55</v>
      </c>
      <c r="B4408" s="1" t="s">
        <v>78</v>
      </c>
      <c r="C4408" s="1" t="s">
        <v>368</v>
      </c>
      <c r="D4408" s="1" t="s">
        <v>3</v>
      </c>
      <c r="E4408" s="1">
        <v>2006.0</v>
      </c>
      <c r="F4408" s="1" t="s">
        <v>90</v>
      </c>
      <c r="G4408" s="1" t="s">
        <v>368</v>
      </c>
      <c r="H4408" s="1" t="s">
        <v>368</v>
      </c>
      <c r="I4408" s="1" t="s">
        <v>3063</v>
      </c>
    </row>
    <row r="4409" ht="15.75" customHeight="1">
      <c r="A4409" s="1" t="s">
        <v>55</v>
      </c>
      <c r="B4409" s="1" t="s">
        <v>78</v>
      </c>
      <c r="C4409" s="1" t="s">
        <v>368</v>
      </c>
      <c r="D4409" s="1" t="s">
        <v>3</v>
      </c>
      <c r="E4409" s="1">
        <v>2006.0</v>
      </c>
      <c r="F4409" s="1" t="s">
        <v>90</v>
      </c>
      <c r="G4409" s="1" t="s">
        <v>368</v>
      </c>
      <c r="H4409" s="1" t="s">
        <v>368</v>
      </c>
      <c r="I4409" s="1" t="s">
        <v>3025</v>
      </c>
    </row>
    <row r="4410" ht="15.75" customHeight="1">
      <c r="A4410" s="1" t="s">
        <v>55</v>
      </c>
      <c r="B4410" s="1" t="s">
        <v>78</v>
      </c>
      <c r="C4410" s="1" t="s">
        <v>368</v>
      </c>
      <c r="D4410" s="1" t="s">
        <v>3</v>
      </c>
      <c r="E4410" s="1">
        <v>2006.0</v>
      </c>
      <c r="F4410" s="1" t="s">
        <v>90</v>
      </c>
      <c r="G4410" s="1" t="s">
        <v>368</v>
      </c>
      <c r="H4410" s="1" t="s">
        <v>368</v>
      </c>
      <c r="I4410" s="1" t="s">
        <v>3064</v>
      </c>
    </row>
    <row r="4411" ht="15.75" customHeight="1">
      <c r="A4411" s="1" t="s">
        <v>55</v>
      </c>
      <c r="B4411" s="1" t="s">
        <v>78</v>
      </c>
      <c r="C4411" s="1" t="s">
        <v>125</v>
      </c>
      <c r="D4411" s="1" t="s">
        <v>4</v>
      </c>
      <c r="E4411" s="1">
        <v>2006.0</v>
      </c>
      <c r="F4411" s="1" t="s">
        <v>90</v>
      </c>
      <c r="G4411" s="1" t="s">
        <v>81</v>
      </c>
      <c r="H4411" s="1" t="s">
        <v>82</v>
      </c>
      <c r="I4411" s="1" t="s">
        <v>3026</v>
      </c>
    </row>
    <row r="4412" ht="15.75" customHeight="1">
      <c r="A4412" s="1" t="s">
        <v>55</v>
      </c>
      <c r="B4412" s="1" t="s">
        <v>78</v>
      </c>
      <c r="C4412" s="1" t="s">
        <v>128</v>
      </c>
      <c r="D4412" s="1" t="s">
        <v>4</v>
      </c>
      <c r="E4412" s="1">
        <v>2006.0</v>
      </c>
      <c r="F4412" s="1" t="s">
        <v>90</v>
      </c>
      <c r="G4412" s="1" t="s">
        <v>81</v>
      </c>
      <c r="H4412" s="1" t="s">
        <v>82</v>
      </c>
      <c r="I4412" s="1" t="s">
        <v>3026</v>
      </c>
    </row>
    <row r="4413" ht="15.75" customHeight="1">
      <c r="A4413" s="1" t="s">
        <v>55</v>
      </c>
      <c r="B4413" s="1" t="s">
        <v>78</v>
      </c>
      <c r="C4413" s="1" t="s">
        <v>135</v>
      </c>
      <c r="D4413" s="1" t="s">
        <v>4</v>
      </c>
      <c r="E4413" s="1">
        <v>2006.0</v>
      </c>
      <c r="F4413" s="1" t="s">
        <v>90</v>
      </c>
      <c r="G4413" s="1" t="s">
        <v>81</v>
      </c>
      <c r="H4413" s="1" t="s">
        <v>82</v>
      </c>
      <c r="I4413" s="1" t="s">
        <v>3065</v>
      </c>
    </row>
    <row r="4414" ht="15.75" customHeight="1">
      <c r="A4414" s="1" t="s">
        <v>55</v>
      </c>
      <c r="B4414" s="1" t="s">
        <v>78</v>
      </c>
      <c r="C4414" s="1" t="s">
        <v>79</v>
      </c>
      <c r="D4414" s="1" t="s">
        <v>85</v>
      </c>
      <c r="E4414" s="1">
        <v>2006.0</v>
      </c>
      <c r="F4414" s="1" t="s">
        <v>90</v>
      </c>
      <c r="G4414" s="1" t="s">
        <v>81</v>
      </c>
      <c r="H4414" s="1" t="s">
        <v>82</v>
      </c>
      <c r="I4414" s="1" t="s">
        <v>3026</v>
      </c>
    </row>
    <row r="4415" ht="15.75" customHeight="1">
      <c r="A4415" s="1" t="s">
        <v>55</v>
      </c>
      <c r="B4415" s="1" t="s">
        <v>72</v>
      </c>
      <c r="C4415" s="1" t="s">
        <v>958</v>
      </c>
      <c r="D4415" s="1" t="s">
        <v>4</v>
      </c>
      <c r="E4415" s="1">
        <v>2006.0</v>
      </c>
      <c r="F4415" s="1" t="s">
        <v>90</v>
      </c>
      <c r="G4415" s="1" t="s">
        <v>81</v>
      </c>
      <c r="H4415" s="1" t="s">
        <v>260</v>
      </c>
      <c r="I4415" s="1" t="s">
        <v>3066</v>
      </c>
    </row>
    <row r="4416" ht="15.75" customHeight="1">
      <c r="A4416" s="1" t="s">
        <v>55</v>
      </c>
      <c r="B4416" s="1" t="s">
        <v>72</v>
      </c>
      <c r="C4416" s="1" t="s">
        <v>958</v>
      </c>
      <c r="D4416" s="1" t="s">
        <v>4</v>
      </c>
      <c r="E4416" s="1">
        <v>2006.0</v>
      </c>
      <c r="F4416" s="1" t="s">
        <v>90</v>
      </c>
      <c r="G4416" s="1" t="s">
        <v>81</v>
      </c>
      <c r="H4416" s="1" t="s">
        <v>260</v>
      </c>
      <c r="I4416" s="1" t="s">
        <v>3067</v>
      </c>
    </row>
    <row r="4417" ht="15.75" customHeight="1">
      <c r="A4417" s="1" t="s">
        <v>55</v>
      </c>
      <c r="B4417" s="1" t="s">
        <v>72</v>
      </c>
      <c r="C4417" s="1" t="s">
        <v>958</v>
      </c>
      <c r="D4417" s="1" t="s">
        <v>4</v>
      </c>
      <c r="E4417" s="1">
        <v>2006.0</v>
      </c>
      <c r="F4417" s="1" t="s">
        <v>90</v>
      </c>
      <c r="G4417" s="1" t="s">
        <v>81</v>
      </c>
      <c r="H4417" s="1" t="s">
        <v>260</v>
      </c>
      <c r="I4417" s="1" t="s">
        <v>3068</v>
      </c>
    </row>
    <row r="4418" ht="15.75" customHeight="1">
      <c r="A4418" s="1" t="s">
        <v>55</v>
      </c>
      <c r="B4418" s="1" t="s">
        <v>72</v>
      </c>
      <c r="C4418" s="1" t="s">
        <v>958</v>
      </c>
      <c r="D4418" s="1" t="s">
        <v>4</v>
      </c>
      <c r="E4418" s="1">
        <v>2006.0</v>
      </c>
      <c r="F4418" s="1" t="s">
        <v>90</v>
      </c>
      <c r="G4418" s="1" t="s">
        <v>81</v>
      </c>
      <c r="H4418" s="1" t="s">
        <v>260</v>
      </c>
      <c r="I4418" s="1" t="s">
        <v>3069</v>
      </c>
    </row>
    <row r="4419" ht="15.75" customHeight="1">
      <c r="A4419" s="1" t="s">
        <v>55</v>
      </c>
      <c r="B4419" s="1" t="s">
        <v>72</v>
      </c>
      <c r="C4419" s="1" t="s">
        <v>733</v>
      </c>
      <c r="D4419" s="1" t="s">
        <v>4</v>
      </c>
      <c r="E4419" s="1">
        <v>2006.0</v>
      </c>
      <c r="F4419" s="1" t="s">
        <v>90</v>
      </c>
      <c r="G4419" s="1" t="s">
        <v>81</v>
      </c>
      <c r="H4419" s="1" t="s">
        <v>260</v>
      </c>
      <c r="I4419" s="1" t="s">
        <v>3070</v>
      </c>
    </row>
    <row r="4420" ht="15.75" customHeight="1">
      <c r="A4420" s="1" t="s">
        <v>55</v>
      </c>
      <c r="B4420" s="1" t="s">
        <v>72</v>
      </c>
      <c r="C4420" s="1" t="s">
        <v>733</v>
      </c>
      <c r="D4420" s="1" t="s">
        <v>85</v>
      </c>
      <c r="E4420" s="1">
        <v>2006.0</v>
      </c>
      <c r="F4420" s="1" t="s">
        <v>90</v>
      </c>
      <c r="G4420" s="1" t="s">
        <v>81</v>
      </c>
      <c r="H4420" s="1" t="s">
        <v>260</v>
      </c>
      <c r="I4420" s="1" t="s">
        <v>3071</v>
      </c>
    </row>
    <row r="4421" ht="15.75" customHeight="1">
      <c r="A4421" s="1" t="s">
        <v>55</v>
      </c>
      <c r="B4421" s="1" t="s">
        <v>72</v>
      </c>
      <c r="C4421" s="1" t="s">
        <v>735</v>
      </c>
      <c r="D4421" s="1" t="s">
        <v>85</v>
      </c>
      <c r="E4421" s="1">
        <v>2006.0</v>
      </c>
      <c r="F4421" s="1" t="s">
        <v>90</v>
      </c>
      <c r="G4421" s="1" t="s">
        <v>81</v>
      </c>
      <c r="H4421" s="1" t="s">
        <v>260</v>
      </c>
      <c r="I4421" s="1" t="s">
        <v>3070</v>
      </c>
    </row>
    <row r="4422" ht="15.75" customHeight="1">
      <c r="A4422" s="1" t="s">
        <v>55</v>
      </c>
      <c r="B4422" s="1" t="s">
        <v>72</v>
      </c>
      <c r="C4422" s="1" t="s">
        <v>735</v>
      </c>
      <c r="D4422" s="1" t="s">
        <v>85</v>
      </c>
      <c r="E4422" s="1">
        <v>2006.0</v>
      </c>
      <c r="F4422" s="1" t="s">
        <v>90</v>
      </c>
      <c r="G4422" s="1" t="s">
        <v>81</v>
      </c>
      <c r="H4422" s="1" t="s">
        <v>260</v>
      </c>
      <c r="I4422" s="1" t="s">
        <v>3071</v>
      </c>
    </row>
    <row r="4423" ht="15.75" customHeight="1">
      <c r="A4423" s="1" t="s">
        <v>55</v>
      </c>
      <c r="B4423" s="1" t="s">
        <v>78</v>
      </c>
      <c r="C4423" s="1" t="s">
        <v>735</v>
      </c>
      <c r="D4423" s="1" t="s">
        <v>85</v>
      </c>
      <c r="E4423" s="1">
        <v>2006.0</v>
      </c>
      <c r="F4423" s="1" t="s">
        <v>90</v>
      </c>
      <c r="G4423" s="1" t="s">
        <v>81</v>
      </c>
      <c r="H4423" s="1" t="s">
        <v>260</v>
      </c>
      <c r="I4423" s="1" t="s">
        <v>3072</v>
      </c>
    </row>
    <row r="4424" ht="15.75" customHeight="1">
      <c r="A4424" s="1" t="s">
        <v>55</v>
      </c>
      <c r="B4424" s="1" t="s">
        <v>78</v>
      </c>
      <c r="C4424" s="1" t="s">
        <v>735</v>
      </c>
      <c r="D4424" s="1" t="s">
        <v>85</v>
      </c>
      <c r="E4424" s="1">
        <v>2006.0</v>
      </c>
      <c r="F4424" s="1" t="s">
        <v>90</v>
      </c>
      <c r="G4424" s="1" t="s">
        <v>81</v>
      </c>
      <c r="H4424" s="1" t="s">
        <v>260</v>
      </c>
      <c r="I4424" s="1" t="s">
        <v>3073</v>
      </c>
    </row>
    <row r="4425" ht="15.75" customHeight="1">
      <c r="A4425" s="1" t="s">
        <v>55</v>
      </c>
      <c r="B4425" s="1" t="s">
        <v>72</v>
      </c>
      <c r="C4425" s="1" t="s">
        <v>298</v>
      </c>
      <c r="D4425" s="1" t="s">
        <v>85</v>
      </c>
      <c r="E4425" s="1">
        <v>2010.0</v>
      </c>
      <c r="F4425" s="1" t="s">
        <v>93</v>
      </c>
      <c r="G4425" s="1" t="s">
        <v>269</v>
      </c>
      <c r="H4425" s="1" t="s">
        <v>269</v>
      </c>
      <c r="I4425" s="1" t="s">
        <v>3074</v>
      </c>
    </row>
    <row r="4426" ht="15.75" customHeight="1">
      <c r="A4426" s="1" t="s">
        <v>55</v>
      </c>
      <c r="B4426" s="1" t="s">
        <v>78</v>
      </c>
      <c r="C4426" s="1" t="s">
        <v>603</v>
      </c>
      <c r="D4426" s="1" t="s">
        <v>85</v>
      </c>
      <c r="E4426" s="1">
        <v>2010.0</v>
      </c>
      <c r="F4426" s="1" t="s">
        <v>93</v>
      </c>
      <c r="G4426" s="1" t="s">
        <v>603</v>
      </c>
      <c r="H4426" s="1" t="s">
        <v>603</v>
      </c>
      <c r="I4426" s="1" t="s">
        <v>3075</v>
      </c>
    </row>
    <row r="4427" ht="15.75" customHeight="1">
      <c r="A4427" s="1" t="s">
        <v>55</v>
      </c>
      <c r="B4427" s="1" t="s">
        <v>78</v>
      </c>
      <c r="C4427" s="1" t="s">
        <v>603</v>
      </c>
      <c r="D4427" s="1" t="s">
        <v>85</v>
      </c>
      <c r="E4427" s="1">
        <v>2010.0</v>
      </c>
      <c r="F4427" s="1" t="s">
        <v>93</v>
      </c>
      <c r="G4427" s="1" t="s">
        <v>603</v>
      </c>
      <c r="H4427" s="1" t="s">
        <v>603</v>
      </c>
      <c r="I4427" s="1" t="s">
        <v>3034</v>
      </c>
    </row>
    <row r="4428" ht="15.75" customHeight="1">
      <c r="A4428" s="1" t="s">
        <v>55</v>
      </c>
      <c r="B4428" s="1" t="s">
        <v>78</v>
      </c>
      <c r="C4428" s="1" t="s">
        <v>603</v>
      </c>
      <c r="D4428" s="1" t="s">
        <v>85</v>
      </c>
      <c r="E4428" s="1">
        <v>2010.0</v>
      </c>
      <c r="F4428" s="1" t="s">
        <v>93</v>
      </c>
      <c r="G4428" s="1" t="s">
        <v>603</v>
      </c>
      <c r="H4428" s="1" t="s">
        <v>603</v>
      </c>
      <c r="I4428" s="1" t="s">
        <v>3031</v>
      </c>
    </row>
    <row r="4429" ht="15.75" customHeight="1">
      <c r="A4429" s="1" t="s">
        <v>55</v>
      </c>
      <c r="B4429" s="1" t="s">
        <v>78</v>
      </c>
      <c r="C4429" s="1" t="s">
        <v>603</v>
      </c>
      <c r="D4429" s="1" t="s">
        <v>85</v>
      </c>
      <c r="E4429" s="1">
        <v>2010.0</v>
      </c>
      <c r="F4429" s="1" t="s">
        <v>93</v>
      </c>
      <c r="G4429" s="1" t="s">
        <v>603</v>
      </c>
      <c r="H4429" s="1" t="s">
        <v>603</v>
      </c>
      <c r="I4429" s="1" t="s">
        <v>3032</v>
      </c>
    </row>
    <row r="4430" ht="15.75" customHeight="1">
      <c r="A4430" s="1" t="s">
        <v>55</v>
      </c>
      <c r="B4430" s="1" t="s">
        <v>78</v>
      </c>
      <c r="C4430" s="1" t="s">
        <v>603</v>
      </c>
      <c r="D4430" s="1" t="s">
        <v>85</v>
      </c>
      <c r="E4430" s="1">
        <v>2010.0</v>
      </c>
      <c r="F4430" s="1" t="s">
        <v>93</v>
      </c>
      <c r="G4430" s="1" t="s">
        <v>603</v>
      </c>
      <c r="H4430" s="1" t="s">
        <v>603</v>
      </c>
      <c r="I4430" s="1" t="s">
        <v>3033</v>
      </c>
    </row>
    <row r="4431" ht="15.75" customHeight="1">
      <c r="A4431" s="1" t="s">
        <v>55</v>
      </c>
      <c r="B4431" s="1" t="s">
        <v>72</v>
      </c>
      <c r="C4431" s="1" t="s">
        <v>79</v>
      </c>
      <c r="D4431" s="1" t="s">
        <v>4</v>
      </c>
      <c r="E4431" s="1">
        <v>2010.0</v>
      </c>
      <c r="F4431" s="1" t="s">
        <v>93</v>
      </c>
      <c r="G4431" s="1" t="s">
        <v>81</v>
      </c>
      <c r="H4431" s="1" t="s">
        <v>82</v>
      </c>
      <c r="I4431" s="1" t="s">
        <v>3076</v>
      </c>
    </row>
    <row r="4432" ht="15.75" customHeight="1">
      <c r="A4432" s="1" t="s">
        <v>55</v>
      </c>
      <c r="B4432" s="1" t="s">
        <v>78</v>
      </c>
      <c r="C4432" s="1" t="s">
        <v>322</v>
      </c>
      <c r="D4432" s="1" t="s">
        <v>4</v>
      </c>
      <c r="E4432" s="1">
        <v>2010.0</v>
      </c>
      <c r="F4432" s="1" t="s">
        <v>93</v>
      </c>
      <c r="G4432" s="1" t="s">
        <v>81</v>
      </c>
      <c r="H4432" s="1" t="s">
        <v>82</v>
      </c>
      <c r="I4432" s="1" t="s">
        <v>3026</v>
      </c>
    </row>
    <row r="4433" ht="15.75" customHeight="1">
      <c r="A4433" s="1" t="s">
        <v>55</v>
      </c>
      <c r="B4433" s="1" t="s">
        <v>78</v>
      </c>
      <c r="C4433" s="1" t="s">
        <v>268</v>
      </c>
      <c r="D4433" s="1" t="s">
        <v>85</v>
      </c>
      <c r="E4433" s="1">
        <v>2010.0</v>
      </c>
      <c r="F4433" s="1" t="s">
        <v>93</v>
      </c>
      <c r="G4433" s="1" t="s">
        <v>81</v>
      </c>
      <c r="H4433" s="1" t="s">
        <v>260</v>
      </c>
      <c r="I4433" s="1" t="s">
        <v>3077</v>
      </c>
    </row>
    <row r="4434" ht="15.75" customHeight="1">
      <c r="A4434" s="1" t="s">
        <v>55</v>
      </c>
      <c r="B4434" s="1" t="s">
        <v>72</v>
      </c>
      <c r="C4434" s="1" t="s">
        <v>958</v>
      </c>
      <c r="D4434" s="1" t="s">
        <v>85</v>
      </c>
      <c r="E4434" s="1">
        <v>2010.0</v>
      </c>
      <c r="F4434" s="1" t="s">
        <v>93</v>
      </c>
      <c r="G4434" s="1" t="s">
        <v>81</v>
      </c>
      <c r="H4434" s="1" t="s">
        <v>260</v>
      </c>
      <c r="I4434" s="1" t="s">
        <v>3078</v>
      </c>
    </row>
    <row r="4435" ht="15.75" customHeight="1">
      <c r="A4435" s="1" t="s">
        <v>55</v>
      </c>
      <c r="B4435" s="1" t="s">
        <v>72</v>
      </c>
      <c r="C4435" s="1" t="s">
        <v>958</v>
      </c>
      <c r="D4435" s="1" t="s">
        <v>85</v>
      </c>
      <c r="E4435" s="1">
        <v>2010.0</v>
      </c>
      <c r="F4435" s="1" t="s">
        <v>93</v>
      </c>
      <c r="G4435" s="1" t="s">
        <v>81</v>
      </c>
      <c r="H4435" s="1" t="s">
        <v>260</v>
      </c>
      <c r="I4435" s="1" t="s">
        <v>3068</v>
      </c>
    </row>
    <row r="4436" ht="15.75" customHeight="1">
      <c r="A4436" s="1" t="s">
        <v>55</v>
      </c>
      <c r="B4436" s="1" t="s">
        <v>72</v>
      </c>
      <c r="C4436" s="1" t="s">
        <v>958</v>
      </c>
      <c r="D4436" s="1" t="s">
        <v>85</v>
      </c>
      <c r="E4436" s="1">
        <v>2010.0</v>
      </c>
      <c r="F4436" s="1" t="s">
        <v>93</v>
      </c>
      <c r="G4436" s="1" t="s">
        <v>81</v>
      </c>
      <c r="H4436" s="1" t="s">
        <v>260</v>
      </c>
      <c r="I4436" s="1" t="s">
        <v>3079</v>
      </c>
    </row>
    <row r="4437" ht="15.75" customHeight="1">
      <c r="A4437" s="1" t="s">
        <v>55</v>
      </c>
      <c r="B4437" s="1" t="s">
        <v>72</v>
      </c>
      <c r="C4437" s="1" t="s">
        <v>958</v>
      </c>
      <c r="D4437" s="1" t="s">
        <v>85</v>
      </c>
      <c r="E4437" s="1">
        <v>2010.0</v>
      </c>
      <c r="F4437" s="1" t="s">
        <v>93</v>
      </c>
      <c r="G4437" s="1" t="s">
        <v>81</v>
      </c>
      <c r="H4437" s="1" t="s">
        <v>260</v>
      </c>
      <c r="I4437" s="1" t="s">
        <v>3069</v>
      </c>
    </row>
    <row r="4438" ht="15.75" customHeight="1">
      <c r="A4438" s="1" t="s">
        <v>55</v>
      </c>
      <c r="B4438" s="1" t="s">
        <v>72</v>
      </c>
      <c r="C4438" s="1" t="s">
        <v>262</v>
      </c>
      <c r="D4438" s="1" t="s">
        <v>4</v>
      </c>
      <c r="E4438" s="1">
        <v>2010.0</v>
      </c>
      <c r="F4438" s="1" t="s">
        <v>93</v>
      </c>
      <c r="G4438" s="1" t="s">
        <v>81</v>
      </c>
      <c r="H4438" s="1" t="s">
        <v>260</v>
      </c>
      <c r="I4438" s="1" t="s">
        <v>3068</v>
      </c>
    </row>
    <row r="4439" ht="15.75" customHeight="1">
      <c r="A4439" s="1" t="s">
        <v>55</v>
      </c>
      <c r="B4439" s="1" t="s">
        <v>72</v>
      </c>
      <c r="C4439" s="1" t="s">
        <v>1822</v>
      </c>
      <c r="D4439" s="1" t="s">
        <v>4</v>
      </c>
      <c r="E4439" s="1">
        <v>2010.0</v>
      </c>
      <c r="F4439" s="1" t="s">
        <v>93</v>
      </c>
      <c r="G4439" s="1" t="s">
        <v>81</v>
      </c>
      <c r="H4439" s="1" t="s">
        <v>260</v>
      </c>
      <c r="I4439" s="1" t="s">
        <v>3068</v>
      </c>
    </row>
    <row r="4440" ht="15.75" customHeight="1">
      <c r="A4440" s="1" t="s">
        <v>55</v>
      </c>
      <c r="B4440" s="1" t="s">
        <v>72</v>
      </c>
      <c r="C4440" s="1" t="s">
        <v>1822</v>
      </c>
      <c r="D4440" s="1" t="s">
        <v>85</v>
      </c>
      <c r="E4440" s="1">
        <v>2010.0</v>
      </c>
      <c r="F4440" s="1" t="s">
        <v>93</v>
      </c>
      <c r="G4440" s="1" t="s">
        <v>81</v>
      </c>
      <c r="H4440" s="1" t="s">
        <v>260</v>
      </c>
      <c r="I4440" s="1" t="s">
        <v>3078</v>
      </c>
    </row>
    <row r="4441" ht="15.75" customHeight="1">
      <c r="A4441" s="1" t="s">
        <v>55</v>
      </c>
      <c r="B4441" s="1" t="s">
        <v>78</v>
      </c>
      <c r="C4441" s="1" t="s">
        <v>955</v>
      </c>
      <c r="D4441" s="1" t="s">
        <v>3</v>
      </c>
      <c r="E4441" s="1">
        <v>2010.0</v>
      </c>
      <c r="F4441" s="1" t="s">
        <v>93</v>
      </c>
      <c r="G4441" s="1" t="s">
        <v>81</v>
      </c>
      <c r="H4441" s="1" t="s">
        <v>260</v>
      </c>
      <c r="I4441" s="1" t="s">
        <v>3080</v>
      </c>
    </row>
    <row r="4442" ht="15.75" customHeight="1">
      <c r="A4442" s="1" t="s">
        <v>55</v>
      </c>
      <c r="B4442" s="1" t="s">
        <v>78</v>
      </c>
      <c r="C4442" s="1" t="s">
        <v>735</v>
      </c>
      <c r="D4442" s="1" t="s">
        <v>3</v>
      </c>
      <c r="E4442" s="1">
        <v>2010.0</v>
      </c>
      <c r="F4442" s="1" t="s">
        <v>93</v>
      </c>
      <c r="G4442" s="1" t="s">
        <v>81</v>
      </c>
      <c r="H4442" s="1" t="s">
        <v>260</v>
      </c>
      <c r="I4442" s="1" t="s">
        <v>3080</v>
      </c>
    </row>
    <row r="4443" ht="15.75" customHeight="1">
      <c r="A4443" s="1" t="s">
        <v>55</v>
      </c>
      <c r="B4443" s="1" t="s">
        <v>78</v>
      </c>
      <c r="C4443" s="1" t="s">
        <v>735</v>
      </c>
      <c r="D4443" s="1" t="s">
        <v>3</v>
      </c>
      <c r="E4443" s="1">
        <v>2010.0</v>
      </c>
      <c r="F4443" s="1" t="s">
        <v>93</v>
      </c>
      <c r="G4443" s="1" t="s">
        <v>81</v>
      </c>
      <c r="H4443" s="1" t="s">
        <v>260</v>
      </c>
      <c r="I4443" s="1" t="s">
        <v>3077</v>
      </c>
    </row>
    <row r="4444" ht="15.75" customHeight="1">
      <c r="A4444" s="1" t="s">
        <v>55</v>
      </c>
      <c r="B4444" s="1" t="s">
        <v>72</v>
      </c>
      <c r="C4444" s="1" t="s">
        <v>603</v>
      </c>
      <c r="D4444" s="1" t="s">
        <v>4</v>
      </c>
      <c r="E4444" s="1">
        <v>2014.0</v>
      </c>
      <c r="F4444" s="1" t="s">
        <v>98</v>
      </c>
      <c r="G4444" s="1" t="s">
        <v>603</v>
      </c>
      <c r="H4444" s="1" t="s">
        <v>603</v>
      </c>
      <c r="I4444" s="1" t="s">
        <v>3081</v>
      </c>
    </row>
    <row r="4445" ht="15.75" customHeight="1">
      <c r="A4445" s="1" t="s">
        <v>55</v>
      </c>
      <c r="B4445" s="1" t="s">
        <v>72</v>
      </c>
      <c r="C4445" s="1" t="s">
        <v>603</v>
      </c>
      <c r="D4445" s="1" t="s">
        <v>4</v>
      </c>
      <c r="E4445" s="1">
        <v>2014.0</v>
      </c>
      <c r="F4445" s="1" t="s">
        <v>98</v>
      </c>
      <c r="G4445" s="1" t="s">
        <v>603</v>
      </c>
      <c r="H4445" s="1" t="s">
        <v>603</v>
      </c>
      <c r="I4445" s="1" t="s">
        <v>3082</v>
      </c>
    </row>
    <row r="4446" ht="15.75" customHeight="1">
      <c r="A4446" s="1" t="s">
        <v>55</v>
      </c>
      <c r="B4446" s="1" t="s">
        <v>72</v>
      </c>
      <c r="C4446" s="1" t="s">
        <v>603</v>
      </c>
      <c r="D4446" s="1" t="s">
        <v>4</v>
      </c>
      <c r="E4446" s="1">
        <v>2014.0</v>
      </c>
      <c r="F4446" s="1" t="s">
        <v>98</v>
      </c>
      <c r="G4446" s="1" t="s">
        <v>603</v>
      </c>
      <c r="H4446" s="1" t="s">
        <v>603</v>
      </c>
      <c r="I4446" s="1" t="s">
        <v>3083</v>
      </c>
    </row>
    <row r="4447" ht="15.75" customHeight="1">
      <c r="A4447" s="1" t="s">
        <v>55</v>
      </c>
      <c r="B4447" s="1" t="s">
        <v>72</v>
      </c>
      <c r="C4447" s="1" t="s">
        <v>603</v>
      </c>
      <c r="D4447" s="1" t="s">
        <v>4</v>
      </c>
      <c r="E4447" s="1">
        <v>2014.0</v>
      </c>
      <c r="F4447" s="1" t="s">
        <v>98</v>
      </c>
      <c r="G4447" s="1" t="s">
        <v>603</v>
      </c>
      <c r="H4447" s="1" t="s">
        <v>603</v>
      </c>
      <c r="I4447" s="1" t="s">
        <v>3084</v>
      </c>
    </row>
    <row r="4448" ht="15.75" customHeight="1">
      <c r="A4448" s="1" t="s">
        <v>55</v>
      </c>
      <c r="B4448" s="1" t="s">
        <v>72</v>
      </c>
      <c r="C4448" s="1" t="s">
        <v>603</v>
      </c>
      <c r="D4448" s="1" t="s">
        <v>4</v>
      </c>
      <c r="E4448" s="1">
        <v>2014.0</v>
      </c>
      <c r="F4448" s="1" t="s">
        <v>98</v>
      </c>
      <c r="G4448" s="1" t="s">
        <v>603</v>
      </c>
      <c r="H4448" s="1" t="s">
        <v>603</v>
      </c>
      <c r="I4448" s="1" t="s">
        <v>3085</v>
      </c>
    </row>
    <row r="4449" ht="15.75" customHeight="1">
      <c r="A4449" s="1" t="s">
        <v>55</v>
      </c>
      <c r="B4449" s="1" t="s">
        <v>78</v>
      </c>
      <c r="C4449" s="1" t="s">
        <v>603</v>
      </c>
      <c r="D4449" s="1" t="s">
        <v>3</v>
      </c>
      <c r="E4449" s="1">
        <v>2014.0</v>
      </c>
      <c r="F4449" s="1" t="s">
        <v>98</v>
      </c>
      <c r="G4449" s="1" t="s">
        <v>603</v>
      </c>
      <c r="H4449" s="1" t="s">
        <v>603</v>
      </c>
      <c r="I4449" s="1" t="s">
        <v>3086</v>
      </c>
    </row>
    <row r="4450" ht="15.75" customHeight="1">
      <c r="A4450" s="1" t="s">
        <v>55</v>
      </c>
      <c r="B4450" s="1" t="s">
        <v>78</v>
      </c>
      <c r="C4450" s="1" t="s">
        <v>603</v>
      </c>
      <c r="D4450" s="1" t="s">
        <v>3</v>
      </c>
      <c r="E4450" s="1">
        <v>2014.0</v>
      </c>
      <c r="F4450" s="1" t="s">
        <v>98</v>
      </c>
      <c r="G4450" s="1" t="s">
        <v>603</v>
      </c>
      <c r="H4450" s="1" t="s">
        <v>603</v>
      </c>
      <c r="I4450" s="1" t="s">
        <v>3087</v>
      </c>
    </row>
    <row r="4451" ht="15.75" customHeight="1">
      <c r="A4451" s="1" t="s">
        <v>55</v>
      </c>
      <c r="B4451" s="1" t="s">
        <v>78</v>
      </c>
      <c r="C4451" s="1" t="s">
        <v>603</v>
      </c>
      <c r="D4451" s="1" t="s">
        <v>3</v>
      </c>
      <c r="E4451" s="1">
        <v>2014.0</v>
      </c>
      <c r="F4451" s="1" t="s">
        <v>98</v>
      </c>
      <c r="G4451" s="1" t="s">
        <v>603</v>
      </c>
      <c r="H4451" s="1" t="s">
        <v>603</v>
      </c>
      <c r="I4451" s="1" t="s">
        <v>3088</v>
      </c>
    </row>
    <row r="4452" ht="15.75" customHeight="1">
      <c r="A4452" s="1" t="s">
        <v>55</v>
      </c>
      <c r="B4452" s="1" t="s">
        <v>78</v>
      </c>
      <c r="C4452" s="1" t="s">
        <v>603</v>
      </c>
      <c r="D4452" s="1" t="s">
        <v>3</v>
      </c>
      <c r="E4452" s="1">
        <v>2014.0</v>
      </c>
      <c r="F4452" s="1" t="s">
        <v>98</v>
      </c>
      <c r="G4452" s="1" t="s">
        <v>603</v>
      </c>
      <c r="H4452" s="1" t="s">
        <v>603</v>
      </c>
      <c r="I4452" s="1" t="s">
        <v>3089</v>
      </c>
    </row>
    <row r="4453" ht="15.75" customHeight="1">
      <c r="A4453" s="1" t="s">
        <v>55</v>
      </c>
      <c r="B4453" s="1" t="s">
        <v>78</v>
      </c>
      <c r="C4453" s="1" t="s">
        <v>603</v>
      </c>
      <c r="D4453" s="1" t="s">
        <v>3</v>
      </c>
      <c r="E4453" s="1">
        <v>2014.0</v>
      </c>
      <c r="F4453" s="1" t="s">
        <v>98</v>
      </c>
      <c r="G4453" s="1" t="s">
        <v>603</v>
      </c>
      <c r="H4453" s="1" t="s">
        <v>603</v>
      </c>
      <c r="I4453" s="1" t="s">
        <v>3090</v>
      </c>
    </row>
    <row r="4454" ht="15.75" customHeight="1">
      <c r="A4454" s="1" t="s">
        <v>55</v>
      </c>
      <c r="B4454" s="1" t="s">
        <v>72</v>
      </c>
      <c r="C4454" s="1" t="s">
        <v>368</v>
      </c>
      <c r="D4454" s="1" t="s">
        <v>3</v>
      </c>
      <c r="E4454" s="1">
        <v>2014.0</v>
      </c>
      <c r="F4454" s="1" t="s">
        <v>98</v>
      </c>
      <c r="G4454" s="1" t="s">
        <v>368</v>
      </c>
      <c r="H4454" s="1" t="s">
        <v>368</v>
      </c>
      <c r="I4454" s="1" t="s">
        <v>3035</v>
      </c>
    </row>
    <row r="4455" ht="15.75" customHeight="1">
      <c r="A4455" s="1" t="s">
        <v>55</v>
      </c>
      <c r="B4455" s="1" t="s">
        <v>72</v>
      </c>
      <c r="C4455" s="1" t="s">
        <v>368</v>
      </c>
      <c r="D4455" s="1" t="s">
        <v>3</v>
      </c>
      <c r="E4455" s="1">
        <v>2014.0</v>
      </c>
      <c r="F4455" s="1" t="s">
        <v>98</v>
      </c>
      <c r="G4455" s="1" t="s">
        <v>368</v>
      </c>
      <c r="H4455" s="1" t="s">
        <v>368</v>
      </c>
      <c r="I4455" s="1" t="s">
        <v>3091</v>
      </c>
    </row>
    <row r="4456" ht="15.75" customHeight="1">
      <c r="A4456" s="1" t="s">
        <v>55</v>
      </c>
      <c r="B4456" s="1" t="s">
        <v>72</v>
      </c>
      <c r="C4456" s="1" t="s">
        <v>368</v>
      </c>
      <c r="D4456" s="1" t="s">
        <v>3</v>
      </c>
      <c r="E4456" s="1">
        <v>2014.0</v>
      </c>
      <c r="F4456" s="1" t="s">
        <v>98</v>
      </c>
      <c r="G4456" s="1" t="s">
        <v>368</v>
      </c>
      <c r="H4456" s="1" t="s">
        <v>368</v>
      </c>
      <c r="I4456" s="1" t="s">
        <v>3092</v>
      </c>
    </row>
    <row r="4457" ht="15.75" customHeight="1">
      <c r="A4457" s="1" t="s">
        <v>55</v>
      </c>
      <c r="B4457" s="1" t="s">
        <v>72</v>
      </c>
      <c r="C4457" s="1" t="s">
        <v>368</v>
      </c>
      <c r="D4457" s="1" t="s">
        <v>3</v>
      </c>
      <c r="E4457" s="1">
        <v>2014.0</v>
      </c>
      <c r="F4457" s="1" t="s">
        <v>98</v>
      </c>
      <c r="G4457" s="1" t="s">
        <v>368</v>
      </c>
      <c r="H4457" s="1" t="s">
        <v>368</v>
      </c>
      <c r="I4457" s="1" t="s">
        <v>3093</v>
      </c>
    </row>
    <row r="4458" ht="15.75" customHeight="1">
      <c r="A4458" s="1" t="s">
        <v>55</v>
      </c>
      <c r="B4458" s="1" t="s">
        <v>72</v>
      </c>
      <c r="C4458" s="1" t="s">
        <v>368</v>
      </c>
      <c r="D4458" s="1" t="s">
        <v>3</v>
      </c>
      <c r="E4458" s="1">
        <v>2014.0</v>
      </c>
      <c r="F4458" s="1" t="s">
        <v>98</v>
      </c>
      <c r="G4458" s="1" t="s">
        <v>368</v>
      </c>
      <c r="H4458" s="1" t="s">
        <v>368</v>
      </c>
      <c r="I4458" s="1" t="s">
        <v>3094</v>
      </c>
    </row>
    <row r="4459" ht="15.75" customHeight="1">
      <c r="A4459" s="1" t="s">
        <v>55</v>
      </c>
      <c r="B4459" s="1" t="s">
        <v>72</v>
      </c>
      <c r="C4459" s="1" t="s">
        <v>368</v>
      </c>
      <c r="D4459" s="1" t="s">
        <v>3</v>
      </c>
      <c r="E4459" s="1">
        <v>2014.0</v>
      </c>
      <c r="F4459" s="1" t="s">
        <v>98</v>
      </c>
      <c r="G4459" s="1" t="s">
        <v>368</v>
      </c>
      <c r="H4459" s="1" t="s">
        <v>368</v>
      </c>
      <c r="I4459" s="1" t="s">
        <v>3095</v>
      </c>
    </row>
    <row r="4460" ht="15.75" customHeight="1">
      <c r="A4460" s="1" t="s">
        <v>55</v>
      </c>
      <c r="B4460" s="1" t="s">
        <v>72</v>
      </c>
      <c r="C4460" s="1" t="s">
        <v>368</v>
      </c>
      <c r="D4460" s="1" t="s">
        <v>3</v>
      </c>
      <c r="E4460" s="1">
        <v>2014.0</v>
      </c>
      <c r="F4460" s="1" t="s">
        <v>98</v>
      </c>
      <c r="G4460" s="1" t="s">
        <v>368</v>
      </c>
      <c r="H4460" s="1" t="s">
        <v>368</v>
      </c>
      <c r="I4460" s="1" t="s">
        <v>3096</v>
      </c>
    </row>
    <row r="4461" ht="15.75" customHeight="1">
      <c r="A4461" s="1" t="s">
        <v>55</v>
      </c>
      <c r="B4461" s="1" t="s">
        <v>72</v>
      </c>
      <c r="C4461" s="1" t="s">
        <v>368</v>
      </c>
      <c r="D4461" s="1" t="s">
        <v>3</v>
      </c>
      <c r="E4461" s="1">
        <v>2014.0</v>
      </c>
      <c r="F4461" s="1" t="s">
        <v>98</v>
      </c>
      <c r="G4461" s="1" t="s">
        <v>368</v>
      </c>
      <c r="H4461" s="1" t="s">
        <v>368</v>
      </c>
      <c r="I4461" s="1" t="s">
        <v>3097</v>
      </c>
    </row>
    <row r="4462" ht="15.75" customHeight="1">
      <c r="A4462" s="1" t="s">
        <v>55</v>
      </c>
      <c r="B4462" s="1" t="s">
        <v>72</v>
      </c>
      <c r="C4462" s="1" t="s">
        <v>368</v>
      </c>
      <c r="D4462" s="1" t="s">
        <v>3</v>
      </c>
      <c r="E4462" s="1">
        <v>2014.0</v>
      </c>
      <c r="F4462" s="1" t="s">
        <v>98</v>
      </c>
      <c r="G4462" s="1" t="s">
        <v>368</v>
      </c>
      <c r="H4462" s="1" t="s">
        <v>368</v>
      </c>
      <c r="I4462" s="1" t="s">
        <v>3098</v>
      </c>
    </row>
    <row r="4463" ht="15.75" customHeight="1">
      <c r="A4463" s="1" t="s">
        <v>55</v>
      </c>
      <c r="B4463" s="1" t="s">
        <v>72</v>
      </c>
      <c r="C4463" s="1" t="s">
        <v>368</v>
      </c>
      <c r="D4463" s="1" t="s">
        <v>3</v>
      </c>
      <c r="E4463" s="1">
        <v>2014.0</v>
      </c>
      <c r="F4463" s="1" t="s">
        <v>98</v>
      </c>
      <c r="G4463" s="1" t="s">
        <v>368</v>
      </c>
      <c r="H4463" s="1" t="s">
        <v>368</v>
      </c>
      <c r="I4463" s="1" t="s">
        <v>3099</v>
      </c>
    </row>
    <row r="4464" ht="15.75" customHeight="1">
      <c r="A4464" s="1" t="s">
        <v>55</v>
      </c>
      <c r="B4464" s="1" t="s">
        <v>72</v>
      </c>
      <c r="C4464" s="1" t="s">
        <v>368</v>
      </c>
      <c r="D4464" s="1" t="s">
        <v>3</v>
      </c>
      <c r="E4464" s="1">
        <v>2014.0</v>
      </c>
      <c r="F4464" s="1" t="s">
        <v>98</v>
      </c>
      <c r="G4464" s="1" t="s">
        <v>368</v>
      </c>
      <c r="H4464" s="1" t="s">
        <v>368</v>
      </c>
      <c r="I4464" s="1" t="s">
        <v>3100</v>
      </c>
    </row>
    <row r="4465" ht="15.75" customHeight="1">
      <c r="A4465" s="1" t="s">
        <v>55</v>
      </c>
      <c r="B4465" s="1" t="s">
        <v>72</v>
      </c>
      <c r="C4465" s="1" t="s">
        <v>368</v>
      </c>
      <c r="D4465" s="1" t="s">
        <v>3</v>
      </c>
      <c r="E4465" s="1">
        <v>2014.0</v>
      </c>
      <c r="F4465" s="1" t="s">
        <v>98</v>
      </c>
      <c r="G4465" s="1" t="s">
        <v>368</v>
      </c>
      <c r="H4465" s="1" t="s">
        <v>368</v>
      </c>
      <c r="I4465" s="1" t="s">
        <v>3101</v>
      </c>
    </row>
    <row r="4466" ht="15.75" customHeight="1">
      <c r="A4466" s="1" t="s">
        <v>55</v>
      </c>
      <c r="B4466" s="1" t="s">
        <v>72</v>
      </c>
      <c r="C4466" s="1" t="s">
        <v>368</v>
      </c>
      <c r="D4466" s="1" t="s">
        <v>3</v>
      </c>
      <c r="E4466" s="1">
        <v>2014.0</v>
      </c>
      <c r="F4466" s="1" t="s">
        <v>98</v>
      </c>
      <c r="G4466" s="1" t="s">
        <v>368</v>
      </c>
      <c r="H4466" s="1" t="s">
        <v>368</v>
      </c>
      <c r="I4466" s="1" t="s">
        <v>3102</v>
      </c>
    </row>
    <row r="4467" ht="15.75" customHeight="1">
      <c r="A4467" s="1" t="s">
        <v>55</v>
      </c>
      <c r="B4467" s="1" t="s">
        <v>72</v>
      </c>
      <c r="C4467" s="1" t="s">
        <v>368</v>
      </c>
      <c r="D4467" s="1" t="s">
        <v>3</v>
      </c>
      <c r="E4467" s="1">
        <v>2014.0</v>
      </c>
      <c r="F4467" s="1" t="s">
        <v>98</v>
      </c>
      <c r="G4467" s="1" t="s">
        <v>368</v>
      </c>
      <c r="H4467" s="1" t="s">
        <v>368</v>
      </c>
      <c r="I4467" s="1" t="s">
        <v>3103</v>
      </c>
    </row>
    <row r="4468" ht="15.75" customHeight="1">
      <c r="A4468" s="1" t="s">
        <v>55</v>
      </c>
      <c r="B4468" s="1" t="s">
        <v>72</v>
      </c>
      <c r="C4468" s="1" t="s">
        <v>368</v>
      </c>
      <c r="D4468" s="1" t="s">
        <v>3</v>
      </c>
      <c r="E4468" s="1">
        <v>2014.0</v>
      </c>
      <c r="F4468" s="1" t="s">
        <v>98</v>
      </c>
      <c r="G4468" s="1" t="s">
        <v>368</v>
      </c>
      <c r="H4468" s="1" t="s">
        <v>368</v>
      </c>
      <c r="I4468" s="1" t="s">
        <v>3041</v>
      </c>
    </row>
    <row r="4469" ht="15.75" customHeight="1">
      <c r="A4469" s="1" t="s">
        <v>55</v>
      </c>
      <c r="B4469" s="1" t="s">
        <v>72</v>
      </c>
      <c r="C4469" s="1" t="s">
        <v>368</v>
      </c>
      <c r="D4469" s="1" t="s">
        <v>3</v>
      </c>
      <c r="E4469" s="1">
        <v>2014.0</v>
      </c>
      <c r="F4469" s="1" t="s">
        <v>98</v>
      </c>
      <c r="G4469" s="1" t="s">
        <v>368</v>
      </c>
      <c r="H4469" s="1" t="s">
        <v>368</v>
      </c>
      <c r="I4469" s="1" t="s">
        <v>3104</v>
      </c>
    </row>
    <row r="4470" ht="15.75" customHeight="1">
      <c r="A4470" s="1" t="s">
        <v>55</v>
      </c>
      <c r="B4470" s="1" t="s">
        <v>72</v>
      </c>
      <c r="C4470" s="1" t="s">
        <v>368</v>
      </c>
      <c r="D4470" s="1" t="s">
        <v>3</v>
      </c>
      <c r="E4470" s="1">
        <v>2014.0</v>
      </c>
      <c r="F4470" s="1" t="s">
        <v>98</v>
      </c>
      <c r="G4470" s="1" t="s">
        <v>368</v>
      </c>
      <c r="H4470" s="1" t="s">
        <v>368</v>
      </c>
      <c r="I4470" s="1" t="s">
        <v>3105</v>
      </c>
    </row>
    <row r="4471" ht="15.75" customHeight="1">
      <c r="A4471" s="1" t="s">
        <v>55</v>
      </c>
      <c r="B4471" s="1" t="s">
        <v>72</v>
      </c>
      <c r="C4471" s="1" t="s">
        <v>368</v>
      </c>
      <c r="D4471" s="1" t="s">
        <v>3</v>
      </c>
      <c r="E4471" s="1">
        <v>2014.0</v>
      </c>
      <c r="F4471" s="1" t="s">
        <v>98</v>
      </c>
      <c r="G4471" s="1" t="s">
        <v>368</v>
      </c>
      <c r="H4471" s="1" t="s">
        <v>368</v>
      </c>
      <c r="I4471" s="1" t="s">
        <v>3044</v>
      </c>
    </row>
    <row r="4472" ht="15.75" customHeight="1">
      <c r="A4472" s="1" t="s">
        <v>55</v>
      </c>
      <c r="B4472" s="1" t="s">
        <v>72</v>
      </c>
      <c r="C4472" s="1" t="s">
        <v>368</v>
      </c>
      <c r="D4472" s="1" t="s">
        <v>3</v>
      </c>
      <c r="E4472" s="1">
        <v>2014.0</v>
      </c>
      <c r="F4472" s="1" t="s">
        <v>98</v>
      </c>
      <c r="G4472" s="1" t="s">
        <v>368</v>
      </c>
      <c r="H4472" s="1" t="s">
        <v>368</v>
      </c>
      <c r="I4472" s="1" t="s">
        <v>3106</v>
      </c>
    </row>
    <row r="4473" ht="15.75" customHeight="1">
      <c r="A4473" s="1" t="s">
        <v>55</v>
      </c>
      <c r="B4473" s="1" t="s">
        <v>72</v>
      </c>
      <c r="C4473" s="1" t="s">
        <v>368</v>
      </c>
      <c r="D4473" s="1" t="s">
        <v>3</v>
      </c>
      <c r="E4473" s="1">
        <v>2014.0</v>
      </c>
      <c r="F4473" s="1" t="s">
        <v>98</v>
      </c>
      <c r="G4473" s="1" t="s">
        <v>368</v>
      </c>
      <c r="H4473" s="1" t="s">
        <v>368</v>
      </c>
      <c r="I4473" s="1" t="s">
        <v>3107</v>
      </c>
    </row>
    <row r="4474" ht="15.75" customHeight="1">
      <c r="A4474" s="1" t="s">
        <v>55</v>
      </c>
      <c r="B4474" s="1" t="s">
        <v>72</v>
      </c>
      <c r="C4474" s="1" t="s">
        <v>368</v>
      </c>
      <c r="D4474" s="1" t="s">
        <v>3</v>
      </c>
      <c r="E4474" s="1">
        <v>2014.0</v>
      </c>
      <c r="F4474" s="1" t="s">
        <v>98</v>
      </c>
      <c r="G4474" s="1" t="s">
        <v>368</v>
      </c>
      <c r="H4474" s="1" t="s">
        <v>368</v>
      </c>
      <c r="I4474" s="1" t="s">
        <v>3049</v>
      </c>
    </row>
    <row r="4475" ht="15.75" customHeight="1">
      <c r="A4475" s="1" t="s">
        <v>55</v>
      </c>
      <c r="B4475" s="1" t="s">
        <v>72</v>
      </c>
      <c r="C4475" s="1" t="s">
        <v>368</v>
      </c>
      <c r="D4475" s="1" t="s">
        <v>3</v>
      </c>
      <c r="E4475" s="1">
        <v>2014.0</v>
      </c>
      <c r="F4475" s="1" t="s">
        <v>98</v>
      </c>
      <c r="G4475" s="1" t="s">
        <v>368</v>
      </c>
      <c r="H4475" s="1" t="s">
        <v>368</v>
      </c>
      <c r="I4475" s="1" t="s">
        <v>3108</v>
      </c>
    </row>
    <row r="4476" ht="15.75" customHeight="1">
      <c r="A4476" s="1" t="s">
        <v>55</v>
      </c>
      <c r="B4476" s="1" t="s">
        <v>72</v>
      </c>
      <c r="C4476" s="1" t="s">
        <v>368</v>
      </c>
      <c r="D4476" s="1" t="s">
        <v>3</v>
      </c>
      <c r="E4476" s="1">
        <v>2014.0</v>
      </c>
      <c r="F4476" s="1" t="s">
        <v>98</v>
      </c>
      <c r="G4476" s="1" t="s">
        <v>368</v>
      </c>
      <c r="H4476" s="1" t="s">
        <v>368</v>
      </c>
      <c r="I4476" s="1" t="s">
        <v>3109</v>
      </c>
    </row>
    <row r="4477" ht="15.75" customHeight="1">
      <c r="A4477" s="1" t="s">
        <v>55</v>
      </c>
      <c r="B4477" s="1" t="s">
        <v>72</v>
      </c>
      <c r="C4477" s="1" t="s">
        <v>368</v>
      </c>
      <c r="D4477" s="1" t="s">
        <v>3</v>
      </c>
      <c r="E4477" s="1">
        <v>2014.0</v>
      </c>
      <c r="F4477" s="1" t="s">
        <v>98</v>
      </c>
      <c r="G4477" s="1" t="s">
        <v>368</v>
      </c>
      <c r="H4477" s="1" t="s">
        <v>368</v>
      </c>
      <c r="I4477" s="1" t="s">
        <v>3110</v>
      </c>
    </row>
    <row r="4478" ht="15.75" customHeight="1">
      <c r="A4478" s="1" t="s">
        <v>55</v>
      </c>
      <c r="B4478" s="1" t="s">
        <v>72</v>
      </c>
      <c r="C4478" s="1" t="s">
        <v>368</v>
      </c>
      <c r="D4478" s="1" t="s">
        <v>3</v>
      </c>
      <c r="E4478" s="1">
        <v>2014.0</v>
      </c>
      <c r="F4478" s="1" t="s">
        <v>98</v>
      </c>
      <c r="G4478" s="1" t="s">
        <v>368</v>
      </c>
      <c r="H4478" s="1" t="s">
        <v>368</v>
      </c>
      <c r="I4478" s="1" t="s">
        <v>3055</v>
      </c>
    </row>
    <row r="4479" ht="15.75" customHeight="1">
      <c r="A4479" s="1" t="s">
        <v>55</v>
      </c>
      <c r="B4479" s="1" t="s">
        <v>72</v>
      </c>
      <c r="C4479" s="1" t="s">
        <v>355</v>
      </c>
      <c r="D4479" s="1" t="s">
        <v>3</v>
      </c>
      <c r="E4479" s="1">
        <v>2014.0</v>
      </c>
      <c r="F4479" s="1" t="s">
        <v>98</v>
      </c>
      <c r="G4479" s="1" t="s">
        <v>81</v>
      </c>
      <c r="H4479" s="1" t="s">
        <v>260</v>
      </c>
      <c r="I4479" s="1" t="s">
        <v>3068</v>
      </c>
    </row>
    <row r="4480" ht="15.75" customHeight="1">
      <c r="A4480" s="1" t="s">
        <v>55</v>
      </c>
      <c r="B4480" s="1" t="s">
        <v>72</v>
      </c>
      <c r="C4480" s="1" t="s">
        <v>355</v>
      </c>
      <c r="D4480" s="1" t="s">
        <v>4</v>
      </c>
      <c r="E4480" s="1">
        <v>2014.0</v>
      </c>
      <c r="F4480" s="1" t="s">
        <v>98</v>
      </c>
      <c r="G4480" s="1" t="s">
        <v>81</v>
      </c>
      <c r="H4480" s="1" t="s">
        <v>260</v>
      </c>
      <c r="I4480" s="1" t="s">
        <v>3079</v>
      </c>
    </row>
    <row r="4481" ht="15.75" customHeight="1">
      <c r="A4481" s="1" t="s">
        <v>55</v>
      </c>
      <c r="B4481" s="1" t="s">
        <v>72</v>
      </c>
      <c r="C4481" s="1" t="s">
        <v>958</v>
      </c>
      <c r="D4481" s="1" t="s">
        <v>85</v>
      </c>
      <c r="E4481" s="1">
        <v>2014.0</v>
      </c>
      <c r="F4481" s="1" t="s">
        <v>98</v>
      </c>
      <c r="G4481" s="1" t="s">
        <v>81</v>
      </c>
      <c r="H4481" s="1" t="s">
        <v>260</v>
      </c>
      <c r="I4481" s="1" t="s">
        <v>3078</v>
      </c>
    </row>
    <row r="4482" ht="15.75" customHeight="1">
      <c r="A4482" s="1" t="s">
        <v>55</v>
      </c>
      <c r="B4482" s="1" t="s">
        <v>72</v>
      </c>
      <c r="C4482" s="1" t="s">
        <v>958</v>
      </c>
      <c r="D4482" s="1" t="s">
        <v>85</v>
      </c>
      <c r="E4482" s="1">
        <v>2014.0</v>
      </c>
      <c r="F4482" s="1" t="s">
        <v>98</v>
      </c>
      <c r="G4482" s="1" t="s">
        <v>81</v>
      </c>
      <c r="H4482" s="1" t="s">
        <v>260</v>
      </c>
      <c r="I4482" s="1" t="s">
        <v>3111</v>
      </c>
    </row>
    <row r="4483" ht="15.75" customHeight="1">
      <c r="A4483" s="1" t="s">
        <v>55</v>
      </c>
      <c r="B4483" s="1" t="s">
        <v>72</v>
      </c>
      <c r="C4483" s="1" t="s">
        <v>958</v>
      </c>
      <c r="D4483" s="1" t="s">
        <v>85</v>
      </c>
      <c r="E4483" s="1">
        <v>2014.0</v>
      </c>
      <c r="F4483" s="1" t="s">
        <v>98</v>
      </c>
      <c r="G4483" s="1" t="s">
        <v>81</v>
      </c>
      <c r="H4483" s="1" t="s">
        <v>260</v>
      </c>
      <c r="I4483" s="1" t="s">
        <v>3068</v>
      </c>
    </row>
    <row r="4484" ht="15.75" customHeight="1">
      <c r="A4484" s="1" t="s">
        <v>55</v>
      </c>
      <c r="B4484" s="1" t="s">
        <v>72</v>
      </c>
      <c r="C4484" s="1" t="s">
        <v>958</v>
      </c>
      <c r="D4484" s="1" t="s">
        <v>85</v>
      </c>
      <c r="E4484" s="1">
        <v>2014.0</v>
      </c>
      <c r="F4484" s="1" t="s">
        <v>98</v>
      </c>
      <c r="G4484" s="1" t="s">
        <v>81</v>
      </c>
      <c r="H4484" s="1" t="s">
        <v>260</v>
      </c>
      <c r="I4484" s="1" t="s">
        <v>3079</v>
      </c>
    </row>
    <row r="4485" ht="15.75" customHeight="1">
      <c r="A4485" s="1" t="s">
        <v>55</v>
      </c>
      <c r="B4485" s="1" t="s">
        <v>72</v>
      </c>
      <c r="C4485" s="1" t="s">
        <v>2365</v>
      </c>
      <c r="D4485" s="1" t="s">
        <v>3</v>
      </c>
      <c r="E4485" s="1">
        <v>2014.0</v>
      </c>
      <c r="F4485" s="1" t="s">
        <v>98</v>
      </c>
      <c r="G4485" s="1" t="s">
        <v>81</v>
      </c>
      <c r="H4485" s="1" t="s">
        <v>260</v>
      </c>
      <c r="I4485" s="1" t="s">
        <v>3078</v>
      </c>
    </row>
    <row r="4486" ht="15.75" customHeight="1">
      <c r="A4486" s="1" t="s">
        <v>55</v>
      </c>
      <c r="B4486" s="1" t="s">
        <v>72</v>
      </c>
      <c r="C4486" s="1" t="s">
        <v>733</v>
      </c>
      <c r="D4486" s="1" t="s">
        <v>4</v>
      </c>
      <c r="E4486" s="1">
        <v>2014.0</v>
      </c>
      <c r="F4486" s="1" t="s">
        <v>98</v>
      </c>
      <c r="G4486" s="1" t="s">
        <v>81</v>
      </c>
      <c r="H4486" s="1" t="s">
        <v>260</v>
      </c>
      <c r="I4486" s="1" t="s">
        <v>3112</v>
      </c>
    </row>
    <row r="4487" ht="15.75" customHeight="1">
      <c r="A4487" s="1" t="s">
        <v>55</v>
      </c>
      <c r="B4487" s="1" t="s">
        <v>72</v>
      </c>
      <c r="C4487" s="1" t="s">
        <v>733</v>
      </c>
      <c r="D4487" s="1" t="s">
        <v>3</v>
      </c>
      <c r="E4487" s="1">
        <v>2014.0</v>
      </c>
      <c r="F4487" s="1" t="s">
        <v>98</v>
      </c>
      <c r="G4487" s="1" t="s">
        <v>81</v>
      </c>
      <c r="H4487" s="1" t="s">
        <v>260</v>
      </c>
      <c r="I4487" s="1" t="s">
        <v>3113</v>
      </c>
    </row>
    <row r="4488" ht="15.75" customHeight="1">
      <c r="A4488" s="1" t="s">
        <v>55</v>
      </c>
      <c r="B4488" s="1" t="s">
        <v>72</v>
      </c>
      <c r="C4488" s="1" t="s">
        <v>735</v>
      </c>
      <c r="D4488" s="1" t="s">
        <v>4</v>
      </c>
      <c r="E4488" s="1">
        <v>2014.0</v>
      </c>
      <c r="F4488" s="1" t="s">
        <v>98</v>
      </c>
      <c r="G4488" s="1" t="s">
        <v>81</v>
      </c>
      <c r="H4488" s="1" t="s">
        <v>260</v>
      </c>
      <c r="I4488" s="1" t="s">
        <v>3112</v>
      </c>
    </row>
    <row r="4489" ht="15.75" customHeight="1">
      <c r="A4489" s="1" t="s">
        <v>55</v>
      </c>
      <c r="B4489" s="1" t="s">
        <v>72</v>
      </c>
      <c r="C4489" s="1" t="s">
        <v>735</v>
      </c>
      <c r="D4489" s="1" t="s">
        <v>4</v>
      </c>
      <c r="E4489" s="1">
        <v>2014.0</v>
      </c>
      <c r="F4489" s="1" t="s">
        <v>98</v>
      </c>
      <c r="G4489" s="1" t="s">
        <v>81</v>
      </c>
      <c r="H4489" s="1" t="s">
        <v>260</v>
      </c>
      <c r="I4489" s="1" t="s">
        <v>3113</v>
      </c>
    </row>
    <row r="4490" ht="15.75" customHeight="1">
      <c r="A4490" s="1" t="s">
        <v>55</v>
      </c>
      <c r="B4490" s="1" t="s">
        <v>78</v>
      </c>
      <c r="C4490" s="1" t="s">
        <v>268</v>
      </c>
      <c r="D4490" s="1" t="s">
        <v>3</v>
      </c>
      <c r="E4490" s="1">
        <v>2014.0</v>
      </c>
      <c r="F4490" s="1" t="s">
        <v>98</v>
      </c>
      <c r="G4490" s="1" t="s">
        <v>81</v>
      </c>
      <c r="H4490" s="1" t="s">
        <v>260</v>
      </c>
      <c r="I4490" s="1" t="s">
        <v>3077</v>
      </c>
    </row>
    <row r="4491" ht="15.75" customHeight="1">
      <c r="A4491" s="1" t="s">
        <v>55</v>
      </c>
      <c r="B4491" s="1" t="s">
        <v>78</v>
      </c>
      <c r="C4491" s="1" t="s">
        <v>1048</v>
      </c>
      <c r="D4491" s="1" t="s">
        <v>85</v>
      </c>
      <c r="E4491" s="1">
        <v>2014.0</v>
      </c>
      <c r="F4491" s="1" t="s">
        <v>98</v>
      </c>
      <c r="G4491" s="1" t="s">
        <v>81</v>
      </c>
      <c r="H4491" s="1" t="s">
        <v>260</v>
      </c>
      <c r="I4491" s="1" t="s">
        <v>3080</v>
      </c>
    </row>
    <row r="4492" ht="15.75" customHeight="1">
      <c r="A4492" s="1" t="s">
        <v>55</v>
      </c>
      <c r="B4492" s="1" t="s">
        <v>78</v>
      </c>
      <c r="C4492" s="1" t="s">
        <v>1048</v>
      </c>
      <c r="D4492" s="1" t="s">
        <v>85</v>
      </c>
      <c r="E4492" s="1">
        <v>2014.0</v>
      </c>
      <c r="F4492" s="1" t="s">
        <v>98</v>
      </c>
      <c r="G4492" s="1" t="s">
        <v>81</v>
      </c>
      <c r="H4492" s="1" t="s">
        <v>260</v>
      </c>
      <c r="I4492" s="1" t="s">
        <v>3114</v>
      </c>
    </row>
    <row r="4493" ht="15.75" customHeight="1">
      <c r="A4493" s="1" t="s">
        <v>55</v>
      </c>
      <c r="B4493" s="1" t="s">
        <v>78</v>
      </c>
      <c r="C4493" s="1" t="s">
        <v>1048</v>
      </c>
      <c r="D4493" s="1" t="s">
        <v>85</v>
      </c>
      <c r="E4493" s="1">
        <v>2014.0</v>
      </c>
      <c r="F4493" s="1" t="s">
        <v>98</v>
      </c>
      <c r="G4493" s="1" t="s">
        <v>81</v>
      </c>
      <c r="H4493" s="1" t="s">
        <v>260</v>
      </c>
      <c r="I4493" s="1" t="s">
        <v>3077</v>
      </c>
    </row>
    <row r="4494" ht="15.75" customHeight="1">
      <c r="A4494" s="1" t="s">
        <v>55</v>
      </c>
      <c r="B4494" s="1" t="s">
        <v>78</v>
      </c>
      <c r="C4494" s="1" t="s">
        <v>1048</v>
      </c>
      <c r="D4494" s="1" t="s">
        <v>85</v>
      </c>
      <c r="E4494" s="1">
        <v>2014.0</v>
      </c>
      <c r="F4494" s="1" t="s">
        <v>98</v>
      </c>
      <c r="G4494" s="1" t="s">
        <v>81</v>
      </c>
      <c r="H4494" s="1" t="s">
        <v>260</v>
      </c>
      <c r="I4494" s="1" t="s">
        <v>3115</v>
      </c>
    </row>
    <row r="4495" ht="15.75" customHeight="1">
      <c r="A4495" s="1" t="s">
        <v>55</v>
      </c>
      <c r="B4495" s="1" t="s">
        <v>78</v>
      </c>
      <c r="C4495" s="1" t="s">
        <v>2368</v>
      </c>
      <c r="D4495" s="1" t="s">
        <v>3</v>
      </c>
      <c r="E4495" s="1">
        <v>2014.0</v>
      </c>
      <c r="F4495" s="1" t="s">
        <v>98</v>
      </c>
      <c r="G4495" s="1" t="s">
        <v>81</v>
      </c>
      <c r="H4495" s="1" t="s">
        <v>260</v>
      </c>
      <c r="I4495" s="1" t="s">
        <v>3077</v>
      </c>
    </row>
    <row r="4496" ht="15.75" customHeight="1">
      <c r="A4496" s="1" t="s">
        <v>55</v>
      </c>
      <c r="B4496" s="1" t="s">
        <v>78</v>
      </c>
      <c r="C4496" s="1" t="s">
        <v>735</v>
      </c>
      <c r="D4496" s="1" t="s">
        <v>4</v>
      </c>
      <c r="E4496" s="1">
        <v>2014.0</v>
      </c>
      <c r="F4496" s="1" t="s">
        <v>98</v>
      </c>
      <c r="G4496" s="1" t="s">
        <v>81</v>
      </c>
      <c r="H4496" s="1" t="s">
        <v>260</v>
      </c>
      <c r="I4496" s="1" t="s">
        <v>3114</v>
      </c>
    </row>
    <row r="4497" ht="15.75" customHeight="1">
      <c r="A4497" s="1" t="s">
        <v>55</v>
      </c>
      <c r="B4497" s="1" t="s">
        <v>78</v>
      </c>
      <c r="C4497" s="1" t="s">
        <v>735</v>
      </c>
      <c r="D4497" s="1" t="s">
        <v>4</v>
      </c>
      <c r="E4497" s="1">
        <v>2014.0</v>
      </c>
      <c r="F4497" s="1" t="s">
        <v>98</v>
      </c>
      <c r="G4497" s="1" t="s">
        <v>81</v>
      </c>
      <c r="H4497" s="1" t="s">
        <v>260</v>
      </c>
      <c r="I4497" s="1" t="s">
        <v>3116</v>
      </c>
    </row>
    <row r="4498" ht="15.75" customHeight="1">
      <c r="A4498" s="1" t="s">
        <v>55</v>
      </c>
      <c r="B4498" s="1" t="s">
        <v>78</v>
      </c>
      <c r="C4498" s="1" t="s">
        <v>307</v>
      </c>
      <c r="D4498" s="1" t="s">
        <v>4</v>
      </c>
      <c r="E4498" s="1">
        <v>2014.0</v>
      </c>
      <c r="F4498" s="1" t="s">
        <v>98</v>
      </c>
      <c r="G4498" s="1" t="s">
        <v>81</v>
      </c>
      <c r="H4498" s="1" t="s">
        <v>88</v>
      </c>
      <c r="I4498" s="1" t="s">
        <v>3117</v>
      </c>
    </row>
    <row r="4499" ht="15.75" customHeight="1">
      <c r="A4499" s="1" t="s">
        <v>3118</v>
      </c>
      <c r="B4499" s="1" t="s">
        <v>72</v>
      </c>
      <c r="C4499" s="1" t="s">
        <v>153</v>
      </c>
      <c r="D4499" s="1" t="s">
        <v>4</v>
      </c>
      <c r="E4499" s="1">
        <v>1928.0</v>
      </c>
      <c r="F4499" s="1" t="s">
        <v>108</v>
      </c>
      <c r="G4499" s="1" t="s">
        <v>81</v>
      </c>
      <c r="H4499" s="1" t="s">
        <v>154</v>
      </c>
      <c r="I4499" s="1" t="s">
        <v>3119</v>
      </c>
    </row>
    <row r="4500" ht="15.75" customHeight="1">
      <c r="A4500" s="1" t="s">
        <v>3118</v>
      </c>
      <c r="B4500" s="1" t="s">
        <v>72</v>
      </c>
      <c r="C4500" s="1" t="s">
        <v>368</v>
      </c>
      <c r="D4500" s="1" t="s">
        <v>3</v>
      </c>
      <c r="E4500" s="1">
        <v>1948.0</v>
      </c>
      <c r="F4500" s="1" t="s">
        <v>108</v>
      </c>
      <c r="G4500" s="1" t="s">
        <v>368</v>
      </c>
      <c r="H4500" s="1" t="s">
        <v>368</v>
      </c>
      <c r="I4500" s="1" t="s">
        <v>3120</v>
      </c>
    </row>
    <row r="4501" ht="15.75" customHeight="1">
      <c r="A4501" s="1" t="s">
        <v>3118</v>
      </c>
      <c r="B4501" s="1" t="s">
        <v>72</v>
      </c>
      <c r="C4501" s="1" t="s">
        <v>368</v>
      </c>
      <c r="D4501" s="1" t="s">
        <v>3</v>
      </c>
      <c r="E4501" s="1">
        <v>1948.0</v>
      </c>
      <c r="F4501" s="1" t="s">
        <v>108</v>
      </c>
      <c r="G4501" s="1" t="s">
        <v>368</v>
      </c>
      <c r="H4501" s="1" t="s">
        <v>368</v>
      </c>
      <c r="I4501" s="1" t="s">
        <v>3121</v>
      </c>
    </row>
    <row r="4502" ht="15.75" customHeight="1">
      <c r="A4502" s="1" t="s">
        <v>3118</v>
      </c>
      <c r="B4502" s="1" t="s">
        <v>72</v>
      </c>
      <c r="C4502" s="1" t="s">
        <v>368</v>
      </c>
      <c r="D4502" s="1" t="s">
        <v>3</v>
      </c>
      <c r="E4502" s="1">
        <v>1948.0</v>
      </c>
      <c r="F4502" s="1" t="s">
        <v>108</v>
      </c>
      <c r="G4502" s="1" t="s">
        <v>368</v>
      </c>
      <c r="H4502" s="1" t="s">
        <v>368</v>
      </c>
      <c r="I4502" s="1" t="s">
        <v>3122</v>
      </c>
    </row>
    <row r="4503" ht="15.75" customHeight="1">
      <c r="A4503" s="1" t="s">
        <v>3118</v>
      </c>
      <c r="B4503" s="1" t="s">
        <v>72</v>
      </c>
      <c r="C4503" s="1" t="s">
        <v>368</v>
      </c>
      <c r="D4503" s="1" t="s">
        <v>3</v>
      </c>
      <c r="E4503" s="1">
        <v>1948.0</v>
      </c>
      <c r="F4503" s="1" t="s">
        <v>108</v>
      </c>
      <c r="G4503" s="1" t="s">
        <v>368</v>
      </c>
      <c r="H4503" s="1" t="s">
        <v>368</v>
      </c>
      <c r="I4503" s="1" t="s">
        <v>3123</v>
      </c>
    </row>
    <row r="4504" ht="15.75" customHeight="1">
      <c r="A4504" s="1" t="s">
        <v>3118</v>
      </c>
      <c r="B4504" s="1" t="s">
        <v>72</v>
      </c>
      <c r="C4504" s="1" t="s">
        <v>368</v>
      </c>
      <c r="D4504" s="1" t="s">
        <v>3</v>
      </c>
      <c r="E4504" s="1">
        <v>1948.0</v>
      </c>
      <c r="F4504" s="1" t="s">
        <v>108</v>
      </c>
      <c r="G4504" s="1" t="s">
        <v>368</v>
      </c>
      <c r="H4504" s="1" t="s">
        <v>368</v>
      </c>
      <c r="I4504" s="1" t="s">
        <v>3124</v>
      </c>
    </row>
    <row r="4505" ht="15.75" customHeight="1">
      <c r="A4505" s="1" t="s">
        <v>3118</v>
      </c>
      <c r="B4505" s="1" t="s">
        <v>72</v>
      </c>
      <c r="C4505" s="1" t="s">
        <v>368</v>
      </c>
      <c r="D4505" s="1" t="s">
        <v>3</v>
      </c>
      <c r="E4505" s="1">
        <v>1948.0</v>
      </c>
      <c r="F4505" s="1" t="s">
        <v>108</v>
      </c>
      <c r="G4505" s="1" t="s">
        <v>368</v>
      </c>
      <c r="H4505" s="1" t="s">
        <v>368</v>
      </c>
      <c r="I4505" s="1" t="s">
        <v>3125</v>
      </c>
    </row>
    <row r="4506" ht="15.75" customHeight="1">
      <c r="A4506" s="1" t="s">
        <v>3118</v>
      </c>
      <c r="B4506" s="1" t="s">
        <v>72</v>
      </c>
      <c r="C4506" s="1" t="s">
        <v>368</v>
      </c>
      <c r="D4506" s="1" t="s">
        <v>3</v>
      </c>
      <c r="E4506" s="1">
        <v>1948.0</v>
      </c>
      <c r="F4506" s="1" t="s">
        <v>108</v>
      </c>
      <c r="G4506" s="1" t="s">
        <v>368</v>
      </c>
      <c r="H4506" s="1" t="s">
        <v>368</v>
      </c>
      <c r="I4506" s="1" t="s">
        <v>3126</v>
      </c>
    </row>
    <row r="4507" ht="15.75" customHeight="1">
      <c r="A4507" s="1" t="s">
        <v>3118</v>
      </c>
      <c r="B4507" s="1" t="s">
        <v>72</v>
      </c>
      <c r="C4507" s="1" t="s">
        <v>368</v>
      </c>
      <c r="D4507" s="1" t="s">
        <v>3</v>
      </c>
      <c r="E4507" s="1">
        <v>1948.0</v>
      </c>
      <c r="F4507" s="1" t="s">
        <v>108</v>
      </c>
      <c r="G4507" s="1" t="s">
        <v>368</v>
      </c>
      <c r="H4507" s="1" t="s">
        <v>368</v>
      </c>
      <c r="I4507" s="1" t="s">
        <v>3127</v>
      </c>
    </row>
    <row r="4508" ht="15.75" customHeight="1">
      <c r="A4508" s="1" t="s">
        <v>3118</v>
      </c>
      <c r="B4508" s="1" t="s">
        <v>72</v>
      </c>
      <c r="C4508" s="1" t="s">
        <v>368</v>
      </c>
      <c r="D4508" s="1" t="s">
        <v>3</v>
      </c>
      <c r="E4508" s="1">
        <v>1948.0</v>
      </c>
      <c r="F4508" s="1" t="s">
        <v>108</v>
      </c>
      <c r="G4508" s="1" t="s">
        <v>368</v>
      </c>
      <c r="H4508" s="1" t="s">
        <v>368</v>
      </c>
      <c r="I4508" s="1" t="s">
        <v>3128</v>
      </c>
    </row>
    <row r="4509" ht="15.75" customHeight="1">
      <c r="A4509" s="1" t="s">
        <v>3118</v>
      </c>
      <c r="B4509" s="1" t="s">
        <v>72</v>
      </c>
      <c r="C4509" s="1" t="s">
        <v>368</v>
      </c>
      <c r="D4509" s="1" t="s">
        <v>3</v>
      </c>
      <c r="E4509" s="1">
        <v>1948.0</v>
      </c>
      <c r="F4509" s="1" t="s">
        <v>108</v>
      </c>
      <c r="G4509" s="1" t="s">
        <v>368</v>
      </c>
      <c r="H4509" s="1" t="s">
        <v>368</v>
      </c>
      <c r="I4509" s="1" t="s">
        <v>3129</v>
      </c>
    </row>
    <row r="4510" ht="15.75" customHeight="1">
      <c r="A4510" s="1" t="s">
        <v>3118</v>
      </c>
      <c r="B4510" s="1" t="s">
        <v>72</v>
      </c>
      <c r="C4510" s="1" t="s">
        <v>368</v>
      </c>
      <c r="D4510" s="1" t="s">
        <v>3</v>
      </c>
      <c r="E4510" s="1">
        <v>1948.0</v>
      </c>
      <c r="F4510" s="1" t="s">
        <v>108</v>
      </c>
      <c r="G4510" s="1" t="s">
        <v>368</v>
      </c>
      <c r="H4510" s="1" t="s">
        <v>368</v>
      </c>
      <c r="I4510" s="1" t="s">
        <v>3130</v>
      </c>
    </row>
    <row r="4511" ht="15.75" customHeight="1">
      <c r="A4511" s="1" t="s">
        <v>3118</v>
      </c>
      <c r="B4511" s="1" t="s">
        <v>72</v>
      </c>
      <c r="C4511" s="1" t="s">
        <v>368</v>
      </c>
      <c r="D4511" s="1" t="s">
        <v>3</v>
      </c>
      <c r="E4511" s="1">
        <v>1948.0</v>
      </c>
      <c r="F4511" s="1" t="s">
        <v>108</v>
      </c>
      <c r="G4511" s="1" t="s">
        <v>368</v>
      </c>
      <c r="H4511" s="1" t="s">
        <v>368</v>
      </c>
      <c r="I4511" s="1" t="s">
        <v>3131</v>
      </c>
    </row>
    <row r="4512" ht="15.75" customHeight="1">
      <c r="A4512" s="1" t="s">
        <v>3118</v>
      </c>
      <c r="B4512" s="1" t="s">
        <v>72</v>
      </c>
      <c r="C4512" s="1" t="s">
        <v>368</v>
      </c>
      <c r="D4512" s="1" t="s">
        <v>3</v>
      </c>
      <c r="E4512" s="1">
        <v>1948.0</v>
      </c>
      <c r="F4512" s="1" t="s">
        <v>108</v>
      </c>
      <c r="G4512" s="1" t="s">
        <v>368</v>
      </c>
      <c r="H4512" s="1" t="s">
        <v>368</v>
      </c>
      <c r="I4512" s="1" t="s">
        <v>3132</v>
      </c>
    </row>
    <row r="4513" ht="15.75" customHeight="1">
      <c r="A4513" s="1" t="s">
        <v>3118</v>
      </c>
      <c r="B4513" s="1" t="s">
        <v>72</v>
      </c>
      <c r="C4513" s="1" t="s">
        <v>368</v>
      </c>
      <c r="D4513" s="1" t="s">
        <v>3</v>
      </c>
      <c r="E4513" s="1">
        <v>1948.0</v>
      </c>
      <c r="F4513" s="1" t="s">
        <v>108</v>
      </c>
      <c r="G4513" s="1" t="s">
        <v>368</v>
      </c>
      <c r="H4513" s="1" t="s">
        <v>368</v>
      </c>
      <c r="I4513" s="1" t="s">
        <v>3133</v>
      </c>
    </row>
    <row r="4514" ht="15.75" customHeight="1">
      <c r="A4514" s="1" t="s">
        <v>3118</v>
      </c>
      <c r="B4514" s="1" t="s">
        <v>72</v>
      </c>
      <c r="C4514" s="1" t="s">
        <v>368</v>
      </c>
      <c r="D4514" s="1" t="s">
        <v>3</v>
      </c>
      <c r="E4514" s="1">
        <v>1948.0</v>
      </c>
      <c r="F4514" s="1" t="s">
        <v>108</v>
      </c>
      <c r="G4514" s="1" t="s">
        <v>368</v>
      </c>
      <c r="H4514" s="1" t="s">
        <v>368</v>
      </c>
      <c r="I4514" s="1" t="s">
        <v>3134</v>
      </c>
    </row>
    <row r="4515" ht="15.75" customHeight="1">
      <c r="A4515" s="1" t="s">
        <v>3118</v>
      </c>
      <c r="B4515" s="1" t="s">
        <v>72</v>
      </c>
      <c r="C4515" s="1" t="s">
        <v>368</v>
      </c>
      <c r="D4515" s="1" t="s">
        <v>3</v>
      </c>
      <c r="E4515" s="1">
        <v>1948.0</v>
      </c>
      <c r="F4515" s="1" t="s">
        <v>108</v>
      </c>
      <c r="G4515" s="1" t="s">
        <v>368</v>
      </c>
      <c r="H4515" s="1" t="s">
        <v>368</v>
      </c>
      <c r="I4515" s="1" t="s">
        <v>3135</v>
      </c>
    </row>
    <row r="4516" ht="15.75" customHeight="1">
      <c r="A4516" s="1" t="s">
        <v>3118</v>
      </c>
      <c r="B4516" s="1" t="s">
        <v>72</v>
      </c>
      <c r="C4516" s="1" t="s">
        <v>368</v>
      </c>
      <c r="D4516" s="1" t="s">
        <v>3</v>
      </c>
      <c r="E4516" s="1">
        <v>1948.0</v>
      </c>
      <c r="F4516" s="1" t="s">
        <v>108</v>
      </c>
      <c r="G4516" s="1" t="s">
        <v>368</v>
      </c>
      <c r="H4516" s="1" t="s">
        <v>368</v>
      </c>
      <c r="I4516" s="1" t="s">
        <v>3136</v>
      </c>
    </row>
    <row r="4517" ht="15.75" customHeight="1">
      <c r="A4517" s="1" t="s">
        <v>3118</v>
      </c>
      <c r="B4517" s="1" t="s">
        <v>72</v>
      </c>
      <c r="C4517" s="1" t="s">
        <v>100</v>
      </c>
      <c r="D4517" s="1" t="s">
        <v>3</v>
      </c>
      <c r="E4517" s="1">
        <v>1960.0</v>
      </c>
      <c r="F4517" s="1" t="s">
        <v>148</v>
      </c>
      <c r="G4517" s="1" t="s">
        <v>75</v>
      </c>
      <c r="H4517" s="1" t="s">
        <v>102</v>
      </c>
      <c r="I4517" s="1" t="s">
        <v>3137</v>
      </c>
    </row>
    <row r="4518" ht="15.75" customHeight="1">
      <c r="A4518" s="1" t="s">
        <v>3118</v>
      </c>
      <c r="B4518" s="1" t="s">
        <v>72</v>
      </c>
      <c r="C4518" s="1" t="s">
        <v>368</v>
      </c>
      <c r="D4518" s="1" t="s">
        <v>4</v>
      </c>
      <c r="E4518" s="1">
        <v>1964.0</v>
      </c>
      <c r="F4518" s="1" t="s">
        <v>157</v>
      </c>
      <c r="G4518" s="1" t="s">
        <v>368</v>
      </c>
      <c r="H4518" s="1" t="s">
        <v>368</v>
      </c>
      <c r="I4518" s="1" t="s">
        <v>3138</v>
      </c>
    </row>
    <row r="4519" ht="15.75" customHeight="1">
      <c r="A4519" s="1" t="s">
        <v>3118</v>
      </c>
      <c r="B4519" s="1" t="s">
        <v>72</v>
      </c>
      <c r="C4519" s="1" t="s">
        <v>368</v>
      </c>
      <c r="D4519" s="1" t="s">
        <v>4</v>
      </c>
      <c r="E4519" s="1">
        <v>1964.0</v>
      </c>
      <c r="F4519" s="1" t="s">
        <v>157</v>
      </c>
      <c r="G4519" s="1" t="s">
        <v>368</v>
      </c>
      <c r="H4519" s="1" t="s">
        <v>368</v>
      </c>
      <c r="I4519" s="1" t="s">
        <v>3139</v>
      </c>
    </row>
    <row r="4520" ht="15.75" customHeight="1">
      <c r="A4520" s="1" t="s">
        <v>3118</v>
      </c>
      <c r="B4520" s="1" t="s">
        <v>72</v>
      </c>
      <c r="C4520" s="1" t="s">
        <v>368</v>
      </c>
      <c r="D4520" s="1" t="s">
        <v>4</v>
      </c>
      <c r="E4520" s="1">
        <v>1964.0</v>
      </c>
      <c r="F4520" s="1" t="s">
        <v>157</v>
      </c>
      <c r="G4520" s="1" t="s">
        <v>368</v>
      </c>
      <c r="H4520" s="1" t="s">
        <v>368</v>
      </c>
      <c r="I4520" s="1" t="s">
        <v>3140</v>
      </c>
    </row>
    <row r="4521" ht="15.75" customHeight="1">
      <c r="A4521" s="1" t="s">
        <v>3118</v>
      </c>
      <c r="B4521" s="1" t="s">
        <v>72</v>
      </c>
      <c r="C4521" s="1" t="s">
        <v>368</v>
      </c>
      <c r="D4521" s="1" t="s">
        <v>4</v>
      </c>
      <c r="E4521" s="1">
        <v>1964.0</v>
      </c>
      <c r="F4521" s="1" t="s">
        <v>157</v>
      </c>
      <c r="G4521" s="1" t="s">
        <v>368</v>
      </c>
      <c r="H4521" s="1" t="s">
        <v>368</v>
      </c>
      <c r="I4521" s="1" t="s">
        <v>3141</v>
      </c>
    </row>
    <row r="4522" ht="15.75" customHeight="1">
      <c r="A4522" s="1" t="s">
        <v>3118</v>
      </c>
      <c r="B4522" s="1" t="s">
        <v>72</v>
      </c>
      <c r="C4522" s="1" t="s">
        <v>368</v>
      </c>
      <c r="D4522" s="1" t="s">
        <v>4</v>
      </c>
      <c r="E4522" s="1">
        <v>1964.0</v>
      </c>
      <c r="F4522" s="1" t="s">
        <v>157</v>
      </c>
      <c r="G4522" s="1" t="s">
        <v>368</v>
      </c>
      <c r="H4522" s="1" t="s">
        <v>368</v>
      </c>
      <c r="I4522" s="1" t="s">
        <v>3142</v>
      </c>
    </row>
    <row r="4523" ht="15.75" customHeight="1">
      <c r="A4523" s="1" t="s">
        <v>3118</v>
      </c>
      <c r="B4523" s="1" t="s">
        <v>72</v>
      </c>
      <c r="C4523" s="1" t="s">
        <v>368</v>
      </c>
      <c r="D4523" s="1" t="s">
        <v>4</v>
      </c>
      <c r="E4523" s="1">
        <v>1964.0</v>
      </c>
      <c r="F4523" s="1" t="s">
        <v>157</v>
      </c>
      <c r="G4523" s="1" t="s">
        <v>368</v>
      </c>
      <c r="H4523" s="1" t="s">
        <v>368</v>
      </c>
      <c r="I4523" s="1" t="s">
        <v>3143</v>
      </c>
    </row>
    <row r="4524" ht="15.75" customHeight="1">
      <c r="A4524" s="1" t="s">
        <v>3118</v>
      </c>
      <c r="B4524" s="1" t="s">
        <v>72</v>
      </c>
      <c r="C4524" s="1" t="s">
        <v>368</v>
      </c>
      <c r="D4524" s="1" t="s">
        <v>4</v>
      </c>
      <c r="E4524" s="1">
        <v>1964.0</v>
      </c>
      <c r="F4524" s="1" t="s">
        <v>157</v>
      </c>
      <c r="G4524" s="1" t="s">
        <v>368</v>
      </c>
      <c r="H4524" s="1" t="s">
        <v>368</v>
      </c>
      <c r="I4524" s="1" t="s">
        <v>3144</v>
      </c>
    </row>
    <row r="4525" ht="15.75" customHeight="1">
      <c r="A4525" s="1" t="s">
        <v>3118</v>
      </c>
      <c r="B4525" s="1" t="s">
        <v>72</v>
      </c>
      <c r="C4525" s="1" t="s">
        <v>368</v>
      </c>
      <c r="D4525" s="1" t="s">
        <v>4</v>
      </c>
      <c r="E4525" s="1">
        <v>1964.0</v>
      </c>
      <c r="F4525" s="1" t="s">
        <v>157</v>
      </c>
      <c r="G4525" s="1" t="s">
        <v>368</v>
      </c>
      <c r="H4525" s="1" t="s">
        <v>368</v>
      </c>
      <c r="I4525" s="1" t="s">
        <v>3145</v>
      </c>
    </row>
    <row r="4526" ht="15.75" customHeight="1">
      <c r="A4526" s="1" t="s">
        <v>3118</v>
      </c>
      <c r="B4526" s="1" t="s">
        <v>72</v>
      </c>
      <c r="C4526" s="1" t="s">
        <v>368</v>
      </c>
      <c r="D4526" s="1" t="s">
        <v>4</v>
      </c>
      <c r="E4526" s="1">
        <v>1964.0</v>
      </c>
      <c r="F4526" s="1" t="s">
        <v>157</v>
      </c>
      <c r="G4526" s="1" t="s">
        <v>368</v>
      </c>
      <c r="H4526" s="1" t="s">
        <v>368</v>
      </c>
      <c r="I4526" s="1" t="s">
        <v>3146</v>
      </c>
    </row>
    <row r="4527" ht="15.75" customHeight="1">
      <c r="A4527" s="1" t="s">
        <v>3118</v>
      </c>
      <c r="B4527" s="1" t="s">
        <v>72</v>
      </c>
      <c r="C4527" s="1" t="s">
        <v>368</v>
      </c>
      <c r="D4527" s="1" t="s">
        <v>4</v>
      </c>
      <c r="E4527" s="1">
        <v>1964.0</v>
      </c>
      <c r="F4527" s="1" t="s">
        <v>157</v>
      </c>
      <c r="G4527" s="1" t="s">
        <v>368</v>
      </c>
      <c r="H4527" s="1" t="s">
        <v>368</v>
      </c>
      <c r="I4527" s="1" t="s">
        <v>3147</v>
      </c>
    </row>
    <row r="4528" ht="15.75" customHeight="1">
      <c r="A4528" s="1" t="s">
        <v>3118</v>
      </c>
      <c r="B4528" s="1" t="s">
        <v>72</v>
      </c>
      <c r="C4528" s="1" t="s">
        <v>368</v>
      </c>
      <c r="D4528" s="1" t="s">
        <v>4</v>
      </c>
      <c r="E4528" s="1">
        <v>1964.0</v>
      </c>
      <c r="F4528" s="1" t="s">
        <v>157</v>
      </c>
      <c r="G4528" s="1" t="s">
        <v>368</v>
      </c>
      <c r="H4528" s="1" t="s">
        <v>368</v>
      </c>
      <c r="I4528" s="1" t="s">
        <v>3148</v>
      </c>
    </row>
    <row r="4529" ht="15.75" customHeight="1">
      <c r="A4529" s="1" t="s">
        <v>3118</v>
      </c>
      <c r="B4529" s="1" t="s">
        <v>72</v>
      </c>
      <c r="C4529" s="1" t="s">
        <v>368</v>
      </c>
      <c r="D4529" s="1" t="s">
        <v>4</v>
      </c>
      <c r="E4529" s="1">
        <v>1964.0</v>
      </c>
      <c r="F4529" s="1" t="s">
        <v>157</v>
      </c>
      <c r="G4529" s="1" t="s">
        <v>368</v>
      </c>
      <c r="H4529" s="1" t="s">
        <v>368</v>
      </c>
      <c r="I4529" s="1" t="s">
        <v>3149</v>
      </c>
    </row>
    <row r="4530" ht="15.75" customHeight="1">
      <c r="A4530" s="1" t="s">
        <v>3118</v>
      </c>
      <c r="B4530" s="1" t="s">
        <v>72</v>
      </c>
      <c r="C4530" s="1" t="s">
        <v>368</v>
      </c>
      <c r="D4530" s="1" t="s">
        <v>4</v>
      </c>
      <c r="E4530" s="1">
        <v>1964.0</v>
      </c>
      <c r="F4530" s="1" t="s">
        <v>157</v>
      </c>
      <c r="G4530" s="1" t="s">
        <v>368</v>
      </c>
      <c r="H4530" s="1" t="s">
        <v>368</v>
      </c>
      <c r="I4530" s="1" t="s">
        <v>3150</v>
      </c>
    </row>
    <row r="4531" ht="15.75" customHeight="1">
      <c r="A4531" s="1" t="s">
        <v>3118</v>
      </c>
      <c r="B4531" s="1" t="s">
        <v>72</v>
      </c>
      <c r="C4531" s="1" t="s">
        <v>368</v>
      </c>
      <c r="D4531" s="1" t="s">
        <v>4</v>
      </c>
      <c r="E4531" s="1">
        <v>1964.0</v>
      </c>
      <c r="F4531" s="1" t="s">
        <v>157</v>
      </c>
      <c r="G4531" s="1" t="s">
        <v>368</v>
      </c>
      <c r="H4531" s="1" t="s">
        <v>368</v>
      </c>
      <c r="I4531" s="1" t="s">
        <v>3151</v>
      </c>
    </row>
    <row r="4532" ht="15.75" customHeight="1">
      <c r="A4532" s="1" t="s">
        <v>3118</v>
      </c>
      <c r="B4532" s="1" t="s">
        <v>72</v>
      </c>
      <c r="C4532" s="1" t="s">
        <v>368</v>
      </c>
      <c r="D4532" s="1" t="s">
        <v>4</v>
      </c>
      <c r="E4532" s="1">
        <v>1964.0</v>
      </c>
      <c r="F4532" s="1" t="s">
        <v>157</v>
      </c>
      <c r="G4532" s="1" t="s">
        <v>368</v>
      </c>
      <c r="H4532" s="1" t="s">
        <v>368</v>
      </c>
      <c r="I4532" s="1" t="s">
        <v>3152</v>
      </c>
    </row>
    <row r="4533" ht="15.75" customHeight="1">
      <c r="A4533" s="1" t="s">
        <v>3118</v>
      </c>
      <c r="B4533" s="1" t="s">
        <v>72</v>
      </c>
      <c r="C4533" s="1" t="s">
        <v>368</v>
      </c>
      <c r="D4533" s="1" t="s">
        <v>4</v>
      </c>
      <c r="E4533" s="1">
        <v>1964.0</v>
      </c>
      <c r="F4533" s="1" t="s">
        <v>157</v>
      </c>
      <c r="G4533" s="1" t="s">
        <v>368</v>
      </c>
      <c r="H4533" s="1" t="s">
        <v>368</v>
      </c>
      <c r="I4533" s="1" t="s">
        <v>3153</v>
      </c>
    </row>
    <row r="4534" ht="15.75" customHeight="1">
      <c r="A4534" s="1" t="s">
        <v>3118</v>
      </c>
      <c r="B4534" s="1" t="s">
        <v>72</v>
      </c>
      <c r="C4534" s="1" t="s">
        <v>368</v>
      </c>
      <c r="D4534" s="1" t="s">
        <v>4</v>
      </c>
      <c r="E4534" s="1">
        <v>1964.0</v>
      </c>
      <c r="F4534" s="1" t="s">
        <v>157</v>
      </c>
      <c r="G4534" s="1" t="s">
        <v>368</v>
      </c>
      <c r="H4534" s="1" t="s">
        <v>368</v>
      </c>
      <c r="I4534" s="1" t="s">
        <v>3154</v>
      </c>
    </row>
    <row r="4535" ht="15.75" customHeight="1">
      <c r="A4535" s="1" t="s">
        <v>3118</v>
      </c>
      <c r="B4535" s="1" t="s">
        <v>72</v>
      </c>
      <c r="C4535" s="1" t="s">
        <v>368</v>
      </c>
      <c r="D4535" s="1" t="s">
        <v>3</v>
      </c>
      <c r="E4535" s="1">
        <v>1968.0</v>
      </c>
      <c r="F4535" s="1" t="s">
        <v>176</v>
      </c>
      <c r="G4535" s="1" t="s">
        <v>368</v>
      </c>
      <c r="H4535" s="1" t="s">
        <v>368</v>
      </c>
      <c r="I4535" s="1" t="s">
        <v>3139</v>
      </c>
    </row>
    <row r="4536" ht="15.75" customHeight="1">
      <c r="A4536" s="1" t="s">
        <v>3118</v>
      </c>
      <c r="B4536" s="1" t="s">
        <v>72</v>
      </c>
      <c r="C4536" s="1" t="s">
        <v>368</v>
      </c>
      <c r="D4536" s="1" t="s">
        <v>3</v>
      </c>
      <c r="E4536" s="1">
        <v>1968.0</v>
      </c>
      <c r="F4536" s="1" t="s">
        <v>176</v>
      </c>
      <c r="G4536" s="1" t="s">
        <v>368</v>
      </c>
      <c r="H4536" s="1" t="s">
        <v>368</v>
      </c>
      <c r="I4536" s="1" t="s">
        <v>3141</v>
      </c>
    </row>
    <row r="4537" ht="15.75" customHeight="1">
      <c r="A4537" s="1" t="s">
        <v>3118</v>
      </c>
      <c r="B4537" s="1" t="s">
        <v>72</v>
      </c>
      <c r="C4537" s="1" t="s">
        <v>368</v>
      </c>
      <c r="D4537" s="1" t="s">
        <v>3</v>
      </c>
      <c r="E4537" s="1">
        <v>1968.0</v>
      </c>
      <c r="F4537" s="1" t="s">
        <v>176</v>
      </c>
      <c r="G4537" s="1" t="s">
        <v>368</v>
      </c>
      <c r="H4537" s="1" t="s">
        <v>368</v>
      </c>
      <c r="I4537" s="1" t="s">
        <v>3142</v>
      </c>
    </row>
    <row r="4538" ht="15.75" customHeight="1">
      <c r="A4538" s="1" t="s">
        <v>3118</v>
      </c>
      <c r="B4538" s="1" t="s">
        <v>72</v>
      </c>
      <c r="C4538" s="1" t="s">
        <v>368</v>
      </c>
      <c r="D4538" s="1" t="s">
        <v>3</v>
      </c>
      <c r="E4538" s="1">
        <v>1968.0</v>
      </c>
      <c r="F4538" s="1" t="s">
        <v>176</v>
      </c>
      <c r="G4538" s="1" t="s">
        <v>368</v>
      </c>
      <c r="H4538" s="1" t="s">
        <v>368</v>
      </c>
      <c r="I4538" s="1" t="s">
        <v>3155</v>
      </c>
    </row>
    <row r="4539" ht="15.75" customHeight="1">
      <c r="A4539" s="1" t="s">
        <v>3118</v>
      </c>
      <c r="B4539" s="1" t="s">
        <v>72</v>
      </c>
      <c r="C4539" s="1" t="s">
        <v>368</v>
      </c>
      <c r="D4539" s="1" t="s">
        <v>3</v>
      </c>
      <c r="E4539" s="1">
        <v>1968.0</v>
      </c>
      <c r="F4539" s="1" t="s">
        <v>176</v>
      </c>
      <c r="G4539" s="1" t="s">
        <v>368</v>
      </c>
      <c r="H4539" s="1" t="s">
        <v>368</v>
      </c>
      <c r="I4539" s="1" t="s">
        <v>3156</v>
      </c>
    </row>
    <row r="4540" ht="15.75" customHeight="1">
      <c r="A4540" s="1" t="s">
        <v>3118</v>
      </c>
      <c r="B4540" s="1" t="s">
        <v>72</v>
      </c>
      <c r="C4540" s="1" t="s">
        <v>368</v>
      </c>
      <c r="D4540" s="1" t="s">
        <v>3</v>
      </c>
      <c r="E4540" s="1">
        <v>1968.0</v>
      </c>
      <c r="F4540" s="1" t="s">
        <v>176</v>
      </c>
      <c r="G4540" s="1" t="s">
        <v>368</v>
      </c>
      <c r="H4540" s="1" t="s">
        <v>368</v>
      </c>
      <c r="I4540" s="1" t="s">
        <v>3144</v>
      </c>
    </row>
    <row r="4541" ht="15.75" customHeight="1">
      <c r="A4541" s="1" t="s">
        <v>3118</v>
      </c>
      <c r="B4541" s="1" t="s">
        <v>72</v>
      </c>
      <c r="C4541" s="1" t="s">
        <v>368</v>
      </c>
      <c r="D4541" s="1" t="s">
        <v>3</v>
      </c>
      <c r="E4541" s="1">
        <v>1968.0</v>
      </c>
      <c r="F4541" s="1" t="s">
        <v>176</v>
      </c>
      <c r="G4541" s="1" t="s">
        <v>368</v>
      </c>
      <c r="H4541" s="1" t="s">
        <v>368</v>
      </c>
      <c r="I4541" s="1" t="s">
        <v>3157</v>
      </c>
    </row>
    <row r="4542" ht="15.75" customHeight="1">
      <c r="A4542" s="1" t="s">
        <v>3118</v>
      </c>
      <c r="B4542" s="1" t="s">
        <v>72</v>
      </c>
      <c r="C4542" s="1" t="s">
        <v>368</v>
      </c>
      <c r="D4542" s="1" t="s">
        <v>3</v>
      </c>
      <c r="E4542" s="1">
        <v>1968.0</v>
      </c>
      <c r="F4542" s="1" t="s">
        <v>176</v>
      </c>
      <c r="G4542" s="1" t="s">
        <v>368</v>
      </c>
      <c r="H4542" s="1" t="s">
        <v>368</v>
      </c>
      <c r="I4542" s="1" t="s">
        <v>3158</v>
      </c>
    </row>
    <row r="4543" ht="15.75" customHeight="1">
      <c r="A4543" s="1" t="s">
        <v>3118</v>
      </c>
      <c r="B4543" s="1" t="s">
        <v>72</v>
      </c>
      <c r="C4543" s="1" t="s">
        <v>368</v>
      </c>
      <c r="D4543" s="1" t="s">
        <v>3</v>
      </c>
      <c r="E4543" s="1">
        <v>1968.0</v>
      </c>
      <c r="F4543" s="1" t="s">
        <v>176</v>
      </c>
      <c r="G4543" s="1" t="s">
        <v>368</v>
      </c>
      <c r="H4543" s="1" t="s">
        <v>368</v>
      </c>
      <c r="I4543" s="1" t="s">
        <v>3145</v>
      </c>
    </row>
    <row r="4544" ht="15.75" customHeight="1">
      <c r="A4544" s="1" t="s">
        <v>3118</v>
      </c>
      <c r="B4544" s="1" t="s">
        <v>72</v>
      </c>
      <c r="C4544" s="1" t="s">
        <v>368</v>
      </c>
      <c r="D4544" s="1" t="s">
        <v>3</v>
      </c>
      <c r="E4544" s="1">
        <v>1968.0</v>
      </c>
      <c r="F4544" s="1" t="s">
        <v>176</v>
      </c>
      <c r="G4544" s="1" t="s">
        <v>368</v>
      </c>
      <c r="H4544" s="1" t="s">
        <v>368</v>
      </c>
      <c r="I4544" s="1" t="s">
        <v>3146</v>
      </c>
    </row>
    <row r="4545" ht="15.75" customHeight="1">
      <c r="A4545" s="1" t="s">
        <v>3118</v>
      </c>
      <c r="B4545" s="1" t="s">
        <v>72</v>
      </c>
      <c r="C4545" s="1" t="s">
        <v>368</v>
      </c>
      <c r="D4545" s="1" t="s">
        <v>3</v>
      </c>
      <c r="E4545" s="1">
        <v>1968.0</v>
      </c>
      <c r="F4545" s="1" t="s">
        <v>176</v>
      </c>
      <c r="G4545" s="1" t="s">
        <v>368</v>
      </c>
      <c r="H4545" s="1" t="s">
        <v>368</v>
      </c>
      <c r="I4545" s="1" t="s">
        <v>3159</v>
      </c>
    </row>
    <row r="4546" ht="15.75" customHeight="1">
      <c r="A4546" s="1" t="s">
        <v>3118</v>
      </c>
      <c r="B4546" s="1" t="s">
        <v>72</v>
      </c>
      <c r="C4546" s="1" t="s">
        <v>368</v>
      </c>
      <c r="D4546" s="1" t="s">
        <v>3</v>
      </c>
      <c r="E4546" s="1">
        <v>1968.0</v>
      </c>
      <c r="F4546" s="1" t="s">
        <v>176</v>
      </c>
      <c r="G4546" s="1" t="s">
        <v>368</v>
      </c>
      <c r="H4546" s="1" t="s">
        <v>368</v>
      </c>
      <c r="I4546" s="1" t="s">
        <v>3160</v>
      </c>
    </row>
    <row r="4547" ht="15.75" customHeight="1">
      <c r="A4547" s="1" t="s">
        <v>3118</v>
      </c>
      <c r="B4547" s="1" t="s">
        <v>72</v>
      </c>
      <c r="C4547" s="1" t="s">
        <v>368</v>
      </c>
      <c r="D4547" s="1" t="s">
        <v>3</v>
      </c>
      <c r="E4547" s="1">
        <v>1968.0</v>
      </c>
      <c r="F4547" s="1" t="s">
        <v>176</v>
      </c>
      <c r="G4547" s="1" t="s">
        <v>368</v>
      </c>
      <c r="H4547" s="1" t="s">
        <v>368</v>
      </c>
      <c r="I4547" s="1" t="s">
        <v>3161</v>
      </c>
    </row>
    <row r="4548" ht="15.75" customHeight="1">
      <c r="A4548" s="1" t="s">
        <v>3118</v>
      </c>
      <c r="B4548" s="1" t="s">
        <v>72</v>
      </c>
      <c r="C4548" s="1" t="s">
        <v>368</v>
      </c>
      <c r="D4548" s="1" t="s">
        <v>3</v>
      </c>
      <c r="E4548" s="1">
        <v>1968.0</v>
      </c>
      <c r="F4548" s="1" t="s">
        <v>176</v>
      </c>
      <c r="G4548" s="1" t="s">
        <v>368</v>
      </c>
      <c r="H4548" s="1" t="s">
        <v>368</v>
      </c>
      <c r="I4548" s="1" t="s">
        <v>3147</v>
      </c>
    </row>
    <row r="4549" ht="15.75" customHeight="1">
      <c r="A4549" s="1" t="s">
        <v>3118</v>
      </c>
      <c r="B4549" s="1" t="s">
        <v>72</v>
      </c>
      <c r="C4549" s="1" t="s">
        <v>368</v>
      </c>
      <c r="D4549" s="1" t="s">
        <v>3</v>
      </c>
      <c r="E4549" s="1">
        <v>1968.0</v>
      </c>
      <c r="F4549" s="1" t="s">
        <v>176</v>
      </c>
      <c r="G4549" s="1" t="s">
        <v>368</v>
      </c>
      <c r="H4549" s="1" t="s">
        <v>368</v>
      </c>
      <c r="I4549" s="1" t="s">
        <v>3162</v>
      </c>
    </row>
    <row r="4550" ht="15.75" customHeight="1">
      <c r="A4550" s="1" t="s">
        <v>3118</v>
      </c>
      <c r="B4550" s="1" t="s">
        <v>72</v>
      </c>
      <c r="C4550" s="1" t="s">
        <v>368</v>
      </c>
      <c r="D4550" s="1" t="s">
        <v>3</v>
      </c>
      <c r="E4550" s="1">
        <v>1968.0</v>
      </c>
      <c r="F4550" s="1" t="s">
        <v>176</v>
      </c>
      <c r="G4550" s="1" t="s">
        <v>368</v>
      </c>
      <c r="H4550" s="1" t="s">
        <v>368</v>
      </c>
      <c r="I4550" s="1" t="s">
        <v>3163</v>
      </c>
    </row>
    <row r="4551" ht="15.75" customHeight="1">
      <c r="A4551" s="1" t="s">
        <v>3118</v>
      </c>
      <c r="B4551" s="1" t="s">
        <v>72</v>
      </c>
      <c r="C4551" s="1" t="s">
        <v>368</v>
      </c>
      <c r="D4551" s="1" t="s">
        <v>3</v>
      </c>
      <c r="E4551" s="1">
        <v>1968.0</v>
      </c>
      <c r="F4551" s="1" t="s">
        <v>176</v>
      </c>
      <c r="G4551" s="1" t="s">
        <v>368</v>
      </c>
      <c r="H4551" s="1" t="s">
        <v>368</v>
      </c>
      <c r="I4551" s="1" t="s">
        <v>3164</v>
      </c>
    </row>
    <row r="4552" ht="15.75" customHeight="1">
      <c r="A4552" s="1" t="s">
        <v>3118</v>
      </c>
      <c r="B4552" s="1" t="s">
        <v>72</v>
      </c>
      <c r="C4552" s="1" t="s">
        <v>368</v>
      </c>
      <c r="D4552" s="1" t="s">
        <v>3</v>
      </c>
      <c r="E4552" s="1">
        <v>1968.0</v>
      </c>
      <c r="F4552" s="1" t="s">
        <v>176</v>
      </c>
      <c r="G4552" s="1" t="s">
        <v>368</v>
      </c>
      <c r="H4552" s="1" t="s">
        <v>368</v>
      </c>
      <c r="I4552" s="1" t="s">
        <v>3165</v>
      </c>
    </row>
    <row r="4553" ht="15.75" customHeight="1">
      <c r="A4553" s="1" t="s">
        <v>3118</v>
      </c>
      <c r="B4553" s="1" t="s">
        <v>78</v>
      </c>
      <c r="C4553" s="1" t="s">
        <v>100</v>
      </c>
      <c r="D4553" s="1" t="s">
        <v>4</v>
      </c>
      <c r="E4553" s="1">
        <v>1968.0</v>
      </c>
      <c r="F4553" s="1" t="s">
        <v>176</v>
      </c>
      <c r="G4553" s="1" t="s">
        <v>75</v>
      </c>
      <c r="H4553" s="1" t="s">
        <v>102</v>
      </c>
      <c r="I4553" s="1" t="s">
        <v>3166</v>
      </c>
    </row>
    <row r="4554" ht="15.75" customHeight="1">
      <c r="A4554" s="1" t="s">
        <v>3118</v>
      </c>
      <c r="B4554" s="1" t="s">
        <v>72</v>
      </c>
      <c r="C4554" s="1" t="s">
        <v>196</v>
      </c>
      <c r="D4554" s="1" t="s">
        <v>3</v>
      </c>
      <c r="E4554" s="1">
        <v>1968.0</v>
      </c>
      <c r="F4554" s="1" t="s">
        <v>176</v>
      </c>
      <c r="G4554" s="1" t="s">
        <v>81</v>
      </c>
      <c r="H4554" s="1" t="s">
        <v>154</v>
      </c>
      <c r="I4554" s="1" t="s">
        <v>3167</v>
      </c>
    </row>
    <row r="4555" ht="15.75" customHeight="1">
      <c r="A4555" s="1" t="s">
        <v>3118</v>
      </c>
      <c r="B4555" s="1" t="s">
        <v>72</v>
      </c>
      <c r="C4555" s="1" t="s">
        <v>153</v>
      </c>
      <c r="D4555" s="1" t="s">
        <v>85</v>
      </c>
      <c r="E4555" s="1">
        <v>1968.0</v>
      </c>
      <c r="F4555" s="1" t="s">
        <v>176</v>
      </c>
      <c r="G4555" s="1" t="s">
        <v>81</v>
      </c>
      <c r="H4555" s="1" t="s">
        <v>154</v>
      </c>
      <c r="I4555" s="1" t="s">
        <v>3167</v>
      </c>
    </row>
    <row r="4556" ht="15.75" customHeight="1">
      <c r="A4556" s="1" t="s">
        <v>3118</v>
      </c>
      <c r="B4556" s="1" t="s">
        <v>72</v>
      </c>
      <c r="C4556" s="1" t="s">
        <v>368</v>
      </c>
      <c r="D4556" s="1" t="s">
        <v>4</v>
      </c>
      <c r="E4556" s="1">
        <v>1972.0</v>
      </c>
      <c r="F4556" s="1" t="s">
        <v>188</v>
      </c>
      <c r="G4556" s="1" t="s">
        <v>368</v>
      </c>
      <c r="H4556" s="1" t="s">
        <v>368</v>
      </c>
      <c r="I4556" s="1" t="s">
        <v>3168</v>
      </c>
    </row>
    <row r="4557" ht="15.75" customHeight="1">
      <c r="A4557" s="1" t="s">
        <v>3118</v>
      </c>
      <c r="B4557" s="1" t="s">
        <v>72</v>
      </c>
      <c r="C4557" s="1" t="s">
        <v>368</v>
      </c>
      <c r="D4557" s="1" t="s">
        <v>4</v>
      </c>
      <c r="E4557" s="1">
        <v>1972.0</v>
      </c>
      <c r="F4557" s="1" t="s">
        <v>188</v>
      </c>
      <c r="G4557" s="1" t="s">
        <v>368</v>
      </c>
      <c r="H4557" s="1" t="s">
        <v>368</v>
      </c>
      <c r="I4557" s="1" t="s">
        <v>3139</v>
      </c>
    </row>
    <row r="4558" ht="15.75" customHeight="1">
      <c r="A4558" s="1" t="s">
        <v>3118</v>
      </c>
      <c r="B4558" s="1" t="s">
        <v>72</v>
      </c>
      <c r="C4558" s="1" t="s">
        <v>368</v>
      </c>
      <c r="D4558" s="1" t="s">
        <v>4</v>
      </c>
      <c r="E4558" s="1">
        <v>1972.0</v>
      </c>
      <c r="F4558" s="1" t="s">
        <v>188</v>
      </c>
      <c r="G4558" s="1" t="s">
        <v>368</v>
      </c>
      <c r="H4558" s="1" t="s">
        <v>368</v>
      </c>
      <c r="I4558" s="1" t="s">
        <v>3141</v>
      </c>
    </row>
    <row r="4559" ht="15.75" customHeight="1">
      <c r="A4559" s="1" t="s">
        <v>3118</v>
      </c>
      <c r="B4559" s="1" t="s">
        <v>72</v>
      </c>
      <c r="C4559" s="1" t="s">
        <v>368</v>
      </c>
      <c r="D4559" s="1" t="s">
        <v>4</v>
      </c>
      <c r="E4559" s="1">
        <v>1972.0</v>
      </c>
      <c r="F4559" s="1" t="s">
        <v>188</v>
      </c>
      <c r="G4559" s="1" t="s">
        <v>368</v>
      </c>
      <c r="H4559" s="1" t="s">
        <v>368</v>
      </c>
      <c r="I4559" s="1" t="s">
        <v>3169</v>
      </c>
    </row>
    <row r="4560" ht="15.75" customHeight="1">
      <c r="A4560" s="1" t="s">
        <v>3118</v>
      </c>
      <c r="B4560" s="1" t="s">
        <v>72</v>
      </c>
      <c r="C4560" s="1" t="s">
        <v>368</v>
      </c>
      <c r="D4560" s="1" t="s">
        <v>4</v>
      </c>
      <c r="E4560" s="1">
        <v>1972.0</v>
      </c>
      <c r="F4560" s="1" t="s">
        <v>188</v>
      </c>
      <c r="G4560" s="1" t="s">
        <v>368</v>
      </c>
      <c r="H4560" s="1" t="s">
        <v>368</v>
      </c>
      <c r="I4560" s="1" t="s">
        <v>3170</v>
      </c>
    </row>
    <row r="4561" ht="15.75" customHeight="1">
      <c r="A4561" s="1" t="s">
        <v>3118</v>
      </c>
      <c r="B4561" s="1" t="s">
        <v>72</v>
      </c>
      <c r="C4561" s="1" t="s">
        <v>368</v>
      </c>
      <c r="D4561" s="1" t="s">
        <v>4</v>
      </c>
      <c r="E4561" s="1">
        <v>1972.0</v>
      </c>
      <c r="F4561" s="1" t="s">
        <v>188</v>
      </c>
      <c r="G4561" s="1" t="s">
        <v>368</v>
      </c>
      <c r="H4561" s="1" t="s">
        <v>368</v>
      </c>
      <c r="I4561" s="1" t="s">
        <v>3171</v>
      </c>
    </row>
    <row r="4562" ht="15.75" customHeight="1">
      <c r="A4562" s="1" t="s">
        <v>3118</v>
      </c>
      <c r="B4562" s="1" t="s">
        <v>72</v>
      </c>
      <c r="C4562" s="1" t="s">
        <v>368</v>
      </c>
      <c r="D4562" s="1" t="s">
        <v>4</v>
      </c>
      <c r="E4562" s="1">
        <v>1972.0</v>
      </c>
      <c r="F4562" s="1" t="s">
        <v>188</v>
      </c>
      <c r="G4562" s="1" t="s">
        <v>368</v>
      </c>
      <c r="H4562" s="1" t="s">
        <v>368</v>
      </c>
      <c r="I4562" s="1" t="s">
        <v>3172</v>
      </c>
    </row>
    <row r="4563" ht="15.75" customHeight="1">
      <c r="A4563" s="1" t="s">
        <v>3118</v>
      </c>
      <c r="B4563" s="1" t="s">
        <v>72</v>
      </c>
      <c r="C4563" s="1" t="s">
        <v>368</v>
      </c>
      <c r="D4563" s="1" t="s">
        <v>4</v>
      </c>
      <c r="E4563" s="1">
        <v>1972.0</v>
      </c>
      <c r="F4563" s="1" t="s">
        <v>188</v>
      </c>
      <c r="G4563" s="1" t="s">
        <v>368</v>
      </c>
      <c r="H4563" s="1" t="s">
        <v>368</v>
      </c>
      <c r="I4563" s="1" t="s">
        <v>3144</v>
      </c>
    </row>
    <row r="4564" ht="15.75" customHeight="1">
      <c r="A4564" s="1" t="s">
        <v>3118</v>
      </c>
      <c r="B4564" s="1" t="s">
        <v>72</v>
      </c>
      <c r="C4564" s="1" t="s">
        <v>368</v>
      </c>
      <c r="D4564" s="1" t="s">
        <v>4</v>
      </c>
      <c r="E4564" s="1">
        <v>1972.0</v>
      </c>
      <c r="F4564" s="1" t="s">
        <v>188</v>
      </c>
      <c r="G4564" s="1" t="s">
        <v>368</v>
      </c>
      <c r="H4564" s="1" t="s">
        <v>368</v>
      </c>
      <c r="I4564" s="1" t="s">
        <v>3157</v>
      </c>
    </row>
    <row r="4565" ht="15.75" customHeight="1">
      <c r="A4565" s="1" t="s">
        <v>3118</v>
      </c>
      <c r="B4565" s="1" t="s">
        <v>72</v>
      </c>
      <c r="C4565" s="1" t="s">
        <v>368</v>
      </c>
      <c r="D4565" s="1" t="s">
        <v>4</v>
      </c>
      <c r="E4565" s="1">
        <v>1972.0</v>
      </c>
      <c r="F4565" s="1" t="s">
        <v>188</v>
      </c>
      <c r="G4565" s="1" t="s">
        <v>368</v>
      </c>
      <c r="H4565" s="1" t="s">
        <v>368</v>
      </c>
      <c r="I4565" s="1" t="s">
        <v>3159</v>
      </c>
    </row>
    <row r="4566" ht="15.75" customHeight="1">
      <c r="A4566" s="1" t="s">
        <v>3118</v>
      </c>
      <c r="B4566" s="1" t="s">
        <v>72</v>
      </c>
      <c r="C4566" s="1" t="s">
        <v>368</v>
      </c>
      <c r="D4566" s="1" t="s">
        <v>4</v>
      </c>
      <c r="E4566" s="1">
        <v>1972.0</v>
      </c>
      <c r="F4566" s="1" t="s">
        <v>188</v>
      </c>
      <c r="G4566" s="1" t="s">
        <v>368</v>
      </c>
      <c r="H4566" s="1" t="s">
        <v>368</v>
      </c>
      <c r="I4566" s="1" t="s">
        <v>3160</v>
      </c>
    </row>
    <row r="4567" ht="15.75" customHeight="1">
      <c r="A4567" s="1" t="s">
        <v>3118</v>
      </c>
      <c r="B4567" s="1" t="s">
        <v>72</v>
      </c>
      <c r="C4567" s="1" t="s">
        <v>368</v>
      </c>
      <c r="D4567" s="1" t="s">
        <v>4</v>
      </c>
      <c r="E4567" s="1">
        <v>1972.0</v>
      </c>
      <c r="F4567" s="1" t="s">
        <v>188</v>
      </c>
      <c r="G4567" s="1" t="s">
        <v>368</v>
      </c>
      <c r="H4567" s="1" t="s">
        <v>368</v>
      </c>
      <c r="I4567" s="1" t="s">
        <v>3173</v>
      </c>
    </row>
    <row r="4568" ht="15.75" customHeight="1">
      <c r="A4568" s="1" t="s">
        <v>3118</v>
      </c>
      <c r="B4568" s="1" t="s">
        <v>72</v>
      </c>
      <c r="C4568" s="1" t="s">
        <v>368</v>
      </c>
      <c r="D4568" s="1" t="s">
        <v>4</v>
      </c>
      <c r="E4568" s="1">
        <v>1972.0</v>
      </c>
      <c r="F4568" s="1" t="s">
        <v>188</v>
      </c>
      <c r="G4568" s="1" t="s">
        <v>368</v>
      </c>
      <c r="H4568" s="1" t="s">
        <v>368</v>
      </c>
      <c r="I4568" s="1" t="s">
        <v>3162</v>
      </c>
    </row>
    <row r="4569" ht="15.75" customHeight="1">
      <c r="A4569" s="1" t="s">
        <v>3118</v>
      </c>
      <c r="B4569" s="1" t="s">
        <v>72</v>
      </c>
      <c r="C4569" s="1" t="s">
        <v>368</v>
      </c>
      <c r="D4569" s="1" t="s">
        <v>4</v>
      </c>
      <c r="E4569" s="1">
        <v>1972.0</v>
      </c>
      <c r="F4569" s="1" t="s">
        <v>188</v>
      </c>
      <c r="G4569" s="1" t="s">
        <v>368</v>
      </c>
      <c r="H4569" s="1" t="s">
        <v>368</v>
      </c>
      <c r="I4569" s="1" t="s">
        <v>3174</v>
      </c>
    </row>
    <row r="4570" ht="15.75" customHeight="1">
      <c r="A4570" s="1" t="s">
        <v>3118</v>
      </c>
      <c r="B4570" s="1" t="s">
        <v>72</v>
      </c>
      <c r="C4570" s="1" t="s">
        <v>368</v>
      </c>
      <c r="D4570" s="1" t="s">
        <v>4</v>
      </c>
      <c r="E4570" s="1">
        <v>1972.0</v>
      </c>
      <c r="F4570" s="1" t="s">
        <v>188</v>
      </c>
      <c r="G4570" s="1" t="s">
        <v>368</v>
      </c>
      <c r="H4570" s="1" t="s">
        <v>368</v>
      </c>
      <c r="I4570" s="1" t="s">
        <v>3163</v>
      </c>
    </row>
    <row r="4571" ht="15.75" customHeight="1">
      <c r="A4571" s="1" t="s">
        <v>3118</v>
      </c>
      <c r="B4571" s="1" t="s">
        <v>72</v>
      </c>
      <c r="C4571" s="1" t="s">
        <v>368</v>
      </c>
      <c r="D4571" s="1" t="s">
        <v>4</v>
      </c>
      <c r="E4571" s="1">
        <v>1972.0</v>
      </c>
      <c r="F4571" s="1" t="s">
        <v>188</v>
      </c>
      <c r="G4571" s="1" t="s">
        <v>368</v>
      </c>
      <c r="H4571" s="1" t="s">
        <v>368</v>
      </c>
      <c r="I4571" s="1" t="s">
        <v>3175</v>
      </c>
    </row>
    <row r="4572" ht="15.75" customHeight="1">
      <c r="A4572" s="1" t="s">
        <v>3118</v>
      </c>
      <c r="B4572" s="1" t="s">
        <v>72</v>
      </c>
      <c r="C4572" s="1" t="s">
        <v>368</v>
      </c>
      <c r="D4572" s="1" t="s">
        <v>4</v>
      </c>
      <c r="E4572" s="1">
        <v>1972.0</v>
      </c>
      <c r="F4572" s="1" t="s">
        <v>188</v>
      </c>
      <c r="G4572" s="1" t="s">
        <v>368</v>
      </c>
      <c r="H4572" s="1" t="s">
        <v>368</v>
      </c>
      <c r="I4572" s="1" t="s">
        <v>3176</v>
      </c>
    </row>
    <row r="4573" ht="15.75" customHeight="1">
      <c r="A4573" s="1" t="s">
        <v>3118</v>
      </c>
      <c r="B4573" s="1" t="s">
        <v>72</v>
      </c>
      <c r="C4573" s="1" t="s">
        <v>368</v>
      </c>
      <c r="D4573" s="1" t="s">
        <v>4</v>
      </c>
      <c r="E4573" s="1">
        <v>1972.0</v>
      </c>
      <c r="F4573" s="1" t="s">
        <v>188</v>
      </c>
      <c r="G4573" s="1" t="s">
        <v>368</v>
      </c>
      <c r="H4573" s="1" t="s">
        <v>368</v>
      </c>
      <c r="I4573" s="1" t="s">
        <v>3177</v>
      </c>
    </row>
    <row r="4574" ht="15.75" customHeight="1">
      <c r="A4574" s="1" t="s">
        <v>3118</v>
      </c>
      <c r="B4574" s="1" t="s">
        <v>72</v>
      </c>
      <c r="C4574" s="1" t="s">
        <v>100</v>
      </c>
      <c r="D4574" s="1" t="s">
        <v>85</v>
      </c>
      <c r="E4574" s="1">
        <v>1972.0</v>
      </c>
      <c r="F4574" s="1" t="s">
        <v>188</v>
      </c>
      <c r="G4574" s="1" t="s">
        <v>75</v>
      </c>
      <c r="H4574" s="1" t="s">
        <v>102</v>
      </c>
      <c r="I4574" s="1" t="s">
        <v>3178</v>
      </c>
    </row>
    <row r="4575" ht="15.75" customHeight="1">
      <c r="A4575" s="1" t="s">
        <v>3118</v>
      </c>
      <c r="B4575" s="1" t="s">
        <v>78</v>
      </c>
      <c r="C4575" s="1" t="s">
        <v>930</v>
      </c>
      <c r="D4575" s="1" t="s">
        <v>4</v>
      </c>
      <c r="E4575" s="1">
        <v>1972.0</v>
      </c>
      <c r="F4575" s="1" t="s">
        <v>188</v>
      </c>
      <c r="G4575" s="1" t="s">
        <v>81</v>
      </c>
      <c r="H4575" s="1" t="s">
        <v>260</v>
      </c>
      <c r="I4575" s="1" t="s">
        <v>3179</v>
      </c>
    </row>
    <row r="4576" ht="15.75" customHeight="1">
      <c r="A4576" s="1" t="s">
        <v>3118</v>
      </c>
      <c r="B4576" s="1" t="s">
        <v>72</v>
      </c>
      <c r="C4576" s="1" t="s">
        <v>368</v>
      </c>
      <c r="D4576" s="1" t="s">
        <v>3</v>
      </c>
      <c r="E4576" s="1">
        <v>1976.0</v>
      </c>
      <c r="F4576" s="1" t="s">
        <v>157</v>
      </c>
      <c r="G4576" s="1" t="s">
        <v>368</v>
      </c>
      <c r="H4576" s="1" t="s">
        <v>368</v>
      </c>
      <c r="I4576" s="1" t="s">
        <v>3180</v>
      </c>
    </row>
    <row r="4577" ht="15.75" customHeight="1">
      <c r="A4577" s="1" t="s">
        <v>3118</v>
      </c>
      <c r="B4577" s="1" t="s">
        <v>72</v>
      </c>
      <c r="C4577" s="1" t="s">
        <v>368</v>
      </c>
      <c r="D4577" s="1" t="s">
        <v>3</v>
      </c>
      <c r="E4577" s="1">
        <v>1976.0</v>
      </c>
      <c r="F4577" s="1" t="s">
        <v>157</v>
      </c>
      <c r="G4577" s="1" t="s">
        <v>368</v>
      </c>
      <c r="H4577" s="1" t="s">
        <v>368</v>
      </c>
      <c r="I4577" s="1" t="s">
        <v>3181</v>
      </c>
    </row>
    <row r="4578" ht="15.75" customHeight="1">
      <c r="A4578" s="1" t="s">
        <v>3118</v>
      </c>
      <c r="B4578" s="1" t="s">
        <v>72</v>
      </c>
      <c r="C4578" s="1" t="s">
        <v>368</v>
      </c>
      <c r="D4578" s="1" t="s">
        <v>3</v>
      </c>
      <c r="E4578" s="1">
        <v>1976.0</v>
      </c>
      <c r="F4578" s="1" t="s">
        <v>157</v>
      </c>
      <c r="G4578" s="1" t="s">
        <v>368</v>
      </c>
      <c r="H4578" s="1" t="s">
        <v>368</v>
      </c>
      <c r="I4578" s="1" t="s">
        <v>3182</v>
      </c>
    </row>
    <row r="4579" ht="15.75" customHeight="1">
      <c r="A4579" s="1" t="s">
        <v>3118</v>
      </c>
      <c r="B4579" s="1" t="s">
        <v>72</v>
      </c>
      <c r="C4579" s="1" t="s">
        <v>368</v>
      </c>
      <c r="D4579" s="1" t="s">
        <v>3</v>
      </c>
      <c r="E4579" s="1">
        <v>1976.0</v>
      </c>
      <c r="F4579" s="1" t="s">
        <v>157</v>
      </c>
      <c r="G4579" s="1" t="s">
        <v>368</v>
      </c>
      <c r="H4579" s="1" t="s">
        <v>368</v>
      </c>
      <c r="I4579" s="1" t="s">
        <v>3183</v>
      </c>
    </row>
    <row r="4580" ht="15.75" customHeight="1">
      <c r="A4580" s="1" t="s">
        <v>3118</v>
      </c>
      <c r="B4580" s="1" t="s">
        <v>72</v>
      </c>
      <c r="C4580" s="1" t="s">
        <v>368</v>
      </c>
      <c r="D4580" s="1" t="s">
        <v>3</v>
      </c>
      <c r="E4580" s="1">
        <v>1976.0</v>
      </c>
      <c r="F4580" s="1" t="s">
        <v>157</v>
      </c>
      <c r="G4580" s="1" t="s">
        <v>368</v>
      </c>
      <c r="H4580" s="1" t="s">
        <v>368</v>
      </c>
      <c r="I4580" s="1" t="s">
        <v>3184</v>
      </c>
    </row>
    <row r="4581" ht="15.75" customHeight="1">
      <c r="A4581" s="1" t="s">
        <v>3118</v>
      </c>
      <c r="B4581" s="1" t="s">
        <v>72</v>
      </c>
      <c r="C4581" s="1" t="s">
        <v>368</v>
      </c>
      <c r="D4581" s="1" t="s">
        <v>3</v>
      </c>
      <c r="E4581" s="1">
        <v>1976.0</v>
      </c>
      <c r="F4581" s="1" t="s">
        <v>157</v>
      </c>
      <c r="G4581" s="1" t="s">
        <v>368</v>
      </c>
      <c r="H4581" s="1" t="s">
        <v>368</v>
      </c>
      <c r="I4581" s="1" t="s">
        <v>3185</v>
      </c>
    </row>
    <row r="4582" ht="15.75" customHeight="1">
      <c r="A4582" s="1" t="s">
        <v>3118</v>
      </c>
      <c r="B4582" s="1" t="s">
        <v>72</v>
      </c>
      <c r="C4582" s="1" t="s">
        <v>368</v>
      </c>
      <c r="D4582" s="1" t="s">
        <v>3</v>
      </c>
      <c r="E4582" s="1">
        <v>1976.0</v>
      </c>
      <c r="F4582" s="1" t="s">
        <v>157</v>
      </c>
      <c r="G4582" s="1" t="s">
        <v>368</v>
      </c>
      <c r="H4582" s="1" t="s">
        <v>368</v>
      </c>
      <c r="I4582" s="1" t="s">
        <v>3170</v>
      </c>
    </row>
    <row r="4583" ht="15.75" customHeight="1">
      <c r="A4583" s="1" t="s">
        <v>3118</v>
      </c>
      <c r="B4583" s="1" t="s">
        <v>72</v>
      </c>
      <c r="C4583" s="1" t="s">
        <v>368</v>
      </c>
      <c r="D4583" s="1" t="s">
        <v>3</v>
      </c>
      <c r="E4583" s="1">
        <v>1976.0</v>
      </c>
      <c r="F4583" s="1" t="s">
        <v>157</v>
      </c>
      <c r="G4583" s="1" t="s">
        <v>368</v>
      </c>
      <c r="H4583" s="1" t="s">
        <v>368</v>
      </c>
      <c r="I4583" s="1" t="s">
        <v>3171</v>
      </c>
    </row>
    <row r="4584" ht="15.75" customHeight="1">
      <c r="A4584" s="1" t="s">
        <v>3118</v>
      </c>
      <c r="B4584" s="1" t="s">
        <v>72</v>
      </c>
      <c r="C4584" s="1" t="s">
        <v>368</v>
      </c>
      <c r="D4584" s="1" t="s">
        <v>3</v>
      </c>
      <c r="E4584" s="1">
        <v>1976.0</v>
      </c>
      <c r="F4584" s="1" t="s">
        <v>157</v>
      </c>
      <c r="G4584" s="1" t="s">
        <v>368</v>
      </c>
      <c r="H4584" s="1" t="s">
        <v>368</v>
      </c>
      <c r="I4584" s="1" t="s">
        <v>3144</v>
      </c>
    </row>
    <row r="4585" ht="15.75" customHeight="1">
      <c r="A4585" s="1" t="s">
        <v>3118</v>
      </c>
      <c r="B4585" s="1" t="s">
        <v>72</v>
      </c>
      <c r="C4585" s="1" t="s">
        <v>368</v>
      </c>
      <c r="D4585" s="1" t="s">
        <v>3</v>
      </c>
      <c r="E4585" s="1">
        <v>1976.0</v>
      </c>
      <c r="F4585" s="1" t="s">
        <v>157</v>
      </c>
      <c r="G4585" s="1" t="s">
        <v>368</v>
      </c>
      <c r="H4585" s="1" t="s">
        <v>368</v>
      </c>
      <c r="I4585" s="1" t="s">
        <v>3186</v>
      </c>
    </row>
    <row r="4586" ht="15.75" customHeight="1">
      <c r="A4586" s="1" t="s">
        <v>3118</v>
      </c>
      <c r="B4586" s="1" t="s">
        <v>72</v>
      </c>
      <c r="C4586" s="1" t="s">
        <v>368</v>
      </c>
      <c r="D4586" s="1" t="s">
        <v>3</v>
      </c>
      <c r="E4586" s="1">
        <v>1976.0</v>
      </c>
      <c r="F4586" s="1" t="s">
        <v>157</v>
      </c>
      <c r="G4586" s="1" t="s">
        <v>368</v>
      </c>
      <c r="H4586" s="1" t="s">
        <v>368</v>
      </c>
      <c r="I4586" s="1" t="s">
        <v>3160</v>
      </c>
    </row>
    <row r="4587" ht="15.75" customHeight="1">
      <c r="A4587" s="1" t="s">
        <v>3118</v>
      </c>
      <c r="B4587" s="1" t="s">
        <v>72</v>
      </c>
      <c r="C4587" s="1" t="s">
        <v>368</v>
      </c>
      <c r="D4587" s="1" t="s">
        <v>3</v>
      </c>
      <c r="E4587" s="1">
        <v>1976.0</v>
      </c>
      <c r="F4587" s="1" t="s">
        <v>157</v>
      </c>
      <c r="G4587" s="1" t="s">
        <v>368</v>
      </c>
      <c r="H4587" s="1" t="s">
        <v>368</v>
      </c>
      <c r="I4587" s="1" t="s">
        <v>3173</v>
      </c>
    </row>
    <row r="4588" ht="15.75" customHeight="1">
      <c r="A4588" s="1" t="s">
        <v>3118</v>
      </c>
      <c r="B4588" s="1" t="s">
        <v>72</v>
      </c>
      <c r="C4588" s="1" t="s">
        <v>368</v>
      </c>
      <c r="D4588" s="1" t="s">
        <v>3</v>
      </c>
      <c r="E4588" s="1">
        <v>1976.0</v>
      </c>
      <c r="F4588" s="1" t="s">
        <v>157</v>
      </c>
      <c r="G4588" s="1" t="s">
        <v>368</v>
      </c>
      <c r="H4588" s="1" t="s">
        <v>368</v>
      </c>
      <c r="I4588" s="1" t="s">
        <v>3174</v>
      </c>
    </row>
    <row r="4589" ht="15.75" customHeight="1">
      <c r="A4589" s="1" t="s">
        <v>3118</v>
      </c>
      <c r="B4589" s="1" t="s">
        <v>72</v>
      </c>
      <c r="C4589" s="1" t="s">
        <v>368</v>
      </c>
      <c r="D4589" s="1" t="s">
        <v>3</v>
      </c>
      <c r="E4589" s="1">
        <v>1976.0</v>
      </c>
      <c r="F4589" s="1" t="s">
        <v>157</v>
      </c>
      <c r="G4589" s="1" t="s">
        <v>368</v>
      </c>
      <c r="H4589" s="1" t="s">
        <v>368</v>
      </c>
      <c r="I4589" s="1" t="s">
        <v>3187</v>
      </c>
    </row>
    <row r="4590" ht="15.75" customHeight="1">
      <c r="A4590" s="1" t="s">
        <v>3118</v>
      </c>
      <c r="B4590" s="1" t="s">
        <v>72</v>
      </c>
      <c r="C4590" s="1" t="s">
        <v>368</v>
      </c>
      <c r="D4590" s="1" t="s">
        <v>3</v>
      </c>
      <c r="E4590" s="1">
        <v>1976.0</v>
      </c>
      <c r="F4590" s="1" t="s">
        <v>157</v>
      </c>
      <c r="G4590" s="1" t="s">
        <v>368</v>
      </c>
      <c r="H4590" s="1" t="s">
        <v>368</v>
      </c>
      <c r="I4590" s="1" t="s">
        <v>3188</v>
      </c>
    </row>
    <row r="4591" ht="15.75" customHeight="1">
      <c r="A4591" s="1" t="s">
        <v>3118</v>
      </c>
      <c r="B4591" s="1" t="s">
        <v>72</v>
      </c>
      <c r="C4591" s="1" t="s">
        <v>368</v>
      </c>
      <c r="D4591" s="1" t="s">
        <v>3</v>
      </c>
      <c r="E4591" s="1">
        <v>1976.0</v>
      </c>
      <c r="F4591" s="1" t="s">
        <v>157</v>
      </c>
      <c r="G4591" s="1" t="s">
        <v>368</v>
      </c>
      <c r="H4591" s="1" t="s">
        <v>368</v>
      </c>
      <c r="I4591" s="1" t="s">
        <v>3163</v>
      </c>
    </row>
    <row r="4592" ht="15.75" customHeight="1">
      <c r="A4592" s="1" t="s">
        <v>3118</v>
      </c>
      <c r="B4592" s="1" t="s">
        <v>72</v>
      </c>
      <c r="C4592" s="1" t="s">
        <v>368</v>
      </c>
      <c r="D4592" s="1" t="s">
        <v>3</v>
      </c>
      <c r="E4592" s="1">
        <v>1976.0</v>
      </c>
      <c r="F4592" s="1" t="s">
        <v>157</v>
      </c>
      <c r="G4592" s="1" t="s">
        <v>368</v>
      </c>
      <c r="H4592" s="1" t="s">
        <v>368</v>
      </c>
      <c r="I4592" s="1" t="s">
        <v>3189</v>
      </c>
    </row>
    <row r="4593" ht="15.75" customHeight="1">
      <c r="A4593" s="1" t="s">
        <v>3118</v>
      </c>
      <c r="B4593" s="1" t="s">
        <v>72</v>
      </c>
      <c r="C4593" s="1" t="s">
        <v>368</v>
      </c>
      <c r="D4593" s="1" t="s">
        <v>3</v>
      </c>
      <c r="E4593" s="1">
        <v>1976.0</v>
      </c>
      <c r="F4593" s="1" t="s">
        <v>157</v>
      </c>
      <c r="G4593" s="1" t="s">
        <v>368</v>
      </c>
      <c r="H4593" s="1" t="s">
        <v>368</v>
      </c>
      <c r="I4593" s="1" t="s">
        <v>3175</v>
      </c>
    </row>
    <row r="4594" ht="15.75" customHeight="1">
      <c r="A4594" s="1" t="s">
        <v>3118</v>
      </c>
      <c r="B4594" s="1" t="s">
        <v>78</v>
      </c>
      <c r="C4594" s="1" t="s">
        <v>930</v>
      </c>
      <c r="D4594" s="1" t="s">
        <v>4</v>
      </c>
      <c r="E4594" s="1">
        <v>1980.0</v>
      </c>
      <c r="F4594" s="1" t="s">
        <v>114</v>
      </c>
      <c r="G4594" s="1" t="s">
        <v>81</v>
      </c>
      <c r="H4594" s="1" t="s">
        <v>260</v>
      </c>
      <c r="I4594" s="1" t="s">
        <v>3190</v>
      </c>
    </row>
    <row r="4595" ht="15.75" customHeight="1">
      <c r="A4595" s="1" t="s">
        <v>3118</v>
      </c>
      <c r="B4595" s="1" t="s">
        <v>72</v>
      </c>
      <c r="C4595" s="1" t="s">
        <v>368</v>
      </c>
      <c r="D4595" s="1" t="s">
        <v>3</v>
      </c>
      <c r="E4595" s="1">
        <v>1984.0</v>
      </c>
      <c r="F4595" s="1" t="s">
        <v>205</v>
      </c>
      <c r="G4595" s="1" t="s">
        <v>368</v>
      </c>
      <c r="H4595" s="1" t="s">
        <v>368</v>
      </c>
      <c r="I4595" s="1" t="s">
        <v>3191</v>
      </c>
    </row>
    <row r="4596" ht="15.75" customHeight="1">
      <c r="A4596" s="1" t="s">
        <v>3118</v>
      </c>
      <c r="B4596" s="1" t="s">
        <v>72</v>
      </c>
      <c r="C4596" s="1" t="s">
        <v>368</v>
      </c>
      <c r="D4596" s="1" t="s">
        <v>3</v>
      </c>
      <c r="E4596" s="1">
        <v>1984.0</v>
      </c>
      <c r="F4596" s="1" t="s">
        <v>205</v>
      </c>
      <c r="G4596" s="1" t="s">
        <v>368</v>
      </c>
      <c r="H4596" s="1" t="s">
        <v>368</v>
      </c>
      <c r="I4596" s="1" t="s">
        <v>3192</v>
      </c>
    </row>
    <row r="4597" ht="15.75" customHeight="1">
      <c r="A4597" s="1" t="s">
        <v>3118</v>
      </c>
      <c r="B4597" s="1" t="s">
        <v>72</v>
      </c>
      <c r="C4597" s="1" t="s">
        <v>368</v>
      </c>
      <c r="D4597" s="1" t="s">
        <v>3</v>
      </c>
      <c r="E4597" s="1">
        <v>1984.0</v>
      </c>
      <c r="F4597" s="1" t="s">
        <v>205</v>
      </c>
      <c r="G4597" s="1" t="s">
        <v>368</v>
      </c>
      <c r="H4597" s="1" t="s">
        <v>368</v>
      </c>
      <c r="I4597" s="1" t="s">
        <v>3193</v>
      </c>
    </row>
    <row r="4598" ht="15.75" customHeight="1">
      <c r="A4598" s="1" t="s">
        <v>3118</v>
      </c>
      <c r="B4598" s="1" t="s">
        <v>72</v>
      </c>
      <c r="C4598" s="1" t="s">
        <v>368</v>
      </c>
      <c r="D4598" s="1" t="s">
        <v>3</v>
      </c>
      <c r="E4598" s="1">
        <v>1984.0</v>
      </c>
      <c r="F4598" s="1" t="s">
        <v>205</v>
      </c>
      <c r="G4598" s="1" t="s">
        <v>368</v>
      </c>
      <c r="H4598" s="1" t="s">
        <v>368</v>
      </c>
      <c r="I4598" s="1" t="s">
        <v>3182</v>
      </c>
    </row>
    <row r="4599" ht="15.75" customHeight="1">
      <c r="A4599" s="1" t="s">
        <v>3118</v>
      </c>
      <c r="B4599" s="1" t="s">
        <v>72</v>
      </c>
      <c r="C4599" s="1" t="s">
        <v>368</v>
      </c>
      <c r="D4599" s="1" t="s">
        <v>3</v>
      </c>
      <c r="E4599" s="1">
        <v>1984.0</v>
      </c>
      <c r="F4599" s="1" t="s">
        <v>205</v>
      </c>
      <c r="G4599" s="1" t="s">
        <v>368</v>
      </c>
      <c r="H4599" s="1" t="s">
        <v>368</v>
      </c>
      <c r="I4599" s="1" t="s">
        <v>3194</v>
      </c>
    </row>
    <row r="4600" ht="15.75" customHeight="1">
      <c r="A4600" s="1" t="s">
        <v>3118</v>
      </c>
      <c r="B4600" s="1" t="s">
        <v>72</v>
      </c>
      <c r="C4600" s="1" t="s">
        <v>368</v>
      </c>
      <c r="D4600" s="1" t="s">
        <v>3</v>
      </c>
      <c r="E4600" s="1">
        <v>1984.0</v>
      </c>
      <c r="F4600" s="1" t="s">
        <v>205</v>
      </c>
      <c r="G4600" s="1" t="s">
        <v>368</v>
      </c>
      <c r="H4600" s="1" t="s">
        <v>368</v>
      </c>
      <c r="I4600" s="1" t="s">
        <v>3195</v>
      </c>
    </row>
    <row r="4601" ht="15.75" customHeight="1">
      <c r="A4601" s="1" t="s">
        <v>3118</v>
      </c>
      <c r="B4601" s="1" t="s">
        <v>72</v>
      </c>
      <c r="C4601" s="1" t="s">
        <v>368</v>
      </c>
      <c r="D4601" s="1" t="s">
        <v>3</v>
      </c>
      <c r="E4601" s="1">
        <v>1984.0</v>
      </c>
      <c r="F4601" s="1" t="s">
        <v>205</v>
      </c>
      <c r="G4601" s="1" t="s">
        <v>368</v>
      </c>
      <c r="H4601" s="1" t="s">
        <v>368</v>
      </c>
      <c r="I4601" s="1" t="s">
        <v>3196</v>
      </c>
    </row>
    <row r="4602" ht="15.75" customHeight="1">
      <c r="A4602" s="1" t="s">
        <v>3118</v>
      </c>
      <c r="B4602" s="1" t="s">
        <v>72</v>
      </c>
      <c r="C4602" s="1" t="s">
        <v>368</v>
      </c>
      <c r="D4602" s="1" t="s">
        <v>3</v>
      </c>
      <c r="E4602" s="1">
        <v>1984.0</v>
      </c>
      <c r="F4602" s="1" t="s">
        <v>205</v>
      </c>
      <c r="G4602" s="1" t="s">
        <v>368</v>
      </c>
      <c r="H4602" s="1" t="s">
        <v>368</v>
      </c>
      <c r="I4602" s="1" t="s">
        <v>3197</v>
      </c>
    </row>
    <row r="4603" ht="15.75" customHeight="1">
      <c r="A4603" s="1" t="s">
        <v>3118</v>
      </c>
      <c r="B4603" s="1" t="s">
        <v>72</v>
      </c>
      <c r="C4603" s="1" t="s">
        <v>368</v>
      </c>
      <c r="D4603" s="1" t="s">
        <v>3</v>
      </c>
      <c r="E4603" s="1">
        <v>1984.0</v>
      </c>
      <c r="F4603" s="1" t="s">
        <v>205</v>
      </c>
      <c r="G4603" s="1" t="s">
        <v>368</v>
      </c>
      <c r="H4603" s="1" t="s">
        <v>368</v>
      </c>
      <c r="I4603" s="1" t="s">
        <v>3198</v>
      </c>
    </row>
    <row r="4604" ht="15.75" customHeight="1">
      <c r="A4604" s="1" t="s">
        <v>3118</v>
      </c>
      <c r="B4604" s="1" t="s">
        <v>72</v>
      </c>
      <c r="C4604" s="1" t="s">
        <v>368</v>
      </c>
      <c r="D4604" s="1" t="s">
        <v>3</v>
      </c>
      <c r="E4604" s="1">
        <v>1984.0</v>
      </c>
      <c r="F4604" s="1" t="s">
        <v>205</v>
      </c>
      <c r="G4604" s="1" t="s">
        <v>368</v>
      </c>
      <c r="H4604" s="1" t="s">
        <v>368</v>
      </c>
      <c r="I4604" s="1" t="s">
        <v>3199</v>
      </c>
    </row>
    <row r="4605" ht="15.75" customHeight="1">
      <c r="A4605" s="1" t="s">
        <v>3118</v>
      </c>
      <c r="B4605" s="1" t="s">
        <v>72</v>
      </c>
      <c r="C4605" s="1" t="s">
        <v>368</v>
      </c>
      <c r="D4605" s="1" t="s">
        <v>3</v>
      </c>
      <c r="E4605" s="1">
        <v>1984.0</v>
      </c>
      <c r="F4605" s="1" t="s">
        <v>205</v>
      </c>
      <c r="G4605" s="1" t="s">
        <v>368</v>
      </c>
      <c r="H4605" s="1" t="s">
        <v>368</v>
      </c>
      <c r="I4605" s="1" t="s">
        <v>3200</v>
      </c>
    </row>
    <row r="4606" ht="15.75" customHeight="1">
      <c r="A4606" s="1" t="s">
        <v>3118</v>
      </c>
      <c r="B4606" s="1" t="s">
        <v>72</v>
      </c>
      <c r="C4606" s="1" t="s">
        <v>368</v>
      </c>
      <c r="D4606" s="1" t="s">
        <v>3</v>
      </c>
      <c r="E4606" s="1">
        <v>1984.0</v>
      </c>
      <c r="F4606" s="1" t="s">
        <v>205</v>
      </c>
      <c r="G4606" s="1" t="s">
        <v>368</v>
      </c>
      <c r="H4606" s="1" t="s">
        <v>368</v>
      </c>
      <c r="I4606" s="1" t="s">
        <v>3201</v>
      </c>
    </row>
    <row r="4607" ht="15.75" customHeight="1">
      <c r="A4607" s="1" t="s">
        <v>3118</v>
      </c>
      <c r="B4607" s="1" t="s">
        <v>72</v>
      </c>
      <c r="C4607" s="1" t="s">
        <v>368</v>
      </c>
      <c r="D4607" s="1" t="s">
        <v>3</v>
      </c>
      <c r="E4607" s="1">
        <v>1984.0</v>
      </c>
      <c r="F4607" s="1" t="s">
        <v>205</v>
      </c>
      <c r="G4607" s="1" t="s">
        <v>368</v>
      </c>
      <c r="H4607" s="1" t="s">
        <v>368</v>
      </c>
      <c r="I4607" s="1" t="s">
        <v>3202</v>
      </c>
    </row>
    <row r="4608" ht="15.75" customHeight="1">
      <c r="A4608" s="1" t="s">
        <v>3118</v>
      </c>
      <c r="B4608" s="1" t="s">
        <v>72</v>
      </c>
      <c r="C4608" s="1" t="s">
        <v>368</v>
      </c>
      <c r="D4608" s="1" t="s">
        <v>3</v>
      </c>
      <c r="E4608" s="1">
        <v>1984.0</v>
      </c>
      <c r="F4608" s="1" t="s">
        <v>205</v>
      </c>
      <c r="G4608" s="1" t="s">
        <v>368</v>
      </c>
      <c r="H4608" s="1" t="s">
        <v>368</v>
      </c>
      <c r="I4608" s="1" t="s">
        <v>3203</v>
      </c>
    </row>
    <row r="4609" ht="15.75" customHeight="1">
      <c r="A4609" s="1" t="s">
        <v>3118</v>
      </c>
      <c r="B4609" s="1" t="s">
        <v>72</v>
      </c>
      <c r="C4609" s="1" t="s">
        <v>368</v>
      </c>
      <c r="D4609" s="1" t="s">
        <v>3</v>
      </c>
      <c r="E4609" s="1">
        <v>1984.0</v>
      </c>
      <c r="F4609" s="1" t="s">
        <v>205</v>
      </c>
      <c r="G4609" s="1" t="s">
        <v>368</v>
      </c>
      <c r="H4609" s="1" t="s">
        <v>368</v>
      </c>
      <c r="I4609" s="1" t="s">
        <v>3204</v>
      </c>
    </row>
    <row r="4610" ht="15.75" customHeight="1">
      <c r="A4610" s="1" t="s">
        <v>3118</v>
      </c>
      <c r="B4610" s="1" t="s">
        <v>72</v>
      </c>
      <c r="C4610" s="1" t="s">
        <v>368</v>
      </c>
      <c r="D4610" s="1" t="s">
        <v>3</v>
      </c>
      <c r="E4610" s="1">
        <v>1984.0</v>
      </c>
      <c r="F4610" s="1" t="s">
        <v>205</v>
      </c>
      <c r="G4610" s="1" t="s">
        <v>368</v>
      </c>
      <c r="H4610" s="1" t="s">
        <v>368</v>
      </c>
      <c r="I4610" s="1" t="s">
        <v>3205</v>
      </c>
    </row>
    <row r="4611" ht="15.75" customHeight="1">
      <c r="A4611" s="1" t="s">
        <v>3118</v>
      </c>
      <c r="B4611" s="1" t="s">
        <v>72</v>
      </c>
      <c r="C4611" s="1" t="s">
        <v>368</v>
      </c>
      <c r="D4611" s="1" t="s">
        <v>3</v>
      </c>
      <c r="E4611" s="1">
        <v>1984.0</v>
      </c>
      <c r="F4611" s="1" t="s">
        <v>205</v>
      </c>
      <c r="G4611" s="1" t="s">
        <v>368</v>
      </c>
      <c r="H4611" s="1" t="s">
        <v>368</v>
      </c>
      <c r="I4611" s="1" t="s">
        <v>924</v>
      </c>
    </row>
    <row r="4612" ht="15.75" customHeight="1">
      <c r="A4612" s="1" t="s">
        <v>3118</v>
      </c>
      <c r="B4612" s="1" t="s">
        <v>72</v>
      </c>
      <c r="C4612" s="1" t="s">
        <v>368</v>
      </c>
      <c r="D4612" s="1" t="s">
        <v>3</v>
      </c>
      <c r="E4612" s="1">
        <v>1984.0</v>
      </c>
      <c r="F4612" s="1" t="s">
        <v>205</v>
      </c>
      <c r="G4612" s="1" t="s">
        <v>368</v>
      </c>
      <c r="H4612" s="1" t="s">
        <v>368</v>
      </c>
      <c r="I4612" s="1" t="s">
        <v>3206</v>
      </c>
    </row>
    <row r="4613" ht="15.75" customHeight="1">
      <c r="A4613" s="1" t="s">
        <v>3118</v>
      </c>
      <c r="B4613" s="1" t="s">
        <v>72</v>
      </c>
      <c r="C4613" s="1" t="s">
        <v>368</v>
      </c>
      <c r="D4613" s="1" t="s">
        <v>3</v>
      </c>
      <c r="E4613" s="1">
        <v>1984.0</v>
      </c>
      <c r="F4613" s="1" t="s">
        <v>205</v>
      </c>
      <c r="G4613" s="1" t="s">
        <v>368</v>
      </c>
      <c r="H4613" s="1" t="s">
        <v>368</v>
      </c>
      <c r="I4613" s="1" t="s">
        <v>3207</v>
      </c>
    </row>
    <row r="4614" ht="15.75" customHeight="1">
      <c r="A4614" s="1" t="s">
        <v>3118</v>
      </c>
      <c r="B4614" s="1" t="s">
        <v>72</v>
      </c>
      <c r="C4614" s="1" t="s">
        <v>368</v>
      </c>
      <c r="D4614" s="1" t="s">
        <v>3</v>
      </c>
      <c r="E4614" s="1">
        <v>1984.0</v>
      </c>
      <c r="F4614" s="1" t="s">
        <v>205</v>
      </c>
      <c r="G4614" s="1" t="s">
        <v>368</v>
      </c>
      <c r="H4614" s="1" t="s">
        <v>368</v>
      </c>
      <c r="I4614" s="1" t="s">
        <v>3208</v>
      </c>
    </row>
    <row r="4615" ht="15.75" customHeight="1">
      <c r="A4615" s="1" t="s">
        <v>3118</v>
      </c>
      <c r="B4615" s="1" t="s">
        <v>72</v>
      </c>
      <c r="C4615" s="1" t="s">
        <v>100</v>
      </c>
      <c r="D4615" s="1" t="s">
        <v>4</v>
      </c>
      <c r="E4615" s="1">
        <v>1984.0</v>
      </c>
      <c r="F4615" s="1" t="s">
        <v>205</v>
      </c>
      <c r="G4615" s="1" t="s">
        <v>75</v>
      </c>
      <c r="H4615" s="1" t="s">
        <v>102</v>
      </c>
      <c r="I4615" s="1" t="s">
        <v>3209</v>
      </c>
    </row>
    <row r="4616" ht="15.75" customHeight="1">
      <c r="A4616" s="1" t="s">
        <v>3118</v>
      </c>
      <c r="B4616" s="1" t="s">
        <v>78</v>
      </c>
      <c r="C4616" s="1" t="s">
        <v>128</v>
      </c>
      <c r="D4616" s="1" t="s">
        <v>4</v>
      </c>
      <c r="E4616" s="1">
        <v>1984.0</v>
      </c>
      <c r="F4616" s="1" t="s">
        <v>205</v>
      </c>
      <c r="G4616" s="1" t="s">
        <v>81</v>
      </c>
      <c r="H4616" s="1" t="s">
        <v>82</v>
      </c>
      <c r="I4616" s="1" t="s">
        <v>3210</v>
      </c>
    </row>
    <row r="4617" ht="15.75" customHeight="1">
      <c r="A4617" s="1" t="s">
        <v>3118</v>
      </c>
      <c r="B4617" s="1" t="s">
        <v>78</v>
      </c>
      <c r="C4617" s="1" t="s">
        <v>1048</v>
      </c>
      <c r="D4617" s="1" t="s">
        <v>3</v>
      </c>
      <c r="E4617" s="1">
        <v>1984.0</v>
      </c>
      <c r="F4617" s="1" t="s">
        <v>205</v>
      </c>
      <c r="G4617" s="1" t="s">
        <v>81</v>
      </c>
      <c r="H4617" s="1" t="s">
        <v>260</v>
      </c>
      <c r="I4617" s="1" t="s">
        <v>3190</v>
      </c>
    </row>
    <row r="4618" ht="15.75" customHeight="1">
      <c r="A4618" s="1" t="s">
        <v>3118</v>
      </c>
      <c r="B4618" s="1" t="s">
        <v>78</v>
      </c>
      <c r="C4618" s="1" t="s">
        <v>1048</v>
      </c>
      <c r="D4618" s="1" t="s">
        <v>3</v>
      </c>
      <c r="E4618" s="1">
        <v>1984.0</v>
      </c>
      <c r="F4618" s="1" t="s">
        <v>205</v>
      </c>
      <c r="G4618" s="1" t="s">
        <v>81</v>
      </c>
      <c r="H4618" s="1" t="s">
        <v>260</v>
      </c>
      <c r="I4618" s="1" t="s">
        <v>3211</v>
      </c>
    </row>
    <row r="4619" ht="15.75" customHeight="1">
      <c r="A4619" s="1" t="s">
        <v>3118</v>
      </c>
      <c r="B4619" s="1" t="s">
        <v>78</v>
      </c>
      <c r="C4619" s="1" t="s">
        <v>1048</v>
      </c>
      <c r="D4619" s="1" t="s">
        <v>3</v>
      </c>
      <c r="E4619" s="1">
        <v>1984.0</v>
      </c>
      <c r="F4619" s="1" t="s">
        <v>205</v>
      </c>
      <c r="G4619" s="1" t="s">
        <v>81</v>
      </c>
      <c r="H4619" s="1" t="s">
        <v>260</v>
      </c>
      <c r="I4619" s="1" t="s">
        <v>3212</v>
      </c>
    </row>
    <row r="4620" ht="15.75" customHeight="1">
      <c r="A4620" s="1" t="s">
        <v>3118</v>
      </c>
      <c r="B4620" s="1" t="s">
        <v>78</v>
      </c>
      <c r="C4620" s="1" t="s">
        <v>1048</v>
      </c>
      <c r="D4620" s="1" t="s">
        <v>3</v>
      </c>
      <c r="E4620" s="1">
        <v>1984.0</v>
      </c>
      <c r="F4620" s="1" t="s">
        <v>205</v>
      </c>
      <c r="G4620" s="1" t="s">
        <v>81</v>
      </c>
      <c r="H4620" s="1" t="s">
        <v>260</v>
      </c>
      <c r="I4620" s="1" t="s">
        <v>3213</v>
      </c>
    </row>
    <row r="4621" ht="15.75" customHeight="1">
      <c r="A4621" s="1" t="s">
        <v>3118</v>
      </c>
      <c r="B4621" s="1" t="s">
        <v>78</v>
      </c>
      <c r="C4621" s="1" t="s">
        <v>930</v>
      </c>
      <c r="D4621" s="1" t="s">
        <v>4</v>
      </c>
      <c r="E4621" s="1">
        <v>1984.0</v>
      </c>
      <c r="F4621" s="1" t="s">
        <v>205</v>
      </c>
      <c r="G4621" s="1" t="s">
        <v>81</v>
      </c>
      <c r="H4621" s="1" t="s">
        <v>260</v>
      </c>
      <c r="I4621" s="1" t="s">
        <v>3190</v>
      </c>
    </row>
    <row r="4622" ht="15.75" customHeight="1">
      <c r="A4622" s="1" t="s">
        <v>3118</v>
      </c>
      <c r="B4622" s="1" t="s">
        <v>72</v>
      </c>
      <c r="C4622" s="1" t="s">
        <v>196</v>
      </c>
      <c r="D4622" s="1" t="s">
        <v>4</v>
      </c>
      <c r="E4622" s="1">
        <v>1984.0</v>
      </c>
      <c r="F4622" s="1" t="s">
        <v>205</v>
      </c>
      <c r="G4622" s="1" t="s">
        <v>81</v>
      </c>
      <c r="H4622" s="1" t="s">
        <v>154</v>
      </c>
      <c r="I4622" s="1" t="s">
        <v>3214</v>
      </c>
    </row>
    <row r="4623" ht="15.75" customHeight="1">
      <c r="A4623" s="1" t="s">
        <v>3118</v>
      </c>
      <c r="B4623" s="1" t="s">
        <v>72</v>
      </c>
      <c r="C4623" s="1" t="s">
        <v>958</v>
      </c>
      <c r="D4623" s="1" t="s">
        <v>4</v>
      </c>
      <c r="E4623" s="1">
        <v>1988.0</v>
      </c>
      <c r="F4623" s="1" t="s">
        <v>207</v>
      </c>
      <c r="G4623" s="1" t="s">
        <v>81</v>
      </c>
      <c r="H4623" s="1" t="s">
        <v>260</v>
      </c>
      <c r="I4623" s="1" t="s">
        <v>3215</v>
      </c>
    </row>
    <row r="4624" ht="15.75" customHeight="1">
      <c r="A4624" s="1" t="s">
        <v>3118</v>
      </c>
      <c r="B4624" s="1" t="s">
        <v>72</v>
      </c>
      <c r="C4624" s="1" t="s">
        <v>958</v>
      </c>
      <c r="D4624" s="1" t="s">
        <v>4</v>
      </c>
      <c r="E4624" s="1">
        <v>1988.0</v>
      </c>
      <c r="F4624" s="1" t="s">
        <v>207</v>
      </c>
      <c r="G4624" s="1" t="s">
        <v>81</v>
      </c>
      <c r="H4624" s="1" t="s">
        <v>260</v>
      </c>
      <c r="I4624" s="1" t="s">
        <v>3216</v>
      </c>
    </row>
    <row r="4625" ht="15.75" customHeight="1">
      <c r="A4625" s="1" t="s">
        <v>3118</v>
      </c>
      <c r="B4625" s="1" t="s">
        <v>72</v>
      </c>
      <c r="C4625" s="1" t="s">
        <v>958</v>
      </c>
      <c r="D4625" s="1" t="s">
        <v>4</v>
      </c>
      <c r="E4625" s="1">
        <v>1988.0</v>
      </c>
      <c r="F4625" s="1" t="s">
        <v>207</v>
      </c>
      <c r="G4625" s="1" t="s">
        <v>81</v>
      </c>
      <c r="H4625" s="1" t="s">
        <v>260</v>
      </c>
      <c r="I4625" s="1" t="s">
        <v>3217</v>
      </c>
    </row>
    <row r="4626" ht="15.75" customHeight="1">
      <c r="A4626" s="1" t="s">
        <v>3118</v>
      </c>
      <c r="B4626" s="1" t="s">
        <v>72</v>
      </c>
      <c r="C4626" s="1" t="s">
        <v>958</v>
      </c>
      <c r="D4626" s="1" t="s">
        <v>4</v>
      </c>
      <c r="E4626" s="1">
        <v>1988.0</v>
      </c>
      <c r="F4626" s="1" t="s">
        <v>207</v>
      </c>
      <c r="G4626" s="1" t="s">
        <v>81</v>
      </c>
      <c r="H4626" s="1" t="s">
        <v>260</v>
      </c>
      <c r="I4626" s="1" t="s">
        <v>3218</v>
      </c>
    </row>
    <row r="4627" ht="15.75" customHeight="1">
      <c r="A4627" s="1" t="s">
        <v>3118</v>
      </c>
      <c r="B4627" s="1" t="s">
        <v>72</v>
      </c>
      <c r="C4627" s="1" t="s">
        <v>153</v>
      </c>
      <c r="D4627" s="1" t="s">
        <v>4</v>
      </c>
      <c r="E4627" s="1">
        <v>1988.0</v>
      </c>
      <c r="F4627" s="1" t="s">
        <v>207</v>
      </c>
      <c r="G4627" s="1" t="s">
        <v>81</v>
      </c>
      <c r="H4627" s="1" t="s">
        <v>154</v>
      </c>
      <c r="I4627" s="1" t="s">
        <v>3219</v>
      </c>
    </row>
    <row r="4628" ht="15.75" customHeight="1">
      <c r="A4628" s="1" t="s">
        <v>3118</v>
      </c>
      <c r="B4628" s="1" t="s">
        <v>72</v>
      </c>
      <c r="C4628" s="1" t="s">
        <v>153</v>
      </c>
      <c r="D4628" s="1" t="s">
        <v>3</v>
      </c>
      <c r="E4628" s="1">
        <v>1988.0</v>
      </c>
      <c r="F4628" s="1" t="s">
        <v>207</v>
      </c>
      <c r="G4628" s="1" t="s">
        <v>81</v>
      </c>
      <c r="H4628" s="1" t="s">
        <v>154</v>
      </c>
      <c r="I4628" s="1" t="s">
        <v>3214</v>
      </c>
    </row>
    <row r="4629" ht="15.75" customHeight="1">
      <c r="A4629" s="1" t="s">
        <v>3118</v>
      </c>
      <c r="B4629" s="1" t="s">
        <v>72</v>
      </c>
      <c r="C4629" s="1" t="s">
        <v>368</v>
      </c>
      <c r="D4629" s="1" t="s">
        <v>4</v>
      </c>
      <c r="E4629" s="1">
        <v>1992.0</v>
      </c>
      <c r="F4629" s="1" t="s">
        <v>221</v>
      </c>
      <c r="G4629" s="1" t="s">
        <v>368</v>
      </c>
      <c r="H4629" s="1" t="s">
        <v>368</v>
      </c>
      <c r="I4629" s="1" t="s">
        <v>3220</v>
      </c>
    </row>
    <row r="4630" ht="15.75" customHeight="1">
      <c r="A4630" s="1" t="s">
        <v>3118</v>
      </c>
      <c r="B4630" s="1" t="s">
        <v>72</v>
      </c>
      <c r="C4630" s="1" t="s">
        <v>368</v>
      </c>
      <c r="D4630" s="1" t="s">
        <v>4</v>
      </c>
      <c r="E4630" s="1">
        <v>1992.0</v>
      </c>
      <c r="F4630" s="1" t="s">
        <v>221</v>
      </c>
      <c r="G4630" s="1" t="s">
        <v>368</v>
      </c>
      <c r="H4630" s="1" t="s">
        <v>368</v>
      </c>
      <c r="I4630" s="1" t="s">
        <v>3221</v>
      </c>
    </row>
    <row r="4631" ht="15.75" customHeight="1">
      <c r="A4631" s="1" t="s">
        <v>3118</v>
      </c>
      <c r="B4631" s="1" t="s">
        <v>72</v>
      </c>
      <c r="C4631" s="1" t="s">
        <v>368</v>
      </c>
      <c r="D4631" s="1" t="s">
        <v>4</v>
      </c>
      <c r="E4631" s="1">
        <v>1992.0</v>
      </c>
      <c r="F4631" s="1" t="s">
        <v>221</v>
      </c>
      <c r="G4631" s="1" t="s">
        <v>368</v>
      </c>
      <c r="H4631" s="1" t="s">
        <v>368</v>
      </c>
      <c r="I4631" s="1" t="s">
        <v>3222</v>
      </c>
    </row>
    <row r="4632" ht="15.75" customHeight="1">
      <c r="A4632" s="1" t="s">
        <v>3118</v>
      </c>
      <c r="B4632" s="1" t="s">
        <v>72</v>
      </c>
      <c r="C4632" s="1" t="s">
        <v>368</v>
      </c>
      <c r="D4632" s="1" t="s">
        <v>4</v>
      </c>
      <c r="E4632" s="1">
        <v>1992.0</v>
      </c>
      <c r="F4632" s="1" t="s">
        <v>221</v>
      </c>
      <c r="G4632" s="1" t="s">
        <v>368</v>
      </c>
      <c r="H4632" s="1" t="s">
        <v>368</v>
      </c>
      <c r="I4632" s="1" t="s">
        <v>3223</v>
      </c>
    </row>
    <row r="4633" ht="15.75" customHeight="1">
      <c r="A4633" s="1" t="s">
        <v>3118</v>
      </c>
      <c r="B4633" s="1" t="s">
        <v>72</v>
      </c>
      <c r="C4633" s="1" t="s">
        <v>368</v>
      </c>
      <c r="D4633" s="1" t="s">
        <v>4</v>
      </c>
      <c r="E4633" s="1">
        <v>1992.0</v>
      </c>
      <c r="F4633" s="1" t="s">
        <v>221</v>
      </c>
      <c r="G4633" s="1" t="s">
        <v>368</v>
      </c>
      <c r="H4633" s="1" t="s">
        <v>368</v>
      </c>
      <c r="I4633" s="1" t="s">
        <v>3194</v>
      </c>
    </row>
    <row r="4634" ht="15.75" customHeight="1">
      <c r="A4634" s="1" t="s">
        <v>3118</v>
      </c>
      <c r="B4634" s="1" t="s">
        <v>72</v>
      </c>
      <c r="C4634" s="1" t="s">
        <v>368</v>
      </c>
      <c r="D4634" s="1" t="s">
        <v>4</v>
      </c>
      <c r="E4634" s="1">
        <v>1992.0</v>
      </c>
      <c r="F4634" s="1" t="s">
        <v>221</v>
      </c>
      <c r="G4634" s="1" t="s">
        <v>368</v>
      </c>
      <c r="H4634" s="1" t="s">
        <v>368</v>
      </c>
      <c r="I4634" s="1" t="s">
        <v>3224</v>
      </c>
    </row>
    <row r="4635" ht="15.75" customHeight="1">
      <c r="A4635" s="1" t="s">
        <v>3118</v>
      </c>
      <c r="B4635" s="1" t="s">
        <v>72</v>
      </c>
      <c r="C4635" s="1" t="s">
        <v>368</v>
      </c>
      <c r="D4635" s="1" t="s">
        <v>4</v>
      </c>
      <c r="E4635" s="1">
        <v>1992.0</v>
      </c>
      <c r="F4635" s="1" t="s">
        <v>221</v>
      </c>
      <c r="G4635" s="1" t="s">
        <v>368</v>
      </c>
      <c r="H4635" s="1" t="s">
        <v>368</v>
      </c>
      <c r="I4635" s="1" t="s">
        <v>3225</v>
      </c>
    </row>
    <row r="4636" ht="15.75" customHeight="1">
      <c r="A4636" s="1" t="s">
        <v>3118</v>
      </c>
      <c r="B4636" s="1" t="s">
        <v>72</v>
      </c>
      <c r="C4636" s="1" t="s">
        <v>368</v>
      </c>
      <c r="D4636" s="1" t="s">
        <v>4</v>
      </c>
      <c r="E4636" s="1">
        <v>1992.0</v>
      </c>
      <c r="F4636" s="1" t="s">
        <v>221</v>
      </c>
      <c r="G4636" s="1" t="s">
        <v>368</v>
      </c>
      <c r="H4636" s="1" t="s">
        <v>368</v>
      </c>
      <c r="I4636" s="1" t="s">
        <v>3226</v>
      </c>
    </row>
    <row r="4637" ht="15.75" customHeight="1">
      <c r="A4637" s="1" t="s">
        <v>3118</v>
      </c>
      <c r="B4637" s="1" t="s">
        <v>72</v>
      </c>
      <c r="C4637" s="1" t="s">
        <v>368</v>
      </c>
      <c r="D4637" s="1" t="s">
        <v>4</v>
      </c>
      <c r="E4637" s="1">
        <v>1992.0</v>
      </c>
      <c r="F4637" s="1" t="s">
        <v>221</v>
      </c>
      <c r="G4637" s="1" t="s">
        <v>368</v>
      </c>
      <c r="H4637" s="1" t="s">
        <v>368</v>
      </c>
      <c r="I4637" s="1" t="s">
        <v>3227</v>
      </c>
    </row>
    <row r="4638" ht="15.75" customHeight="1">
      <c r="A4638" s="1" t="s">
        <v>3118</v>
      </c>
      <c r="B4638" s="1" t="s">
        <v>72</v>
      </c>
      <c r="C4638" s="1" t="s">
        <v>368</v>
      </c>
      <c r="D4638" s="1" t="s">
        <v>4</v>
      </c>
      <c r="E4638" s="1">
        <v>1992.0</v>
      </c>
      <c r="F4638" s="1" t="s">
        <v>221</v>
      </c>
      <c r="G4638" s="1" t="s">
        <v>368</v>
      </c>
      <c r="H4638" s="1" t="s">
        <v>368</v>
      </c>
      <c r="I4638" s="1" t="s">
        <v>3228</v>
      </c>
    </row>
    <row r="4639" ht="15.75" customHeight="1">
      <c r="A4639" s="1" t="s">
        <v>3118</v>
      </c>
      <c r="B4639" s="1" t="s">
        <v>72</v>
      </c>
      <c r="C4639" s="1" t="s">
        <v>368</v>
      </c>
      <c r="D4639" s="1" t="s">
        <v>4</v>
      </c>
      <c r="E4639" s="1">
        <v>1992.0</v>
      </c>
      <c r="F4639" s="1" t="s">
        <v>221</v>
      </c>
      <c r="G4639" s="1" t="s">
        <v>368</v>
      </c>
      <c r="H4639" s="1" t="s">
        <v>368</v>
      </c>
      <c r="I4639" s="1" t="s">
        <v>917</v>
      </c>
    </row>
    <row r="4640" ht="15.75" customHeight="1">
      <c r="A4640" s="1" t="s">
        <v>3118</v>
      </c>
      <c r="B4640" s="1" t="s">
        <v>72</v>
      </c>
      <c r="C4640" s="1" t="s">
        <v>368</v>
      </c>
      <c r="D4640" s="1" t="s">
        <v>4</v>
      </c>
      <c r="E4640" s="1">
        <v>1992.0</v>
      </c>
      <c r="F4640" s="1" t="s">
        <v>221</v>
      </c>
      <c r="G4640" s="1" t="s">
        <v>368</v>
      </c>
      <c r="H4640" s="1" t="s">
        <v>368</v>
      </c>
      <c r="I4640" s="1" t="s">
        <v>3201</v>
      </c>
    </row>
    <row r="4641" ht="15.75" customHeight="1">
      <c r="A4641" s="1" t="s">
        <v>3118</v>
      </c>
      <c r="B4641" s="1" t="s">
        <v>72</v>
      </c>
      <c r="C4641" s="1" t="s">
        <v>368</v>
      </c>
      <c r="D4641" s="1" t="s">
        <v>4</v>
      </c>
      <c r="E4641" s="1">
        <v>1992.0</v>
      </c>
      <c r="F4641" s="1" t="s">
        <v>221</v>
      </c>
      <c r="G4641" s="1" t="s">
        <v>368</v>
      </c>
      <c r="H4641" s="1" t="s">
        <v>368</v>
      </c>
      <c r="I4641" s="1" t="s">
        <v>3229</v>
      </c>
    </row>
    <row r="4642" ht="15.75" customHeight="1">
      <c r="A4642" s="1" t="s">
        <v>3118</v>
      </c>
      <c r="B4642" s="1" t="s">
        <v>72</v>
      </c>
      <c r="C4642" s="1" t="s">
        <v>368</v>
      </c>
      <c r="D4642" s="1" t="s">
        <v>4</v>
      </c>
      <c r="E4642" s="1">
        <v>1992.0</v>
      </c>
      <c r="F4642" s="1" t="s">
        <v>221</v>
      </c>
      <c r="G4642" s="1" t="s">
        <v>368</v>
      </c>
      <c r="H4642" s="1" t="s">
        <v>368</v>
      </c>
      <c r="I4642" s="1" t="s">
        <v>3230</v>
      </c>
    </row>
    <row r="4643" ht="15.75" customHeight="1">
      <c r="A4643" s="1" t="s">
        <v>3118</v>
      </c>
      <c r="B4643" s="1" t="s">
        <v>72</v>
      </c>
      <c r="C4643" s="1" t="s">
        <v>368</v>
      </c>
      <c r="D4643" s="1" t="s">
        <v>4</v>
      </c>
      <c r="E4643" s="1">
        <v>1992.0</v>
      </c>
      <c r="F4643" s="1" t="s">
        <v>221</v>
      </c>
      <c r="G4643" s="1" t="s">
        <v>368</v>
      </c>
      <c r="H4643" s="1" t="s">
        <v>368</v>
      </c>
      <c r="I4643" s="1" t="s">
        <v>3231</v>
      </c>
    </row>
    <row r="4644" ht="15.75" customHeight="1">
      <c r="A4644" s="1" t="s">
        <v>3118</v>
      </c>
      <c r="B4644" s="1" t="s">
        <v>72</v>
      </c>
      <c r="C4644" s="1" t="s">
        <v>368</v>
      </c>
      <c r="D4644" s="1" t="s">
        <v>4</v>
      </c>
      <c r="E4644" s="1">
        <v>1992.0</v>
      </c>
      <c r="F4644" s="1" t="s">
        <v>221</v>
      </c>
      <c r="G4644" s="1" t="s">
        <v>368</v>
      </c>
      <c r="H4644" s="1" t="s">
        <v>368</v>
      </c>
      <c r="I4644" s="1" t="s">
        <v>3232</v>
      </c>
    </row>
    <row r="4645" ht="15.75" customHeight="1">
      <c r="A4645" s="1" t="s">
        <v>3118</v>
      </c>
      <c r="B4645" s="1" t="s">
        <v>72</v>
      </c>
      <c r="C4645" s="1" t="s">
        <v>368</v>
      </c>
      <c r="D4645" s="1" t="s">
        <v>4</v>
      </c>
      <c r="E4645" s="1">
        <v>1992.0</v>
      </c>
      <c r="F4645" s="1" t="s">
        <v>221</v>
      </c>
      <c r="G4645" s="1" t="s">
        <v>368</v>
      </c>
      <c r="H4645" s="1" t="s">
        <v>368</v>
      </c>
      <c r="I4645" s="1" t="s">
        <v>925</v>
      </c>
    </row>
    <row r="4646" ht="15.75" customHeight="1">
      <c r="A4646" s="1" t="s">
        <v>3118</v>
      </c>
      <c r="B4646" s="1" t="s">
        <v>72</v>
      </c>
      <c r="C4646" s="1" t="s">
        <v>368</v>
      </c>
      <c r="D4646" s="1" t="s">
        <v>4</v>
      </c>
      <c r="E4646" s="1">
        <v>1992.0</v>
      </c>
      <c r="F4646" s="1" t="s">
        <v>221</v>
      </c>
      <c r="G4646" s="1" t="s">
        <v>368</v>
      </c>
      <c r="H4646" s="1" t="s">
        <v>368</v>
      </c>
      <c r="I4646" s="1" t="s">
        <v>926</v>
      </c>
    </row>
    <row r="4647" ht="15.75" customHeight="1">
      <c r="A4647" s="1" t="s">
        <v>3118</v>
      </c>
      <c r="B4647" s="1" t="s">
        <v>72</v>
      </c>
      <c r="C4647" s="1" t="s">
        <v>368</v>
      </c>
      <c r="D4647" s="1" t="s">
        <v>4</v>
      </c>
      <c r="E4647" s="1">
        <v>1992.0</v>
      </c>
      <c r="F4647" s="1" t="s">
        <v>221</v>
      </c>
      <c r="G4647" s="1" t="s">
        <v>368</v>
      </c>
      <c r="H4647" s="1" t="s">
        <v>368</v>
      </c>
      <c r="I4647" s="1" t="s">
        <v>3233</v>
      </c>
    </row>
    <row r="4648" ht="15.75" customHeight="1">
      <c r="A4648" s="1" t="s">
        <v>3118</v>
      </c>
      <c r="B4648" s="1" t="s">
        <v>72</v>
      </c>
      <c r="C4648" s="1" t="s">
        <v>368</v>
      </c>
      <c r="D4648" s="1" t="s">
        <v>4</v>
      </c>
      <c r="E4648" s="1">
        <v>1992.0</v>
      </c>
      <c r="F4648" s="1" t="s">
        <v>221</v>
      </c>
      <c r="G4648" s="1" t="s">
        <v>368</v>
      </c>
      <c r="H4648" s="1" t="s">
        <v>368</v>
      </c>
      <c r="I4648" s="1" t="s">
        <v>3234</v>
      </c>
    </row>
    <row r="4649" ht="15.75" customHeight="1">
      <c r="A4649" s="1" t="s">
        <v>3118</v>
      </c>
      <c r="B4649" s="1" t="s">
        <v>72</v>
      </c>
      <c r="C4649" s="1" t="s">
        <v>368</v>
      </c>
      <c r="D4649" s="1" t="s">
        <v>4</v>
      </c>
      <c r="E4649" s="1">
        <v>1992.0</v>
      </c>
      <c r="F4649" s="1" t="s">
        <v>221</v>
      </c>
      <c r="G4649" s="1" t="s">
        <v>368</v>
      </c>
      <c r="H4649" s="1" t="s">
        <v>368</v>
      </c>
      <c r="I4649" s="1" t="s">
        <v>3235</v>
      </c>
    </row>
    <row r="4650" ht="15.75" customHeight="1">
      <c r="A4650" s="1" t="s">
        <v>3118</v>
      </c>
      <c r="B4650" s="1" t="s">
        <v>72</v>
      </c>
      <c r="C4650" s="1" t="s">
        <v>368</v>
      </c>
      <c r="D4650" s="1" t="s">
        <v>4</v>
      </c>
      <c r="E4650" s="1">
        <v>1992.0</v>
      </c>
      <c r="F4650" s="1" t="s">
        <v>221</v>
      </c>
      <c r="G4650" s="1" t="s">
        <v>368</v>
      </c>
      <c r="H4650" s="1" t="s">
        <v>368</v>
      </c>
      <c r="I4650" s="1" t="s">
        <v>3236</v>
      </c>
    </row>
    <row r="4651" ht="15.75" customHeight="1">
      <c r="A4651" s="1" t="s">
        <v>3118</v>
      </c>
      <c r="B4651" s="1" t="s">
        <v>72</v>
      </c>
      <c r="C4651" s="1" t="s">
        <v>368</v>
      </c>
      <c r="D4651" s="1" t="s">
        <v>4</v>
      </c>
      <c r="E4651" s="1">
        <v>1992.0</v>
      </c>
      <c r="F4651" s="1" t="s">
        <v>221</v>
      </c>
      <c r="G4651" s="1" t="s">
        <v>368</v>
      </c>
      <c r="H4651" s="1" t="s">
        <v>368</v>
      </c>
      <c r="I4651" s="1" t="s">
        <v>3237</v>
      </c>
    </row>
    <row r="4652" ht="15.75" customHeight="1">
      <c r="A4652" s="1" t="s">
        <v>3118</v>
      </c>
      <c r="B4652" s="1" t="s">
        <v>72</v>
      </c>
      <c r="C4652" s="1" t="s">
        <v>100</v>
      </c>
      <c r="D4652" s="1" t="s">
        <v>4</v>
      </c>
      <c r="E4652" s="1">
        <v>1992.0</v>
      </c>
      <c r="F4652" s="1" t="s">
        <v>221</v>
      </c>
      <c r="G4652" s="1" t="s">
        <v>75</v>
      </c>
      <c r="H4652" s="1" t="s">
        <v>102</v>
      </c>
      <c r="I4652" s="1" t="s">
        <v>3238</v>
      </c>
    </row>
    <row r="4653" ht="15.75" customHeight="1">
      <c r="A4653" s="1" t="s">
        <v>3118</v>
      </c>
      <c r="B4653" s="1" t="s">
        <v>72</v>
      </c>
      <c r="C4653" s="1" t="s">
        <v>241</v>
      </c>
      <c r="D4653" s="1" t="s">
        <v>4</v>
      </c>
      <c r="E4653" s="1">
        <v>1992.0</v>
      </c>
      <c r="F4653" s="1" t="s">
        <v>221</v>
      </c>
      <c r="G4653" s="1" t="s">
        <v>81</v>
      </c>
      <c r="H4653" s="1" t="s">
        <v>154</v>
      </c>
      <c r="I4653" s="1" t="s">
        <v>3239</v>
      </c>
    </row>
    <row r="4654" ht="15.75" customHeight="1">
      <c r="A4654" s="1" t="s">
        <v>3118</v>
      </c>
      <c r="B4654" s="1" t="s">
        <v>72</v>
      </c>
      <c r="C4654" s="1" t="s">
        <v>241</v>
      </c>
      <c r="D4654" s="1" t="s">
        <v>4</v>
      </c>
      <c r="E4654" s="1">
        <v>1992.0</v>
      </c>
      <c r="F4654" s="1" t="s">
        <v>221</v>
      </c>
      <c r="G4654" s="1" t="s">
        <v>81</v>
      </c>
      <c r="H4654" s="1" t="s">
        <v>154</v>
      </c>
      <c r="I4654" s="1" t="s">
        <v>3240</v>
      </c>
    </row>
    <row r="4655" ht="15.75" customHeight="1">
      <c r="A4655" s="1" t="s">
        <v>3118</v>
      </c>
      <c r="B4655" s="1" t="s">
        <v>72</v>
      </c>
      <c r="C4655" s="1" t="s">
        <v>241</v>
      </c>
      <c r="D4655" s="1" t="s">
        <v>4</v>
      </c>
      <c r="E4655" s="1">
        <v>1992.0</v>
      </c>
      <c r="F4655" s="1" t="s">
        <v>221</v>
      </c>
      <c r="G4655" s="1" t="s">
        <v>81</v>
      </c>
      <c r="H4655" s="1" t="s">
        <v>154</v>
      </c>
      <c r="I4655" s="1" t="s">
        <v>3241</v>
      </c>
    </row>
    <row r="4656" ht="15.75" customHeight="1">
      <c r="A4656" s="1" t="s">
        <v>3118</v>
      </c>
      <c r="B4656" s="1" t="s">
        <v>72</v>
      </c>
      <c r="C4656" s="1" t="s">
        <v>241</v>
      </c>
      <c r="D4656" s="1" t="s">
        <v>4</v>
      </c>
      <c r="E4656" s="1">
        <v>1992.0</v>
      </c>
      <c r="F4656" s="1" t="s">
        <v>221</v>
      </c>
      <c r="G4656" s="1" t="s">
        <v>81</v>
      </c>
      <c r="H4656" s="1" t="s">
        <v>154</v>
      </c>
      <c r="I4656" s="1" t="s">
        <v>3242</v>
      </c>
    </row>
    <row r="4657" ht="15.75" customHeight="1">
      <c r="A4657" s="1" t="s">
        <v>3243</v>
      </c>
      <c r="B4657" s="1" t="s">
        <v>78</v>
      </c>
      <c r="C4657" s="1" t="s">
        <v>347</v>
      </c>
      <c r="D4657" s="1" t="s">
        <v>4</v>
      </c>
      <c r="E4657" s="1">
        <v>1994.0</v>
      </c>
      <c r="F4657" s="1" t="s">
        <v>74</v>
      </c>
      <c r="G4657" s="1" t="s">
        <v>269</v>
      </c>
      <c r="H4657" s="1" t="s">
        <v>269</v>
      </c>
      <c r="I4657" s="1" t="s">
        <v>3244</v>
      </c>
    </row>
    <row r="4658" ht="15.75" customHeight="1">
      <c r="A4658" s="1" t="s">
        <v>3243</v>
      </c>
      <c r="B4658" s="1" t="s">
        <v>78</v>
      </c>
      <c r="C4658" s="1" t="s">
        <v>100</v>
      </c>
      <c r="D4658" s="1" t="s">
        <v>85</v>
      </c>
      <c r="E4658" s="1">
        <v>1994.0</v>
      </c>
      <c r="F4658" s="1" t="s">
        <v>74</v>
      </c>
      <c r="G4658" s="1" t="s">
        <v>75</v>
      </c>
      <c r="H4658" s="1" t="s">
        <v>102</v>
      </c>
      <c r="I4658" s="1" t="s">
        <v>3245</v>
      </c>
    </row>
    <row r="4659" ht="15.75" customHeight="1">
      <c r="A4659" s="1" t="s">
        <v>3243</v>
      </c>
      <c r="B4659" s="1" t="s">
        <v>78</v>
      </c>
      <c r="C4659" s="1" t="s">
        <v>355</v>
      </c>
      <c r="D4659" s="1" t="s">
        <v>3</v>
      </c>
      <c r="E4659" s="1">
        <v>1998.0</v>
      </c>
      <c r="F4659" s="1" t="s">
        <v>80</v>
      </c>
      <c r="G4659" s="1" t="s">
        <v>269</v>
      </c>
      <c r="H4659" s="1" t="s">
        <v>269</v>
      </c>
      <c r="I4659" s="1" t="s">
        <v>3246</v>
      </c>
    </row>
    <row r="4660" ht="15.75" customHeight="1">
      <c r="A4660" s="1" t="s">
        <v>3243</v>
      </c>
      <c r="B4660" s="1" t="s">
        <v>78</v>
      </c>
      <c r="C4660" s="1" t="s">
        <v>347</v>
      </c>
      <c r="D4660" s="1" t="s">
        <v>4</v>
      </c>
      <c r="E4660" s="1">
        <v>2006.0</v>
      </c>
      <c r="F4660" s="1" t="s">
        <v>90</v>
      </c>
      <c r="G4660" s="1" t="s">
        <v>269</v>
      </c>
      <c r="H4660" s="1" t="s">
        <v>269</v>
      </c>
      <c r="I4660" s="1" t="s">
        <v>3247</v>
      </c>
    </row>
    <row r="4661" ht="15.75" customHeight="1">
      <c r="A4661" s="1" t="s">
        <v>3243</v>
      </c>
      <c r="B4661" s="1" t="s">
        <v>72</v>
      </c>
      <c r="C4661" s="1" t="s">
        <v>529</v>
      </c>
      <c r="D4661" s="1" t="s">
        <v>4</v>
      </c>
      <c r="E4661" s="1">
        <v>2006.0</v>
      </c>
      <c r="F4661" s="1" t="s">
        <v>90</v>
      </c>
      <c r="G4661" s="1" t="s">
        <v>75</v>
      </c>
      <c r="H4661" s="1" t="s">
        <v>102</v>
      </c>
      <c r="I4661" s="1" t="s">
        <v>3248</v>
      </c>
    </row>
    <row r="4662" ht="15.75" customHeight="1">
      <c r="A4662" s="1" t="s">
        <v>3243</v>
      </c>
      <c r="B4662" s="1" t="s">
        <v>78</v>
      </c>
      <c r="C4662" s="1" t="s">
        <v>529</v>
      </c>
      <c r="D4662" s="1" t="s">
        <v>4</v>
      </c>
      <c r="E4662" s="1">
        <v>2006.0</v>
      </c>
      <c r="F4662" s="1" t="s">
        <v>90</v>
      </c>
      <c r="G4662" s="1" t="s">
        <v>75</v>
      </c>
      <c r="H4662" s="1" t="s">
        <v>102</v>
      </c>
      <c r="I4662" s="1" t="s">
        <v>3249</v>
      </c>
    </row>
    <row r="4663" ht="15.75" customHeight="1">
      <c r="A4663" s="1" t="s">
        <v>3243</v>
      </c>
      <c r="B4663" s="1" t="s">
        <v>78</v>
      </c>
      <c r="C4663" s="1" t="s">
        <v>1396</v>
      </c>
      <c r="D4663" s="1" t="s">
        <v>85</v>
      </c>
      <c r="E4663" s="1">
        <v>2014.0</v>
      </c>
      <c r="F4663" s="1" t="s">
        <v>98</v>
      </c>
      <c r="G4663" s="1" t="s">
        <v>269</v>
      </c>
      <c r="H4663" s="1" t="s">
        <v>269</v>
      </c>
      <c r="I4663" s="1" t="s">
        <v>3250</v>
      </c>
    </row>
    <row r="4664" ht="15.75" customHeight="1">
      <c r="A4664" s="1" t="s">
        <v>3243</v>
      </c>
      <c r="B4664" s="1" t="s">
        <v>78</v>
      </c>
      <c r="C4664" s="1" t="s">
        <v>1396</v>
      </c>
      <c r="D4664" s="1" t="s">
        <v>85</v>
      </c>
      <c r="E4664" s="1">
        <v>2014.0</v>
      </c>
      <c r="F4664" s="1" t="s">
        <v>98</v>
      </c>
      <c r="G4664" s="1" t="s">
        <v>269</v>
      </c>
      <c r="H4664" s="1" t="s">
        <v>269</v>
      </c>
      <c r="I4664" s="1" t="s">
        <v>3251</v>
      </c>
    </row>
    <row r="4665" ht="15.75" customHeight="1">
      <c r="A4665" s="1" t="s">
        <v>3243</v>
      </c>
      <c r="B4665" s="1" t="s">
        <v>78</v>
      </c>
      <c r="C4665" s="1" t="s">
        <v>1396</v>
      </c>
      <c r="D4665" s="1" t="s">
        <v>85</v>
      </c>
      <c r="E4665" s="1">
        <v>2014.0</v>
      </c>
      <c r="F4665" s="1" t="s">
        <v>98</v>
      </c>
      <c r="G4665" s="1" t="s">
        <v>269</v>
      </c>
      <c r="H4665" s="1" t="s">
        <v>269</v>
      </c>
      <c r="I4665" s="1" t="s">
        <v>3252</v>
      </c>
    </row>
    <row r="4666" ht="15.75" customHeight="1">
      <c r="A4666" s="1" t="s">
        <v>3243</v>
      </c>
      <c r="B4666" s="1" t="s">
        <v>78</v>
      </c>
      <c r="C4666" s="1" t="s">
        <v>1396</v>
      </c>
      <c r="D4666" s="1" t="s">
        <v>85</v>
      </c>
      <c r="E4666" s="1">
        <v>2014.0</v>
      </c>
      <c r="F4666" s="1" t="s">
        <v>98</v>
      </c>
      <c r="G4666" s="1" t="s">
        <v>269</v>
      </c>
      <c r="H4666" s="1" t="s">
        <v>269</v>
      </c>
      <c r="I4666" s="1" t="s">
        <v>3253</v>
      </c>
    </row>
    <row r="4667" ht="15.75" customHeight="1">
      <c r="A4667" s="1" t="s">
        <v>3243</v>
      </c>
      <c r="B4667" s="1" t="s">
        <v>78</v>
      </c>
      <c r="C4667" s="1" t="s">
        <v>347</v>
      </c>
      <c r="D4667" s="1" t="s">
        <v>4</v>
      </c>
      <c r="E4667" s="1">
        <v>2014.0</v>
      </c>
      <c r="F4667" s="1" t="s">
        <v>98</v>
      </c>
      <c r="G4667" s="1" t="s">
        <v>269</v>
      </c>
      <c r="H4667" s="1" t="s">
        <v>269</v>
      </c>
      <c r="I4667" s="1" t="s">
        <v>3253</v>
      </c>
    </row>
    <row r="4668" ht="15.75" customHeight="1">
      <c r="A4668" s="1" t="s">
        <v>3254</v>
      </c>
      <c r="B4668" s="1" t="s">
        <v>72</v>
      </c>
      <c r="C4668" s="1" t="s">
        <v>368</v>
      </c>
      <c r="D4668" s="1" t="s">
        <v>85</v>
      </c>
      <c r="E4668" s="1">
        <v>1956.0</v>
      </c>
      <c r="F4668" s="1" t="s">
        <v>138</v>
      </c>
      <c r="G4668" s="1" t="s">
        <v>368</v>
      </c>
      <c r="H4668" s="1" t="s">
        <v>368</v>
      </c>
      <c r="I4668" s="1" t="s">
        <v>3255</v>
      </c>
    </row>
    <row r="4669" ht="15.75" customHeight="1">
      <c r="A4669" s="1" t="s">
        <v>3254</v>
      </c>
      <c r="B4669" s="1" t="s">
        <v>72</v>
      </c>
      <c r="C4669" s="1" t="s">
        <v>368</v>
      </c>
      <c r="D4669" s="1" t="s">
        <v>85</v>
      </c>
      <c r="E4669" s="1">
        <v>1956.0</v>
      </c>
      <c r="F4669" s="1" t="s">
        <v>138</v>
      </c>
      <c r="G4669" s="1" t="s">
        <v>368</v>
      </c>
      <c r="H4669" s="1" t="s">
        <v>368</v>
      </c>
      <c r="I4669" s="1" t="s">
        <v>3256</v>
      </c>
    </row>
    <row r="4670" ht="15.75" customHeight="1">
      <c r="A4670" s="1" t="s">
        <v>3254</v>
      </c>
      <c r="B4670" s="1" t="s">
        <v>72</v>
      </c>
      <c r="C4670" s="1" t="s">
        <v>368</v>
      </c>
      <c r="D4670" s="1" t="s">
        <v>85</v>
      </c>
      <c r="E4670" s="1">
        <v>1956.0</v>
      </c>
      <c r="F4670" s="1" t="s">
        <v>138</v>
      </c>
      <c r="G4670" s="1" t="s">
        <v>368</v>
      </c>
      <c r="H4670" s="1" t="s">
        <v>368</v>
      </c>
      <c r="I4670" s="1" t="s">
        <v>3257</v>
      </c>
    </row>
    <row r="4671" ht="15.75" customHeight="1">
      <c r="A4671" s="1" t="s">
        <v>3254</v>
      </c>
      <c r="B4671" s="1" t="s">
        <v>72</v>
      </c>
      <c r="C4671" s="1" t="s">
        <v>368</v>
      </c>
      <c r="D4671" s="1" t="s">
        <v>85</v>
      </c>
      <c r="E4671" s="1">
        <v>1956.0</v>
      </c>
      <c r="F4671" s="1" t="s">
        <v>138</v>
      </c>
      <c r="G4671" s="1" t="s">
        <v>368</v>
      </c>
      <c r="H4671" s="1" t="s">
        <v>368</v>
      </c>
      <c r="I4671" s="1" t="s">
        <v>3258</v>
      </c>
    </row>
    <row r="4672" ht="15.75" customHeight="1">
      <c r="A4672" s="1" t="s">
        <v>3254</v>
      </c>
      <c r="B4672" s="1" t="s">
        <v>72</v>
      </c>
      <c r="C4672" s="1" t="s">
        <v>368</v>
      </c>
      <c r="D4672" s="1" t="s">
        <v>85</v>
      </c>
      <c r="E4672" s="1">
        <v>1956.0</v>
      </c>
      <c r="F4672" s="1" t="s">
        <v>138</v>
      </c>
      <c r="G4672" s="1" t="s">
        <v>368</v>
      </c>
      <c r="H4672" s="1" t="s">
        <v>368</v>
      </c>
      <c r="I4672" s="1" t="s">
        <v>3259</v>
      </c>
    </row>
    <row r="4673" ht="15.75" customHeight="1">
      <c r="A4673" s="1" t="s">
        <v>3254</v>
      </c>
      <c r="B4673" s="1" t="s">
        <v>72</v>
      </c>
      <c r="C4673" s="1" t="s">
        <v>368</v>
      </c>
      <c r="D4673" s="1" t="s">
        <v>85</v>
      </c>
      <c r="E4673" s="1">
        <v>1956.0</v>
      </c>
      <c r="F4673" s="1" t="s">
        <v>138</v>
      </c>
      <c r="G4673" s="1" t="s">
        <v>368</v>
      </c>
      <c r="H4673" s="1" t="s">
        <v>368</v>
      </c>
      <c r="I4673" s="1" t="s">
        <v>3260</v>
      </c>
    </row>
    <row r="4674" ht="15.75" customHeight="1">
      <c r="A4674" s="1" t="s">
        <v>3254</v>
      </c>
      <c r="B4674" s="1" t="s">
        <v>72</v>
      </c>
      <c r="C4674" s="1" t="s">
        <v>368</v>
      </c>
      <c r="D4674" s="1" t="s">
        <v>85</v>
      </c>
      <c r="E4674" s="1">
        <v>1956.0</v>
      </c>
      <c r="F4674" s="1" t="s">
        <v>138</v>
      </c>
      <c r="G4674" s="1" t="s">
        <v>368</v>
      </c>
      <c r="H4674" s="1" t="s">
        <v>368</v>
      </c>
      <c r="I4674" s="1" t="s">
        <v>3261</v>
      </c>
    </row>
    <row r="4675" ht="15.75" customHeight="1">
      <c r="A4675" s="1" t="s">
        <v>3254</v>
      </c>
      <c r="B4675" s="1" t="s">
        <v>72</v>
      </c>
      <c r="C4675" s="1" t="s">
        <v>368</v>
      </c>
      <c r="D4675" s="1" t="s">
        <v>85</v>
      </c>
      <c r="E4675" s="1">
        <v>1956.0</v>
      </c>
      <c r="F4675" s="1" t="s">
        <v>138</v>
      </c>
      <c r="G4675" s="1" t="s">
        <v>368</v>
      </c>
      <c r="H4675" s="1" t="s">
        <v>368</v>
      </c>
      <c r="I4675" s="1" t="s">
        <v>3262</v>
      </c>
    </row>
    <row r="4676" ht="15.75" customHeight="1">
      <c r="A4676" s="1" t="s">
        <v>3254</v>
      </c>
      <c r="B4676" s="1" t="s">
        <v>72</v>
      </c>
      <c r="C4676" s="1" t="s">
        <v>368</v>
      </c>
      <c r="D4676" s="1" t="s">
        <v>85</v>
      </c>
      <c r="E4676" s="1">
        <v>1956.0</v>
      </c>
      <c r="F4676" s="1" t="s">
        <v>138</v>
      </c>
      <c r="G4676" s="1" t="s">
        <v>368</v>
      </c>
      <c r="H4676" s="1" t="s">
        <v>368</v>
      </c>
      <c r="I4676" s="1" t="s">
        <v>3263</v>
      </c>
    </row>
    <row r="4677" ht="15.75" customHeight="1">
      <c r="A4677" s="1" t="s">
        <v>3254</v>
      </c>
      <c r="B4677" s="1" t="s">
        <v>72</v>
      </c>
      <c r="C4677" s="1" t="s">
        <v>368</v>
      </c>
      <c r="D4677" s="1" t="s">
        <v>85</v>
      </c>
      <c r="E4677" s="1">
        <v>1956.0</v>
      </c>
      <c r="F4677" s="1" t="s">
        <v>138</v>
      </c>
      <c r="G4677" s="1" t="s">
        <v>368</v>
      </c>
      <c r="H4677" s="1" t="s">
        <v>368</v>
      </c>
      <c r="I4677" s="1" t="s">
        <v>3264</v>
      </c>
    </row>
    <row r="4678" ht="15.75" customHeight="1">
      <c r="A4678" s="1" t="s">
        <v>3254</v>
      </c>
      <c r="B4678" s="1" t="s">
        <v>72</v>
      </c>
      <c r="C4678" s="1" t="s">
        <v>368</v>
      </c>
      <c r="D4678" s="1" t="s">
        <v>85</v>
      </c>
      <c r="E4678" s="1">
        <v>1956.0</v>
      </c>
      <c r="F4678" s="1" t="s">
        <v>138</v>
      </c>
      <c r="G4678" s="1" t="s">
        <v>368</v>
      </c>
      <c r="H4678" s="1" t="s">
        <v>368</v>
      </c>
      <c r="I4678" s="1" t="s">
        <v>3265</v>
      </c>
    </row>
    <row r="4679" ht="15.75" customHeight="1">
      <c r="A4679" s="1" t="s">
        <v>3254</v>
      </c>
      <c r="B4679" s="1" t="s">
        <v>72</v>
      </c>
      <c r="C4679" s="1" t="s">
        <v>368</v>
      </c>
      <c r="D4679" s="1" t="s">
        <v>85</v>
      </c>
      <c r="E4679" s="1">
        <v>1956.0</v>
      </c>
      <c r="F4679" s="1" t="s">
        <v>138</v>
      </c>
      <c r="G4679" s="1" t="s">
        <v>368</v>
      </c>
      <c r="H4679" s="1" t="s">
        <v>368</v>
      </c>
      <c r="I4679" s="1" t="s">
        <v>3266</v>
      </c>
    </row>
    <row r="4680" ht="15.75" customHeight="1">
      <c r="A4680" s="1" t="s">
        <v>3254</v>
      </c>
      <c r="B4680" s="1" t="s">
        <v>72</v>
      </c>
      <c r="C4680" s="1" t="s">
        <v>368</v>
      </c>
      <c r="D4680" s="1" t="s">
        <v>85</v>
      </c>
      <c r="E4680" s="1">
        <v>1956.0</v>
      </c>
      <c r="F4680" s="1" t="s">
        <v>138</v>
      </c>
      <c r="G4680" s="1" t="s">
        <v>368</v>
      </c>
      <c r="H4680" s="1" t="s">
        <v>368</v>
      </c>
      <c r="I4680" s="1" t="s">
        <v>3267</v>
      </c>
    </row>
    <row r="4681" ht="15.75" customHeight="1">
      <c r="A4681" s="1" t="s">
        <v>3254</v>
      </c>
      <c r="B4681" s="1" t="s">
        <v>72</v>
      </c>
      <c r="C4681" s="1" t="s">
        <v>368</v>
      </c>
      <c r="D4681" s="1" t="s">
        <v>85</v>
      </c>
      <c r="E4681" s="1">
        <v>1956.0</v>
      </c>
      <c r="F4681" s="1" t="s">
        <v>138</v>
      </c>
      <c r="G4681" s="1" t="s">
        <v>368</v>
      </c>
      <c r="H4681" s="1" t="s">
        <v>368</v>
      </c>
      <c r="I4681" s="1" t="s">
        <v>3268</v>
      </c>
    </row>
    <row r="4682" ht="15.75" customHeight="1">
      <c r="A4682" s="1" t="s">
        <v>3254</v>
      </c>
      <c r="B4682" s="1" t="s">
        <v>72</v>
      </c>
      <c r="C4682" s="1" t="s">
        <v>368</v>
      </c>
      <c r="D4682" s="1" t="s">
        <v>85</v>
      </c>
      <c r="E4682" s="1">
        <v>1956.0</v>
      </c>
      <c r="F4682" s="1" t="s">
        <v>138</v>
      </c>
      <c r="G4682" s="1" t="s">
        <v>368</v>
      </c>
      <c r="H4682" s="1" t="s">
        <v>368</v>
      </c>
      <c r="I4682" s="1" t="s">
        <v>3269</v>
      </c>
    </row>
    <row r="4683" ht="15.75" customHeight="1">
      <c r="A4683" s="1" t="s">
        <v>3254</v>
      </c>
      <c r="B4683" s="1" t="s">
        <v>72</v>
      </c>
      <c r="C4683" s="1" t="s">
        <v>368</v>
      </c>
      <c r="D4683" s="1" t="s">
        <v>85</v>
      </c>
      <c r="E4683" s="1">
        <v>1956.0</v>
      </c>
      <c r="F4683" s="1" t="s">
        <v>138</v>
      </c>
      <c r="G4683" s="1" t="s">
        <v>368</v>
      </c>
      <c r="H4683" s="1" t="s">
        <v>368</v>
      </c>
      <c r="I4683" s="1" t="s">
        <v>3270</v>
      </c>
    </row>
    <row r="4684" ht="15.75" customHeight="1">
      <c r="A4684" s="1" t="s">
        <v>3254</v>
      </c>
      <c r="B4684" s="1" t="s">
        <v>72</v>
      </c>
      <c r="C4684" s="1" t="s">
        <v>368</v>
      </c>
      <c r="D4684" s="1" t="s">
        <v>85</v>
      </c>
      <c r="E4684" s="1">
        <v>1956.0</v>
      </c>
      <c r="F4684" s="1" t="s">
        <v>138</v>
      </c>
      <c r="G4684" s="1" t="s">
        <v>368</v>
      </c>
      <c r="H4684" s="1" t="s">
        <v>368</v>
      </c>
      <c r="I4684" s="1" t="s">
        <v>3271</v>
      </c>
    </row>
    <row r="4685" ht="15.75" customHeight="1">
      <c r="A4685" s="1" t="s">
        <v>3254</v>
      </c>
      <c r="B4685" s="1" t="s">
        <v>72</v>
      </c>
      <c r="C4685" s="1" t="s">
        <v>120</v>
      </c>
      <c r="D4685" s="1" t="s">
        <v>4</v>
      </c>
      <c r="E4685" s="1">
        <v>1956.0</v>
      </c>
      <c r="F4685" s="1" t="s">
        <v>138</v>
      </c>
      <c r="G4685" s="1" t="s">
        <v>75</v>
      </c>
      <c r="H4685" s="1" t="s">
        <v>121</v>
      </c>
      <c r="I4685" s="1" t="s">
        <v>3272</v>
      </c>
    </row>
    <row r="4686" ht="15.75" customHeight="1">
      <c r="A4686" s="1" t="s">
        <v>3254</v>
      </c>
      <c r="B4686" s="1" t="s">
        <v>72</v>
      </c>
      <c r="C4686" s="1" t="s">
        <v>209</v>
      </c>
      <c r="D4686" s="1" t="s">
        <v>85</v>
      </c>
      <c r="E4686" s="1">
        <v>1956.0</v>
      </c>
      <c r="F4686" s="1" t="s">
        <v>138</v>
      </c>
      <c r="G4686" s="1" t="s">
        <v>75</v>
      </c>
      <c r="H4686" s="1" t="s">
        <v>121</v>
      </c>
      <c r="I4686" s="1" t="s">
        <v>3273</v>
      </c>
    </row>
    <row r="4687" ht="15.75" customHeight="1">
      <c r="A4687" s="1" t="s">
        <v>3254</v>
      </c>
      <c r="B4687" s="1" t="s">
        <v>72</v>
      </c>
      <c r="C4687" s="1" t="s">
        <v>209</v>
      </c>
      <c r="D4687" s="1" t="s">
        <v>85</v>
      </c>
      <c r="E4687" s="1">
        <v>1956.0</v>
      </c>
      <c r="F4687" s="1" t="s">
        <v>138</v>
      </c>
      <c r="G4687" s="1" t="s">
        <v>75</v>
      </c>
      <c r="H4687" s="1" t="s">
        <v>121</v>
      </c>
      <c r="I4687" s="1" t="s">
        <v>3274</v>
      </c>
    </row>
    <row r="4688" ht="15.75" customHeight="1">
      <c r="A4688" s="1" t="s">
        <v>3254</v>
      </c>
      <c r="B4688" s="1" t="s">
        <v>72</v>
      </c>
      <c r="C4688" s="1" t="s">
        <v>344</v>
      </c>
      <c r="D4688" s="1" t="s">
        <v>4</v>
      </c>
      <c r="E4688" s="1">
        <v>1956.0</v>
      </c>
      <c r="F4688" s="1" t="s">
        <v>138</v>
      </c>
      <c r="G4688" s="1" t="s">
        <v>75</v>
      </c>
      <c r="H4688" s="1" t="s">
        <v>121</v>
      </c>
      <c r="I4688" s="1" t="s">
        <v>3272</v>
      </c>
    </row>
    <row r="4689" ht="15.75" customHeight="1">
      <c r="A4689" s="1" t="s">
        <v>3254</v>
      </c>
      <c r="B4689" s="1" t="s">
        <v>72</v>
      </c>
      <c r="C4689" s="1" t="s">
        <v>344</v>
      </c>
      <c r="D4689" s="1" t="s">
        <v>85</v>
      </c>
      <c r="E4689" s="1">
        <v>1956.0</v>
      </c>
      <c r="F4689" s="1" t="s">
        <v>138</v>
      </c>
      <c r="G4689" s="1" t="s">
        <v>75</v>
      </c>
      <c r="H4689" s="1" t="s">
        <v>121</v>
      </c>
      <c r="I4689" s="1" t="s">
        <v>3275</v>
      </c>
    </row>
    <row r="4690" ht="15.75" customHeight="1">
      <c r="A4690" s="1" t="s">
        <v>3254</v>
      </c>
      <c r="B4690" s="1" t="s">
        <v>72</v>
      </c>
      <c r="C4690" s="1" t="s">
        <v>367</v>
      </c>
      <c r="D4690" s="1" t="s">
        <v>85</v>
      </c>
      <c r="E4690" s="1">
        <v>1956.0</v>
      </c>
      <c r="F4690" s="1" t="s">
        <v>138</v>
      </c>
      <c r="G4690" s="1" t="s">
        <v>75</v>
      </c>
      <c r="H4690" s="1" t="s">
        <v>121</v>
      </c>
      <c r="I4690" s="1" t="s">
        <v>3273</v>
      </c>
    </row>
    <row r="4691" ht="15.75" customHeight="1">
      <c r="A4691" s="1" t="s">
        <v>3254</v>
      </c>
      <c r="B4691" s="1" t="s">
        <v>72</v>
      </c>
      <c r="C4691" s="1" t="s">
        <v>367</v>
      </c>
      <c r="D4691" s="1" t="s">
        <v>3</v>
      </c>
      <c r="E4691" s="1">
        <v>1956.0</v>
      </c>
      <c r="F4691" s="1" t="s">
        <v>138</v>
      </c>
      <c r="G4691" s="1" t="s">
        <v>75</v>
      </c>
      <c r="H4691" s="1" t="s">
        <v>121</v>
      </c>
      <c r="I4691" s="1" t="s">
        <v>3276</v>
      </c>
    </row>
    <row r="4692" ht="15.75" customHeight="1">
      <c r="A4692" s="1" t="s">
        <v>3254</v>
      </c>
      <c r="B4692" s="1" t="s">
        <v>78</v>
      </c>
      <c r="C4692" s="1" t="s">
        <v>79</v>
      </c>
      <c r="D4692" s="1" t="s">
        <v>4</v>
      </c>
      <c r="E4692" s="1">
        <v>1956.0</v>
      </c>
      <c r="F4692" s="1" t="s">
        <v>138</v>
      </c>
      <c r="G4692" s="1" t="s">
        <v>81</v>
      </c>
      <c r="H4692" s="1" t="s">
        <v>82</v>
      </c>
      <c r="I4692" s="1" t="s">
        <v>3277</v>
      </c>
    </row>
    <row r="4693" ht="15.75" customHeight="1">
      <c r="A4693" s="1" t="s">
        <v>3254</v>
      </c>
      <c r="B4693" s="1" t="s">
        <v>78</v>
      </c>
      <c r="C4693" s="1" t="s">
        <v>268</v>
      </c>
      <c r="D4693" s="1" t="s">
        <v>85</v>
      </c>
      <c r="E4693" s="1">
        <v>1956.0</v>
      </c>
      <c r="F4693" s="1" t="s">
        <v>138</v>
      </c>
      <c r="G4693" s="1" t="s">
        <v>81</v>
      </c>
      <c r="H4693" s="1" t="s">
        <v>260</v>
      </c>
      <c r="I4693" s="1" t="s">
        <v>3278</v>
      </c>
    </row>
    <row r="4694" ht="15.75" customHeight="1">
      <c r="A4694" s="1" t="s">
        <v>3254</v>
      </c>
      <c r="B4694" s="1" t="s">
        <v>78</v>
      </c>
      <c r="C4694" s="1" t="s">
        <v>268</v>
      </c>
      <c r="D4694" s="1" t="s">
        <v>3</v>
      </c>
      <c r="E4694" s="1">
        <v>1956.0</v>
      </c>
      <c r="F4694" s="1" t="s">
        <v>138</v>
      </c>
      <c r="G4694" s="1" t="s">
        <v>81</v>
      </c>
      <c r="H4694" s="1" t="s">
        <v>260</v>
      </c>
      <c r="I4694" s="1" t="s">
        <v>3279</v>
      </c>
    </row>
    <row r="4695" ht="15.75" customHeight="1">
      <c r="A4695" s="1" t="s">
        <v>3254</v>
      </c>
      <c r="B4695" s="1" t="s">
        <v>72</v>
      </c>
      <c r="C4695" s="1" t="s">
        <v>355</v>
      </c>
      <c r="D4695" s="1" t="s">
        <v>4</v>
      </c>
      <c r="E4695" s="1">
        <v>1956.0</v>
      </c>
      <c r="F4695" s="1" t="s">
        <v>138</v>
      </c>
      <c r="G4695" s="1" t="s">
        <v>81</v>
      </c>
      <c r="H4695" s="1" t="s">
        <v>260</v>
      </c>
      <c r="I4695" s="1" t="s">
        <v>3280</v>
      </c>
    </row>
    <row r="4696" ht="15.75" customHeight="1">
      <c r="A4696" s="1" t="s">
        <v>3254</v>
      </c>
      <c r="B4696" s="1" t="s">
        <v>72</v>
      </c>
      <c r="C4696" s="1" t="s">
        <v>277</v>
      </c>
      <c r="D4696" s="1" t="s">
        <v>4</v>
      </c>
      <c r="E4696" s="1">
        <v>1956.0</v>
      </c>
      <c r="F4696" s="1" t="s">
        <v>138</v>
      </c>
      <c r="G4696" s="1" t="s">
        <v>81</v>
      </c>
      <c r="H4696" s="1" t="s">
        <v>260</v>
      </c>
      <c r="I4696" s="1" t="s">
        <v>3280</v>
      </c>
    </row>
    <row r="4697" ht="15.75" customHeight="1">
      <c r="A4697" s="1" t="s">
        <v>3254</v>
      </c>
      <c r="B4697" s="1" t="s">
        <v>78</v>
      </c>
      <c r="C4697" s="1" t="s">
        <v>1092</v>
      </c>
      <c r="D4697" s="1" t="s">
        <v>3</v>
      </c>
      <c r="E4697" s="1">
        <v>1956.0</v>
      </c>
      <c r="F4697" s="1" t="s">
        <v>138</v>
      </c>
      <c r="G4697" s="1" t="s">
        <v>81</v>
      </c>
      <c r="H4697" s="1" t="s">
        <v>260</v>
      </c>
      <c r="I4697" s="1" t="s">
        <v>3278</v>
      </c>
    </row>
    <row r="4698" ht="15.75" customHeight="1">
      <c r="A4698" s="1" t="s">
        <v>3254</v>
      </c>
      <c r="B4698" s="1" t="s">
        <v>78</v>
      </c>
      <c r="C4698" s="1" t="s">
        <v>1092</v>
      </c>
      <c r="D4698" s="1" t="s">
        <v>3</v>
      </c>
      <c r="E4698" s="1">
        <v>1956.0</v>
      </c>
      <c r="F4698" s="1" t="s">
        <v>138</v>
      </c>
      <c r="G4698" s="1" t="s">
        <v>81</v>
      </c>
      <c r="H4698" s="1" t="s">
        <v>260</v>
      </c>
      <c r="I4698" s="1" t="s">
        <v>3281</v>
      </c>
    </row>
    <row r="4699" ht="15.75" customHeight="1">
      <c r="A4699" s="1" t="s">
        <v>3254</v>
      </c>
      <c r="B4699" s="1" t="s">
        <v>78</v>
      </c>
      <c r="C4699" s="1" t="s">
        <v>1092</v>
      </c>
      <c r="D4699" s="1" t="s">
        <v>3</v>
      </c>
      <c r="E4699" s="1">
        <v>1956.0</v>
      </c>
      <c r="F4699" s="1" t="s">
        <v>138</v>
      </c>
      <c r="G4699" s="1" t="s">
        <v>81</v>
      </c>
      <c r="H4699" s="1" t="s">
        <v>260</v>
      </c>
      <c r="I4699" s="1" t="s">
        <v>3279</v>
      </c>
    </row>
    <row r="4700" ht="15.75" customHeight="1">
      <c r="A4700" s="1" t="s">
        <v>3254</v>
      </c>
      <c r="B4700" s="1" t="s">
        <v>72</v>
      </c>
      <c r="C4700" s="1" t="s">
        <v>958</v>
      </c>
      <c r="D4700" s="1" t="s">
        <v>85</v>
      </c>
      <c r="E4700" s="1">
        <v>1956.0</v>
      </c>
      <c r="F4700" s="1" t="s">
        <v>138</v>
      </c>
      <c r="G4700" s="1" t="s">
        <v>81</v>
      </c>
      <c r="H4700" s="1" t="s">
        <v>260</v>
      </c>
      <c r="I4700" s="1" t="s">
        <v>3282</v>
      </c>
    </row>
    <row r="4701" ht="15.75" customHeight="1">
      <c r="A4701" s="1" t="s">
        <v>3254</v>
      </c>
      <c r="B4701" s="1" t="s">
        <v>72</v>
      </c>
      <c r="C4701" s="1" t="s">
        <v>958</v>
      </c>
      <c r="D4701" s="1" t="s">
        <v>85</v>
      </c>
      <c r="E4701" s="1">
        <v>1956.0</v>
      </c>
      <c r="F4701" s="1" t="s">
        <v>138</v>
      </c>
      <c r="G4701" s="1" t="s">
        <v>81</v>
      </c>
      <c r="H4701" s="1" t="s">
        <v>260</v>
      </c>
      <c r="I4701" s="1" t="s">
        <v>3280</v>
      </c>
    </row>
    <row r="4702" ht="15.75" customHeight="1">
      <c r="A4702" s="1" t="s">
        <v>3254</v>
      </c>
      <c r="B4702" s="1" t="s">
        <v>72</v>
      </c>
      <c r="C4702" s="1" t="s">
        <v>958</v>
      </c>
      <c r="D4702" s="1" t="s">
        <v>85</v>
      </c>
      <c r="E4702" s="1">
        <v>1956.0</v>
      </c>
      <c r="F4702" s="1" t="s">
        <v>138</v>
      </c>
      <c r="G4702" s="1" t="s">
        <v>81</v>
      </c>
      <c r="H4702" s="1" t="s">
        <v>260</v>
      </c>
      <c r="I4702" s="1" t="s">
        <v>3283</v>
      </c>
    </row>
    <row r="4703" ht="15.75" customHeight="1">
      <c r="A4703" s="1" t="s">
        <v>3254</v>
      </c>
      <c r="B4703" s="1" t="s">
        <v>72</v>
      </c>
      <c r="C4703" s="1" t="s">
        <v>958</v>
      </c>
      <c r="D4703" s="1" t="s">
        <v>85</v>
      </c>
      <c r="E4703" s="1">
        <v>1956.0</v>
      </c>
      <c r="F4703" s="1" t="s">
        <v>138</v>
      </c>
      <c r="G4703" s="1" t="s">
        <v>81</v>
      </c>
      <c r="H4703" s="1" t="s">
        <v>260</v>
      </c>
      <c r="I4703" s="1" t="s">
        <v>3284</v>
      </c>
    </row>
    <row r="4704" ht="15.75" customHeight="1">
      <c r="A4704" s="1" t="s">
        <v>3254</v>
      </c>
      <c r="B4704" s="1" t="s">
        <v>72</v>
      </c>
      <c r="C4704" s="1" t="s">
        <v>262</v>
      </c>
      <c r="D4704" s="1" t="s">
        <v>4</v>
      </c>
      <c r="E4704" s="1">
        <v>1956.0</v>
      </c>
      <c r="F4704" s="1" t="s">
        <v>138</v>
      </c>
      <c r="G4704" s="1" t="s">
        <v>81</v>
      </c>
      <c r="H4704" s="1" t="s">
        <v>260</v>
      </c>
      <c r="I4704" s="1" t="s">
        <v>3284</v>
      </c>
    </row>
    <row r="4705" ht="15.75" customHeight="1">
      <c r="A4705" s="1" t="s">
        <v>3254</v>
      </c>
      <c r="B4705" s="1" t="s">
        <v>72</v>
      </c>
      <c r="C4705" s="1" t="s">
        <v>350</v>
      </c>
      <c r="D4705" s="1" t="s">
        <v>4</v>
      </c>
      <c r="E4705" s="1">
        <v>1960.0</v>
      </c>
      <c r="F4705" s="1" t="s">
        <v>148</v>
      </c>
      <c r="G4705" s="1" t="s">
        <v>269</v>
      </c>
      <c r="H4705" s="1" t="s">
        <v>269</v>
      </c>
      <c r="I4705" s="1" t="s">
        <v>3285</v>
      </c>
    </row>
    <row r="4706" ht="15.75" customHeight="1">
      <c r="A4706" s="1" t="s">
        <v>3254</v>
      </c>
      <c r="B4706" s="1" t="s">
        <v>72</v>
      </c>
      <c r="C4706" s="1" t="s">
        <v>368</v>
      </c>
      <c r="D4706" s="1" t="s">
        <v>4</v>
      </c>
      <c r="E4706" s="1">
        <v>1960.0</v>
      </c>
      <c r="F4706" s="1" t="s">
        <v>148</v>
      </c>
      <c r="G4706" s="1" t="s">
        <v>368</v>
      </c>
      <c r="H4706" s="1" t="s">
        <v>368</v>
      </c>
      <c r="I4706" s="1" t="s">
        <v>3286</v>
      </c>
    </row>
    <row r="4707" ht="15.75" customHeight="1">
      <c r="A4707" s="1" t="s">
        <v>3254</v>
      </c>
      <c r="B4707" s="1" t="s">
        <v>72</v>
      </c>
      <c r="C4707" s="1" t="s">
        <v>368</v>
      </c>
      <c r="D4707" s="1" t="s">
        <v>4</v>
      </c>
      <c r="E4707" s="1">
        <v>1960.0</v>
      </c>
      <c r="F4707" s="1" t="s">
        <v>148</v>
      </c>
      <c r="G4707" s="1" t="s">
        <v>368</v>
      </c>
      <c r="H4707" s="1" t="s">
        <v>368</v>
      </c>
      <c r="I4707" s="1" t="s">
        <v>3287</v>
      </c>
    </row>
    <row r="4708" ht="15.75" customHeight="1">
      <c r="A4708" s="1" t="s">
        <v>3254</v>
      </c>
      <c r="B4708" s="1" t="s">
        <v>72</v>
      </c>
      <c r="C4708" s="1" t="s">
        <v>368</v>
      </c>
      <c r="D4708" s="1" t="s">
        <v>4</v>
      </c>
      <c r="E4708" s="1">
        <v>1960.0</v>
      </c>
      <c r="F4708" s="1" t="s">
        <v>148</v>
      </c>
      <c r="G4708" s="1" t="s">
        <v>368</v>
      </c>
      <c r="H4708" s="1" t="s">
        <v>368</v>
      </c>
      <c r="I4708" s="1" t="s">
        <v>3288</v>
      </c>
    </row>
    <row r="4709" ht="15.75" customHeight="1">
      <c r="A4709" s="1" t="s">
        <v>3254</v>
      </c>
      <c r="B4709" s="1" t="s">
        <v>72</v>
      </c>
      <c r="C4709" s="1" t="s">
        <v>368</v>
      </c>
      <c r="D4709" s="1" t="s">
        <v>4</v>
      </c>
      <c r="E4709" s="1">
        <v>1960.0</v>
      </c>
      <c r="F4709" s="1" t="s">
        <v>148</v>
      </c>
      <c r="G4709" s="1" t="s">
        <v>368</v>
      </c>
      <c r="H4709" s="1" t="s">
        <v>368</v>
      </c>
      <c r="I4709" s="1" t="s">
        <v>3289</v>
      </c>
    </row>
    <row r="4710" ht="15.75" customHeight="1">
      <c r="A4710" s="1" t="s">
        <v>3254</v>
      </c>
      <c r="B4710" s="1" t="s">
        <v>72</v>
      </c>
      <c r="C4710" s="1" t="s">
        <v>368</v>
      </c>
      <c r="D4710" s="1" t="s">
        <v>4</v>
      </c>
      <c r="E4710" s="1">
        <v>1960.0</v>
      </c>
      <c r="F4710" s="1" t="s">
        <v>148</v>
      </c>
      <c r="G4710" s="1" t="s">
        <v>368</v>
      </c>
      <c r="H4710" s="1" t="s">
        <v>368</v>
      </c>
      <c r="I4710" s="1" t="s">
        <v>3290</v>
      </c>
    </row>
    <row r="4711" ht="15.75" customHeight="1">
      <c r="A4711" s="1" t="s">
        <v>3254</v>
      </c>
      <c r="B4711" s="1" t="s">
        <v>72</v>
      </c>
      <c r="C4711" s="1" t="s">
        <v>368</v>
      </c>
      <c r="D4711" s="1" t="s">
        <v>4</v>
      </c>
      <c r="E4711" s="1">
        <v>1960.0</v>
      </c>
      <c r="F4711" s="1" t="s">
        <v>148</v>
      </c>
      <c r="G4711" s="1" t="s">
        <v>368</v>
      </c>
      <c r="H4711" s="1" t="s">
        <v>368</v>
      </c>
      <c r="I4711" s="1" t="s">
        <v>3291</v>
      </c>
    </row>
    <row r="4712" ht="15.75" customHeight="1">
      <c r="A4712" s="1" t="s">
        <v>3254</v>
      </c>
      <c r="B4712" s="1" t="s">
        <v>72</v>
      </c>
      <c r="C4712" s="1" t="s">
        <v>368</v>
      </c>
      <c r="D4712" s="1" t="s">
        <v>4</v>
      </c>
      <c r="E4712" s="1">
        <v>1960.0</v>
      </c>
      <c r="F4712" s="1" t="s">
        <v>148</v>
      </c>
      <c r="G4712" s="1" t="s">
        <v>368</v>
      </c>
      <c r="H4712" s="1" t="s">
        <v>368</v>
      </c>
      <c r="I4712" s="1" t="s">
        <v>3292</v>
      </c>
    </row>
    <row r="4713" ht="15.75" customHeight="1">
      <c r="A4713" s="1" t="s">
        <v>3254</v>
      </c>
      <c r="B4713" s="1" t="s">
        <v>72</v>
      </c>
      <c r="C4713" s="1" t="s">
        <v>368</v>
      </c>
      <c r="D4713" s="1" t="s">
        <v>4</v>
      </c>
      <c r="E4713" s="1">
        <v>1960.0</v>
      </c>
      <c r="F4713" s="1" t="s">
        <v>148</v>
      </c>
      <c r="G4713" s="1" t="s">
        <v>368</v>
      </c>
      <c r="H4713" s="1" t="s">
        <v>368</v>
      </c>
      <c r="I4713" s="1" t="s">
        <v>3261</v>
      </c>
    </row>
    <row r="4714" ht="15.75" customHeight="1">
      <c r="A4714" s="1" t="s">
        <v>3254</v>
      </c>
      <c r="B4714" s="1" t="s">
        <v>72</v>
      </c>
      <c r="C4714" s="1" t="s">
        <v>368</v>
      </c>
      <c r="D4714" s="1" t="s">
        <v>4</v>
      </c>
      <c r="E4714" s="1">
        <v>1960.0</v>
      </c>
      <c r="F4714" s="1" t="s">
        <v>148</v>
      </c>
      <c r="G4714" s="1" t="s">
        <v>368</v>
      </c>
      <c r="H4714" s="1" t="s">
        <v>368</v>
      </c>
      <c r="I4714" s="1" t="s">
        <v>3293</v>
      </c>
    </row>
    <row r="4715" ht="15.75" customHeight="1">
      <c r="A4715" s="1" t="s">
        <v>3254</v>
      </c>
      <c r="B4715" s="1" t="s">
        <v>72</v>
      </c>
      <c r="C4715" s="1" t="s">
        <v>368</v>
      </c>
      <c r="D4715" s="1" t="s">
        <v>4</v>
      </c>
      <c r="E4715" s="1">
        <v>1960.0</v>
      </c>
      <c r="F4715" s="1" t="s">
        <v>148</v>
      </c>
      <c r="G4715" s="1" t="s">
        <v>368</v>
      </c>
      <c r="H4715" s="1" t="s">
        <v>368</v>
      </c>
      <c r="I4715" s="1" t="s">
        <v>3294</v>
      </c>
    </row>
    <row r="4716" ht="15.75" customHeight="1">
      <c r="A4716" s="1" t="s">
        <v>3254</v>
      </c>
      <c r="B4716" s="1" t="s">
        <v>72</v>
      </c>
      <c r="C4716" s="1" t="s">
        <v>368</v>
      </c>
      <c r="D4716" s="1" t="s">
        <v>4</v>
      </c>
      <c r="E4716" s="1">
        <v>1960.0</v>
      </c>
      <c r="F4716" s="1" t="s">
        <v>148</v>
      </c>
      <c r="G4716" s="1" t="s">
        <v>368</v>
      </c>
      <c r="H4716" s="1" t="s">
        <v>368</v>
      </c>
      <c r="I4716" s="1" t="s">
        <v>3295</v>
      </c>
    </row>
    <row r="4717" ht="15.75" customHeight="1">
      <c r="A4717" s="1" t="s">
        <v>3254</v>
      </c>
      <c r="B4717" s="1" t="s">
        <v>72</v>
      </c>
      <c r="C4717" s="1" t="s">
        <v>368</v>
      </c>
      <c r="D4717" s="1" t="s">
        <v>4</v>
      </c>
      <c r="E4717" s="1">
        <v>1960.0</v>
      </c>
      <c r="F4717" s="1" t="s">
        <v>148</v>
      </c>
      <c r="G4717" s="1" t="s">
        <v>368</v>
      </c>
      <c r="H4717" s="1" t="s">
        <v>368</v>
      </c>
      <c r="I4717" s="1" t="s">
        <v>3265</v>
      </c>
    </row>
    <row r="4718" ht="15.75" customHeight="1">
      <c r="A4718" s="1" t="s">
        <v>3254</v>
      </c>
      <c r="B4718" s="1" t="s">
        <v>72</v>
      </c>
      <c r="C4718" s="1" t="s">
        <v>368</v>
      </c>
      <c r="D4718" s="1" t="s">
        <v>4</v>
      </c>
      <c r="E4718" s="1">
        <v>1960.0</v>
      </c>
      <c r="F4718" s="1" t="s">
        <v>148</v>
      </c>
      <c r="G4718" s="1" t="s">
        <v>368</v>
      </c>
      <c r="H4718" s="1" t="s">
        <v>368</v>
      </c>
      <c r="I4718" s="1" t="s">
        <v>3267</v>
      </c>
    </row>
    <row r="4719" ht="15.75" customHeight="1">
      <c r="A4719" s="1" t="s">
        <v>3254</v>
      </c>
      <c r="B4719" s="1" t="s">
        <v>72</v>
      </c>
      <c r="C4719" s="1" t="s">
        <v>368</v>
      </c>
      <c r="D4719" s="1" t="s">
        <v>4</v>
      </c>
      <c r="E4719" s="1">
        <v>1960.0</v>
      </c>
      <c r="F4719" s="1" t="s">
        <v>148</v>
      </c>
      <c r="G4719" s="1" t="s">
        <v>368</v>
      </c>
      <c r="H4719" s="1" t="s">
        <v>368</v>
      </c>
      <c r="I4719" s="1" t="s">
        <v>3268</v>
      </c>
    </row>
    <row r="4720" ht="15.75" customHeight="1">
      <c r="A4720" s="1" t="s">
        <v>3254</v>
      </c>
      <c r="B4720" s="1" t="s">
        <v>72</v>
      </c>
      <c r="C4720" s="1" t="s">
        <v>368</v>
      </c>
      <c r="D4720" s="1" t="s">
        <v>4</v>
      </c>
      <c r="E4720" s="1">
        <v>1960.0</v>
      </c>
      <c r="F4720" s="1" t="s">
        <v>148</v>
      </c>
      <c r="G4720" s="1" t="s">
        <v>368</v>
      </c>
      <c r="H4720" s="1" t="s">
        <v>368</v>
      </c>
      <c r="I4720" s="1" t="s">
        <v>3296</v>
      </c>
    </row>
    <row r="4721" ht="15.75" customHeight="1">
      <c r="A4721" s="1" t="s">
        <v>3254</v>
      </c>
      <c r="B4721" s="1" t="s">
        <v>72</v>
      </c>
      <c r="C4721" s="1" t="s">
        <v>368</v>
      </c>
      <c r="D4721" s="1" t="s">
        <v>4</v>
      </c>
      <c r="E4721" s="1">
        <v>1960.0</v>
      </c>
      <c r="F4721" s="1" t="s">
        <v>148</v>
      </c>
      <c r="G4721" s="1" t="s">
        <v>368</v>
      </c>
      <c r="H4721" s="1" t="s">
        <v>368</v>
      </c>
      <c r="I4721" s="1" t="s">
        <v>3297</v>
      </c>
    </row>
    <row r="4722" ht="15.75" customHeight="1">
      <c r="A4722" s="1" t="s">
        <v>3254</v>
      </c>
      <c r="B4722" s="1" t="s">
        <v>72</v>
      </c>
      <c r="C4722" s="1" t="s">
        <v>368</v>
      </c>
      <c r="D4722" s="1" t="s">
        <v>4</v>
      </c>
      <c r="E4722" s="1">
        <v>1960.0</v>
      </c>
      <c r="F4722" s="1" t="s">
        <v>148</v>
      </c>
      <c r="G4722" s="1" t="s">
        <v>368</v>
      </c>
      <c r="H4722" s="1" t="s">
        <v>368</v>
      </c>
      <c r="I4722" s="1" t="s">
        <v>3298</v>
      </c>
    </row>
    <row r="4723" ht="15.75" customHeight="1">
      <c r="A4723" s="1" t="s">
        <v>3254</v>
      </c>
      <c r="B4723" s="1" t="s">
        <v>72</v>
      </c>
      <c r="C4723" s="1" t="s">
        <v>120</v>
      </c>
      <c r="D4723" s="1" t="s">
        <v>3</v>
      </c>
      <c r="E4723" s="1">
        <v>1960.0</v>
      </c>
      <c r="F4723" s="1" t="s">
        <v>148</v>
      </c>
      <c r="G4723" s="1" t="s">
        <v>75</v>
      </c>
      <c r="H4723" s="1" t="s">
        <v>121</v>
      </c>
      <c r="I4723" s="1" t="s">
        <v>3299</v>
      </c>
    </row>
    <row r="4724" ht="15.75" customHeight="1">
      <c r="A4724" s="1" t="s">
        <v>3254</v>
      </c>
      <c r="B4724" s="1" t="s">
        <v>78</v>
      </c>
      <c r="C4724" s="1" t="s">
        <v>84</v>
      </c>
      <c r="D4724" s="1" t="s">
        <v>4</v>
      </c>
      <c r="E4724" s="1">
        <v>1960.0</v>
      </c>
      <c r="F4724" s="1" t="s">
        <v>148</v>
      </c>
      <c r="G4724" s="1" t="s">
        <v>75</v>
      </c>
      <c r="H4724" s="1" t="s">
        <v>121</v>
      </c>
      <c r="I4724" s="1" t="s">
        <v>3300</v>
      </c>
    </row>
    <row r="4725" ht="15.75" customHeight="1">
      <c r="A4725" s="1" t="s">
        <v>3254</v>
      </c>
      <c r="B4725" s="1" t="s">
        <v>78</v>
      </c>
      <c r="C4725" s="1" t="s">
        <v>84</v>
      </c>
      <c r="D4725" s="1" t="s">
        <v>85</v>
      </c>
      <c r="E4725" s="1">
        <v>1960.0</v>
      </c>
      <c r="F4725" s="1" t="s">
        <v>148</v>
      </c>
      <c r="G4725" s="1" t="s">
        <v>75</v>
      </c>
      <c r="H4725" s="1" t="s">
        <v>121</v>
      </c>
      <c r="I4725" s="1" t="s">
        <v>3301</v>
      </c>
    </row>
    <row r="4726" ht="15.75" customHeight="1">
      <c r="A4726" s="1" t="s">
        <v>3254</v>
      </c>
      <c r="B4726" s="1" t="s">
        <v>72</v>
      </c>
      <c r="C4726" s="1" t="s">
        <v>209</v>
      </c>
      <c r="D4726" s="1" t="s">
        <v>4</v>
      </c>
      <c r="E4726" s="1">
        <v>1960.0</v>
      </c>
      <c r="F4726" s="1" t="s">
        <v>148</v>
      </c>
      <c r="G4726" s="1" t="s">
        <v>75</v>
      </c>
      <c r="H4726" s="1" t="s">
        <v>121</v>
      </c>
      <c r="I4726" s="1" t="s">
        <v>3302</v>
      </c>
    </row>
    <row r="4727" ht="15.75" customHeight="1">
      <c r="A4727" s="1" t="s">
        <v>3254</v>
      </c>
      <c r="B4727" s="1" t="s">
        <v>72</v>
      </c>
      <c r="C4727" s="1" t="s">
        <v>209</v>
      </c>
      <c r="D4727" s="1" t="s">
        <v>85</v>
      </c>
      <c r="E4727" s="1">
        <v>1960.0</v>
      </c>
      <c r="F4727" s="1" t="s">
        <v>148</v>
      </c>
      <c r="G4727" s="1" t="s">
        <v>75</v>
      </c>
      <c r="H4727" s="1" t="s">
        <v>121</v>
      </c>
      <c r="I4727" s="1" t="s">
        <v>3273</v>
      </c>
    </row>
    <row r="4728" ht="15.75" customHeight="1">
      <c r="A4728" s="1" t="s">
        <v>3254</v>
      </c>
      <c r="B4728" s="1" t="s">
        <v>78</v>
      </c>
      <c r="C4728" s="1" t="s">
        <v>209</v>
      </c>
      <c r="D4728" s="1" t="s">
        <v>85</v>
      </c>
      <c r="E4728" s="1">
        <v>1960.0</v>
      </c>
      <c r="F4728" s="1" t="s">
        <v>148</v>
      </c>
      <c r="G4728" s="1" t="s">
        <v>75</v>
      </c>
      <c r="H4728" s="1" t="s">
        <v>121</v>
      </c>
      <c r="I4728" s="1" t="s">
        <v>3303</v>
      </c>
    </row>
    <row r="4729" ht="15.75" customHeight="1">
      <c r="A4729" s="1" t="s">
        <v>3254</v>
      </c>
      <c r="B4729" s="1" t="s">
        <v>78</v>
      </c>
      <c r="C4729" s="1" t="s">
        <v>230</v>
      </c>
      <c r="D4729" s="1" t="s">
        <v>85</v>
      </c>
      <c r="E4729" s="1">
        <v>1960.0</v>
      </c>
      <c r="F4729" s="1" t="s">
        <v>148</v>
      </c>
      <c r="G4729" s="1" t="s">
        <v>75</v>
      </c>
      <c r="H4729" s="1" t="s">
        <v>121</v>
      </c>
      <c r="I4729" s="1" t="s">
        <v>3303</v>
      </c>
    </row>
    <row r="4730" ht="15.75" customHeight="1">
      <c r="A4730" s="1" t="s">
        <v>3254</v>
      </c>
      <c r="B4730" s="1" t="s">
        <v>78</v>
      </c>
      <c r="C4730" s="1" t="s">
        <v>230</v>
      </c>
      <c r="D4730" s="1" t="s">
        <v>3</v>
      </c>
      <c r="E4730" s="1">
        <v>1960.0</v>
      </c>
      <c r="F4730" s="1" t="s">
        <v>148</v>
      </c>
      <c r="G4730" s="1" t="s">
        <v>75</v>
      </c>
      <c r="H4730" s="1" t="s">
        <v>121</v>
      </c>
      <c r="I4730" s="1" t="s">
        <v>3304</v>
      </c>
    </row>
    <row r="4731" ht="15.75" customHeight="1">
      <c r="A4731" s="1" t="s">
        <v>3254</v>
      </c>
      <c r="B4731" s="1" t="s">
        <v>72</v>
      </c>
      <c r="C4731" s="1" t="s">
        <v>344</v>
      </c>
      <c r="D4731" s="1" t="s">
        <v>85</v>
      </c>
      <c r="E4731" s="1">
        <v>1960.0</v>
      </c>
      <c r="F4731" s="1" t="s">
        <v>148</v>
      </c>
      <c r="G4731" s="1" t="s">
        <v>75</v>
      </c>
      <c r="H4731" s="1" t="s">
        <v>121</v>
      </c>
      <c r="I4731" s="1" t="s">
        <v>3299</v>
      </c>
    </row>
    <row r="4732" ht="15.75" customHeight="1">
      <c r="A4732" s="1" t="s">
        <v>3254</v>
      </c>
      <c r="B4732" s="1" t="s">
        <v>72</v>
      </c>
      <c r="C4732" s="1" t="s">
        <v>367</v>
      </c>
      <c r="D4732" s="1" t="s">
        <v>4</v>
      </c>
      <c r="E4732" s="1">
        <v>1960.0</v>
      </c>
      <c r="F4732" s="1" t="s">
        <v>148</v>
      </c>
      <c r="G4732" s="1" t="s">
        <v>75</v>
      </c>
      <c r="H4732" s="1" t="s">
        <v>121</v>
      </c>
      <c r="I4732" s="1" t="s">
        <v>3276</v>
      </c>
    </row>
    <row r="4733" ht="15.75" customHeight="1">
      <c r="A4733" s="1" t="s">
        <v>3254</v>
      </c>
      <c r="B4733" s="1" t="s">
        <v>72</v>
      </c>
      <c r="C4733" s="1" t="s">
        <v>367</v>
      </c>
      <c r="D4733" s="1" t="s">
        <v>85</v>
      </c>
      <c r="E4733" s="1">
        <v>1960.0</v>
      </c>
      <c r="F4733" s="1" t="s">
        <v>148</v>
      </c>
      <c r="G4733" s="1" t="s">
        <v>75</v>
      </c>
      <c r="H4733" s="1" t="s">
        <v>121</v>
      </c>
      <c r="I4733" s="1" t="s">
        <v>3273</v>
      </c>
    </row>
    <row r="4734" ht="15.75" customHeight="1">
      <c r="A4734" s="1" t="s">
        <v>3254</v>
      </c>
      <c r="B4734" s="1" t="s">
        <v>78</v>
      </c>
      <c r="C4734" s="1" t="s">
        <v>367</v>
      </c>
      <c r="D4734" s="1" t="s">
        <v>3</v>
      </c>
      <c r="E4734" s="1">
        <v>1960.0</v>
      </c>
      <c r="F4734" s="1" t="s">
        <v>148</v>
      </c>
      <c r="G4734" s="1" t="s">
        <v>75</v>
      </c>
      <c r="H4734" s="1" t="s">
        <v>121</v>
      </c>
      <c r="I4734" s="1" t="s">
        <v>3305</v>
      </c>
    </row>
    <row r="4735" ht="15.75" customHeight="1">
      <c r="A4735" s="1" t="s">
        <v>3254</v>
      </c>
      <c r="B4735" s="1" t="s">
        <v>78</v>
      </c>
      <c r="C4735" s="1" t="s">
        <v>268</v>
      </c>
      <c r="D4735" s="1" t="s">
        <v>4</v>
      </c>
      <c r="E4735" s="1">
        <v>1960.0</v>
      </c>
      <c r="F4735" s="1" t="s">
        <v>148</v>
      </c>
      <c r="G4735" s="1" t="s">
        <v>81</v>
      </c>
      <c r="H4735" s="1" t="s">
        <v>260</v>
      </c>
      <c r="I4735" s="1" t="s">
        <v>3279</v>
      </c>
    </row>
    <row r="4736" ht="15.75" customHeight="1">
      <c r="A4736" s="1" t="s">
        <v>3254</v>
      </c>
      <c r="B4736" s="1" t="s">
        <v>78</v>
      </c>
      <c r="C4736" s="1" t="s">
        <v>268</v>
      </c>
      <c r="D4736" s="1" t="s">
        <v>85</v>
      </c>
      <c r="E4736" s="1">
        <v>1960.0</v>
      </c>
      <c r="F4736" s="1" t="s">
        <v>148</v>
      </c>
      <c r="G4736" s="1" t="s">
        <v>81</v>
      </c>
      <c r="H4736" s="1" t="s">
        <v>260</v>
      </c>
      <c r="I4736" s="1" t="s">
        <v>3306</v>
      </c>
    </row>
    <row r="4737" ht="15.75" customHeight="1">
      <c r="A4737" s="1" t="s">
        <v>3254</v>
      </c>
      <c r="B4737" s="1" t="s">
        <v>78</v>
      </c>
      <c r="C4737" s="1" t="s">
        <v>268</v>
      </c>
      <c r="D4737" s="1" t="s">
        <v>3</v>
      </c>
      <c r="E4737" s="1">
        <v>1960.0</v>
      </c>
      <c r="F4737" s="1" t="s">
        <v>148</v>
      </c>
      <c r="G4737" s="1" t="s">
        <v>81</v>
      </c>
      <c r="H4737" s="1" t="s">
        <v>260</v>
      </c>
      <c r="I4737" s="1" t="s">
        <v>3278</v>
      </c>
    </row>
    <row r="4738" ht="15.75" customHeight="1">
      <c r="A4738" s="1" t="s">
        <v>3254</v>
      </c>
      <c r="B4738" s="1" t="s">
        <v>72</v>
      </c>
      <c r="C4738" s="1" t="s">
        <v>277</v>
      </c>
      <c r="D4738" s="1" t="s">
        <v>4</v>
      </c>
      <c r="E4738" s="1">
        <v>1960.0</v>
      </c>
      <c r="F4738" s="1" t="s">
        <v>148</v>
      </c>
      <c r="G4738" s="1" t="s">
        <v>81</v>
      </c>
      <c r="H4738" s="1" t="s">
        <v>260</v>
      </c>
      <c r="I4738" s="1" t="s">
        <v>3282</v>
      </c>
    </row>
    <row r="4739" ht="15.75" customHeight="1">
      <c r="A4739" s="1" t="s">
        <v>3254</v>
      </c>
      <c r="B4739" s="1" t="s">
        <v>78</v>
      </c>
      <c r="C4739" s="1" t="s">
        <v>1092</v>
      </c>
      <c r="D4739" s="1" t="s">
        <v>3</v>
      </c>
      <c r="E4739" s="1">
        <v>1960.0</v>
      </c>
      <c r="F4739" s="1" t="s">
        <v>148</v>
      </c>
      <c r="G4739" s="1" t="s">
        <v>81</v>
      </c>
      <c r="H4739" s="1" t="s">
        <v>260</v>
      </c>
      <c r="I4739" s="1" t="s">
        <v>3278</v>
      </c>
    </row>
    <row r="4740" ht="15.75" customHeight="1">
      <c r="A4740" s="1" t="s">
        <v>3254</v>
      </c>
      <c r="B4740" s="1" t="s">
        <v>78</v>
      </c>
      <c r="C4740" s="1" t="s">
        <v>1092</v>
      </c>
      <c r="D4740" s="1" t="s">
        <v>3</v>
      </c>
      <c r="E4740" s="1">
        <v>1960.0</v>
      </c>
      <c r="F4740" s="1" t="s">
        <v>148</v>
      </c>
      <c r="G4740" s="1" t="s">
        <v>81</v>
      </c>
      <c r="H4740" s="1" t="s">
        <v>260</v>
      </c>
      <c r="I4740" s="1" t="s">
        <v>3306</v>
      </c>
    </row>
    <row r="4741" ht="15.75" customHeight="1">
      <c r="A4741" s="1" t="s">
        <v>3254</v>
      </c>
      <c r="B4741" s="1" t="s">
        <v>78</v>
      </c>
      <c r="C4741" s="1" t="s">
        <v>1092</v>
      </c>
      <c r="D4741" s="1" t="s">
        <v>3</v>
      </c>
      <c r="E4741" s="1">
        <v>1960.0</v>
      </c>
      <c r="F4741" s="1" t="s">
        <v>148</v>
      </c>
      <c r="G4741" s="1" t="s">
        <v>81</v>
      </c>
      <c r="H4741" s="1" t="s">
        <v>260</v>
      </c>
      <c r="I4741" s="1" t="s">
        <v>3279</v>
      </c>
    </row>
    <row r="4742" ht="15.75" customHeight="1">
      <c r="A4742" s="1" t="s">
        <v>3254</v>
      </c>
      <c r="B4742" s="1" t="s">
        <v>72</v>
      </c>
      <c r="C4742" s="1" t="s">
        <v>958</v>
      </c>
      <c r="D4742" s="1" t="s">
        <v>4</v>
      </c>
      <c r="E4742" s="1">
        <v>1960.0</v>
      </c>
      <c r="F4742" s="1" t="s">
        <v>148</v>
      </c>
      <c r="G4742" s="1" t="s">
        <v>81</v>
      </c>
      <c r="H4742" s="1" t="s">
        <v>260</v>
      </c>
      <c r="I4742" s="1" t="s">
        <v>3282</v>
      </c>
    </row>
    <row r="4743" ht="15.75" customHeight="1">
      <c r="A4743" s="1" t="s">
        <v>3254</v>
      </c>
      <c r="B4743" s="1" t="s">
        <v>72</v>
      </c>
      <c r="C4743" s="1" t="s">
        <v>958</v>
      </c>
      <c r="D4743" s="1" t="s">
        <v>4</v>
      </c>
      <c r="E4743" s="1">
        <v>1960.0</v>
      </c>
      <c r="F4743" s="1" t="s">
        <v>148</v>
      </c>
      <c r="G4743" s="1" t="s">
        <v>81</v>
      </c>
      <c r="H4743" s="1" t="s">
        <v>260</v>
      </c>
      <c r="I4743" s="1" t="s">
        <v>3307</v>
      </c>
    </row>
    <row r="4744" ht="15.75" customHeight="1">
      <c r="A4744" s="1" t="s">
        <v>3254</v>
      </c>
      <c r="B4744" s="1" t="s">
        <v>72</v>
      </c>
      <c r="C4744" s="1" t="s">
        <v>958</v>
      </c>
      <c r="D4744" s="1" t="s">
        <v>4</v>
      </c>
      <c r="E4744" s="1">
        <v>1960.0</v>
      </c>
      <c r="F4744" s="1" t="s">
        <v>148</v>
      </c>
      <c r="G4744" s="1" t="s">
        <v>81</v>
      </c>
      <c r="H4744" s="1" t="s">
        <v>260</v>
      </c>
      <c r="I4744" s="1" t="s">
        <v>3308</v>
      </c>
    </row>
    <row r="4745" ht="15.75" customHeight="1">
      <c r="A4745" s="1" t="s">
        <v>3254</v>
      </c>
      <c r="B4745" s="1" t="s">
        <v>72</v>
      </c>
      <c r="C4745" s="1" t="s">
        <v>958</v>
      </c>
      <c r="D4745" s="1" t="s">
        <v>4</v>
      </c>
      <c r="E4745" s="1">
        <v>1960.0</v>
      </c>
      <c r="F4745" s="1" t="s">
        <v>148</v>
      </c>
      <c r="G4745" s="1" t="s">
        <v>81</v>
      </c>
      <c r="H4745" s="1" t="s">
        <v>260</v>
      </c>
      <c r="I4745" s="1" t="s">
        <v>3309</v>
      </c>
    </row>
    <row r="4746" ht="15.75" customHeight="1">
      <c r="A4746" s="1" t="s">
        <v>3254</v>
      </c>
      <c r="B4746" s="1" t="s">
        <v>72</v>
      </c>
      <c r="C4746" s="1" t="s">
        <v>100</v>
      </c>
      <c r="D4746" s="1" t="s">
        <v>4</v>
      </c>
      <c r="E4746" s="1">
        <v>1960.0</v>
      </c>
      <c r="F4746" s="1" t="s">
        <v>148</v>
      </c>
      <c r="G4746" s="1" t="s">
        <v>81</v>
      </c>
      <c r="H4746" s="1" t="s">
        <v>216</v>
      </c>
      <c r="I4746" s="1" t="s">
        <v>3310</v>
      </c>
    </row>
    <row r="4747" ht="15.75" customHeight="1">
      <c r="A4747" s="1" t="s">
        <v>3254</v>
      </c>
      <c r="B4747" s="1" t="s">
        <v>72</v>
      </c>
      <c r="C4747" s="1" t="s">
        <v>350</v>
      </c>
      <c r="D4747" s="1" t="s">
        <v>85</v>
      </c>
      <c r="E4747" s="1">
        <v>1964.0</v>
      </c>
      <c r="F4747" s="1" t="s">
        <v>157</v>
      </c>
      <c r="G4747" s="1" t="s">
        <v>269</v>
      </c>
      <c r="H4747" s="1" t="s">
        <v>269</v>
      </c>
      <c r="I4747" s="1" t="s">
        <v>3311</v>
      </c>
    </row>
    <row r="4748" ht="15.75" customHeight="1">
      <c r="A4748" s="1" t="s">
        <v>3254</v>
      </c>
      <c r="B4748" s="1" t="s">
        <v>72</v>
      </c>
      <c r="C4748" s="1" t="s">
        <v>350</v>
      </c>
      <c r="D4748" s="1" t="s">
        <v>3</v>
      </c>
      <c r="E4748" s="1">
        <v>1964.0</v>
      </c>
      <c r="F4748" s="1" t="s">
        <v>157</v>
      </c>
      <c r="G4748" s="1" t="s">
        <v>269</v>
      </c>
      <c r="H4748" s="1" t="s">
        <v>269</v>
      </c>
      <c r="I4748" s="1" t="s">
        <v>3285</v>
      </c>
    </row>
    <row r="4749" ht="15.75" customHeight="1">
      <c r="A4749" s="1" t="s">
        <v>3254</v>
      </c>
      <c r="B4749" s="1" t="s">
        <v>72</v>
      </c>
      <c r="C4749" s="1" t="s">
        <v>368</v>
      </c>
      <c r="D4749" s="1" t="s">
        <v>85</v>
      </c>
      <c r="E4749" s="1">
        <v>1964.0</v>
      </c>
      <c r="F4749" s="1" t="s">
        <v>157</v>
      </c>
      <c r="G4749" s="1" t="s">
        <v>368</v>
      </c>
      <c r="H4749" s="1" t="s">
        <v>368</v>
      </c>
      <c r="I4749" s="1" t="s">
        <v>3286</v>
      </c>
    </row>
    <row r="4750" ht="15.75" customHeight="1">
      <c r="A4750" s="1" t="s">
        <v>3254</v>
      </c>
      <c r="B4750" s="1" t="s">
        <v>72</v>
      </c>
      <c r="C4750" s="1" t="s">
        <v>368</v>
      </c>
      <c r="D4750" s="1" t="s">
        <v>85</v>
      </c>
      <c r="E4750" s="1">
        <v>1964.0</v>
      </c>
      <c r="F4750" s="1" t="s">
        <v>157</v>
      </c>
      <c r="G4750" s="1" t="s">
        <v>368</v>
      </c>
      <c r="H4750" s="1" t="s">
        <v>368</v>
      </c>
      <c r="I4750" s="1" t="s">
        <v>3287</v>
      </c>
    </row>
    <row r="4751" ht="15.75" customHeight="1">
      <c r="A4751" s="1" t="s">
        <v>3254</v>
      </c>
      <c r="B4751" s="1" t="s">
        <v>72</v>
      </c>
      <c r="C4751" s="1" t="s">
        <v>368</v>
      </c>
      <c r="D4751" s="1" t="s">
        <v>85</v>
      </c>
      <c r="E4751" s="1">
        <v>1964.0</v>
      </c>
      <c r="F4751" s="1" t="s">
        <v>157</v>
      </c>
      <c r="G4751" s="1" t="s">
        <v>368</v>
      </c>
      <c r="H4751" s="1" t="s">
        <v>368</v>
      </c>
      <c r="I4751" s="1" t="s">
        <v>3312</v>
      </c>
    </row>
    <row r="4752" ht="15.75" customHeight="1">
      <c r="A4752" s="1" t="s">
        <v>3254</v>
      </c>
      <c r="B4752" s="1" t="s">
        <v>72</v>
      </c>
      <c r="C4752" s="1" t="s">
        <v>368</v>
      </c>
      <c r="D4752" s="1" t="s">
        <v>85</v>
      </c>
      <c r="E4752" s="1">
        <v>1964.0</v>
      </c>
      <c r="F4752" s="1" t="s">
        <v>157</v>
      </c>
      <c r="G4752" s="1" t="s">
        <v>368</v>
      </c>
      <c r="H4752" s="1" t="s">
        <v>368</v>
      </c>
      <c r="I4752" s="1" t="s">
        <v>3313</v>
      </c>
    </row>
    <row r="4753" ht="15.75" customHeight="1">
      <c r="A4753" s="1" t="s">
        <v>3254</v>
      </c>
      <c r="B4753" s="1" t="s">
        <v>72</v>
      </c>
      <c r="C4753" s="1" t="s">
        <v>368</v>
      </c>
      <c r="D4753" s="1" t="s">
        <v>85</v>
      </c>
      <c r="E4753" s="1">
        <v>1964.0</v>
      </c>
      <c r="F4753" s="1" t="s">
        <v>157</v>
      </c>
      <c r="G4753" s="1" t="s">
        <v>368</v>
      </c>
      <c r="H4753" s="1" t="s">
        <v>368</v>
      </c>
      <c r="I4753" s="1" t="s">
        <v>3314</v>
      </c>
    </row>
    <row r="4754" ht="15.75" customHeight="1">
      <c r="A4754" s="1" t="s">
        <v>3254</v>
      </c>
      <c r="B4754" s="1" t="s">
        <v>72</v>
      </c>
      <c r="C4754" s="1" t="s">
        <v>368</v>
      </c>
      <c r="D4754" s="1" t="s">
        <v>85</v>
      </c>
      <c r="E4754" s="1">
        <v>1964.0</v>
      </c>
      <c r="F4754" s="1" t="s">
        <v>157</v>
      </c>
      <c r="G4754" s="1" t="s">
        <v>368</v>
      </c>
      <c r="H4754" s="1" t="s">
        <v>368</v>
      </c>
      <c r="I4754" s="1" t="s">
        <v>3315</v>
      </c>
    </row>
    <row r="4755" ht="15.75" customHeight="1">
      <c r="A4755" s="1" t="s">
        <v>3254</v>
      </c>
      <c r="B4755" s="1" t="s">
        <v>72</v>
      </c>
      <c r="C4755" s="1" t="s">
        <v>368</v>
      </c>
      <c r="D4755" s="1" t="s">
        <v>85</v>
      </c>
      <c r="E4755" s="1">
        <v>1964.0</v>
      </c>
      <c r="F4755" s="1" t="s">
        <v>157</v>
      </c>
      <c r="G4755" s="1" t="s">
        <v>368</v>
      </c>
      <c r="H4755" s="1" t="s">
        <v>368</v>
      </c>
      <c r="I4755" s="1" t="s">
        <v>3316</v>
      </c>
    </row>
    <row r="4756" ht="15.75" customHeight="1">
      <c r="A4756" s="1" t="s">
        <v>3254</v>
      </c>
      <c r="B4756" s="1" t="s">
        <v>72</v>
      </c>
      <c r="C4756" s="1" t="s">
        <v>368</v>
      </c>
      <c r="D4756" s="1" t="s">
        <v>85</v>
      </c>
      <c r="E4756" s="1">
        <v>1964.0</v>
      </c>
      <c r="F4756" s="1" t="s">
        <v>157</v>
      </c>
      <c r="G4756" s="1" t="s">
        <v>368</v>
      </c>
      <c r="H4756" s="1" t="s">
        <v>368</v>
      </c>
      <c r="I4756" s="1" t="s">
        <v>3293</v>
      </c>
    </row>
    <row r="4757" ht="15.75" customHeight="1">
      <c r="A4757" s="1" t="s">
        <v>3254</v>
      </c>
      <c r="B4757" s="1" t="s">
        <v>72</v>
      </c>
      <c r="C4757" s="1" t="s">
        <v>368</v>
      </c>
      <c r="D4757" s="1" t="s">
        <v>85</v>
      </c>
      <c r="E4757" s="1">
        <v>1964.0</v>
      </c>
      <c r="F4757" s="1" t="s">
        <v>157</v>
      </c>
      <c r="G4757" s="1" t="s">
        <v>368</v>
      </c>
      <c r="H4757" s="1" t="s">
        <v>368</v>
      </c>
      <c r="I4757" s="1" t="s">
        <v>3317</v>
      </c>
    </row>
    <row r="4758" ht="15.75" customHeight="1">
      <c r="A4758" s="1" t="s">
        <v>3254</v>
      </c>
      <c r="B4758" s="1" t="s">
        <v>72</v>
      </c>
      <c r="C4758" s="1" t="s">
        <v>368</v>
      </c>
      <c r="D4758" s="1" t="s">
        <v>85</v>
      </c>
      <c r="E4758" s="1">
        <v>1964.0</v>
      </c>
      <c r="F4758" s="1" t="s">
        <v>157</v>
      </c>
      <c r="G4758" s="1" t="s">
        <v>368</v>
      </c>
      <c r="H4758" s="1" t="s">
        <v>368</v>
      </c>
      <c r="I4758" s="1" t="s">
        <v>3318</v>
      </c>
    </row>
    <row r="4759" ht="15.75" customHeight="1">
      <c r="A4759" s="1" t="s">
        <v>3254</v>
      </c>
      <c r="B4759" s="1" t="s">
        <v>72</v>
      </c>
      <c r="C4759" s="1" t="s">
        <v>368</v>
      </c>
      <c r="D4759" s="1" t="s">
        <v>85</v>
      </c>
      <c r="E4759" s="1">
        <v>1964.0</v>
      </c>
      <c r="F4759" s="1" t="s">
        <v>157</v>
      </c>
      <c r="G4759" s="1" t="s">
        <v>368</v>
      </c>
      <c r="H4759" s="1" t="s">
        <v>368</v>
      </c>
      <c r="I4759" s="1" t="s">
        <v>3294</v>
      </c>
    </row>
    <row r="4760" ht="15.75" customHeight="1">
      <c r="A4760" s="1" t="s">
        <v>3254</v>
      </c>
      <c r="B4760" s="1" t="s">
        <v>72</v>
      </c>
      <c r="C4760" s="1" t="s">
        <v>368</v>
      </c>
      <c r="D4760" s="1" t="s">
        <v>85</v>
      </c>
      <c r="E4760" s="1">
        <v>1964.0</v>
      </c>
      <c r="F4760" s="1" t="s">
        <v>157</v>
      </c>
      <c r="G4760" s="1" t="s">
        <v>368</v>
      </c>
      <c r="H4760" s="1" t="s">
        <v>368</v>
      </c>
      <c r="I4760" s="1" t="s">
        <v>3319</v>
      </c>
    </row>
    <row r="4761" ht="15.75" customHeight="1">
      <c r="A4761" s="1" t="s">
        <v>3254</v>
      </c>
      <c r="B4761" s="1" t="s">
        <v>72</v>
      </c>
      <c r="C4761" s="1" t="s">
        <v>368</v>
      </c>
      <c r="D4761" s="1" t="s">
        <v>85</v>
      </c>
      <c r="E4761" s="1">
        <v>1964.0</v>
      </c>
      <c r="F4761" s="1" t="s">
        <v>157</v>
      </c>
      <c r="G4761" s="1" t="s">
        <v>368</v>
      </c>
      <c r="H4761" s="1" t="s">
        <v>368</v>
      </c>
      <c r="I4761" s="1" t="s">
        <v>3320</v>
      </c>
    </row>
    <row r="4762" ht="15.75" customHeight="1">
      <c r="A4762" s="1" t="s">
        <v>3254</v>
      </c>
      <c r="B4762" s="1" t="s">
        <v>72</v>
      </c>
      <c r="C4762" s="1" t="s">
        <v>368</v>
      </c>
      <c r="D4762" s="1" t="s">
        <v>85</v>
      </c>
      <c r="E4762" s="1">
        <v>1964.0</v>
      </c>
      <c r="F4762" s="1" t="s">
        <v>157</v>
      </c>
      <c r="G4762" s="1" t="s">
        <v>368</v>
      </c>
      <c r="H4762" s="1" t="s">
        <v>368</v>
      </c>
      <c r="I4762" s="1" t="s">
        <v>3321</v>
      </c>
    </row>
    <row r="4763" ht="15.75" customHeight="1">
      <c r="A4763" s="1" t="s">
        <v>3254</v>
      </c>
      <c r="B4763" s="1" t="s">
        <v>72</v>
      </c>
      <c r="C4763" s="1" t="s">
        <v>368</v>
      </c>
      <c r="D4763" s="1" t="s">
        <v>85</v>
      </c>
      <c r="E4763" s="1">
        <v>1964.0</v>
      </c>
      <c r="F4763" s="1" t="s">
        <v>157</v>
      </c>
      <c r="G4763" s="1" t="s">
        <v>368</v>
      </c>
      <c r="H4763" s="1" t="s">
        <v>368</v>
      </c>
      <c r="I4763" s="1" t="s">
        <v>3297</v>
      </c>
    </row>
    <row r="4764" ht="15.75" customHeight="1">
      <c r="A4764" s="1" t="s">
        <v>3254</v>
      </c>
      <c r="B4764" s="1" t="s">
        <v>72</v>
      </c>
      <c r="C4764" s="1" t="s">
        <v>368</v>
      </c>
      <c r="D4764" s="1" t="s">
        <v>85</v>
      </c>
      <c r="E4764" s="1">
        <v>1964.0</v>
      </c>
      <c r="F4764" s="1" t="s">
        <v>157</v>
      </c>
      <c r="G4764" s="1" t="s">
        <v>368</v>
      </c>
      <c r="H4764" s="1" t="s">
        <v>368</v>
      </c>
      <c r="I4764" s="1" t="s">
        <v>3322</v>
      </c>
    </row>
    <row r="4765" ht="15.75" customHeight="1">
      <c r="A4765" s="1" t="s">
        <v>3254</v>
      </c>
      <c r="B4765" s="1" t="s">
        <v>78</v>
      </c>
      <c r="C4765" s="1" t="s">
        <v>105</v>
      </c>
      <c r="D4765" s="1" t="s">
        <v>85</v>
      </c>
      <c r="E4765" s="1">
        <v>1964.0</v>
      </c>
      <c r="F4765" s="1" t="s">
        <v>157</v>
      </c>
      <c r="G4765" s="1" t="s">
        <v>75</v>
      </c>
      <c r="H4765" s="1" t="s">
        <v>102</v>
      </c>
      <c r="I4765" s="1" t="s">
        <v>3323</v>
      </c>
    </row>
    <row r="4766" ht="15.75" customHeight="1">
      <c r="A4766" s="1" t="s">
        <v>3254</v>
      </c>
      <c r="B4766" s="1" t="s">
        <v>72</v>
      </c>
      <c r="C4766" s="1" t="s">
        <v>105</v>
      </c>
      <c r="D4766" s="1" t="s">
        <v>85</v>
      </c>
      <c r="E4766" s="1">
        <v>1964.0</v>
      </c>
      <c r="F4766" s="1" t="s">
        <v>157</v>
      </c>
      <c r="G4766" s="1" t="s">
        <v>75</v>
      </c>
      <c r="H4766" s="1" t="s">
        <v>102</v>
      </c>
      <c r="I4766" s="1" t="s">
        <v>3324</v>
      </c>
    </row>
    <row r="4767" ht="15.75" customHeight="1">
      <c r="A4767" s="1" t="s">
        <v>3254</v>
      </c>
      <c r="B4767" s="1" t="s">
        <v>78</v>
      </c>
      <c r="C4767" s="1" t="s">
        <v>84</v>
      </c>
      <c r="D4767" s="1" t="s">
        <v>85</v>
      </c>
      <c r="E4767" s="1">
        <v>1964.0</v>
      </c>
      <c r="F4767" s="1" t="s">
        <v>157</v>
      </c>
      <c r="G4767" s="1" t="s">
        <v>75</v>
      </c>
      <c r="H4767" s="1" t="s">
        <v>121</v>
      </c>
      <c r="I4767" s="1" t="s">
        <v>3303</v>
      </c>
    </row>
    <row r="4768" ht="15.75" customHeight="1">
      <c r="A4768" s="1" t="s">
        <v>3254</v>
      </c>
      <c r="B4768" s="1" t="s">
        <v>78</v>
      </c>
      <c r="C4768" s="1" t="s">
        <v>84</v>
      </c>
      <c r="D4768" s="1" t="s">
        <v>3</v>
      </c>
      <c r="E4768" s="1">
        <v>1964.0</v>
      </c>
      <c r="F4768" s="1" t="s">
        <v>157</v>
      </c>
      <c r="G4768" s="1" t="s">
        <v>75</v>
      </c>
      <c r="H4768" s="1" t="s">
        <v>121</v>
      </c>
      <c r="I4768" s="1" t="s">
        <v>3325</v>
      </c>
    </row>
    <row r="4769" ht="15.75" customHeight="1">
      <c r="A4769" s="1" t="s">
        <v>3254</v>
      </c>
      <c r="B4769" s="1" t="s">
        <v>72</v>
      </c>
      <c r="C4769" s="1" t="s">
        <v>209</v>
      </c>
      <c r="D4769" s="1" t="s">
        <v>85</v>
      </c>
      <c r="E4769" s="1">
        <v>1964.0</v>
      </c>
      <c r="F4769" s="1" t="s">
        <v>157</v>
      </c>
      <c r="G4769" s="1" t="s">
        <v>75</v>
      </c>
      <c r="H4769" s="1" t="s">
        <v>121</v>
      </c>
      <c r="I4769" s="1" t="s">
        <v>3326</v>
      </c>
    </row>
    <row r="4770" ht="15.75" customHeight="1">
      <c r="A4770" s="1" t="s">
        <v>3254</v>
      </c>
      <c r="B4770" s="1" t="s">
        <v>78</v>
      </c>
      <c r="C4770" s="1" t="s">
        <v>209</v>
      </c>
      <c r="D4770" s="1" t="s">
        <v>4</v>
      </c>
      <c r="E4770" s="1">
        <v>1964.0</v>
      </c>
      <c r="F4770" s="1" t="s">
        <v>157</v>
      </c>
      <c r="G4770" s="1" t="s">
        <v>75</v>
      </c>
      <c r="H4770" s="1" t="s">
        <v>121</v>
      </c>
      <c r="I4770" s="1" t="s">
        <v>3327</v>
      </c>
    </row>
    <row r="4771" ht="15.75" customHeight="1">
      <c r="A4771" s="1" t="s">
        <v>3254</v>
      </c>
      <c r="B4771" s="1" t="s">
        <v>78</v>
      </c>
      <c r="C4771" s="1" t="s">
        <v>209</v>
      </c>
      <c r="D4771" s="1" t="s">
        <v>85</v>
      </c>
      <c r="E4771" s="1">
        <v>1964.0</v>
      </c>
      <c r="F4771" s="1" t="s">
        <v>157</v>
      </c>
      <c r="G4771" s="1" t="s">
        <v>75</v>
      </c>
      <c r="H4771" s="1" t="s">
        <v>121</v>
      </c>
      <c r="I4771" s="1" t="s">
        <v>3303</v>
      </c>
    </row>
    <row r="4772" ht="15.75" customHeight="1">
      <c r="A4772" s="1" t="s">
        <v>3254</v>
      </c>
      <c r="B4772" s="1" t="s">
        <v>78</v>
      </c>
      <c r="C4772" s="1" t="s">
        <v>230</v>
      </c>
      <c r="D4772" s="1" t="s">
        <v>85</v>
      </c>
      <c r="E4772" s="1">
        <v>1964.0</v>
      </c>
      <c r="F4772" s="1" t="s">
        <v>157</v>
      </c>
      <c r="G4772" s="1" t="s">
        <v>75</v>
      </c>
      <c r="H4772" s="1" t="s">
        <v>121</v>
      </c>
      <c r="I4772" s="1" t="s">
        <v>3303</v>
      </c>
    </row>
    <row r="4773" ht="15.75" customHeight="1">
      <c r="A4773" s="1" t="s">
        <v>3254</v>
      </c>
      <c r="B4773" s="1" t="s">
        <v>78</v>
      </c>
      <c r="C4773" s="1" t="s">
        <v>230</v>
      </c>
      <c r="D4773" s="1" t="s">
        <v>3</v>
      </c>
      <c r="E4773" s="1">
        <v>1964.0</v>
      </c>
      <c r="F4773" s="1" t="s">
        <v>157</v>
      </c>
      <c r="G4773" s="1" t="s">
        <v>75</v>
      </c>
      <c r="H4773" s="1" t="s">
        <v>121</v>
      </c>
      <c r="I4773" s="1" t="s">
        <v>3304</v>
      </c>
    </row>
    <row r="4774" ht="15.75" customHeight="1">
      <c r="A4774" s="1" t="s">
        <v>3254</v>
      </c>
      <c r="B4774" s="1" t="s">
        <v>72</v>
      </c>
      <c r="C4774" s="1" t="s">
        <v>367</v>
      </c>
      <c r="D4774" s="1" t="s">
        <v>3</v>
      </c>
      <c r="E4774" s="1">
        <v>1964.0</v>
      </c>
      <c r="F4774" s="1" t="s">
        <v>157</v>
      </c>
      <c r="G4774" s="1" t="s">
        <v>75</v>
      </c>
      <c r="H4774" s="1" t="s">
        <v>121</v>
      </c>
      <c r="I4774" s="1" t="s">
        <v>3273</v>
      </c>
    </row>
    <row r="4775" ht="15.75" customHeight="1">
      <c r="A4775" s="1" t="s">
        <v>3254</v>
      </c>
      <c r="B4775" s="1" t="s">
        <v>72</v>
      </c>
      <c r="C4775" s="1" t="s">
        <v>367</v>
      </c>
      <c r="D4775" s="1" t="s">
        <v>3</v>
      </c>
      <c r="E4775" s="1">
        <v>1964.0</v>
      </c>
      <c r="F4775" s="1" t="s">
        <v>157</v>
      </c>
      <c r="G4775" s="1" t="s">
        <v>75</v>
      </c>
      <c r="H4775" s="1" t="s">
        <v>121</v>
      </c>
      <c r="I4775" s="1" t="s">
        <v>3328</v>
      </c>
    </row>
    <row r="4776" ht="15.75" customHeight="1">
      <c r="A4776" s="1" t="s">
        <v>3254</v>
      </c>
      <c r="B4776" s="1" t="s">
        <v>78</v>
      </c>
      <c r="C4776" s="1" t="s">
        <v>367</v>
      </c>
      <c r="D4776" s="1" t="s">
        <v>4</v>
      </c>
      <c r="E4776" s="1">
        <v>1964.0</v>
      </c>
      <c r="F4776" s="1" t="s">
        <v>157</v>
      </c>
      <c r="G4776" s="1" t="s">
        <v>75</v>
      </c>
      <c r="H4776" s="1" t="s">
        <v>121</v>
      </c>
      <c r="I4776" s="1" t="s">
        <v>3329</v>
      </c>
    </row>
    <row r="4777" ht="15.75" customHeight="1">
      <c r="A4777" s="1" t="s">
        <v>3254</v>
      </c>
      <c r="B4777" s="1" t="s">
        <v>78</v>
      </c>
      <c r="C4777" s="1" t="s">
        <v>367</v>
      </c>
      <c r="D4777" s="1" t="s">
        <v>85</v>
      </c>
      <c r="E4777" s="1">
        <v>1964.0</v>
      </c>
      <c r="F4777" s="1" t="s">
        <v>157</v>
      </c>
      <c r="G4777" s="1" t="s">
        <v>75</v>
      </c>
      <c r="H4777" s="1" t="s">
        <v>121</v>
      </c>
      <c r="I4777" s="1" t="s">
        <v>3303</v>
      </c>
    </row>
    <row r="4778" ht="15.75" customHeight="1">
      <c r="A4778" s="1" t="s">
        <v>3254</v>
      </c>
      <c r="B4778" s="1" t="s">
        <v>78</v>
      </c>
      <c r="C4778" s="1" t="s">
        <v>367</v>
      </c>
      <c r="D4778" s="1" t="s">
        <v>3</v>
      </c>
      <c r="E4778" s="1">
        <v>1964.0</v>
      </c>
      <c r="F4778" s="1" t="s">
        <v>157</v>
      </c>
      <c r="G4778" s="1" t="s">
        <v>75</v>
      </c>
      <c r="H4778" s="1" t="s">
        <v>121</v>
      </c>
      <c r="I4778" s="1" t="s">
        <v>3325</v>
      </c>
    </row>
    <row r="4779" ht="15.75" customHeight="1">
      <c r="A4779" s="1" t="s">
        <v>3254</v>
      </c>
      <c r="B4779" s="1" t="s">
        <v>78</v>
      </c>
      <c r="C4779" s="1" t="s">
        <v>268</v>
      </c>
      <c r="D4779" s="1" t="s">
        <v>4</v>
      </c>
      <c r="E4779" s="1">
        <v>1964.0</v>
      </c>
      <c r="F4779" s="1" t="s">
        <v>157</v>
      </c>
      <c r="G4779" s="1" t="s">
        <v>81</v>
      </c>
      <c r="H4779" s="1" t="s">
        <v>260</v>
      </c>
      <c r="I4779" s="1" t="s">
        <v>3306</v>
      </c>
    </row>
    <row r="4780" ht="15.75" customHeight="1">
      <c r="A4780" s="1" t="s">
        <v>3254</v>
      </c>
      <c r="B4780" s="1" t="s">
        <v>78</v>
      </c>
      <c r="C4780" s="1" t="s">
        <v>268</v>
      </c>
      <c r="D4780" s="1" t="s">
        <v>85</v>
      </c>
      <c r="E4780" s="1">
        <v>1964.0</v>
      </c>
      <c r="F4780" s="1" t="s">
        <v>157</v>
      </c>
      <c r="G4780" s="1" t="s">
        <v>81</v>
      </c>
      <c r="H4780" s="1" t="s">
        <v>260</v>
      </c>
      <c r="I4780" s="1" t="s">
        <v>3330</v>
      </c>
    </row>
    <row r="4781" ht="15.75" customHeight="1">
      <c r="A4781" s="1" t="s">
        <v>3254</v>
      </c>
      <c r="B4781" s="1" t="s">
        <v>78</v>
      </c>
      <c r="C4781" s="1" t="s">
        <v>268</v>
      </c>
      <c r="D4781" s="1" t="s">
        <v>3</v>
      </c>
      <c r="E4781" s="1">
        <v>1964.0</v>
      </c>
      <c r="F4781" s="1" t="s">
        <v>157</v>
      </c>
      <c r="G4781" s="1" t="s">
        <v>81</v>
      </c>
      <c r="H4781" s="1" t="s">
        <v>260</v>
      </c>
      <c r="I4781" s="1" t="s">
        <v>3331</v>
      </c>
    </row>
    <row r="4782" ht="15.75" customHeight="1">
      <c r="A4782" s="1" t="s">
        <v>3254</v>
      </c>
      <c r="B4782" s="1" t="s">
        <v>72</v>
      </c>
      <c r="C4782" s="1" t="s">
        <v>277</v>
      </c>
      <c r="D4782" s="1" t="s">
        <v>4</v>
      </c>
      <c r="E4782" s="1">
        <v>1964.0</v>
      </c>
      <c r="F4782" s="1" t="s">
        <v>157</v>
      </c>
      <c r="G4782" s="1" t="s">
        <v>81</v>
      </c>
      <c r="H4782" s="1" t="s">
        <v>260</v>
      </c>
      <c r="I4782" s="1" t="s">
        <v>3332</v>
      </c>
    </row>
    <row r="4783" ht="15.75" customHeight="1">
      <c r="A4783" s="1" t="s">
        <v>3254</v>
      </c>
      <c r="B4783" s="1" t="s">
        <v>78</v>
      </c>
      <c r="C4783" s="1" t="s">
        <v>1092</v>
      </c>
      <c r="D4783" s="1" t="s">
        <v>85</v>
      </c>
      <c r="E4783" s="1">
        <v>1964.0</v>
      </c>
      <c r="F4783" s="1" t="s">
        <v>157</v>
      </c>
      <c r="G4783" s="1" t="s">
        <v>81</v>
      </c>
      <c r="H4783" s="1" t="s">
        <v>260</v>
      </c>
      <c r="I4783" s="1" t="s">
        <v>3330</v>
      </c>
    </row>
    <row r="4784" ht="15.75" customHeight="1">
      <c r="A4784" s="1" t="s">
        <v>3254</v>
      </c>
      <c r="B4784" s="1" t="s">
        <v>78</v>
      </c>
      <c r="C4784" s="1" t="s">
        <v>1092</v>
      </c>
      <c r="D4784" s="1" t="s">
        <v>85</v>
      </c>
      <c r="E4784" s="1">
        <v>1964.0</v>
      </c>
      <c r="F4784" s="1" t="s">
        <v>157</v>
      </c>
      <c r="G4784" s="1" t="s">
        <v>81</v>
      </c>
      <c r="H4784" s="1" t="s">
        <v>260</v>
      </c>
      <c r="I4784" s="1" t="s">
        <v>3281</v>
      </c>
    </row>
    <row r="4785" ht="15.75" customHeight="1">
      <c r="A4785" s="1" t="s">
        <v>3254</v>
      </c>
      <c r="B4785" s="1" t="s">
        <v>78</v>
      </c>
      <c r="C4785" s="1" t="s">
        <v>1092</v>
      </c>
      <c r="D4785" s="1" t="s">
        <v>85</v>
      </c>
      <c r="E4785" s="1">
        <v>1964.0</v>
      </c>
      <c r="F4785" s="1" t="s">
        <v>157</v>
      </c>
      <c r="G4785" s="1" t="s">
        <v>81</v>
      </c>
      <c r="H4785" s="1" t="s">
        <v>260</v>
      </c>
      <c r="I4785" s="1" t="s">
        <v>3331</v>
      </c>
    </row>
    <row r="4786" ht="15.75" customHeight="1">
      <c r="A4786" s="1" t="s">
        <v>3254</v>
      </c>
      <c r="B4786" s="1" t="s">
        <v>72</v>
      </c>
      <c r="C4786" s="1" t="s">
        <v>958</v>
      </c>
      <c r="D4786" s="1" t="s">
        <v>4</v>
      </c>
      <c r="E4786" s="1">
        <v>1964.0</v>
      </c>
      <c r="F4786" s="1" t="s">
        <v>157</v>
      </c>
      <c r="G4786" s="1" t="s">
        <v>81</v>
      </c>
      <c r="H4786" s="1" t="s">
        <v>260</v>
      </c>
      <c r="I4786" s="1" t="s">
        <v>3280</v>
      </c>
    </row>
    <row r="4787" ht="15.75" customHeight="1">
      <c r="A4787" s="1" t="s">
        <v>3254</v>
      </c>
      <c r="B4787" s="1" t="s">
        <v>72</v>
      </c>
      <c r="C4787" s="1" t="s">
        <v>958</v>
      </c>
      <c r="D4787" s="1" t="s">
        <v>4</v>
      </c>
      <c r="E4787" s="1">
        <v>1964.0</v>
      </c>
      <c r="F4787" s="1" t="s">
        <v>157</v>
      </c>
      <c r="G4787" s="1" t="s">
        <v>81</v>
      </c>
      <c r="H4787" s="1" t="s">
        <v>260</v>
      </c>
      <c r="I4787" s="1" t="s">
        <v>3333</v>
      </c>
    </row>
    <row r="4788" ht="15.75" customHeight="1">
      <c r="A4788" s="1" t="s">
        <v>3254</v>
      </c>
      <c r="B4788" s="1" t="s">
        <v>72</v>
      </c>
      <c r="C4788" s="1" t="s">
        <v>958</v>
      </c>
      <c r="D4788" s="1" t="s">
        <v>4</v>
      </c>
      <c r="E4788" s="1">
        <v>1964.0</v>
      </c>
      <c r="F4788" s="1" t="s">
        <v>157</v>
      </c>
      <c r="G4788" s="1" t="s">
        <v>81</v>
      </c>
      <c r="H4788" s="1" t="s">
        <v>260</v>
      </c>
      <c r="I4788" s="1" t="s">
        <v>3309</v>
      </c>
    </row>
    <row r="4789" ht="15.75" customHeight="1">
      <c r="A4789" s="1" t="s">
        <v>3254</v>
      </c>
      <c r="B4789" s="1" t="s">
        <v>72</v>
      </c>
      <c r="C4789" s="1" t="s">
        <v>958</v>
      </c>
      <c r="D4789" s="1" t="s">
        <v>4</v>
      </c>
      <c r="E4789" s="1">
        <v>1964.0</v>
      </c>
      <c r="F4789" s="1" t="s">
        <v>157</v>
      </c>
      <c r="G4789" s="1" t="s">
        <v>81</v>
      </c>
      <c r="H4789" s="1" t="s">
        <v>260</v>
      </c>
      <c r="I4789" s="1" t="s">
        <v>3332</v>
      </c>
    </row>
    <row r="4790" ht="15.75" customHeight="1">
      <c r="A4790" s="1" t="s">
        <v>3254</v>
      </c>
      <c r="B4790" s="1" t="s">
        <v>78</v>
      </c>
      <c r="C4790" s="1" t="s">
        <v>930</v>
      </c>
      <c r="D4790" s="1" t="s">
        <v>4</v>
      </c>
      <c r="E4790" s="1">
        <v>1964.0</v>
      </c>
      <c r="F4790" s="1" t="s">
        <v>157</v>
      </c>
      <c r="G4790" s="1" t="s">
        <v>81</v>
      </c>
      <c r="H4790" s="1" t="s">
        <v>260</v>
      </c>
      <c r="I4790" s="1" t="s">
        <v>3281</v>
      </c>
    </row>
    <row r="4791" ht="15.75" customHeight="1">
      <c r="A4791" s="1" t="s">
        <v>3254</v>
      </c>
      <c r="B4791" s="1" t="s">
        <v>78</v>
      </c>
      <c r="C4791" s="1" t="s">
        <v>930</v>
      </c>
      <c r="D4791" s="1" t="s">
        <v>85</v>
      </c>
      <c r="E4791" s="1">
        <v>1964.0</v>
      </c>
      <c r="F4791" s="1" t="s">
        <v>157</v>
      </c>
      <c r="G4791" s="1" t="s">
        <v>81</v>
      </c>
      <c r="H4791" s="1" t="s">
        <v>260</v>
      </c>
      <c r="I4791" s="1" t="s">
        <v>3330</v>
      </c>
    </row>
    <row r="4792" ht="15.75" customHeight="1">
      <c r="A4792" s="1" t="s">
        <v>3254</v>
      </c>
      <c r="B4792" s="1" t="s">
        <v>72</v>
      </c>
      <c r="C4792" s="1" t="s">
        <v>100</v>
      </c>
      <c r="D4792" s="1" t="s">
        <v>3</v>
      </c>
      <c r="E4792" s="1">
        <v>1964.0</v>
      </c>
      <c r="F4792" s="1" t="s">
        <v>157</v>
      </c>
      <c r="G4792" s="1" t="s">
        <v>81</v>
      </c>
      <c r="H4792" s="1" t="s">
        <v>216</v>
      </c>
      <c r="I4792" s="1" t="s">
        <v>3334</v>
      </c>
    </row>
    <row r="4793" ht="15.75" customHeight="1">
      <c r="A4793" s="1" t="s">
        <v>3254</v>
      </c>
      <c r="B4793" s="1" t="s">
        <v>72</v>
      </c>
      <c r="C4793" s="1" t="s">
        <v>350</v>
      </c>
      <c r="D4793" s="1" t="s">
        <v>4</v>
      </c>
      <c r="E4793" s="1">
        <v>1968.0</v>
      </c>
      <c r="F4793" s="1" t="s">
        <v>176</v>
      </c>
      <c r="G4793" s="1" t="s">
        <v>269</v>
      </c>
      <c r="H4793" s="1" t="s">
        <v>269</v>
      </c>
      <c r="I4793" s="1" t="s">
        <v>3335</v>
      </c>
    </row>
    <row r="4794" ht="15.75" customHeight="1">
      <c r="A4794" s="1" t="s">
        <v>3254</v>
      </c>
      <c r="B4794" s="1" t="s">
        <v>72</v>
      </c>
      <c r="C4794" s="1" t="s">
        <v>350</v>
      </c>
      <c r="D4794" s="1" t="s">
        <v>3</v>
      </c>
      <c r="E4794" s="1">
        <v>1968.0</v>
      </c>
      <c r="F4794" s="1" t="s">
        <v>176</v>
      </c>
      <c r="G4794" s="1" t="s">
        <v>269</v>
      </c>
      <c r="H4794" s="1" t="s">
        <v>269</v>
      </c>
      <c r="I4794" s="1" t="s">
        <v>3336</v>
      </c>
    </row>
    <row r="4795" ht="15.75" customHeight="1">
      <c r="A4795" s="1" t="s">
        <v>3254</v>
      </c>
      <c r="B4795" s="1" t="s">
        <v>72</v>
      </c>
      <c r="C4795" s="1" t="s">
        <v>300</v>
      </c>
      <c r="D4795" s="1" t="s">
        <v>85</v>
      </c>
      <c r="E4795" s="1">
        <v>1968.0</v>
      </c>
      <c r="F4795" s="1" t="s">
        <v>176</v>
      </c>
      <c r="G4795" s="1" t="s">
        <v>269</v>
      </c>
      <c r="H4795" s="1" t="s">
        <v>269</v>
      </c>
      <c r="I4795" s="1" t="s">
        <v>3335</v>
      </c>
    </row>
    <row r="4796" ht="15.75" customHeight="1">
      <c r="A4796" s="1" t="s">
        <v>3254</v>
      </c>
      <c r="B4796" s="1" t="s">
        <v>72</v>
      </c>
      <c r="C4796" s="1" t="s">
        <v>300</v>
      </c>
      <c r="D4796" s="1" t="s">
        <v>85</v>
      </c>
      <c r="E4796" s="1">
        <v>1968.0</v>
      </c>
      <c r="F4796" s="1" t="s">
        <v>176</v>
      </c>
      <c r="G4796" s="1" t="s">
        <v>269</v>
      </c>
      <c r="H4796" s="1" t="s">
        <v>269</v>
      </c>
      <c r="I4796" s="1" t="s">
        <v>3337</v>
      </c>
    </row>
    <row r="4797" ht="15.75" customHeight="1">
      <c r="A4797" s="1" t="s">
        <v>3254</v>
      </c>
      <c r="B4797" s="1" t="s">
        <v>72</v>
      </c>
      <c r="C4797" s="1" t="s">
        <v>300</v>
      </c>
      <c r="D4797" s="1" t="s">
        <v>85</v>
      </c>
      <c r="E4797" s="1">
        <v>1968.0</v>
      </c>
      <c r="F4797" s="1" t="s">
        <v>176</v>
      </c>
      <c r="G4797" s="1" t="s">
        <v>269</v>
      </c>
      <c r="H4797" s="1" t="s">
        <v>269</v>
      </c>
      <c r="I4797" s="1" t="s">
        <v>3338</v>
      </c>
    </row>
    <row r="4798" ht="15.75" customHeight="1">
      <c r="A4798" s="1" t="s">
        <v>3254</v>
      </c>
      <c r="B4798" s="1" t="s">
        <v>72</v>
      </c>
      <c r="C4798" s="1" t="s">
        <v>300</v>
      </c>
      <c r="D4798" s="1" t="s">
        <v>85</v>
      </c>
      <c r="E4798" s="1">
        <v>1968.0</v>
      </c>
      <c r="F4798" s="1" t="s">
        <v>176</v>
      </c>
      <c r="G4798" s="1" t="s">
        <v>269</v>
      </c>
      <c r="H4798" s="1" t="s">
        <v>269</v>
      </c>
      <c r="I4798" s="1" t="s">
        <v>3336</v>
      </c>
    </row>
    <row r="4799" ht="15.75" customHeight="1">
      <c r="A4799" s="1" t="s">
        <v>3254</v>
      </c>
      <c r="B4799" s="1" t="s">
        <v>72</v>
      </c>
      <c r="C4799" s="1" t="s">
        <v>368</v>
      </c>
      <c r="D4799" s="1" t="s">
        <v>85</v>
      </c>
      <c r="E4799" s="1">
        <v>1968.0</v>
      </c>
      <c r="F4799" s="1" t="s">
        <v>176</v>
      </c>
      <c r="G4799" s="1" t="s">
        <v>368</v>
      </c>
      <c r="H4799" s="1" t="s">
        <v>368</v>
      </c>
      <c r="I4799" s="1" t="s">
        <v>3286</v>
      </c>
    </row>
    <row r="4800" ht="15.75" customHeight="1">
      <c r="A4800" s="1" t="s">
        <v>3254</v>
      </c>
      <c r="B4800" s="1" t="s">
        <v>72</v>
      </c>
      <c r="C4800" s="1" t="s">
        <v>368</v>
      </c>
      <c r="D4800" s="1" t="s">
        <v>85</v>
      </c>
      <c r="E4800" s="1">
        <v>1968.0</v>
      </c>
      <c r="F4800" s="1" t="s">
        <v>176</v>
      </c>
      <c r="G4800" s="1" t="s">
        <v>368</v>
      </c>
      <c r="H4800" s="1" t="s">
        <v>368</v>
      </c>
      <c r="I4800" s="1" t="s">
        <v>3339</v>
      </c>
    </row>
    <row r="4801" ht="15.75" customHeight="1">
      <c r="A4801" s="1" t="s">
        <v>3254</v>
      </c>
      <c r="B4801" s="1" t="s">
        <v>72</v>
      </c>
      <c r="C4801" s="1" t="s">
        <v>368</v>
      </c>
      <c r="D4801" s="1" t="s">
        <v>85</v>
      </c>
      <c r="E4801" s="1">
        <v>1968.0</v>
      </c>
      <c r="F4801" s="1" t="s">
        <v>176</v>
      </c>
      <c r="G4801" s="1" t="s">
        <v>368</v>
      </c>
      <c r="H4801" s="1" t="s">
        <v>368</v>
      </c>
      <c r="I4801" s="1" t="s">
        <v>3312</v>
      </c>
    </row>
    <row r="4802" ht="15.75" customHeight="1">
      <c r="A4802" s="1" t="s">
        <v>3254</v>
      </c>
      <c r="B4802" s="1" t="s">
        <v>72</v>
      </c>
      <c r="C4802" s="1" t="s">
        <v>368</v>
      </c>
      <c r="D4802" s="1" t="s">
        <v>85</v>
      </c>
      <c r="E4802" s="1">
        <v>1968.0</v>
      </c>
      <c r="F4802" s="1" t="s">
        <v>176</v>
      </c>
      <c r="G4802" s="1" t="s">
        <v>368</v>
      </c>
      <c r="H4802" s="1" t="s">
        <v>368</v>
      </c>
      <c r="I4802" s="1" t="s">
        <v>3313</v>
      </c>
    </row>
    <row r="4803" ht="15.75" customHeight="1">
      <c r="A4803" s="1" t="s">
        <v>3254</v>
      </c>
      <c r="B4803" s="1" t="s">
        <v>72</v>
      </c>
      <c r="C4803" s="1" t="s">
        <v>368</v>
      </c>
      <c r="D4803" s="1" t="s">
        <v>85</v>
      </c>
      <c r="E4803" s="1">
        <v>1968.0</v>
      </c>
      <c r="F4803" s="1" t="s">
        <v>176</v>
      </c>
      <c r="G4803" s="1" t="s">
        <v>368</v>
      </c>
      <c r="H4803" s="1" t="s">
        <v>368</v>
      </c>
      <c r="I4803" s="1" t="s">
        <v>3340</v>
      </c>
    </row>
    <row r="4804" ht="15.75" customHeight="1">
      <c r="A4804" s="1" t="s">
        <v>3254</v>
      </c>
      <c r="B4804" s="1" t="s">
        <v>72</v>
      </c>
      <c r="C4804" s="1" t="s">
        <v>368</v>
      </c>
      <c r="D4804" s="1" t="s">
        <v>85</v>
      </c>
      <c r="E4804" s="1">
        <v>1968.0</v>
      </c>
      <c r="F4804" s="1" t="s">
        <v>176</v>
      </c>
      <c r="G4804" s="1" t="s">
        <v>368</v>
      </c>
      <c r="H4804" s="1" t="s">
        <v>368</v>
      </c>
      <c r="I4804" s="1" t="s">
        <v>3315</v>
      </c>
    </row>
    <row r="4805" ht="15.75" customHeight="1">
      <c r="A4805" s="1" t="s">
        <v>3254</v>
      </c>
      <c r="B4805" s="1" t="s">
        <v>72</v>
      </c>
      <c r="C4805" s="1" t="s">
        <v>368</v>
      </c>
      <c r="D4805" s="1" t="s">
        <v>85</v>
      </c>
      <c r="E4805" s="1">
        <v>1968.0</v>
      </c>
      <c r="F4805" s="1" t="s">
        <v>176</v>
      </c>
      <c r="G4805" s="1" t="s">
        <v>368</v>
      </c>
      <c r="H4805" s="1" t="s">
        <v>368</v>
      </c>
      <c r="I4805" s="1" t="s">
        <v>3316</v>
      </c>
    </row>
    <row r="4806" ht="15.75" customHeight="1">
      <c r="A4806" s="1" t="s">
        <v>3254</v>
      </c>
      <c r="B4806" s="1" t="s">
        <v>72</v>
      </c>
      <c r="C4806" s="1" t="s">
        <v>368</v>
      </c>
      <c r="D4806" s="1" t="s">
        <v>85</v>
      </c>
      <c r="E4806" s="1">
        <v>1968.0</v>
      </c>
      <c r="F4806" s="1" t="s">
        <v>176</v>
      </c>
      <c r="G4806" s="1" t="s">
        <v>368</v>
      </c>
      <c r="H4806" s="1" t="s">
        <v>368</v>
      </c>
      <c r="I4806" s="1" t="s">
        <v>3317</v>
      </c>
    </row>
    <row r="4807" ht="15.75" customHeight="1">
      <c r="A4807" s="1" t="s">
        <v>3254</v>
      </c>
      <c r="B4807" s="1" t="s">
        <v>72</v>
      </c>
      <c r="C4807" s="1" t="s">
        <v>368</v>
      </c>
      <c r="D4807" s="1" t="s">
        <v>85</v>
      </c>
      <c r="E4807" s="1">
        <v>1968.0</v>
      </c>
      <c r="F4807" s="1" t="s">
        <v>176</v>
      </c>
      <c r="G4807" s="1" t="s">
        <v>368</v>
      </c>
      <c r="H4807" s="1" t="s">
        <v>368</v>
      </c>
      <c r="I4807" s="1" t="s">
        <v>3341</v>
      </c>
    </row>
    <row r="4808" ht="15.75" customHeight="1">
      <c r="A4808" s="1" t="s">
        <v>3254</v>
      </c>
      <c r="B4808" s="1" t="s">
        <v>72</v>
      </c>
      <c r="C4808" s="1" t="s">
        <v>368</v>
      </c>
      <c r="D4808" s="1" t="s">
        <v>85</v>
      </c>
      <c r="E4808" s="1">
        <v>1968.0</v>
      </c>
      <c r="F4808" s="1" t="s">
        <v>176</v>
      </c>
      <c r="G4808" s="1" t="s">
        <v>368</v>
      </c>
      <c r="H4808" s="1" t="s">
        <v>368</v>
      </c>
      <c r="I4808" s="1" t="s">
        <v>3342</v>
      </c>
    </row>
    <row r="4809" ht="15.75" customHeight="1">
      <c r="A4809" s="1" t="s">
        <v>3254</v>
      </c>
      <c r="B4809" s="1" t="s">
        <v>72</v>
      </c>
      <c r="C4809" s="1" t="s">
        <v>368</v>
      </c>
      <c r="D4809" s="1" t="s">
        <v>85</v>
      </c>
      <c r="E4809" s="1">
        <v>1968.0</v>
      </c>
      <c r="F4809" s="1" t="s">
        <v>176</v>
      </c>
      <c r="G4809" s="1" t="s">
        <v>368</v>
      </c>
      <c r="H4809" s="1" t="s">
        <v>368</v>
      </c>
      <c r="I4809" s="1" t="s">
        <v>3343</v>
      </c>
    </row>
    <row r="4810" ht="15.75" customHeight="1">
      <c r="A4810" s="1" t="s">
        <v>3254</v>
      </c>
      <c r="B4810" s="1" t="s">
        <v>72</v>
      </c>
      <c r="C4810" s="1" t="s">
        <v>368</v>
      </c>
      <c r="D4810" s="1" t="s">
        <v>85</v>
      </c>
      <c r="E4810" s="1">
        <v>1968.0</v>
      </c>
      <c r="F4810" s="1" t="s">
        <v>176</v>
      </c>
      <c r="G4810" s="1" t="s">
        <v>368</v>
      </c>
      <c r="H4810" s="1" t="s">
        <v>368</v>
      </c>
      <c r="I4810" s="1" t="s">
        <v>3319</v>
      </c>
    </row>
    <row r="4811" ht="15.75" customHeight="1">
      <c r="A4811" s="1" t="s">
        <v>3254</v>
      </c>
      <c r="B4811" s="1" t="s">
        <v>72</v>
      </c>
      <c r="C4811" s="1" t="s">
        <v>368</v>
      </c>
      <c r="D4811" s="1" t="s">
        <v>85</v>
      </c>
      <c r="E4811" s="1">
        <v>1968.0</v>
      </c>
      <c r="F4811" s="1" t="s">
        <v>176</v>
      </c>
      <c r="G4811" s="1" t="s">
        <v>368</v>
      </c>
      <c r="H4811" s="1" t="s">
        <v>368</v>
      </c>
      <c r="I4811" s="1" t="s">
        <v>3344</v>
      </c>
    </row>
    <row r="4812" ht="15.75" customHeight="1">
      <c r="A4812" s="1" t="s">
        <v>3254</v>
      </c>
      <c r="B4812" s="1" t="s">
        <v>72</v>
      </c>
      <c r="C4812" s="1" t="s">
        <v>368</v>
      </c>
      <c r="D4812" s="1" t="s">
        <v>85</v>
      </c>
      <c r="E4812" s="1">
        <v>1968.0</v>
      </c>
      <c r="F4812" s="1" t="s">
        <v>176</v>
      </c>
      <c r="G4812" s="1" t="s">
        <v>368</v>
      </c>
      <c r="H4812" s="1" t="s">
        <v>368</v>
      </c>
      <c r="I4812" s="1" t="s">
        <v>3320</v>
      </c>
    </row>
    <row r="4813" ht="15.75" customHeight="1">
      <c r="A4813" s="1" t="s">
        <v>3254</v>
      </c>
      <c r="B4813" s="1" t="s">
        <v>72</v>
      </c>
      <c r="C4813" s="1" t="s">
        <v>368</v>
      </c>
      <c r="D4813" s="1" t="s">
        <v>85</v>
      </c>
      <c r="E4813" s="1">
        <v>1968.0</v>
      </c>
      <c r="F4813" s="1" t="s">
        <v>176</v>
      </c>
      <c r="G4813" s="1" t="s">
        <v>368</v>
      </c>
      <c r="H4813" s="1" t="s">
        <v>368</v>
      </c>
      <c r="I4813" s="1" t="s">
        <v>3345</v>
      </c>
    </row>
    <row r="4814" ht="15.75" customHeight="1">
      <c r="A4814" s="1" t="s">
        <v>3254</v>
      </c>
      <c r="B4814" s="1" t="s">
        <v>72</v>
      </c>
      <c r="C4814" s="1" t="s">
        <v>368</v>
      </c>
      <c r="D4814" s="1" t="s">
        <v>85</v>
      </c>
      <c r="E4814" s="1">
        <v>1968.0</v>
      </c>
      <c r="F4814" s="1" t="s">
        <v>176</v>
      </c>
      <c r="G4814" s="1" t="s">
        <v>368</v>
      </c>
      <c r="H4814" s="1" t="s">
        <v>368</v>
      </c>
      <c r="I4814" s="1" t="s">
        <v>3346</v>
      </c>
    </row>
    <row r="4815" ht="15.75" customHeight="1">
      <c r="A4815" s="1" t="s">
        <v>3254</v>
      </c>
      <c r="B4815" s="1" t="s">
        <v>72</v>
      </c>
      <c r="C4815" s="1" t="s">
        <v>368</v>
      </c>
      <c r="D4815" s="1" t="s">
        <v>85</v>
      </c>
      <c r="E4815" s="1">
        <v>1968.0</v>
      </c>
      <c r="F4815" s="1" t="s">
        <v>176</v>
      </c>
      <c r="G4815" s="1" t="s">
        <v>368</v>
      </c>
      <c r="H4815" s="1" t="s">
        <v>368</v>
      </c>
      <c r="I4815" s="1" t="s">
        <v>3347</v>
      </c>
    </row>
    <row r="4816" ht="15.75" customHeight="1">
      <c r="A4816" s="1" t="s">
        <v>3254</v>
      </c>
      <c r="B4816" s="1" t="s">
        <v>72</v>
      </c>
      <c r="C4816" s="1" t="s">
        <v>368</v>
      </c>
      <c r="D4816" s="1" t="s">
        <v>85</v>
      </c>
      <c r="E4816" s="1">
        <v>1968.0</v>
      </c>
      <c r="F4816" s="1" t="s">
        <v>176</v>
      </c>
      <c r="G4816" s="1" t="s">
        <v>368</v>
      </c>
      <c r="H4816" s="1" t="s">
        <v>368</v>
      </c>
      <c r="I4816" s="1" t="s">
        <v>3348</v>
      </c>
    </row>
    <row r="4817" ht="15.75" customHeight="1">
      <c r="A4817" s="1" t="s">
        <v>3254</v>
      </c>
      <c r="B4817" s="1" t="s">
        <v>78</v>
      </c>
      <c r="C4817" s="1" t="s">
        <v>105</v>
      </c>
      <c r="D4817" s="1" t="s">
        <v>85</v>
      </c>
      <c r="E4817" s="1">
        <v>1968.0</v>
      </c>
      <c r="F4817" s="1" t="s">
        <v>176</v>
      </c>
      <c r="G4817" s="1" t="s">
        <v>75</v>
      </c>
      <c r="H4817" s="1" t="s">
        <v>102</v>
      </c>
      <c r="I4817" s="1" t="s">
        <v>3323</v>
      </c>
    </row>
    <row r="4818" ht="15.75" customHeight="1">
      <c r="A4818" s="1" t="s">
        <v>3254</v>
      </c>
      <c r="B4818" s="1" t="s">
        <v>72</v>
      </c>
      <c r="C4818" s="1" t="s">
        <v>105</v>
      </c>
      <c r="D4818" s="1" t="s">
        <v>85</v>
      </c>
      <c r="E4818" s="1">
        <v>1968.0</v>
      </c>
      <c r="F4818" s="1" t="s">
        <v>176</v>
      </c>
      <c r="G4818" s="1" t="s">
        <v>75</v>
      </c>
      <c r="H4818" s="1" t="s">
        <v>102</v>
      </c>
      <c r="I4818" s="1" t="s">
        <v>3324</v>
      </c>
    </row>
    <row r="4819" ht="15.75" customHeight="1">
      <c r="A4819" s="1" t="s">
        <v>3254</v>
      </c>
      <c r="B4819" s="1" t="s">
        <v>72</v>
      </c>
      <c r="C4819" s="1" t="s">
        <v>105</v>
      </c>
      <c r="D4819" s="1" t="s">
        <v>3</v>
      </c>
      <c r="E4819" s="1">
        <v>1968.0</v>
      </c>
      <c r="F4819" s="1" t="s">
        <v>176</v>
      </c>
      <c r="G4819" s="1" t="s">
        <v>75</v>
      </c>
      <c r="H4819" s="1" t="s">
        <v>102</v>
      </c>
      <c r="I4819" s="1" t="s">
        <v>3349</v>
      </c>
    </row>
    <row r="4820" ht="15.75" customHeight="1">
      <c r="A4820" s="1" t="s">
        <v>3254</v>
      </c>
      <c r="B4820" s="1" t="s">
        <v>78</v>
      </c>
      <c r="C4820" s="1" t="s">
        <v>105</v>
      </c>
      <c r="D4820" s="1" t="s">
        <v>3</v>
      </c>
      <c r="E4820" s="1">
        <v>1968.0</v>
      </c>
      <c r="F4820" s="1" t="s">
        <v>176</v>
      </c>
      <c r="G4820" s="1" t="s">
        <v>75</v>
      </c>
      <c r="H4820" s="1" t="s">
        <v>102</v>
      </c>
      <c r="I4820" s="1" t="s">
        <v>3350</v>
      </c>
    </row>
    <row r="4821" ht="15.75" customHeight="1">
      <c r="A4821" s="1" t="s">
        <v>3254</v>
      </c>
      <c r="B4821" s="1" t="s">
        <v>78</v>
      </c>
      <c r="C4821" s="1" t="s">
        <v>84</v>
      </c>
      <c r="D4821" s="1" t="s">
        <v>3</v>
      </c>
      <c r="E4821" s="1">
        <v>1968.0</v>
      </c>
      <c r="F4821" s="1" t="s">
        <v>176</v>
      </c>
      <c r="G4821" s="1" t="s">
        <v>75</v>
      </c>
      <c r="H4821" s="1" t="s">
        <v>121</v>
      </c>
      <c r="I4821" s="1" t="s">
        <v>3351</v>
      </c>
    </row>
    <row r="4822" ht="15.75" customHeight="1">
      <c r="A4822" s="1" t="s">
        <v>3254</v>
      </c>
      <c r="B4822" s="1" t="s">
        <v>78</v>
      </c>
      <c r="C4822" s="1" t="s">
        <v>367</v>
      </c>
      <c r="D4822" s="1" t="s">
        <v>85</v>
      </c>
      <c r="E4822" s="1">
        <v>1968.0</v>
      </c>
      <c r="F4822" s="1" t="s">
        <v>176</v>
      </c>
      <c r="G4822" s="1" t="s">
        <v>75</v>
      </c>
      <c r="H4822" s="1" t="s">
        <v>121</v>
      </c>
      <c r="I4822" s="1" t="s">
        <v>3351</v>
      </c>
    </row>
    <row r="4823" ht="15.75" customHeight="1">
      <c r="A4823" s="1" t="s">
        <v>3254</v>
      </c>
      <c r="B4823" s="1" t="s">
        <v>78</v>
      </c>
      <c r="C4823" s="1" t="s">
        <v>1092</v>
      </c>
      <c r="D4823" s="1" t="s">
        <v>4</v>
      </c>
      <c r="E4823" s="1">
        <v>1968.0</v>
      </c>
      <c r="F4823" s="1" t="s">
        <v>176</v>
      </c>
      <c r="G4823" s="1" t="s">
        <v>81</v>
      </c>
      <c r="H4823" s="1" t="s">
        <v>260</v>
      </c>
      <c r="I4823" s="1" t="s">
        <v>3352</v>
      </c>
    </row>
    <row r="4824" ht="15.75" customHeight="1">
      <c r="A4824" s="1" t="s">
        <v>3254</v>
      </c>
      <c r="B4824" s="1" t="s">
        <v>78</v>
      </c>
      <c r="C4824" s="1" t="s">
        <v>1092</v>
      </c>
      <c r="D4824" s="1" t="s">
        <v>4</v>
      </c>
      <c r="E4824" s="1">
        <v>1968.0</v>
      </c>
      <c r="F4824" s="1" t="s">
        <v>176</v>
      </c>
      <c r="G4824" s="1" t="s">
        <v>81</v>
      </c>
      <c r="H4824" s="1" t="s">
        <v>260</v>
      </c>
      <c r="I4824" s="1" t="s">
        <v>3281</v>
      </c>
    </row>
    <row r="4825" ht="15.75" customHeight="1">
      <c r="A4825" s="1" t="s">
        <v>3254</v>
      </c>
      <c r="B4825" s="1" t="s">
        <v>78</v>
      </c>
      <c r="C4825" s="1" t="s">
        <v>1092</v>
      </c>
      <c r="D4825" s="1" t="s">
        <v>4</v>
      </c>
      <c r="E4825" s="1">
        <v>1968.0</v>
      </c>
      <c r="F4825" s="1" t="s">
        <v>176</v>
      </c>
      <c r="G4825" s="1" t="s">
        <v>81</v>
      </c>
      <c r="H4825" s="1" t="s">
        <v>260</v>
      </c>
      <c r="I4825" s="1" t="s">
        <v>3353</v>
      </c>
    </row>
    <row r="4826" ht="15.75" customHeight="1">
      <c r="A4826" s="1" t="s">
        <v>3254</v>
      </c>
      <c r="B4826" s="1" t="s">
        <v>72</v>
      </c>
      <c r="C4826" s="1" t="s">
        <v>262</v>
      </c>
      <c r="D4826" s="1" t="s">
        <v>3</v>
      </c>
      <c r="E4826" s="1">
        <v>1968.0</v>
      </c>
      <c r="F4826" s="1" t="s">
        <v>176</v>
      </c>
      <c r="G4826" s="1" t="s">
        <v>81</v>
      </c>
      <c r="H4826" s="1" t="s">
        <v>260</v>
      </c>
      <c r="I4826" s="1" t="s">
        <v>3354</v>
      </c>
    </row>
    <row r="4827" ht="15.75" customHeight="1">
      <c r="A4827" s="1" t="s">
        <v>3254</v>
      </c>
      <c r="B4827" s="1" t="s">
        <v>78</v>
      </c>
      <c r="C4827" s="1" t="s">
        <v>930</v>
      </c>
      <c r="D4827" s="1" t="s">
        <v>4</v>
      </c>
      <c r="E4827" s="1">
        <v>1968.0</v>
      </c>
      <c r="F4827" s="1" t="s">
        <v>176</v>
      </c>
      <c r="G4827" s="1" t="s">
        <v>81</v>
      </c>
      <c r="H4827" s="1" t="s">
        <v>260</v>
      </c>
      <c r="I4827" s="1" t="s">
        <v>3281</v>
      </c>
    </row>
    <row r="4828" ht="15.75" customHeight="1">
      <c r="A4828" s="1" t="s">
        <v>3254</v>
      </c>
      <c r="B4828" s="1" t="s">
        <v>78</v>
      </c>
      <c r="C4828" s="1" t="s">
        <v>930</v>
      </c>
      <c r="D4828" s="1" t="s">
        <v>3</v>
      </c>
      <c r="E4828" s="1">
        <v>1968.0</v>
      </c>
      <c r="F4828" s="1" t="s">
        <v>176</v>
      </c>
      <c r="G4828" s="1" t="s">
        <v>81</v>
      </c>
      <c r="H4828" s="1" t="s">
        <v>260</v>
      </c>
      <c r="I4828" s="1" t="s">
        <v>3353</v>
      </c>
    </row>
    <row r="4829" ht="15.75" customHeight="1">
      <c r="A4829" s="1" t="s">
        <v>3254</v>
      </c>
      <c r="B4829" s="1" t="s">
        <v>72</v>
      </c>
      <c r="C4829" s="1" t="s">
        <v>196</v>
      </c>
      <c r="D4829" s="1" t="s">
        <v>85</v>
      </c>
      <c r="E4829" s="1">
        <v>1968.0</v>
      </c>
      <c r="F4829" s="1" t="s">
        <v>176</v>
      </c>
      <c r="G4829" s="1" t="s">
        <v>81</v>
      </c>
      <c r="H4829" s="1" t="s">
        <v>154</v>
      </c>
      <c r="I4829" s="1" t="s">
        <v>3355</v>
      </c>
    </row>
    <row r="4830" ht="15.75" customHeight="1">
      <c r="A4830" s="1" t="s">
        <v>3254</v>
      </c>
      <c r="B4830" s="1" t="s">
        <v>72</v>
      </c>
      <c r="C4830" s="1" t="s">
        <v>300</v>
      </c>
      <c r="D4830" s="1" t="s">
        <v>85</v>
      </c>
      <c r="E4830" s="1">
        <v>1972.0</v>
      </c>
      <c r="F4830" s="1" t="s">
        <v>188</v>
      </c>
      <c r="G4830" s="1" t="s">
        <v>269</v>
      </c>
      <c r="H4830" s="1" t="s">
        <v>269</v>
      </c>
      <c r="I4830" s="1" t="s">
        <v>3356</v>
      </c>
    </row>
    <row r="4831" ht="15.75" customHeight="1">
      <c r="A4831" s="1" t="s">
        <v>3254</v>
      </c>
      <c r="B4831" s="1" t="s">
        <v>72</v>
      </c>
      <c r="C4831" s="1" t="s">
        <v>300</v>
      </c>
      <c r="D4831" s="1" t="s">
        <v>85</v>
      </c>
      <c r="E4831" s="1">
        <v>1972.0</v>
      </c>
      <c r="F4831" s="1" t="s">
        <v>188</v>
      </c>
      <c r="G4831" s="1" t="s">
        <v>269</v>
      </c>
      <c r="H4831" s="1" t="s">
        <v>269</v>
      </c>
      <c r="I4831" s="1" t="s">
        <v>3337</v>
      </c>
    </row>
    <row r="4832" ht="15.75" customHeight="1">
      <c r="A4832" s="1" t="s">
        <v>3254</v>
      </c>
      <c r="B4832" s="1" t="s">
        <v>72</v>
      </c>
      <c r="C4832" s="1" t="s">
        <v>300</v>
      </c>
      <c r="D4832" s="1" t="s">
        <v>85</v>
      </c>
      <c r="E4832" s="1">
        <v>1972.0</v>
      </c>
      <c r="F4832" s="1" t="s">
        <v>188</v>
      </c>
      <c r="G4832" s="1" t="s">
        <v>269</v>
      </c>
      <c r="H4832" s="1" t="s">
        <v>269</v>
      </c>
      <c r="I4832" s="1" t="s">
        <v>3357</v>
      </c>
    </row>
    <row r="4833" ht="15.75" customHeight="1">
      <c r="A4833" s="1" t="s">
        <v>3254</v>
      </c>
      <c r="B4833" s="1" t="s">
        <v>72</v>
      </c>
      <c r="C4833" s="1" t="s">
        <v>300</v>
      </c>
      <c r="D4833" s="1" t="s">
        <v>85</v>
      </c>
      <c r="E4833" s="1">
        <v>1972.0</v>
      </c>
      <c r="F4833" s="1" t="s">
        <v>188</v>
      </c>
      <c r="G4833" s="1" t="s">
        <v>269</v>
      </c>
      <c r="H4833" s="1" t="s">
        <v>269</v>
      </c>
      <c r="I4833" s="1" t="s">
        <v>3336</v>
      </c>
    </row>
    <row r="4834" ht="15.75" customHeight="1">
      <c r="A4834" s="1" t="s">
        <v>3254</v>
      </c>
      <c r="B4834" s="1" t="s">
        <v>72</v>
      </c>
      <c r="C4834" s="1" t="s">
        <v>368</v>
      </c>
      <c r="D4834" s="1" t="s">
        <v>85</v>
      </c>
      <c r="E4834" s="1">
        <v>1972.0</v>
      </c>
      <c r="F4834" s="1" t="s">
        <v>188</v>
      </c>
      <c r="G4834" s="1" t="s">
        <v>368</v>
      </c>
      <c r="H4834" s="1" t="s">
        <v>368</v>
      </c>
      <c r="I4834" s="1" t="s">
        <v>3358</v>
      </c>
    </row>
    <row r="4835" ht="15.75" customHeight="1">
      <c r="A4835" s="1" t="s">
        <v>3254</v>
      </c>
      <c r="B4835" s="1" t="s">
        <v>72</v>
      </c>
      <c r="C4835" s="1" t="s">
        <v>368</v>
      </c>
      <c r="D4835" s="1" t="s">
        <v>85</v>
      </c>
      <c r="E4835" s="1">
        <v>1972.0</v>
      </c>
      <c r="F4835" s="1" t="s">
        <v>188</v>
      </c>
      <c r="G4835" s="1" t="s">
        <v>368</v>
      </c>
      <c r="H4835" s="1" t="s">
        <v>368</v>
      </c>
      <c r="I4835" s="1" t="s">
        <v>3312</v>
      </c>
    </row>
    <row r="4836" ht="15.75" customHeight="1">
      <c r="A4836" s="1" t="s">
        <v>3254</v>
      </c>
      <c r="B4836" s="1" t="s">
        <v>72</v>
      </c>
      <c r="C4836" s="1" t="s">
        <v>368</v>
      </c>
      <c r="D4836" s="1" t="s">
        <v>85</v>
      </c>
      <c r="E4836" s="1">
        <v>1972.0</v>
      </c>
      <c r="F4836" s="1" t="s">
        <v>188</v>
      </c>
      <c r="G4836" s="1" t="s">
        <v>368</v>
      </c>
      <c r="H4836" s="1" t="s">
        <v>368</v>
      </c>
      <c r="I4836" s="1" t="s">
        <v>3313</v>
      </c>
    </row>
    <row r="4837" ht="15.75" customHeight="1">
      <c r="A4837" s="1" t="s">
        <v>3254</v>
      </c>
      <c r="B4837" s="1" t="s">
        <v>72</v>
      </c>
      <c r="C4837" s="1" t="s">
        <v>368</v>
      </c>
      <c r="D4837" s="1" t="s">
        <v>85</v>
      </c>
      <c r="E4837" s="1">
        <v>1972.0</v>
      </c>
      <c r="F4837" s="1" t="s">
        <v>188</v>
      </c>
      <c r="G4837" s="1" t="s">
        <v>368</v>
      </c>
      <c r="H4837" s="1" t="s">
        <v>368</v>
      </c>
      <c r="I4837" s="1" t="s">
        <v>3359</v>
      </c>
    </row>
    <row r="4838" ht="15.75" customHeight="1">
      <c r="A4838" s="1" t="s">
        <v>3254</v>
      </c>
      <c r="B4838" s="1" t="s">
        <v>72</v>
      </c>
      <c r="C4838" s="1" t="s">
        <v>368</v>
      </c>
      <c r="D4838" s="1" t="s">
        <v>85</v>
      </c>
      <c r="E4838" s="1">
        <v>1972.0</v>
      </c>
      <c r="F4838" s="1" t="s">
        <v>188</v>
      </c>
      <c r="G4838" s="1" t="s">
        <v>368</v>
      </c>
      <c r="H4838" s="1" t="s">
        <v>368</v>
      </c>
      <c r="I4838" s="1" t="s">
        <v>3316</v>
      </c>
    </row>
    <row r="4839" ht="15.75" customHeight="1">
      <c r="A4839" s="1" t="s">
        <v>3254</v>
      </c>
      <c r="B4839" s="1" t="s">
        <v>72</v>
      </c>
      <c r="C4839" s="1" t="s">
        <v>368</v>
      </c>
      <c r="D4839" s="1" t="s">
        <v>85</v>
      </c>
      <c r="E4839" s="1">
        <v>1972.0</v>
      </c>
      <c r="F4839" s="1" t="s">
        <v>188</v>
      </c>
      <c r="G4839" s="1" t="s">
        <v>368</v>
      </c>
      <c r="H4839" s="1" t="s">
        <v>368</v>
      </c>
      <c r="I4839" s="1" t="s">
        <v>3360</v>
      </c>
    </row>
    <row r="4840" ht="15.75" customHeight="1">
      <c r="A4840" s="1" t="s">
        <v>3254</v>
      </c>
      <c r="B4840" s="1" t="s">
        <v>72</v>
      </c>
      <c r="C4840" s="1" t="s">
        <v>368</v>
      </c>
      <c r="D4840" s="1" t="s">
        <v>85</v>
      </c>
      <c r="E4840" s="1">
        <v>1972.0</v>
      </c>
      <c r="F4840" s="1" t="s">
        <v>188</v>
      </c>
      <c r="G4840" s="1" t="s">
        <v>368</v>
      </c>
      <c r="H4840" s="1" t="s">
        <v>368</v>
      </c>
      <c r="I4840" s="1" t="s">
        <v>3361</v>
      </c>
    </row>
    <row r="4841" ht="15.75" customHeight="1">
      <c r="A4841" s="1" t="s">
        <v>3254</v>
      </c>
      <c r="B4841" s="1" t="s">
        <v>72</v>
      </c>
      <c r="C4841" s="1" t="s">
        <v>368</v>
      </c>
      <c r="D4841" s="1" t="s">
        <v>85</v>
      </c>
      <c r="E4841" s="1">
        <v>1972.0</v>
      </c>
      <c r="F4841" s="1" t="s">
        <v>188</v>
      </c>
      <c r="G4841" s="1" t="s">
        <v>368</v>
      </c>
      <c r="H4841" s="1" t="s">
        <v>368</v>
      </c>
      <c r="I4841" s="1" t="s">
        <v>3362</v>
      </c>
    </row>
    <row r="4842" ht="15.75" customHeight="1">
      <c r="A4842" s="1" t="s">
        <v>3254</v>
      </c>
      <c r="B4842" s="1" t="s">
        <v>72</v>
      </c>
      <c r="C4842" s="1" t="s">
        <v>368</v>
      </c>
      <c r="D4842" s="1" t="s">
        <v>85</v>
      </c>
      <c r="E4842" s="1">
        <v>1972.0</v>
      </c>
      <c r="F4842" s="1" t="s">
        <v>188</v>
      </c>
      <c r="G4842" s="1" t="s">
        <v>368</v>
      </c>
      <c r="H4842" s="1" t="s">
        <v>368</v>
      </c>
      <c r="I4842" s="1" t="s">
        <v>3341</v>
      </c>
    </row>
    <row r="4843" ht="15.75" customHeight="1">
      <c r="A4843" s="1" t="s">
        <v>3254</v>
      </c>
      <c r="B4843" s="1" t="s">
        <v>72</v>
      </c>
      <c r="C4843" s="1" t="s">
        <v>368</v>
      </c>
      <c r="D4843" s="1" t="s">
        <v>85</v>
      </c>
      <c r="E4843" s="1">
        <v>1972.0</v>
      </c>
      <c r="F4843" s="1" t="s">
        <v>188</v>
      </c>
      <c r="G4843" s="1" t="s">
        <v>368</v>
      </c>
      <c r="H4843" s="1" t="s">
        <v>368</v>
      </c>
      <c r="I4843" s="1" t="s">
        <v>3363</v>
      </c>
    </row>
    <row r="4844" ht="15.75" customHeight="1">
      <c r="A4844" s="1" t="s">
        <v>3254</v>
      </c>
      <c r="B4844" s="1" t="s">
        <v>72</v>
      </c>
      <c r="C4844" s="1" t="s">
        <v>368</v>
      </c>
      <c r="D4844" s="1" t="s">
        <v>85</v>
      </c>
      <c r="E4844" s="1">
        <v>1972.0</v>
      </c>
      <c r="F4844" s="1" t="s">
        <v>188</v>
      </c>
      <c r="G4844" s="1" t="s">
        <v>368</v>
      </c>
      <c r="H4844" s="1" t="s">
        <v>368</v>
      </c>
      <c r="I4844" s="1" t="s">
        <v>3364</v>
      </c>
    </row>
    <row r="4845" ht="15.75" customHeight="1">
      <c r="A4845" s="1" t="s">
        <v>3254</v>
      </c>
      <c r="B4845" s="1" t="s">
        <v>72</v>
      </c>
      <c r="C4845" s="1" t="s">
        <v>368</v>
      </c>
      <c r="D4845" s="1" t="s">
        <v>85</v>
      </c>
      <c r="E4845" s="1">
        <v>1972.0</v>
      </c>
      <c r="F4845" s="1" t="s">
        <v>188</v>
      </c>
      <c r="G4845" s="1" t="s">
        <v>368</v>
      </c>
      <c r="H4845" s="1" t="s">
        <v>368</v>
      </c>
      <c r="I4845" s="1" t="s">
        <v>3319</v>
      </c>
    </row>
    <row r="4846" ht="15.75" customHeight="1">
      <c r="A4846" s="1" t="s">
        <v>3254</v>
      </c>
      <c r="B4846" s="1" t="s">
        <v>72</v>
      </c>
      <c r="C4846" s="1" t="s">
        <v>368</v>
      </c>
      <c r="D4846" s="1" t="s">
        <v>85</v>
      </c>
      <c r="E4846" s="1">
        <v>1972.0</v>
      </c>
      <c r="F4846" s="1" t="s">
        <v>188</v>
      </c>
      <c r="G4846" s="1" t="s">
        <v>368</v>
      </c>
      <c r="H4846" s="1" t="s">
        <v>368</v>
      </c>
      <c r="I4846" s="1" t="s">
        <v>3344</v>
      </c>
    </row>
    <row r="4847" ht="15.75" customHeight="1">
      <c r="A4847" s="1" t="s">
        <v>3254</v>
      </c>
      <c r="B4847" s="1" t="s">
        <v>72</v>
      </c>
      <c r="C4847" s="1" t="s">
        <v>368</v>
      </c>
      <c r="D4847" s="1" t="s">
        <v>85</v>
      </c>
      <c r="E4847" s="1">
        <v>1972.0</v>
      </c>
      <c r="F4847" s="1" t="s">
        <v>188</v>
      </c>
      <c r="G4847" s="1" t="s">
        <v>368</v>
      </c>
      <c r="H4847" s="1" t="s">
        <v>368</v>
      </c>
      <c r="I4847" s="1" t="s">
        <v>3365</v>
      </c>
    </row>
    <row r="4848" ht="15.75" customHeight="1">
      <c r="A4848" s="1" t="s">
        <v>3254</v>
      </c>
      <c r="B4848" s="1" t="s">
        <v>72</v>
      </c>
      <c r="C4848" s="1" t="s">
        <v>368</v>
      </c>
      <c r="D4848" s="1" t="s">
        <v>85</v>
      </c>
      <c r="E4848" s="1">
        <v>1972.0</v>
      </c>
      <c r="F4848" s="1" t="s">
        <v>188</v>
      </c>
      <c r="G4848" s="1" t="s">
        <v>368</v>
      </c>
      <c r="H4848" s="1" t="s">
        <v>368</v>
      </c>
      <c r="I4848" s="1" t="s">
        <v>3366</v>
      </c>
    </row>
    <row r="4849" ht="15.75" customHeight="1">
      <c r="A4849" s="1" t="s">
        <v>3254</v>
      </c>
      <c r="B4849" s="1" t="s">
        <v>72</v>
      </c>
      <c r="C4849" s="1" t="s">
        <v>368</v>
      </c>
      <c r="D4849" s="1" t="s">
        <v>85</v>
      </c>
      <c r="E4849" s="1">
        <v>1972.0</v>
      </c>
      <c r="F4849" s="1" t="s">
        <v>188</v>
      </c>
      <c r="G4849" s="1" t="s">
        <v>368</v>
      </c>
      <c r="H4849" s="1" t="s">
        <v>368</v>
      </c>
      <c r="I4849" s="1" t="s">
        <v>3367</v>
      </c>
    </row>
    <row r="4850" ht="15.75" customHeight="1">
      <c r="A4850" s="1" t="s">
        <v>3254</v>
      </c>
      <c r="B4850" s="1" t="s">
        <v>72</v>
      </c>
      <c r="C4850" s="1" t="s">
        <v>368</v>
      </c>
      <c r="D4850" s="1" t="s">
        <v>85</v>
      </c>
      <c r="E4850" s="1">
        <v>1972.0</v>
      </c>
      <c r="F4850" s="1" t="s">
        <v>188</v>
      </c>
      <c r="G4850" s="1" t="s">
        <v>368</v>
      </c>
      <c r="H4850" s="1" t="s">
        <v>368</v>
      </c>
      <c r="I4850" s="1" t="s">
        <v>3368</v>
      </c>
    </row>
    <row r="4851" ht="15.75" customHeight="1">
      <c r="A4851" s="1" t="s">
        <v>3254</v>
      </c>
      <c r="B4851" s="1" t="s">
        <v>72</v>
      </c>
      <c r="C4851" s="1" t="s">
        <v>368</v>
      </c>
      <c r="D4851" s="1" t="s">
        <v>85</v>
      </c>
      <c r="E4851" s="1">
        <v>1972.0</v>
      </c>
      <c r="F4851" s="1" t="s">
        <v>188</v>
      </c>
      <c r="G4851" s="1" t="s">
        <v>368</v>
      </c>
      <c r="H4851" s="1" t="s">
        <v>368</v>
      </c>
      <c r="I4851" s="1" t="s">
        <v>3345</v>
      </c>
    </row>
    <row r="4852" ht="15.75" customHeight="1">
      <c r="A4852" s="1" t="s">
        <v>3254</v>
      </c>
      <c r="B4852" s="1" t="s">
        <v>72</v>
      </c>
      <c r="C4852" s="1" t="s">
        <v>368</v>
      </c>
      <c r="D4852" s="1" t="s">
        <v>85</v>
      </c>
      <c r="E4852" s="1">
        <v>1972.0</v>
      </c>
      <c r="F4852" s="1" t="s">
        <v>188</v>
      </c>
      <c r="G4852" s="1" t="s">
        <v>368</v>
      </c>
      <c r="H4852" s="1" t="s">
        <v>368</v>
      </c>
      <c r="I4852" s="1" t="s">
        <v>3369</v>
      </c>
    </row>
    <row r="4853" ht="15.75" customHeight="1">
      <c r="A4853" s="1" t="s">
        <v>3254</v>
      </c>
      <c r="B4853" s="1" t="s">
        <v>72</v>
      </c>
      <c r="C4853" s="1" t="s">
        <v>368</v>
      </c>
      <c r="D4853" s="1" t="s">
        <v>85</v>
      </c>
      <c r="E4853" s="1">
        <v>1972.0</v>
      </c>
      <c r="F4853" s="1" t="s">
        <v>188</v>
      </c>
      <c r="G4853" s="1" t="s">
        <v>368</v>
      </c>
      <c r="H4853" s="1" t="s">
        <v>368</v>
      </c>
      <c r="I4853" s="1" t="s">
        <v>3347</v>
      </c>
    </row>
    <row r="4854" ht="15.75" customHeight="1">
      <c r="A4854" s="1" t="s">
        <v>3254</v>
      </c>
      <c r="B4854" s="1" t="s">
        <v>72</v>
      </c>
      <c r="C4854" s="1" t="s">
        <v>100</v>
      </c>
      <c r="D4854" s="1" t="s">
        <v>3</v>
      </c>
      <c r="E4854" s="1">
        <v>1972.0</v>
      </c>
      <c r="F4854" s="1" t="s">
        <v>188</v>
      </c>
      <c r="G4854" s="1" t="s">
        <v>75</v>
      </c>
      <c r="H4854" s="1" t="s">
        <v>102</v>
      </c>
      <c r="I4854" s="1" t="s">
        <v>3370</v>
      </c>
    </row>
    <row r="4855" ht="15.75" customHeight="1">
      <c r="A4855" s="1" t="s">
        <v>3254</v>
      </c>
      <c r="B4855" s="1" t="s">
        <v>78</v>
      </c>
      <c r="C4855" s="1" t="s">
        <v>105</v>
      </c>
      <c r="D4855" s="1" t="s">
        <v>85</v>
      </c>
      <c r="E4855" s="1">
        <v>1972.0</v>
      </c>
      <c r="F4855" s="1" t="s">
        <v>188</v>
      </c>
      <c r="G4855" s="1" t="s">
        <v>75</v>
      </c>
      <c r="H4855" s="1" t="s">
        <v>102</v>
      </c>
      <c r="I4855" s="1" t="s">
        <v>3371</v>
      </c>
    </row>
    <row r="4856" ht="15.75" customHeight="1">
      <c r="A4856" s="1" t="s">
        <v>3254</v>
      </c>
      <c r="B4856" s="1" t="s">
        <v>72</v>
      </c>
      <c r="C4856" s="1" t="s">
        <v>105</v>
      </c>
      <c r="D4856" s="1" t="s">
        <v>85</v>
      </c>
      <c r="E4856" s="1">
        <v>1972.0</v>
      </c>
      <c r="F4856" s="1" t="s">
        <v>188</v>
      </c>
      <c r="G4856" s="1" t="s">
        <v>75</v>
      </c>
      <c r="H4856" s="1" t="s">
        <v>102</v>
      </c>
      <c r="I4856" s="1" t="s">
        <v>3372</v>
      </c>
    </row>
    <row r="4857" ht="15.75" customHeight="1">
      <c r="A4857" s="1" t="s">
        <v>3254</v>
      </c>
      <c r="B4857" s="1" t="s">
        <v>78</v>
      </c>
      <c r="C4857" s="1" t="s">
        <v>105</v>
      </c>
      <c r="D4857" s="1" t="s">
        <v>3</v>
      </c>
      <c r="E4857" s="1">
        <v>1972.0</v>
      </c>
      <c r="F4857" s="1" t="s">
        <v>188</v>
      </c>
      <c r="G4857" s="1" t="s">
        <v>75</v>
      </c>
      <c r="H4857" s="1" t="s">
        <v>102</v>
      </c>
      <c r="I4857" s="1" t="s">
        <v>3373</v>
      </c>
    </row>
    <row r="4858" ht="15.75" customHeight="1">
      <c r="A4858" s="1" t="s">
        <v>3254</v>
      </c>
      <c r="B4858" s="1" t="s">
        <v>72</v>
      </c>
      <c r="C4858" s="1" t="s">
        <v>105</v>
      </c>
      <c r="D4858" s="1" t="s">
        <v>3</v>
      </c>
      <c r="E4858" s="1">
        <v>1972.0</v>
      </c>
      <c r="F4858" s="1" t="s">
        <v>188</v>
      </c>
      <c r="G4858" s="1" t="s">
        <v>75</v>
      </c>
      <c r="H4858" s="1" t="s">
        <v>102</v>
      </c>
      <c r="I4858" s="1" t="s">
        <v>3374</v>
      </c>
    </row>
    <row r="4859" ht="15.75" customHeight="1">
      <c r="A4859" s="1" t="s">
        <v>3254</v>
      </c>
      <c r="B4859" s="1" t="s">
        <v>72</v>
      </c>
      <c r="C4859" s="1" t="s">
        <v>367</v>
      </c>
      <c r="D4859" s="1" t="s">
        <v>4</v>
      </c>
      <c r="E4859" s="1">
        <v>1972.0</v>
      </c>
      <c r="F4859" s="1" t="s">
        <v>188</v>
      </c>
      <c r="G4859" s="1" t="s">
        <v>75</v>
      </c>
      <c r="H4859" s="1" t="s">
        <v>121</v>
      </c>
      <c r="I4859" s="1" t="s">
        <v>3375</v>
      </c>
    </row>
    <row r="4860" ht="15.75" customHeight="1">
      <c r="A4860" s="1" t="s">
        <v>3254</v>
      </c>
      <c r="B4860" s="1" t="s">
        <v>78</v>
      </c>
      <c r="C4860" s="1" t="s">
        <v>367</v>
      </c>
      <c r="D4860" s="1" t="s">
        <v>4</v>
      </c>
      <c r="E4860" s="1">
        <v>1972.0</v>
      </c>
      <c r="F4860" s="1" t="s">
        <v>188</v>
      </c>
      <c r="G4860" s="1" t="s">
        <v>75</v>
      </c>
      <c r="H4860" s="1" t="s">
        <v>121</v>
      </c>
      <c r="I4860" s="1" t="s">
        <v>3351</v>
      </c>
    </row>
    <row r="4861" ht="15.75" customHeight="1">
      <c r="A4861" s="1" t="s">
        <v>3254</v>
      </c>
      <c r="B4861" s="1" t="s">
        <v>78</v>
      </c>
      <c r="C4861" s="1" t="s">
        <v>367</v>
      </c>
      <c r="D4861" s="1" t="s">
        <v>3</v>
      </c>
      <c r="E4861" s="1">
        <v>1972.0</v>
      </c>
      <c r="F4861" s="1" t="s">
        <v>188</v>
      </c>
      <c r="G4861" s="1" t="s">
        <v>75</v>
      </c>
      <c r="H4861" s="1" t="s">
        <v>121</v>
      </c>
      <c r="I4861" s="1" t="s">
        <v>3376</v>
      </c>
    </row>
    <row r="4862" ht="15.75" customHeight="1">
      <c r="A4862" s="1" t="s">
        <v>3254</v>
      </c>
      <c r="B4862" s="1" t="s">
        <v>78</v>
      </c>
      <c r="C4862" s="1" t="s">
        <v>268</v>
      </c>
      <c r="D4862" s="1" t="s">
        <v>85</v>
      </c>
      <c r="E4862" s="1">
        <v>1972.0</v>
      </c>
      <c r="F4862" s="1" t="s">
        <v>188</v>
      </c>
      <c r="G4862" s="1" t="s">
        <v>81</v>
      </c>
      <c r="H4862" s="1" t="s">
        <v>260</v>
      </c>
      <c r="I4862" s="1" t="s">
        <v>3353</v>
      </c>
    </row>
    <row r="4863" ht="15.75" customHeight="1">
      <c r="A4863" s="1" t="s">
        <v>3254</v>
      </c>
      <c r="B4863" s="1" t="s">
        <v>78</v>
      </c>
      <c r="C4863" s="1" t="s">
        <v>268</v>
      </c>
      <c r="D4863" s="1" t="s">
        <v>3</v>
      </c>
      <c r="E4863" s="1">
        <v>1972.0</v>
      </c>
      <c r="F4863" s="1" t="s">
        <v>188</v>
      </c>
      <c r="G4863" s="1" t="s">
        <v>81</v>
      </c>
      <c r="H4863" s="1" t="s">
        <v>260</v>
      </c>
      <c r="I4863" s="1" t="s">
        <v>3377</v>
      </c>
    </row>
    <row r="4864" ht="15.75" customHeight="1">
      <c r="A4864" s="1" t="s">
        <v>3254</v>
      </c>
      <c r="B4864" s="1" t="s">
        <v>72</v>
      </c>
      <c r="C4864" s="1" t="s">
        <v>355</v>
      </c>
      <c r="D4864" s="1" t="s">
        <v>3</v>
      </c>
      <c r="E4864" s="1">
        <v>1972.0</v>
      </c>
      <c r="F4864" s="1" t="s">
        <v>188</v>
      </c>
      <c r="G4864" s="1" t="s">
        <v>81</v>
      </c>
      <c r="H4864" s="1" t="s">
        <v>260</v>
      </c>
      <c r="I4864" s="1" t="s">
        <v>3378</v>
      </c>
    </row>
    <row r="4865" ht="15.75" customHeight="1">
      <c r="A4865" s="1" t="s">
        <v>3254</v>
      </c>
      <c r="B4865" s="1" t="s">
        <v>72</v>
      </c>
      <c r="C4865" s="1" t="s">
        <v>277</v>
      </c>
      <c r="D4865" s="1" t="s">
        <v>85</v>
      </c>
      <c r="E4865" s="1">
        <v>1972.0</v>
      </c>
      <c r="F4865" s="1" t="s">
        <v>188</v>
      </c>
      <c r="G4865" s="1" t="s">
        <v>81</v>
      </c>
      <c r="H4865" s="1" t="s">
        <v>260</v>
      </c>
      <c r="I4865" s="1" t="s">
        <v>3354</v>
      </c>
    </row>
    <row r="4866" ht="15.75" customHeight="1">
      <c r="A4866" s="1" t="s">
        <v>3254</v>
      </c>
      <c r="B4866" s="1" t="s">
        <v>78</v>
      </c>
      <c r="C4866" s="1" t="s">
        <v>1092</v>
      </c>
      <c r="D4866" s="1" t="s">
        <v>85</v>
      </c>
      <c r="E4866" s="1">
        <v>1972.0</v>
      </c>
      <c r="F4866" s="1" t="s">
        <v>188</v>
      </c>
      <c r="G4866" s="1" t="s">
        <v>81</v>
      </c>
      <c r="H4866" s="1" t="s">
        <v>260</v>
      </c>
      <c r="I4866" s="1" t="s">
        <v>3353</v>
      </c>
    </row>
    <row r="4867" ht="15.75" customHeight="1">
      <c r="A4867" s="1" t="s">
        <v>3254</v>
      </c>
      <c r="B4867" s="1" t="s">
        <v>78</v>
      </c>
      <c r="C4867" s="1" t="s">
        <v>1092</v>
      </c>
      <c r="D4867" s="1" t="s">
        <v>85</v>
      </c>
      <c r="E4867" s="1">
        <v>1972.0</v>
      </c>
      <c r="F4867" s="1" t="s">
        <v>188</v>
      </c>
      <c r="G4867" s="1" t="s">
        <v>81</v>
      </c>
      <c r="H4867" s="1" t="s">
        <v>260</v>
      </c>
      <c r="I4867" s="1" t="s">
        <v>3379</v>
      </c>
    </row>
    <row r="4868" ht="15.75" customHeight="1">
      <c r="A4868" s="1" t="s">
        <v>3254</v>
      </c>
      <c r="B4868" s="1" t="s">
        <v>78</v>
      </c>
      <c r="C4868" s="1" t="s">
        <v>1092</v>
      </c>
      <c r="D4868" s="1" t="s">
        <v>85</v>
      </c>
      <c r="E4868" s="1">
        <v>1972.0</v>
      </c>
      <c r="F4868" s="1" t="s">
        <v>188</v>
      </c>
      <c r="G4868" s="1" t="s">
        <v>81</v>
      </c>
      <c r="H4868" s="1" t="s">
        <v>260</v>
      </c>
      <c r="I4868" s="1" t="s">
        <v>3377</v>
      </c>
    </row>
    <row r="4869" ht="15.75" customHeight="1">
      <c r="A4869" s="1" t="s">
        <v>3254</v>
      </c>
      <c r="B4869" s="1" t="s">
        <v>72</v>
      </c>
      <c r="C4869" s="1" t="s">
        <v>958</v>
      </c>
      <c r="D4869" s="1" t="s">
        <v>85</v>
      </c>
      <c r="E4869" s="1">
        <v>1972.0</v>
      </c>
      <c r="F4869" s="1" t="s">
        <v>188</v>
      </c>
      <c r="G4869" s="1" t="s">
        <v>81</v>
      </c>
      <c r="H4869" s="1" t="s">
        <v>260</v>
      </c>
      <c r="I4869" s="1" t="s">
        <v>3378</v>
      </c>
    </row>
    <row r="4870" ht="15.75" customHeight="1">
      <c r="A4870" s="1" t="s">
        <v>3254</v>
      </c>
      <c r="B4870" s="1" t="s">
        <v>72</v>
      </c>
      <c r="C4870" s="1" t="s">
        <v>958</v>
      </c>
      <c r="D4870" s="1" t="s">
        <v>85</v>
      </c>
      <c r="E4870" s="1">
        <v>1972.0</v>
      </c>
      <c r="F4870" s="1" t="s">
        <v>188</v>
      </c>
      <c r="G4870" s="1" t="s">
        <v>81</v>
      </c>
      <c r="H4870" s="1" t="s">
        <v>260</v>
      </c>
      <c r="I4870" s="1" t="s">
        <v>3380</v>
      </c>
    </row>
    <row r="4871" ht="15.75" customHeight="1">
      <c r="A4871" s="1" t="s">
        <v>3254</v>
      </c>
      <c r="B4871" s="1" t="s">
        <v>72</v>
      </c>
      <c r="C4871" s="1" t="s">
        <v>958</v>
      </c>
      <c r="D4871" s="1" t="s">
        <v>85</v>
      </c>
      <c r="E4871" s="1">
        <v>1972.0</v>
      </c>
      <c r="F4871" s="1" t="s">
        <v>188</v>
      </c>
      <c r="G4871" s="1" t="s">
        <v>81</v>
      </c>
      <c r="H4871" s="1" t="s">
        <v>260</v>
      </c>
      <c r="I4871" s="1" t="s">
        <v>3354</v>
      </c>
    </row>
    <row r="4872" ht="15.75" customHeight="1">
      <c r="A4872" s="1" t="s">
        <v>3254</v>
      </c>
      <c r="B4872" s="1" t="s">
        <v>72</v>
      </c>
      <c r="C4872" s="1" t="s">
        <v>958</v>
      </c>
      <c r="D4872" s="1" t="s">
        <v>85</v>
      </c>
      <c r="E4872" s="1">
        <v>1972.0</v>
      </c>
      <c r="F4872" s="1" t="s">
        <v>188</v>
      </c>
      <c r="G4872" s="1" t="s">
        <v>81</v>
      </c>
      <c r="H4872" s="1" t="s">
        <v>260</v>
      </c>
      <c r="I4872" s="1" t="s">
        <v>3381</v>
      </c>
    </row>
    <row r="4873" ht="15.75" customHeight="1">
      <c r="A4873" s="1" t="s">
        <v>3254</v>
      </c>
      <c r="B4873" s="1" t="s">
        <v>72</v>
      </c>
      <c r="C4873" s="1" t="s">
        <v>262</v>
      </c>
      <c r="D4873" s="1" t="s">
        <v>4</v>
      </c>
      <c r="E4873" s="1">
        <v>1972.0</v>
      </c>
      <c r="F4873" s="1" t="s">
        <v>188</v>
      </c>
      <c r="G4873" s="1" t="s">
        <v>81</v>
      </c>
      <c r="H4873" s="1" t="s">
        <v>260</v>
      </c>
      <c r="I4873" s="1" t="s">
        <v>3354</v>
      </c>
    </row>
    <row r="4874" ht="15.75" customHeight="1">
      <c r="A4874" s="1" t="s">
        <v>3254</v>
      </c>
      <c r="B4874" s="1" t="s">
        <v>78</v>
      </c>
      <c r="C4874" s="1" t="s">
        <v>930</v>
      </c>
      <c r="D4874" s="1" t="s">
        <v>85</v>
      </c>
      <c r="E4874" s="1">
        <v>1972.0</v>
      </c>
      <c r="F4874" s="1" t="s">
        <v>188</v>
      </c>
      <c r="G4874" s="1" t="s">
        <v>81</v>
      </c>
      <c r="H4874" s="1" t="s">
        <v>260</v>
      </c>
      <c r="I4874" s="1" t="s">
        <v>3353</v>
      </c>
    </row>
    <row r="4875" ht="15.75" customHeight="1">
      <c r="A4875" s="1" t="s">
        <v>3254</v>
      </c>
      <c r="B4875" s="1" t="s">
        <v>72</v>
      </c>
      <c r="C4875" s="1" t="s">
        <v>350</v>
      </c>
      <c r="D4875" s="1" t="s">
        <v>4</v>
      </c>
      <c r="E4875" s="1">
        <v>1976.0</v>
      </c>
      <c r="F4875" s="1" t="s">
        <v>157</v>
      </c>
      <c r="G4875" s="1" t="s">
        <v>269</v>
      </c>
      <c r="H4875" s="1" t="s">
        <v>269</v>
      </c>
      <c r="I4875" s="1" t="s">
        <v>3382</v>
      </c>
    </row>
    <row r="4876" ht="15.75" customHeight="1">
      <c r="A4876" s="1" t="s">
        <v>3254</v>
      </c>
      <c r="B4876" s="1" t="s">
        <v>72</v>
      </c>
      <c r="C4876" s="1" t="s">
        <v>350</v>
      </c>
      <c r="D4876" s="1" t="s">
        <v>85</v>
      </c>
      <c r="E4876" s="1">
        <v>1976.0</v>
      </c>
      <c r="F4876" s="1" t="s">
        <v>157</v>
      </c>
      <c r="G4876" s="1" t="s">
        <v>269</v>
      </c>
      <c r="H4876" s="1" t="s">
        <v>269</v>
      </c>
      <c r="I4876" s="1" t="s">
        <v>2472</v>
      </c>
    </row>
    <row r="4877" ht="15.75" customHeight="1">
      <c r="A4877" s="1" t="s">
        <v>3254</v>
      </c>
      <c r="B4877" s="1" t="s">
        <v>72</v>
      </c>
      <c r="C4877" s="1" t="s">
        <v>300</v>
      </c>
      <c r="D4877" s="1" t="s">
        <v>85</v>
      </c>
      <c r="E4877" s="1">
        <v>1976.0</v>
      </c>
      <c r="F4877" s="1" t="s">
        <v>157</v>
      </c>
      <c r="G4877" s="1" t="s">
        <v>269</v>
      </c>
      <c r="H4877" s="1" t="s">
        <v>269</v>
      </c>
      <c r="I4877" s="1" t="s">
        <v>3356</v>
      </c>
    </row>
    <row r="4878" ht="15.75" customHeight="1">
      <c r="A4878" s="1" t="s">
        <v>3254</v>
      </c>
      <c r="B4878" s="1" t="s">
        <v>72</v>
      </c>
      <c r="C4878" s="1" t="s">
        <v>300</v>
      </c>
      <c r="D4878" s="1" t="s">
        <v>85</v>
      </c>
      <c r="E4878" s="1">
        <v>1976.0</v>
      </c>
      <c r="F4878" s="1" t="s">
        <v>157</v>
      </c>
      <c r="G4878" s="1" t="s">
        <v>269</v>
      </c>
      <c r="H4878" s="1" t="s">
        <v>269</v>
      </c>
      <c r="I4878" s="1" t="s">
        <v>2472</v>
      </c>
    </row>
    <row r="4879" ht="15.75" customHeight="1">
      <c r="A4879" s="1" t="s">
        <v>3254</v>
      </c>
      <c r="B4879" s="1" t="s">
        <v>72</v>
      </c>
      <c r="C4879" s="1" t="s">
        <v>300</v>
      </c>
      <c r="D4879" s="1" t="s">
        <v>85</v>
      </c>
      <c r="E4879" s="1">
        <v>1976.0</v>
      </c>
      <c r="F4879" s="1" t="s">
        <v>157</v>
      </c>
      <c r="G4879" s="1" t="s">
        <v>269</v>
      </c>
      <c r="H4879" s="1" t="s">
        <v>269</v>
      </c>
      <c r="I4879" s="1" t="s">
        <v>3336</v>
      </c>
    </row>
    <row r="4880" ht="15.75" customHeight="1">
      <c r="A4880" s="1" t="s">
        <v>3254</v>
      </c>
      <c r="B4880" s="1" t="s">
        <v>72</v>
      </c>
      <c r="C4880" s="1" t="s">
        <v>300</v>
      </c>
      <c r="D4880" s="1" t="s">
        <v>85</v>
      </c>
      <c r="E4880" s="1">
        <v>1976.0</v>
      </c>
      <c r="F4880" s="1" t="s">
        <v>157</v>
      </c>
      <c r="G4880" s="1" t="s">
        <v>269</v>
      </c>
      <c r="H4880" s="1" t="s">
        <v>269</v>
      </c>
      <c r="I4880" s="1" t="s">
        <v>3382</v>
      </c>
    </row>
    <row r="4881" ht="15.75" customHeight="1">
      <c r="A4881" s="1" t="s">
        <v>3254</v>
      </c>
      <c r="B4881" s="1" t="s">
        <v>72</v>
      </c>
      <c r="C4881" s="1" t="s">
        <v>368</v>
      </c>
      <c r="D4881" s="1" t="s">
        <v>85</v>
      </c>
      <c r="E4881" s="1">
        <v>1976.0</v>
      </c>
      <c r="F4881" s="1" t="s">
        <v>157</v>
      </c>
      <c r="G4881" s="1" t="s">
        <v>368</v>
      </c>
      <c r="H4881" s="1" t="s">
        <v>368</v>
      </c>
      <c r="I4881" s="1" t="s">
        <v>3383</v>
      </c>
    </row>
    <row r="4882" ht="15.75" customHeight="1">
      <c r="A4882" s="1" t="s">
        <v>3254</v>
      </c>
      <c r="B4882" s="1" t="s">
        <v>72</v>
      </c>
      <c r="C4882" s="1" t="s">
        <v>368</v>
      </c>
      <c r="D4882" s="1" t="s">
        <v>85</v>
      </c>
      <c r="E4882" s="1">
        <v>1976.0</v>
      </c>
      <c r="F4882" s="1" t="s">
        <v>157</v>
      </c>
      <c r="G4882" s="1" t="s">
        <v>368</v>
      </c>
      <c r="H4882" s="1" t="s">
        <v>368</v>
      </c>
      <c r="I4882" s="1" t="s">
        <v>3384</v>
      </c>
    </row>
    <row r="4883" ht="15.75" customHeight="1">
      <c r="A4883" s="1" t="s">
        <v>3254</v>
      </c>
      <c r="B4883" s="1" t="s">
        <v>72</v>
      </c>
      <c r="C4883" s="1" t="s">
        <v>368</v>
      </c>
      <c r="D4883" s="1" t="s">
        <v>85</v>
      </c>
      <c r="E4883" s="1">
        <v>1976.0</v>
      </c>
      <c r="F4883" s="1" t="s">
        <v>157</v>
      </c>
      <c r="G4883" s="1" t="s">
        <v>368</v>
      </c>
      <c r="H4883" s="1" t="s">
        <v>368</v>
      </c>
      <c r="I4883" s="1" t="s">
        <v>3385</v>
      </c>
    </row>
    <row r="4884" ht="15.75" customHeight="1">
      <c r="A4884" s="1" t="s">
        <v>3254</v>
      </c>
      <c r="B4884" s="1" t="s">
        <v>72</v>
      </c>
      <c r="C4884" s="1" t="s">
        <v>368</v>
      </c>
      <c r="D4884" s="1" t="s">
        <v>85</v>
      </c>
      <c r="E4884" s="1">
        <v>1976.0</v>
      </c>
      <c r="F4884" s="1" t="s">
        <v>157</v>
      </c>
      <c r="G4884" s="1" t="s">
        <v>368</v>
      </c>
      <c r="H4884" s="1" t="s">
        <v>368</v>
      </c>
      <c r="I4884" s="1" t="s">
        <v>3386</v>
      </c>
    </row>
    <row r="4885" ht="15.75" customHeight="1">
      <c r="A4885" s="1" t="s">
        <v>3254</v>
      </c>
      <c r="B4885" s="1" t="s">
        <v>72</v>
      </c>
      <c r="C4885" s="1" t="s">
        <v>368</v>
      </c>
      <c r="D4885" s="1" t="s">
        <v>85</v>
      </c>
      <c r="E4885" s="1">
        <v>1976.0</v>
      </c>
      <c r="F4885" s="1" t="s">
        <v>157</v>
      </c>
      <c r="G4885" s="1" t="s">
        <v>368</v>
      </c>
      <c r="H4885" s="1" t="s">
        <v>368</v>
      </c>
      <c r="I4885" s="1" t="s">
        <v>3359</v>
      </c>
    </row>
    <row r="4886" ht="15.75" customHeight="1">
      <c r="A4886" s="1" t="s">
        <v>3254</v>
      </c>
      <c r="B4886" s="1" t="s">
        <v>72</v>
      </c>
      <c r="C4886" s="1" t="s">
        <v>368</v>
      </c>
      <c r="D4886" s="1" t="s">
        <v>85</v>
      </c>
      <c r="E4886" s="1">
        <v>1976.0</v>
      </c>
      <c r="F4886" s="1" t="s">
        <v>157</v>
      </c>
      <c r="G4886" s="1" t="s">
        <v>368</v>
      </c>
      <c r="H4886" s="1" t="s">
        <v>368</v>
      </c>
      <c r="I4886" s="1" t="s">
        <v>3360</v>
      </c>
    </row>
    <row r="4887" ht="15.75" customHeight="1">
      <c r="A4887" s="1" t="s">
        <v>3254</v>
      </c>
      <c r="B4887" s="1" t="s">
        <v>72</v>
      </c>
      <c r="C4887" s="1" t="s">
        <v>368</v>
      </c>
      <c r="D4887" s="1" t="s">
        <v>85</v>
      </c>
      <c r="E4887" s="1">
        <v>1976.0</v>
      </c>
      <c r="F4887" s="1" t="s">
        <v>157</v>
      </c>
      <c r="G4887" s="1" t="s">
        <v>368</v>
      </c>
      <c r="H4887" s="1" t="s">
        <v>368</v>
      </c>
      <c r="I4887" s="1" t="s">
        <v>3387</v>
      </c>
    </row>
    <row r="4888" ht="15.75" customHeight="1">
      <c r="A4888" s="1" t="s">
        <v>3254</v>
      </c>
      <c r="B4888" s="1" t="s">
        <v>72</v>
      </c>
      <c r="C4888" s="1" t="s">
        <v>368</v>
      </c>
      <c r="D4888" s="1" t="s">
        <v>85</v>
      </c>
      <c r="E4888" s="1">
        <v>1976.0</v>
      </c>
      <c r="F4888" s="1" t="s">
        <v>157</v>
      </c>
      <c r="G4888" s="1" t="s">
        <v>368</v>
      </c>
      <c r="H4888" s="1" t="s">
        <v>368</v>
      </c>
      <c r="I4888" s="1" t="s">
        <v>3361</v>
      </c>
    </row>
    <row r="4889" ht="15.75" customHeight="1">
      <c r="A4889" s="1" t="s">
        <v>3254</v>
      </c>
      <c r="B4889" s="1" t="s">
        <v>72</v>
      </c>
      <c r="C4889" s="1" t="s">
        <v>368</v>
      </c>
      <c r="D4889" s="1" t="s">
        <v>85</v>
      </c>
      <c r="E4889" s="1">
        <v>1976.0</v>
      </c>
      <c r="F4889" s="1" t="s">
        <v>157</v>
      </c>
      <c r="G4889" s="1" t="s">
        <v>368</v>
      </c>
      <c r="H4889" s="1" t="s">
        <v>368</v>
      </c>
      <c r="I4889" s="1" t="s">
        <v>3362</v>
      </c>
    </row>
    <row r="4890" ht="15.75" customHeight="1">
      <c r="A4890" s="1" t="s">
        <v>3254</v>
      </c>
      <c r="B4890" s="1" t="s">
        <v>72</v>
      </c>
      <c r="C4890" s="1" t="s">
        <v>368</v>
      </c>
      <c r="D4890" s="1" t="s">
        <v>85</v>
      </c>
      <c r="E4890" s="1">
        <v>1976.0</v>
      </c>
      <c r="F4890" s="1" t="s">
        <v>157</v>
      </c>
      <c r="G4890" s="1" t="s">
        <v>368</v>
      </c>
      <c r="H4890" s="1" t="s">
        <v>368</v>
      </c>
      <c r="I4890" s="1" t="s">
        <v>3364</v>
      </c>
    </row>
    <row r="4891" ht="15.75" customHeight="1">
      <c r="A4891" s="1" t="s">
        <v>3254</v>
      </c>
      <c r="B4891" s="1" t="s">
        <v>72</v>
      </c>
      <c r="C4891" s="1" t="s">
        <v>368</v>
      </c>
      <c r="D4891" s="1" t="s">
        <v>85</v>
      </c>
      <c r="E4891" s="1">
        <v>1976.0</v>
      </c>
      <c r="F4891" s="1" t="s">
        <v>157</v>
      </c>
      <c r="G4891" s="1" t="s">
        <v>368</v>
      </c>
      <c r="H4891" s="1" t="s">
        <v>368</v>
      </c>
      <c r="I4891" s="1" t="s">
        <v>3365</v>
      </c>
    </row>
    <row r="4892" ht="15.75" customHeight="1">
      <c r="A4892" s="1" t="s">
        <v>3254</v>
      </c>
      <c r="B4892" s="1" t="s">
        <v>72</v>
      </c>
      <c r="C4892" s="1" t="s">
        <v>368</v>
      </c>
      <c r="D4892" s="1" t="s">
        <v>85</v>
      </c>
      <c r="E4892" s="1">
        <v>1976.0</v>
      </c>
      <c r="F4892" s="1" t="s">
        <v>157</v>
      </c>
      <c r="G4892" s="1" t="s">
        <v>368</v>
      </c>
      <c r="H4892" s="1" t="s">
        <v>368</v>
      </c>
      <c r="I4892" s="1" t="s">
        <v>3388</v>
      </c>
    </row>
    <row r="4893" ht="15.75" customHeight="1">
      <c r="A4893" s="1" t="s">
        <v>3254</v>
      </c>
      <c r="B4893" s="1" t="s">
        <v>72</v>
      </c>
      <c r="C4893" s="1" t="s">
        <v>368</v>
      </c>
      <c r="D4893" s="1" t="s">
        <v>85</v>
      </c>
      <c r="E4893" s="1">
        <v>1976.0</v>
      </c>
      <c r="F4893" s="1" t="s">
        <v>157</v>
      </c>
      <c r="G4893" s="1" t="s">
        <v>368</v>
      </c>
      <c r="H4893" s="1" t="s">
        <v>368</v>
      </c>
      <c r="I4893" s="1" t="s">
        <v>3389</v>
      </c>
    </row>
    <row r="4894" ht="15.75" customHeight="1">
      <c r="A4894" s="1" t="s">
        <v>3254</v>
      </c>
      <c r="B4894" s="1" t="s">
        <v>72</v>
      </c>
      <c r="C4894" s="1" t="s">
        <v>368</v>
      </c>
      <c r="D4894" s="1" t="s">
        <v>85</v>
      </c>
      <c r="E4894" s="1">
        <v>1976.0</v>
      </c>
      <c r="F4894" s="1" t="s">
        <v>157</v>
      </c>
      <c r="G4894" s="1" t="s">
        <v>368</v>
      </c>
      <c r="H4894" s="1" t="s">
        <v>368</v>
      </c>
      <c r="I4894" s="1" t="s">
        <v>3366</v>
      </c>
    </row>
    <row r="4895" ht="15.75" customHeight="1">
      <c r="A4895" s="1" t="s">
        <v>3254</v>
      </c>
      <c r="B4895" s="1" t="s">
        <v>72</v>
      </c>
      <c r="C4895" s="1" t="s">
        <v>368</v>
      </c>
      <c r="D4895" s="1" t="s">
        <v>85</v>
      </c>
      <c r="E4895" s="1">
        <v>1976.0</v>
      </c>
      <c r="F4895" s="1" t="s">
        <v>157</v>
      </c>
      <c r="G4895" s="1" t="s">
        <v>368</v>
      </c>
      <c r="H4895" s="1" t="s">
        <v>368</v>
      </c>
      <c r="I4895" s="1" t="s">
        <v>3367</v>
      </c>
    </row>
    <row r="4896" ht="15.75" customHeight="1">
      <c r="A4896" s="1" t="s">
        <v>3254</v>
      </c>
      <c r="B4896" s="1" t="s">
        <v>72</v>
      </c>
      <c r="C4896" s="1" t="s">
        <v>368</v>
      </c>
      <c r="D4896" s="1" t="s">
        <v>85</v>
      </c>
      <c r="E4896" s="1">
        <v>1976.0</v>
      </c>
      <c r="F4896" s="1" t="s">
        <v>157</v>
      </c>
      <c r="G4896" s="1" t="s">
        <v>368</v>
      </c>
      <c r="H4896" s="1" t="s">
        <v>368</v>
      </c>
      <c r="I4896" s="1" t="s">
        <v>3368</v>
      </c>
    </row>
    <row r="4897" ht="15.75" customHeight="1">
      <c r="A4897" s="1" t="s">
        <v>3254</v>
      </c>
      <c r="B4897" s="1" t="s">
        <v>72</v>
      </c>
      <c r="C4897" s="1" t="s">
        <v>368</v>
      </c>
      <c r="D4897" s="1" t="s">
        <v>85</v>
      </c>
      <c r="E4897" s="1">
        <v>1976.0</v>
      </c>
      <c r="F4897" s="1" t="s">
        <v>157</v>
      </c>
      <c r="G4897" s="1" t="s">
        <v>368</v>
      </c>
      <c r="H4897" s="1" t="s">
        <v>368</v>
      </c>
      <c r="I4897" s="1" t="s">
        <v>3369</v>
      </c>
    </row>
    <row r="4898" ht="15.75" customHeight="1">
      <c r="A4898" s="1" t="s">
        <v>3254</v>
      </c>
      <c r="B4898" s="1" t="s">
        <v>72</v>
      </c>
      <c r="C4898" s="1" t="s">
        <v>368</v>
      </c>
      <c r="D4898" s="1" t="s">
        <v>85</v>
      </c>
      <c r="E4898" s="1">
        <v>1976.0</v>
      </c>
      <c r="F4898" s="1" t="s">
        <v>157</v>
      </c>
      <c r="G4898" s="1" t="s">
        <v>368</v>
      </c>
      <c r="H4898" s="1" t="s">
        <v>368</v>
      </c>
      <c r="I4898" s="1" t="s">
        <v>3390</v>
      </c>
    </row>
    <row r="4899" ht="15.75" customHeight="1">
      <c r="A4899" s="1" t="s">
        <v>3254</v>
      </c>
      <c r="B4899" s="1" t="s">
        <v>72</v>
      </c>
      <c r="C4899" s="1" t="s">
        <v>529</v>
      </c>
      <c r="D4899" s="1" t="s">
        <v>85</v>
      </c>
      <c r="E4899" s="1">
        <v>1976.0</v>
      </c>
      <c r="F4899" s="1" t="s">
        <v>157</v>
      </c>
      <c r="G4899" s="1" t="s">
        <v>75</v>
      </c>
      <c r="H4899" s="1" t="s">
        <v>102</v>
      </c>
      <c r="I4899" s="1" t="s">
        <v>3391</v>
      </c>
    </row>
    <row r="4900" ht="15.75" customHeight="1">
      <c r="A4900" s="1" t="s">
        <v>3254</v>
      </c>
      <c r="B4900" s="1" t="s">
        <v>78</v>
      </c>
      <c r="C4900" s="1" t="s">
        <v>529</v>
      </c>
      <c r="D4900" s="1" t="s">
        <v>85</v>
      </c>
      <c r="E4900" s="1">
        <v>1976.0</v>
      </c>
      <c r="F4900" s="1" t="s">
        <v>157</v>
      </c>
      <c r="G4900" s="1" t="s">
        <v>75</v>
      </c>
      <c r="H4900" s="1" t="s">
        <v>102</v>
      </c>
      <c r="I4900" s="1" t="s">
        <v>3392</v>
      </c>
    </row>
    <row r="4901" ht="15.75" customHeight="1">
      <c r="A4901" s="1" t="s">
        <v>3254</v>
      </c>
      <c r="B4901" s="1" t="s">
        <v>72</v>
      </c>
      <c r="C4901" s="1" t="s">
        <v>529</v>
      </c>
      <c r="D4901" s="1" t="s">
        <v>3</v>
      </c>
      <c r="E4901" s="1">
        <v>1976.0</v>
      </c>
      <c r="F4901" s="1" t="s">
        <v>157</v>
      </c>
      <c r="G4901" s="1" t="s">
        <v>75</v>
      </c>
      <c r="H4901" s="1" t="s">
        <v>102</v>
      </c>
      <c r="I4901" s="1" t="s">
        <v>3393</v>
      </c>
    </row>
    <row r="4902" ht="15.75" customHeight="1">
      <c r="A4902" s="1" t="s">
        <v>3254</v>
      </c>
      <c r="B4902" s="1" t="s">
        <v>78</v>
      </c>
      <c r="C4902" s="1" t="s">
        <v>529</v>
      </c>
      <c r="D4902" s="1" t="s">
        <v>3</v>
      </c>
      <c r="E4902" s="1">
        <v>1976.0</v>
      </c>
      <c r="F4902" s="1" t="s">
        <v>157</v>
      </c>
      <c r="G4902" s="1" t="s">
        <v>75</v>
      </c>
      <c r="H4902" s="1" t="s">
        <v>102</v>
      </c>
      <c r="I4902" s="1" t="s">
        <v>3394</v>
      </c>
    </row>
    <row r="4903" ht="15.75" customHeight="1">
      <c r="A4903" s="1" t="s">
        <v>3254</v>
      </c>
      <c r="B4903" s="1" t="s">
        <v>72</v>
      </c>
      <c r="C4903" s="1" t="s">
        <v>100</v>
      </c>
      <c r="D4903" s="1" t="s">
        <v>3</v>
      </c>
      <c r="E4903" s="1">
        <v>1976.0</v>
      </c>
      <c r="F4903" s="1" t="s">
        <v>157</v>
      </c>
      <c r="G4903" s="1" t="s">
        <v>75</v>
      </c>
      <c r="H4903" s="1" t="s">
        <v>102</v>
      </c>
      <c r="I4903" s="1" t="s">
        <v>3395</v>
      </c>
    </row>
    <row r="4904" ht="15.75" customHeight="1">
      <c r="A4904" s="1" t="s">
        <v>3254</v>
      </c>
      <c r="B4904" s="1" t="s">
        <v>78</v>
      </c>
      <c r="C4904" s="1" t="s">
        <v>105</v>
      </c>
      <c r="D4904" s="1" t="s">
        <v>85</v>
      </c>
      <c r="E4904" s="1">
        <v>1976.0</v>
      </c>
      <c r="F4904" s="1" t="s">
        <v>157</v>
      </c>
      <c r="G4904" s="1" t="s">
        <v>75</v>
      </c>
      <c r="H4904" s="1" t="s">
        <v>102</v>
      </c>
      <c r="I4904" s="1" t="s">
        <v>3371</v>
      </c>
    </row>
    <row r="4905" ht="15.75" customHeight="1">
      <c r="A4905" s="1" t="s">
        <v>3254</v>
      </c>
      <c r="B4905" s="1" t="s">
        <v>72</v>
      </c>
      <c r="C4905" s="1" t="s">
        <v>105</v>
      </c>
      <c r="D4905" s="1" t="s">
        <v>85</v>
      </c>
      <c r="E4905" s="1">
        <v>1976.0</v>
      </c>
      <c r="F4905" s="1" t="s">
        <v>157</v>
      </c>
      <c r="G4905" s="1" t="s">
        <v>75</v>
      </c>
      <c r="H4905" s="1" t="s">
        <v>102</v>
      </c>
      <c r="I4905" s="1" t="s">
        <v>3396</v>
      </c>
    </row>
    <row r="4906" ht="15.75" customHeight="1">
      <c r="A4906" s="1" t="s">
        <v>3254</v>
      </c>
      <c r="B4906" s="1" t="s">
        <v>72</v>
      </c>
      <c r="C4906" s="1" t="s">
        <v>84</v>
      </c>
      <c r="D4906" s="1" t="s">
        <v>4</v>
      </c>
      <c r="E4906" s="1">
        <v>1976.0</v>
      </c>
      <c r="F4906" s="1" t="s">
        <v>157</v>
      </c>
      <c r="G4906" s="1" t="s">
        <v>75</v>
      </c>
      <c r="H4906" s="1" t="s">
        <v>121</v>
      </c>
      <c r="I4906" s="1" t="s">
        <v>3375</v>
      </c>
    </row>
    <row r="4907" ht="15.75" customHeight="1">
      <c r="A4907" s="1" t="s">
        <v>3254</v>
      </c>
      <c r="B4907" s="1" t="s">
        <v>78</v>
      </c>
      <c r="C4907" s="1" t="s">
        <v>84</v>
      </c>
      <c r="D4907" s="1" t="s">
        <v>85</v>
      </c>
      <c r="E4907" s="1">
        <v>1976.0</v>
      </c>
      <c r="F4907" s="1" t="s">
        <v>157</v>
      </c>
      <c r="G4907" s="1" t="s">
        <v>75</v>
      </c>
      <c r="H4907" s="1" t="s">
        <v>121</v>
      </c>
      <c r="I4907" s="1" t="s">
        <v>3397</v>
      </c>
    </row>
    <row r="4908" ht="15.75" customHeight="1">
      <c r="A4908" s="1" t="s">
        <v>3254</v>
      </c>
      <c r="B4908" s="1" t="s">
        <v>72</v>
      </c>
      <c r="C4908" s="1" t="s">
        <v>209</v>
      </c>
      <c r="D4908" s="1" t="s">
        <v>3</v>
      </c>
      <c r="E4908" s="1">
        <v>1976.0</v>
      </c>
      <c r="F4908" s="1" t="s">
        <v>157</v>
      </c>
      <c r="G4908" s="1" t="s">
        <v>75</v>
      </c>
      <c r="H4908" s="1" t="s">
        <v>121</v>
      </c>
      <c r="I4908" s="1" t="s">
        <v>3398</v>
      </c>
    </row>
    <row r="4909" ht="15.75" customHeight="1">
      <c r="A4909" s="1" t="s">
        <v>3254</v>
      </c>
      <c r="B4909" s="1" t="s">
        <v>78</v>
      </c>
      <c r="C4909" s="1" t="s">
        <v>209</v>
      </c>
      <c r="D4909" s="1" t="s">
        <v>4</v>
      </c>
      <c r="E4909" s="1">
        <v>1976.0</v>
      </c>
      <c r="F4909" s="1" t="s">
        <v>157</v>
      </c>
      <c r="G4909" s="1" t="s">
        <v>75</v>
      </c>
      <c r="H4909" s="1" t="s">
        <v>121</v>
      </c>
      <c r="I4909" s="1" t="s">
        <v>3397</v>
      </c>
    </row>
    <row r="4910" ht="15.75" customHeight="1">
      <c r="A4910" s="1" t="s">
        <v>3254</v>
      </c>
      <c r="B4910" s="1" t="s">
        <v>78</v>
      </c>
      <c r="C4910" s="1" t="s">
        <v>209</v>
      </c>
      <c r="D4910" s="1" t="s">
        <v>85</v>
      </c>
      <c r="E4910" s="1">
        <v>1976.0</v>
      </c>
      <c r="F4910" s="1" t="s">
        <v>157</v>
      </c>
      <c r="G4910" s="1" t="s">
        <v>75</v>
      </c>
      <c r="H4910" s="1" t="s">
        <v>121</v>
      </c>
      <c r="I4910" s="1" t="s">
        <v>3399</v>
      </c>
    </row>
    <row r="4911" ht="15.75" customHeight="1">
      <c r="A4911" s="1" t="s">
        <v>3254</v>
      </c>
      <c r="B4911" s="1" t="s">
        <v>78</v>
      </c>
      <c r="C4911" s="1" t="s">
        <v>230</v>
      </c>
      <c r="D4911" s="1" t="s">
        <v>85</v>
      </c>
      <c r="E4911" s="1">
        <v>1976.0</v>
      </c>
      <c r="F4911" s="1" t="s">
        <v>157</v>
      </c>
      <c r="G4911" s="1" t="s">
        <v>75</v>
      </c>
      <c r="H4911" s="1" t="s">
        <v>121</v>
      </c>
      <c r="I4911" s="1" t="s">
        <v>3397</v>
      </c>
    </row>
    <row r="4912" ht="15.75" customHeight="1">
      <c r="A4912" s="1" t="s">
        <v>3254</v>
      </c>
      <c r="B4912" s="1" t="s">
        <v>72</v>
      </c>
      <c r="C4912" s="1" t="s">
        <v>367</v>
      </c>
      <c r="D4912" s="1" t="s">
        <v>85</v>
      </c>
      <c r="E4912" s="1">
        <v>1976.0</v>
      </c>
      <c r="F4912" s="1" t="s">
        <v>157</v>
      </c>
      <c r="G4912" s="1" t="s">
        <v>75</v>
      </c>
      <c r="H4912" s="1" t="s">
        <v>121</v>
      </c>
      <c r="I4912" s="1" t="s">
        <v>3400</v>
      </c>
    </row>
    <row r="4913" ht="15.75" customHeight="1">
      <c r="A4913" s="1" t="s">
        <v>3254</v>
      </c>
      <c r="B4913" s="1" t="s">
        <v>72</v>
      </c>
      <c r="C4913" s="1" t="s">
        <v>367</v>
      </c>
      <c r="D4913" s="1" t="s">
        <v>3</v>
      </c>
      <c r="E4913" s="1">
        <v>1976.0</v>
      </c>
      <c r="F4913" s="1" t="s">
        <v>157</v>
      </c>
      <c r="G4913" s="1" t="s">
        <v>75</v>
      </c>
      <c r="H4913" s="1" t="s">
        <v>121</v>
      </c>
      <c r="I4913" s="1" t="s">
        <v>3375</v>
      </c>
    </row>
    <row r="4914" ht="15.75" customHeight="1">
      <c r="A4914" s="1" t="s">
        <v>3254</v>
      </c>
      <c r="B4914" s="1" t="s">
        <v>78</v>
      </c>
      <c r="C4914" s="1" t="s">
        <v>367</v>
      </c>
      <c r="D4914" s="1" t="s">
        <v>4</v>
      </c>
      <c r="E4914" s="1">
        <v>1976.0</v>
      </c>
      <c r="F4914" s="1" t="s">
        <v>157</v>
      </c>
      <c r="G4914" s="1" t="s">
        <v>75</v>
      </c>
      <c r="H4914" s="1" t="s">
        <v>121</v>
      </c>
      <c r="I4914" s="1" t="s">
        <v>3397</v>
      </c>
    </row>
    <row r="4915" ht="15.75" customHeight="1">
      <c r="A4915" s="1" t="s">
        <v>3254</v>
      </c>
      <c r="B4915" s="1" t="s">
        <v>78</v>
      </c>
      <c r="C4915" s="1" t="s">
        <v>268</v>
      </c>
      <c r="D4915" s="1" t="s">
        <v>4</v>
      </c>
      <c r="E4915" s="1">
        <v>1976.0</v>
      </c>
      <c r="F4915" s="1" t="s">
        <v>157</v>
      </c>
      <c r="G4915" s="1" t="s">
        <v>81</v>
      </c>
      <c r="H4915" s="1" t="s">
        <v>260</v>
      </c>
      <c r="I4915" s="1" t="s">
        <v>3353</v>
      </c>
    </row>
    <row r="4916" ht="15.75" customHeight="1">
      <c r="A4916" s="1" t="s">
        <v>3254</v>
      </c>
      <c r="B4916" s="1" t="s">
        <v>78</v>
      </c>
      <c r="C4916" s="1" t="s">
        <v>268</v>
      </c>
      <c r="D4916" s="1" t="s">
        <v>85</v>
      </c>
      <c r="E4916" s="1">
        <v>1976.0</v>
      </c>
      <c r="F4916" s="1" t="s">
        <v>157</v>
      </c>
      <c r="G4916" s="1" t="s">
        <v>81</v>
      </c>
      <c r="H4916" s="1" t="s">
        <v>260</v>
      </c>
      <c r="I4916" s="1" t="s">
        <v>1050</v>
      </c>
    </row>
    <row r="4917" ht="15.75" customHeight="1">
      <c r="A4917" s="1" t="s">
        <v>3254</v>
      </c>
      <c r="B4917" s="1" t="s">
        <v>72</v>
      </c>
      <c r="C4917" s="1" t="s">
        <v>355</v>
      </c>
      <c r="D4917" s="1" t="s">
        <v>85</v>
      </c>
      <c r="E4917" s="1">
        <v>1976.0</v>
      </c>
      <c r="F4917" s="1" t="s">
        <v>157</v>
      </c>
      <c r="G4917" s="1" t="s">
        <v>81</v>
      </c>
      <c r="H4917" s="1" t="s">
        <v>260</v>
      </c>
      <c r="I4917" s="1" t="s">
        <v>3401</v>
      </c>
    </row>
    <row r="4918" ht="15.75" customHeight="1">
      <c r="A4918" s="1" t="s">
        <v>3254</v>
      </c>
      <c r="B4918" s="1" t="s">
        <v>72</v>
      </c>
      <c r="C4918" s="1" t="s">
        <v>355</v>
      </c>
      <c r="D4918" s="1" t="s">
        <v>3</v>
      </c>
      <c r="E4918" s="1">
        <v>1976.0</v>
      </c>
      <c r="F4918" s="1" t="s">
        <v>157</v>
      </c>
      <c r="G4918" s="1" t="s">
        <v>81</v>
      </c>
      <c r="H4918" s="1" t="s">
        <v>260</v>
      </c>
      <c r="I4918" s="1" t="s">
        <v>3402</v>
      </c>
    </row>
    <row r="4919" ht="15.75" customHeight="1">
      <c r="A4919" s="1" t="s">
        <v>3254</v>
      </c>
      <c r="B4919" s="1" t="s">
        <v>72</v>
      </c>
      <c r="C4919" s="1" t="s">
        <v>277</v>
      </c>
      <c r="D4919" s="1" t="s">
        <v>4</v>
      </c>
      <c r="E4919" s="1">
        <v>1976.0</v>
      </c>
      <c r="F4919" s="1" t="s">
        <v>157</v>
      </c>
      <c r="G4919" s="1" t="s">
        <v>81</v>
      </c>
      <c r="H4919" s="1" t="s">
        <v>260</v>
      </c>
      <c r="I4919" s="1" t="s">
        <v>3403</v>
      </c>
    </row>
    <row r="4920" ht="15.75" customHeight="1">
      <c r="A4920" s="1" t="s">
        <v>3254</v>
      </c>
      <c r="B4920" s="1" t="s">
        <v>72</v>
      </c>
      <c r="C4920" s="1" t="s">
        <v>277</v>
      </c>
      <c r="D4920" s="1" t="s">
        <v>85</v>
      </c>
      <c r="E4920" s="1">
        <v>1976.0</v>
      </c>
      <c r="F4920" s="1" t="s">
        <v>157</v>
      </c>
      <c r="G4920" s="1" t="s">
        <v>81</v>
      </c>
      <c r="H4920" s="1" t="s">
        <v>260</v>
      </c>
      <c r="I4920" s="1" t="s">
        <v>3404</v>
      </c>
    </row>
    <row r="4921" ht="15.75" customHeight="1">
      <c r="A4921" s="1" t="s">
        <v>3254</v>
      </c>
      <c r="B4921" s="1" t="s">
        <v>72</v>
      </c>
      <c r="C4921" s="1" t="s">
        <v>958</v>
      </c>
      <c r="D4921" s="1" t="s">
        <v>4</v>
      </c>
      <c r="E4921" s="1">
        <v>1976.0</v>
      </c>
      <c r="F4921" s="1" t="s">
        <v>157</v>
      </c>
      <c r="G4921" s="1" t="s">
        <v>81</v>
      </c>
      <c r="H4921" s="1" t="s">
        <v>260</v>
      </c>
      <c r="I4921" s="1" t="s">
        <v>3401</v>
      </c>
    </row>
    <row r="4922" ht="15.75" customHeight="1">
      <c r="A4922" s="1" t="s">
        <v>3254</v>
      </c>
      <c r="B4922" s="1" t="s">
        <v>72</v>
      </c>
      <c r="C4922" s="1" t="s">
        <v>958</v>
      </c>
      <c r="D4922" s="1" t="s">
        <v>4</v>
      </c>
      <c r="E4922" s="1">
        <v>1976.0</v>
      </c>
      <c r="F4922" s="1" t="s">
        <v>157</v>
      </c>
      <c r="G4922" s="1" t="s">
        <v>81</v>
      </c>
      <c r="H4922" s="1" t="s">
        <v>260</v>
      </c>
      <c r="I4922" s="1" t="s">
        <v>3402</v>
      </c>
    </row>
    <row r="4923" ht="15.75" customHeight="1">
      <c r="A4923" s="1" t="s">
        <v>3254</v>
      </c>
      <c r="B4923" s="1" t="s">
        <v>72</v>
      </c>
      <c r="C4923" s="1" t="s">
        <v>958</v>
      </c>
      <c r="D4923" s="1" t="s">
        <v>4</v>
      </c>
      <c r="E4923" s="1">
        <v>1976.0</v>
      </c>
      <c r="F4923" s="1" t="s">
        <v>157</v>
      </c>
      <c r="G4923" s="1" t="s">
        <v>81</v>
      </c>
      <c r="H4923" s="1" t="s">
        <v>260</v>
      </c>
      <c r="I4923" s="1" t="s">
        <v>3403</v>
      </c>
    </row>
    <row r="4924" ht="15.75" customHeight="1">
      <c r="A4924" s="1" t="s">
        <v>3254</v>
      </c>
      <c r="B4924" s="1" t="s">
        <v>72</v>
      </c>
      <c r="C4924" s="1" t="s">
        <v>958</v>
      </c>
      <c r="D4924" s="1" t="s">
        <v>4</v>
      </c>
      <c r="E4924" s="1">
        <v>1976.0</v>
      </c>
      <c r="F4924" s="1" t="s">
        <v>157</v>
      </c>
      <c r="G4924" s="1" t="s">
        <v>81</v>
      </c>
      <c r="H4924" s="1" t="s">
        <v>260</v>
      </c>
      <c r="I4924" s="1" t="s">
        <v>3404</v>
      </c>
    </row>
    <row r="4925" ht="15.75" customHeight="1">
      <c r="A4925" s="1" t="s">
        <v>3254</v>
      </c>
      <c r="B4925" s="1" t="s">
        <v>78</v>
      </c>
      <c r="C4925" s="1" t="s">
        <v>1048</v>
      </c>
      <c r="D4925" s="1" t="s">
        <v>85</v>
      </c>
      <c r="E4925" s="1">
        <v>1976.0</v>
      </c>
      <c r="F4925" s="1" t="s">
        <v>157</v>
      </c>
      <c r="G4925" s="1" t="s">
        <v>81</v>
      </c>
      <c r="H4925" s="1" t="s">
        <v>260</v>
      </c>
      <c r="I4925" s="1" t="s">
        <v>3405</v>
      </c>
    </row>
    <row r="4926" ht="15.75" customHeight="1">
      <c r="A4926" s="1" t="s">
        <v>3254</v>
      </c>
      <c r="B4926" s="1" t="s">
        <v>78</v>
      </c>
      <c r="C4926" s="1" t="s">
        <v>1048</v>
      </c>
      <c r="D4926" s="1" t="s">
        <v>85</v>
      </c>
      <c r="E4926" s="1">
        <v>1976.0</v>
      </c>
      <c r="F4926" s="1" t="s">
        <v>157</v>
      </c>
      <c r="G4926" s="1" t="s">
        <v>81</v>
      </c>
      <c r="H4926" s="1" t="s">
        <v>260</v>
      </c>
      <c r="I4926" s="1" t="s">
        <v>3406</v>
      </c>
    </row>
    <row r="4927" ht="15.75" customHeight="1">
      <c r="A4927" s="1" t="s">
        <v>3254</v>
      </c>
      <c r="B4927" s="1" t="s">
        <v>78</v>
      </c>
      <c r="C4927" s="1" t="s">
        <v>1048</v>
      </c>
      <c r="D4927" s="1" t="s">
        <v>85</v>
      </c>
      <c r="E4927" s="1">
        <v>1976.0</v>
      </c>
      <c r="F4927" s="1" t="s">
        <v>157</v>
      </c>
      <c r="G4927" s="1" t="s">
        <v>81</v>
      </c>
      <c r="H4927" s="1" t="s">
        <v>260</v>
      </c>
      <c r="I4927" s="1" t="s">
        <v>3353</v>
      </c>
    </row>
    <row r="4928" ht="15.75" customHeight="1">
      <c r="A4928" s="1" t="s">
        <v>3254</v>
      </c>
      <c r="B4928" s="1" t="s">
        <v>78</v>
      </c>
      <c r="C4928" s="1" t="s">
        <v>1048</v>
      </c>
      <c r="D4928" s="1" t="s">
        <v>85</v>
      </c>
      <c r="E4928" s="1">
        <v>1976.0</v>
      </c>
      <c r="F4928" s="1" t="s">
        <v>157</v>
      </c>
      <c r="G4928" s="1" t="s">
        <v>81</v>
      </c>
      <c r="H4928" s="1" t="s">
        <v>260</v>
      </c>
      <c r="I4928" s="1" t="s">
        <v>1050</v>
      </c>
    </row>
    <row r="4929" ht="15.75" customHeight="1">
      <c r="A4929" s="1" t="s">
        <v>3254</v>
      </c>
      <c r="B4929" s="1" t="s">
        <v>78</v>
      </c>
      <c r="C4929" s="1" t="s">
        <v>930</v>
      </c>
      <c r="D4929" s="1" t="s">
        <v>4</v>
      </c>
      <c r="E4929" s="1">
        <v>1976.0</v>
      </c>
      <c r="F4929" s="1" t="s">
        <v>157</v>
      </c>
      <c r="G4929" s="1" t="s">
        <v>81</v>
      </c>
      <c r="H4929" s="1" t="s">
        <v>260</v>
      </c>
      <c r="I4929" s="1" t="s">
        <v>3406</v>
      </c>
    </row>
    <row r="4930" ht="15.75" customHeight="1">
      <c r="A4930" s="1" t="s">
        <v>3254</v>
      </c>
      <c r="B4930" s="1" t="s">
        <v>78</v>
      </c>
      <c r="C4930" s="1" t="s">
        <v>930</v>
      </c>
      <c r="D4930" s="1" t="s">
        <v>3</v>
      </c>
      <c r="E4930" s="1">
        <v>1976.0</v>
      </c>
      <c r="F4930" s="1" t="s">
        <v>157</v>
      </c>
      <c r="G4930" s="1" t="s">
        <v>81</v>
      </c>
      <c r="H4930" s="1" t="s">
        <v>260</v>
      </c>
      <c r="I4930" s="1" t="s">
        <v>1050</v>
      </c>
    </row>
    <row r="4931" ht="15.75" customHeight="1">
      <c r="A4931" s="1" t="s">
        <v>3254</v>
      </c>
      <c r="B4931" s="1" t="s">
        <v>72</v>
      </c>
      <c r="C4931" s="1" t="s">
        <v>268</v>
      </c>
      <c r="D4931" s="1" t="s">
        <v>4</v>
      </c>
      <c r="E4931" s="1">
        <v>1980.0</v>
      </c>
      <c r="F4931" s="1" t="s">
        <v>114</v>
      </c>
      <c r="G4931" s="1" t="s">
        <v>269</v>
      </c>
      <c r="H4931" s="1" t="s">
        <v>269</v>
      </c>
      <c r="I4931" s="1" t="s">
        <v>3407</v>
      </c>
    </row>
    <row r="4932" ht="15.75" customHeight="1">
      <c r="A4932" s="1" t="s">
        <v>3254</v>
      </c>
      <c r="B4932" s="1" t="s">
        <v>72</v>
      </c>
      <c r="C4932" s="1" t="s">
        <v>268</v>
      </c>
      <c r="D4932" s="1" t="s">
        <v>3</v>
      </c>
      <c r="E4932" s="1">
        <v>1980.0</v>
      </c>
      <c r="F4932" s="1" t="s">
        <v>114</v>
      </c>
      <c r="G4932" s="1" t="s">
        <v>269</v>
      </c>
      <c r="H4932" s="1" t="s">
        <v>269</v>
      </c>
      <c r="I4932" s="1" t="s">
        <v>3408</v>
      </c>
    </row>
    <row r="4933" ht="15.75" customHeight="1">
      <c r="A4933" s="1" t="s">
        <v>3254</v>
      </c>
      <c r="B4933" s="1" t="s">
        <v>72</v>
      </c>
      <c r="C4933" s="1" t="s">
        <v>350</v>
      </c>
      <c r="D4933" s="1" t="s">
        <v>85</v>
      </c>
      <c r="E4933" s="1">
        <v>1980.0</v>
      </c>
      <c r="F4933" s="1" t="s">
        <v>114</v>
      </c>
      <c r="G4933" s="1" t="s">
        <v>269</v>
      </c>
      <c r="H4933" s="1" t="s">
        <v>269</v>
      </c>
      <c r="I4933" s="1" t="s">
        <v>3407</v>
      </c>
    </row>
    <row r="4934" ht="15.75" customHeight="1">
      <c r="A4934" s="1" t="s">
        <v>3254</v>
      </c>
      <c r="B4934" s="1" t="s">
        <v>72</v>
      </c>
      <c r="C4934" s="1" t="s">
        <v>300</v>
      </c>
      <c r="D4934" s="1" t="s">
        <v>85</v>
      </c>
      <c r="E4934" s="1">
        <v>1980.0</v>
      </c>
      <c r="F4934" s="1" t="s">
        <v>114</v>
      </c>
      <c r="G4934" s="1" t="s">
        <v>269</v>
      </c>
      <c r="H4934" s="1" t="s">
        <v>269</v>
      </c>
      <c r="I4934" s="1" t="s">
        <v>3408</v>
      </c>
    </row>
    <row r="4935" ht="15.75" customHeight="1">
      <c r="A4935" s="1" t="s">
        <v>3254</v>
      </c>
      <c r="B4935" s="1" t="s">
        <v>72</v>
      </c>
      <c r="C4935" s="1" t="s">
        <v>300</v>
      </c>
      <c r="D4935" s="1" t="s">
        <v>85</v>
      </c>
      <c r="E4935" s="1">
        <v>1980.0</v>
      </c>
      <c r="F4935" s="1" t="s">
        <v>114</v>
      </c>
      <c r="G4935" s="1" t="s">
        <v>269</v>
      </c>
      <c r="H4935" s="1" t="s">
        <v>269</v>
      </c>
      <c r="I4935" s="1" t="s">
        <v>3407</v>
      </c>
    </row>
    <row r="4936" ht="15.75" customHeight="1">
      <c r="A4936" s="1" t="s">
        <v>3254</v>
      </c>
      <c r="B4936" s="1" t="s">
        <v>72</v>
      </c>
      <c r="C4936" s="1" t="s">
        <v>300</v>
      </c>
      <c r="D4936" s="1" t="s">
        <v>85</v>
      </c>
      <c r="E4936" s="1">
        <v>1980.0</v>
      </c>
      <c r="F4936" s="1" t="s">
        <v>114</v>
      </c>
      <c r="G4936" s="1" t="s">
        <v>269</v>
      </c>
      <c r="H4936" s="1" t="s">
        <v>269</v>
      </c>
      <c r="I4936" s="1" t="s">
        <v>3409</v>
      </c>
    </row>
    <row r="4937" ht="15.75" customHeight="1">
      <c r="A4937" s="1" t="s">
        <v>3254</v>
      </c>
      <c r="B4937" s="1" t="s">
        <v>72</v>
      </c>
      <c r="C4937" s="1" t="s">
        <v>300</v>
      </c>
      <c r="D4937" s="1" t="s">
        <v>85</v>
      </c>
      <c r="E4937" s="1">
        <v>1980.0</v>
      </c>
      <c r="F4937" s="1" t="s">
        <v>114</v>
      </c>
      <c r="G4937" s="1" t="s">
        <v>269</v>
      </c>
      <c r="H4937" s="1" t="s">
        <v>269</v>
      </c>
      <c r="I4937" s="1" t="s">
        <v>3336</v>
      </c>
    </row>
    <row r="4938" ht="15.75" customHeight="1">
      <c r="A4938" s="1" t="s">
        <v>3254</v>
      </c>
      <c r="B4938" s="1" t="s">
        <v>72</v>
      </c>
      <c r="C4938" s="1" t="s">
        <v>368</v>
      </c>
      <c r="D4938" s="1" t="s">
        <v>3</v>
      </c>
      <c r="E4938" s="1">
        <v>1980.0</v>
      </c>
      <c r="F4938" s="1" t="s">
        <v>114</v>
      </c>
      <c r="G4938" s="1" t="s">
        <v>368</v>
      </c>
      <c r="H4938" s="1" t="s">
        <v>368</v>
      </c>
      <c r="I4938" s="1" t="s">
        <v>3410</v>
      </c>
    </row>
    <row r="4939" ht="15.75" customHeight="1">
      <c r="A4939" s="1" t="s">
        <v>3254</v>
      </c>
      <c r="B4939" s="1" t="s">
        <v>72</v>
      </c>
      <c r="C4939" s="1" t="s">
        <v>368</v>
      </c>
      <c r="D4939" s="1" t="s">
        <v>3</v>
      </c>
      <c r="E4939" s="1">
        <v>1980.0</v>
      </c>
      <c r="F4939" s="1" t="s">
        <v>114</v>
      </c>
      <c r="G4939" s="1" t="s">
        <v>368</v>
      </c>
      <c r="H4939" s="1" t="s">
        <v>368</v>
      </c>
      <c r="I4939" s="1" t="s">
        <v>3411</v>
      </c>
    </row>
    <row r="4940" ht="15.75" customHeight="1">
      <c r="A4940" s="1" t="s">
        <v>3254</v>
      </c>
      <c r="B4940" s="1" t="s">
        <v>72</v>
      </c>
      <c r="C4940" s="1" t="s">
        <v>368</v>
      </c>
      <c r="D4940" s="1" t="s">
        <v>3</v>
      </c>
      <c r="E4940" s="1">
        <v>1980.0</v>
      </c>
      <c r="F4940" s="1" t="s">
        <v>114</v>
      </c>
      <c r="G4940" s="1" t="s">
        <v>368</v>
      </c>
      <c r="H4940" s="1" t="s">
        <v>368</v>
      </c>
      <c r="I4940" s="1" t="s">
        <v>3412</v>
      </c>
    </row>
    <row r="4941" ht="15.75" customHeight="1">
      <c r="A4941" s="1" t="s">
        <v>3254</v>
      </c>
      <c r="B4941" s="1" t="s">
        <v>72</v>
      </c>
      <c r="C4941" s="1" t="s">
        <v>368</v>
      </c>
      <c r="D4941" s="1" t="s">
        <v>3</v>
      </c>
      <c r="E4941" s="1">
        <v>1980.0</v>
      </c>
      <c r="F4941" s="1" t="s">
        <v>114</v>
      </c>
      <c r="G4941" s="1" t="s">
        <v>368</v>
      </c>
      <c r="H4941" s="1" t="s">
        <v>368</v>
      </c>
      <c r="I4941" s="1" t="s">
        <v>3413</v>
      </c>
    </row>
    <row r="4942" ht="15.75" customHeight="1">
      <c r="A4942" s="1" t="s">
        <v>3254</v>
      </c>
      <c r="B4942" s="1" t="s">
        <v>72</v>
      </c>
      <c r="C4942" s="1" t="s">
        <v>368</v>
      </c>
      <c r="D4942" s="1" t="s">
        <v>3</v>
      </c>
      <c r="E4942" s="1">
        <v>1980.0</v>
      </c>
      <c r="F4942" s="1" t="s">
        <v>114</v>
      </c>
      <c r="G4942" s="1" t="s">
        <v>368</v>
      </c>
      <c r="H4942" s="1" t="s">
        <v>368</v>
      </c>
      <c r="I4942" s="1" t="s">
        <v>3414</v>
      </c>
    </row>
    <row r="4943" ht="15.75" customHeight="1">
      <c r="A4943" s="1" t="s">
        <v>3254</v>
      </c>
      <c r="B4943" s="1" t="s">
        <v>72</v>
      </c>
      <c r="C4943" s="1" t="s">
        <v>368</v>
      </c>
      <c r="D4943" s="1" t="s">
        <v>3</v>
      </c>
      <c r="E4943" s="1">
        <v>1980.0</v>
      </c>
      <c r="F4943" s="1" t="s">
        <v>114</v>
      </c>
      <c r="G4943" s="1" t="s">
        <v>368</v>
      </c>
      <c r="H4943" s="1" t="s">
        <v>368</v>
      </c>
      <c r="I4943" s="1" t="s">
        <v>3415</v>
      </c>
    </row>
    <row r="4944" ht="15.75" customHeight="1">
      <c r="A4944" s="1" t="s">
        <v>3254</v>
      </c>
      <c r="B4944" s="1" t="s">
        <v>72</v>
      </c>
      <c r="C4944" s="1" t="s">
        <v>368</v>
      </c>
      <c r="D4944" s="1" t="s">
        <v>3</v>
      </c>
      <c r="E4944" s="1">
        <v>1980.0</v>
      </c>
      <c r="F4944" s="1" t="s">
        <v>114</v>
      </c>
      <c r="G4944" s="1" t="s">
        <v>368</v>
      </c>
      <c r="H4944" s="1" t="s">
        <v>368</v>
      </c>
      <c r="I4944" s="1" t="s">
        <v>3359</v>
      </c>
    </row>
    <row r="4945" ht="15.75" customHeight="1">
      <c r="A4945" s="1" t="s">
        <v>3254</v>
      </c>
      <c r="B4945" s="1" t="s">
        <v>72</v>
      </c>
      <c r="C4945" s="1" t="s">
        <v>368</v>
      </c>
      <c r="D4945" s="1" t="s">
        <v>3</v>
      </c>
      <c r="E4945" s="1">
        <v>1980.0</v>
      </c>
      <c r="F4945" s="1" t="s">
        <v>114</v>
      </c>
      <c r="G4945" s="1" t="s">
        <v>368</v>
      </c>
      <c r="H4945" s="1" t="s">
        <v>368</v>
      </c>
      <c r="I4945" s="1" t="s">
        <v>3416</v>
      </c>
    </row>
    <row r="4946" ht="15.75" customHeight="1">
      <c r="A4946" s="1" t="s">
        <v>3254</v>
      </c>
      <c r="B4946" s="1" t="s">
        <v>72</v>
      </c>
      <c r="C4946" s="1" t="s">
        <v>368</v>
      </c>
      <c r="D4946" s="1" t="s">
        <v>3</v>
      </c>
      <c r="E4946" s="1">
        <v>1980.0</v>
      </c>
      <c r="F4946" s="1" t="s">
        <v>114</v>
      </c>
      <c r="G4946" s="1" t="s">
        <v>368</v>
      </c>
      <c r="H4946" s="1" t="s">
        <v>368</v>
      </c>
      <c r="I4946" s="1" t="s">
        <v>3417</v>
      </c>
    </row>
    <row r="4947" ht="15.75" customHeight="1">
      <c r="A4947" s="1" t="s">
        <v>3254</v>
      </c>
      <c r="B4947" s="1" t="s">
        <v>72</v>
      </c>
      <c r="C4947" s="1" t="s">
        <v>368</v>
      </c>
      <c r="D4947" s="1" t="s">
        <v>3</v>
      </c>
      <c r="E4947" s="1">
        <v>1980.0</v>
      </c>
      <c r="F4947" s="1" t="s">
        <v>114</v>
      </c>
      <c r="G4947" s="1" t="s">
        <v>368</v>
      </c>
      <c r="H4947" s="1" t="s">
        <v>368</v>
      </c>
      <c r="I4947" s="1" t="s">
        <v>3418</v>
      </c>
    </row>
    <row r="4948" ht="15.75" customHeight="1">
      <c r="A4948" s="1" t="s">
        <v>3254</v>
      </c>
      <c r="B4948" s="1" t="s">
        <v>72</v>
      </c>
      <c r="C4948" s="1" t="s">
        <v>368</v>
      </c>
      <c r="D4948" s="1" t="s">
        <v>3</v>
      </c>
      <c r="E4948" s="1">
        <v>1980.0</v>
      </c>
      <c r="F4948" s="1" t="s">
        <v>114</v>
      </c>
      <c r="G4948" s="1" t="s">
        <v>368</v>
      </c>
      <c r="H4948" s="1" t="s">
        <v>368</v>
      </c>
      <c r="I4948" s="1" t="s">
        <v>3361</v>
      </c>
    </row>
    <row r="4949" ht="15.75" customHeight="1">
      <c r="A4949" s="1" t="s">
        <v>3254</v>
      </c>
      <c r="B4949" s="1" t="s">
        <v>72</v>
      </c>
      <c r="C4949" s="1" t="s">
        <v>368</v>
      </c>
      <c r="D4949" s="1" t="s">
        <v>3</v>
      </c>
      <c r="E4949" s="1">
        <v>1980.0</v>
      </c>
      <c r="F4949" s="1" t="s">
        <v>114</v>
      </c>
      <c r="G4949" s="1" t="s">
        <v>368</v>
      </c>
      <c r="H4949" s="1" t="s">
        <v>368</v>
      </c>
      <c r="I4949" s="1" t="s">
        <v>3362</v>
      </c>
    </row>
    <row r="4950" ht="15.75" customHeight="1">
      <c r="A4950" s="1" t="s">
        <v>3254</v>
      </c>
      <c r="B4950" s="1" t="s">
        <v>72</v>
      </c>
      <c r="C4950" s="1" t="s">
        <v>368</v>
      </c>
      <c r="D4950" s="1" t="s">
        <v>3</v>
      </c>
      <c r="E4950" s="1">
        <v>1980.0</v>
      </c>
      <c r="F4950" s="1" t="s">
        <v>114</v>
      </c>
      <c r="G4950" s="1" t="s">
        <v>368</v>
      </c>
      <c r="H4950" s="1" t="s">
        <v>368</v>
      </c>
      <c r="I4950" s="1" t="s">
        <v>3419</v>
      </c>
    </row>
    <row r="4951" ht="15.75" customHeight="1">
      <c r="A4951" s="1" t="s">
        <v>3254</v>
      </c>
      <c r="B4951" s="1" t="s">
        <v>72</v>
      </c>
      <c r="C4951" s="1" t="s">
        <v>368</v>
      </c>
      <c r="D4951" s="1" t="s">
        <v>3</v>
      </c>
      <c r="E4951" s="1">
        <v>1980.0</v>
      </c>
      <c r="F4951" s="1" t="s">
        <v>114</v>
      </c>
      <c r="G4951" s="1" t="s">
        <v>368</v>
      </c>
      <c r="H4951" s="1" t="s">
        <v>368</v>
      </c>
      <c r="I4951" s="1" t="s">
        <v>3420</v>
      </c>
    </row>
    <row r="4952" ht="15.75" customHeight="1">
      <c r="A4952" s="1" t="s">
        <v>3254</v>
      </c>
      <c r="B4952" s="1" t="s">
        <v>72</v>
      </c>
      <c r="C4952" s="1" t="s">
        <v>368</v>
      </c>
      <c r="D4952" s="1" t="s">
        <v>3</v>
      </c>
      <c r="E4952" s="1">
        <v>1980.0</v>
      </c>
      <c r="F4952" s="1" t="s">
        <v>114</v>
      </c>
      <c r="G4952" s="1" t="s">
        <v>368</v>
      </c>
      <c r="H4952" s="1" t="s">
        <v>368</v>
      </c>
      <c r="I4952" s="1" t="s">
        <v>3364</v>
      </c>
    </row>
    <row r="4953" ht="15.75" customHeight="1">
      <c r="A4953" s="1" t="s">
        <v>3254</v>
      </c>
      <c r="B4953" s="1" t="s">
        <v>72</v>
      </c>
      <c r="C4953" s="1" t="s">
        <v>368</v>
      </c>
      <c r="D4953" s="1" t="s">
        <v>3</v>
      </c>
      <c r="E4953" s="1">
        <v>1980.0</v>
      </c>
      <c r="F4953" s="1" t="s">
        <v>114</v>
      </c>
      <c r="G4953" s="1" t="s">
        <v>368</v>
      </c>
      <c r="H4953" s="1" t="s">
        <v>368</v>
      </c>
      <c r="I4953" s="1" t="s">
        <v>3421</v>
      </c>
    </row>
    <row r="4954" ht="15.75" customHeight="1">
      <c r="A4954" s="1" t="s">
        <v>3254</v>
      </c>
      <c r="B4954" s="1" t="s">
        <v>72</v>
      </c>
      <c r="C4954" s="1" t="s">
        <v>368</v>
      </c>
      <c r="D4954" s="1" t="s">
        <v>3</v>
      </c>
      <c r="E4954" s="1">
        <v>1980.0</v>
      </c>
      <c r="F4954" s="1" t="s">
        <v>114</v>
      </c>
      <c r="G4954" s="1" t="s">
        <v>368</v>
      </c>
      <c r="H4954" s="1" t="s">
        <v>368</v>
      </c>
      <c r="I4954" s="1" t="s">
        <v>3422</v>
      </c>
    </row>
    <row r="4955" ht="15.75" customHeight="1">
      <c r="A4955" s="1" t="s">
        <v>3254</v>
      </c>
      <c r="B4955" s="1" t="s">
        <v>72</v>
      </c>
      <c r="C4955" s="1" t="s">
        <v>368</v>
      </c>
      <c r="D4955" s="1" t="s">
        <v>3</v>
      </c>
      <c r="E4955" s="1">
        <v>1980.0</v>
      </c>
      <c r="F4955" s="1" t="s">
        <v>114</v>
      </c>
      <c r="G4955" s="1" t="s">
        <v>368</v>
      </c>
      <c r="H4955" s="1" t="s">
        <v>368</v>
      </c>
      <c r="I4955" s="1" t="s">
        <v>3366</v>
      </c>
    </row>
    <row r="4956" ht="15.75" customHeight="1">
      <c r="A4956" s="1" t="s">
        <v>3254</v>
      </c>
      <c r="B4956" s="1" t="s">
        <v>72</v>
      </c>
      <c r="C4956" s="1" t="s">
        <v>368</v>
      </c>
      <c r="D4956" s="1" t="s">
        <v>3</v>
      </c>
      <c r="E4956" s="1">
        <v>1980.0</v>
      </c>
      <c r="F4956" s="1" t="s">
        <v>114</v>
      </c>
      <c r="G4956" s="1" t="s">
        <v>368</v>
      </c>
      <c r="H4956" s="1" t="s">
        <v>368</v>
      </c>
      <c r="I4956" s="1" t="s">
        <v>3368</v>
      </c>
    </row>
    <row r="4957" ht="15.75" customHeight="1">
      <c r="A4957" s="1" t="s">
        <v>3254</v>
      </c>
      <c r="B4957" s="1" t="s">
        <v>72</v>
      </c>
      <c r="C4957" s="1" t="s">
        <v>368</v>
      </c>
      <c r="D4957" s="1" t="s">
        <v>3</v>
      </c>
      <c r="E4957" s="1">
        <v>1980.0</v>
      </c>
      <c r="F4957" s="1" t="s">
        <v>114</v>
      </c>
      <c r="G4957" s="1" t="s">
        <v>368</v>
      </c>
      <c r="H4957" s="1" t="s">
        <v>368</v>
      </c>
      <c r="I4957" s="1" t="s">
        <v>3390</v>
      </c>
    </row>
    <row r="4958" ht="15.75" customHeight="1">
      <c r="A4958" s="1" t="s">
        <v>3254</v>
      </c>
      <c r="B4958" s="1" t="s">
        <v>78</v>
      </c>
      <c r="C4958" s="1" t="s">
        <v>169</v>
      </c>
      <c r="D4958" s="1" t="s">
        <v>4</v>
      </c>
      <c r="E4958" s="1">
        <v>1980.0</v>
      </c>
      <c r="F4958" s="1" t="s">
        <v>114</v>
      </c>
      <c r="G4958" s="1" t="s">
        <v>164</v>
      </c>
      <c r="H4958" s="1" t="s">
        <v>164</v>
      </c>
      <c r="I4958" s="1" t="s">
        <v>3423</v>
      </c>
    </row>
    <row r="4959" ht="15.75" customHeight="1">
      <c r="A4959" s="1" t="s">
        <v>3254</v>
      </c>
      <c r="B4959" s="1" t="s">
        <v>78</v>
      </c>
      <c r="C4959" s="1" t="s">
        <v>169</v>
      </c>
      <c r="D4959" s="1" t="s">
        <v>85</v>
      </c>
      <c r="E4959" s="1">
        <v>1980.0</v>
      </c>
      <c r="F4959" s="1" t="s">
        <v>114</v>
      </c>
      <c r="G4959" s="1" t="s">
        <v>164</v>
      </c>
      <c r="H4959" s="1" t="s">
        <v>164</v>
      </c>
      <c r="I4959" s="1" t="s">
        <v>3424</v>
      </c>
    </row>
    <row r="4960" ht="15.75" customHeight="1">
      <c r="A4960" s="1" t="s">
        <v>3254</v>
      </c>
      <c r="B4960" s="1" t="s">
        <v>72</v>
      </c>
      <c r="C4960" s="1" t="s">
        <v>529</v>
      </c>
      <c r="D4960" s="1" t="s">
        <v>4</v>
      </c>
      <c r="E4960" s="1">
        <v>1980.0</v>
      </c>
      <c r="F4960" s="1" t="s">
        <v>114</v>
      </c>
      <c r="G4960" s="1" t="s">
        <v>75</v>
      </c>
      <c r="H4960" s="1" t="s">
        <v>102</v>
      </c>
      <c r="I4960" s="1" t="s">
        <v>3393</v>
      </c>
    </row>
    <row r="4961" ht="15.75" customHeight="1">
      <c r="A4961" s="1" t="s">
        <v>3254</v>
      </c>
      <c r="B4961" s="1" t="s">
        <v>78</v>
      </c>
      <c r="C4961" s="1" t="s">
        <v>529</v>
      </c>
      <c r="D4961" s="1" t="s">
        <v>4</v>
      </c>
      <c r="E4961" s="1">
        <v>1980.0</v>
      </c>
      <c r="F4961" s="1" t="s">
        <v>114</v>
      </c>
      <c r="G4961" s="1" t="s">
        <v>75</v>
      </c>
      <c r="H4961" s="1" t="s">
        <v>102</v>
      </c>
      <c r="I4961" s="1" t="s">
        <v>3394</v>
      </c>
    </row>
    <row r="4962" ht="15.75" customHeight="1">
      <c r="A4962" s="1" t="s">
        <v>3254</v>
      </c>
      <c r="B4962" s="1" t="s">
        <v>72</v>
      </c>
      <c r="C4962" s="1" t="s">
        <v>529</v>
      </c>
      <c r="D4962" s="1" t="s">
        <v>85</v>
      </c>
      <c r="E4962" s="1">
        <v>1980.0</v>
      </c>
      <c r="F4962" s="1" t="s">
        <v>114</v>
      </c>
      <c r="G4962" s="1" t="s">
        <v>75</v>
      </c>
      <c r="H4962" s="1" t="s">
        <v>102</v>
      </c>
      <c r="I4962" s="1" t="s">
        <v>3425</v>
      </c>
    </row>
    <row r="4963" ht="15.75" customHeight="1">
      <c r="A4963" s="1" t="s">
        <v>3254</v>
      </c>
      <c r="B4963" s="1" t="s">
        <v>78</v>
      </c>
      <c r="C4963" s="1" t="s">
        <v>529</v>
      </c>
      <c r="D4963" s="1" t="s">
        <v>85</v>
      </c>
      <c r="E4963" s="1">
        <v>1980.0</v>
      </c>
      <c r="F4963" s="1" t="s">
        <v>114</v>
      </c>
      <c r="G4963" s="1" t="s">
        <v>75</v>
      </c>
      <c r="H4963" s="1" t="s">
        <v>102</v>
      </c>
      <c r="I4963" s="1" t="s">
        <v>3426</v>
      </c>
    </row>
    <row r="4964" ht="15.75" customHeight="1">
      <c r="A4964" s="1" t="s">
        <v>3254</v>
      </c>
      <c r="B4964" s="1" t="s">
        <v>78</v>
      </c>
      <c r="C4964" s="1" t="s">
        <v>105</v>
      </c>
      <c r="D4964" s="1" t="s">
        <v>85</v>
      </c>
      <c r="E4964" s="1">
        <v>1980.0</v>
      </c>
      <c r="F4964" s="1" t="s">
        <v>114</v>
      </c>
      <c r="G4964" s="1" t="s">
        <v>75</v>
      </c>
      <c r="H4964" s="1" t="s">
        <v>102</v>
      </c>
      <c r="I4964" s="1" t="s">
        <v>3371</v>
      </c>
    </row>
    <row r="4965" ht="15.75" customHeight="1">
      <c r="A4965" s="1" t="s">
        <v>3254</v>
      </c>
      <c r="B4965" s="1" t="s">
        <v>72</v>
      </c>
      <c r="C4965" s="1" t="s">
        <v>105</v>
      </c>
      <c r="D4965" s="1" t="s">
        <v>85</v>
      </c>
      <c r="E4965" s="1">
        <v>1980.0</v>
      </c>
      <c r="F4965" s="1" t="s">
        <v>114</v>
      </c>
      <c r="G4965" s="1" t="s">
        <v>75</v>
      </c>
      <c r="H4965" s="1" t="s">
        <v>102</v>
      </c>
      <c r="I4965" s="1" t="s">
        <v>3396</v>
      </c>
    </row>
    <row r="4966" ht="15.75" customHeight="1">
      <c r="A4966" s="1" t="s">
        <v>3254</v>
      </c>
      <c r="B4966" s="1" t="s">
        <v>78</v>
      </c>
      <c r="C4966" s="1" t="s">
        <v>105</v>
      </c>
      <c r="D4966" s="1" t="s">
        <v>3</v>
      </c>
      <c r="E4966" s="1">
        <v>1980.0</v>
      </c>
      <c r="F4966" s="1" t="s">
        <v>114</v>
      </c>
      <c r="G4966" s="1" t="s">
        <v>75</v>
      </c>
      <c r="H4966" s="1" t="s">
        <v>102</v>
      </c>
      <c r="I4966" s="1" t="s">
        <v>3427</v>
      </c>
    </row>
    <row r="4967" ht="15.75" customHeight="1">
      <c r="A4967" s="1" t="s">
        <v>3254</v>
      </c>
      <c r="B4967" s="1" t="s">
        <v>72</v>
      </c>
      <c r="C4967" s="1" t="s">
        <v>105</v>
      </c>
      <c r="D4967" s="1" t="s">
        <v>3</v>
      </c>
      <c r="E4967" s="1">
        <v>1980.0</v>
      </c>
      <c r="F4967" s="1" t="s">
        <v>114</v>
      </c>
      <c r="G4967" s="1" t="s">
        <v>75</v>
      </c>
      <c r="H4967" s="1" t="s">
        <v>102</v>
      </c>
      <c r="I4967" s="1" t="s">
        <v>3428</v>
      </c>
    </row>
    <row r="4968" ht="15.75" customHeight="1">
      <c r="A4968" s="1" t="s">
        <v>3254</v>
      </c>
      <c r="B4968" s="1" t="s">
        <v>72</v>
      </c>
      <c r="C4968" s="1" t="s">
        <v>84</v>
      </c>
      <c r="D4968" s="1" t="s">
        <v>4</v>
      </c>
      <c r="E4968" s="1">
        <v>1980.0</v>
      </c>
      <c r="F4968" s="1" t="s">
        <v>114</v>
      </c>
      <c r="G4968" s="1" t="s">
        <v>75</v>
      </c>
      <c r="H4968" s="1" t="s">
        <v>121</v>
      </c>
      <c r="I4968" s="1" t="s">
        <v>3429</v>
      </c>
    </row>
    <row r="4969" ht="15.75" customHeight="1">
      <c r="A4969" s="1" t="s">
        <v>3254</v>
      </c>
      <c r="B4969" s="1" t="s">
        <v>78</v>
      </c>
      <c r="C4969" s="1" t="s">
        <v>84</v>
      </c>
      <c r="D4969" s="1" t="s">
        <v>85</v>
      </c>
      <c r="E4969" s="1">
        <v>1980.0</v>
      </c>
      <c r="F4969" s="1" t="s">
        <v>114</v>
      </c>
      <c r="G4969" s="1" t="s">
        <v>75</v>
      </c>
      <c r="H4969" s="1" t="s">
        <v>121</v>
      </c>
      <c r="I4969" s="1" t="s">
        <v>3430</v>
      </c>
    </row>
    <row r="4970" ht="15.75" customHeight="1">
      <c r="A4970" s="1" t="s">
        <v>3254</v>
      </c>
      <c r="B4970" s="1" t="s">
        <v>72</v>
      </c>
      <c r="C4970" s="1" t="s">
        <v>367</v>
      </c>
      <c r="D4970" s="1" t="s">
        <v>3</v>
      </c>
      <c r="E4970" s="1">
        <v>1980.0</v>
      </c>
      <c r="F4970" s="1" t="s">
        <v>114</v>
      </c>
      <c r="G4970" s="1" t="s">
        <v>75</v>
      </c>
      <c r="H4970" s="1" t="s">
        <v>121</v>
      </c>
      <c r="I4970" s="1" t="s">
        <v>3400</v>
      </c>
    </row>
    <row r="4971" ht="15.75" customHeight="1">
      <c r="A4971" s="1" t="s">
        <v>3254</v>
      </c>
      <c r="B4971" s="1" t="s">
        <v>78</v>
      </c>
      <c r="C4971" s="1" t="s">
        <v>367</v>
      </c>
      <c r="D4971" s="1" t="s">
        <v>4</v>
      </c>
      <c r="E4971" s="1">
        <v>1980.0</v>
      </c>
      <c r="F4971" s="1" t="s">
        <v>114</v>
      </c>
      <c r="G4971" s="1" t="s">
        <v>75</v>
      </c>
      <c r="H4971" s="1" t="s">
        <v>121</v>
      </c>
      <c r="I4971" s="1" t="s">
        <v>3430</v>
      </c>
    </row>
    <row r="4972" ht="15.75" customHeight="1">
      <c r="A4972" s="1" t="s">
        <v>3254</v>
      </c>
      <c r="B4972" s="1" t="s">
        <v>72</v>
      </c>
      <c r="C4972" s="1" t="s">
        <v>277</v>
      </c>
      <c r="D4972" s="1" t="s">
        <v>85</v>
      </c>
      <c r="E4972" s="1">
        <v>1980.0</v>
      </c>
      <c r="F4972" s="1" t="s">
        <v>114</v>
      </c>
      <c r="G4972" s="1" t="s">
        <v>81</v>
      </c>
      <c r="H4972" s="1" t="s">
        <v>260</v>
      </c>
      <c r="I4972" s="1" t="s">
        <v>3431</v>
      </c>
    </row>
    <row r="4973" ht="15.75" customHeight="1">
      <c r="A4973" s="1" t="s">
        <v>3254</v>
      </c>
      <c r="B4973" s="1" t="s">
        <v>72</v>
      </c>
      <c r="C4973" s="1" t="s">
        <v>277</v>
      </c>
      <c r="D4973" s="1" t="s">
        <v>3</v>
      </c>
      <c r="E4973" s="1">
        <v>1980.0</v>
      </c>
      <c r="F4973" s="1" t="s">
        <v>114</v>
      </c>
      <c r="G4973" s="1" t="s">
        <v>81</v>
      </c>
      <c r="H4973" s="1" t="s">
        <v>260</v>
      </c>
      <c r="I4973" s="1" t="s">
        <v>3432</v>
      </c>
    </row>
    <row r="4974" ht="15.75" customHeight="1">
      <c r="A4974" s="1" t="s">
        <v>3254</v>
      </c>
      <c r="B4974" s="1" t="s">
        <v>72</v>
      </c>
      <c r="C4974" s="1" t="s">
        <v>958</v>
      </c>
      <c r="D4974" s="1" t="s">
        <v>85</v>
      </c>
      <c r="E4974" s="1">
        <v>1980.0</v>
      </c>
      <c r="F4974" s="1" t="s">
        <v>114</v>
      </c>
      <c r="G4974" s="1" t="s">
        <v>81</v>
      </c>
      <c r="H4974" s="1" t="s">
        <v>260</v>
      </c>
      <c r="I4974" s="1" t="s">
        <v>3401</v>
      </c>
    </row>
    <row r="4975" ht="15.75" customHeight="1">
      <c r="A4975" s="1" t="s">
        <v>3254</v>
      </c>
      <c r="B4975" s="1" t="s">
        <v>72</v>
      </c>
      <c r="C4975" s="1" t="s">
        <v>958</v>
      </c>
      <c r="D4975" s="1" t="s">
        <v>85</v>
      </c>
      <c r="E4975" s="1">
        <v>1980.0</v>
      </c>
      <c r="F4975" s="1" t="s">
        <v>114</v>
      </c>
      <c r="G4975" s="1" t="s">
        <v>81</v>
      </c>
      <c r="H4975" s="1" t="s">
        <v>260</v>
      </c>
      <c r="I4975" s="1" t="s">
        <v>3402</v>
      </c>
    </row>
    <row r="4976" ht="15.75" customHeight="1">
      <c r="A4976" s="1" t="s">
        <v>3254</v>
      </c>
      <c r="B4976" s="1" t="s">
        <v>72</v>
      </c>
      <c r="C4976" s="1" t="s">
        <v>958</v>
      </c>
      <c r="D4976" s="1" t="s">
        <v>85</v>
      </c>
      <c r="E4976" s="1">
        <v>1980.0</v>
      </c>
      <c r="F4976" s="1" t="s">
        <v>114</v>
      </c>
      <c r="G4976" s="1" t="s">
        <v>81</v>
      </c>
      <c r="H4976" s="1" t="s">
        <v>260</v>
      </c>
      <c r="I4976" s="1" t="s">
        <v>3432</v>
      </c>
    </row>
    <row r="4977" ht="15.75" customHeight="1">
      <c r="A4977" s="1" t="s">
        <v>3254</v>
      </c>
      <c r="B4977" s="1" t="s">
        <v>72</v>
      </c>
      <c r="C4977" s="1" t="s">
        <v>958</v>
      </c>
      <c r="D4977" s="1" t="s">
        <v>85</v>
      </c>
      <c r="E4977" s="1">
        <v>1980.0</v>
      </c>
      <c r="F4977" s="1" t="s">
        <v>114</v>
      </c>
      <c r="G4977" s="1" t="s">
        <v>81</v>
      </c>
      <c r="H4977" s="1" t="s">
        <v>260</v>
      </c>
      <c r="I4977" s="1" t="s">
        <v>3431</v>
      </c>
    </row>
    <row r="4978" ht="15.75" customHeight="1">
      <c r="A4978" s="1" t="s">
        <v>3254</v>
      </c>
      <c r="B4978" s="1" t="s">
        <v>78</v>
      </c>
      <c r="C4978" s="1" t="s">
        <v>1048</v>
      </c>
      <c r="D4978" s="1" t="s">
        <v>3</v>
      </c>
      <c r="E4978" s="1">
        <v>1980.0</v>
      </c>
      <c r="F4978" s="1" t="s">
        <v>114</v>
      </c>
      <c r="G4978" s="1" t="s">
        <v>81</v>
      </c>
      <c r="H4978" s="1" t="s">
        <v>260</v>
      </c>
      <c r="I4978" s="1" t="s">
        <v>3406</v>
      </c>
    </row>
    <row r="4979" ht="15.75" customHeight="1">
      <c r="A4979" s="1" t="s">
        <v>3254</v>
      </c>
      <c r="B4979" s="1" t="s">
        <v>78</v>
      </c>
      <c r="C4979" s="1" t="s">
        <v>1048</v>
      </c>
      <c r="D4979" s="1" t="s">
        <v>3</v>
      </c>
      <c r="E4979" s="1">
        <v>1980.0</v>
      </c>
      <c r="F4979" s="1" t="s">
        <v>114</v>
      </c>
      <c r="G4979" s="1" t="s">
        <v>81</v>
      </c>
      <c r="H4979" s="1" t="s">
        <v>260</v>
      </c>
      <c r="I4979" s="1" t="s">
        <v>3353</v>
      </c>
    </row>
    <row r="4980" ht="15.75" customHeight="1">
      <c r="A4980" s="1" t="s">
        <v>3254</v>
      </c>
      <c r="B4980" s="1" t="s">
        <v>78</v>
      </c>
      <c r="C4980" s="1" t="s">
        <v>1048</v>
      </c>
      <c r="D4980" s="1" t="s">
        <v>3</v>
      </c>
      <c r="E4980" s="1">
        <v>1980.0</v>
      </c>
      <c r="F4980" s="1" t="s">
        <v>114</v>
      </c>
      <c r="G4980" s="1" t="s">
        <v>81</v>
      </c>
      <c r="H4980" s="1" t="s">
        <v>260</v>
      </c>
      <c r="I4980" s="1" t="s">
        <v>3433</v>
      </c>
    </row>
    <row r="4981" ht="15.75" customHeight="1">
      <c r="A4981" s="1" t="s">
        <v>3254</v>
      </c>
      <c r="B4981" s="1" t="s">
        <v>78</v>
      </c>
      <c r="C4981" s="1" t="s">
        <v>1048</v>
      </c>
      <c r="D4981" s="1" t="s">
        <v>3</v>
      </c>
      <c r="E4981" s="1">
        <v>1980.0</v>
      </c>
      <c r="F4981" s="1" t="s">
        <v>114</v>
      </c>
      <c r="G4981" s="1" t="s">
        <v>81</v>
      </c>
      <c r="H4981" s="1" t="s">
        <v>260</v>
      </c>
      <c r="I4981" s="1" t="s">
        <v>1050</v>
      </c>
    </row>
    <row r="4982" ht="15.75" customHeight="1">
      <c r="A4982" s="1" t="s">
        <v>3254</v>
      </c>
      <c r="B4982" s="1" t="s">
        <v>72</v>
      </c>
      <c r="C4982" s="1" t="s">
        <v>262</v>
      </c>
      <c r="D4982" s="1" t="s">
        <v>4</v>
      </c>
      <c r="E4982" s="1">
        <v>1980.0</v>
      </c>
      <c r="F4982" s="1" t="s">
        <v>114</v>
      </c>
      <c r="G4982" s="1" t="s">
        <v>81</v>
      </c>
      <c r="H4982" s="1" t="s">
        <v>260</v>
      </c>
      <c r="I4982" s="1" t="s">
        <v>3434</v>
      </c>
    </row>
    <row r="4983" ht="15.75" customHeight="1">
      <c r="A4983" s="1" t="s">
        <v>3254</v>
      </c>
      <c r="B4983" s="1" t="s">
        <v>72</v>
      </c>
      <c r="C4983" s="1" t="s">
        <v>262</v>
      </c>
      <c r="D4983" s="1" t="s">
        <v>85</v>
      </c>
      <c r="E4983" s="1">
        <v>1980.0</v>
      </c>
      <c r="F4983" s="1" t="s">
        <v>114</v>
      </c>
      <c r="G4983" s="1" t="s">
        <v>81</v>
      </c>
      <c r="H4983" s="1" t="s">
        <v>260</v>
      </c>
      <c r="I4983" s="1" t="s">
        <v>3431</v>
      </c>
    </row>
    <row r="4984" ht="15.75" customHeight="1">
      <c r="A4984" s="1" t="s">
        <v>3254</v>
      </c>
      <c r="B4984" s="1" t="s">
        <v>78</v>
      </c>
      <c r="C4984" s="1" t="s">
        <v>930</v>
      </c>
      <c r="D4984" s="1" t="s">
        <v>85</v>
      </c>
      <c r="E4984" s="1">
        <v>1980.0</v>
      </c>
      <c r="F4984" s="1" t="s">
        <v>114</v>
      </c>
      <c r="G4984" s="1" t="s">
        <v>81</v>
      </c>
      <c r="H4984" s="1" t="s">
        <v>260</v>
      </c>
      <c r="I4984" s="1" t="s">
        <v>1050</v>
      </c>
    </row>
    <row r="4985" ht="15.75" customHeight="1">
      <c r="A4985" s="1" t="s">
        <v>3254</v>
      </c>
      <c r="B4985" s="1" t="s">
        <v>72</v>
      </c>
      <c r="C4985" s="1" t="s">
        <v>300</v>
      </c>
      <c r="D4985" s="1" t="s">
        <v>85</v>
      </c>
      <c r="E4985" s="1">
        <v>1984.0</v>
      </c>
      <c r="F4985" s="1" t="s">
        <v>205</v>
      </c>
      <c r="G4985" s="1" t="s">
        <v>269</v>
      </c>
      <c r="H4985" s="1" t="s">
        <v>269</v>
      </c>
      <c r="I4985" s="1" t="s">
        <v>3435</v>
      </c>
    </row>
    <row r="4986" ht="15.75" customHeight="1">
      <c r="A4986" s="1" t="s">
        <v>3254</v>
      </c>
      <c r="B4986" s="1" t="s">
        <v>72</v>
      </c>
      <c r="C4986" s="1" t="s">
        <v>300</v>
      </c>
      <c r="D4986" s="1" t="s">
        <v>85</v>
      </c>
      <c r="E4986" s="1">
        <v>1984.0</v>
      </c>
      <c r="F4986" s="1" t="s">
        <v>205</v>
      </c>
      <c r="G4986" s="1" t="s">
        <v>269</v>
      </c>
      <c r="H4986" s="1" t="s">
        <v>269</v>
      </c>
      <c r="I4986" s="1" t="s">
        <v>3436</v>
      </c>
    </row>
    <row r="4987" ht="15.75" customHeight="1">
      <c r="A4987" s="1" t="s">
        <v>3254</v>
      </c>
      <c r="B4987" s="1" t="s">
        <v>72</v>
      </c>
      <c r="C4987" s="1" t="s">
        <v>300</v>
      </c>
      <c r="D4987" s="1" t="s">
        <v>85</v>
      </c>
      <c r="E4987" s="1">
        <v>1984.0</v>
      </c>
      <c r="F4987" s="1" t="s">
        <v>205</v>
      </c>
      <c r="G4987" s="1" t="s">
        <v>269</v>
      </c>
      <c r="H4987" s="1" t="s">
        <v>269</v>
      </c>
      <c r="I4987" s="1" t="s">
        <v>3437</v>
      </c>
    </row>
    <row r="4988" ht="15.75" customHeight="1">
      <c r="A4988" s="1" t="s">
        <v>3254</v>
      </c>
      <c r="B4988" s="1" t="s">
        <v>72</v>
      </c>
      <c r="C4988" s="1" t="s">
        <v>300</v>
      </c>
      <c r="D4988" s="1" t="s">
        <v>85</v>
      </c>
      <c r="E4988" s="1">
        <v>1984.0</v>
      </c>
      <c r="F4988" s="1" t="s">
        <v>205</v>
      </c>
      <c r="G4988" s="1" t="s">
        <v>269</v>
      </c>
      <c r="H4988" s="1" t="s">
        <v>269</v>
      </c>
      <c r="I4988" s="1" t="s">
        <v>3438</v>
      </c>
    </row>
    <row r="4989" ht="15.75" customHeight="1">
      <c r="A4989" s="1" t="s">
        <v>3254</v>
      </c>
      <c r="B4989" s="1" t="s">
        <v>72</v>
      </c>
      <c r="C4989" s="1" t="s">
        <v>600</v>
      </c>
      <c r="D4989" s="1" t="s">
        <v>4</v>
      </c>
      <c r="E4989" s="1">
        <v>1984.0</v>
      </c>
      <c r="F4989" s="1" t="s">
        <v>205</v>
      </c>
      <c r="G4989" s="1" t="s">
        <v>158</v>
      </c>
      <c r="H4989" s="1" t="s">
        <v>158</v>
      </c>
      <c r="I4989" s="1" t="s">
        <v>3439</v>
      </c>
    </row>
    <row r="4990" ht="15.75" customHeight="1">
      <c r="A4990" s="1" t="s">
        <v>3254</v>
      </c>
      <c r="B4990" s="1" t="s">
        <v>72</v>
      </c>
      <c r="C4990" s="1" t="s">
        <v>600</v>
      </c>
      <c r="D4990" s="1" t="s">
        <v>4</v>
      </c>
      <c r="E4990" s="1">
        <v>1984.0</v>
      </c>
      <c r="F4990" s="1" t="s">
        <v>205</v>
      </c>
      <c r="G4990" s="1" t="s">
        <v>158</v>
      </c>
      <c r="H4990" s="1" t="s">
        <v>158</v>
      </c>
      <c r="I4990" s="1" t="s">
        <v>3440</v>
      </c>
    </row>
    <row r="4991" ht="15.75" customHeight="1">
      <c r="A4991" s="1" t="s">
        <v>3254</v>
      </c>
      <c r="B4991" s="1" t="s">
        <v>72</v>
      </c>
      <c r="C4991" s="1" t="s">
        <v>368</v>
      </c>
      <c r="D4991" s="1" t="s">
        <v>85</v>
      </c>
      <c r="E4991" s="1">
        <v>1984.0</v>
      </c>
      <c r="F4991" s="1" t="s">
        <v>205</v>
      </c>
      <c r="G4991" s="1" t="s">
        <v>368</v>
      </c>
      <c r="H4991" s="1" t="s">
        <v>368</v>
      </c>
      <c r="I4991" s="1" t="s">
        <v>3411</v>
      </c>
    </row>
    <row r="4992" ht="15.75" customHeight="1">
      <c r="A4992" s="1" t="s">
        <v>3254</v>
      </c>
      <c r="B4992" s="1" t="s">
        <v>72</v>
      </c>
      <c r="C4992" s="1" t="s">
        <v>368</v>
      </c>
      <c r="D4992" s="1" t="s">
        <v>85</v>
      </c>
      <c r="E4992" s="1">
        <v>1984.0</v>
      </c>
      <c r="F4992" s="1" t="s">
        <v>205</v>
      </c>
      <c r="G4992" s="1" t="s">
        <v>368</v>
      </c>
      <c r="H4992" s="1" t="s">
        <v>368</v>
      </c>
      <c r="I4992" s="1" t="s">
        <v>3441</v>
      </c>
    </row>
    <row r="4993" ht="15.75" customHeight="1">
      <c r="A4993" s="1" t="s">
        <v>3254</v>
      </c>
      <c r="B4993" s="1" t="s">
        <v>72</v>
      </c>
      <c r="C4993" s="1" t="s">
        <v>368</v>
      </c>
      <c r="D4993" s="1" t="s">
        <v>85</v>
      </c>
      <c r="E4993" s="1">
        <v>1984.0</v>
      </c>
      <c r="F4993" s="1" t="s">
        <v>205</v>
      </c>
      <c r="G4993" s="1" t="s">
        <v>368</v>
      </c>
      <c r="H4993" s="1" t="s">
        <v>368</v>
      </c>
      <c r="I4993" s="1" t="s">
        <v>3442</v>
      </c>
    </row>
    <row r="4994" ht="15.75" customHeight="1">
      <c r="A4994" s="1" t="s">
        <v>3254</v>
      </c>
      <c r="B4994" s="1" t="s">
        <v>72</v>
      </c>
      <c r="C4994" s="1" t="s">
        <v>368</v>
      </c>
      <c r="D4994" s="1" t="s">
        <v>85</v>
      </c>
      <c r="E4994" s="1">
        <v>1984.0</v>
      </c>
      <c r="F4994" s="1" t="s">
        <v>205</v>
      </c>
      <c r="G4994" s="1" t="s">
        <v>368</v>
      </c>
      <c r="H4994" s="1" t="s">
        <v>368</v>
      </c>
      <c r="I4994" s="1" t="s">
        <v>3412</v>
      </c>
    </row>
    <row r="4995" ht="15.75" customHeight="1">
      <c r="A4995" s="1" t="s">
        <v>3254</v>
      </c>
      <c r="B4995" s="1" t="s">
        <v>72</v>
      </c>
      <c r="C4995" s="1" t="s">
        <v>368</v>
      </c>
      <c r="D4995" s="1" t="s">
        <v>85</v>
      </c>
      <c r="E4995" s="1">
        <v>1984.0</v>
      </c>
      <c r="F4995" s="1" t="s">
        <v>205</v>
      </c>
      <c r="G4995" s="1" t="s">
        <v>368</v>
      </c>
      <c r="H4995" s="1" t="s">
        <v>368</v>
      </c>
      <c r="I4995" s="1" t="s">
        <v>3443</v>
      </c>
    </row>
    <row r="4996" ht="15.75" customHeight="1">
      <c r="A4996" s="1" t="s">
        <v>3254</v>
      </c>
      <c r="B4996" s="1" t="s">
        <v>72</v>
      </c>
      <c r="C4996" s="1" t="s">
        <v>368</v>
      </c>
      <c r="D4996" s="1" t="s">
        <v>85</v>
      </c>
      <c r="E4996" s="1">
        <v>1984.0</v>
      </c>
      <c r="F4996" s="1" t="s">
        <v>205</v>
      </c>
      <c r="G4996" s="1" t="s">
        <v>368</v>
      </c>
      <c r="H4996" s="1" t="s">
        <v>368</v>
      </c>
      <c r="I4996" s="1" t="s">
        <v>3415</v>
      </c>
    </row>
    <row r="4997" ht="15.75" customHeight="1">
      <c r="A4997" s="1" t="s">
        <v>3254</v>
      </c>
      <c r="B4997" s="1" t="s">
        <v>72</v>
      </c>
      <c r="C4997" s="1" t="s">
        <v>368</v>
      </c>
      <c r="D4997" s="1" t="s">
        <v>85</v>
      </c>
      <c r="E4997" s="1">
        <v>1984.0</v>
      </c>
      <c r="F4997" s="1" t="s">
        <v>205</v>
      </c>
      <c r="G4997" s="1" t="s">
        <v>368</v>
      </c>
      <c r="H4997" s="1" t="s">
        <v>368</v>
      </c>
      <c r="I4997" s="1" t="s">
        <v>1020</v>
      </c>
    </row>
    <row r="4998" ht="15.75" customHeight="1">
      <c r="A4998" s="1" t="s">
        <v>3254</v>
      </c>
      <c r="B4998" s="1" t="s">
        <v>72</v>
      </c>
      <c r="C4998" s="1" t="s">
        <v>368</v>
      </c>
      <c r="D4998" s="1" t="s">
        <v>85</v>
      </c>
      <c r="E4998" s="1">
        <v>1984.0</v>
      </c>
      <c r="F4998" s="1" t="s">
        <v>205</v>
      </c>
      <c r="G4998" s="1" t="s">
        <v>368</v>
      </c>
      <c r="H4998" s="1" t="s">
        <v>368</v>
      </c>
      <c r="I4998" s="1" t="s">
        <v>3444</v>
      </c>
    </row>
    <row r="4999" ht="15.75" customHeight="1">
      <c r="A4999" s="1" t="s">
        <v>3254</v>
      </c>
      <c r="B4999" s="1" t="s">
        <v>72</v>
      </c>
      <c r="C4999" s="1" t="s">
        <v>368</v>
      </c>
      <c r="D4999" s="1" t="s">
        <v>85</v>
      </c>
      <c r="E4999" s="1">
        <v>1984.0</v>
      </c>
      <c r="F4999" s="1" t="s">
        <v>205</v>
      </c>
      <c r="G4999" s="1" t="s">
        <v>368</v>
      </c>
      <c r="H4999" s="1" t="s">
        <v>368</v>
      </c>
      <c r="I4999" s="1" t="s">
        <v>3445</v>
      </c>
    </row>
    <row r="5000" ht="15.75" customHeight="1">
      <c r="A5000" s="1" t="s">
        <v>3254</v>
      </c>
      <c r="B5000" s="1" t="s">
        <v>72</v>
      </c>
      <c r="C5000" s="1" t="s">
        <v>368</v>
      </c>
      <c r="D5000" s="1" t="s">
        <v>85</v>
      </c>
      <c r="E5000" s="1">
        <v>1984.0</v>
      </c>
      <c r="F5000" s="1" t="s">
        <v>205</v>
      </c>
      <c r="G5000" s="1" t="s">
        <v>368</v>
      </c>
      <c r="H5000" s="1" t="s">
        <v>368</v>
      </c>
      <c r="I5000" s="1" t="s">
        <v>3416</v>
      </c>
    </row>
    <row r="5001" ht="15.75" customHeight="1">
      <c r="A5001" s="1" t="s">
        <v>3254</v>
      </c>
      <c r="B5001" s="1" t="s">
        <v>72</v>
      </c>
      <c r="C5001" s="1" t="s">
        <v>368</v>
      </c>
      <c r="D5001" s="1" t="s">
        <v>85</v>
      </c>
      <c r="E5001" s="1">
        <v>1984.0</v>
      </c>
      <c r="F5001" s="1" t="s">
        <v>205</v>
      </c>
      <c r="G5001" s="1" t="s">
        <v>368</v>
      </c>
      <c r="H5001" s="1" t="s">
        <v>368</v>
      </c>
      <c r="I5001" s="1" t="s">
        <v>2457</v>
      </c>
    </row>
    <row r="5002" ht="15.75" customHeight="1">
      <c r="A5002" s="1" t="s">
        <v>3254</v>
      </c>
      <c r="B5002" s="1" t="s">
        <v>72</v>
      </c>
      <c r="C5002" s="1" t="s">
        <v>368</v>
      </c>
      <c r="D5002" s="1" t="s">
        <v>85</v>
      </c>
      <c r="E5002" s="1">
        <v>1984.0</v>
      </c>
      <c r="F5002" s="1" t="s">
        <v>205</v>
      </c>
      <c r="G5002" s="1" t="s">
        <v>368</v>
      </c>
      <c r="H5002" s="1" t="s">
        <v>368</v>
      </c>
      <c r="I5002" s="1" t="s">
        <v>3418</v>
      </c>
    </row>
    <row r="5003" ht="15.75" customHeight="1">
      <c r="A5003" s="1" t="s">
        <v>3254</v>
      </c>
      <c r="B5003" s="1" t="s">
        <v>72</v>
      </c>
      <c r="C5003" s="1" t="s">
        <v>368</v>
      </c>
      <c r="D5003" s="1" t="s">
        <v>85</v>
      </c>
      <c r="E5003" s="1">
        <v>1984.0</v>
      </c>
      <c r="F5003" s="1" t="s">
        <v>205</v>
      </c>
      <c r="G5003" s="1" t="s">
        <v>368</v>
      </c>
      <c r="H5003" s="1" t="s">
        <v>368</v>
      </c>
      <c r="I5003" s="1" t="s">
        <v>3419</v>
      </c>
    </row>
    <row r="5004" ht="15.75" customHeight="1">
      <c r="A5004" s="1" t="s">
        <v>3254</v>
      </c>
      <c r="B5004" s="1" t="s">
        <v>72</v>
      </c>
      <c r="C5004" s="1" t="s">
        <v>368</v>
      </c>
      <c r="D5004" s="1" t="s">
        <v>85</v>
      </c>
      <c r="E5004" s="1">
        <v>1984.0</v>
      </c>
      <c r="F5004" s="1" t="s">
        <v>205</v>
      </c>
      <c r="G5004" s="1" t="s">
        <v>368</v>
      </c>
      <c r="H5004" s="1" t="s">
        <v>368</v>
      </c>
      <c r="I5004" s="1" t="s">
        <v>3420</v>
      </c>
    </row>
    <row r="5005" ht="15.75" customHeight="1">
      <c r="A5005" s="1" t="s">
        <v>3254</v>
      </c>
      <c r="B5005" s="1" t="s">
        <v>72</v>
      </c>
      <c r="C5005" s="1" t="s">
        <v>368</v>
      </c>
      <c r="D5005" s="1" t="s">
        <v>85</v>
      </c>
      <c r="E5005" s="1">
        <v>1984.0</v>
      </c>
      <c r="F5005" s="1" t="s">
        <v>205</v>
      </c>
      <c r="G5005" s="1" t="s">
        <v>368</v>
      </c>
      <c r="H5005" s="1" t="s">
        <v>368</v>
      </c>
      <c r="I5005" s="1" t="s">
        <v>3421</v>
      </c>
    </row>
    <row r="5006" ht="15.75" customHeight="1">
      <c r="A5006" s="1" t="s">
        <v>3254</v>
      </c>
      <c r="B5006" s="1" t="s">
        <v>72</v>
      </c>
      <c r="C5006" s="1" t="s">
        <v>368</v>
      </c>
      <c r="D5006" s="1" t="s">
        <v>85</v>
      </c>
      <c r="E5006" s="1">
        <v>1984.0</v>
      </c>
      <c r="F5006" s="1" t="s">
        <v>205</v>
      </c>
      <c r="G5006" s="1" t="s">
        <v>368</v>
      </c>
      <c r="H5006" s="1" t="s">
        <v>368</v>
      </c>
      <c r="I5006" s="1" t="s">
        <v>3422</v>
      </c>
    </row>
    <row r="5007" ht="15.75" customHeight="1">
      <c r="A5007" s="1" t="s">
        <v>3254</v>
      </c>
      <c r="B5007" s="1" t="s">
        <v>72</v>
      </c>
      <c r="C5007" s="1" t="s">
        <v>368</v>
      </c>
      <c r="D5007" s="1" t="s">
        <v>85</v>
      </c>
      <c r="E5007" s="1">
        <v>1984.0</v>
      </c>
      <c r="F5007" s="1" t="s">
        <v>205</v>
      </c>
      <c r="G5007" s="1" t="s">
        <v>368</v>
      </c>
      <c r="H5007" s="1" t="s">
        <v>368</v>
      </c>
      <c r="I5007" s="1" t="s">
        <v>3446</v>
      </c>
    </row>
    <row r="5008" ht="15.75" customHeight="1">
      <c r="A5008" s="1" t="s">
        <v>3254</v>
      </c>
      <c r="B5008" s="1" t="s">
        <v>72</v>
      </c>
      <c r="C5008" s="1" t="s">
        <v>368</v>
      </c>
      <c r="D5008" s="1" t="s">
        <v>85</v>
      </c>
      <c r="E5008" s="1">
        <v>1984.0</v>
      </c>
      <c r="F5008" s="1" t="s">
        <v>205</v>
      </c>
      <c r="G5008" s="1" t="s">
        <v>368</v>
      </c>
      <c r="H5008" s="1" t="s">
        <v>368</v>
      </c>
      <c r="I5008" s="1" t="s">
        <v>3366</v>
      </c>
    </row>
    <row r="5009" ht="15.75" customHeight="1">
      <c r="A5009" s="1" t="s">
        <v>3254</v>
      </c>
      <c r="B5009" s="1" t="s">
        <v>72</v>
      </c>
      <c r="C5009" s="1" t="s">
        <v>368</v>
      </c>
      <c r="D5009" s="1" t="s">
        <v>85</v>
      </c>
      <c r="E5009" s="1">
        <v>1984.0</v>
      </c>
      <c r="F5009" s="1" t="s">
        <v>205</v>
      </c>
      <c r="G5009" s="1" t="s">
        <v>368</v>
      </c>
      <c r="H5009" s="1" t="s">
        <v>368</v>
      </c>
      <c r="I5009" s="1" t="s">
        <v>3447</v>
      </c>
    </row>
    <row r="5010" ht="15.75" customHeight="1">
      <c r="A5010" s="1" t="s">
        <v>3254</v>
      </c>
      <c r="B5010" s="1" t="s">
        <v>72</v>
      </c>
      <c r="C5010" s="1" t="s">
        <v>368</v>
      </c>
      <c r="D5010" s="1" t="s">
        <v>85</v>
      </c>
      <c r="E5010" s="1">
        <v>1984.0</v>
      </c>
      <c r="F5010" s="1" t="s">
        <v>205</v>
      </c>
      <c r="G5010" s="1" t="s">
        <v>368</v>
      </c>
      <c r="H5010" s="1" t="s">
        <v>368</v>
      </c>
      <c r="I5010" s="1" t="s">
        <v>3448</v>
      </c>
    </row>
    <row r="5011" ht="15.75" customHeight="1">
      <c r="A5011" s="1" t="s">
        <v>3254</v>
      </c>
      <c r="B5011" s="1" t="s">
        <v>72</v>
      </c>
      <c r="C5011" s="1" t="s">
        <v>163</v>
      </c>
      <c r="D5011" s="1" t="s">
        <v>3</v>
      </c>
      <c r="E5011" s="1">
        <v>1984.0</v>
      </c>
      <c r="F5011" s="1" t="s">
        <v>205</v>
      </c>
      <c r="G5011" s="1" t="s">
        <v>164</v>
      </c>
      <c r="H5011" s="1" t="s">
        <v>164</v>
      </c>
      <c r="I5011" s="1" t="s">
        <v>3449</v>
      </c>
    </row>
    <row r="5012" ht="15.75" customHeight="1">
      <c r="A5012" s="1" t="s">
        <v>3254</v>
      </c>
      <c r="B5012" s="1" t="s">
        <v>72</v>
      </c>
      <c r="C5012" s="1" t="s">
        <v>163</v>
      </c>
      <c r="D5012" s="1" t="s">
        <v>3</v>
      </c>
      <c r="E5012" s="1">
        <v>1984.0</v>
      </c>
      <c r="F5012" s="1" t="s">
        <v>205</v>
      </c>
      <c r="G5012" s="1" t="s">
        <v>164</v>
      </c>
      <c r="H5012" s="1" t="s">
        <v>164</v>
      </c>
      <c r="I5012" s="1" t="s">
        <v>3450</v>
      </c>
    </row>
    <row r="5013" ht="15.75" customHeight="1">
      <c r="A5013" s="1" t="s">
        <v>3254</v>
      </c>
      <c r="B5013" s="1" t="s">
        <v>72</v>
      </c>
      <c r="C5013" s="1" t="s">
        <v>169</v>
      </c>
      <c r="D5013" s="1" t="s">
        <v>4</v>
      </c>
      <c r="E5013" s="1">
        <v>1984.0</v>
      </c>
      <c r="F5013" s="1" t="s">
        <v>205</v>
      </c>
      <c r="G5013" s="1" t="s">
        <v>164</v>
      </c>
      <c r="H5013" s="1" t="s">
        <v>164</v>
      </c>
      <c r="I5013" s="1" t="s">
        <v>3451</v>
      </c>
    </row>
    <row r="5014" ht="15.75" customHeight="1">
      <c r="A5014" s="1" t="s">
        <v>3254</v>
      </c>
      <c r="B5014" s="1" t="s">
        <v>72</v>
      </c>
      <c r="C5014" s="1" t="s">
        <v>169</v>
      </c>
      <c r="D5014" s="1" t="s">
        <v>3</v>
      </c>
      <c r="E5014" s="1">
        <v>1984.0</v>
      </c>
      <c r="F5014" s="1" t="s">
        <v>205</v>
      </c>
      <c r="G5014" s="1" t="s">
        <v>164</v>
      </c>
      <c r="H5014" s="1" t="s">
        <v>164</v>
      </c>
      <c r="I5014" s="1" t="s">
        <v>3452</v>
      </c>
    </row>
    <row r="5015" ht="15.75" customHeight="1">
      <c r="A5015" s="1" t="s">
        <v>3254</v>
      </c>
      <c r="B5015" s="1" t="s">
        <v>78</v>
      </c>
      <c r="C5015" s="1" t="s">
        <v>529</v>
      </c>
      <c r="D5015" s="1" t="s">
        <v>4</v>
      </c>
      <c r="E5015" s="1">
        <v>1984.0</v>
      </c>
      <c r="F5015" s="1" t="s">
        <v>205</v>
      </c>
      <c r="G5015" s="1" t="s">
        <v>75</v>
      </c>
      <c r="H5015" s="1" t="s">
        <v>102</v>
      </c>
      <c r="I5015" s="1" t="s">
        <v>1035</v>
      </c>
    </row>
    <row r="5016" ht="15.75" customHeight="1">
      <c r="A5016" s="1" t="s">
        <v>3254</v>
      </c>
      <c r="B5016" s="1" t="s">
        <v>72</v>
      </c>
      <c r="C5016" s="1" t="s">
        <v>529</v>
      </c>
      <c r="D5016" s="1" t="s">
        <v>4</v>
      </c>
      <c r="E5016" s="1">
        <v>1984.0</v>
      </c>
      <c r="F5016" s="1" t="s">
        <v>205</v>
      </c>
      <c r="G5016" s="1" t="s">
        <v>75</v>
      </c>
      <c r="H5016" s="1" t="s">
        <v>102</v>
      </c>
      <c r="I5016" s="1" t="s">
        <v>1036</v>
      </c>
    </row>
    <row r="5017" ht="15.75" customHeight="1">
      <c r="A5017" s="1" t="s">
        <v>3254</v>
      </c>
      <c r="B5017" s="1" t="s">
        <v>78</v>
      </c>
      <c r="C5017" s="1" t="s">
        <v>529</v>
      </c>
      <c r="D5017" s="1" t="s">
        <v>3</v>
      </c>
      <c r="E5017" s="1">
        <v>1984.0</v>
      </c>
      <c r="F5017" s="1" t="s">
        <v>205</v>
      </c>
      <c r="G5017" s="1" t="s">
        <v>75</v>
      </c>
      <c r="H5017" s="1" t="s">
        <v>102</v>
      </c>
      <c r="I5017" s="1" t="s">
        <v>3453</v>
      </c>
    </row>
    <row r="5018" ht="15.75" customHeight="1">
      <c r="A5018" s="1" t="s">
        <v>3254</v>
      </c>
      <c r="B5018" s="1" t="s">
        <v>72</v>
      </c>
      <c r="C5018" s="1" t="s">
        <v>529</v>
      </c>
      <c r="D5018" s="1" t="s">
        <v>3</v>
      </c>
      <c r="E5018" s="1">
        <v>1984.0</v>
      </c>
      <c r="F5018" s="1" t="s">
        <v>205</v>
      </c>
      <c r="G5018" s="1" t="s">
        <v>75</v>
      </c>
      <c r="H5018" s="1" t="s">
        <v>102</v>
      </c>
      <c r="I5018" s="1" t="s">
        <v>3454</v>
      </c>
    </row>
    <row r="5019" ht="15.75" customHeight="1">
      <c r="A5019" s="1" t="s">
        <v>3254</v>
      </c>
      <c r="B5019" s="1" t="s">
        <v>78</v>
      </c>
      <c r="C5019" s="1" t="s">
        <v>100</v>
      </c>
      <c r="D5019" s="1" t="s">
        <v>4</v>
      </c>
      <c r="E5019" s="1">
        <v>1984.0</v>
      </c>
      <c r="F5019" s="1" t="s">
        <v>205</v>
      </c>
      <c r="G5019" s="1" t="s">
        <v>75</v>
      </c>
      <c r="H5019" s="1" t="s">
        <v>102</v>
      </c>
      <c r="I5019" s="1" t="s">
        <v>3455</v>
      </c>
    </row>
    <row r="5020" ht="15.75" customHeight="1">
      <c r="A5020" s="1" t="s">
        <v>3254</v>
      </c>
      <c r="B5020" s="1" t="s">
        <v>72</v>
      </c>
      <c r="C5020" s="1" t="s">
        <v>105</v>
      </c>
      <c r="D5020" s="1" t="s">
        <v>4</v>
      </c>
      <c r="E5020" s="1">
        <v>1984.0</v>
      </c>
      <c r="F5020" s="1" t="s">
        <v>205</v>
      </c>
      <c r="G5020" s="1" t="s">
        <v>75</v>
      </c>
      <c r="H5020" s="1" t="s">
        <v>102</v>
      </c>
      <c r="I5020" s="1" t="s">
        <v>3456</v>
      </c>
    </row>
    <row r="5021" ht="15.75" customHeight="1">
      <c r="A5021" s="1" t="s">
        <v>3254</v>
      </c>
      <c r="B5021" s="1" t="s">
        <v>78</v>
      </c>
      <c r="C5021" s="1" t="s">
        <v>105</v>
      </c>
      <c r="D5021" s="1" t="s">
        <v>4</v>
      </c>
      <c r="E5021" s="1">
        <v>1984.0</v>
      </c>
      <c r="F5021" s="1" t="s">
        <v>205</v>
      </c>
      <c r="G5021" s="1" t="s">
        <v>75</v>
      </c>
      <c r="H5021" s="1" t="s">
        <v>102</v>
      </c>
      <c r="I5021" s="1" t="s">
        <v>3457</v>
      </c>
    </row>
    <row r="5022" ht="15.75" customHeight="1">
      <c r="A5022" s="1" t="s">
        <v>3254</v>
      </c>
      <c r="B5022" s="1" t="s">
        <v>78</v>
      </c>
      <c r="C5022" s="1" t="s">
        <v>105</v>
      </c>
      <c r="D5022" s="1" t="s">
        <v>85</v>
      </c>
      <c r="E5022" s="1">
        <v>1984.0</v>
      </c>
      <c r="F5022" s="1" t="s">
        <v>205</v>
      </c>
      <c r="G5022" s="1" t="s">
        <v>75</v>
      </c>
      <c r="H5022" s="1" t="s">
        <v>102</v>
      </c>
      <c r="I5022" s="1" t="s">
        <v>3458</v>
      </c>
    </row>
    <row r="5023" ht="15.75" customHeight="1">
      <c r="A5023" s="1" t="s">
        <v>3254</v>
      </c>
      <c r="B5023" s="1" t="s">
        <v>72</v>
      </c>
      <c r="C5023" s="1" t="s">
        <v>105</v>
      </c>
      <c r="D5023" s="1" t="s">
        <v>85</v>
      </c>
      <c r="E5023" s="1">
        <v>1984.0</v>
      </c>
      <c r="F5023" s="1" t="s">
        <v>205</v>
      </c>
      <c r="G5023" s="1" t="s">
        <v>75</v>
      </c>
      <c r="H5023" s="1" t="s">
        <v>102</v>
      </c>
      <c r="I5023" s="1" t="s">
        <v>3459</v>
      </c>
    </row>
    <row r="5024" ht="15.75" customHeight="1">
      <c r="A5024" s="1" t="s">
        <v>3254</v>
      </c>
      <c r="B5024" s="1" t="s">
        <v>72</v>
      </c>
      <c r="C5024" s="1" t="s">
        <v>120</v>
      </c>
      <c r="D5024" s="1" t="s">
        <v>85</v>
      </c>
      <c r="E5024" s="1">
        <v>1984.0</v>
      </c>
      <c r="F5024" s="1" t="s">
        <v>205</v>
      </c>
      <c r="G5024" s="1" t="s">
        <v>75</v>
      </c>
      <c r="H5024" s="1" t="s">
        <v>121</v>
      </c>
      <c r="I5024" s="1" t="s">
        <v>3460</v>
      </c>
    </row>
    <row r="5025" ht="15.75" customHeight="1">
      <c r="A5025" s="1" t="s">
        <v>3254</v>
      </c>
      <c r="B5025" s="1" t="s">
        <v>72</v>
      </c>
      <c r="C5025" s="1" t="s">
        <v>84</v>
      </c>
      <c r="D5025" s="1" t="s">
        <v>3</v>
      </c>
      <c r="E5025" s="1">
        <v>1984.0</v>
      </c>
      <c r="F5025" s="1" t="s">
        <v>205</v>
      </c>
      <c r="G5025" s="1" t="s">
        <v>75</v>
      </c>
      <c r="H5025" s="1" t="s">
        <v>121</v>
      </c>
      <c r="I5025" s="1" t="s">
        <v>3461</v>
      </c>
    </row>
    <row r="5026" ht="15.75" customHeight="1">
      <c r="A5026" s="1" t="s">
        <v>3254</v>
      </c>
      <c r="B5026" s="1" t="s">
        <v>78</v>
      </c>
      <c r="C5026" s="1" t="s">
        <v>84</v>
      </c>
      <c r="D5026" s="1" t="s">
        <v>4</v>
      </c>
      <c r="E5026" s="1">
        <v>1984.0</v>
      </c>
      <c r="F5026" s="1" t="s">
        <v>205</v>
      </c>
      <c r="G5026" s="1" t="s">
        <v>75</v>
      </c>
      <c r="H5026" s="1" t="s">
        <v>121</v>
      </c>
      <c r="I5026" s="1" t="s">
        <v>3430</v>
      </c>
    </row>
    <row r="5027" ht="15.75" customHeight="1">
      <c r="A5027" s="1" t="s">
        <v>3254</v>
      </c>
      <c r="B5027" s="1" t="s">
        <v>72</v>
      </c>
      <c r="C5027" s="1" t="s">
        <v>209</v>
      </c>
      <c r="D5027" s="1" t="s">
        <v>4</v>
      </c>
      <c r="E5027" s="1">
        <v>1984.0</v>
      </c>
      <c r="F5027" s="1" t="s">
        <v>205</v>
      </c>
      <c r="G5027" s="1" t="s">
        <v>75</v>
      </c>
      <c r="H5027" s="1" t="s">
        <v>121</v>
      </c>
      <c r="I5027" s="1" t="s">
        <v>3462</v>
      </c>
    </row>
    <row r="5028" ht="15.75" customHeight="1">
      <c r="A5028" s="1" t="s">
        <v>3254</v>
      </c>
      <c r="B5028" s="1" t="s">
        <v>72</v>
      </c>
      <c r="C5028" s="1" t="s">
        <v>209</v>
      </c>
      <c r="D5028" s="1" t="s">
        <v>3</v>
      </c>
      <c r="E5028" s="1">
        <v>1984.0</v>
      </c>
      <c r="F5028" s="1" t="s">
        <v>205</v>
      </c>
      <c r="G5028" s="1" t="s">
        <v>75</v>
      </c>
      <c r="H5028" s="1" t="s">
        <v>121</v>
      </c>
      <c r="I5028" s="1" t="s">
        <v>3461</v>
      </c>
    </row>
    <row r="5029" ht="15.75" customHeight="1">
      <c r="A5029" s="1" t="s">
        <v>3254</v>
      </c>
      <c r="B5029" s="1" t="s">
        <v>78</v>
      </c>
      <c r="C5029" s="1" t="s">
        <v>209</v>
      </c>
      <c r="D5029" s="1" t="s">
        <v>4</v>
      </c>
      <c r="E5029" s="1">
        <v>1984.0</v>
      </c>
      <c r="F5029" s="1" t="s">
        <v>205</v>
      </c>
      <c r="G5029" s="1" t="s">
        <v>75</v>
      </c>
      <c r="H5029" s="1" t="s">
        <v>121</v>
      </c>
      <c r="I5029" s="1" t="s">
        <v>3430</v>
      </c>
    </row>
    <row r="5030" ht="15.75" customHeight="1">
      <c r="A5030" s="1" t="s">
        <v>3254</v>
      </c>
      <c r="B5030" s="1" t="s">
        <v>72</v>
      </c>
      <c r="C5030" s="1" t="s">
        <v>344</v>
      </c>
      <c r="D5030" s="1" t="s">
        <v>3</v>
      </c>
      <c r="E5030" s="1">
        <v>1984.0</v>
      </c>
      <c r="F5030" s="1" t="s">
        <v>205</v>
      </c>
      <c r="G5030" s="1" t="s">
        <v>75</v>
      </c>
      <c r="H5030" s="1" t="s">
        <v>121</v>
      </c>
      <c r="I5030" s="1" t="s">
        <v>3460</v>
      </c>
    </row>
    <row r="5031" ht="15.75" customHeight="1">
      <c r="A5031" s="1" t="s">
        <v>3254</v>
      </c>
      <c r="B5031" s="1" t="s">
        <v>72</v>
      </c>
      <c r="C5031" s="1" t="s">
        <v>367</v>
      </c>
      <c r="D5031" s="1" t="s">
        <v>85</v>
      </c>
      <c r="E5031" s="1">
        <v>1984.0</v>
      </c>
      <c r="F5031" s="1" t="s">
        <v>205</v>
      </c>
      <c r="G5031" s="1" t="s">
        <v>75</v>
      </c>
      <c r="H5031" s="1" t="s">
        <v>121</v>
      </c>
      <c r="I5031" s="1" t="s">
        <v>3463</v>
      </c>
    </row>
    <row r="5032" ht="15.75" customHeight="1">
      <c r="A5032" s="1" t="s">
        <v>3254</v>
      </c>
      <c r="B5032" s="1" t="s">
        <v>78</v>
      </c>
      <c r="C5032" s="1" t="s">
        <v>367</v>
      </c>
      <c r="D5032" s="1" t="s">
        <v>4</v>
      </c>
      <c r="E5032" s="1">
        <v>1984.0</v>
      </c>
      <c r="F5032" s="1" t="s">
        <v>205</v>
      </c>
      <c r="G5032" s="1" t="s">
        <v>75</v>
      </c>
      <c r="H5032" s="1" t="s">
        <v>121</v>
      </c>
      <c r="I5032" s="1" t="s">
        <v>3464</v>
      </c>
    </row>
    <row r="5033" ht="15.75" customHeight="1">
      <c r="A5033" s="1" t="s">
        <v>3254</v>
      </c>
      <c r="B5033" s="1" t="s">
        <v>78</v>
      </c>
      <c r="C5033" s="1" t="s">
        <v>268</v>
      </c>
      <c r="D5033" s="1" t="s">
        <v>3</v>
      </c>
      <c r="E5033" s="1">
        <v>1984.0</v>
      </c>
      <c r="F5033" s="1" t="s">
        <v>205</v>
      </c>
      <c r="G5033" s="1" t="s">
        <v>81</v>
      </c>
      <c r="H5033" s="1" t="s">
        <v>260</v>
      </c>
      <c r="I5033" s="1" t="s">
        <v>1050</v>
      </c>
    </row>
    <row r="5034" ht="15.75" customHeight="1">
      <c r="A5034" s="1" t="s">
        <v>3254</v>
      </c>
      <c r="B5034" s="1" t="s">
        <v>78</v>
      </c>
      <c r="C5034" s="1" t="s">
        <v>350</v>
      </c>
      <c r="D5034" s="1" t="s">
        <v>3</v>
      </c>
      <c r="E5034" s="1">
        <v>1984.0</v>
      </c>
      <c r="F5034" s="1" t="s">
        <v>205</v>
      </c>
      <c r="G5034" s="1" t="s">
        <v>81</v>
      </c>
      <c r="H5034" s="1" t="s">
        <v>260</v>
      </c>
      <c r="I5034" s="1" t="s">
        <v>1050</v>
      </c>
    </row>
    <row r="5035" ht="15.75" customHeight="1">
      <c r="A5035" s="1" t="s">
        <v>3254</v>
      </c>
      <c r="B5035" s="1" t="s">
        <v>72</v>
      </c>
      <c r="C5035" s="1" t="s">
        <v>277</v>
      </c>
      <c r="D5035" s="1" t="s">
        <v>85</v>
      </c>
      <c r="E5035" s="1">
        <v>1984.0</v>
      </c>
      <c r="F5035" s="1" t="s">
        <v>205</v>
      </c>
      <c r="G5035" s="1" t="s">
        <v>81</v>
      </c>
      <c r="H5035" s="1" t="s">
        <v>260</v>
      </c>
      <c r="I5035" s="1" t="s">
        <v>3431</v>
      </c>
    </row>
    <row r="5036" ht="15.75" customHeight="1">
      <c r="A5036" s="1" t="s">
        <v>3254</v>
      </c>
      <c r="B5036" s="1" t="s">
        <v>72</v>
      </c>
      <c r="C5036" s="1" t="s">
        <v>277</v>
      </c>
      <c r="D5036" s="1" t="s">
        <v>3</v>
      </c>
      <c r="E5036" s="1">
        <v>1984.0</v>
      </c>
      <c r="F5036" s="1" t="s">
        <v>205</v>
      </c>
      <c r="G5036" s="1" t="s">
        <v>81</v>
      </c>
      <c r="H5036" s="1" t="s">
        <v>260</v>
      </c>
      <c r="I5036" s="1" t="s">
        <v>3434</v>
      </c>
    </row>
    <row r="5037" ht="15.75" customHeight="1">
      <c r="A5037" s="1" t="s">
        <v>3254</v>
      </c>
      <c r="B5037" s="1" t="s">
        <v>72</v>
      </c>
      <c r="C5037" s="1" t="s">
        <v>958</v>
      </c>
      <c r="D5037" s="1" t="s">
        <v>3</v>
      </c>
      <c r="E5037" s="1">
        <v>1984.0</v>
      </c>
      <c r="F5037" s="1" t="s">
        <v>205</v>
      </c>
      <c r="G5037" s="1" t="s">
        <v>81</v>
      </c>
      <c r="H5037" s="1" t="s">
        <v>260</v>
      </c>
      <c r="I5037" s="1" t="s">
        <v>3465</v>
      </c>
    </row>
    <row r="5038" ht="15.75" customHeight="1">
      <c r="A5038" s="1" t="s">
        <v>3254</v>
      </c>
      <c r="B5038" s="1" t="s">
        <v>72</v>
      </c>
      <c r="C5038" s="1" t="s">
        <v>958</v>
      </c>
      <c r="D5038" s="1" t="s">
        <v>3</v>
      </c>
      <c r="E5038" s="1">
        <v>1984.0</v>
      </c>
      <c r="F5038" s="1" t="s">
        <v>205</v>
      </c>
      <c r="G5038" s="1" t="s">
        <v>81</v>
      </c>
      <c r="H5038" s="1" t="s">
        <v>260</v>
      </c>
      <c r="I5038" s="1" t="s">
        <v>3466</v>
      </c>
    </row>
    <row r="5039" ht="15.75" customHeight="1">
      <c r="A5039" s="1" t="s">
        <v>3254</v>
      </c>
      <c r="B5039" s="1" t="s">
        <v>72</v>
      </c>
      <c r="C5039" s="1" t="s">
        <v>958</v>
      </c>
      <c r="D5039" s="1" t="s">
        <v>3</v>
      </c>
      <c r="E5039" s="1">
        <v>1984.0</v>
      </c>
      <c r="F5039" s="1" t="s">
        <v>205</v>
      </c>
      <c r="G5039" s="1" t="s">
        <v>81</v>
      </c>
      <c r="H5039" s="1" t="s">
        <v>260</v>
      </c>
      <c r="I5039" s="1" t="s">
        <v>3434</v>
      </c>
    </row>
    <row r="5040" ht="15.75" customHeight="1">
      <c r="A5040" s="1" t="s">
        <v>3254</v>
      </c>
      <c r="B5040" s="1" t="s">
        <v>72</v>
      </c>
      <c r="C5040" s="1" t="s">
        <v>958</v>
      </c>
      <c r="D5040" s="1" t="s">
        <v>3</v>
      </c>
      <c r="E5040" s="1">
        <v>1984.0</v>
      </c>
      <c r="F5040" s="1" t="s">
        <v>205</v>
      </c>
      <c r="G5040" s="1" t="s">
        <v>81</v>
      </c>
      <c r="H5040" s="1" t="s">
        <v>260</v>
      </c>
      <c r="I5040" s="1" t="s">
        <v>3431</v>
      </c>
    </row>
    <row r="5041" ht="15.75" customHeight="1">
      <c r="A5041" s="1" t="s">
        <v>3254</v>
      </c>
      <c r="B5041" s="1" t="s">
        <v>72</v>
      </c>
      <c r="C5041" s="1" t="s">
        <v>268</v>
      </c>
      <c r="D5041" s="1" t="s">
        <v>4</v>
      </c>
      <c r="E5041" s="1">
        <v>1988.0</v>
      </c>
      <c r="F5041" s="1" t="s">
        <v>207</v>
      </c>
      <c r="G5041" s="1" t="s">
        <v>269</v>
      </c>
      <c r="H5041" s="1" t="s">
        <v>269</v>
      </c>
      <c r="I5041" s="1" t="s">
        <v>1009</v>
      </c>
    </row>
    <row r="5042" ht="15.75" customHeight="1">
      <c r="A5042" s="1" t="s">
        <v>3254</v>
      </c>
      <c r="B5042" s="1" t="s">
        <v>72</v>
      </c>
      <c r="C5042" s="1" t="s">
        <v>268</v>
      </c>
      <c r="D5042" s="1" t="s">
        <v>3</v>
      </c>
      <c r="E5042" s="1">
        <v>1988.0</v>
      </c>
      <c r="F5042" s="1" t="s">
        <v>207</v>
      </c>
      <c r="G5042" s="1" t="s">
        <v>269</v>
      </c>
      <c r="H5042" s="1" t="s">
        <v>269</v>
      </c>
      <c r="I5042" s="1" t="s">
        <v>1007</v>
      </c>
    </row>
    <row r="5043" ht="15.75" customHeight="1">
      <c r="A5043" s="1" t="s">
        <v>3254</v>
      </c>
      <c r="B5043" s="1" t="s">
        <v>72</v>
      </c>
      <c r="C5043" s="1" t="s">
        <v>350</v>
      </c>
      <c r="D5043" s="1" t="s">
        <v>3</v>
      </c>
      <c r="E5043" s="1">
        <v>1988.0</v>
      </c>
      <c r="F5043" s="1" t="s">
        <v>207</v>
      </c>
      <c r="G5043" s="1" t="s">
        <v>269</v>
      </c>
      <c r="H5043" s="1" t="s">
        <v>269</v>
      </c>
      <c r="I5043" s="1" t="s">
        <v>1007</v>
      </c>
    </row>
    <row r="5044" ht="15.75" customHeight="1">
      <c r="A5044" s="1" t="s">
        <v>3254</v>
      </c>
      <c r="B5044" s="1" t="s">
        <v>72</v>
      </c>
      <c r="C5044" s="1" t="s">
        <v>300</v>
      </c>
      <c r="D5044" s="1" t="s">
        <v>85</v>
      </c>
      <c r="E5044" s="1">
        <v>1988.0</v>
      </c>
      <c r="F5044" s="1" t="s">
        <v>207</v>
      </c>
      <c r="G5044" s="1" t="s">
        <v>269</v>
      </c>
      <c r="H5044" s="1" t="s">
        <v>269</v>
      </c>
      <c r="I5044" s="1" t="s">
        <v>1007</v>
      </c>
    </row>
    <row r="5045" ht="15.75" customHeight="1">
      <c r="A5045" s="1" t="s">
        <v>3254</v>
      </c>
      <c r="B5045" s="1" t="s">
        <v>72</v>
      </c>
      <c r="C5045" s="1" t="s">
        <v>300</v>
      </c>
      <c r="D5045" s="1" t="s">
        <v>85</v>
      </c>
      <c r="E5045" s="1">
        <v>1988.0</v>
      </c>
      <c r="F5045" s="1" t="s">
        <v>207</v>
      </c>
      <c r="G5045" s="1" t="s">
        <v>269</v>
      </c>
      <c r="H5045" s="1" t="s">
        <v>269</v>
      </c>
      <c r="I5045" s="1" t="s">
        <v>1008</v>
      </c>
    </row>
    <row r="5046" ht="15.75" customHeight="1">
      <c r="A5046" s="1" t="s">
        <v>3254</v>
      </c>
      <c r="B5046" s="1" t="s">
        <v>72</v>
      </c>
      <c r="C5046" s="1" t="s">
        <v>300</v>
      </c>
      <c r="D5046" s="1" t="s">
        <v>85</v>
      </c>
      <c r="E5046" s="1">
        <v>1988.0</v>
      </c>
      <c r="F5046" s="1" t="s">
        <v>207</v>
      </c>
      <c r="G5046" s="1" t="s">
        <v>269</v>
      </c>
      <c r="H5046" s="1" t="s">
        <v>269</v>
      </c>
      <c r="I5046" s="1" t="s">
        <v>1009</v>
      </c>
    </row>
    <row r="5047" ht="15.75" customHeight="1">
      <c r="A5047" s="1" t="s">
        <v>3254</v>
      </c>
      <c r="B5047" s="1" t="s">
        <v>72</v>
      </c>
      <c r="C5047" s="1" t="s">
        <v>300</v>
      </c>
      <c r="D5047" s="1" t="s">
        <v>85</v>
      </c>
      <c r="E5047" s="1">
        <v>1988.0</v>
      </c>
      <c r="F5047" s="1" t="s">
        <v>207</v>
      </c>
      <c r="G5047" s="1" t="s">
        <v>269</v>
      </c>
      <c r="H5047" s="1" t="s">
        <v>269</v>
      </c>
      <c r="I5047" s="1" t="s">
        <v>3438</v>
      </c>
    </row>
    <row r="5048" ht="15.75" customHeight="1">
      <c r="A5048" s="1" t="s">
        <v>3254</v>
      </c>
      <c r="B5048" s="1" t="s">
        <v>72</v>
      </c>
      <c r="C5048" s="1" t="s">
        <v>156</v>
      </c>
      <c r="D5048" s="1" t="s">
        <v>4</v>
      </c>
      <c r="E5048" s="1">
        <v>1988.0</v>
      </c>
      <c r="F5048" s="1" t="s">
        <v>207</v>
      </c>
      <c r="G5048" s="1" t="s">
        <v>158</v>
      </c>
      <c r="H5048" s="1" t="s">
        <v>158</v>
      </c>
      <c r="I5048" s="1" t="s">
        <v>3467</v>
      </c>
    </row>
    <row r="5049" ht="15.75" customHeight="1">
      <c r="A5049" s="1" t="s">
        <v>3254</v>
      </c>
      <c r="B5049" s="1" t="s">
        <v>72</v>
      </c>
      <c r="C5049" s="1" t="s">
        <v>156</v>
      </c>
      <c r="D5049" s="1" t="s">
        <v>4</v>
      </c>
      <c r="E5049" s="1">
        <v>1988.0</v>
      </c>
      <c r="F5049" s="1" t="s">
        <v>207</v>
      </c>
      <c r="G5049" s="1" t="s">
        <v>158</v>
      </c>
      <c r="H5049" s="1" t="s">
        <v>158</v>
      </c>
      <c r="I5049" s="1" t="s">
        <v>3468</v>
      </c>
    </row>
    <row r="5050" ht="15.75" customHeight="1">
      <c r="A5050" s="1" t="s">
        <v>3254</v>
      </c>
      <c r="B5050" s="1" t="s">
        <v>72</v>
      </c>
      <c r="C5050" s="1" t="s">
        <v>156</v>
      </c>
      <c r="D5050" s="1" t="s">
        <v>4</v>
      </c>
      <c r="E5050" s="1">
        <v>1988.0</v>
      </c>
      <c r="F5050" s="1" t="s">
        <v>207</v>
      </c>
      <c r="G5050" s="1" t="s">
        <v>158</v>
      </c>
      <c r="H5050" s="1" t="s">
        <v>158</v>
      </c>
      <c r="I5050" s="1" t="s">
        <v>3469</v>
      </c>
    </row>
    <row r="5051" ht="15.75" customHeight="1">
      <c r="A5051" s="1" t="s">
        <v>3254</v>
      </c>
      <c r="B5051" s="1" t="s">
        <v>72</v>
      </c>
      <c r="C5051" s="1" t="s">
        <v>156</v>
      </c>
      <c r="D5051" s="1" t="s">
        <v>4</v>
      </c>
      <c r="E5051" s="1">
        <v>1988.0</v>
      </c>
      <c r="F5051" s="1" t="s">
        <v>207</v>
      </c>
      <c r="G5051" s="1" t="s">
        <v>158</v>
      </c>
      <c r="H5051" s="1" t="s">
        <v>158</v>
      </c>
      <c r="I5051" s="1" t="s">
        <v>3470</v>
      </c>
    </row>
    <row r="5052" ht="15.75" customHeight="1">
      <c r="A5052" s="1" t="s">
        <v>3254</v>
      </c>
      <c r="B5052" s="1" t="s">
        <v>72</v>
      </c>
      <c r="C5052" s="1" t="s">
        <v>600</v>
      </c>
      <c r="D5052" s="1" t="s">
        <v>85</v>
      </c>
      <c r="E5052" s="1">
        <v>1988.0</v>
      </c>
      <c r="F5052" s="1" t="s">
        <v>207</v>
      </c>
      <c r="G5052" s="1" t="s">
        <v>158</v>
      </c>
      <c r="H5052" s="1" t="s">
        <v>158</v>
      </c>
      <c r="I5052" s="1" t="s">
        <v>3467</v>
      </c>
    </row>
    <row r="5053" ht="15.75" customHeight="1">
      <c r="A5053" s="1" t="s">
        <v>3254</v>
      </c>
      <c r="B5053" s="1" t="s">
        <v>72</v>
      </c>
      <c r="C5053" s="1" t="s">
        <v>600</v>
      </c>
      <c r="D5053" s="1" t="s">
        <v>85</v>
      </c>
      <c r="E5053" s="1">
        <v>1988.0</v>
      </c>
      <c r="F5053" s="1" t="s">
        <v>207</v>
      </c>
      <c r="G5053" s="1" t="s">
        <v>158</v>
      </c>
      <c r="H5053" s="1" t="s">
        <v>158</v>
      </c>
      <c r="I5053" s="1" t="s">
        <v>3468</v>
      </c>
    </row>
    <row r="5054" ht="15.75" customHeight="1">
      <c r="A5054" s="1" t="s">
        <v>3254</v>
      </c>
      <c r="B5054" s="1" t="s">
        <v>72</v>
      </c>
      <c r="C5054" s="1" t="s">
        <v>368</v>
      </c>
      <c r="D5054" s="1" t="s">
        <v>85</v>
      </c>
      <c r="E5054" s="1">
        <v>1988.0</v>
      </c>
      <c r="F5054" s="1" t="s">
        <v>207</v>
      </c>
      <c r="G5054" s="1" t="s">
        <v>368</v>
      </c>
      <c r="H5054" s="1" t="s">
        <v>368</v>
      </c>
      <c r="I5054" s="1" t="s">
        <v>3471</v>
      </c>
    </row>
    <row r="5055" ht="15.75" customHeight="1">
      <c r="A5055" s="1" t="s">
        <v>3254</v>
      </c>
      <c r="B5055" s="1" t="s">
        <v>72</v>
      </c>
      <c r="C5055" s="1" t="s">
        <v>368</v>
      </c>
      <c r="D5055" s="1" t="s">
        <v>85</v>
      </c>
      <c r="E5055" s="1">
        <v>1988.0</v>
      </c>
      <c r="F5055" s="1" t="s">
        <v>207</v>
      </c>
      <c r="G5055" s="1" t="s">
        <v>368</v>
      </c>
      <c r="H5055" s="1" t="s">
        <v>368</v>
      </c>
      <c r="I5055" s="1" t="s">
        <v>1014</v>
      </c>
    </row>
    <row r="5056" ht="15.75" customHeight="1">
      <c r="A5056" s="1" t="s">
        <v>3254</v>
      </c>
      <c r="B5056" s="1" t="s">
        <v>72</v>
      </c>
      <c r="C5056" s="1" t="s">
        <v>368</v>
      </c>
      <c r="D5056" s="1" t="s">
        <v>85</v>
      </c>
      <c r="E5056" s="1">
        <v>1988.0</v>
      </c>
      <c r="F5056" s="1" t="s">
        <v>207</v>
      </c>
      <c r="G5056" s="1" t="s">
        <v>368</v>
      </c>
      <c r="H5056" s="1" t="s">
        <v>368</v>
      </c>
      <c r="I5056" s="1" t="s">
        <v>3412</v>
      </c>
    </row>
    <row r="5057" ht="15.75" customHeight="1">
      <c r="A5057" s="1" t="s">
        <v>3254</v>
      </c>
      <c r="B5057" s="1" t="s">
        <v>72</v>
      </c>
      <c r="C5057" s="1" t="s">
        <v>368</v>
      </c>
      <c r="D5057" s="1" t="s">
        <v>85</v>
      </c>
      <c r="E5057" s="1">
        <v>1988.0</v>
      </c>
      <c r="F5057" s="1" t="s">
        <v>207</v>
      </c>
      <c r="G5057" s="1" t="s">
        <v>368</v>
      </c>
      <c r="H5057" s="1" t="s">
        <v>368</v>
      </c>
      <c r="I5057" s="1" t="s">
        <v>2431</v>
      </c>
    </row>
    <row r="5058" ht="15.75" customHeight="1">
      <c r="A5058" s="1" t="s">
        <v>3254</v>
      </c>
      <c r="B5058" s="1" t="s">
        <v>72</v>
      </c>
      <c r="C5058" s="1" t="s">
        <v>368</v>
      </c>
      <c r="D5058" s="1" t="s">
        <v>85</v>
      </c>
      <c r="E5058" s="1">
        <v>1988.0</v>
      </c>
      <c r="F5058" s="1" t="s">
        <v>207</v>
      </c>
      <c r="G5058" s="1" t="s">
        <v>368</v>
      </c>
      <c r="H5058" s="1" t="s">
        <v>368</v>
      </c>
      <c r="I5058" s="1" t="s">
        <v>3472</v>
      </c>
    </row>
    <row r="5059" ht="15.75" customHeight="1">
      <c r="A5059" s="1" t="s">
        <v>3254</v>
      </c>
      <c r="B5059" s="1" t="s">
        <v>72</v>
      </c>
      <c r="C5059" s="1" t="s">
        <v>368</v>
      </c>
      <c r="D5059" s="1" t="s">
        <v>85</v>
      </c>
      <c r="E5059" s="1">
        <v>1988.0</v>
      </c>
      <c r="F5059" s="1" t="s">
        <v>207</v>
      </c>
      <c r="G5059" s="1" t="s">
        <v>368</v>
      </c>
      <c r="H5059" s="1" t="s">
        <v>368</v>
      </c>
      <c r="I5059" s="1" t="s">
        <v>2432</v>
      </c>
    </row>
    <row r="5060" ht="15.75" customHeight="1">
      <c r="A5060" s="1" t="s">
        <v>3254</v>
      </c>
      <c r="B5060" s="1" t="s">
        <v>72</v>
      </c>
      <c r="C5060" s="1" t="s">
        <v>368</v>
      </c>
      <c r="D5060" s="1" t="s">
        <v>85</v>
      </c>
      <c r="E5060" s="1">
        <v>1988.0</v>
      </c>
      <c r="F5060" s="1" t="s">
        <v>207</v>
      </c>
      <c r="G5060" s="1" t="s">
        <v>368</v>
      </c>
      <c r="H5060" s="1" t="s">
        <v>368</v>
      </c>
      <c r="I5060" s="1" t="s">
        <v>3415</v>
      </c>
    </row>
    <row r="5061" ht="15.75" customHeight="1">
      <c r="A5061" s="1" t="s">
        <v>3254</v>
      </c>
      <c r="B5061" s="1" t="s">
        <v>72</v>
      </c>
      <c r="C5061" s="1" t="s">
        <v>368</v>
      </c>
      <c r="D5061" s="1" t="s">
        <v>85</v>
      </c>
      <c r="E5061" s="1">
        <v>1988.0</v>
      </c>
      <c r="F5061" s="1" t="s">
        <v>207</v>
      </c>
      <c r="G5061" s="1" t="s">
        <v>368</v>
      </c>
      <c r="H5061" s="1" t="s">
        <v>368</v>
      </c>
      <c r="I5061" s="1" t="s">
        <v>1020</v>
      </c>
    </row>
    <row r="5062" ht="15.75" customHeight="1">
      <c r="A5062" s="1" t="s">
        <v>3254</v>
      </c>
      <c r="B5062" s="1" t="s">
        <v>72</v>
      </c>
      <c r="C5062" s="1" t="s">
        <v>368</v>
      </c>
      <c r="D5062" s="1" t="s">
        <v>85</v>
      </c>
      <c r="E5062" s="1">
        <v>1988.0</v>
      </c>
      <c r="F5062" s="1" t="s">
        <v>207</v>
      </c>
      <c r="G5062" s="1" t="s">
        <v>368</v>
      </c>
      <c r="H5062" s="1" t="s">
        <v>368</v>
      </c>
      <c r="I5062" s="1" t="s">
        <v>3445</v>
      </c>
    </row>
    <row r="5063" ht="15.75" customHeight="1">
      <c r="A5063" s="1" t="s">
        <v>3254</v>
      </c>
      <c r="B5063" s="1" t="s">
        <v>72</v>
      </c>
      <c r="C5063" s="1" t="s">
        <v>368</v>
      </c>
      <c r="D5063" s="1" t="s">
        <v>85</v>
      </c>
      <c r="E5063" s="1">
        <v>1988.0</v>
      </c>
      <c r="F5063" s="1" t="s">
        <v>207</v>
      </c>
      <c r="G5063" s="1" t="s">
        <v>368</v>
      </c>
      <c r="H5063" s="1" t="s">
        <v>368</v>
      </c>
      <c r="I5063" s="1" t="s">
        <v>1023</v>
      </c>
    </row>
    <row r="5064" ht="15.75" customHeight="1">
      <c r="A5064" s="1" t="s">
        <v>3254</v>
      </c>
      <c r="B5064" s="1" t="s">
        <v>72</v>
      </c>
      <c r="C5064" s="1" t="s">
        <v>368</v>
      </c>
      <c r="D5064" s="1" t="s">
        <v>85</v>
      </c>
      <c r="E5064" s="1">
        <v>1988.0</v>
      </c>
      <c r="F5064" s="1" t="s">
        <v>207</v>
      </c>
      <c r="G5064" s="1" t="s">
        <v>368</v>
      </c>
      <c r="H5064" s="1" t="s">
        <v>368</v>
      </c>
      <c r="I5064" s="1" t="s">
        <v>3416</v>
      </c>
    </row>
    <row r="5065" ht="15.75" customHeight="1">
      <c r="A5065" s="1" t="s">
        <v>3254</v>
      </c>
      <c r="B5065" s="1" t="s">
        <v>72</v>
      </c>
      <c r="C5065" s="1" t="s">
        <v>368</v>
      </c>
      <c r="D5065" s="1" t="s">
        <v>85</v>
      </c>
      <c r="E5065" s="1">
        <v>1988.0</v>
      </c>
      <c r="F5065" s="1" t="s">
        <v>207</v>
      </c>
      <c r="G5065" s="1" t="s">
        <v>368</v>
      </c>
      <c r="H5065" s="1" t="s">
        <v>368</v>
      </c>
      <c r="I5065" s="1" t="s">
        <v>2457</v>
      </c>
    </row>
    <row r="5066" ht="15.75" customHeight="1">
      <c r="A5066" s="1" t="s">
        <v>3254</v>
      </c>
      <c r="B5066" s="1" t="s">
        <v>72</v>
      </c>
      <c r="C5066" s="1" t="s">
        <v>368</v>
      </c>
      <c r="D5066" s="1" t="s">
        <v>85</v>
      </c>
      <c r="E5066" s="1">
        <v>1988.0</v>
      </c>
      <c r="F5066" s="1" t="s">
        <v>207</v>
      </c>
      <c r="G5066" s="1" t="s">
        <v>368</v>
      </c>
      <c r="H5066" s="1" t="s">
        <v>368</v>
      </c>
      <c r="I5066" s="1" t="s">
        <v>3473</v>
      </c>
    </row>
    <row r="5067" ht="15.75" customHeight="1">
      <c r="A5067" s="1" t="s">
        <v>3254</v>
      </c>
      <c r="B5067" s="1" t="s">
        <v>72</v>
      </c>
      <c r="C5067" s="1" t="s">
        <v>368</v>
      </c>
      <c r="D5067" s="1" t="s">
        <v>85</v>
      </c>
      <c r="E5067" s="1">
        <v>1988.0</v>
      </c>
      <c r="F5067" s="1" t="s">
        <v>207</v>
      </c>
      <c r="G5067" s="1" t="s">
        <v>368</v>
      </c>
      <c r="H5067" s="1" t="s">
        <v>368</v>
      </c>
      <c r="I5067" s="1" t="s">
        <v>3418</v>
      </c>
    </row>
    <row r="5068" ht="15.75" customHeight="1">
      <c r="A5068" s="1" t="s">
        <v>3254</v>
      </c>
      <c r="B5068" s="1" t="s">
        <v>72</v>
      </c>
      <c r="C5068" s="1" t="s">
        <v>368</v>
      </c>
      <c r="D5068" s="1" t="s">
        <v>85</v>
      </c>
      <c r="E5068" s="1">
        <v>1988.0</v>
      </c>
      <c r="F5068" s="1" t="s">
        <v>207</v>
      </c>
      <c r="G5068" s="1" t="s">
        <v>368</v>
      </c>
      <c r="H5068" s="1" t="s">
        <v>368</v>
      </c>
      <c r="I5068" s="1" t="s">
        <v>3474</v>
      </c>
    </row>
    <row r="5069" ht="15.75" customHeight="1">
      <c r="A5069" s="1" t="s">
        <v>3254</v>
      </c>
      <c r="B5069" s="1" t="s">
        <v>72</v>
      </c>
      <c r="C5069" s="1" t="s">
        <v>368</v>
      </c>
      <c r="D5069" s="1" t="s">
        <v>85</v>
      </c>
      <c r="E5069" s="1">
        <v>1988.0</v>
      </c>
      <c r="F5069" s="1" t="s">
        <v>207</v>
      </c>
      <c r="G5069" s="1" t="s">
        <v>368</v>
      </c>
      <c r="H5069" s="1" t="s">
        <v>368</v>
      </c>
      <c r="I5069" s="1" t="s">
        <v>3475</v>
      </c>
    </row>
    <row r="5070" ht="15.75" customHeight="1">
      <c r="A5070" s="1" t="s">
        <v>3254</v>
      </c>
      <c r="B5070" s="1" t="s">
        <v>72</v>
      </c>
      <c r="C5070" s="1" t="s">
        <v>368</v>
      </c>
      <c r="D5070" s="1" t="s">
        <v>85</v>
      </c>
      <c r="E5070" s="1">
        <v>1988.0</v>
      </c>
      <c r="F5070" s="1" t="s">
        <v>207</v>
      </c>
      <c r="G5070" s="1" t="s">
        <v>368</v>
      </c>
      <c r="H5070" s="1" t="s">
        <v>368</v>
      </c>
      <c r="I5070" s="1" t="s">
        <v>3476</v>
      </c>
    </row>
    <row r="5071" ht="15.75" customHeight="1">
      <c r="A5071" s="1" t="s">
        <v>3254</v>
      </c>
      <c r="B5071" s="1" t="s">
        <v>72</v>
      </c>
      <c r="C5071" s="1" t="s">
        <v>368</v>
      </c>
      <c r="D5071" s="1" t="s">
        <v>85</v>
      </c>
      <c r="E5071" s="1">
        <v>1988.0</v>
      </c>
      <c r="F5071" s="1" t="s">
        <v>207</v>
      </c>
      <c r="G5071" s="1" t="s">
        <v>368</v>
      </c>
      <c r="H5071" s="1" t="s">
        <v>368</v>
      </c>
      <c r="I5071" s="1" t="s">
        <v>3477</v>
      </c>
    </row>
    <row r="5072" ht="15.75" customHeight="1">
      <c r="A5072" s="1" t="s">
        <v>3254</v>
      </c>
      <c r="B5072" s="1" t="s">
        <v>72</v>
      </c>
      <c r="C5072" s="1" t="s">
        <v>368</v>
      </c>
      <c r="D5072" s="1" t="s">
        <v>85</v>
      </c>
      <c r="E5072" s="1">
        <v>1988.0</v>
      </c>
      <c r="F5072" s="1" t="s">
        <v>207</v>
      </c>
      <c r="G5072" s="1" t="s">
        <v>368</v>
      </c>
      <c r="H5072" s="1" t="s">
        <v>368</v>
      </c>
      <c r="I5072" s="1" t="s">
        <v>3422</v>
      </c>
    </row>
    <row r="5073" ht="15.75" customHeight="1">
      <c r="A5073" s="1" t="s">
        <v>3254</v>
      </c>
      <c r="B5073" s="1" t="s">
        <v>72</v>
      </c>
      <c r="C5073" s="1" t="s">
        <v>368</v>
      </c>
      <c r="D5073" s="1" t="s">
        <v>85</v>
      </c>
      <c r="E5073" s="1">
        <v>1988.0</v>
      </c>
      <c r="F5073" s="1" t="s">
        <v>207</v>
      </c>
      <c r="G5073" s="1" t="s">
        <v>368</v>
      </c>
      <c r="H5073" s="1" t="s">
        <v>368</v>
      </c>
      <c r="I5073" s="1" t="s">
        <v>3446</v>
      </c>
    </row>
    <row r="5074" ht="15.75" customHeight="1">
      <c r="A5074" s="1" t="s">
        <v>3254</v>
      </c>
      <c r="B5074" s="1" t="s">
        <v>72</v>
      </c>
      <c r="C5074" s="1" t="s">
        <v>368</v>
      </c>
      <c r="D5074" s="1" t="s">
        <v>85</v>
      </c>
      <c r="E5074" s="1">
        <v>1988.0</v>
      </c>
      <c r="F5074" s="1" t="s">
        <v>207</v>
      </c>
      <c r="G5074" s="1" t="s">
        <v>368</v>
      </c>
      <c r="H5074" s="1" t="s">
        <v>368</v>
      </c>
      <c r="I5074" s="1" t="s">
        <v>3478</v>
      </c>
    </row>
    <row r="5075" ht="15.75" customHeight="1">
      <c r="A5075" s="1" t="s">
        <v>3254</v>
      </c>
      <c r="B5075" s="1" t="s">
        <v>72</v>
      </c>
      <c r="C5075" s="1" t="s">
        <v>368</v>
      </c>
      <c r="D5075" s="1" t="s">
        <v>85</v>
      </c>
      <c r="E5075" s="1">
        <v>1988.0</v>
      </c>
      <c r="F5075" s="1" t="s">
        <v>207</v>
      </c>
      <c r="G5075" s="1" t="s">
        <v>368</v>
      </c>
      <c r="H5075" s="1" t="s">
        <v>368</v>
      </c>
      <c r="I5075" s="1" t="s">
        <v>3479</v>
      </c>
    </row>
    <row r="5076" ht="15.75" customHeight="1">
      <c r="A5076" s="1" t="s">
        <v>3254</v>
      </c>
      <c r="B5076" s="1" t="s">
        <v>72</v>
      </c>
      <c r="C5076" s="1" t="s">
        <v>169</v>
      </c>
      <c r="D5076" s="1" t="s">
        <v>4</v>
      </c>
      <c r="E5076" s="1">
        <v>1988.0</v>
      </c>
      <c r="F5076" s="1" t="s">
        <v>207</v>
      </c>
      <c r="G5076" s="1" t="s">
        <v>164</v>
      </c>
      <c r="H5076" s="1" t="s">
        <v>164</v>
      </c>
      <c r="I5076" s="1" t="s">
        <v>3480</v>
      </c>
    </row>
    <row r="5077" ht="15.75" customHeight="1">
      <c r="A5077" s="1" t="s">
        <v>3254</v>
      </c>
      <c r="B5077" s="1" t="s">
        <v>78</v>
      </c>
      <c r="C5077" s="1" t="s">
        <v>529</v>
      </c>
      <c r="D5077" s="1" t="s">
        <v>85</v>
      </c>
      <c r="E5077" s="1">
        <v>1988.0</v>
      </c>
      <c r="F5077" s="1" t="s">
        <v>207</v>
      </c>
      <c r="G5077" s="1" t="s">
        <v>75</v>
      </c>
      <c r="H5077" s="1" t="s">
        <v>102</v>
      </c>
      <c r="I5077" s="1" t="s">
        <v>3453</v>
      </c>
    </row>
    <row r="5078" ht="15.75" customHeight="1">
      <c r="A5078" s="1" t="s">
        <v>3254</v>
      </c>
      <c r="B5078" s="1" t="s">
        <v>72</v>
      </c>
      <c r="C5078" s="1" t="s">
        <v>529</v>
      </c>
      <c r="D5078" s="1" t="s">
        <v>85</v>
      </c>
      <c r="E5078" s="1">
        <v>1988.0</v>
      </c>
      <c r="F5078" s="1" t="s">
        <v>207</v>
      </c>
      <c r="G5078" s="1" t="s">
        <v>75</v>
      </c>
      <c r="H5078" s="1" t="s">
        <v>102</v>
      </c>
      <c r="I5078" s="1" t="s">
        <v>3454</v>
      </c>
    </row>
    <row r="5079" ht="15.75" customHeight="1">
      <c r="A5079" s="1" t="s">
        <v>3254</v>
      </c>
      <c r="B5079" s="1" t="s">
        <v>78</v>
      </c>
      <c r="C5079" s="1" t="s">
        <v>529</v>
      </c>
      <c r="D5079" s="1" t="s">
        <v>3</v>
      </c>
      <c r="E5079" s="1">
        <v>1988.0</v>
      </c>
      <c r="F5079" s="1" t="s">
        <v>207</v>
      </c>
      <c r="G5079" s="1" t="s">
        <v>75</v>
      </c>
      <c r="H5079" s="1" t="s">
        <v>102</v>
      </c>
      <c r="I5079" s="1" t="s">
        <v>1035</v>
      </c>
    </row>
    <row r="5080" ht="15.75" customHeight="1">
      <c r="A5080" s="1" t="s">
        <v>3254</v>
      </c>
      <c r="B5080" s="1" t="s">
        <v>72</v>
      </c>
      <c r="C5080" s="1" t="s">
        <v>529</v>
      </c>
      <c r="D5080" s="1" t="s">
        <v>3</v>
      </c>
      <c r="E5080" s="1">
        <v>1988.0</v>
      </c>
      <c r="F5080" s="1" t="s">
        <v>207</v>
      </c>
      <c r="G5080" s="1" t="s">
        <v>75</v>
      </c>
      <c r="H5080" s="1" t="s">
        <v>102</v>
      </c>
      <c r="I5080" s="1" t="s">
        <v>1036</v>
      </c>
    </row>
    <row r="5081" ht="15.75" customHeight="1">
      <c r="A5081" s="1" t="s">
        <v>3254</v>
      </c>
      <c r="B5081" s="1" t="s">
        <v>72</v>
      </c>
      <c r="C5081" s="1" t="s">
        <v>100</v>
      </c>
      <c r="D5081" s="1" t="s">
        <v>4</v>
      </c>
      <c r="E5081" s="1">
        <v>1988.0</v>
      </c>
      <c r="F5081" s="1" t="s">
        <v>207</v>
      </c>
      <c r="G5081" s="1" t="s">
        <v>75</v>
      </c>
      <c r="H5081" s="1" t="s">
        <v>102</v>
      </c>
      <c r="I5081" s="1" t="s">
        <v>1037</v>
      </c>
    </row>
    <row r="5082" ht="15.75" customHeight="1">
      <c r="A5082" s="1" t="s">
        <v>3254</v>
      </c>
      <c r="B5082" s="1" t="s">
        <v>78</v>
      </c>
      <c r="C5082" s="1" t="s">
        <v>105</v>
      </c>
      <c r="D5082" s="1" t="s">
        <v>85</v>
      </c>
      <c r="E5082" s="1">
        <v>1988.0</v>
      </c>
      <c r="F5082" s="1" t="s">
        <v>207</v>
      </c>
      <c r="G5082" s="1" t="s">
        <v>75</v>
      </c>
      <c r="H5082" s="1" t="s">
        <v>102</v>
      </c>
      <c r="I5082" s="1" t="s">
        <v>2411</v>
      </c>
    </row>
    <row r="5083" ht="15.75" customHeight="1">
      <c r="A5083" s="1" t="s">
        <v>3254</v>
      </c>
      <c r="B5083" s="1" t="s">
        <v>72</v>
      </c>
      <c r="C5083" s="1" t="s">
        <v>105</v>
      </c>
      <c r="D5083" s="1" t="s">
        <v>85</v>
      </c>
      <c r="E5083" s="1">
        <v>1988.0</v>
      </c>
      <c r="F5083" s="1" t="s">
        <v>207</v>
      </c>
      <c r="G5083" s="1" t="s">
        <v>75</v>
      </c>
      <c r="H5083" s="1" t="s">
        <v>102</v>
      </c>
      <c r="I5083" s="1" t="s">
        <v>2412</v>
      </c>
    </row>
    <row r="5084" ht="15.75" customHeight="1">
      <c r="A5084" s="1" t="s">
        <v>3254</v>
      </c>
      <c r="B5084" s="1" t="s">
        <v>78</v>
      </c>
      <c r="C5084" s="1" t="s">
        <v>105</v>
      </c>
      <c r="D5084" s="1" t="s">
        <v>3</v>
      </c>
      <c r="E5084" s="1">
        <v>1988.0</v>
      </c>
      <c r="F5084" s="1" t="s">
        <v>207</v>
      </c>
      <c r="G5084" s="1" t="s">
        <v>75</v>
      </c>
      <c r="H5084" s="1" t="s">
        <v>102</v>
      </c>
      <c r="I5084" s="1" t="s">
        <v>3458</v>
      </c>
    </row>
    <row r="5085" ht="15.75" customHeight="1">
      <c r="A5085" s="1" t="s">
        <v>3254</v>
      </c>
      <c r="B5085" s="1" t="s">
        <v>72</v>
      </c>
      <c r="C5085" s="1" t="s">
        <v>105</v>
      </c>
      <c r="D5085" s="1" t="s">
        <v>3</v>
      </c>
      <c r="E5085" s="1">
        <v>1988.0</v>
      </c>
      <c r="F5085" s="1" t="s">
        <v>207</v>
      </c>
      <c r="G5085" s="1" t="s">
        <v>75</v>
      </c>
      <c r="H5085" s="1" t="s">
        <v>102</v>
      </c>
      <c r="I5085" s="1" t="s">
        <v>3459</v>
      </c>
    </row>
    <row r="5086" ht="15.75" customHeight="1">
      <c r="A5086" s="1" t="s">
        <v>3254</v>
      </c>
      <c r="B5086" s="1" t="s">
        <v>72</v>
      </c>
      <c r="C5086" s="1" t="s">
        <v>84</v>
      </c>
      <c r="D5086" s="1" t="s">
        <v>4</v>
      </c>
      <c r="E5086" s="1">
        <v>1988.0</v>
      </c>
      <c r="F5086" s="1" t="s">
        <v>207</v>
      </c>
      <c r="G5086" s="1" t="s">
        <v>75</v>
      </c>
      <c r="H5086" s="1" t="s">
        <v>121</v>
      </c>
      <c r="I5086" s="1" t="s">
        <v>349</v>
      </c>
    </row>
    <row r="5087" ht="15.75" customHeight="1">
      <c r="A5087" s="1" t="s">
        <v>3254</v>
      </c>
      <c r="B5087" s="1" t="s">
        <v>72</v>
      </c>
      <c r="C5087" s="1" t="s">
        <v>84</v>
      </c>
      <c r="D5087" s="1" t="s">
        <v>85</v>
      </c>
      <c r="E5087" s="1">
        <v>1988.0</v>
      </c>
      <c r="F5087" s="1" t="s">
        <v>207</v>
      </c>
      <c r="G5087" s="1" t="s">
        <v>75</v>
      </c>
      <c r="H5087" s="1" t="s">
        <v>121</v>
      </c>
      <c r="I5087" s="1" t="s">
        <v>3481</v>
      </c>
    </row>
    <row r="5088" ht="15.75" customHeight="1">
      <c r="A5088" s="1" t="s">
        <v>3254</v>
      </c>
      <c r="B5088" s="1" t="s">
        <v>78</v>
      </c>
      <c r="C5088" s="1" t="s">
        <v>268</v>
      </c>
      <c r="D5088" s="1" t="s">
        <v>85</v>
      </c>
      <c r="E5088" s="1">
        <v>1988.0</v>
      </c>
      <c r="F5088" s="1" t="s">
        <v>207</v>
      </c>
      <c r="G5088" s="1" t="s">
        <v>81</v>
      </c>
      <c r="H5088" s="1" t="s">
        <v>260</v>
      </c>
      <c r="I5088" s="1" t="s">
        <v>3482</v>
      </c>
    </row>
    <row r="5089" ht="15.75" customHeight="1">
      <c r="A5089" s="1" t="s">
        <v>3254</v>
      </c>
      <c r="B5089" s="1" t="s">
        <v>78</v>
      </c>
      <c r="C5089" s="1" t="s">
        <v>268</v>
      </c>
      <c r="D5089" s="1" t="s">
        <v>3</v>
      </c>
      <c r="E5089" s="1">
        <v>1988.0</v>
      </c>
      <c r="F5089" s="1" t="s">
        <v>207</v>
      </c>
      <c r="G5089" s="1" t="s">
        <v>81</v>
      </c>
      <c r="H5089" s="1" t="s">
        <v>260</v>
      </c>
      <c r="I5089" s="1" t="s">
        <v>1050</v>
      </c>
    </row>
    <row r="5090" ht="15.75" customHeight="1">
      <c r="A5090" s="1" t="s">
        <v>3254</v>
      </c>
      <c r="B5090" s="1" t="s">
        <v>72</v>
      </c>
      <c r="C5090" s="1" t="s">
        <v>355</v>
      </c>
      <c r="D5090" s="1" t="s">
        <v>4</v>
      </c>
      <c r="E5090" s="1">
        <v>1988.0</v>
      </c>
      <c r="F5090" s="1" t="s">
        <v>207</v>
      </c>
      <c r="G5090" s="1" t="s">
        <v>81</v>
      </c>
      <c r="H5090" s="1" t="s">
        <v>260</v>
      </c>
      <c r="I5090" s="1" t="s">
        <v>2021</v>
      </c>
    </row>
    <row r="5091" ht="15.75" customHeight="1">
      <c r="A5091" s="1" t="s">
        <v>3254</v>
      </c>
      <c r="B5091" s="1" t="s">
        <v>72</v>
      </c>
      <c r="C5091" s="1" t="s">
        <v>355</v>
      </c>
      <c r="D5091" s="1" t="s">
        <v>85</v>
      </c>
      <c r="E5091" s="1">
        <v>1988.0</v>
      </c>
      <c r="F5091" s="1" t="s">
        <v>207</v>
      </c>
      <c r="G5091" s="1" t="s">
        <v>81</v>
      </c>
      <c r="H5091" s="1" t="s">
        <v>260</v>
      </c>
      <c r="I5091" s="1" t="s">
        <v>3483</v>
      </c>
    </row>
    <row r="5092" ht="15.75" customHeight="1">
      <c r="A5092" s="1" t="s">
        <v>3254</v>
      </c>
      <c r="B5092" s="1" t="s">
        <v>78</v>
      </c>
      <c r="C5092" s="1" t="s">
        <v>350</v>
      </c>
      <c r="D5092" s="1" t="s">
        <v>4</v>
      </c>
      <c r="E5092" s="1">
        <v>1988.0</v>
      </c>
      <c r="F5092" s="1" t="s">
        <v>207</v>
      </c>
      <c r="G5092" s="1" t="s">
        <v>81</v>
      </c>
      <c r="H5092" s="1" t="s">
        <v>260</v>
      </c>
      <c r="I5092" s="1" t="s">
        <v>1050</v>
      </c>
    </row>
    <row r="5093" ht="15.75" customHeight="1">
      <c r="A5093" s="1" t="s">
        <v>3254</v>
      </c>
      <c r="B5093" s="1" t="s">
        <v>78</v>
      </c>
      <c r="C5093" s="1" t="s">
        <v>350</v>
      </c>
      <c r="D5093" s="1" t="s">
        <v>85</v>
      </c>
      <c r="E5093" s="1">
        <v>1988.0</v>
      </c>
      <c r="F5093" s="1" t="s">
        <v>207</v>
      </c>
      <c r="G5093" s="1" t="s">
        <v>81</v>
      </c>
      <c r="H5093" s="1" t="s">
        <v>260</v>
      </c>
      <c r="I5093" s="1" t="s">
        <v>3484</v>
      </c>
    </row>
    <row r="5094" ht="15.75" customHeight="1">
      <c r="A5094" s="1" t="s">
        <v>3254</v>
      </c>
      <c r="B5094" s="1" t="s">
        <v>78</v>
      </c>
      <c r="C5094" s="1" t="s">
        <v>350</v>
      </c>
      <c r="D5094" s="1" t="s">
        <v>3</v>
      </c>
      <c r="E5094" s="1">
        <v>1988.0</v>
      </c>
      <c r="F5094" s="1" t="s">
        <v>207</v>
      </c>
      <c r="G5094" s="1" t="s">
        <v>81</v>
      </c>
      <c r="H5094" s="1" t="s">
        <v>260</v>
      </c>
      <c r="I5094" s="1" t="s">
        <v>1005</v>
      </c>
    </row>
    <row r="5095" ht="15.75" customHeight="1">
      <c r="A5095" s="1" t="s">
        <v>3254</v>
      </c>
      <c r="B5095" s="1" t="s">
        <v>72</v>
      </c>
      <c r="C5095" s="1" t="s">
        <v>277</v>
      </c>
      <c r="D5095" s="1" t="s">
        <v>85</v>
      </c>
      <c r="E5095" s="1">
        <v>1988.0</v>
      </c>
      <c r="F5095" s="1" t="s">
        <v>207</v>
      </c>
      <c r="G5095" s="1" t="s">
        <v>81</v>
      </c>
      <c r="H5095" s="1" t="s">
        <v>260</v>
      </c>
      <c r="I5095" s="1" t="s">
        <v>3485</v>
      </c>
    </row>
    <row r="5096" ht="15.75" customHeight="1">
      <c r="A5096" s="1" t="s">
        <v>3254</v>
      </c>
      <c r="B5096" s="1" t="s">
        <v>72</v>
      </c>
      <c r="C5096" s="1" t="s">
        <v>277</v>
      </c>
      <c r="D5096" s="1" t="s">
        <v>3</v>
      </c>
      <c r="E5096" s="1">
        <v>1988.0</v>
      </c>
      <c r="F5096" s="1" t="s">
        <v>207</v>
      </c>
      <c r="G5096" s="1" t="s">
        <v>81</v>
      </c>
      <c r="H5096" s="1" t="s">
        <v>260</v>
      </c>
      <c r="I5096" s="1" t="s">
        <v>2021</v>
      </c>
    </row>
    <row r="5097" ht="15.75" customHeight="1">
      <c r="A5097" s="1" t="s">
        <v>3254</v>
      </c>
      <c r="B5097" s="1" t="s">
        <v>72</v>
      </c>
      <c r="C5097" s="1" t="s">
        <v>958</v>
      </c>
      <c r="D5097" s="1" t="s">
        <v>3</v>
      </c>
      <c r="E5097" s="1">
        <v>1988.0</v>
      </c>
      <c r="F5097" s="1" t="s">
        <v>207</v>
      </c>
      <c r="G5097" s="1" t="s">
        <v>81</v>
      </c>
      <c r="H5097" s="1" t="s">
        <v>260</v>
      </c>
      <c r="I5097" s="1" t="s">
        <v>3483</v>
      </c>
    </row>
    <row r="5098" ht="15.75" customHeight="1">
      <c r="A5098" s="1" t="s">
        <v>3254</v>
      </c>
      <c r="B5098" s="1" t="s">
        <v>72</v>
      </c>
      <c r="C5098" s="1" t="s">
        <v>958</v>
      </c>
      <c r="D5098" s="1" t="s">
        <v>3</v>
      </c>
      <c r="E5098" s="1">
        <v>1988.0</v>
      </c>
      <c r="F5098" s="1" t="s">
        <v>207</v>
      </c>
      <c r="G5098" s="1" t="s">
        <v>81</v>
      </c>
      <c r="H5098" s="1" t="s">
        <v>260</v>
      </c>
      <c r="I5098" s="1" t="s">
        <v>3485</v>
      </c>
    </row>
    <row r="5099" ht="15.75" customHeight="1">
      <c r="A5099" s="1" t="s">
        <v>3254</v>
      </c>
      <c r="B5099" s="1" t="s">
        <v>72</v>
      </c>
      <c r="C5099" s="1" t="s">
        <v>958</v>
      </c>
      <c r="D5099" s="1" t="s">
        <v>3</v>
      </c>
      <c r="E5099" s="1">
        <v>1988.0</v>
      </c>
      <c r="F5099" s="1" t="s">
        <v>207</v>
      </c>
      <c r="G5099" s="1" t="s">
        <v>81</v>
      </c>
      <c r="H5099" s="1" t="s">
        <v>260</v>
      </c>
      <c r="I5099" s="1" t="s">
        <v>3486</v>
      </c>
    </row>
    <row r="5100" ht="15.75" customHeight="1">
      <c r="A5100" s="1" t="s">
        <v>3254</v>
      </c>
      <c r="B5100" s="1" t="s">
        <v>72</v>
      </c>
      <c r="C5100" s="1" t="s">
        <v>958</v>
      </c>
      <c r="D5100" s="1" t="s">
        <v>3</v>
      </c>
      <c r="E5100" s="1">
        <v>1988.0</v>
      </c>
      <c r="F5100" s="1" t="s">
        <v>207</v>
      </c>
      <c r="G5100" s="1" t="s">
        <v>81</v>
      </c>
      <c r="H5100" s="1" t="s">
        <v>260</v>
      </c>
      <c r="I5100" s="1" t="s">
        <v>2021</v>
      </c>
    </row>
    <row r="5101" ht="15.75" customHeight="1">
      <c r="A5101" s="1" t="s">
        <v>3254</v>
      </c>
      <c r="B5101" s="1" t="s">
        <v>78</v>
      </c>
      <c r="C5101" s="1" t="s">
        <v>1048</v>
      </c>
      <c r="D5101" s="1" t="s">
        <v>85</v>
      </c>
      <c r="E5101" s="1">
        <v>1988.0</v>
      </c>
      <c r="F5101" s="1" t="s">
        <v>207</v>
      </c>
      <c r="G5101" s="1" t="s">
        <v>81</v>
      </c>
      <c r="H5101" s="1" t="s">
        <v>260</v>
      </c>
      <c r="I5101" s="1" t="s">
        <v>2418</v>
      </c>
    </row>
    <row r="5102" ht="15.75" customHeight="1">
      <c r="A5102" s="1" t="s">
        <v>3254</v>
      </c>
      <c r="B5102" s="1" t="s">
        <v>78</v>
      </c>
      <c r="C5102" s="1" t="s">
        <v>1048</v>
      </c>
      <c r="D5102" s="1" t="s">
        <v>85</v>
      </c>
      <c r="E5102" s="1">
        <v>1988.0</v>
      </c>
      <c r="F5102" s="1" t="s">
        <v>207</v>
      </c>
      <c r="G5102" s="1" t="s">
        <v>81</v>
      </c>
      <c r="H5102" s="1" t="s">
        <v>260</v>
      </c>
      <c r="I5102" s="1" t="s">
        <v>3487</v>
      </c>
    </row>
    <row r="5103" ht="15.75" customHeight="1">
      <c r="A5103" s="1" t="s">
        <v>3254</v>
      </c>
      <c r="B5103" s="1" t="s">
        <v>78</v>
      </c>
      <c r="C5103" s="1" t="s">
        <v>1048</v>
      </c>
      <c r="D5103" s="1" t="s">
        <v>85</v>
      </c>
      <c r="E5103" s="1">
        <v>1988.0</v>
      </c>
      <c r="F5103" s="1" t="s">
        <v>207</v>
      </c>
      <c r="G5103" s="1" t="s">
        <v>81</v>
      </c>
      <c r="H5103" s="1" t="s">
        <v>260</v>
      </c>
      <c r="I5103" s="1" t="s">
        <v>1005</v>
      </c>
    </row>
    <row r="5104" ht="15.75" customHeight="1">
      <c r="A5104" s="1" t="s">
        <v>3254</v>
      </c>
      <c r="B5104" s="1" t="s">
        <v>78</v>
      </c>
      <c r="C5104" s="1" t="s">
        <v>1048</v>
      </c>
      <c r="D5104" s="1" t="s">
        <v>85</v>
      </c>
      <c r="E5104" s="1">
        <v>1988.0</v>
      </c>
      <c r="F5104" s="1" t="s">
        <v>207</v>
      </c>
      <c r="G5104" s="1" t="s">
        <v>81</v>
      </c>
      <c r="H5104" s="1" t="s">
        <v>260</v>
      </c>
      <c r="I5104" s="1" t="s">
        <v>3484</v>
      </c>
    </row>
    <row r="5105" ht="15.75" customHeight="1">
      <c r="A5105" s="1" t="s">
        <v>3254</v>
      </c>
      <c r="B5105" s="1" t="s">
        <v>78</v>
      </c>
      <c r="C5105" s="1" t="s">
        <v>930</v>
      </c>
      <c r="D5105" s="1" t="s">
        <v>4</v>
      </c>
      <c r="E5105" s="1">
        <v>1988.0</v>
      </c>
      <c r="F5105" s="1" t="s">
        <v>207</v>
      </c>
      <c r="G5105" s="1" t="s">
        <v>81</v>
      </c>
      <c r="H5105" s="1" t="s">
        <v>260</v>
      </c>
      <c r="I5105" s="1" t="s">
        <v>3482</v>
      </c>
    </row>
    <row r="5106" ht="15.75" customHeight="1">
      <c r="A5106" s="1" t="s">
        <v>3254</v>
      </c>
      <c r="B5106" s="1" t="s">
        <v>78</v>
      </c>
      <c r="C5106" s="1" t="s">
        <v>930</v>
      </c>
      <c r="D5106" s="1" t="s">
        <v>3</v>
      </c>
      <c r="E5106" s="1">
        <v>1988.0</v>
      </c>
      <c r="F5106" s="1" t="s">
        <v>207</v>
      </c>
      <c r="G5106" s="1" t="s">
        <v>81</v>
      </c>
      <c r="H5106" s="1" t="s">
        <v>260</v>
      </c>
      <c r="I5106" s="1" t="s">
        <v>3484</v>
      </c>
    </row>
    <row r="5107" ht="15.75" customHeight="1">
      <c r="A5107" s="1" t="s">
        <v>3254</v>
      </c>
      <c r="B5107" s="1" t="s">
        <v>72</v>
      </c>
      <c r="C5107" s="1" t="s">
        <v>100</v>
      </c>
      <c r="D5107" s="1" t="s">
        <v>4</v>
      </c>
      <c r="E5107" s="1">
        <v>1988.0</v>
      </c>
      <c r="F5107" s="1" t="s">
        <v>207</v>
      </c>
      <c r="G5107" s="1" t="s">
        <v>81</v>
      </c>
      <c r="H5107" s="1" t="s">
        <v>216</v>
      </c>
      <c r="I5107" s="1" t="s">
        <v>3488</v>
      </c>
    </row>
    <row r="5108" ht="15.75" customHeight="1">
      <c r="A5108" s="1" t="s">
        <v>50</v>
      </c>
      <c r="B5108" s="1" t="s">
        <v>72</v>
      </c>
      <c r="C5108" s="1" t="s">
        <v>368</v>
      </c>
      <c r="D5108" s="1" t="s">
        <v>3</v>
      </c>
      <c r="E5108" s="1">
        <v>1924.0</v>
      </c>
      <c r="F5108" s="1" t="s">
        <v>101</v>
      </c>
      <c r="G5108" s="1" t="s">
        <v>368</v>
      </c>
      <c r="H5108" s="1" t="s">
        <v>368</v>
      </c>
      <c r="I5108" s="1" t="s">
        <v>3489</v>
      </c>
    </row>
    <row r="5109" ht="15.75" customHeight="1">
      <c r="A5109" s="1" t="s">
        <v>50</v>
      </c>
      <c r="B5109" s="1" t="s">
        <v>72</v>
      </c>
      <c r="C5109" s="1" t="s">
        <v>368</v>
      </c>
      <c r="D5109" s="1" t="s">
        <v>3</v>
      </c>
      <c r="E5109" s="1">
        <v>1924.0</v>
      </c>
      <c r="F5109" s="1" t="s">
        <v>101</v>
      </c>
      <c r="G5109" s="1" t="s">
        <v>368</v>
      </c>
      <c r="H5109" s="1" t="s">
        <v>368</v>
      </c>
      <c r="I5109" s="1" t="s">
        <v>3490</v>
      </c>
    </row>
    <row r="5110" ht="15.75" customHeight="1">
      <c r="A5110" s="1" t="s">
        <v>50</v>
      </c>
      <c r="B5110" s="1" t="s">
        <v>72</v>
      </c>
      <c r="C5110" s="1" t="s">
        <v>368</v>
      </c>
      <c r="D5110" s="1" t="s">
        <v>3</v>
      </c>
      <c r="E5110" s="1">
        <v>1924.0</v>
      </c>
      <c r="F5110" s="1" t="s">
        <v>101</v>
      </c>
      <c r="G5110" s="1" t="s">
        <v>368</v>
      </c>
      <c r="H5110" s="1" t="s">
        <v>368</v>
      </c>
      <c r="I5110" s="1" t="s">
        <v>3491</v>
      </c>
    </row>
    <row r="5111" ht="15.75" customHeight="1">
      <c r="A5111" s="1" t="s">
        <v>50</v>
      </c>
      <c r="B5111" s="1" t="s">
        <v>72</v>
      </c>
      <c r="C5111" s="1" t="s">
        <v>368</v>
      </c>
      <c r="D5111" s="1" t="s">
        <v>3</v>
      </c>
      <c r="E5111" s="1">
        <v>1924.0</v>
      </c>
      <c r="F5111" s="1" t="s">
        <v>101</v>
      </c>
      <c r="G5111" s="1" t="s">
        <v>368</v>
      </c>
      <c r="H5111" s="1" t="s">
        <v>368</v>
      </c>
      <c r="I5111" s="1" t="s">
        <v>3492</v>
      </c>
    </row>
    <row r="5112" ht="15.75" customHeight="1">
      <c r="A5112" s="1" t="s">
        <v>50</v>
      </c>
      <c r="B5112" s="1" t="s">
        <v>72</v>
      </c>
      <c r="C5112" s="1" t="s">
        <v>368</v>
      </c>
      <c r="D5112" s="1" t="s">
        <v>3</v>
      </c>
      <c r="E5112" s="1">
        <v>1924.0</v>
      </c>
      <c r="F5112" s="1" t="s">
        <v>101</v>
      </c>
      <c r="G5112" s="1" t="s">
        <v>368</v>
      </c>
      <c r="H5112" s="1" t="s">
        <v>368</v>
      </c>
      <c r="I5112" s="1" t="s">
        <v>3493</v>
      </c>
    </row>
    <row r="5113" ht="15.75" customHeight="1">
      <c r="A5113" s="1" t="s">
        <v>50</v>
      </c>
      <c r="B5113" s="1" t="s">
        <v>72</v>
      </c>
      <c r="C5113" s="1" t="s">
        <v>368</v>
      </c>
      <c r="D5113" s="1" t="s">
        <v>3</v>
      </c>
      <c r="E5113" s="1">
        <v>1924.0</v>
      </c>
      <c r="F5113" s="1" t="s">
        <v>101</v>
      </c>
      <c r="G5113" s="1" t="s">
        <v>368</v>
      </c>
      <c r="H5113" s="1" t="s">
        <v>368</v>
      </c>
      <c r="I5113" s="1" t="s">
        <v>3494</v>
      </c>
    </row>
    <row r="5114" ht="15.75" customHeight="1">
      <c r="A5114" s="1" t="s">
        <v>50</v>
      </c>
      <c r="B5114" s="1" t="s">
        <v>72</v>
      </c>
      <c r="C5114" s="1" t="s">
        <v>368</v>
      </c>
      <c r="D5114" s="1" t="s">
        <v>3</v>
      </c>
      <c r="E5114" s="1">
        <v>1924.0</v>
      </c>
      <c r="F5114" s="1" t="s">
        <v>101</v>
      </c>
      <c r="G5114" s="1" t="s">
        <v>368</v>
      </c>
      <c r="H5114" s="1" t="s">
        <v>368</v>
      </c>
      <c r="I5114" s="1" t="s">
        <v>3495</v>
      </c>
    </row>
    <row r="5115" ht="15.75" customHeight="1">
      <c r="A5115" s="1" t="s">
        <v>50</v>
      </c>
      <c r="B5115" s="1" t="s">
        <v>72</v>
      </c>
      <c r="C5115" s="1" t="s">
        <v>368</v>
      </c>
      <c r="D5115" s="1" t="s">
        <v>3</v>
      </c>
      <c r="E5115" s="1">
        <v>1924.0</v>
      </c>
      <c r="F5115" s="1" t="s">
        <v>101</v>
      </c>
      <c r="G5115" s="1" t="s">
        <v>368</v>
      </c>
      <c r="H5115" s="1" t="s">
        <v>368</v>
      </c>
      <c r="I5115" s="1" t="s">
        <v>3496</v>
      </c>
    </row>
    <row r="5116" ht="15.75" customHeight="1">
      <c r="A5116" s="1" t="s">
        <v>50</v>
      </c>
      <c r="B5116" s="1" t="s">
        <v>72</v>
      </c>
      <c r="C5116" s="1" t="s">
        <v>368</v>
      </c>
      <c r="D5116" s="1" t="s">
        <v>3</v>
      </c>
      <c r="E5116" s="1">
        <v>1924.0</v>
      </c>
      <c r="F5116" s="1" t="s">
        <v>101</v>
      </c>
      <c r="G5116" s="1" t="s">
        <v>368</v>
      </c>
      <c r="H5116" s="1" t="s">
        <v>368</v>
      </c>
      <c r="I5116" s="1" t="s">
        <v>3497</v>
      </c>
    </row>
    <row r="5117" ht="15.75" customHeight="1">
      <c r="A5117" s="1" t="s">
        <v>50</v>
      </c>
      <c r="B5117" s="1" t="s">
        <v>72</v>
      </c>
      <c r="C5117" s="1" t="s">
        <v>368</v>
      </c>
      <c r="D5117" s="1" t="s">
        <v>3</v>
      </c>
      <c r="E5117" s="1">
        <v>1924.0</v>
      </c>
      <c r="F5117" s="1" t="s">
        <v>101</v>
      </c>
      <c r="G5117" s="1" t="s">
        <v>368</v>
      </c>
      <c r="H5117" s="1" t="s">
        <v>368</v>
      </c>
      <c r="I5117" s="1" t="s">
        <v>3498</v>
      </c>
    </row>
    <row r="5118" ht="15.75" customHeight="1">
      <c r="A5118" s="1" t="s">
        <v>50</v>
      </c>
      <c r="B5118" s="1" t="s">
        <v>78</v>
      </c>
      <c r="C5118" s="1" t="s">
        <v>100</v>
      </c>
      <c r="D5118" s="1" t="s">
        <v>3</v>
      </c>
      <c r="E5118" s="1">
        <v>1924.0</v>
      </c>
      <c r="F5118" s="1" t="s">
        <v>101</v>
      </c>
      <c r="G5118" s="1" t="s">
        <v>75</v>
      </c>
      <c r="H5118" s="1" t="s">
        <v>102</v>
      </c>
      <c r="I5118" s="1" t="s">
        <v>3499</v>
      </c>
    </row>
    <row r="5119" ht="15.75" customHeight="1">
      <c r="A5119" s="1" t="s">
        <v>50</v>
      </c>
      <c r="B5119" s="1" t="s">
        <v>72</v>
      </c>
      <c r="C5119" s="1" t="s">
        <v>367</v>
      </c>
      <c r="D5119" s="1" t="s">
        <v>85</v>
      </c>
      <c r="E5119" s="1">
        <v>1924.0</v>
      </c>
      <c r="F5119" s="1" t="s">
        <v>101</v>
      </c>
      <c r="G5119" s="1" t="s">
        <v>75</v>
      </c>
      <c r="H5119" s="1" t="s">
        <v>121</v>
      </c>
      <c r="I5119" s="1" t="s">
        <v>3500</v>
      </c>
    </row>
    <row r="5120" ht="15.75" customHeight="1">
      <c r="A5120" s="1" t="s">
        <v>50</v>
      </c>
      <c r="B5120" s="1" t="s">
        <v>72</v>
      </c>
      <c r="C5120" s="1" t="s">
        <v>153</v>
      </c>
      <c r="D5120" s="1" t="s">
        <v>4</v>
      </c>
      <c r="E5120" s="1">
        <v>1924.0</v>
      </c>
      <c r="F5120" s="1" t="s">
        <v>101</v>
      </c>
      <c r="G5120" s="1" t="s">
        <v>81</v>
      </c>
      <c r="H5120" s="1" t="s">
        <v>154</v>
      </c>
      <c r="I5120" s="1" t="s">
        <v>3501</v>
      </c>
    </row>
    <row r="5121" ht="15.75" customHeight="1">
      <c r="A5121" s="1" t="s">
        <v>50</v>
      </c>
      <c r="B5121" s="1" t="s">
        <v>72</v>
      </c>
      <c r="C5121" s="1" t="s">
        <v>1669</v>
      </c>
      <c r="D5121" s="1" t="s">
        <v>85</v>
      </c>
      <c r="E5121" s="1">
        <v>1928.0</v>
      </c>
      <c r="F5121" s="1" t="s">
        <v>108</v>
      </c>
      <c r="G5121" s="1" t="s">
        <v>158</v>
      </c>
      <c r="H5121" s="1" t="s">
        <v>158</v>
      </c>
      <c r="I5121" s="1" t="s">
        <v>3502</v>
      </c>
    </row>
    <row r="5122" ht="15.75" customHeight="1">
      <c r="A5122" s="1" t="s">
        <v>50</v>
      </c>
      <c r="B5122" s="1" t="s">
        <v>72</v>
      </c>
      <c r="C5122" s="1" t="s">
        <v>1669</v>
      </c>
      <c r="D5122" s="1" t="s">
        <v>85</v>
      </c>
      <c r="E5122" s="1">
        <v>1928.0</v>
      </c>
      <c r="F5122" s="1" t="s">
        <v>108</v>
      </c>
      <c r="G5122" s="1" t="s">
        <v>158</v>
      </c>
      <c r="H5122" s="1" t="s">
        <v>158</v>
      </c>
      <c r="I5122" s="1" t="s">
        <v>3503</v>
      </c>
    </row>
    <row r="5123" ht="15.75" customHeight="1">
      <c r="A5123" s="1" t="s">
        <v>50</v>
      </c>
      <c r="B5123" s="1" t="s">
        <v>72</v>
      </c>
      <c r="C5123" s="1" t="s">
        <v>1669</v>
      </c>
      <c r="D5123" s="1" t="s">
        <v>85</v>
      </c>
      <c r="E5123" s="1">
        <v>1928.0</v>
      </c>
      <c r="F5123" s="1" t="s">
        <v>108</v>
      </c>
      <c r="G5123" s="1" t="s">
        <v>158</v>
      </c>
      <c r="H5123" s="1" t="s">
        <v>158</v>
      </c>
      <c r="I5123" s="1" t="s">
        <v>3504</v>
      </c>
    </row>
    <row r="5124" ht="15.75" customHeight="1">
      <c r="A5124" s="1" t="s">
        <v>50</v>
      </c>
      <c r="B5124" s="1" t="s">
        <v>72</v>
      </c>
      <c r="C5124" s="1" t="s">
        <v>1669</v>
      </c>
      <c r="D5124" s="1" t="s">
        <v>85</v>
      </c>
      <c r="E5124" s="1">
        <v>1928.0</v>
      </c>
      <c r="F5124" s="1" t="s">
        <v>108</v>
      </c>
      <c r="G5124" s="1" t="s">
        <v>158</v>
      </c>
      <c r="H5124" s="1" t="s">
        <v>158</v>
      </c>
      <c r="I5124" s="1" t="s">
        <v>3505</v>
      </c>
    </row>
    <row r="5125" ht="15.75" customHeight="1">
      <c r="A5125" s="1" t="s">
        <v>50</v>
      </c>
      <c r="B5125" s="1" t="s">
        <v>72</v>
      </c>
      <c r="C5125" s="1" t="s">
        <v>1669</v>
      </c>
      <c r="D5125" s="1" t="s">
        <v>85</v>
      </c>
      <c r="E5125" s="1">
        <v>1928.0</v>
      </c>
      <c r="F5125" s="1" t="s">
        <v>108</v>
      </c>
      <c r="G5125" s="1" t="s">
        <v>158</v>
      </c>
      <c r="H5125" s="1" t="s">
        <v>158</v>
      </c>
      <c r="I5125" s="1" t="s">
        <v>3506</v>
      </c>
    </row>
    <row r="5126" ht="15.75" customHeight="1">
      <c r="A5126" s="1" t="s">
        <v>50</v>
      </c>
      <c r="B5126" s="1" t="s">
        <v>72</v>
      </c>
      <c r="C5126" s="1" t="s">
        <v>1669</v>
      </c>
      <c r="D5126" s="1" t="s">
        <v>3</v>
      </c>
      <c r="E5126" s="1">
        <v>1928.0</v>
      </c>
      <c r="F5126" s="1" t="s">
        <v>108</v>
      </c>
      <c r="G5126" s="1" t="s">
        <v>158</v>
      </c>
      <c r="H5126" s="1" t="s">
        <v>158</v>
      </c>
      <c r="I5126" s="1" t="s">
        <v>3507</v>
      </c>
    </row>
    <row r="5127" ht="15.75" customHeight="1">
      <c r="A5127" s="1" t="s">
        <v>50</v>
      </c>
      <c r="B5127" s="1" t="s">
        <v>72</v>
      </c>
      <c r="C5127" s="1" t="s">
        <v>1669</v>
      </c>
      <c r="D5127" s="1" t="s">
        <v>3</v>
      </c>
      <c r="E5127" s="1">
        <v>1928.0</v>
      </c>
      <c r="F5127" s="1" t="s">
        <v>108</v>
      </c>
      <c r="G5127" s="1" t="s">
        <v>158</v>
      </c>
      <c r="H5127" s="1" t="s">
        <v>158</v>
      </c>
      <c r="I5127" s="1" t="s">
        <v>3508</v>
      </c>
    </row>
    <row r="5128" ht="15.75" customHeight="1">
      <c r="A5128" s="1" t="s">
        <v>50</v>
      </c>
      <c r="B5128" s="1" t="s">
        <v>72</v>
      </c>
      <c r="C5128" s="1" t="s">
        <v>1669</v>
      </c>
      <c r="D5128" s="1" t="s">
        <v>3</v>
      </c>
      <c r="E5128" s="1">
        <v>1928.0</v>
      </c>
      <c r="F5128" s="1" t="s">
        <v>108</v>
      </c>
      <c r="G5128" s="1" t="s">
        <v>158</v>
      </c>
      <c r="H5128" s="1" t="s">
        <v>158</v>
      </c>
      <c r="I5128" s="1" t="s">
        <v>3509</v>
      </c>
    </row>
    <row r="5129" ht="15.75" customHeight="1">
      <c r="A5129" s="1" t="s">
        <v>50</v>
      </c>
      <c r="B5129" s="1" t="s">
        <v>72</v>
      </c>
      <c r="C5129" s="1" t="s">
        <v>1669</v>
      </c>
      <c r="D5129" s="1" t="s">
        <v>3</v>
      </c>
      <c r="E5129" s="1">
        <v>1928.0</v>
      </c>
      <c r="F5129" s="1" t="s">
        <v>108</v>
      </c>
      <c r="G5129" s="1" t="s">
        <v>158</v>
      </c>
      <c r="H5129" s="1" t="s">
        <v>158</v>
      </c>
      <c r="I5129" s="1" t="s">
        <v>3510</v>
      </c>
    </row>
    <row r="5130" ht="15.75" customHeight="1">
      <c r="A5130" s="1" t="s">
        <v>50</v>
      </c>
      <c r="B5130" s="1" t="s">
        <v>72</v>
      </c>
      <c r="C5130" s="1" t="s">
        <v>1669</v>
      </c>
      <c r="D5130" s="1" t="s">
        <v>3</v>
      </c>
      <c r="E5130" s="1">
        <v>1928.0</v>
      </c>
      <c r="F5130" s="1" t="s">
        <v>108</v>
      </c>
      <c r="G5130" s="1" t="s">
        <v>158</v>
      </c>
      <c r="H5130" s="1" t="s">
        <v>158</v>
      </c>
      <c r="I5130" s="1" t="s">
        <v>3511</v>
      </c>
    </row>
    <row r="5131" ht="15.75" customHeight="1">
      <c r="A5131" s="1" t="s">
        <v>50</v>
      </c>
      <c r="B5131" s="1" t="s">
        <v>72</v>
      </c>
      <c r="C5131" s="1" t="s">
        <v>100</v>
      </c>
      <c r="D5131" s="1" t="s">
        <v>85</v>
      </c>
      <c r="E5131" s="1">
        <v>1928.0</v>
      </c>
      <c r="F5131" s="1" t="s">
        <v>108</v>
      </c>
      <c r="G5131" s="1" t="s">
        <v>158</v>
      </c>
      <c r="H5131" s="1" t="s">
        <v>271</v>
      </c>
      <c r="I5131" s="1" t="s">
        <v>3509</v>
      </c>
    </row>
    <row r="5132" ht="15.75" customHeight="1">
      <c r="A5132" s="1" t="s">
        <v>50</v>
      </c>
      <c r="B5132" s="1" t="s">
        <v>72</v>
      </c>
      <c r="C5132" s="1" t="s">
        <v>100</v>
      </c>
      <c r="D5132" s="1" t="s">
        <v>3</v>
      </c>
      <c r="E5132" s="1">
        <v>1928.0</v>
      </c>
      <c r="F5132" s="1" t="s">
        <v>108</v>
      </c>
      <c r="G5132" s="1" t="s">
        <v>158</v>
      </c>
      <c r="H5132" s="1" t="s">
        <v>271</v>
      </c>
      <c r="I5132" s="1" t="s">
        <v>3512</v>
      </c>
    </row>
    <row r="5133" ht="15.75" customHeight="1">
      <c r="A5133" s="1" t="s">
        <v>50</v>
      </c>
      <c r="B5133" s="1" t="s">
        <v>78</v>
      </c>
      <c r="C5133" s="1" t="s">
        <v>100</v>
      </c>
      <c r="D5133" s="1" t="s">
        <v>4</v>
      </c>
      <c r="E5133" s="1">
        <v>1928.0</v>
      </c>
      <c r="F5133" s="1" t="s">
        <v>108</v>
      </c>
      <c r="G5133" s="1" t="s">
        <v>75</v>
      </c>
      <c r="H5133" s="1" t="s">
        <v>102</v>
      </c>
      <c r="I5133" s="1" t="s">
        <v>3499</v>
      </c>
    </row>
    <row r="5134" ht="15.75" customHeight="1">
      <c r="A5134" s="1" t="s">
        <v>50</v>
      </c>
      <c r="B5134" s="1" t="s">
        <v>72</v>
      </c>
      <c r="C5134" s="1" t="s">
        <v>367</v>
      </c>
      <c r="D5134" s="1" t="s">
        <v>4</v>
      </c>
      <c r="E5134" s="1">
        <v>1928.0</v>
      </c>
      <c r="F5134" s="1" t="s">
        <v>108</v>
      </c>
      <c r="G5134" s="1" t="s">
        <v>75</v>
      </c>
      <c r="H5134" s="1" t="s">
        <v>121</v>
      </c>
      <c r="I5134" s="1" t="s">
        <v>3513</v>
      </c>
    </row>
    <row r="5135" ht="15.75" customHeight="1">
      <c r="A5135" s="1" t="s">
        <v>50</v>
      </c>
      <c r="B5135" s="1" t="s">
        <v>72</v>
      </c>
      <c r="C5135" s="1" t="s">
        <v>156</v>
      </c>
      <c r="D5135" s="1" t="s">
        <v>85</v>
      </c>
      <c r="E5135" s="1">
        <v>1932.0</v>
      </c>
      <c r="F5135" s="1" t="s">
        <v>114</v>
      </c>
      <c r="G5135" s="1" t="s">
        <v>158</v>
      </c>
      <c r="H5135" s="1" t="s">
        <v>158</v>
      </c>
      <c r="I5135" s="1" t="s">
        <v>3514</v>
      </c>
    </row>
    <row r="5136" ht="15.75" customHeight="1">
      <c r="A5136" s="1" t="s">
        <v>50</v>
      </c>
      <c r="B5136" s="1" t="s">
        <v>72</v>
      </c>
      <c r="C5136" s="1" t="s">
        <v>156</v>
      </c>
      <c r="D5136" s="1" t="s">
        <v>85</v>
      </c>
      <c r="E5136" s="1">
        <v>1932.0</v>
      </c>
      <c r="F5136" s="1" t="s">
        <v>114</v>
      </c>
      <c r="G5136" s="1" t="s">
        <v>158</v>
      </c>
      <c r="H5136" s="1" t="s">
        <v>158</v>
      </c>
      <c r="I5136" s="1" t="s">
        <v>3502</v>
      </c>
    </row>
    <row r="5137" ht="15.75" customHeight="1">
      <c r="A5137" s="1" t="s">
        <v>50</v>
      </c>
      <c r="B5137" s="1" t="s">
        <v>72</v>
      </c>
      <c r="C5137" s="1" t="s">
        <v>156</v>
      </c>
      <c r="D5137" s="1" t="s">
        <v>85</v>
      </c>
      <c r="E5137" s="1">
        <v>1932.0</v>
      </c>
      <c r="F5137" s="1" t="s">
        <v>114</v>
      </c>
      <c r="G5137" s="1" t="s">
        <v>158</v>
      </c>
      <c r="H5137" s="1" t="s">
        <v>158</v>
      </c>
      <c r="I5137" s="1" t="s">
        <v>3503</v>
      </c>
    </row>
    <row r="5138" ht="15.75" customHeight="1">
      <c r="A5138" s="1" t="s">
        <v>50</v>
      </c>
      <c r="B5138" s="1" t="s">
        <v>72</v>
      </c>
      <c r="C5138" s="1" t="s">
        <v>156</v>
      </c>
      <c r="D5138" s="1" t="s">
        <v>85</v>
      </c>
      <c r="E5138" s="1">
        <v>1932.0</v>
      </c>
      <c r="F5138" s="1" t="s">
        <v>114</v>
      </c>
      <c r="G5138" s="1" t="s">
        <v>158</v>
      </c>
      <c r="H5138" s="1" t="s">
        <v>158</v>
      </c>
      <c r="I5138" s="1" t="s">
        <v>3511</v>
      </c>
    </row>
    <row r="5139" ht="15.75" customHeight="1">
      <c r="A5139" s="1" t="s">
        <v>50</v>
      </c>
      <c r="B5139" s="1" t="s">
        <v>72</v>
      </c>
      <c r="C5139" s="1" t="s">
        <v>156</v>
      </c>
      <c r="D5139" s="1" t="s">
        <v>85</v>
      </c>
      <c r="E5139" s="1">
        <v>1932.0</v>
      </c>
      <c r="F5139" s="1" t="s">
        <v>114</v>
      </c>
      <c r="G5139" s="1" t="s">
        <v>158</v>
      </c>
      <c r="H5139" s="1" t="s">
        <v>158</v>
      </c>
      <c r="I5139" s="1" t="s">
        <v>3515</v>
      </c>
    </row>
    <row r="5140" ht="15.75" customHeight="1">
      <c r="A5140" s="1" t="s">
        <v>50</v>
      </c>
      <c r="B5140" s="1" t="s">
        <v>72</v>
      </c>
      <c r="C5140" s="1" t="s">
        <v>156</v>
      </c>
      <c r="D5140" s="1" t="s">
        <v>3</v>
      </c>
      <c r="E5140" s="1">
        <v>1932.0</v>
      </c>
      <c r="F5140" s="1" t="s">
        <v>114</v>
      </c>
      <c r="G5140" s="1" t="s">
        <v>158</v>
      </c>
      <c r="H5140" s="1" t="s">
        <v>158</v>
      </c>
      <c r="I5140" s="1" t="s">
        <v>3516</v>
      </c>
    </row>
    <row r="5141" ht="15.75" customHeight="1">
      <c r="A5141" s="1" t="s">
        <v>50</v>
      </c>
      <c r="B5141" s="1" t="s">
        <v>72</v>
      </c>
      <c r="C5141" s="1" t="s">
        <v>156</v>
      </c>
      <c r="D5141" s="1" t="s">
        <v>3</v>
      </c>
      <c r="E5141" s="1">
        <v>1932.0</v>
      </c>
      <c r="F5141" s="1" t="s">
        <v>114</v>
      </c>
      <c r="G5141" s="1" t="s">
        <v>158</v>
      </c>
      <c r="H5141" s="1" t="s">
        <v>158</v>
      </c>
      <c r="I5141" s="1" t="s">
        <v>3517</v>
      </c>
    </row>
    <row r="5142" ht="15.75" customHeight="1">
      <c r="A5142" s="1" t="s">
        <v>50</v>
      </c>
      <c r="B5142" s="1" t="s">
        <v>72</v>
      </c>
      <c r="C5142" s="1" t="s">
        <v>156</v>
      </c>
      <c r="D5142" s="1" t="s">
        <v>3</v>
      </c>
      <c r="E5142" s="1">
        <v>1932.0</v>
      </c>
      <c r="F5142" s="1" t="s">
        <v>114</v>
      </c>
      <c r="G5142" s="1" t="s">
        <v>158</v>
      </c>
      <c r="H5142" s="1" t="s">
        <v>158</v>
      </c>
      <c r="I5142" s="1" t="s">
        <v>3518</v>
      </c>
    </row>
    <row r="5143" ht="15.75" customHeight="1">
      <c r="A5143" s="1" t="s">
        <v>50</v>
      </c>
      <c r="B5143" s="1" t="s">
        <v>72</v>
      </c>
      <c r="C5143" s="1" t="s">
        <v>156</v>
      </c>
      <c r="D5143" s="1" t="s">
        <v>3</v>
      </c>
      <c r="E5143" s="1">
        <v>1932.0</v>
      </c>
      <c r="F5143" s="1" t="s">
        <v>114</v>
      </c>
      <c r="G5143" s="1" t="s">
        <v>158</v>
      </c>
      <c r="H5143" s="1" t="s">
        <v>158</v>
      </c>
      <c r="I5143" s="1" t="s">
        <v>3519</v>
      </c>
    </row>
    <row r="5144" ht="15.75" customHeight="1">
      <c r="A5144" s="1" t="s">
        <v>50</v>
      </c>
      <c r="B5144" s="1" t="s">
        <v>72</v>
      </c>
      <c r="C5144" s="1" t="s">
        <v>156</v>
      </c>
      <c r="D5144" s="1" t="s">
        <v>3</v>
      </c>
      <c r="E5144" s="1">
        <v>1932.0</v>
      </c>
      <c r="F5144" s="1" t="s">
        <v>114</v>
      </c>
      <c r="G5144" s="1" t="s">
        <v>158</v>
      </c>
      <c r="H5144" s="1" t="s">
        <v>158</v>
      </c>
      <c r="I5144" s="1" t="s">
        <v>3520</v>
      </c>
    </row>
    <row r="5145" ht="15.75" customHeight="1">
      <c r="A5145" s="1" t="s">
        <v>50</v>
      </c>
      <c r="B5145" s="1" t="s">
        <v>72</v>
      </c>
      <c r="C5145" s="1" t="s">
        <v>156</v>
      </c>
      <c r="D5145" s="1" t="s">
        <v>3</v>
      </c>
      <c r="E5145" s="1">
        <v>1932.0</v>
      </c>
      <c r="F5145" s="1" t="s">
        <v>114</v>
      </c>
      <c r="G5145" s="1" t="s">
        <v>158</v>
      </c>
      <c r="H5145" s="1" t="s">
        <v>158</v>
      </c>
      <c r="I5145" s="1" t="s">
        <v>3521</v>
      </c>
    </row>
    <row r="5146" ht="15.75" customHeight="1">
      <c r="A5146" s="1" t="s">
        <v>50</v>
      </c>
      <c r="B5146" s="1" t="s">
        <v>72</v>
      </c>
      <c r="C5146" s="1" t="s">
        <v>156</v>
      </c>
      <c r="D5146" s="1" t="s">
        <v>3</v>
      </c>
      <c r="E5146" s="1">
        <v>1932.0</v>
      </c>
      <c r="F5146" s="1" t="s">
        <v>114</v>
      </c>
      <c r="G5146" s="1" t="s">
        <v>158</v>
      </c>
      <c r="H5146" s="1" t="s">
        <v>158</v>
      </c>
      <c r="I5146" s="1" t="s">
        <v>3522</v>
      </c>
    </row>
    <row r="5147" ht="15.75" customHeight="1">
      <c r="A5147" s="1" t="s">
        <v>50</v>
      </c>
      <c r="B5147" s="1" t="s">
        <v>72</v>
      </c>
      <c r="C5147" s="1" t="s">
        <v>156</v>
      </c>
      <c r="D5147" s="1" t="s">
        <v>3</v>
      </c>
      <c r="E5147" s="1">
        <v>1932.0</v>
      </c>
      <c r="F5147" s="1" t="s">
        <v>114</v>
      </c>
      <c r="G5147" s="1" t="s">
        <v>158</v>
      </c>
      <c r="H5147" s="1" t="s">
        <v>158</v>
      </c>
      <c r="I5147" s="1" t="s">
        <v>3523</v>
      </c>
    </row>
    <row r="5148" ht="15.75" customHeight="1">
      <c r="A5148" s="1" t="s">
        <v>50</v>
      </c>
      <c r="B5148" s="1" t="s">
        <v>72</v>
      </c>
      <c r="C5148" s="1" t="s">
        <v>156</v>
      </c>
      <c r="D5148" s="1" t="s">
        <v>3</v>
      </c>
      <c r="E5148" s="1">
        <v>1932.0</v>
      </c>
      <c r="F5148" s="1" t="s">
        <v>114</v>
      </c>
      <c r="G5148" s="1" t="s">
        <v>158</v>
      </c>
      <c r="H5148" s="1" t="s">
        <v>158</v>
      </c>
      <c r="I5148" s="1" t="s">
        <v>3524</v>
      </c>
    </row>
    <row r="5149" ht="15.75" customHeight="1">
      <c r="A5149" s="1" t="s">
        <v>50</v>
      </c>
      <c r="B5149" s="1" t="s">
        <v>72</v>
      </c>
      <c r="C5149" s="1" t="s">
        <v>156</v>
      </c>
      <c r="D5149" s="1" t="s">
        <v>3</v>
      </c>
      <c r="E5149" s="1">
        <v>1932.0</v>
      </c>
      <c r="F5149" s="1" t="s">
        <v>114</v>
      </c>
      <c r="G5149" s="1" t="s">
        <v>158</v>
      </c>
      <c r="H5149" s="1" t="s">
        <v>158</v>
      </c>
      <c r="I5149" s="1" t="s">
        <v>3525</v>
      </c>
    </row>
    <row r="5150" ht="15.75" customHeight="1">
      <c r="A5150" s="1" t="s">
        <v>50</v>
      </c>
      <c r="B5150" s="1" t="s">
        <v>72</v>
      </c>
      <c r="C5150" s="1" t="s">
        <v>600</v>
      </c>
      <c r="D5150" s="1" t="s">
        <v>4</v>
      </c>
      <c r="E5150" s="1">
        <v>1932.0</v>
      </c>
      <c r="F5150" s="1" t="s">
        <v>114</v>
      </c>
      <c r="G5150" s="1" t="s">
        <v>158</v>
      </c>
      <c r="H5150" s="1" t="s">
        <v>158</v>
      </c>
      <c r="I5150" s="1" t="s">
        <v>3517</v>
      </c>
    </row>
    <row r="5151" ht="15.75" customHeight="1">
      <c r="A5151" s="1" t="s">
        <v>50</v>
      </c>
      <c r="B5151" s="1" t="s">
        <v>72</v>
      </c>
      <c r="C5151" s="1" t="s">
        <v>600</v>
      </c>
      <c r="D5151" s="1" t="s">
        <v>4</v>
      </c>
      <c r="E5151" s="1">
        <v>1932.0</v>
      </c>
      <c r="F5151" s="1" t="s">
        <v>114</v>
      </c>
      <c r="G5151" s="1" t="s">
        <v>158</v>
      </c>
      <c r="H5151" s="1" t="s">
        <v>158</v>
      </c>
      <c r="I5151" s="1" t="s">
        <v>3512</v>
      </c>
    </row>
    <row r="5152" ht="15.75" customHeight="1">
      <c r="A5152" s="1" t="s">
        <v>50</v>
      </c>
      <c r="B5152" s="1" t="s">
        <v>72</v>
      </c>
      <c r="C5152" s="1" t="s">
        <v>600</v>
      </c>
      <c r="D5152" s="1" t="s">
        <v>4</v>
      </c>
      <c r="E5152" s="1">
        <v>1932.0</v>
      </c>
      <c r="F5152" s="1" t="s">
        <v>114</v>
      </c>
      <c r="G5152" s="1" t="s">
        <v>158</v>
      </c>
      <c r="H5152" s="1" t="s">
        <v>158</v>
      </c>
      <c r="I5152" s="1" t="s">
        <v>3520</v>
      </c>
    </row>
    <row r="5153" ht="15.75" customHeight="1">
      <c r="A5153" s="1" t="s">
        <v>50</v>
      </c>
      <c r="B5153" s="1" t="s">
        <v>72</v>
      </c>
      <c r="C5153" s="1" t="s">
        <v>600</v>
      </c>
      <c r="D5153" s="1" t="s">
        <v>4</v>
      </c>
      <c r="E5153" s="1">
        <v>1932.0</v>
      </c>
      <c r="F5153" s="1" t="s">
        <v>114</v>
      </c>
      <c r="G5153" s="1" t="s">
        <v>158</v>
      </c>
      <c r="H5153" s="1" t="s">
        <v>158</v>
      </c>
      <c r="I5153" s="1" t="s">
        <v>3523</v>
      </c>
    </row>
    <row r="5154" ht="15.75" customHeight="1">
      <c r="A5154" s="1" t="s">
        <v>50</v>
      </c>
      <c r="B5154" s="1" t="s">
        <v>72</v>
      </c>
      <c r="C5154" s="1" t="s">
        <v>600</v>
      </c>
      <c r="D5154" s="1" t="s">
        <v>4</v>
      </c>
      <c r="E5154" s="1">
        <v>1932.0</v>
      </c>
      <c r="F5154" s="1" t="s">
        <v>114</v>
      </c>
      <c r="G5154" s="1" t="s">
        <v>158</v>
      </c>
      <c r="H5154" s="1" t="s">
        <v>158</v>
      </c>
      <c r="I5154" s="1" t="s">
        <v>3526</v>
      </c>
    </row>
    <row r="5155" ht="15.75" customHeight="1">
      <c r="A5155" s="1" t="s">
        <v>50</v>
      </c>
      <c r="B5155" s="1" t="s">
        <v>72</v>
      </c>
      <c r="C5155" s="1" t="s">
        <v>600</v>
      </c>
      <c r="D5155" s="1" t="s">
        <v>4</v>
      </c>
      <c r="E5155" s="1">
        <v>1932.0</v>
      </c>
      <c r="F5155" s="1" t="s">
        <v>114</v>
      </c>
      <c r="G5155" s="1" t="s">
        <v>158</v>
      </c>
      <c r="H5155" s="1" t="s">
        <v>158</v>
      </c>
      <c r="I5155" s="1" t="s">
        <v>3515</v>
      </c>
    </row>
    <row r="5156" ht="15.75" customHeight="1">
      <c r="A5156" s="1" t="s">
        <v>50</v>
      </c>
      <c r="B5156" s="1" t="s">
        <v>72</v>
      </c>
      <c r="C5156" s="1" t="s">
        <v>600</v>
      </c>
      <c r="D5156" s="1" t="s">
        <v>85</v>
      </c>
      <c r="E5156" s="1">
        <v>1932.0</v>
      </c>
      <c r="F5156" s="1" t="s">
        <v>114</v>
      </c>
      <c r="G5156" s="1" t="s">
        <v>158</v>
      </c>
      <c r="H5156" s="1" t="s">
        <v>158</v>
      </c>
      <c r="I5156" s="1" t="s">
        <v>3527</v>
      </c>
    </row>
    <row r="5157" ht="15.75" customHeight="1">
      <c r="A5157" s="1" t="s">
        <v>50</v>
      </c>
      <c r="B5157" s="1" t="s">
        <v>72</v>
      </c>
      <c r="C5157" s="1" t="s">
        <v>600</v>
      </c>
      <c r="D5157" s="1" t="s">
        <v>85</v>
      </c>
      <c r="E5157" s="1">
        <v>1932.0</v>
      </c>
      <c r="F5157" s="1" t="s">
        <v>114</v>
      </c>
      <c r="G5157" s="1" t="s">
        <v>158</v>
      </c>
      <c r="H5157" s="1" t="s">
        <v>158</v>
      </c>
      <c r="I5157" s="1" t="s">
        <v>3524</v>
      </c>
    </row>
    <row r="5158" ht="15.75" customHeight="1">
      <c r="A5158" s="1" t="s">
        <v>50</v>
      </c>
      <c r="B5158" s="1" t="s">
        <v>72</v>
      </c>
      <c r="C5158" s="1" t="s">
        <v>368</v>
      </c>
      <c r="D5158" s="1" t="s">
        <v>3</v>
      </c>
      <c r="E5158" s="1">
        <v>1932.0</v>
      </c>
      <c r="F5158" s="1" t="s">
        <v>114</v>
      </c>
      <c r="G5158" s="1" t="s">
        <v>368</v>
      </c>
      <c r="H5158" s="1" t="s">
        <v>368</v>
      </c>
      <c r="I5158" s="1" t="s">
        <v>3528</v>
      </c>
    </row>
    <row r="5159" ht="15.75" customHeight="1">
      <c r="A5159" s="1" t="s">
        <v>50</v>
      </c>
      <c r="B5159" s="1" t="s">
        <v>72</v>
      </c>
      <c r="C5159" s="1" t="s">
        <v>368</v>
      </c>
      <c r="D5159" s="1" t="s">
        <v>3</v>
      </c>
      <c r="E5159" s="1">
        <v>1932.0</v>
      </c>
      <c r="F5159" s="1" t="s">
        <v>114</v>
      </c>
      <c r="G5159" s="1" t="s">
        <v>368</v>
      </c>
      <c r="H5159" s="1" t="s">
        <v>368</v>
      </c>
      <c r="I5159" s="1" t="s">
        <v>3529</v>
      </c>
    </row>
    <row r="5160" ht="15.75" customHeight="1">
      <c r="A5160" s="1" t="s">
        <v>50</v>
      </c>
      <c r="B5160" s="1" t="s">
        <v>72</v>
      </c>
      <c r="C5160" s="1" t="s">
        <v>368</v>
      </c>
      <c r="D5160" s="1" t="s">
        <v>3</v>
      </c>
      <c r="E5160" s="1">
        <v>1932.0</v>
      </c>
      <c r="F5160" s="1" t="s">
        <v>114</v>
      </c>
      <c r="G5160" s="1" t="s">
        <v>368</v>
      </c>
      <c r="H5160" s="1" t="s">
        <v>368</v>
      </c>
      <c r="I5160" s="1" t="s">
        <v>3530</v>
      </c>
    </row>
    <row r="5161" ht="15.75" customHeight="1">
      <c r="A5161" s="1" t="s">
        <v>50</v>
      </c>
      <c r="B5161" s="1" t="s">
        <v>72</v>
      </c>
      <c r="C5161" s="1" t="s">
        <v>368</v>
      </c>
      <c r="D5161" s="1" t="s">
        <v>3</v>
      </c>
      <c r="E5161" s="1">
        <v>1932.0</v>
      </c>
      <c r="F5161" s="1" t="s">
        <v>114</v>
      </c>
      <c r="G5161" s="1" t="s">
        <v>368</v>
      </c>
      <c r="H5161" s="1" t="s">
        <v>368</v>
      </c>
      <c r="I5161" s="1" t="s">
        <v>3531</v>
      </c>
    </row>
    <row r="5162" ht="15.75" customHeight="1">
      <c r="A5162" s="1" t="s">
        <v>50</v>
      </c>
      <c r="B5162" s="1" t="s">
        <v>72</v>
      </c>
      <c r="C5162" s="1" t="s">
        <v>368</v>
      </c>
      <c r="D5162" s="1" t="s">
        <v>3</v>
      </c>
      <c r="E5162" s="1">
        <v>1932.0</v>
      </c>
      <c r="F5162" s="1" t="s">
        <v>114</v>
      </c>
      <c r="G5162" s="1" t="s">
        <v>368</v>
      </c>
      <c r="H5162" s="1" t="s">
        <v>368</v>
      </c>
      <c r="I5162" s="1" t="s">
        <v>3532</v>
      </c>
    </row>
    <row r="5163" ht="15.75" customHeight="1">
      <c r="A5163" s="1" t="s">
        <v>50</v>
      </c>
      <c r="B5163" s="1" t="s">
        <v>72</v>
      </c>
      <c r="C5163" s="1" t="s">
        <v>368</v>
      </c>
      <c r="D5163" s="1" t="s">
        <v>3</v>
      </c>
      <c r="E5163" s="1">
        <v>1932.0</v>
      </c>
      <c r="F5163" s="1" t="s">
        <v>114</v>
      </c>
      <c r="G5163" s="1" t="s">
        <v>368</v>
      </c>
      <c r="H5163" s="1" t="s">
        <v>368</v>
      </c>
      <c r="I5163" s="1" t="s">
        <v>3533</v>
      </c>
    </row>
    <row r="5164" ht="15.75" customHeight="1">
      <c r="A5164" s="1" t="s">
        <v>50</v>
      </c>
      <c r="B5164" s="1" t="s">
        <v>72</v>
      </c>
      <c r="C5164" s="1" t="s">
        <v>368</v>
      </c>
      <c r="D5164" s="1" t="s">
        <v>3</v>
      </c>
      <c r="E5164" s="1">
        <v>1932.0</v>
      </c>
      <c r="F5164" s="1" t="s">
        <v>114</v>
      </c>
      <c r="G5164" s="1" t="s">
        <v>368</v>
      </c>
      <c r="H5164" s="1" t="s">
        <v>368</v>
      </c>
      <c r="I5164" s="1" t="s">
        <v>3534</v>
      </c>
    </row>
    <row r="5165" ht="15.75" customHeight="1">
      <c r="A5165" s="1" t="s">
        <v>50</v>
      </c>
      <c r="B5165" s="1" t="s">
        <v>72</v>
      </c>
      <c r="C5165" s="1" t="s">
        <v>368</v>
      </c>
      <c r="D5165" s="1" t="s">
        <v>3</v>
      </c>
      <c r="E5165" s="1">
        <v>1932.0</v>
      </c>
      <c r="F5165" s="1" t="s">
        <v>114</v>
      </c>
      <c r="G5165" s="1" t="s">
        <v>368</v>
      </c>
      <c r="H5165" s="1" t="s">
        <v>368</v>
      </c>
      <c r="I5165" s="1" t="s">
        <v>3535</v>
      </c>
    </row>
    <row r="5166" ht="15.75" customHeight="1">
      <c r="A5166" s="1" t="s">
        <v>50</v>
      </c>
      <c r="B5166" s="1" t="s">
        <v>72</v>
      </c>
      <c r="C5166" s="1" t="s">
        <v>368</v>
      </c>
      <c r="D5166" s="1" t="s">
        <v>3</v>
      </c>
      <c r="E5166" s="1">
        <v>1932.0</v>
      </c>
      <c r="F5166" s="1" t="s">
        <v>114</v>
      </c>
      <c r="G5166" s="1" t="s">
        <v>368</v>
      </c>
      <c r="H5166" s="1" t="s">
        <v>368</v>
      </c>
      <c r="I5166" s="1" t="s">
        <v>3536</v>
      </c>
    </row>
    <row r="5167" ht="15.75" customHeight="1">
      <c r="A5167" s="1" t="s">
        <v>50</v>
      </c>
      <c r="B5167" s="1" t="s">
        <v>72</v>
      </c>
      <c r="C5167" s="1" t="s">
        <v>368</v>
      </c>
      <c r="D5167" s="1" t="s">
        <v>3</v>
      </c>
      <c r="E5167" s="1">
        <v>1932.0</v>
      </c>
      <c r="F5167" s="1" t="s">
        <v>114</v>
      </c>
      <c r="G5167" s="1" t="s">
        <v>368</v>
      </c>
      <c r="H5167" s="1" t="s">
        <v>368</v>
      </c>
      <c r="I5167" s="1" t="s">
        <v>3537</v>
      </c>
    </row>
    <row r="5168" ht="15.75" customHeight="1">
      <c r="A5168" s="1" t="s">
        <v>50</v>
      </c>
      <c r="B5168" s="1" t="s">
        <v>72</v>
      </c>
      <c r="C5168" s="1" t="s">
        <v>368</v>
      </c>
      <c r="D5168" s="1" t="s">
        <v>3</v>
      </c>
      <c r="E5168" s="1">
        <v>1932.0</v>
      </c>
      <c r="F5168" s="1" t="s">
        <v>114</v>
      </c>
      <c r="G5168" s="1" t="s">
        <v>368</v>
      </c>
      <c r="H5168" s="1" t="s">
        <v>368</v>
      </c>
      <c r="I5168" s="1" t="s">
        <v>3538</v>
      </c>
    </row>
    <row r="5169" ht="15.75" customHeight="1">
      <c r="A5169" s="1" t="s">
        <v>50</v>
      </c>
      <c r="B5169" s="1" t="s">
        <v>72</v>
      </c>
      <c r="C5169" s="1" t="s">
        <v>368</v>
      </c>
      <c r="D5169" s="1" t="s">
        <v>3</v>
      </c>
      <c r="E5169" s="1">
        <v>1932.0</v>
      </c>
      <c r="F5169" s="1" t="s">
        <v>114</v>
      </c>
      <c r="G5169" s="1" t="s">
        <v>368</v>
      </c>
      <c r="H5169" s="1" t="s">
        <v>368</v>
      </c>
      <c r="I5169" s="1" t="s">
        <v>3539</v>
      </c>
    </row>
    <row r="5170" ht="15.75" customHeight="1">
      <c r="A5170" s="1" t="s">
        <v>50</v>
      </c>
      <c r="B5170" s="1" t="s">
        <v>72</v>
      </c>
      <c r="C5170" s="1" t="s">
        <v>368</v>
      </c>
      <c r="D5170" s="1" t="s">
        <v>3</v>
      </c>
      <c r="E5170" s="1">
        <v>1932.0</v>
      </c>
      <c r="F5170" s="1" t="s">
        <v>114</v>
      </c>
      <c r="G5170" s="1" t="s">
        <v>368</v>
      </c>
      <c r="H5170" s="1" t="s">
        <v>368</v>
      </c>
      <c r="I5170" s="1" t="s">
        <v>3540</v>
      </c>
    </row>
    <row r="5171" ht="15.75" customHeight="1">
      <c r="A5171" s="1" t="s">
        <v>50</v>
      </c>
      <c r="B5171" s="1" t="s">
        <v>72</v>
      </c>
      <c r="C5171" s="1" t="s">
        <v>368</v>
      </c>
      <c r="D5171" s="1" t="s">
        <v>3</v>
      </c>
      <c r="E5171" s="1">
        <v>1932.0</v>
      </c>
      <c r="F5171" s="1" t="s">
        <v>114</v>
      </c>
      <c r="G5171" s="1" t="s">
        <v>368</v>
      </c>
      <c r="H5171" s="1" t="s">
        <v>368</v>
      </c>
      <c r="I5171" s="1" t="s">
        <v>3541</v>
      </c>
    </row>
    <row r="5172" ht="15.75" customHeight="1">
      <c r="A5172" s="1" t="s">
        <v>50</v>
      </c>
      <c r="B5172" s="1" t="s">
        <v>78</v>
      </c>
      <c r="C5172" s="1" t="s">
        <v>100</v>
      </c>
      <c r="D5172" s="1" t="s">
        <v>4</v>
      </c>
      <c r="E5172" s="1">
        <v>1932.0</v>
      </c>
      <c r="F5172" s="1" t="s">
        <v>114</v>
      </c>
      <c r="G5172" s="1" t="s">
        <v>75</v>
      </c>
      <c r="H5172" s="1" t="s">
        <v>102</v>
      </c>
      <c r="I5172" s="1" t="s">
        <v>3542</v>
      </c>
    </row>
    <row r="5173" ht="15.75" customHeight="1">
      <c r="A5173" s="1" t="s">
        <v>50</v>
      </c>
      <c r="B5173" s="1" t="s">
        <v>72</v>
      </c>
      <c r="C5173" s="1" t="s">
        <v>105</v>
      </c>
      <c r="D5173" s="1" t="s">
        <v>3</v>
      </c>
      <c r="E5173" s="1">
        <v>1932.0</v>
      </c>
      <c r="F5173" s="1" t="s">
        <v>114</v>
      </c>
      <c r="G5173" s="1" t="s">
        <v>75</v>
      </c>
      <c r="H5173" s="1" t="s">
        <v>102</v>
      </c>
      <c r="I5173" s="1" t="s">
        <v>3543</v>
      </c>
    </row>
    <row r="5174" ht="15.75" customHeight="1">
      <c r="A5174" s="1" t="s">
        <v>50</v>
      </c>
      <c r="B5174" s="1" t="s">
        <v>78</v>
      </c>
      <c r="C5174" s="1" t="s">
        <v>105</v>
      </c>
      <c r="D5174" s="1" t="s">
        <v>3</v>
      </c>
      <c r="E5174" s="1">
        <v>1932.0</v>
      </c>
      <c r="F5174" s="1" t="s">
        <v>114</v>
      </c>
      <c r="G5174" s="1" t="s">
        <v>75</v>
      </c>
      <c r="H5174" s="1" t="s">
        <v>102</v>
      </c>
      <c r="I5174" s="1" t="s">
        <v>3499</v>
      </c>
    </row>
    <row r="5175" ht="15.75" customHeight="1">
      <c r="A5175" s="1" t="s">
        <v>50</v>
      </c>
      <c r="B5175" s="1" t="s">
        <v>72</v>
      </c>
      <c r="C5175" s="1" t="s">
        <v>120</v>
      </c>
      <c r="D5175" s="1" t="s">
        <v>85</v>
      </c>
      <c r="E5175" s="1">
        <v>1932.0</v>
      </c>
      <c r="F5175" s="1" t="s">
        <v>114</v>
      </c>
      <c r="G5175" s="1" t="s">
        <v>75</v>
      </c>
      <c r="H5175" s="1" t="s">
        <v>121</v>
      </c>
      <c r="I5175" s="1" t="s">
        <v>3544</v>
      </c>
    </row>
    <row r="5176" ht="15.75" customHeight="1">
      <c r="A5176" s="1" t="s">
        <v>50</v>
      </c>
      <c r="B5176" s="1" t="s">
        <v>72</v>
      </c>
      <c r="C5176" s="1" t="s">
        <v>209</v>
      </c>
      <c r="D5176" s="1" t="s">
        <v>85</v>
      </c>
      <c r="E5176" s="1">
        <v>1932.0</v>
      </c>
      <c r="F5176" s="1" t="s">
        <v>114</v>
      </c>
      <c r="G5176" s="1" t="s">
        <v>75</v>
      </c>
      <c r="H5176" s="1" t="s">
        <v>121</v>
      </c>
      <c r="I5176" s="1" t="s">
        <v>3545</v>
      </c>
    </row>
    <row r="5177" ht="15.75" customHeight="1">
      <c r="A5177" s="1" t="s">
        <v>50</v>
      </c>
      <c r="B5177" s="1" t="s">
        <v>72</v>
      </c>
      <c r="C5177" s="1" t="s">
        <v>344</v>
      </c>
      <c r="D5177" s="1" t="s">
        <v>85</v>
      </c>
      <c r="E5177" s="1">
        <v>1932.0</v>
      </c>
      <c r="F5177" s="1" t="s">
        <v>114</v>
      </c>
      <c r="G5177" s="1" t="s">
        <v>75</v>
      </c>
      <c r="H5177" s="1" t="s">
        <v>121</v>
      </c>
      <c r="I5177" s="1" t="s">
        <v>3544</v>
      </c>
    </row>
    <row r="5178" ht="15.75" customHeight="1">
      <c r="A5178" s="1" t="s">
        <v>50</v>
      </c>
      <c r="B5178" s="1" t="s">
        <v>72</v>
      </c>
      <c r="C5178" s="1" t="s">
        <v>344</v>
      </c>
      <c r="D5178" s="1" t="s">
        <v>3</v>
      </c>
      <c r="E5178" s="1">
        <v>1932.0</v>
      </c>
      <c r="F5178" s="1" t="s">
        <v>114</v>
      </c>
      <c r="G5178" s="1" t="s">
        <v>75</v>
      </c>
      <c r="H5178" s="1" t="s">
        <v>121</v>
      </c>
      <c r="I5178" s="1" t="s">
        <v>3546</v>
      </c>
    </row>
    <row r="5179" ht="15.75" customHeight="1">
      <c r="A5179" s="1" t="s">
        <v>50</v>
      </c>
      <c r="B5179" s="1" t="s">
        <v>72</v>
      </c>
      <c r="C5179" s="1" t="s">
        <v>367</v>
      </c>
      <c r="D5179" s="1" t="s">
        <v>85</v>
      </c>
      <c r="E5179" s="1">
        <v>1932.0</v>
      </c>
      <c r="F5179" s="1" t="s">
        <v>114</v>
      </c>
      <c r="G5179" s="1" t="s">
        <v>75</v>
      </c>
      <c r="H5179" s="1" t="s">
        <v>121</v>
      </c>
      <c r="I5179" s="1" t="s">
        <v>3545</v>
      </c>
    </row>
    <row r="5180" ht="15.75" customHeight="1">
      <c r="A5180" s="1" t="s">
        <v>50</v>
      </c>
      <c r="B5180" s="1" t="s">
        <v>72</v>
      </c>
      <c r="C5180" s="1" t="s">
        <v>600</v>
      </c>
      <c r="D5180" s="1" t="s">
        <v>4</v>
      </c>
      <c r="E5180" s="1">
        <v>1936.0</v>
      </c>
      <c r="F5180" s="1" t="s">
        <v>116</v>
      </c>
      <c r="G5180" s="1" t="s">
        <v>158</v>
      </c>
      <c r="H5180" s="1" t="s">
        <v>158</v>
      </c>
      <c r="I5180" s="1" t="s">
        <v>3547</v>
      </c>
    </row>
    <row r="5181" ht="15.75" customHeight="1">
      <c r="A5181" s="1" t="s">
        <v>50</v>
      </c>
      <c r="B5181" s="1" t="s">
        <v>72</v>
      </c>
      <c r="C5181" s="1" t="s">
        <v>600</v>
      </c>
      <c r="D5181" s="1" t="s">
        <v>4</v>
      </c>
      <c r="E5181" s="1">
        <v>1936.0</v>
      </c>
      <c r="F5181" s="1" t="s">
        <v>116</v>
      </c>
      <c r="G5181" s="1" t="s">
        <v>158</v>
      </c>
      <c r="H5181" s="1" t="s">
        <v>158</v>
      </c>
      <c r="I5181" s="1" t="s">
        <v>3548</v>
      </c>
    </row>
    <row r="5182" ht="15.75" customHeight="1">
      <c r="A5182" s="1" t="s">
        <v>50</v>
      </c>
      <c r="B5182" s="1" t="s">
        <v>72</v>
      </c>
      <c r="C5182" s="1" t="s">
        <v>600</v>
      </c>
      <c r="D5182" s="1" t="s">
        <v>85</v>
      </c>
      <c r="E5182" s="1">
        <v>1936.0</v>
      </c>
      <c r="F5182" s="1" t="s">
        <v>116</v>
      </c>
      <c r="G5182" s="1" t="s">
        <v>158</v>
      </c>
      <c r="H5182" s="1" t="s">
        <v>158</v>
      </c>
      <c r="I5182" s="1" t="s">
        <v>3549</v>
      </c>
    </row>
    <row r="5183" ht="15.75" customHeight="1">
      <c r="A5183" s="1" t="s">
        <v>50</v>
      </c>
      <c r="B5183" s="1" t="s">
        <v>72</v>
      </c>
      <c r="C5183" s="1" t="s">
        <v>600</v>
      </c>
      <c r="D5183" s="1" t="s">
        <v>85</v>
      </c>
      <c r="E5183" s="1">
        <v>1936.0</v>
      </c>
      <c r="F5183" s="1" t="s">
        <v>116</v>
      </c>
      <c r="G5183" s="1" t="s">
        <v>158</v>
      </c>
      <c r="H5183" s="1" t="s">
        <v>158</v>
      </c>
      <c r="I5183" s="1" t="s">
        <v>3550</v>
      </c>
    </row>
    <row r="5184" ht="15.75" customHeight="1">
      <c r="A5184" s="1" t="s">
        <v>50</v>
      </c>
      <c r="B5184" s="1" t="s">
        <v>72</v>
      </c>
      <c r="C5184" s="1" t="s">
        <v>368</v>
      </c>
      <c r="D5184" s="1" t="s">
        <v>4</v>
      </c>
      <c r="E5184" s="1">
        <v>1936.0</v>
      </c>
      <c r="F5184" s="1" t="s">
        <v>116</v>
      </c>
      <c r="G5184" s="1" t="s">
        <v>368</v>
      </c>
      <c r="H5184" s="1" t="s">
        <v>368</v>
      </c>
      <c r="I5184" s="1" t="s">
        <v>3536</v>
      </c>
    </row>
    <row r="5185" ht="15.75" customHeight="1">
      <c r="A5185" s="1" t="s">
        <v>50</v>
      </c>
      <c r="B5185" s="1" t="s">
        <v>72</v>
      </c>
      <c r="C5185" s="1" t="s">
        <v>368</v>
      </c>
      <c r="D5185" s="1" t="s">
        <v>4</v>
      </c>
      <c r="E5185" s="1">
        <v>1936.0</v>
      </c>
      <c r="F5185" s="1" t="s">
        <v>116</v>
      </c>
      <c r="G5185" s="1" t="s">
        <v>368</v>
      </c>
      <c r="H5185" s="1" t="s">
        <v>368</v>
      </c>
      <c r="I5185" s="1" t="s">
        <v>3551</v>
      </c>
    </row>
    <row r="5186" ht="15.75" customHeight="1">
      <c r="A5186" s="1" t="s">
        <v>50</v>
      </c>
      <c r="B5186" s="1" t="s">
        <v>72</v>
      </c>
      <c r="C5186" s="1" t="s">
        <v>368</v>
      </c>
      <c r="D5186" s="1" t="s">
        <v>4</v>
      </c>
      <c r="E5186" s="1">
        <v>1936.0</v>
      </c>
      <c r="F5186" s="1" t="s">
        <v>116</v>
      </c>
      <c r="G5186" s="1" t="s">
        <v>368</v>
      </c>
      <c r="H5186" s="1" t="s">
        <v>368</v>
      </c>
      <c r="I5186" s="1" t="s">
        <v>3552</v>
      </c>
    </row>
    <row r="5187" ht="15.75" customHeight="1">
      <c r="A5187" s="1" t="s">
        <v>50</v>
      </c>
      <c r="B5187" s="1" t="s">
        <v>72</v>
      </c>
      <c r="C5187" s="1" t="s">
        <v>368</v>
      </c>
      <c r="D5187" s="1" t="s">
        <v>4</v>
      </c>
      <c r="E5187" s="1">
        <v>1936.0</v>
      </c>
      <c r="F5187" s="1" t="s">
        <v>116</v>
      </c>
      <c r="G5187" s="1" t="s">
        <v>368</v>
      </c>
      <c r="H5187" s="1" t="s">
        <v>368</v>
      </c>
      <c r="I5187" s="1" t="s">
        <v>3553</v>
      </c>
    </row>
    <row r="5188" ht="15.75" customHeight="1">
      <c r="A5188" s="1" t="s">
        <v>50</v>
      </c>
      <c r="B5188" s="1" t="s">
        <v>72</v>
      </c>
      <c r="C5188" s="1" t="s">
        <v>368</v>
      </c>
      <c r="D5188" s="1" t="s">
        <v>4</v>
      </c>
      <c r="E5188" s="1">
        <v>1936.0</v>
      </c>
      <c r="F5188" s="1" t="s">
        <v>116</v>
      </c>
      <c r="G5188" s="1" t="s">
        <v>368</v>
      </c>
      <c r="H5188" s="1" t="s">
        <v>368</v>
      </c>
      <c r="I5188" s="1" t="s">
        <v>3554</v>
      </c>
    </row>
    <row r="5189" ht="15.75" customHeight="1">
      <c r="A5189" s="1" t="s">
        <v>50</v>
      </c>
      <c r="B5189" s="1" t="s">
        <v>72</v>
      </c>
      <c r="C5189" s="1" t="s">
        <v>368</v>
      </c>
      <c r="D5189" s="1" t="s">
        <v>4</v>
      </c>
      <c r="E5189" s="1">
        <v>1936.0</v>
      </c>
      <c r="F5189" s="1" t="s">
        <v>116</v>
      </c>
      <c r="G5189" s="1" t="s">
        <v>368</v>
      </c>
      <c r="H5189" s="1" t="s">
        <v>368</v>
      </c>
      <c r="I5189" s="1" t="s">
        <v>3555</v>
      </c>
    </row>
    <row r="5190" ht="15.75" customHeight="1">
      <c r="A5190" s="1" t="s">
        <v>50</v>
      </c>
      <c r="B5190" s="1" t="s">
        <v>72</v>
      </c>
      <c r="C5190" s="1" t="s">
        <v>368</v>
      </c>
      <c r="D5190" s="1" t="s">
        <v>4</v>
      </c>
      <c r="E5190" s="1">
        <v>1936.0</v>
      </c>
      <c r="F5190" s="1" t="s">
        <v>116</v>
      </c>
      <c r="G5190" s="1" t="s">
        <v>368</v>
      </c>
      <c r="H5190" s="1" t="s">
        <v>368</v>
      </c>
      <c r="I5190" s="1" t="s">
        <v>3556</v>
      </c>
    </row>
    <row r="5191" ht="15.75" customHeight="1">
      <c r="A5191" s="1" t="s">
        <v>50</v>
      </c>
      <c r="B5191" s="1" t="s">
        <v>72</v>
      </c>
      <c r="C5191" s="1" t="s">
        <v>368</v>
      </c>
      <c r="D5191" s="1" t="s">
        <v>4</v>
      </c>
      <c r="E5191" s="1">
        <v>1936.0</v>
      </c>
      <c r="F5191" s="1" t="s">
        <v>116</v>
      </c>
      <c r="G5191" s="1" t="s">
        <v>368</v>
      </c>
      <c r="H5191" s="1" t="s">
        <v>368</v>
      </c>
      <c r="I5191" s="1" t="s">
        <v>3557</v>
      </c>
    </row>
    <row r="5192" ht="15.75" customHeight="1">
      <c r="A5192" s="1" t="s">
        <v>50</v>
      </c>
      <c r="B5192" s="1" t="s">
        <v>72</v>
      </c>
      <c r="C5192" s="1" t="s">
        <v>368</v>
      </c>
      <c r="D5192" s="1" t="s">
        <v>4</v>
      </c>
      <c r="E5192" s="1">
        <v>1936.0</v>
      </c>
      <c r="F5192" s="1" t="s">
        <v>116</v>
      </c>
      <c r="G5192" s="1" t="s">
        <v>368</v>
      </c>
      <c r="H5192" s="1" t="s">
        <v>368</v>
      </c>
      <c r="I5192" s="1" t="s">
        <v>3541</v>
      </c>
    </row>
    <row r="5193" ht="15.75" customHeight="1">
      <c r="A5193" s="1" t="s">
        <v>50</v>
      </c>
      <c r="B5193" s="1" t="s">
        <v>72</v>
      </c>
      <c r="C5193" s="1" t="s">
        <v>368</v>
      </c>
      <c r="D5193" s="1" t="s">
        <v>4</v>
      </c>
      <c r="E5193" s="1">
        <v>1936.0</v>
      </c>
      <c r="F5193" s="1" t="s">
        <v>116</v>
      </c>
      <c r="G5193" s="1" t="s">
        <v>368</v>
      </c>
      <c r="H5193" s="1" t="s">
        <v>368</v>
      </c>
      <c r="I5193" s="1" t="s">
        <v>3558</v>
      </c>
    </row>
    <row r="5194" ht="15.75" customHeight="1">
      <c r="A5194" s="1" t="s">
        <v>50</v>
      </c>
      <c r="B5194" s="1" t="s">
        <v>72</v>
      </c>
      <c r="C5194" s="1" t="s">
        <v>368</v>
      </c>
      <c r="D5194" s="1" t="s">
        <v>4</v>
      </c>
      <c r="E5194" s="1">
        <v>1936.0</v>
      </c>
      <c r="F5194" s="1" t="s">
        <v>116</v>
      </c>
      <c r="G5194" s="1" t="s">
        <v>368</v>
      </c>
      <c r="H5194" s="1" t="s">
        <v>368</v>
      </c>
      <c r="I5194" s="1" t="s">
        <v>3559</v>
      </c>
    </row>
    <row r="5195" ht="15.75" customHeight="1">
      <c r="A5195" s="1" t="s">
        <v>50</v>
      </c>
      <c r="B5195" s="1" t="s">
        <v>72</v>
      </c>
      <c r="C5195" s="1" t="s">
        <v>367</v>
      </c>
      <c r="D5195" s="1" t="s">
        <v>4</v>
      </c>
      <c r="E5195" s="1">
        <v>1936.0</v>
      </c>
      <c r="F5195" s="1" t="s">
        <v>116</v>
      </c>
      <c r="G5195" s="1" t="s">
        <v>75</v>
      </c>
      <c r="H5195" s="1" t="s">
        <v>121</v>
      </c>
      <c r="I5195" s="1" t="s">
        <v>3560</v>
      </c>
    </row>
    <row r="5196" ht="15.75" customHeight="1">
      <c r="A5196" s="1" t="s">
        <v>50</v>
      </c>
      <c r="B5196" s="1" t="s">
        <v>72</v>
      </c>
      <c r="C5196" s="1" t="s">
        <v>156</v>
      </c>
      <c r="D5196" s="1" t="s">
        <v>4</v>
      </c>
      <c r="E5196" s="1">
        <v>1948.0</v>
      </c>
      <c r="F5196" s="1" t="s">
        <v>108</v>
      </c>
      <c r="G5196" s="1" t="s">
        <v>158</v>
      </c>
      <c r="H5196" s="1" t="s">
        <v>158</v>
      </c>
      <c r="I5196" s="1" t="s">
        <v>3561</v>
      </c>
    </row>
    <row r="5197" ht="15.75" customHeight="1">
      <c r="A5197" s="1" t="s">
        <v>50</v>
      </c>
      <c r="B5197" s="1" t="s">
        <v>72</v>
      </c>
      <c r="C5197" s="1" t="s">
        <v>156</v>
      </c>
      <c r="D5197" s="1" t="s">
        <v>4</v>
      </c>
      <c r="E5197" s="1">
        <v>1948.0</v>
      </c>
      <c r="F5197" s="1" t="s">
        <v>108</v>
      </c>
      <c r="G5197" s="1" t="s">
        <v>158</v>
      </c>
      <c r="H5197" s="1" t="s">
        <v>158</v>
      </c>
      <c r="I5197" s="1" t="s">
        <v>3562</v>
      </c>
    </row>
    <row r="5198" ht="15.75" customHeight="1">
      <c r="A5198" s="1" t="s">
        <v>50</v>
      </c>
      <c r="B5198" s="1" t="s">
        <v>72</v>
      </c>
      <c r="C5198" s="1" t="s">
        <v>156</v>
      </c>
      <c r="D5198" s="1" t="s">
        <v>4</v>
      </c>
      <c r="E5198" s="1">
        <v>1948.0</v>
      </c>
      <c r="F5198" s="1" t="s">
        <v>108</v>
      </c>
      <c r="G5198" s="1" t="s">
        <v>158</v>
      </c>
      <c r="H5198" s="1" t="s">
        <v>158</v>
      </c>
      <c r="I5198" s="1" t="s">
        <v>3563</v>
      </c>
    </row>
    <row r="5199" ht="15.75" customHeight="1">
      <c r="A5199" s="1" t="s">
        <v>50</v>
      </c>
      <c r="B5199" s="1" t="s">
        <v>72</v>
      </c>
      <c r="C5199" s="1" t="s">
        <v>156</v>
      </c>
      <c r="D5199" s="1" t="s">
        <v>4</v>
      </c>
      <c r="E5199" s="1">
        <v>1948.0</v>
      </c>
      <c r="F5199" s="1" t="s">
        <v>108</v>
      </c>
      <c r="G5199" s="1" t="s">
        <v>158</v>
      </c>
      <c r="H5199" s="1" t="s">
        <v>158</v>
      </c>
      <c r="I5199" s="1" t="s">
        <v>3564</v>
      </c>
    </row>
    <row r="5200" ht="15.75" customHeight="1">
      <c r="A5200" s="1" t="s">
        <v>50</v>
      </c>
      <c r="B5200" s="1" t="s">
        <v>72</v>
      </c>
      <c r="C5200" s="1" t="s">
        <v>156</v>
      </c>
      <c r="D5200" s="1" t="s">
        <v>85</v>
      </c>
      <c r="E5200" s="1">
        <v>1948.0</v>
      </c>
      <c r="F5200" s="1" t="s">
        <v>108</v>
      </c>
      <c r="G5200" s="1" t="s">
        <v>158</v>
      </c>
      <c r="H5200" s="1" t="s">
        <v>158</v>
      </c>
      <c r="I5200" s="1" t="s">
        <v>3565</v>
      </c>
    </row>
    <row r="5201" ht="15.75" customHeight="1">
      <c r="A5201" s="1" t="s">
        <v>50</v>
      </c>
      <c r="B5201" s="1" t="s">
        <v>72</v>
      </c>
      <c r="C5201" s="1" t="s">
        <v>156</v>
      </c>
      <c r="D5201" s="1" t="s">
        <v>85</v>
      </c>
      <c r="E5201" s="1">
        <v>1948.0</v>
      </c>
      <c r="F5201" s="1" t="s">
        <v>108</v>
      </c>
      <c r="G5201" s="1" t="s">
        <v>158</v>
      </c>
      <c r="H5201" s="1" t="s">
        <v>158</v>
      </c>
      <c r="I5201" s="1" t="s">
        <v>3566</v>
      </c>
    </row>
    <row r="5202" ht="15.75" customHeight="1">
      <c r="A5202" s="1" t="s">
        <v>50</v>
      </c>
      <c r="B5202" s="1" t="s">
        <v>72</v>
      </c>
      <c r="C5202" s="1" t="s">
        <v>156</v>
      </c>
      <c r="D5202" s="1" t="s">
        <v>85</v>
      </c>
      <c r="E5202" s="1">
        <v>1948.0</v>
      </c>
      <c r="F5202" s="1" t="s">
        <v>108</v>
      </c>
      <c r="G5202" s="1" t="s">
        <v>158</v>
      </c>
      <c r="H5202" s="1" t="s">
        <v>158</v>
      </c>
      <c r="I5202" s="1" t="s">
        <v>3567</v>
      </c>
    </row>
    <row r="5203" ht="15.75" customHeight="1">
      <c r="A5203" s="1" t="s">
        <v>50</v>
      </c>
      <c r="B5203" s="1" t="s">
        <v>72</v>
      </c>
      <c r="C5203" s="1" t="s">
        <v>156</v>
      </c>
      <c r="D5203" s="1" t="s">
        <v>85</v>
      </c>
      <c r="E5203" s="1">
        <v>1948.0</v>
      </c>
      <c r="F5203" s="1" t="s">
        <v>108</v>
      </c>
      <c r="G5203" s="1" t="s">
        <v>158</v>
      </c>
      <c r="H5203" s="1" t="s">
        <v>158</v>
      </c>
      <c r="I5203" s="1" t="s">
        <v>3568</v>
      </c>
    </row>
    <row r="5204" ht="15.75" customHeight="1">
      <c r="A5204" s="1" t="s">
        <v>50</v>
      </c>
      <c r="B5204" s="1" t="s">
        <v>72</v>
      </c>
      <c r="C5204" s="1" t="s">
        <v>600</v>
      </c>
      <c r="D5204" s="1" t="s">
        <v>4</v>
      </c>
      <c r="E5204" s="1">
        <v>1948.0</v>
      </c>
      <c r="F5204" s="1" t="s">
        <v>108</v>
      </c>
      <c r="G5204" s="1" t="s">
        <v>158</v>
      </c>
      <c r="H5204" s="1" t="s">
        <v>158</v>
      </c>
      <c r="I5204" s="1" t="s">
        <v>3569</v>
      </c>
    </row>
    <row r="5205" ht="15.75" customHeight="1">
      <c r="A5205" s="1" t="s">
        <v>50</v>
      </c>
      <c r="B5205" s="1" t="s">
        <v>72</v>
      </c>
      <c r="C5205" s="1" t="s">
        <v>600</v>
      </c>
      <c r="D5205" s="1" t="s">
        <v>4</v>
      </c>
      <c r="E5205" s="1">
        <v>1948.0</v>
      </c>
      <c r="F5205" s="1" t="s">
        <v>108</v>
      </c>
      <c r="G5205" s="1" t="s">
        <v>158</v>
      </c>
      <c r="H5205" s="1" t="s">
        <v>158</v>
      </c>
      <c r="I5205" s="1" t="s">
        <v>3570</v>
      </c>
    </row>
    <row r="5206" ht="15.75" customHeight="1">
      <c r="A5206" s="1" t="s">
        <v>50</v>
      </c>
      <c r="B5206" s="1" t="s">
        <v>72</v>
      </c>
      <c r="C5206" s="1" t="s">
        <v>100</v>
      </c>
      <c r="D5206" s="1" t="s">
        <v>3</v>
      </c>
      <c r="E5206" s="1">
        <v>1948.0</v>
      </c>
      <c r="F5206" s="1" t="s">
        <v>108</v>
      </c>
      <c r="G5206" s="1" t="s">
        <v>158</v>
      </c>
      <c r="H5206" s="1" t="s">
        <v>271</v>
      </c>
      <c r="I5206" s="1" t="s">
        <v>3512</v>
      </c>
    </row>
    <row r="5207" ht="15.75" customHeight="1">
      <c r="A5207" s="1" t="s">
        <v>50</v>
      </c>
      <c r="B5207" s="1" t="s">
        <v>72</v>
      </c>
      <c r="C5207" s="1" t="s">
        <v>100</v>
      </c>
      <c r="D5207" s="1" t="s">
        <v>85</v>
      </c>
      <c r="E5207" s="1">
        <v>1948.0</v>
      </c>
      <c r="F5207" s="1" t="s">
        <v>108</v>
      </c>
      <c r="G5207" s="1" t="s">
        <v>75</v>
      </c>
      <c r="H5207" s="1" t="s">
        <v>102</v>
      </c>
      <c r="I5207" s="1" t="s">
        <v>3571</v>
      </c>
    </row>
    <row r="5208" ht="15.75" customHeight="1">
      <c r="A5208" s="1" t="s">
        <v>50</v>
      </c>
      <c r="B5208" s="1" t="s">
        <v>72</v>
      </c>
      <c r="C5208" s="1" t="s">
        <v>367</v>
      </c>
      <c r="D5208" s="1" t="s">
        <v>3</v>
      </c>
      <c r="E5208" s="1">
        <v>1948.0</v>
      </c>
      <c r="F5208" s="1" t="s">
        <v>108</v>
      </c>
      <c r="G5208" s="1" t="s">
        <v>75</v>
      </c>
      <c r="H5208" s="1" t="s">
        <v>121</v>
      </c>
      <c r="I5208" s="1" t="s">
        <v>3572</v>
      </c>
    </row>
    <row r="5209" ht="15.75" customHeight="1">
      <c r="A5209" s="1" t="s">
        <v>50</v>
      </c>
      <c r="B5209" s="1" t="s">
        <v>72</v>
      </c>
      <c r="C5209" s="1" t="s">
        <v>367</v>
      </c>
      <c r="D5209" s="1" t="s">
        <v>3</v>
      </c>
      <c r="E5209" s="1">
        <v>1948.0</v>
      </c>
      <c r="F5209" s="1" t="s">
        <v>108</v>
      </c>
      <c r="G5209" s="1" t="s">
        <v>75</v>
      </c>
      <c r="H5209" s="1" t="s">
        <v>121</v>
      </c>
      <c r="I5209" s="1" t="s">
        <v>3573</v>
      </c>
    </row>
    <row r="5210" ht="15.75" customHeight="1">
      <c r="A5210" s="1" t="s">
        <v>50</v>
      </c>
      <c r="B5210" s="1" t="s">
        <v>78</v>
      </c>
      <c r="C5210" s="1" t="s">
        <v>125</v>
      </c>
      <c r="D5210" s="1" t="s">
        <v>3</v>
      </c>
      <c r="E5210" s="1">
        <v>1948.0</v>
      </c>
      <c r="F5210" s="1" t="s">
        <v>108</v>
      </c>
      <c r="G5210" s="1" t="s">
        <v>81</v>
      </c>
      <c r="H5210" s="1" t="s">
        <v>82</v>
      </c>
      <c r="I5210" s="1" t="s">
        <v>3574</v>
      </c>
    </row>
    <row r="5211" ht="15.75" customHeight="1">
      <c r="A5211" s="1" t="s">
        <v>50</v>
      </c>
      <c r="B5211" s="1" t="s">
        <v>78</v>
      </c>
      <c r="C5211" s="1" t="s">
        <v>79</v>
      </c>
      <c r="D5211" s="1" t="s">
        <v>85</v>
      </c>
      <c r="E5211" s="1">
        <v>1948.0</v>
      </c>
      <c r="F5211" s="1" t="s">
        <v>108</v>
      </c>
      <c r="G5211" s="1" t="s">
        <v>81</v>
      </c>
      <c r="H5211" s="1" t="s">
        <v>82</v>
      </c>
      <c r="I5211" s="1" t="s">
        <v>3574</v>
      </c>
    </row>
    <row r="5212" ht="15.75" customHeight="1">
      <c r="A5212" s="1" t="s">
        <v>50</v>
      </c>
      <c r="B5212" s="1" t="s">
        <v>72</v>
      </c>
      <c r="C5212" s="1" t="s">
        <v>156</v>
      </c>
      <c r="D5212" s="1" t="s">
        <v>3</v>
      </c>
      <c r="E5212" s="1">
        <v>1952.0</v>
      </c>
      <c r="F5212" s="1" t="s">
        <v>131</v>
      </c>
      <c r="G5212" s="1" t="s">
        <v>158</v>
      </c>
      <c r="H5212" s="1" t="s">
        <v>158</v>
      </c>
      <c r="I5212" s="1" t="s">
        <v>3575</v>
      </c>
    </row>
    <row r="5213" ht="15.75" customHeight="1">
      <c r="A5213" s="1" t="s">
        <v>50</v>
      </c>
      <c r="B5213" s="1" t="s">
        <v>72</v>
      </c>
      <c r="C5213" s="1" t="s">
        <v>156</v>
      </c>
      <c r="D5213" s="1" t="s">
        <v>3</v>
      </c>
      <c r="E5213" s="1">
        <v>1952.0</v>
      </c>
      <c r="F5213" s="1" t="s">
        <v>131</v>
      </c>
      <c r="G5213" s="1" t="s">
        <v>158</v>
      </c>
      <c r="H5213" s="1" t="s">
        <v>158</v>
      </c>
      <c r="I5213" s="1" t="s">
        <v>3576</v>
      </c>
    </row>
    <row r="5214" ht="15.75" customHeight="1">
      <c r="A5214" s="1" t="s">
        <v>50</v>
      </c>
      <c r="B5214" s="1" t="s">
        <v>72</v>
      </c>
      <c r="C5214" s="1" t="s">
        <v>156</v>
      </c>
      <c r="D5214" s="1" t="s">
        <v>3</v>
      </c>
      <c r="E5214" s="1">
        <v>1952.0</v>
      </c>
      <c r="F5214" s="1" t="s">
        <v>131</v>
      </c>
      <c r="G5214" s="1" t="s">
        <v>158</v>
      </c>
      <c r="H5214" s="1" t="s">
        <v>158</v>
      </c>
      <c r="I5214" s="1" t="s">
        <v>3577</v>
      </c>
    </row>
    <row r="5215" ht="15.75" customHeight="1">
      <c r="A5215" s="1" t="s">
        <v>50</v>
      </c>
      <c r="B5215" s="1" t="s">
        <v>72</v>
      </c>
      <c r="C5215" s="1" t="s">
        <v>156</v>
      </c>
      <c r="D5215" s="1" t="s">
        <v>3</v>
      </c>
      <c r="E5215" s="1">
        <v>1952.0</v>
      </c>
      <c r="F5215" s="1" t="s">
        <v>131</v>
      </c>
      <c r="G5215" s="1" t="s">
        <v>158</v>
      </c>
      <c r="H5215" s="1" t="s">
        <v>158</v>
      </c>
      <c r="I5215" s="1" t="s">
        <v>3566</v>
      </c>
    </row>
    <row r="5216" ht="15.75" customHeight="1">
      <c r="A5216" s="1" t="s">
        <v>50</v>
      </c>
      <c r="B5216" s="1" t="s">
        <v>72</v>
      </c>
      <c r="C5216" s="1" t="s">
        <v>600</v>
      </c>
      <c r="D5216" s="1" t="s">
        <v>3</v>
      </c>
      <c r="E5216" s="1">
        <v>1952.0</v>
      </c>
      <c r="F5216" s="1" t="s">
        <v>131</v>
      </c>
      <c r="G5216" s="1" t="s">
        <v>158</v>
      </c>
      <c r="H5216" s="1" t="s">
        <v>158</v>
      </c>
      <c r="I5216" s="1" t="s">
        <v>3576</v>
      </c>
    </row>
    <row r="5217" ht="15.75" customHeight="1">
      <c r="A5217" s="1" t="s">
        <v>50</v>
      </c>
      <c r="B5217" s="1" t="s">
        <v>72</v>
      </c>
      <c r="C5217" s="1" t="s">
        <v>600</v>
      </c>
      <c r="D5217" s="1" t="s">
        <v>3</v>
      </c>
      <c r="E5217" s="1">
        <v>1952.0</v>
      </c>
      <c r="F5217" s="1" t="s">
        <v>131</v>
      </c>
      <c r="G5217" s="1" t="s">
        <v>158</v>
      </c>
      <c r="H5217" s="1" t="s">
        <v>158</v>
      </c>
      <c r="I5217" s="1" t="s">
        <v>3566</v>
      </c>
    </row>
    <row r="5218" ht="15.75" customHeight="1">
      <c r="A5218" s="1" t="s">
        <v>50</v>
      </c>
      <c r="B5218" s="1" t="s">
        <v>72</v>
      </c>
      <c r="C5218" s="1" t="s">
        <v>368</v>
      </c>
      <c r="D5218" s="1" t="s">
        <v>3</v>
      </c>
      <c r="E5218" s="1">
        <v>1952.0</v>
      </c>
      <c r="F5218" s="1" t="s">
        <v>131</v>
      </c>
      <c r="G5218" s="1" t="s">
        <v>368</v>
      </c>
      <c r="H5218" s="1" t="s">
        <v>368</v>
      </c>
      <c r="I5218" s="1" t="s">
        <v>3578</v>
      </c>
    </row>
    <row r="5219" ht="15.75" customHeight="1">
      <c r="A5219" s="1" t="s">
        <v>50</v>
      </c>
      <c r="B5219" s="1" t="s">
        <v>72</v>
      </c>
      <c r="C5219" s="1" t="s">
        <v>368</v>
      </c>
      <c r="D5219" s="1" t="s">
        <v>3</v>
      </c>
      <c r="E5219" s="1">
        <v>1952.0</v>
      </c>
      <c r="F5219" s="1" t="s">
        <v>131</v>
      </c>
      <c r="G5219" s="1" t="s">
        <v>368</v>
      </c>
      <c r="H5219" s="1" t="s">
        <v>368</v>
      </c>
      <c r="I5219" s="1" t="s">
        <v>3579</v>
      </c>
    </row>
    <row r="5220" ht="15.75" customHeight="1">
      <c r="A5220" s="1" t="s">
        <v>50</v>
      </c>
      <c r="B5220" s="1" t="s">
        <v>72</v>
      </c>
      <c r="C5220" s="1" t="s">
        <v>368</v>
      </c>
      <c r="D5220" s="1" t="s">
        <v>3</v>
      </c>
      <c r="E5220" s="1">
        <v>1952.0</v>
      </c>
      <c r="F5220" s="1" t="s">
        <v>131</v>
      </c>
      <c r="G5220" s="1" t="s">
        <v>368</v>
      </c>
      <c r="H5220" s="1" t="s">
        <v>368</v>
      </c>
      <c r="I5220" s="1" t="s">
        <v>3580</v>
      </c>
    </row>
    <row r="5221" ht="15.75" customHeight="1">
      <c r="A5221" s="1" t="s">
        <v>50</v>
      </c>
      <c r="B5221" s="1" t="s">
        <v>72</v>
      </c>
      <c r="C5221" s="1" t="s">
        <v>368</v>
      </c>
      <c r="D5221" s="1" t="s">
        <v>3</v>
      </c>
      <c r="E5221" s="1">
        <v>1952.0</v>
      </c>
      <c r="F5221" s="1" t="s">
        <v>131</v>
      </c>
      <c r="G5221" s="1" t="s">
        <v>368</v>
      </c>
      <c r="H5221" s="1" t="s">
        <v>368</v>
      </c>
      <c r="I5221" s="1" t="s">
        <v>3581</v>
      </c>
    </row>
    <row r="5222" ht="15.75" customHeight="1">
      <c r="A5222" s="1" t="s">
        <v>50</v>
      </c>
      <c r="B5222" s="1" t="s">
        <v>72</v>
      </c>
      <c r="C5222" s="1" t="s">
        <v>368</v>
      </c>
      <c r="D5222" s="1" t="s">
        <v>3</v>
      </c>
      <c r="E5222" s="1">
        <v>1952.0</v>
      </c>
      <c r="F5222" s="1" t="s">
        <v>131</v>
      </c>
      <c r="G5222" s="1" t="s">
        <v>368</v>
      </c>
      <c r="H5222" s="1" t="s">
        <v>368</v>
      </c>
      <c r="I5222" s="1" t="s">
        <v>3582</v>
      </c>
    </row>
    <row r="5223" ht="15.75" customHeight="1">
      <c r="A5223" s="1" t="s">
        <v>50</v>
      </c>
      <c r="B5223" s="1" t="s">
        <v>72</v>
      </c>
      <c r="C5223" s="1" t="s">
        <v>368</v>
      </c>
      <c r="D5223" s="1" t="s">
        <v>3</v>
      </c>
      <c r="E5223" s="1">
        <v>1952.0</v>
      </c>
      <c r="F5223" s="1" t="s">
        <v>131</v>
      </c>
      <c r="G5223" s="1" t="s">
        <v>368</v>
      </c>
      <c r="H5223" s="1" t="s">
        <v>368</v>
      </c>
      <c r="I5223" s="1" t="s">
        <v>3583</v>
      </c>
    </row>
    <row r="5224" ht="15.75" customHeight="1">
      <c r="A5224" s="1" t="s">
        <v>50</v>
      </c>
      <c r="B5224" s="1" t="s">
        <v>72</v>
      </c>
      <c r="C5224" s="1" t="s">
        <v>368</v>
      </c>
      <c r="D5224" s="1" t="s">
        <v>3</v>
      </c>
      <c r="E5224" s="1">
        <v>1952.0</v>
      </c>
      <c r="F5224" s="1" t="s">
        <v>131</v>
      </c>
      <c r="G5224" s="1" t="s">
        <v>368</v>
      </c>
      <c r="H5224" s="1" t="s">
        <v>368</v>
      </c>
      <c r="I5224" s="1" t="s">
        <v>3584</v>
      </c>
    </row>
    <row r="5225" ht="15.75" customHeight="1">
      <c r="A5225" s="1" t="s">
        <v>50</v>
      </c>
      <c r="B5225" s="1" t="s">
        <v>72</v>
      </c>
      <c r="C5225" s="1" t="s">
        <v>368</v>
      </c>
      <c r="D5225" s="1" t="s">
        <v>3</v>
      </c>
      <c r="E5225" s="1">
        <v>1952.0</v>
      </c>
      <c r="F5225" s="1" t="s">
        <v>131</v>
      </c>
      <c r="G5225" s="1" t="s">
        <v>368</v>
      </c>
      <c r="H5225" s="1" t="s">
        <v>368</v>
      </c>
      <c r="I5225" s="1" t="s">
        <v>3585</v>
      </c>
    </row>
    <row r="5226" ht="15.75" customHeight="1">
      <c r="A5226" s="1" t="s">
        <v>50</v>
      </c>
      <c r="B5226" s="1" t="s">
        <v>72</v>
      </c>
      <c r="C5226" s="1" t="s">
        <v>368</v>
      </c>
      <c r="D5226" s="1" t="s">
        <v>3</v>
      </c>
      <c r="E5226" s="1">
        <v>1952.0</v>
      </c>
      <c r="F5226" s="1" t="s">
        <v>131</v>
      </c>
      <c r="G5226" s="1" t="s">
        <v>368</v>
      </c>
      <c r="H5226" s="1" t="s">
        <v>368</v>
      </c>
      <c r="I5226" s="1" t="s">
        <v>3586</v>
      </c>
    </row>
    <row r="5227" ht="15.75" customHeight="1">
      <c r="A5227" s="1" t="s">
        <v>50</v>
      </c>
      <c r="B5227" s="1" t="s">
        <v>72</v>
      </c>
      <c r="C5227" s="1" t="s">
        <v>368</v>
      </c>
      <c r="D5227" s="1" t="s">
        <v>3</v>
      </c>
      <c r="E5227" s="1">
        <v>1952.0</v>
      </c>
      <c r="F5227" s="1" t="s">
        <v>131</v>
      </c>
      <c r="G5227" s="1" t="s">
        <v>368</v>
      </c>
      <c r="H5227" s="1" t="s">
        <v>368</v>
      </c>
      <c r="I5227" s="1" t="s">
        <v>3587</v>
      </c>
    </row>
    <row r="5228" ht="15.75" customHeight="1">
      <c r="A5228" s="1" t="s">
        <v>50</v>
      </c>
      <c r="B5228" s="1" t="s">
        <v>72</v>
      </c>
      <c r="C5228" s="1" t="s">
        <v>368</v>
      </c>
      <c r="D5228" s="1" t="s">
        <v>3</v>
      </c>
      <c r="E5228" s="1">
        <v>1952.0</v>
      </c>
      <c r="F5228" s="1" t="s">
        <v>131</v>
      </c>
      <c r="G5228" s="1" t="s">
        <v>368</v>
      </c>
      <c r="H5228" s="1" t="s">
        <v>368</v>
      </c>
      <c r="I5228" s="1" t="s">
        <v>3588</v>
      </c>
    </row>
    <row r="5229" ht="15.75" customHeight="1">
      <c r="A5229" s="1" t="s">
        <v>50</v>
      </c>
      <c r="B5229" s="1" t="s">
        <v>72</v>
      </c>
      <c r="C5229" s="1" t="s">
        <v>368</v>
      </c>
      <c r="D5229" s="1" t="s">
        <v>3</v>
      </c>
      <c r="E5229" s="1">
        <v>1952.0</v>
      </c>
      <c r="F5229" s="1" t="s">
        <v>131</v>
      </c>
      <c r="G5229" s="1" t="s">
        <v>368</v>
      </c>
      <c r="H5229" s="1" t="s">
        <v>368</v>
      </c>
      <c r="I5229" s="1" t="s">
        <v>3589</v>
      </c>
    </row>
    <row r="5230" ht="15.75" customHeight="1">
      <c r="A5230" s="1" t="s">
        <v>50</v>
      </c>
      <c r="B5230" s="1" t="s">
        <v>72</v>
      </c>
      <c r="C5230" s="1" t="s">
        <v>368</v>
      </c>
      <c r="D5230" s="1" t="s">
        <v>3</v>
      </c>
      <c r="E5230" s="1">
        <v>1952.0</v>
      </c>
      <c r="F5230" s="1" t="s">
        <v>131</v>
      </c>
      <c r="G5230" s="1" t="s">
        <v>368</v>
      </c>
      <c r="H5230" s="1" t="s">
        <v>368</v>
      </c>
      <c r="I5230" s="1" t="s">
        <v>3590</v>
      </c>
    </row>
    <row r="5231" ht="15.75" customHeight="1">
      <c r="A5231" s="1" t="s">
        <v>50</v>
      </c>
      <c r="B5231" s="1" t="s">
        <v>72</v>
      </c>
      <c r="C5231" s="1" t="s">
        <v>368</v>
      </c>
      <c r="D5231" s="1" t="s">
        <v>3</v>
      </c>
      <c r="E5231" s="1">
        <v>1952.0</v>
      </c>
      <c r="F5231" s="1" t="s">
        <v>131</v>
      </c>
      <c r="G5231" s="1" t="s">
        <v>368</v>
      </c>
      <c r="H5231" s="1" t="s">
        <v>368</v>
      </c>
      <c r="I5231" s="1" t="s">
        <v>3591</v>
      </c>
    </row>
    <row r="5232" ht="15.75" customHeight="1">
      <c r="A5232" s="1" t="s">
        <v>50</v>
      </c>
      <c r="B5232" s="1" t="s">
        <v>72</v>
      </c>
      <c r="C5232" s="1" t="s">
        <v>368</v>
      </c>
      <c r="D5232" s="1" t="s">
        <v>3</v>
      </c>
      <c r="E5232" s="1">
        <v>1952.0</v>
      </c>
      <c r="F5232" s="1" t="s">
        <v>131</v>
      </c>
      <c r="G5232" s="1" t="s">
        <v>368</v>
      </c>
      <c r="H5232" s="1" t="s">
        <v>368</v>
      </c>
      <c r="I5232" s="1" t="s">
        <v>3592</v>
      </c>
    </row>
    <row r="5233" ht="15.75" customHeight="1">
      <c r="A5233" s="1" t="s">
        <v>50</v>
      </c>
      <c r="B5233" s="1" t="s">
        <v>72</v>
      </c>
      <c r="C5233" s="1" t="s">
        <v>100</v>
      </c>
      <c r="D5233" s="1" t="s">
        <v>4</v>
      </c>
      <c r="E5233" s="1">
        <v>1952.0</v>
      </c>
      <c r="F5233" s="1" t="s">
        <v>131</v>
      </c>
      <c r="G5233" s="1" t="s">
        <v>75</v>
      </c>
      <c r="H5233" s="1" t="s">
        <v>102</v>
      </c>
      <c r="I5233" s="1" t="s">
        <v>3593</v>
      </c>
    </row>
    <row r="5234" ht="15.75" customHeight="1">
      <c r="A5234" s="1" t="s">
        <v>50</v>
      </c>
      <c r="B5234" s="1" t="s">
        <v>72</v>
      </c>
      <c r="C5234" s="1" t="s">
        <v>100</v>
      </c>
      <c r="D5234" s="1" t="s">
        <v>85</v>
      </c>
      <c r="E5234" s="1">
        <v>1952.0</v>
      </c>
      <c r="F5234" s="1" t="s">
        <v>131</v>
      </c>
      <c r="G5234" s="1" t="s">
        <v>75</v>
      </c>
      <c r="H5234" s="1" t="s">
        <v>102</v>
      </c>
      <c r="I5234" s="1" t="s">
        <v>3571</v>
      </c>
    </row>
    <row r="5235" ht="15.75" customHeight="1">
      <c r="A5235" s="1" t="s">
        <v>50</v>
      </c>
      <c r="B5235" s="1" t="s">
        <v>78</v>
      </c>
      <c r="C5235" s="1" t="s">
        <v>100</v>
      </c>
      <c r="D5235" s="1" t="s">
        <v>3</v>
      </c>
      <c r="E5235" s="1">
        <v>1952.0</v>
      </c>
      <c r="F5235" s="1" t="s">
        <v>131</v>
      </c>
      <c r="G5235" s="1" t="s">
        <v>75</v>
      </c>
      <c r="H5235" s="1" t="s">
        <v>102</v>
      </c>
      <c r="I5235" s="1" t="s">
        <v>3594</v>
      </c>
    </row>
    <row r="5236" ht="15.75" customHeight="1">
      <c r="A5236" s="1" t="s">
        <v>50</v>
      </c>
      <c r="B5236" s="1" t="s">
        <v>78</v>
      </c>
      <c r="C5236" s="1" t="s">
        <v>105</v>
      </c>
      <c r="D5236" s="1" t="s">
        <v>3</v>
      </c>
      <c r="E5236" s="1">
        <v>1952.0</v>
      </c>
      <c r="F5236" s="1" t="s">
        <v>131</v>
      </c>
      <c r="G5236" s="1" t="s">
        <v>75</v>
      </c>
      <c r="H5236" s="1" t="s">
        <v>102</v>
      </c>
      <c r="I5236" s="1" t="s">
        <v>3595</v>
      </c>
    </row>
    <row r="5237" ht="15.75" customHeight="1">
      <c r="A5237" s="1" t="s">
        <v>50</v>
      </c>
      <c r="B5237" s="1" t="s">
        <v>72</v>
      </c>
      <c r="C5237" s="1" t="s">
        <v>105</v>
      </c>
      <c r="D5237" s="1" t="s">
        <v>3</v>
      </c>
      <c r="E5237" s="1">
        <v>1952.0</v>
      </c>
      <c r="F5237" s="1" t="s">
        <v>131</v>
      </c>
      <c r="G5237" s="1" t="s">
        <v>75</v>
      </c>
      <c r="H5237" s="1" t="s">
        <v>102</v>
      </c>
      <c r="I5237" s="1" t="s">
        <v>3596</v>
      </c>
    </row>
    <row r="5238" ht="15.75" customHeight="1">
      <c r="A5238" s="1" t="s">
        <v>50</v>
      </c>
      <c r="B5238" s="1" t="s">
        <v>72</v>
      </c>
      <c r="C5238" s="1" t="s">
        <v>367</v>
      </c>
      <c r="D5238" s="1" t="s">
        <v>85</v>
      </c>
      <c r="E5238" s="1">
        <v>1952.0</v>
      </c>
      <c r="F5238" s="1" t="s">
        <v>131</v>
      </c>
      <c r="G5238" s="1" t="s">
        <v>75</v>
      </c>
      <c r="H5238" s="1" t="s">
        <v>121</v>
      </c>
      <c r="I5238" s="1" t="s">
        <v>3597</v>
      </c>
    </row>
    <row r="5239" ht="15.75" customHeight="1">
      <c r="A5239" s="1" t="s">
        <v>50</v>
      </c>
      <c r="B5239" s="1" t="s">
        <v>72</v>
      </c>
      <c r="C5239" s="1" t="s">
        <v>367</v>
      </c>
      <c r="D5239" s="1" t="s">
        <v>3</v>
      </c>
      <c r="E5239" s="1">
        <v>1952.0</v>
      </c>
      <c r="F5239" s="1" t="s">
        <v>131</v>
      </c>
      <c r="G5239" s="1" t="s">
        <v>75</v>
      </c>
      <c r="H5239" s="1" t="s">
        <v>121</v>
      </c>
      <c r="I5239" s="1" t="s">
        <v>3598</v>
      </c>
    </row>
    <row r="5240" ht="15.75" customHeight="1">
      <c r="A5240" s="1" t="s">
        <v>50</v>
      </c>
      <c r="B5240" s="1" t="s">
        <v>78</v>
      </c>
      <c r="C5240" s="1" t="s">
        <v>135</v>
      </c>
      <c r="D5240" s="1" t="s">
        <v>85</v>
      </c>
      <c r="E5240" s="1">
        <v>1952.0</v>
      </c>
      <c r="F5240" s="1" t="s">
        <v>131</v>
      </c>
      <c r="G5240" s="1" t="s">
        <v>81</v>
      </c>
      <c r="H5240" s="1" t="s">
        <v>82</v>
      </c>
      <c r="I5240" s="1" t="s">
        <v>3599</v>
      </c>
    </row>
    <row r="5241" ht="15.75" customHeight="1">
      <c r="A5241" s="1" t="s">
        <v>50</v>
      </c>
      <c r="B5241" s="1" t="s">
        <v>78</v>
      </c>
      <c r="C5241" s="1" t="s">
        <v>79</v>
      </c>
      <c r="D5241" s="1" t="s">
        <v>85</v>
      </c>
      <c r="E5241" s="1">
        <v>1952.0</v>
      </c>
      <c r="F5241" s="1" t="s">
        <v>131</v>
      </c>
      <c r="G5241" s="1" t="s">
        <v>81</v>
      </c>
      <c r="H5241" s="1" t="s">
        <v>82</v>
      </c>
      <c r="I5241" s="1" t="s">
        <v>3599</v>
      </c>
    </row>
    <row r="5242" ht="15.75" customHeight="1">
      <c r="A5242" s="1" t="s">
        <v>50</v>
      </c>
      <c r="B5242" s="1" t="s">
        <v>72</v>
      </c>
      <c r="C5242" s="1" t="s">
        <v>156</v>
      </c>
      <c r="D5242" s="1" t="s">
        <v>4</v>
      </c>
      <c r="E5242" s="1">
        <v>1956.0</v>
      </c>
      <c r="F5242" s="1" t="s">
        <v>138</v>
      </c>
      <c r="G5242" s="1" t="s">
        <v>158</v>
      </c>
      <c r="H5242" s="1" t="s">
        <v>158</v>
      </c>
      <c r="I5242" s="1" t="s">
        <v>3600</v>
      </c>
    </row>
    <row r="5243" ht="15.75" customHeight="1">
      <c r="A5243" s="1" t="s">
        <v>50</v>
      </c>
      <c r="B5243" s="1" t="s">
        <v>72</v>
      </c>
      <c r="C5243" s="1" t="s">
        <v>156</v>
      </c>
      <c r="D5243" s="1" t="s">
        <v>4</v>
      </c>
      <c r="E5243" s="1">
        <v>1956.0</v>
      </c>
      <c r="F5243" s="1" t="s">
        <v>138</v>
      </c>
      <c r="G5243" s="1" t="s">
        <v>158</v>
      </c>
      <c r="H5243" s="1" t="s">
        <v>158</v>
      </c>
      <c r="I5243" s="1" t="s">
        <v>3601</v>
      </c>
    </row>
    <row r="5244" ht="15.75" customHeight="1">
      <c r="A5244" s="1" t="s">
        <v>50</v>
      </c>
      <c r="B5244" s="1" t="s">
        <v>72</v>
      </c>
      <c r="C5244" s="1" t="s">
        <v>156</v>
      </c>
      <c r="D5244" s="1" t="s">
        <v>4</v>
      </c>
      <c r="E5244" s="1">
        <v>1956.0</v>
      </c>
      <c r="F5244" s="1" t="s">
        <v>138</v>
      </c>
      <c r="G5244" s="1" t="s">
        <v>158</v>
      </c>
      <c r="H5244" s="1" t="s">
        <v>158</v>
      </c>
      <c r="I5244" s="1" t="s">
        <v>3602</v>
      </c>
    </row>
    <row r="5245" ht="15.75" customHeight="1">
      <c r="A5245" s="1" t="s">
        <v>50</v>
      </c>
      <c r="B5245" s="1" t="s">
        <v>72</v>
      </c>
      <c r="C5245" s="1" t="s">
        <v>156</v>
      </c>
      <c r="D5245" s="1" t="s">
        <v>4</v>
      </c>
      <c r="E5245" s="1">
        <v>1956.0</v>
      </c>
      <c r="F5245" s="1" t="s">
        <v>138</v>
      </c>
      <c r="G5245" s="1" t="s">
        <v>158</v>
      </c>
      <c r="H5245" s="1" t="s">
        <v>158</v>
      </c>
      <c r="I5245" s="1" t="s">
        <v>3603</v>
      </c>
    </row>
    <row r="5246" ht="15.75" customHeight="1">
      <c r="A5246" s="1" t="s">
        <v>50</v>
      </c>
      <c r="B5246" s="1" t="s">
        <v>72</v>
      </c>
      <c r="C5246" s="1" t="s">
        <v>368</v>
      </c>
      <c r="D5246" s="1" t="s">
        <v>3</v>
      </c>
      <c r="E5246" s="1">
        <v>1956.0</v>
      </c>
      <c r="F5246" s="1" t="s">
        <v>138</v>
      </c>
      <c r="G5246" s="1" t="s">
        <v>368</v>
      </c>
      <c r="H5246" s="1" t="s">
        <v>368</v>
      </c>
      <c r="I5246" s="1" t="s">
        <v>3604</v>
      </c>
    </row>
    <row r="5247" ht="15.75" customHeight="1">
      <c r="A5247" s="1" t="s">
        <v>50</v>
      </c>
      <c r="B5247" s="1" t="s">
        <v>72</v>
      </c>
      <c r="C5247" s="1" t="s">
        <v>368</v>
      </c>
      <c r="D5247" s="1" t="s">
        <v>3</v>
      </c>
      <c r="E5247" s="1">
        <v>1956.0</v>
      </c>
      <c r="F5247" s="1" t="s">
        <v>138</v>
      </c>
      <c r="G5247" s="1" t="s">
        <v>368</v>
      </c>
      <c r="H5247" s="1" t="s">
        <v>368</v>
      </c>
      <c r="I5247" s="1" t="s">
        <v>3605</v>
      </c>
    </row>
    <row r="5248" ht="15.75" customHeight="1">
      <c r="A5248" s="1" t="s">
        <v>50</v>
      </c>
      <c r="B5248" s="1" t="s">
        <v>72</v>
      </c>
      <c r="C5248" s="1" t="s">
        <v>368</v>
      </c>
      <c r="D5248" s="1" t="s">
        <v>3</v>
      </c>
      <c r="E5248" s="1">
        <v>1956.0</v>
      </c>
      <c r="F5248" s="1" t="s">
        <v>138</v>
      </c>
      <c r="G5248" s="1" t="s">
        <v>368</v>
      </c>
      <c r="H5248" s="1" t="s">
        <v>368</v>
      </c>
      <c r="I5248" s="1" t="s">
        <v>3606</v>
      </c>
    </row>
    <row r="5249" ht="15.75" customHeight="1">
      <c r="A5249" s="1" t="s">
        <v>50</v>
      </c>
      <c r="B5249" s="1" t="s">
        <v>72</v>
      </c>
      <c r="C5249" s="1" t="s">
        <v>368</v>
      </c>
      <c r="D5249" s="1" t="s">
        <v>3</v>
      </c>
      <c r="E5249" s="1">
        <v>1956.0</v>
      </c>
      <c r="F5249" s="1" t="s">
        <v>138</v>
      </c>
      <c r="G5249" s="1" t="s">
        <v>368</v>
      </c>
      <c r="H5249" s="1" t="s">
        <v>368</v>
      </c>
      <c r="I5249" s="1" t="s">
        <v>3607</v>
      </c>
    </row>
    <row r="5250" ht="15.75" customHeight="1">
      <c r="A5250" s="1" t="s">
        <v>50</v>
      </c>
      <c r="B5250" s="1" t="s">
        <v>72</v>
      </c>
      <c r="C5250" s="1" t="s">
        <v>368</v>
      </c>
      <c r="D5250" s="1" t="s">
        <v>3</v>
      </c>
      <c r="E5250" s="1">
        <v>1956.0</v>
      </c>
      <c r="F5250" s="1" t="s">
        <v>138</v>
      </c>
      <c r="G5250" s="1" t="s">
        <v>368</v>
      </c>
      <c r="H5250" s="1" t="s">
        <v>368</v>
      </c>
      <c r="I5250" s="1" t="s">
        <v>3608</v>
      </c>
    </row>
    <row r="5251" ht="15.75" customHeight="1">
      <c r="A5251" s="1" t="s">
        <v>50</v>
      </c>
      <c r="B5251" s="1" t="s">
        <v>72</v>
      </c>
      <c r="C5251" s="1" t="s">
        <v>368</v>
      </c>
      <c r="D5251" s="1" t="s">
        <v>3</v>
      </c>
      <c r="E5251" s="1">
        <v>1956.0</v>
      </c>
      <c r="F5251" s="1" t="s">
        <v>138</v>
      </c>
      <c r="G5251" s="1" t="s">
        <v>368</v>
      </c>
      <c r="H5251" s="1" t="s">
        <v>368</v>
      </c>
      <c r="I5251" s="1" t="s">
        <v>3609</v>
      </c>
    </row>
    <row r="5252" ht="15.75" customHeight="1">
      <c r="A5252" s="1" t="s">
        <v>50</v>
      </c>
      <c r="B5252" s="1" t="s">
        <v>72</v>
      </c>
      <c r="C5252" s="1" t="s">
        <v>368</v>
      </c>
      <c r="D5252" s="1" t="s">
        <v>3</v>
      </c>
      <c r="E5252" s="1">
        <v>1956.0</v>
      </c>
      <c r="F5252" s="1" t="s">
        <v>138</v>
      </c>
      <c r="G5252" s="1" t="s">
        <v>368</v>
      </c>
      <c r="H5252" s="1" t="s">
        <v>368</v>
      </c>
      <c r="I5252" s="1" t="s">
        <v>3610</v>
      </c>
    </row>
    <row r="5253" ht="15.75" customHeight="1">
      <c r="A5253" s="1" t="s">
        <v>50</v>
      </c>
      <c r="B5253" s="1" t="s">
        <v>72</v>
      </c>
      <c r="C5253" s="1" t="s">
        <v>368</v>
      </c>
      <c r="D5253" s="1" t="s">
        <v>3</v>
      </c>
      <c r="E5253" s="1">
        <v>1956.0</v>
      </c>
      <c r="F5253" s="1" t="s">
        <v>138</v>
      </c>
      <c r="G5253" s="1" t="s">
        <v>368</v>
      </c>
      <c r="H5253" s="1" t="s">
        <v>368</v>
      </c>
      <c r="I5253" s="1" t="s">
        <v>3611</v>
      </c>
    </row>
    <row r="5254" ht="15.75" customHeight="1">
      <c r="A5254" s="1" t="s">
        <v>50</v>
      </c>
      <c r="B5254" s="1" t="s">
        <v>72</v>
      </c>
      <c r="C5254" s="1" t="s">
        <v>368</v>
      </c>
      <c r="D5254" s="1" t="s">
        <v>3</v>
      </c>
      <c r="E5254" s="1">
        <v>1956.0</v>
      </c>
      <c r="F5254" s="1" t="s">
        <v>138</v>
      </c>
      <c r="G5254" s="1" t="s">
        <v>368</v>
      </c>
      <c r="H5254" s="1" t="s">
        <v>368</v>
      </c>
      <c r="I5254" s="1" t="s">
        <v>3612</v>
      </c>
    </row>
    <row r="5255" ht="15.75" customHeight="1">
      <c r="A5255" s="1" t="s">
        <v>50</v>
      </c>
      <c r="B5255" s="1" t="s">
        <v>72</v>
      </c>
      <c r="C5255" s="1" t="s">
        <v>368</v>
      </c>
      <c r="D5255" s="1" t="s">
        <v>3</v>
      </c>
      <c r="E5255" s="1">
        <v>1956.0</v>
      </c>
      <c r="F5255" s="1" t="s">
        <v>138</v>
      </c>
      <c r="G5255" s="1" t="s">
        <v>368</v>
      </c>
      <c r="H5255" s="1" t="s">
        <v>368</v>
      </c>
      <c r="I5255" s="1" t="s">
        <v>3613</v>
      </c>
    </row>
    <row r="5256" ht="15.75" customHeight="1">
      <c r="A5256" s="1" t="s">
        <v>50</v>
      </c>
      <c r="B5256" s="1" t="s">
        <v>72</v>
      </c>
      <c r="C5256" s="1" t="s">
        <v>368</v>
      </c>
      <c r="D5256" s="1" t="s">
        <v>3</v>
      </c>
      <c r="E5256" s="1">
        <v>1956.0</v>
      </c>
      <c r="F5256" s="1" t="s">
        <v>138</v>
      </c>
      <c r="G5256" s="1" t="s">
        <v>368</v>
      </c>
      <c r="H5256" s="1" t="s">
        <v>368</v>
      </c>
      <c r="I5256" s="1" t="s">
        <v>3614</v>
      </c>
    </row>
    <row r="5257" ht="15.75" customHeight="1">
      <c r="A5257" s="1" t="s">
        <v>50</v>
      </c>
      <c r="B5257" s="1" t="s">
        <v>72</v>
      </c>
      <c r="C5257" s="1" t="s">
        <v>368</v>
      </c>
      <c r="D5257" s="1" t="s">
        <v>3</v>
      </c>
      <c r="E5257" s="1">
        <v>1956.0</v>
      </c>
      <c r="F5257" s="1" t="s">
        <v>138</v>
      </c>
      <c r="G5257" s="1" t="s">
        <v>368</v>
      </c>
      <c r="H5257" s="1" t="s">
        <v>368</v>
      </c>
      <c r="I5257" s="1" t="s">
        <v>3615</v>
      </c>
    </row>
    <row r="5258" ht="15.75" customHeight="1">
      <c r="A5258" s="1" t="s">
        <v>50</v>
      </c>
      <c r="B5258" s="1" t="s">
        <v>72</v>
      </c>
      <c r="C5258" s="1" t="s">
        <v>368</v>
      </c>
      <c r="D5258" s="1" t="s">
        <v>3</v>
      </c>
      <c r="E5258" s="1">
        <v>1956.0</v>
      </c>
      <c r="F5258" s="1" t="s">
        <v>138</v>
      </c>
      <c r="G5258" s="1" t="s">
        <v>368</v>
      </c>
      <c r="H5258" s="1" t="s">
        <v>368</v>
      </c>
      <c r="I5258" s="1" t="s">
        <v>3616</v>
      </c>
    </row>
    <row r="5259" ht="15.75" customHeight="1">
      <c r="A5259" s="1" t="s">
        <v>50</v>
      </c>
      <c r="B5259" s="1" t="s">
        <v>72</v>
      </c>
      <c r="C5259" s="1" t="s">
        <v>368</v>
      </c>
      <c r="D5259" s="1" t="s">
        <v>3</v>
      </c>
      <c r="E5259" s="1">
        <v>1956.0</v>
      </c>
      <c r="F5259" s="1" t="s">
        <v>138</v>
      </c>
      <c r="G5259" s="1" t="s">
        <v>368</v>
      </c>
      <c r="H5259" s="1" t="s">
        <v>368</v>
      </c>
      <c r="I5259" s="1" t="s">
        <v>3617</v>
      </c>
    </row>
    <row r="5260" ht="15.75" customHeight="1">
      <c r="A5260" s="1" t="s">
        <v>50</v>
      </c>
      <c r="B5260" s="1" t="s">
        <v>72</v>
      </c>
      <c r="C5260" s="1" t="s">
        <v>368</v>
      </c>
      <c r="D5260" s="1" t="s">
        <v>3</v>
      </c>
      <c r="E5260" s="1">
        <v>1956.0</v>
      </c>
      <c r="F5260" s="1" t="s">
        <v>138</v>
      </c>
      <c r="G5260" s="1" t="s">
        <v>368</v>
      </c>
      <c r="H5260" s="1" t="s">
        <v>368</v>
      </c>
      <c r="I5260" s="1" t="s">
        <v>3618</v>
      </c>
    </row>
    <row r="5261" ht="15.75" customHeight="1">
      <c r="A5261" s="1" t="s">
        <v>50</v>
      </c>
      <c r="B5261" s="1" t="s">
        <v>72</v>
      </c>
      <c r="C5261" s="1" t="s">
        <v>368</v>
      </c>
      <c r="D5261" s="1" t="s">
        <v>3</v>
      </c>
      <c r="E5261" s="1">
        <v>1956.0</v>
      </c>
      <c r="F5261" s="1" t="s">
        <v>138</v>
      </c>
      <c r="G5261" s="1" t="s">
        <v>368</v>
      </c>
      <c r="H5261" s="1" t="s">
        <v>368</v>
      </c>
      <c r="I5261" s="1" t="s">
        <v>3619</v>
      </c>
    </row>
    <row r="5262" ht="15.75" customHeight="1">
      <c r="A5262" s="1" t="s">
        <v>50</v>
      </c>
      <c r="B5262" s="1" t="s">
        <v>72</v>
      </c>
      <c r="C5262" s="1" t="s">
        <v>368</v>
      </c>
      <c r="D5262" s="1" t="s">
        <v>3</v>
      </c>
      <c r="E5262" s="1">
        <v>1956.0</v>
      </c>
      <c r="F5262" s="1" t="s">
        <v>138</v>
      </c>
      <c r="G5262" s="1" t="s">
        <v>368</v>
      </c>
      <c r="H5262" s="1" t="s">
        <v>368</v>
      </c>
      <c r="I5262" s="1" t="s">
        <v>3620</v>
      </c>
    </row>
    <row r="5263" ht="15.75" customHeight="1">
      <c r="A5263" s="1" t="s">
        <v>50</v>
      </c>
      <c r="B5263" s="1" t="s">
        <v>72</v>
      </c>
      <c r="C5263" s="1" t="s">
        <v>100</v>
      </c>
      <c r="D5263" s="1" t="s">
        <v>4</v>
      </c>
      <c r="E5263" s="1">
        <v>1956.0</v>
      </c>
      <c r="F5263" s="1" t="s">
        <v>138</v>
      </c>
      <c r="G5263" s="1" t="s">
        <v>75</v>
      </c>
      <c r="H5263" s="1" t="s">
        <v>102</v>
      </c>
      <c r="I5263" s="1" t="s">
        <v>3621</v>
      </c>
    </row>
    <row r="5264" ht="15.75" customHeight="1">
      <c r="A5264" s="1" t="s">
        <v>50</v>
      </c>
      <c r="B5264" s="1" t="s">
        <v>72</v>
      </c>
      <c r="C5264" s="1" t="s">
        <v>100</v>
      </c>
      <c r="D5264" s="1" t="s">
        <v>85</v>
      </c>
      <c r="E5264" s="1">
        <v>1956.0</v>
      </c>
      <c r="F5264" s="1" t="s">
        <v>138</v>
      </c>
      <c r="G5264" s="1" t="s">
        <v>75</v>
      </c>
      <c r="H5264" s="1" t="s">
        <v>102</v>
      </c>
      <c r="I5264" s="1" t="s">
        <v>3622</v>
      </c>
    </row>
    <row r="5265" ht="15.75" customHeight="1">
      <c r="A5265" s="1" t="s">
        <v>50</v>
      </c>
      <c r="B5265" s="1" t="s">
        <v>72</v>
      </c>
      <c r="C5265" s="1" t="s">
        <v>100</v>
      </c>
      <c r="D5265" s="1" t="s">
        <v>3</v>
      </c>
      <c r="E5265" s="1">
        <v>1956.0</v>
      </c>
      <c r="F5265" s="1" t="s">
        <v>138</v>
      </c>
      <c r="G5265" s="1" t="s">
        <v>75</v>
      </c>
      <c r="H5265" s="1" t="s">
        <v>102</v>
      </c>
      <c r="I5265" s="1" t="s">
        <v>3623</v>
      </c>
    </row>
    <row r="5266" ht="15.75" customHeight="1">
      <c r="A5266" s="1" t="s">
        <v>50</v>
      </c>
      <c r="B5266" s="1" t="s">
        <v>78</v>
      </c>
      <c r="C5266" s="1" t="s">
        <v>100</v>
      </c>
      <c r="D5266" s="1" t="s">
        <v>85</v>
      </c>
      <c r="E5266" s="1">
        <v>1956.0</v>
      </c>
      <c r="F5266" s="1" t="s">
        <v>138</v>
      </c>
      <c r="G5266" s="1" t="s">
        <v>75</v>
      </c>
      <c r="H5266" s="1" t="s">
        <v>102</v>
      </c>
      <c r="I5266" s="1" t="s">
        <v>3594</v>
      </c>
    </row>
    <row r="5267" ht="15.75" customHeight="1">
      <c r="A5267" s="1" t="s">
        <v>50</v>
      </c>
      <c r="B5267" s="1" t="s">
        <v>78</v>
      </c>
      <c r="C5267" s="1" t="s">
        <v>100</v>
      </c>
      <c r="D5267" s="1" t="s">
        <v>3</v>
      </c>
      <c r="E5267" s="1">
        <v>1956.0</v>
      </c>
      <c r="F5267" s="1" t="s">
        <v>138</v>
      </c>
      <c r="G5267" s="1" t="s">
        <v>75</v>
      </c>
      <c r="H5267" s="1" t="s">
        <v>102</v>
      </c>
      <c r="I5267" s="1" t="s">
        <v>3624</v>
      </c>
    </row>
    <row r="5268" ht="15.75" customHeight="1">
      <c r="A5268" s="1" t="s">
        <v>50</v>
      </c>
      <c r="B5268" s="1" t="s">
        <v>72</v>
      </c>
      <c r="C5268" s="1" t="s">
        <v>368</v>
      </c>
      <c r="D5268" s="1" t="s">
        <v>85</v>
      </c>
      <c r="E5268" s="1">
        <v>1960.0</v>
      </c>
      <c r="F5268" s="1" t="s">
        <v>148</v>
      </c>
      <c r="G5268" s="1" t="s">
        <v>368</v>
      </c>
      <c r="H5268" s="1" t="s">
        <v>368</v>
      </c>
      <c r="I5268" s="1" t="s">
        <v>3625</v>
      </c>
    </row>
    <row r="5269" ht="15.75" customHeight="1">
      <c r="A5269" s="1" t="s">
        <v>50</v>
      </c>
      <c r="B5269" s="1" t="s">
        <v>72</v>
      </c>
      <c r="C5269" s="1" t="s">
        <v>368</v>
      </c>
      <c r="D5269" s="1" t="s">
        <v>85</v>
      </c>
      <c r="E5269" s="1">
        <v>1960.0</v>
      </c>
      <c r="F5269" s="1" t="s">
        <v>148</v>
      </c>
      <c r="G5269" s="1" t="s">
        <v>368</v>
      </c>
      <c r="H5269" s="1" t="s">
        <v>368</v>
      </c>
      <c r="I5269" s="1" t="s">
        <v>3626</v>
      </c>
    </row>
    <row r="5270" ht="15.75" customHeight="1">
      <c r="A5270" s="1" t="s">
        <v>50</v>
      </c>
      <c r="B5270" s="1" t="s">
        <v>72</v>
      </c>
      <c r="C5270" s="1" t="s">
        <v>368</v>
      </c>
      <c r="D5270" s="1" t="s">
        <v>85</v>
      </c>
      <c r="E5270" s="1">
        <v>1960.0</v>
      </c>
      <c r="F5270" s="1" t="s">
        <v>148</v>
      </c>
      <c r="G5270" s="1" t="s">
        <v>368</v>
      </c>
      <c r="H5270" s="1" t="s">
        <v>368</v>
      </c>
      <c r="I5270" s="1" t="s">
        <v>3627</v>
      </c>
    </row>
    <row r="5271" ht="15.75" customHeight="1">
      <c r="A5271" s="1" t="s">
        <v>50</v>
      </c>
      <c r="B5271" s="1" t="s">
        <v>72</v>
      </c>
      <c r="C5271" s="1" t="s">
        <v>368</v>
      </c>
      <c r="D5271" s="1" t="s">
        <v>85</v>
      </c>
      <c r="E5271" s="1">
        <v>1960.0</v>
      </c>
      <c r="F5271" s="1" t="s">
        <v>148</v>
      </c>
      <c r="G5271" s="1" t="s">
        <v>368</v>
      </c>
      <c r="H5271" s="1" t="s">
        <v>368</v>
      </c>
      <c r="I5271" s="1" t="s">
        <v>3608</v>
      </c>
    </row>
    <row r="5272" ht="15.75" customHeight="1">
      <c r="A5272" s="1" t="s">
        <v>50</v>
      </c>
      <c r="B5272" s="1" t="s">
        <v>72</v>
      </c>
      <c r="C5272" s="1" t="s">
        <v>368</v>
      </c>
      <c r="D5272" s="1" t="s">
        <v>85</v>
      </c>
      <c r="E5272" s="1">
        <v>1960.0</v>
      </c>
      <c r="F5272" s="1" t="s">
        <v>148</v>
      </c>
      <c r="G5272" s="1" t="s">
        <v>368</v>
      </c>
      <c r="H5272" s="1" t="s">
        <v>368</v>
      </c>
      <c r="I5272" s="1" t="s">
        <v>3628</v>
      </c>
    </row>
    <row r="5273" ht="15.75" customHeight="1">
      <c r="A5273" s="1" t="s">
        <v>50</v>
      </c>
      <c r="B5273" s="1" t="s">
        <v>72</v>
      </c>
      <c r="C5273" s="1" t="s">
        <v>368</v>
      </c>
      <c r="D5273" s="1" t="s">
        <v>85</v>
      </c>
      <c r="E5273" s="1">
        <v>1960.0</v>
      </c>
      <c r="F5273" s="1" t="s">
        <v>148</v>
      </c>
      <c r="G5273" s="1" t="s">
        <v>368</v>
      </c>
      <c r="H5273" s="1" t="s">
        <v>368</v>
      </c>
      <c r="I5273" s="1" t="s">
        <v>3629</v>
      </c>
    </row>
    <row r="5274" ht="15.75" customHeight="1">
      <c r="A5274" s="1" t="s">
        <v>50</v>
      </c>
      <c r="B5274" s="1" t="s">
        <v>72</v>
      </c>
      <c r="C5274" s="1" t="s">
        <v>368</v>
      </c>
      <c r="D5274" s="1" t="s">
        <v>85</v>
      </c>
      <c r="E5274" s="1">
        <v>1960.0</v>
      </c>
      <c r="F5274" s="1" t="s">
        <v>148</v>
      </c>
      <c r="G5274" s="1" t="s">
        <v>368</v>
      </c>
      <c r="H5274" s="1" t="s">
        <v>368</v>
      </c>
      <c r="I5274" s="1" t="s">
        <v>3630</v>
      </c>
    </row>
    <row r="5275" ht="15.75" customHeight="1">
      <c r="A5275" s="1" t="s">
        <v>50</v>
      </c>
      <c r="B5275" s="1" t="s">
        <v>72</v>
      </c>
      <c r="C5275" s="1" t="s">
        <v>368</v>
      </c>
      <c r="D5275" s="1" t="s">
        <v>85</v>
      </c>
      <c r="E5275" s="1">
        <v>1960.0</v>
      </c>
      <c r="F5275" s="1" t="s">
        <v>148</v>
      </c>
      <c r="G5275" s="1" t="s">
        <v>368</v>
      </c>
      <c r="H5275" s="1" t="s">
        <v>368</v>
      </c>
      <c r="I5275" s="1" t="s">
        <v>3612</v>
      </c>
    </row>
    <row r="5276" ht="15.75" customHeight="1">
      <c r="A5276" s="1" t="s">
        <v>50</v>
      </c>
      <c r="B5276" s="1" t="s">
        <v>72</v>
      </c>
      <c r="C5276" s="1" t="s">
        <v>368</v>
      </c>
      <c r="D5276" s="1" t="s">
        <v>85</v>
      </c>
      <c r="E5276" s="1">
        <v>1960.0</v>
      </c>
      <c r="F5276" s="1" t="s">
        <v>148</v>
      </c>
      <c r="G5276" s="1" t="s">
        <v>368</v>
      </c>
      <c r="H5276" s="1" t="s">
        <v>368</v>
      </c>
      <c r="I5276" s="1" t="s">
        <v>3631</v>
      </c>
    </row>
    <row r="5277" ht="15.75" customHeight="1">
      <c r="A5277" s="1" t="s">
        <v>50</v>
      </c>
      <c r="B5277" s="1" t="s">
        <v>72</v>
      </c>
      <c r="C5277" s="1" t="s">
        <v>368</v>
      </c>
      <c r="D5277" s="1" t="s">
        <v>85</v>
      </c>
      <c r="E5277" s="1">
        <v>1960.0</v>
      </c>
      <c r="F5277" s="1" t="s">
        <v>148</v>
      </c>
      <c r="G5277" s="1" t="s">
        <v>368</v>
      </c>
      <c r="H5277" s="1" t="s">
        <v>368</v>
      </c>
      <c r="I5277" s="1" t="s">
        <v>3632</v>
      </c>
    </row>
    <row r="5278" ht="15.75" customHeight="1">
      <c r="A5278" s="1" t="s">
        <v>50</v>
      </c>
      <c r="B5278" s="1" t="s">
        <v>72</v>
      </c>
      <c r="C5278" s="1" t="s">
        <v>368</v>
      </c>
      <c r="D5278" s="1" t="s">
        <v>85</v>
      </c>
      <c r="E5278" s="1">
        <v>1960.0</v>
      </c>
      <c r="F5278" s="1" t="s">
        <v>148</v>
      </c>
      <c r="G5278" s="1" t="s">
        <v>368</v>
      </c>
      <c r="H5278" s="1" t="s">
        <v>368</v>
      </c>
      <c r="I5278" s="1" t="s">
        <v>3614</v>
      </c>
    </row>
    <row r="5279" ht="15.75" customHeight="1">
      <c r="A5279" s="1" t="s">
        <v>50</v>
      </c>
      <c r="B5279" s="1" t="s">
        <v>72</v>
      </c>
      <c r="C5279" s="1" t="s">
        <v>368</v>
      </c>
      <c r="D5279" s="1" t="s">
        <v>85</v>
      </c>
      <c r="E5279" s="1">
        <v>1960.0</v>
      </c>
      <c r="F5279" s="1" t="s">
        <v>148</v>
      </c>
      <c r="G5279" s="1" t="s">
        <v>368</v>
      </c>
      <c r="H5279" s="1" t="s">
        <v>368</v>
      </c>
      <c r="I5279" s="1" t="s">
        <v>3615</v>
      </c>
    </row>
    <row r="5280" ht="15.75" customHeight="1">
      <c r="A5280" s="1" t="s">
        <v>50</v>
      </c>
      <c r="B5280" s="1" t="s">
        <v>72</v>
      </c>
      <c r="C5280" s="1" t="s">
        <v>368</v>
      </c>
      <c r="D5280" s="1" t="s">
        <v>85</v>
      </c>
      <c r="E5280" s="1">
        <v>1960.0</v>
      </c>
      <c r="F5280" s="1" t="s">
        <v>148</v>
      </c>
      <c r="G5280" s="1" t="s">
        <v>368</v>
      </c>
      <c r="H5280" s="1" t="s">
        <v>368</v>
      </c>
      <c r="I5280" s="1" t="s">
        <v>3633</v>
      </c>
    </row>
    <row r="5281" ht="15.75" customHeight="1">
      <c r="A5281" s="1" t="s">
        <v>50</v>
      </c>
      <c r="B5281" s="1" t="s">
        <v>72</v>
      </c>
      <c r="C5281" s="1" t="s">
        <v>368</v>
      </c>
      <c r="D5281" s="1" t="s">
        <v>85</v>
      </c>
      <c r="E5281" s="1">
        <v>1960.0</v>
      </c>
      <c r="F5281" s="1" t="s">
        <v>148</v>
      </c>
      <c r="G5281" s="1" t="s">
        <v>368</v>
      </c>
      <c r="H5281" s="1" t="s">
        <v>368</v>
      </c>
      <c r="I5281" s="1" t="s">
        <v>3634</v>
      </c>
    </row>
    <row r="5282" ht="15.75" customHeight="1">
      <c r="A5282" s="1" t="s">
        <v>50</v>
      </c>
      <c r="B5282" s="1" t="s">
        <v>72</v>
      </c>
      <c r="C5282" s="1" t="s">
        <v>368</v>
      </c>
      <c r="D5282" s="1" t="s">
        <v>85</v>
      </c>
      <c r="E5282" s="1">
        <v>1960.0</v>
      </c>
      <c r="F5282" s="1" t="s">
        <v>148</v>
      </c>
      <c r="G5282" s="1" t="s">
        <v>368</v>
      </c>
      <c r="H5282" s="1" t="s">
        <v>368</v>
      </c>
      <c r="I5282" s="1" t="s">
        <v>3635</v>
      </c>
    </row>
    <row r="5283" ht="15.75" customHeight="1">
      <c r="A5283" s="1" t="s">
        <v>50</v>
      </c>
      <c r="B5283" s="1" t="s">
        <v>72</v>
      </c>
      <c r="C5283" s="1" t="s">
        <v>368</v>
      </c>
      <c r="D5283" s="1" t="s">
        <v>85</v>
      </c>
      <c r="E5283" s="1">
        <v>1960.0</v>
      </c>
      <c r="F5283" s="1" t="s">
        <v>148</v>
      </c>
      <c r="G5283" s="1" t="s">
        <v>368</v>
      </c>
      <c r="H5283" s="1" t="s">
        <v>368</v>
      </c>
      <c r="I5283" s="1" t="s">
        <v>3619</v>
      </c>
    </row>
    <row r="5284" ht="15.75" customHeight="1">
      <c r="A5284" s="1" t="s">
        <v>50</v>
      </c>
      <c r="B5284" s="1" t="s">
        <v>72</v>
      </c>
      <c r="C5284" s="1" t="s">
        <v>368</v>
      </c>
      <c r="D5284" s="1" t="s">
        <v>85</v>
      </c>
      <c r="E5284" s="1">
        <v>1960.0</v>
      </c>
      <c r="F5284" s="1" t="s">
        <v>148</v>
      </c>
      <c r="G5284" s="1" t="s">
        <v>368</v>
      </c>
      <c r="H5284" s="1" t="s">
        <v>368</v>
      </c>
      <c r="I5284" s="1" t="s">
        <v>3636</v>
      </c>
    </row>
    <row r="5285" ht="15.75" customHeight="1">
      <c r="A5285" s="1" t="s">
        <v>50</v>
      </c>
      <c r="B5285" s="1" t="s">
        <v>72</v>
      </c>
      <c r="C5285" s="1" t="s">
        <v>100</v>
      </c>
      <c r="D5285" s="1" t="s">
        <v>85</v>
      </c>
      <c r="E5285" s="1">
        <v>1960.0</v>
      </c>
      <c r="F5285" s="1" t="s">
        <v>148</v>
      </c>
      <c r="G5285" s="1" t="s">
        <v>75</v>
      </c>
      <c r="H5285" s="1" t="s">
        <v>102</v>
      </c>
      <c r="I5285" s="1" t="s">
        <v>3621</v>
      </c>
    </row>
    <row r="5286" ht="15.75" customHeight="1">
      <c r="A5286" s="1" t="s">
        <v>50</v>
      </c>
      <c r="B5286" s="1" t="s">
        <v>78</v>
      </c>
      <c r="C5286" s="1" t="s">
        <v>100</v>
      </c>
      <c r="D5286" s="1" t="s">
        <v>4</v>
      </c>
      <c r="E5286" s="1">
        <v>1960.0</v>
      </c>
      <c r="F5286" s="1" t="s">
        <v>148</v>
      </c>
      <c r="G5286" s="1" t="s">
        <v>75</v>
      </c>
      <c r="H5286" s="1" t="s">
        <v>102</v>
      </c>
      <c r="I5286" s="1" t="s">
        <v>3637</v>
      </c>
    </row>
    <row r="5287" ht="15.75" customHeight="1">
      <c r="A5287" s="1" t="s">
        <v>50</v>
      </c>
      <c r="B5287" s="1" t="s">
        <v>78</v>
      </c>
      <c r="C5287" s="1" t="s">
        <v>100</v>
      </c>
      <c r="D5287" s="1" t="s">
        <v>85</v>
      </c>
      <c r="E5287" s="1">
        <v>1960.0</v>
      </c>
      <c r="F5287" s="1" t="s">
        <v>148</v>
      </c>
      <c r="G5287" s="1" t="s">
        <v>75</v>
      </c>
      <c r="H5287" s="1" t="s">
        <v>102</v>
      </c>
      <c r="I5287" s="1" t="s">
        <v>3624</v>
      </c>
    </row>
    <row r="5288" ht="15.75" customHeight="1">
      <c r="A5288" s="1" t="s">
        <v>50</v>
      </c>
      <c r="B5288" s="1" t="s">
        <v>78</v>
      </c>
      <c r="C5288" s="1" t="s">
        <v>105</v>
      </c>
      <c r="D5288" s="1" t="s">
        <v>4</v>
      </c>
      <c r="E5288" s="1">
        <v>1960.0</v>
      </c>
      <c r="F5288" s="1" t="s">
        <v>148</v>
      </c>
      <c r="G5288" s="1" t="s">
        <v>75</v>
      </c>
      <c r="H5288" s="1" t="s">
        <v>102</v>
      </c>
      <c r="I5288" s="1" t="s">
        <v>3638</v>
      </c>
    </row>
    <row r="5289" ht="15.75" customHeight="1">
      <c r="A5289" s="1" t="s">
        <v>50</v>
      </c>
      <c r="B5289" s="1" t="s">
        <v>72</v>
      </c>
      <c r="C5289" s="1" t="s">
        <v>105</v>
      </c>
      <c r="D5289" s="1" t="s">
        <v>4</v>
      </c>
      <c r="E5289" s="1">
        <v>1960.0</v>
      </c>
      <c r="F5289" s="1" t="s">
        <v>148</v>
      </c>
      <c r="G5289" s="1" t="s">
        <v>75</v>
      </c>
      <c r="H5289" s="1" t="s">
        <v>102</v>
      </c>
      <c r="I5289" s="1" t="s">
        <v>3639</v>
      </c>
    </row>
    <row r="5290" ht="15.75" customHeight="1">
      <c r="A5290" s="1" t="s">
        <v>50</v>
      </c>
      <c r="B5290" s="1" t="s">
        <v>72</v>
      </c>
      <c r="C5290" s="1" t="s">
        <v>367</v>
      </c>
      <c r="D5290" s="1" t="s">
        <v>3</v>
      </c>
      <c r="E5290" s="1">
        <v>1960.0</v>
      </c>
      <c r="F5290" s="1" t="s">
        <v>148</v>
      </c>
      <c r="G5290" s="1" t="s">
        <v>75</v>
      </c>
      <c r="H5290" s="1" t="s">
        <v>121</v>
      </c>
      <c r="I5290" s="1" t="s">
        <v>3640</v>
      </c>
    </row>
    <row r="5291" ht="15.75" customHeight="1">
      <c r="A5291" s="1" t="s">
        <v>50</v>
      </c>
      <c r="B5291" s="1" t="s">
        <v>78</v>
      </c>
      <c r="C5291" s="1" t="s">
        <v>367</v>
      </c>
      <c r="D5291" s="1" t="s">
        <v>4</v>
      </c>
      <c r="E5291" s="1">
        <v>1960.0</v>
      </c>
      <c r="F5291" s="1" t="s">
        <v>148</v>
      </c>
      <c r="G5291" s="1" t="s">
        <v>75</v>
      </c>
      <c r="H5291" s="1" t="s">
        <v>121</v>
      </c>
      <c r="I5291" s="1" t="s">
        <v>3641</v>
      </c>
    </row>
    <row r="5292" ht="15.75" customHeight="1">
      <c r="A5292" s="1" t="s">
        <v>50</v>
      </c>
      <c r="B5292" s="1" t="s">
        <v>78</v>
      </c>
      <c r="C5292" s="1" t="s">
        <v>128</v>
      </c>
      <c r="D5292" s="1" t="s">
        <v>3</v>
      </c>
      <c r="E5292" s="1">
        <v>1960.0</v>
      </c>
      <c r="F5292" s="1" t="s">
        <v>148</v>
      </c>
      <c r="G5292" s="1" t="s">
        <v>81</v>
      </c>
      <c r="H5292" s="1" t="s">
        <v>82</v>
      </c>
      <c r="I5292" s="1" t="s">
        <v>3642</v>
      </c>
    </row>
    <row r="5293" ht="15.75" customHeight="1">
      <c r="A5293" s="1" t="s">
        <v>50</v>
      </c>
      <c r="B5293" s="1" t="s">
        <v>78</v>
      </c>
      <c r="C5293" s="1" t="s">
        <v>135</v>
      </c>
      <c r="D5293" s="1" t="s">
        <v>3</v>
      </c>
      <c r="E5293" s="1">
        <v>1960.0</v>
      </c>
      <c r="F5293" s="1" t="s">
        <v>148</v>
      </c>
      <c r="G5293" s="1" t="s">
        <v>81</v>
      </c>
      <c r="H5293" s="1" t="s">
        <v>82</v>
      </c>
      <c r="I5293" s="1" t="s">
        <v>3642</v>
      </c>
    </row>
    <row r="5294" ht="15.75" customHeight="1">
      <c r="A5294" s="1" t="s">
        <v>50</v>
      </c>
      <c r="B5294" s="1" t="s">
        <v>78</v>
      </c>
      <c r="C5294" s="1" t="s">
        <v>79</v>
      </c>
      <c r="D5294" s="1" t="s">
        <v>3</v>
      </c>
      <c r="E5294" s="1">
        <v>1960.0</v>
      </c>
      <c r="F5294" s="1" t="s">
        <v>148</v>
      </c>
      <c r="G5294" s="1" t="s">
        <v>81</v>
      </c>
      <c r="H5294" s="1" t="s">
        <v>82</v>
      </c>
      <c r="I5294" s="1" t="s">
        <v>3643</v>
      </c>
    </row>
    <row r="5295" ht="15.75" customHeight="1">
      <c r="A5295" s="1" t="s">
        <v>50</v>
      </c>
      <c r="B5295" s="1" t="s">
        <v>72</v>
      </c>
      <c r="C5295" s="1" t="s">
        <v>100</v>
      </c>
      <c r="D5295" s="1" t="s">
        <v>4</v>
      </c>
      <c r="E5295" s="1">
        <v>1964.0</v>
      </c>
      <c r="F5295" s="1" t="s">
        <v>157</v>
      </c>
      <c r="G5295" s="1" t="s">
        <v>75</v>
      </c>
      <c r="H5295" s="1" t="s">
        <v>102</v>
      </c>
      <c r="I5295" s="1" t="s">
        <v>3644</v>
      </c>
    </row>
    <row r="5296" ht="15.75" customHeight="1">
      <c r="A5296" s="1" t="s">
        <v>50</v>
      </c>
      <c r="B5296" s="1" t="s">
        <v>78</v>
      </c>
      <c r="C5296" s="1" t="s">
        <v>105</v>
      </c>
      <c r="D5296" s="1" t="s">
        <v>4</v>
      </c>
      <c r="E5296" s="1">
        <v>1964.0</v>
      </c>
      <c r="F5296" s="1" t="s">
        <v>157</v>
      </c>
      <c r="G5296" s="1" t="s">
        <v>75</v>
      </c>
      <c r="H5296" s="1" t="s">
        <v>102</v>
      </c>
      <c r="I5296" s="1" t="s">
        <v>3645</v>
      </c>
    </row>
    <row r="5297" ht="15.75" customHeight="1">
      <c r="A5297" s="1" t="s">
        <v>50</v>
      </c>
      <c r="B5297" s="1" t="s">
        <v>72</v>
      </c>
      <c r="C5297" s="1" t="s">
        <v>105</v>
      </c>
      <c r="D5297" s="1" t="s">
        <v>4</v>
      </c>
      <c r="E5297" s="1">
        <v>1964.0</v>
      </c>
      <c r="F5297" s="1" t="s">
        <v>157</v>
      </c>
      <c r="G5297" s="1" t="s">
        <v>75</v>
      </c>
      <c r="H5297" s="1" t="s">
        <v>102</v>
      </c>
      <c r="I5297" s="1" t="s">
        <v>3646</v>
      </c>
    </row>
    <row r="5298" ht="15.75" customHeight="1">
      <c r="A5298" s="1" t="s">
        <v>50</v>
      </c>
      <c r="B5298" s="1" t="s">
        <v>72</v>
      </c>
      <c r="C5298" s="1" t="s">
        <v>367</v>
      </c>
      <c r="D5298" s="1" t="s">
        <v>85</v>
      </c>
      <c r="E5298" s="1">
        <v>1964.0</v>
      </c>
      <c r="F5298" s="1" t="s">
        <v>157</v>
      </c>
      <c r="G5298" s="1" t="s">
        <v>75</v>
      </c>
      <c r="H5298" s="1" t="s">
        <v>121</v>
      </c>
      <c r="I5298" s="1" t="s">
        <v>3647</v>
      </c>
    </row>
    <row r="5299" ht="15.75" customHeight="1">
      <c r="A5299" s="1" t="s">
        <v>50</v>
      </c>
      <c r="B5299" s="1" t="s">
        <v>78</v>
      </c>
      <c r="C5299" s="1" t="s">
        <v>135</v>
      </c>
      <c r="D5299" s="1" t="s">
        <v>3</v>
      </c>
      <c r="E5299" s="1">
        <v>1964.0</v>
      </c>
      <c r="F5299" s="1" t="s">
        <v>157</v>
      </c>
      <c r="G5299" s="1" t="s">
        <v>81</v>
      </c>
      <c r="H5299" s="1" t="s">
        <v>82</v>
      </c>
      <c r="I5299" s="1" t="s">
        <v>3648</v>
      </c>
    </row>
    <row r="5300" ht="15.75" customHeight="1">
      <c r="A5300" s="1" t="s">
        <v>50</v>
      </c>
      <c r="B5300" s="1" t="s">
        <v>72</v>
      </c>
      <c r="C5300" s="1" t="s">
        <v>79</v>
      </c>
      <c r="D5300" s="1" t="s">
        <v>4</v>
      </c>
      <c r="E5300" s="1">
        <v>1964.0</v>
      </c>
      <c r="F5300" s="1" t="s">
        <v>157</v>
      </c>
      <c r="G5300" s="1" t="s">
        <v>81</v>
      </c>
      <c r="H5300" s="1" t="s">
        <v>82</v>
      </c>
      <c r="I5300" s="1" t="s">
        <v>3649</v>
      </c>
    </row>
    <row r="5301" ht="15.75" customHeight="1">
      <c r="A5301" s="1" t="s">
        <v>50</v>
      </c>
      <c r="B5301" s="1" t="s">
        <v>72</v>
      </c>
      <c r="C5301" s="1" t="s">
        <v>79</v>
      </c>
      <c r="D5301" s="1" t="s">
        <v>3</v>
      </c>
      <c r="E5301" s="1">
        <v>1964.0</v>
      </c>
      <c r="F5301" s="1" t="s">
        <v>157</v>
      </c>
      <c r="G5301" s="1" t="s">
        <v>81</v>
      </c>
      <c r="H5301" s="1" t="s">
        <v>82</v>
      </c>
      <c r="I5301" s="1" t="s">
        <v>3650</v>
      </c>
    </row>
    <row r="5302" ht="15.75" customHeight="1">
      <c r="A5302" s="1" t="s">
        <v>50</v>
      </c>
      <c r="B5302" s="1" t="s">
        <v>78</v>
      </c>
      <c r="C5302" s="1" t="s">
        <v>79</v>
      </c>
      <c r="D5302" s="1" t="s">
        <v>4</v>
      </c>
      <c r="E5302" s="1">
        <v>1964.0</v>
      </c>
      <c r="F5302" s="1" t="s">
        <v>157</v>
      </c>
      <c r="G5302" s="1" t="s">
        <v>81</v>
      </c>
      <c r="H5302" s="1" t="s">
        <v>82</v>
      </c>
      <c r="I5302" s="1" t="s">
        <v>3648</v>
      </c>
    </row>
    <row r="5303" ht="15.75" customHeight="1">
      <c r="A5303" s="1" t="s">
        <v>50</v>
      </c>
      <c r="B5303" s="1" t="s">
        <v>72</v>
      </c>
      <c r="C5303" s="1" t="s">
        <v>100</v>
      </c>
      <c r="D5303" s="1" t="s">
        <v>3</v>
      </c>
      <c r="E5303" s="1">
        <v>1968.0</v>
      </c>
      <c r="F5303" s="1" t="s">
        <v>176</v>
      </c>
      <c r="G5303" s="1" t="s">
        <v>75</v>
      </c>
      <c r="H5303" s="1" t="s">
        <v>102</v>
      </c>
      <c r="I5303" s="1" t="s">
        <v>3651</v>
      </c>
    </row>
    <row r="5304" ht="15.75" customHeight="1">
      <c r="A5304" s="1" t="s">
        <v>50</v>
      </c>
      <c r="B5304" s="1" t="s">
        <v>78</v>
      </c>
      <c r="C5304" s="1" t="s">
        <v>100</v>
      </c>
      <c r="D5304" s="1" t="s">
        <v>85</v>
      </c>
      <c r="E5304" s="1">
        <v>1968.0</v>
      </c>
      <c r="F5304" s="1" t="s">
        <v>176</v>
      </c>
      <c r="G5304" s="1" t="s">
        <v>75</v>
      </c>
      <c r="H5304" s="1" t="s">
        <v>102</v>
      </c>
      <c r="I5304" s="1" t="s">
        <v>3652</v>
      </c>
    </row>
    <row r="5305" ht="15.75" customHeight="1">
      <c r="A5305" s="1" t="s">
        <v>50</v>
      </c>
      <c r="B5305" s="1" t="s">
        <v>78</v>
      </c>
      <c r="C5305" s="1" t="s">
        <v>84</v>
      </c>
      <c r="D5305" s="1" t="s">
        <v>4</v>
      </c>
      <c r="E5305" s="1">
        <v>1968.0</v>
      </c>
      <c r="F5305" s="1" t="s">
        <v>176</v>
      </c>
      <c r="G5305" s="1" t="s">
        <v>75</v>
      </c>
      <c r="H5305" s="1" t="s">
        <v>121</v>
      </c>
      <c r="I5305" s="1" t="s">
        <v>3653</v>
      </c>
    </row>
    <row r="5306" ht="15.75" customHeight="1">
      <c r="A5306" s="1" t="s">
        <v>50</v>
      </c>
      <c r="B5306" s="1" t="s">
        <v>72</v>
      </c>
      <c r="C5306" s="1" t="s">
        <v>367</v>
      </c>
      <c r="D5306" s="1" t="s">
        <v>3</v>
      </c>
      <c r="E5306" s="1">
        <v>1968.0</v>
      </c>
      <c r="F5306" s="1" t="s">
        <v>176</v>
      </c>
      <c r="G5306" s="1" t="s">
        <v>75</v>
      </c>
      <c r="H5306" s="1" t="s">
        <v>121</v>
      </c>
      <c r="I5306" s="1" t="s">
        <v>3647</v>
      </c>
    </row>
    <row r="5307" ht="15.75" customHeight="1">
      <c r="A5307" s="1" t="s">
        <v>50</v>
      </c>
      <c r="B5307" s="1" t="s">
        <v>78</v>
      </c>
      <c r="C5307" s="1" t="s">
        <v>367</v>
      </c>
      <c r="D5307" s="1" t="s">
        <v>3</v>
      </c>
      <c r="E5307" s="1">
        <v>1968.0</v>
      </c>
      <c r="F5307" s="1" t="s">
        <v>176</v>
      </c>
      <c r="G5307" s="1" t="s">
        <v>75</v>
      </c>
      <c r="H5307" s="1" t="s">
        <v>121</v>
      </c>
      <c r="I5307" s="1" t="s">
        <v>3654</v>
      </c>
    </row>
    <row r="5308" ht="15.75" customHeight="1">
      <c r="A5308" s="1" t="s">
        <v>50</v>
      </c>
      <c r="B5308" s="1" t="s">
        <v>78</v>
      </c>
      <c r="C5308" s="1" t="s">
        <v>367</v>
      </c>
      <c r="D5308" s="1" t="s">
        <v>3</v>
      </c>
      <c r="E5308" s="1">
        <v>1968.0</v>
      </c>
      <c r="F5308" s="1" t="s">
        <v>176</v>
      </c>
      <c r="G5308" s="1" t="s">
        <v>75</v>
      </c>
      <c r="H5308" s="1" t="s">
        <v>121</v>
      </c>
      <c r="I5308" s="1" t="s">
        <v>3653</v>
      </c>
    </row>
    <row r="5309" ht="15.75" customHeight="1">
      <c r="A5309" s="1" t="s">
        <v>50</v>
      </c>
      <c r="B5309" s="1" t="s">
        <v>78</v>
      </c>
      <c r="C5309" s="1" t="s">
        <v>367</v>
      </c>
      <c r="D5309" s="1" t="s">
        <v>3</v>
      </c>
      <c r="E5309" s="1">
        <v>1968.0</v>
      </c>
      <c r="F5309" s="1" t="s">
        <v>176</v>
      </c>
      <c r="G5309" s="1" t="s">
        <v>75</v>
      </c>
      <c r="H5309" s="1" t="s">
        <v>121</v>
      </c>
      <c r="I5309" s="1" t="s">
        <v>3655</v>
      </c>
    </row>
    <row r="5310" ht="15.75" customHeight="1">
      <c r="A5310" s="1" t="s">
        <v>50</v>
      </c>
      <c r="B5310" s="1" t="s">
        <v>72</v>
      </c>
      <c r="C5310" s="1" t="s">
        <v>368</v>
      </c>
      <c r="D5310" s="1" t="s">
        <v>3</v>
      </c>
      <c r="E5310" s="1">
        <v>1972.0</v>
      </c>
      <c r="F5310" s="1" t="s">
        <v>188</v>
      </c>
      <c r="G5310" s="1" t="s">
        <v>368</v>
      </c>
      <c r="H5310" s="1" t="s">
        <v>368</v>
      </c>
      <c r="I5310" s="1" t="s">
        <v>3656</v>
      </c>
    </row>
    <row r="5311" ht="15.75" customHeight="1">
      <c r="A5311" s="1" t="s">
        <v>50</v>
      </c>
      <c r="B5311" s="1" t="s">
        <v>72</v>
      </c>
      <c r="C5311" s="1" t="s">
        <v>368</v>
      </c>
      <c r="D5311" s="1" t="s">
        <v>3</v>
      </c>
      <c r="E5311" s="1">
        <v>1972.0</v>
      </c>
      <c r="F5311" s="1" t="s">
        <v>188</v>
      </c>
      <c r="G5311" s="1" t="s">
        <v>368</v>
      </c>
      <c r="H5311" s="1" t="s">
        <v>368</v>
      </c>
      <c r="I5311" s="1" t="s">
        <v>3657</v>
      </c>
    </row>
    <row r="5312" ht="15.75" customHeight="1">
      <c r="A5312" s="1" t="s">
        <v>50</v>
      </c>
      <c r="B5312" s="1" t="s">
        <v>72</v>
      </c>
      <c r="C5312" s="1" t="s">
        <v>368</v>
      </c>
      <c r="D5312" s="1" t="s">
        <v>3</v>
      </c>
      <c r="E5312" s="1">
        <v>1972.0</v>
      </c>
      <c r="F5312" s="1" t="s">
        <v>188</v>
      </c>
      <c r="G5312" s="1" t="s">
        <v>368</v>
      </c>
      <c r="H5312" s="1" t="s">
        <v>368</v>
      </c>
      <c r="I5312" s="1" t="s">
        <v>3658</v>
      </c>
    </row>
    <row r="5313" ht="15.75" customHeight="1">
      <c r="A5313" s="1" t="s">
        <v>50</v>
      </c>
      <c r="B5313" s="1" t="s">
        <v>72</v>
      </c>
      <c r="C5313" s="1" t="s">
        <v>368</v>
      </c>
      <c r="D5313" s="1" t="s">
        <v>3</v>
      </c>
      <c r="E5313" s="1">
        <v>1972.0</v>
      </c>
      <c r="F5313" s="1" t="s">
        <v>188</v>
      </c>
      <c r="G5313" s="1" t="s">
        <v>368</v>
      </c>
      <c r="H5313" s="1" t="s">
        <v>368</v>
      </c>
      <c r="I5313" s="1" t="s">
        <v>3659</v>
      </c>
    </row>
    <row r="5314" ht="15.75" customHeight="1">
      <c r="A5314" s="1" t="s">
        <v>50</v>
      </c>
      <c r="B5314" s="1" t="s">
        <v>72</v>
      </c>
      <c r="C5314" s="1" t="s">
        <v>368</v>
      </c>
      <c r="D5314" s="1" t="s">
        <v>3</v>
      </c>
      <c r="E5314" s="1">
        <v>1972.0</v>
      </c>
      <c r="F5314" s="1" t="s">
        <v>188</v>
      </c>
      <c r="G5314" s="1" t="s">
        <v>368</v>
      </c>
      <c r="H5314" s="1" t="s">
        <v>368</v>
      </c>
      <c r="I5314" s="1" t="s">
        <v>3660</v>
      </c>
    </row>
    <row r="5315" ht="15.75" customHeight="1">
      <c r="A5315" s="1" t="s">
        <v>50</v>
      </c>
      <c r="B5315" s="1" t="s">
        <v>72</v>
      </c>
      <c r="C5315" s="1" t="s">
        <v>368</v>
      </c>
      <c r="D5315" s="1" t="s">
        <v>3</v>
      </c>
      <c r="E5315" s="1">
        <v>1972.0</v>
      </c>
      <c r="F5315" s="1" t="s">
        <v>188</v>
      </c>
      <c r="G5315" s="1" t="s">
        <v>368</v>
      </c>
      <c r="H5315" s="1" t="s">
        <v>368</v>
      </c>
      <c r="I5315" s="1" t="s">
        <v>3661</v>
      </c>
    </row>
    <row r="5316" ht="15.75" customHeight="1">
      <c r="A5316" s="1" t="s">
        <v>50</v>
      </c>
      <c r="B5316" s="1" t="s">
        <v>72</v>
      </c>
      <c r="C5316" s="1" t="s">
        <v>368</v>
      </c>
      <c r="D5316" s="1" t="s">
        <v>3</v>
      </c>
      <c r="E5316" s="1">
        <v>1972.0</v>
      </c>
      <c r="F5316" s="1" t="s">
        <v>188</v>
      </c>
      <c r="G5316" s="1" t="s">
        <v>368</v>
      </c>
      <c r="H5316" s="1" t="s">
        <v>368</v>
      </c>
      <c r="I5316" s="1" t="s">
        <v>3662</v>
      </c>
    </row>
    <row r="5317" ht="15.75" customHeight="1">
      <c r="A5317" s="1" t="s">
        <v>50</v>
      </c>
      <c r="B5317" s="1" t="s">
        <v>72</v>
      </c>
      <c r="C5317" s="1" t="s">
        <v>368</v>
      </c>
      <c r="D5317" s="1" t="s">
        <v>3</v>
      </c>
      <c r="E5317" s="1">
        <v>1972.0</v>
      </c>
      <c r="F5317" s="1" t="s">
        <v>188</v>
      </c>
      <c r="G5317" s="1" t="s">
        <v>368</v>
      </c>
      <c r="H5317" s="1" t="s">
        <v>368</v>
      </c>
      <c r="I5317" s="1" t="s">
        <v>3663</v>
      </c>
    </row>
    <row r="5318" ht="15.75" customHeight="1">
      <c r="A5318" s="1" t="s">
        <v>50</v>
      </c>
      <c r="B5318" s="1" t="s">
        <v>72</v>
      </c>
      <c r="C5318" s="1" t="s">
        <v>368</v>
      </c>
      <c r="D5318" s="1" t="s">
        <v>3</v>
      </c>
      <c r="E5318" s="1">
        <v>1972.0</v>
      </c>
      <c r="F5318" s="1" t="s">
        <v>188</v>
      </c>
      <c r="G5318" s="1" t="s">
        <v>368</v>
      </c>
      <c r="H5318" s="1" t="s">
        <v>368</v>
      </c>
      <c r="I5318" s="1" t="s">
        <v>3664</v>
      </c>
    </row>
    <row r="5319" ht="15.75" customHeight="1">
      <c r="A5319" s="1" t="s">
        <v>50</v>
      </c>
      <c r="B5319" s="1" t="s">
        <v>72</v>
      </c>
      <c r="C5319" s="1" t="s">
        <v>368</v>
      </c>
      <c r="D5319" s="1" t="s">
        <v>3</v>
      </c>
      <c r="E5319" s="1">
        <v>1972.0</v>
      </c>
      <c r="F5319" s="1" t="s">
        <v>188</v>
      </c>
      <c r="G5319" s="1" t="s">
        <v>368</v>
      </c>
      <c r="H5319" s="1" t="s">
        <v>368</v>
      </c>
      <c r="I5319" s="1" t="s">
        <v>3665</v>
      </c>
    </row>
    <row r="5320" ht="15.75" customHeight="1">
      <c r="A5320" s="1" t="s">
        <v>50</v>
      </c>
      <c r="B5320" s="1" t="s">
        <v>72</v>
      </c>
      <c r="C5320" s="1" t="s">
        <v>368</v>
      </c>
      <c r="D5320" s="1" t="s">
        <v>3</v>
      </c>
      <c r="E5320" s="1">
        <v>1972.0</v>
      </c>
      <c r="F5320" s="1" t="s">
        <v>188</v>
      </c>
      <c r="G5320" s="1" t="s">
        <v>368</v>
      </c>
      <c r="H5320" s="1" t="s">
        <v>368</v>
      </c>
      <c r="I5320" s="1" t="s">
        <v>3666</v>
      </c>
    </row>
    <row r="5321" ht="15.75" customHeight="1">
      <c r="A5321" s="1" t="s">
        <v>50</v>
      </c>
      <c r="B5321" s="1" t="s">
        <v>72</v>
      </c>
      <c r="C5321" s="1" t="s">
        <v>368</v>
      </c>
      <c r="D5321" s="1" t="s">
        <v>3</v>
      </c>
      <c r="E5321" s="1">
        <v>1972.0</v>
      </c>
      <c r="F5321" s="1" t="s">
        <v>188</v>
      </c>
      <c r="G5321" s="1" t="s">
        <v>368</v>
      </c>
      <c r="H5321" s="1" t="s">
        <v>368</v>
      </c>
      <c r="I5321" s="1" t="s">
        <v>3667</v>
      </c>
    </row>
    <row r="5322" ht="15.75" customHeight="1">
      <c r="A5322" s="1" t="s">
        <v>50</v>
      </c>
      <c r="B5322" s="1" t="s">
        <v>72</v>
      </c>
      <c r="C5322" s="1" t="s">
        <v>368</v>
      </c>
      <c r="D5322" s="1" t="s">
        <v>3</v>
      </c>
      <c r="E5322" s="1">
        <v>1972.0</v>
      </c>
      <c r="F5322" s="1" t="s">
        <v>188</v>
      </c>
      <c r="G5322" s="1" t="s">
        <v>368</v>
      </c>
      <c r="H5322" s="1" t="s">
        <v>368</v>
      </c>
      <c r="I5322" s="1" t="s">
        <v>3668</v>
      </c>
    </row>
    <row r="5323" ht="15.75" customHeight="1">
      <c r="A5323" s="1" t="s">
        <v>50</v>
      </c>
      <c r="B5323" s="1" t="s">
        <v>72</v>
      </c>
      <c r="C5323" s="1" t="s">
        <v>368</v>
      </c>
      <c r="D5323" s="1" t="s">
        <v>3</v>
      </c>
      <c r="E5323" s="1">
        <v>1972.0</v>
      </c>
      <c r="F5323" s="1" t="s">
        <v>188</v>
      </c>
      <c r="G5323" s="1" t="s">
        <v>368</v>
      </c>
      <c r="H5323" s="1" t="s">
        <v>368</v>
      </c>
      <c r="I5323" s="1" t="s">
        <v>3669</v>
      </c>
    </row>
    <row r="5324" ht="15.75" customHeight="1">
      <c r="A5324" s="1" t="s">
        <v>50</v>
      </c>
      <c r="B5324" s="1" t="s">
        <v>72</v>
      </c>
      <c r="C5324" s="1" t="s">
        <v>368</v>
      </c>
      <c r="D5324" s="1" t="s">
        <v>3</v>
      </c>
      <c r="E5324" s="1">
        <v>1972.0</v>
      </c>
      <c r="F5324" s="1" t="s">
        <v>188</v>
      </c>
      <c r="G5324" s="1" t="s">
        <v>368</v>
      </c>
      <c r="H5324" s="1" t="s">
        <v>368</v>
      </c>
      <c r="I5324" s="1" t="s">
        <v>3670</v>
      </c>
    </row>
    <row r="5325" ht="15.75" customHeight="1">
      <c r="A5325" s="1" t="s">
        <v>50</v>
      </c>
      <c r="B5325" s="1" t="s">
        <v>72</v>
      </c>
      <c r="C5325" s="1" t="s">
        <v>368</v>
      </c>
      <c r="D5325" s="1" t="s">
        <v>3</v>
      </c>
      <c r="E5325" s="1">
        <v>1972.0</v>
      </c>
      <c r="F5325" s="1" t="s">
        <v>188</v>
      </c>
      <c r="G5325" s="1" t="s">
        <v>368</v>
      </c>
      <c r="H5325" s="1" t="s">
        <v>368</v>
      </c>
      <c r="I5325" s="1" t="s">
        <v>3671</v>
      </c>
    </row>
    <row r="5326" ht="15.75" customHeight="1">
      <c r="A5326" s="1" t="s">
        <v>50</v>
      </c>
      <c r="B5326" s="1" t="s">
        <v>72</v>
      </c>
      <c r="C5326" s="1" t="s">
        <v>368</v>
      </c>
      <c r="D5326" s="1" t="s">
        <v>3</v>
      </c>
      <c r="E5326" s="1">
        <v>1972.0</v>
      </c>
      <c r="F5326" s="1" t="s">
        <v>188</v>
      </c>
      <c r="G5326" s="1" t="s">
        <v>368</v>
      </c>
      <c r="H5326" s="1" t="s">
        <v>368</v>
      </c>
      <c r="I5326" s="1" t="s">
        <v>3672</v>
      </c>
    </row>
    <row r="5327" ht="15.75" customHeight="1">
      <c r="A5327" s="1" t="s">
        <v>50</v>
      </c>
      <c r="B5327" s="1" t="s">
        <v>72</v>
      </c>
      <c r="C5327" s="1" t="s">
        <v>368</v>
      </c>
      <c r="D5327" s="1" t="s">
        <v>3</v>
      </c>
      <c r="E5327" s="1">
        <v>1972.0</v>
      </c>
      <c r="F5327" s="1" t="s">
        <v>188</v>
      </c>
      <c r="G5327" s="1" t="s">
        <v>368</v>
      </c>
      <c r="H5327" s="1" t="s">
        <v>368</v>
      </c>
      <c r="I5327" s="1" t="s">
        <v>3673</v>
      </c>
    </row>
    <row r="5328" ht="15.75" customHeight="1">
      <c r="A5328" s="1" t="s">
        <v>50</v>
      </c>
      <c r="B5328" s="1" t="s">
        <v>78</v>
      </c>
      <c r="C5328" s="1" t="s">
        <v>100</v>
      </c>
      <c r="D5328" s="1" t="s">
        <v>4</v>
      </c>
      <c r="E5328" s="1">
        <v>1972.0</v>
      </c>
      <c r="F5328" s="1" t="s">
        <v>188</v>
      </c>
      <c r="G5328" s="1" t="s">
        <v>75</v>
      </c>
      <c r="H5328" s="1" t="s">
        <v>102</v>
      </c>
      <c r="I5328" s="1" t="s">
        <v>3674</v>
      </c>
    </row>
    <row r="5329" ht="15.75" customHeight="1">
      <c r="A5329" s="1" t="s">
        <v>50</v>
      </c>
      <c r="B5329" s="1" t="s">
        <v>78</v>
      </c>
      <c r="C5329" s="1" t="s">
        <v>84</v>
      </c>
      <c r="D5329" s="1" t="s">
        <v>4</v>
      </c>
      <c r="E5329" s="1">
        <v>1972.0</v>
      </c>
      <c r="F5329" s="1" t="s">
        <v>188</v>
      </c>
      <c r="G5329" s="1" t="s">
        <v>75</v>
      </c>
      <c r="H5329" s="1" t="s">
        <v>121</v>
      </c>
      <c r="I5329" s="1" t="s">
        <v>3675</v>
      </c>
    </row>
    <row r="5330" ht="15.75" customHeight="1">
      <c r="A5330" s="1" t="s">
        <v>50</v>
      </c>
      <c r="B5330" s="1" t="s">
        <v>78</v>
      </c>
      <c r="C5330" s="1" t="s">
        <v>209</v>
      </c>
      <c r="D5330" s="1" t="s">
        <v>85</v>
      </c>
      <c r="E5330" s="1">
        <v>1972.0</v>
      </c>
      <c r="F5330" s="1" t="s">
        <v>188</v>
      </c>
      <c r="G5330" s="1" t="s">
        <v>75</v>
      </c>
      <c r="H5330" s="1" t="s">
        <v>121</v>
      </c>
      <c r="I5330" s="1" t="s">
        <v>3653</v>
      </c>
    </row>
    <row r="5331" ht="15.75" customHeight="1">
      <c r="A5331" s="1" t="s">
        <v>50</v>
      </c>
      <c r="B5331" s="1" t="s">
        <v>78</v>
      </c>
      <c r="C5331" s="1" t="s">
        <v>230</v>
      </c>
      <c r="D5331" s="1" t="s">
        <v>3</v>
      </c>
      <c r="E5331" s="1">
        <v>1972.0</v>
      </c>
      <c r="F5331" s="1" t="s">
        <v>188</v>
      </c>
      <c r="G5331" s="1" t="s">
        <v>75</v>
      </c>
      <c r="H5331" s="1" t="s">
        <v>121</v>
      </c>
      <c r="I5331" s="1" t="s">
        <v>3653</v>
      </c>
    </row>
    <row r="5332" ht="15.75" customHeight="1">
      <c r="A5332" s="1" t="s">
        <v>50</v>
      </c>
      <c r="B5332" s="1" t="s">
        <v>78</v>
      </c>
      <c r="C5332" s="1" t="s">
        <v>367</v>
      </c>
      <c r="D5332" s="1" t="s">
        <v>85</v>
      </c>
      <c r="E5332" s="1">
        <v>1972.0</v>
      </c>
      <c r="F5332" s="1" t="s">
        <v>188</v>
      </c>
      <c r="G5332" s="1" t="s">
        <v>75</v>
      </c>
      <c r="H5332" s="1" t="s">
        <v>121</v>
      </c>
      <c r="I5332" s="1" t="s">
        <v>3675</v>
      </c>
    </row>
    <row r="5333" ht="15.75" customHeight="1">
      <c r="A5333" s="1" t="s">
        <v>50</v>
      </c>
      <c r="B5333" s="1" t="s">
        <v>78</v>
      </c>
      <c r="C5333" s="1" t="s">
        <v>128</v>
      </c>
      <c r="D5333" s="1" t="s">
        <v>4</v>
      </c>
      <c r="E5333" s="1">
        <v>1972.0</v>
      </c>
      <c r="F5333" s="1" t="s">
        <v>188</v>
      </c>
      <c r="G5333" s="1" t="s">
        <v>81</v>
      </c>
      <c r="H5333" s="1" t="s">
        <v>82</v>
      </c>
      <c r="I5333" s="1" t="s">
        <v>3676</v>
      </c>
    </row>
    <row r="5334" ht="15.75" customHeight="1">
      <c r="A5334" s="1" t="s">
        <v>50</v>
      </c>
      <c r="B5334" s="1" t="s">
        <v>78</v>
      </c>
      <c r="C5334" s="1" t="s">
        <v>79</v>
      </c>
      <c r="D5334" s="1" t="s">
        <v>85</v>
      </c>
      <c r="E5334" s="1">
        <v>1972.0</v>
      </c>
      <c r="F5334" s="1" t="s">
        <v>188</v>
      </c>
      <c r="G5334" s="1" t="s">
        <v>81</v>
      </c>
      <c r="H5334" s="1" t="s">
        <v>82</v>
      </c>
      <c r="I5334" s="1" t="s">
        <v>3677</v>
      </c>
    </row>
    <row r="5335" ht="15.75" customHeight="1">
      <c r="A5335" s="1" t="s">
        <v>50</v>
      </c>
      <c r="B5335" s="1" t="s">
        <v>72</v>
      </c>
      <c r="C5335" s="1" t="s">
        <v>529</v>
      </c>
      <c r="D5335" s="1" t="s">
        <v>4</v>
      </c>
      <c r="E5335" s="1">
        <v>1976.0</v>
      </c>
      <c r="F5335" s="1" t="s">
        <v>157</v>
      </c>
      <c r="G5335" s="1" t="s">
        <v>75</v>
      </c>
      <c r="H5335" s="1" t="s">
        <v>102</v>
      </c>
      <c r="I5335" s="1" t="s">
        <v>3678</v>
      </c>
    </row>
    <row r="5336" ht="15.75" customHeight="1">
      <c r="A5336" s="1" t="s">
        <v>50</v>
      </c>
      <c r="B5336" s="1" t="s">
        <v>78</v>
      </c>
      <c r="C5336" s="1" t="s">
        <v>529</v>
      </c>
      <c r="D5336" s="1" t="s">
        <v>4</v>
      </c>
      <c r="E5336" s="1">
        <v>1976.0</v>
      </c>
      <c r="F5336" s="1" t="s">
        <v>157</v>
      </c>
      <c r="G5336" s="1" t="s">
        <v>75</v>
      </c>
      <c r="H5336" s="1" t="s">
        <v>102</v>
      </c>
      <c r="I5336" s="1" t="s">
        <v>3679</v>
      </c>
    </row>
    <row r="5337" ht="15.75" customHeight="1">
      <c r="A5337" s="1" t="s">
        <v>50</v>
      </c>
      <c r="B5337" s="1" t="s">
        <v>78</v>
      </c>
      <c r="C5337" s="1" t="s">
        <v>100</v>
      </c>
      <c r="D5337" s="1" t="s">
        <v>85</v>
      </c>
      <c r="E5337" s="1">
        <v>1976.0</v>
      </c>
      <c r="F5337" s="1" t="s">
        <v>157</v>
      </c>
      <c r="G5337" s="1" t="s">
        <v>75</v>
      </c>
      <c r="H5337" s="1" t="s">
        <v>102</v>
      </c>
      <c r="I5337" s="1" t="s">
        <v>3680</v>
      </c>
    </row>
    <row r="5338" ht="15.75" customHeight="1">
      <c r="A5338" s="1" t="s">
        <v>50</v>
      </c>
      <c r="B5338" s="1" t="s">
        <v>72</v>
      </c>
      <c r="C5338" s="1" t="s">
        <v>84</v>
      </c>
      <c r="D5338" s="1" t="s">
        <v>85</v>
      </c>
      <c r="E5338" s="1">
        <v>1976.0</v>
      </c>
      <c r="F5338" s="1" t="s">
        <v>157</v>
      </c>
      <c r="G5338" s="1" t="s">
        <v>75</v>
      </c>
      <c r="H5338" s="1" t="s">
        <v>121</v>
      </c>
      <c r="I5338" s="1" t="s">
        <v>3681</v>
      </c>
    </row>
    <row r="5339" ht="15.75" customHeight="1">
      <c r="A5339" s="1" t="s">
        <v>50</v>
      </c>
      <c r="B5339" s="1" t="s">
        <v>78</v>
      </c>
      <c r="C5339" s="1" t="s">
        <v>84</v>
      </c>
      <c r="D5339" s="1" t="s">
        <v>4</v>
      </c>
      <c r="E5339" s="1">
        <v>1976.0</v>
      </c>
      <c r="F5339" s="1" t="s">
        <v>157</v>
      </c>
      <c r="G5339" s="1" t="s">
        <v>75</v>
      </c>
      <c r="H5339" s="1" t="s">
        <v>121</v>
      </c>
      <c r="I5339" s="1" t="s">
        <v>3682</v>
      </c>
    </row>
    <row r="5340" ht="15.75" customHeight="1">
      <c r="A5340" s="1" t="s">
        <v>50</v>
      </c>
      <c r="B5340" s="1" t="s">
        <v>78</v>
      </c>
      <c r="C5340" s="1" t="s">
        <v>84</v>
      </c>
      <c r="D5340" s="1" t="s">
        <v>3</v>
      </c>
      <c r="E5340" s="1">
        <v>1976.0</v>
      </c>
      <c r="F5340" s="1" t="s">
        <v>157</v>
      </c>
      <c r="G5340" s="1" t="s">
        <v>75</v>
      </c>
      <c r="H5340" s="1" t="s">
        <v>121</v>
      </c>
      <c r="I5340" s="1" t="s">
        <v>3683</v>
      </c>
    </row>
    <row r="5341" ht="15.75" customHeight="1">
      <c r="A5341" s="1" t="s">
        <v>50</v>
      </c>
      <c r="B5341" s="1" t="s">
        <v>78</v>
      </c>
      <c r="C5341" s="1" t="s">
        <v>209</v>
      </c>
      <c r="D5341" s="1" t="s">
        <v>3</v>
      </c>
      <c r="E5341" s="1">
        <v>1976.0</v>
      </c>
      <c r="F5341" s="1" t="s">
        <v>157</v>
      </c>
      <c r="G5341" s="1" t="s">
        <v>75</v>
      </c>
      <c r="H5341" s="1" t="s">
        <v>121</v>
      </c>
      <c r="I5341" s="1" t="s">
        <v>3682</v>
      </c>
    </row>
    <row r="5342" ht="15.75" customHeight="1">
      <c r="A5342" s="1" t="s">
        <v>50</v>
      </c>
      <c r="B5342" s="1" t="s">
        <v>72</v>
      </c>
      <c r="C5342" s="1" t="s">
        <v>367</v>
      </c>
      <c r="D5342" s="1" t="s">
        <v>4</v>
      </c>
      <c r="E5342" s="1">
        <v>1976.0</v>
      </c>
      <c r="F5342" s="1" t="s">
        <v>157</v>
      </c>
      <c r="G5342" s="1" t="s">
        <v>75</v>
      </c>
      <c r="H5342" s="1" t="s">
        <v>121</v>
      </c>
      <c r="I5342" s="1" t="s">
        <v>3684</v>
      </c>
    </row>
    <row r="5343" ht="15.75" customHeight="1">
      <c r="A5343" s="1" t="s">
        <v>50</v>
      </c>
      <c r="B5343" s="1" t="s">
        <v>78</v>
      </c>
      <c r="C5343" s="1" t="s">
        <v>367</v>
      </c>
      <c r="D5343" s="1" t="s">
        <v>85</v>
      </c>
      <c r="E5343" s="1">
        <v>1976.0</v>
      </c>
      <c r="F5343" s="1" t="s">
        <v>157</v>
      </c>
      <c r="G5343" s="1" t="s">
        <v>75</v>
      </c>
      <c r="H5343" s="1" t="s">
        <v>121</v>
      </c>
      <c r="I5343" s="1" t="s">
        <v>3682</v>
      </c>
    </row>
    <row r="5344" ht="15.75" customHeight="1">
      <c r="A5344" s="1" t="s">
        <v>50</v>
      </c>
      <c r="B5344" s="1" t="s">
        <v>78</v>
      </c>
      <c r="C5344" s="1" t="s">
        <v>128</v>
      </c>
      <c r="D5344" s="1" t="s">
        <v>4</v>
      </c>
      <c r="E5344" s="1">
        <v>1976.0</v>
      </c>
      <c r="F5344" s="1" t="s">
        <v>157</v>
      </c>
      <c r="G5344" s="1" t="s">
        <v>81</v>
      </c>
      <c r="H5344" s="1" t="s">
        <v>82</v>
      </c>
      <c r="I5344" s="1" t="s">
        <v>3685</v>
      </c>
    </row>
    <row r="5345" ht="15.75" customHeight="1">
      <c r="A5345" s="1" t="s">
        <v>50</v>
      </c>
      <c r="B5345" s="1" t="s">
        <v>72</v>
      </c>
      <c r="C5345" s="1" t="s">
        <v>277</v>
      </c>
      <c r="D5345" s="1" t="s">
        <v>3</v>
      </c>
      <c r="E5345" s="1">
        <v>1976.0</v>
      </c>
      <c r="F5345" s="1" t="s">
        <v>157</v>
      </c>
      <c r="G5345" s="1" t="s">
        <v>81</v>
      </c>
      <c r="H5345" s="1" t="s">
        <v>260</v>
      </c>
      <c r="I5345" s="1" t="s">
        <v>3686</v>
      </c>
    </row>
    <row r="5346" ht="15.75" customHeight="1">
      <c r="A5346" s="1" t="s">
        <v>50</v>
      </c>
      <c r="B5346" s="1" t="s">
        <v>72</v>
      </c>
      <c r="C5346" s="1" t="s">
        <v>368</v>
      </c>
      <c r="D5346" s="1" t="s">
        <v>85</v>
      </c>
      <c r="E5346" s="1">
        <v>1980.0</v>
      </c>
      <c r="F5346" s="1" t="s">
        <v>114</v>
      </c>
      <c r="G5346" s="1" t="s">
        <v>368</v>
      </c>
      <c r="H5346" s="1" t="s">
        <v>368</v>
      </c>
      <c r="I5346" s="1" t="s">
        <v>3687</v>
      </c>
    </row>
    <row r="5347" ht="15.75" customHeight="1">
      <c r="A5347" s="1" t="s">
        <v>50</v>
      </c>
      <c r="B5347" s="1" t="s">
        <v>72</v>
      </c>
      <c r="C5347" s="1" t="s">
        <v>368</v>
      </c>
      <c r="D5347" s="1" t="s">
        <v>85</v>
      </c>
      <c r="E5347" s="1">
        <v>1980.0</v>
      </c>
      <c r="F5347" s="1" t="s">
        <v>114</v>
      </c>
      <c r="G5347" s="1" t="s">
        <v>368</v>
      </c>
      <c r="H5347" s="1" t="s">
        <v>368</v>
      </c>
      <c r="I5347" s="1" t="s">
        <v>3688</v>
      </c>
    </row>
    <row r="5348" ht="15.75" customHeight="1">
      <c r="A5348" s="1" t="s">
        <v>50</v>
      </c>
      <c r="B5348" s="1" t="s">
        <v>72</v>
      </c>
      <c r="C5348" s="1" t="s">
        <v>368</v>
      </c>
      <c r="D5348" s="1" t="s">
        <v>85</v>
      </c>
      <c r="E5348" s="1">
        <v>1980.0</v>
      </c>
      <c r="F5348" s="1" t="s">
        <v>114</v>
      </c>
      <c r="G5348" s="1" t="s">
        <v>368</v>
      </c>
      <c r="H5348" s="1" t="s">
        <v>368</v>
      </c>
      <c r="I5348" s="1" t="s">
        <v>3689</v>
      </c>
    </row>
    <row r="5349" ht="15.75" customHeight="1">
      <c r="A5349" s="1" t="s">
        <v>50</v>
      </c>
      <c r="B5349" s="1" t="s">
        <v>72</v>
      </c>
      <c r="C5349" s="1" t="s">
        <v>368</v>
      </c>
      <c r="D5349" s="1" t="s">
        <v>85</v>
      </c>
      <c r="E5349" s="1">
        <v>1980.0</v>
      </c>
      <c r="F5349" s="1" t="s">
        <v>114</v>
      </c>
      <c r="G5349" s="1" t="s">
        <v>368</v>
      </c>
      <c r="H5349" s="1" t="s">
        <v>368</v>
      </c>
      <c r="I5349" s="1" t="s">
        <v>3690</v>
      </c>
    </row>
    <row r="5350" ht="15.75" customHeight="1">
      <c r="A5350" s="1" t="s">
        <v>50</v>
      </c>
      <c r="B5350" s="1" t="s">
        <v>72</v>
      </c>
      <c r="C5350" s="1" t="s">
        <v>368</v>
      </c>
      <c r="D5350" s="1" t="s">
        <v>85</v>
      </c>
      <c r="E5350" s="1">
        <v>1980.0</v>
      </c>
      <c r="F5350" s="1" t="s">
        <v>114</v>
      </c>
      <c r="G5350" s="1" t="s">
        <v>368</v>
      </c>
      <c r="H5350" s="1" t="s">
        <v>368</v>
      </c>
      <c r="I5350" s="1" t="s">
        <v>3691</v>
      </c>
    </row>
    <row r="5351" ht="15.75" customHeight="1">
      <c r="A5351" s="1" t="s">
        <v>50</v>
      </c>
      <c r="B5351" s="1" t="s">
        <v>72</v>
      </c>
      <c r="C5351" s="1" t="s">
        <v>368</v>
      </c>
      <c r="D5351" s="1" t="s">
        <v>85</v>
      </c>
      <c r="E5351" s="1">
        <v>1980.0</v>
      </c>
      <c r="F5351" s="1" t="s">
        <v>114</v>
      </c>
      <c r="G5351" s="1" t="s">
        <v>368</v>
      </c>
      <c r="H5351" s="1" t="s">
        <v>368</v>
      </c>
      <c r="I5351" s="1" t="s">
        <v>3692</v>
      </c>
    </row>
    <row r="5352" ht="15.75" customHeight="1">
      <c r="A5352" s="1" t="s">
        <v>50</v>
      </c>
      <c r="B5352" s="1" t="s">
        <v>72</v>
      </c>
      <c r="C5352" s="1" t="s">
        <v>368</v>
      </c>
      <c r="D5352" s="1" t="s">
        <v>85</v>
      </c>
      <c r="E5352" s="1">
        <v>1980.0</v>
      </c>
      <c r="F5352" s="1" t="s">
        <v>114</v>
      </c>
      <c r="G5352" s="1" t="s">
        <v>368</v>
      </c>
      <c r="H5352" s="1" t="s">
        <v>368</v>
      </c>
      <c r="I5352" s="1" t="s">
        <v>3693</v>
      </c>
    </row>
    <row r="5353" ht="15.75" customHeight="1">
      <c r="A5353" s="1" t="s">
        <v>50</v>
      </c>
      <c r="B5353" s="1" t="s">
        <v>72</v>
      </c>
      <c r="C5353" s="1" t="s">
        <v>368</v>
      </c>
      <c r="D5353" s="1" t="s">
        <v>85</v>
      </c>
      <c r="E5353" s="1">
        <v>1980.0</v>
      </c>
      <c r="F5353" s="1" t="s">
        <v>114</v>
      </c>
      <c r="G5353" s="1" t="s">
        <v>368</v>
      </c>
      <c r="H5353" s="1" t="s">
        <v>368</v>
      </c>
      <c r="I5353" s="1" t="s">
        <v>3694</v>
      </c>
    </row>
    <row r="5354" ht="15.75" customHeight="1">
      <c r="A5354" s="1" t="s">
        <v>50</v>
      </c>
      <c r="B5354" s="1" t="s">
        <v>72</v>
      </c>
      <c r="C5354" s="1" t="s">
        <v>368</v>
      </c>
      <c r="D5354" s="1" t="s">
        <v>85</v>
      </c>
      <c r="E5354" s="1">
        <v>1980.0</v>
      </c>
      <c r="F5354" s="1" t="s">
        <v>114</v>
      </c>
      <c r="G5354" s="1" t="s">
        <v>368</v>
      </c>
      <c r="H5354" s="1" t="s">
        <v>368</v>
      </c>
      <c r="I5354" s="1" t="s">
        <v>3695</v>
      </c>
    </row>
    <row r="5355" ht="15.75" customHeight="1">
      <c r="A5355" s="1" t="s">
        <v>50</v>
      </c>
      <c r="B5355" s="1" t="s">
        <v>72</v>
      </c>
      <c r="C5355" s="1" t="s">
        <v>368</v>
      </c>
      <c r="D5355" s="1" t="s">
        <v>85</v>
      </c>
      <c r="E5355" s="1">
        <v>1980.0</v>
      </c>
      <c r="F5355" s="1" t="s">
        <v>114</v>
      </c>
      <c r="G5355" s="1" t="s">
        <v>368</v>
      </c>
      <c r="H5355" s="1" t="s">
        <v>368</v>
      </c>
      <c r="I5355" s="1" t="s">
        <v>3696</v>
      </c>
    </row>
    <row r="5356" ht="15.75" customHeight="1">
      <c r="A5356" s="1" t="s">
        <v>50</v>
      </c>
      <c r="B5356" s="1" t="s">
        <v>72</v>
      </c>
      <c r="C5356" s="1" t="s">
        <v>368</v>
      </c>
      <c r="D5356" s="1" t="s">
        <v>85</v>
      </c>
      <c r="E5356" s="1">
        <v>1980.0</v>
      </c>
      <c r="F5356" s="1" t="s">
        <v>114</v>
      </c>
      <c r="G5356" s="1" t="s">
        <v>368</v>
      </c>
      <c r="H5356" s="1" t="s">
        <v>368</v>
      </c>
      <c r="I5356" s="1" t="s">
        <v>3697</v>
      </c>
    </row>
    <row r="5357" ht="15.75" customHeight="1">
      <c r="A5357" s="1" t="s">
        <v>50</v>
      </c>
      <c r="B5357" s="1" t="s">
        <v>72</v>
      </c>
      <c r="C5357" s="1" t="s">
        <v>368</v>
      </c>
      <c r="D5357" s="1" t="s">
        <v>85</v>
      </c>
      <c r="E5357" s="1">
        <v>1980.0</v>
      </c>
      <c r="F5357" s="1" t="s">
        <v>114</v>
      </c>
      <c r="G5357" s="1" t="s">
        <v>368</v>
      </c>
      <c r="H5357" s="1" t="s">
        <v>368</v>
      </c>
      <c r="I5357" s="1" t="s">
        <v>3698</v>
      </c>
    </row>
    <row r="5358" ht="15.75" customHeight="1">
      <c r="A5358" s="1" t="s">
        <v>50</v>
      </c>
      <c r="B5358" s="1" t="s">
        <v>72</v>
      </c>
      <c r="C5358" s="1" t="s">
        <v>368</v>
      </c>
      <c r="D5358" s="1" t="s">
        <v>85</v>
      </c>
      <c r="E5358" s="1">
        <v>1980.0</v>
      </c>
      <c r="F5358" s="1" t="s">
        <v>114</v>
      </c>
      <c r="G5358" s="1" t="s">
        <v>368</v>
      </c>
      <c r="H5358" s="1" t="s">
        <v>368</v>
      </c>
      <c r="I5358" s="1" t="s">
        <v>3699</v>
      </c>
    </row>
    <row r="5359" ht="15.75" customHeight="1">
      <c r="A5359" s="1" t="s">
        <v>50</v>
      </c>
      <c r="B5359" s="1" t="s">
        <v>72</v>
      </c>
      <c r="C5359" s="1" t="s">
        <v>368</v>
      </c>
      <c r="D5359" s="1" t="s">
        <v>85</v>
      </c>
      <c r="E5359" s="1">
        <v>1980.0</v>
      </c>
      <c r="F5359" s="1" t="s">
        <v>114</v>
      </c>
      <c r="G5359" s="1" t="s">
        <v>368</v>
      </c>
      <c r="H5359" s="1" t="s">
        <v>368</v>
      </c>
      <c r="I5359" s="1" t="s">
        <v>3700</v>
      </c>
    </row>
    <row r="5360" ht="15.75" customHeight="1">
      <c r="A5360" s="1" t="s">
        <v>50</v>
      </c>
      <c r="B5360" s="1" t="s">
        <v>72</v>
      </c>
      <c r="C5360" s="1" t="s">
        <v>368</v>
      </c>
      <c r="D5360" s="1" t="s">
        <v>85</v>
      </c>
      <c r="E5360" s="1">
        <v>1980.0</v>
      </c>
      <c r="F5360" s="1" t="s">
        <v>114</v>
      </c>
      <c r="G5360" s="1" t="s">
        <v>368</v>
      </c>
      <c r="H5360" s="1" t="s">
        <v>368</v>
      </c>
      <c r="I5360" s="1" t="s">
        <v>3701</v>
      </c>
    </row>
    <row r="5361" ht="15.75" customHeight="1">
      <c r="A5361" s="1" t="s">
        <v>50</v>
      </c>
      <c r="B5361" s="1" t="s">
        <v>72</v>
      </c>
      <c r="C5361" s="1" t="s">
        <v>368</v>
      </c>
      <c r="D5361" s="1" t="s">
        <v>85</v>
      </c>
      <c r="E5361" s="1">
        <v>1980.0</v>
      </c>
      <c r="F5361" s="1" t="s">
        <v>114</v>
      </c>
      <c r="G5361" s="1" t="s">
        <v>368</v>
      </c>
      <c r="H5361" s="1" t="s">
        <v>368</v>
      </c>
      <c r="I5361" s="1" t="s">
        <v>3702</v>
      </c>
    </row>
    <row r="5362" ht="15.75" customHeight="1">
      <c r="A5362" s="1" t="s">
        <v>50</v>
      </c>
      <c r="B5362" s="1" t="s">
        <v>72</v>
      </c>
      <c r="C5362" s="1" t="s">
        <v>368</v>
      </c>
      <c r="D5362" s="1" t="s">
        <v>85</v>
      </c>
      <c r="E5362" s="1">
        <v>1980.0</v>
      </c>
      <c r="F5362" s="1" t="s">
        <v>114</v>
      </c>
      <c r="G5362" s="1" t="s">
        <v>368</v>
      </c>
      <c r="H5362" s="1" t="s">
        <v>368</v>
      </c>
      <c r="I5362" s="1" t="s">
        <v>3703</v>
      </c>
    </row>
    <row r="5363" ht="15.75" customHeight="1">
      <c r="A5363" s="1" t="s">
        <v>50</v>
      </c>
      <c r="B5363" s="1" t="s">
        <v>72</v>
      </c>
      <c r="C5363" s="1" t="s">
        <v>368</v>
      </c>
      <c r="D5363" s="1" t="s">
        <v>85</v>
      </c>
      <c r="E5363" s="1">
        <v>1980.0</v>
      </c>
      <c r="F5363" s="1" t="s">
        <v>114</v>
      </c>
      <c r="G5363" s="1" t="s">
        <v>368</v>
      </c>
      <c r="H5363" s="1" t="s">
        <v>368</v>
      </c>
      <c r="I5363" s="1" t="s">
        <v>3704</v>
      </c>
    </row>
    <row r="5364" ht="15.75" customHeight="1">
      <c r="A5364" s="1" t="s">
        <v>50</v>
      </c>
      <c r="B5364" s="1" t="s">
        <v>72</v>
      </c>
      <c r="C5364" s="1" t="s">
        <v>368</v>
      </c>
      <c r="D5364" s="1" t="s">
        <v>85</v>
      </c>
      <c r="E5364" s="1">
        <v>1980.0</v>
      </c>
      <c r="F5364" s="1" t="s">
        <v>114</v>
      </c>
      <c r="G5364" s="1" t="s">
        <v>368</v>
      </c>
      <c r="H5364" s="1" t="s">
        <v>368</v>
      </c>
      <c r="I5364" s="1" t="s">
        <v>3705</v>
      </c>
    </row>
    <row r="5365" ht="15.75" customHeight="1">
      <c r="A5365" s="1" t="s">
        <v>50</v>
      </c>
      <c r="B5365" s="1" t="s">
        <v>72</v>
      </c>
      <c r="C5365" s="1" t="s">
        <v>100</v>
      </c>
      <c r="D5365" s="1" t="s">
        <v>4</v>
      </c>
      <c r="E5365" s="1">
        <v>1980.0</v>
      </c>
      <c r="F5365" s="1" t="s">
        <v>114</v>
      </c>
      <c r="G5365" s="1" t="s">
        <v>75</v>
      </c>
      <c r="H5365" s="1" t="s">
        <v>102</v>
      </c>
      <c r="I5365" s="1" t="s">
        <v>3706</v>
      </c>
    </row>
    <row r="5366" ht="15.75" customHeight="1">
      <c r="A5366" s="1" t="s">
        <v>50</v>
      </c>
      <c r="B5366" s="1" t="s">
        <v>78</v>
      </c>
      <c r="C5366" s="1" t="s">
        <v>100</v>
      </c>
      <c r="D5366" s="1" t="s">
        <v>3</v>
      </c>
      <c r="E5366" s="1">
        <v>1980.0</v>
      </c>
      <c r="F5366" s="1" t="s">
        <v>114</v>
      </c>
      <c r="G5366" s="1" t="s">
        <v>75</v>
      </c>
      <c r="H5366" s="1" t="s">
        <v>102</v>
      </c>
      <c r="I5366" s="1" t="s">
        <v>3707</v>
      </c>
    </row>
    <row r="5367" ht="15.75" customHeight="1">
      <c r="A5367" s="1" t="s">
        <v>50</v>
      </c>
      <c r="B5367" s="1" t="s">
        <v>72</v>
      </c>
      <c r="C5367" s="1" t="s">
        <v>120</v>
      </c>
      <c r="D5367" s="1" t="s">
        <v>85</v>
      </c>
      <c r="E5367" s="1">
        <v>1980.0</v>
      </c>
      <c r="F5367" s="1" t="s">
        <v>114</v>
      </c>
      <c r="G5367" s="1" t="s">
        <v>75</v>
      </c>
      <c r="H5367" s="1" t="s">
        <v>121</v>
      </c>
      <c r="I5367" s="1" t="s">
        <v>3708</v>
      </c>
    </row>
    <row r="5368" ht="15.75" customHeight="1">
      <c r="A5368" s="1" t="s">
        <v>50</v>
      </c>
      <c r="B5368" s="1" t="s">
        <v>72</v>
      </c>
      <c r="C5368" s="1" t="s">
        <v>84</v>
      </c>
      <c r="D5368" s="1" t="s">
        <v>85</v>
      </c>
      <c r="E5368" s="1">
        <v>1980.0</v>
      </c>
      <c r="F5368" s="1" t="s">
        <v>114</v>
      </c>
      <c r="G5368" s="1" t="s">
        <v>75</v>
      </c>
      <c r="H5368" s="1" t="s">
        <v>121</v>
      </c>
      <c r="I5368" s="1" t="s">
        <v>3708</v>
      </c>
    </row>
    <row r="5369" ht="15.75" customHeight="1">
      <c r="A5369" s="1" t="s">
        <v>50</v>
      </c>
      <c r="B5369" s="1" t="s">
        <v>78</v>
      </c>
      <c r="C5369" s="1" t="s">
        <v>84</v>
      </c>
      <c r="D5369" s="1" t="s">
        <v>3</v>
      </c>
      <c r="E5369" s="1">
        <v>1980.0</v>
      </c>
      <c r="F5369" s="1" t="s">
        <v>114</v>
      </c>
      <c r="G5369" s="1" t="s">
        <v>75</v>
      </c>
      <c r="H5369" s="1" t="s">
        <v>121</v>
      </c>
      <c r="I5369" s="1" t="s">
        <v>3683</v>
      </c>
    </row>
    <row r="5370" ht="15.75" customHeight="1">
      <c r="A5370" s="1" t="s">
        <v>50</v>
      </c>
      <c r="B5370" s="1" t="s">
        <v>72</v>
      </c>
      <c r="C5370" s="1" t="s">
        <v>209</v>
      </c>
      <c r="D5370" s="1" t="s">
        <v>85</v>
      </c>
      <c r="E5370" s="1">
        <v>1980.0</v>
      </c>
      <c r="F5370" s="1" t="s">
        <v>114</v>
      </c>
      <c r="G5370" s="1" t="s">
        <v>75</v>
      </c>
      <c r="H5370" s="1" t="s">
        <v>121</v>
      </c>
      <c r="I5370" s="1" t="s">
        <v>3708</v>
      </c>
    </row>
    <row r="5371" ht="15.75" customHeight="1">
      <c r="A5371" s="1" t="s">
        <v>50</v>
      </c>
      <c r="B5371" s="1" t="s">
        <v>78</v>
      </c>
      <c r="C5371" s="1" t="s">
        <v>230</v>
      </c>
      <c r="D5371" s="1" t="s">
        <v>4</v>
      </c>
      <c r="E5371" s="1">
        <v>1980.0</v>
      </c>
      <c r="F5371" s="1" t="s">
        <v>114</v>
      </c>
      <c r="G5371" s="1" t="s">
        <v>75</v>
      </c>
      <c r="H5371" s="1" t="s">
        <v>121</v>
      </c>
      <c r="I5371" s="1" t="s">
        <v>3709</v>
      </c>
    </row>
    <row r="5372" ht="15.75" customHeight="1">
      <c r="A5372" s="1" t="s">
        <v>50</v>
      </c>
      <c r="B5372" s="1" t="s">
        <v>72</v>
      </c>
      <c r="C5372" s="1" t="s">
        <v>344</v>
      </c>
      <c r="D5372" s="1" t="s">
        <v>85</v>
      </c>
      <c r="E5372" s="1">
        <v>1980.0</v>
      </c>
      <c r="F5372" s="1" t="s">
        <v>114</v>
      </c>
      <c r="G5372" s="1" t="s">
        <v>75</v>
      </c>
      <c r="H5372" s="1" t="s">
        <v>121</v>
      </c>
      <c r="I5372" s="1" t="s">
        <v>3708</v>
      </c>
    </row>
    <row r="5373" ht="15.75" customHeight="1">
      <c r="A5373" s="1" t="s">
        <v>50</v>
      </c>
      <c r="B5373" s="1" t="s">
        <v>72</v>
      </c>
      <c r="C5373" s="1" t="s">
        <v>367</v>
      </c>
      <c r="D5373" s="1" t="s">
        <v>85</v>
      </c>
      <c r="E5373" s="1">
        <v>1980.0</v>
      </c>
      <c r="F5373" s="1" t="s">
        <v>114</v>
      </c>
      <c r="G5373" s="1" t="s">
        <v>75</v>
      </c>
      <c r="H5373" s="1" t="s">
        <v>121</v>
      </c>
      <c r="I5373" s="1" t="s">
        <v>3708</v>
      </c>
    </row>
    <row r="5374" ht="15.75" customHeight="1">
      <c r="A5374" s="1" t="s">
        <v>50</v>
      </c>
      <c r="B5374" s="1" t="s">
        <v>78</v>
      </c>
      <c r="C5374" s="1" t="s">
        <v>367</v>
      </c>
      <c r="D5374" s="1" t="s">
        <v>3</v>
      </c>
      <c r="E5374" s="1">
        <v>1980.0</v>
      </c>
      <c r="F5374" s="1" t="s">
        <v>114</v>
      </c>
      <c r="G5374" s="1" t="s">
        <v>75</v>
      </c>
      <c r="H5374" s="1" t="s">
        <v>121</v>
      </c>
      <c r="I5374" s="1" t="s">
        <v>3683</v>
      </c>
    </row>
    <row r="5375" ht="15.75" customHeight="1">
      <c r="A5375" s="1" t="s">
        <v>50</v>
      </c>
      <c r="B5375" s="1" t="s">
        <v>72</v>
      </c>
      <c r="C5375" s="1" t="s">
        <v>79</v>
      </c>
      <c r="D5375" s="1" t="s">
        <v>3</v>
      </c>
      <c r="E5375" s="1">
        <v>1980.0</v>
      </c>
      <c r="F5375" s="1" t="s">
        <v>114</v>
      </c>
      <c r="G5375" s="1" t="s">
        <v>81</v>
      </c>
      <c r="H5375" s="1" t="s">
        <v>82</v>
      </c>
      <c r="I5375" s="1" t="s">
        <v>3710</v>
      </c>
    </row>
    <row r="5376" ht="15.75" customHeight="1">
      <c r="A5376" s="1" t="s">
        <v>50</v>
      </c>
      <c r="B5376" s="1" t="s">
        <v>72</v>
      </c>
      <c r="C5376" s="1" t="s">
        <v>100</v>
      </c>
      <c r="D5376" s="1" t="s">
        <v>85</v>
      </c>
      <c r="E5376" s="1">
        <v>1984.0</v>
      </c>
      <c r="F5376" s="1" t="s">
        <v>205</v>
      </c>
      <c r="G5376" s="1" t="s">
        <v>75</v>
      </c>
      <c r="H5376" s="1" t="s">
        <v>102</v>
      </c>
      <c r="I5376" s="1" t="s">
        <v>3711</v>
      </c>
    </row>
    <row r="5377" ht="15.75" customHeight="1">
      <c r="A5377" s="1" t="s">
        <v>50</v>
      </c>
      <c r="B5377" s="1" t="s">
        <v>78</v>
      </c>
      <c r="C5377" s="1" t="s">
        <v>100</v>
      </c>
      <c r="D5377" s="1" t="s">
        <v>3</v>
      </c>
      <c r="E5377" s="1">
        <v>1984.0</v>
      </c>
      <c r="F5377" s="1" t="s">
        <v>205</v>
      </c>
      <c r="G5377" s="1" t="s">
        <v>75</v>
      </c>
      <c r="H5377" s="1" t="s">
        <v>102</v>
      </c>
      <c r="I5377" s="1" t="s">
        <v>3712</v>
      </c>
    </row>
    <row r="5378" ht="15.75" customHeight="1">
      <c r="A5378" s="1" t="s">
        <v>50</v>
      </c>
      <c r="B5378" s="1" t="s">
        <v>78</v>
      </c>
      <c r="C5378" s="1" t="s">
        <v>105</v>
      </c>
      <c r="D5378" s="1" t="s">
        <v>3</v>
      </c>
      <c r="E5378" s="1">
        <v>1984.0</v>
      </c>
      <c r="F5378" s="1" t="s">
        <v>205</v>
      </c>
      <c r="G5378" s="1" t="s">
        <v>75</v>
      </c>
      <c r="H5378" s="1" t="s">
        <v>102</v>
      </c>
      <c r="I5378" s="1" t="s">
        <v>3713</v>
      </c>
    </row>
    <row r="5379" ht="15.75" customHeight="1">
      <c r="A5379" s="1" t="s">
        <v>50</v>
      </c>
      <c r="B5379" s="1" t="s">
        <v>72</v>
      </c>
      <c r="C5379" s="1" t="s">
        <v>105</v>
      </c>
      <c r="D5379" s="1" t="s">
        <v>3</v>
      </c>
      <c r="E5379" s="1">
        <v>1984.0</v>
      </c>
      <c r="F5379" s="1" t="s">
        <v>205</v>
      </c>
      <c r="G5379" s="1" t="s">
        <v>75</v>
      </c>
      <c r="H5379" s="1" t="s">
        <v>102</v>
      </c>
      <c r="I5379" s="1" t="s">
        <v>3714</v>
      </c>
    </row>
    <row r="5380" ht="15.75" customHeight="1">
      <c r="A5380" s="1" t="s">
        <v>50</v>
      </c>
      <c r="B5380" s="1" t="s">
        <v>72</v>
      </c>
      <c r="C5380" s="1" t="s">
        <v>128</v>
      </c>
      <c r="D5380" s="1" t="s">
        <v>85</v>
      </c>
      <c r="E5380" s="1">
        <v>1984.0</v>
      </c>
      <c r="F5380" s="1" t="s">
        <v>205</v>
      </c>
      <c r="G5380" s="1" t="s">
        <v>81</v>
      </c>
      <c r="H5380" s="1" t="s">
        <v>82</v>
      </c>
      <c r="I5380" s="1" t="s">
        <v>3715</v>
      </c>
    </row>
    <row r="5381" ht="15.75" customHeight="1">
      <c r="A5381" s="1" t="s">
        <v>50</v>
      </c>
      <c r="B5381" s="1" t="s">
        <v>78</v>
      </c>
      <c r="C5381" s="1" t="s">
        <v>135</v>
      </c>
      <c r="D5381" s="1" t="s">
        <v>85</v>
      </c>
      <c r="E5381" s="1">
        <v>1984.0</v>
      </c>
      <c r="F5381" s="1" t="s">
        <v>205</v>
      </c>
      <c r="G5381" s="1" t="s">
        <v>81</v>
      </c>
      <c r="H5381" s="1" t="s">
        <v>82</v>
      </c>
      <c r="I5381" s="1" t="s">
        <v>3716</v>
      </c>
    </row>
    <row r="5382" ht="15.75" customHeight="1">
      <c r="A5382" s="1" t="s">
        <v>50</v>
      </c>
      <c r="B5382" s="1" t="s">
        <v>78</v>
      </c>
      <c r="C5382" s="1" t="s">
        <v>135</v>
      </c>
      <c r="D5382" s="1" t="s">
        <v>3</v>
      </c>
      <c r="E5382" s="1">
        <v>1984.0</v>
      </c>
      <c r="F5382" s="1" t="s">
        <v>205</v>
      </c>
      <c r="G5382" s="1" t="s">
        <v>81</v>
      </c>
      <c r="H5382" s="1" t="s">
        <v>82</v>
      </c>
      <c r="I5382" s="1" t="s">
        <v>3717</v>
      </c>
    </row>
    <row r="5383" ht="15.75" customHeight="1">
      <c r="A5383" s="1" t="s">
        <v>50</v>
      </c>
      <c r="B5383" s="1" t="s">
        <v>72</v>
      </c>
      <c r="C5383" s="1" t="s">
        <v>79</v>
      </c>
      <c r="D5383" s="1" t="s">
        <v>85</v>
      </c>
      <c r="E5383" s="1">
        <v>1984.0</v>
      </c>
      <c r="F5383" s="1" t="s">
        <v>205</v>
      </c>
      <c r="G5383" s="1" t="s">
        <v>81</v>
      </c>
      <c r="H5383" s="1" t="s">
        <v>82</v>
      </c>
      <c r="I5383" s="1" t="s">
        <v>3710</v>
      </c>
    </row>
    <row r="5384" ht="15.75" customHeight="1">
      <c r="A5384" s="1" t="s">
        <v>50</v>
      </c>
      <c r="B5384" s="1" t="s">
        <v>72</v>
      </c>
      <c r="C5384" s="1" t="s">
        <v>79</v>
      </c>
      <c r="D5384" s="1" t="s">
        <v>3</v>
      </c>
      <c r="E5384" s="1">
        <v>1984.0</v>
      </c>
      <c r="F5384" s="1" t="s">
        <v>205</v>
      </c>
      <c r="G5384" s="1" t="s">
        <v>81</v>
      </c>
      <c r="H5384" s="1" t="s">
        <v>82</v>
      </c>
      <c r="I5384" s="1" t="s">
        <v>3718</v>
      </c>
    </row>
    <row r="5385" ht="15.75" customHeight="1">
      <c r="A5385" s="1" t="s">
        <v>50</v>
      </c>
      <c r="B5385" s="1" t="s">
        <v>72</v>
      </c>
      <c r="C5385" s="1" t="s">
        <v>100</v>
      </c>
      <c r="D5385" s="1" t="s">
        <v>85</v>
      </c>
      <c r="E5385" s="1">
        <v>1988.0</v>
      </c>
      <c r="F5385" s="1" t="s">
        <v>207</v>
      </c>
      <c r="G5385" s="1" t="s">
        <v>75</v>
      </c>
      <c r="H5385" s="1" t="s">
        <v>102</v>
      </c>
      <c r="I5385" s="1" t="s">
        <v>3719</v>
      </c>
    </row>
    <row r="5386" ht="15.75" customHeight="1">
      <c r="A5386" s="1" t="s">
        <v>50</v>
      </c>
      <c r="B5386" s="1" t="s">
        <v>78</v>
      </c>
      <c r="C5386" s="1" t="s">
        <v>100</v>
      </c>
      <c r="D5386" s="1" t="s">
        <v>4</v>
      </c>
      <c r="E5386" s="1">
        <v>1988.0</v>
      </c>
      <c r="F5386" s="1" t="s">
        <v>207</v>
      </c>
      <c r="G5386" s="1" t="s">
        <v>75</v>
      </c>
      <c r="H5386" s="1" t="s">
        <v>102</v>
      </c>
      <c r="I5386" s="1" t="s">
        <v>3720</v>
      </c>
    </row>
    <row r="5387" ht="15.75" customHeight="1">
      <c r="A5387" s="1" t="s">
        <v>50</v>
      </c>
      <c r="B5387" s="1" t="s">
        <v>72</v>
      </c>
      <c r="C5387" s="1" t="s">
        <v>105</v>
      </c>
      <c r="D5387" s="1" t="s">
        <v>4</v>
      </c>
      <c r="E5387" s="1">
        <v>1988.0</v>
      </c>
      <c r="F5387" s="1" t="s">
        <v>207</v>
      </c>
      <c r="G5387" s="1" t="s">
        <v>75</v>
      </c>
      <c r="H5387" s="1" t="s">
        <v>102</v>
      </c>
      <c r="I5387" s="1" t="s">
        <v>3721</v>
      </c>
    </row>
    <row r="5388" ht="15.75" customHeight="1">
      <c r="A5388" s="1" t="s">
        <v>50</v>
      </c>
      <c r="B5388" s="1" t="s">
        <v>78</v>
      </c>
      <c r="C5388" s="1" t="s">
        <v>105</v>
      </c>
      <c r="D5388" s="1" t="s">
        <v>4</v>
      </c>
      <c r="E5388" s="1">
        <v>1988.0</v>
      </c>
      <c r="F5388" s="1" t="s">
        <v>207</v>
      </c>
      <c r="G5388" s="1" t="s">
        <v>75</v>
      </c>
      <c r="H5388" s="1" t="s">
        <v>102</v>
      </c>
      <c r="I5388" s="1" t="s">
        <v>3722</v>
      </c>
    </row>
    <row r="5389" ht="15.75" customHeight="1">
      <c r="A5389" s="1" t="s">
        <v>50</v>
      </c>
      <c r="B5389" s="1" t="s">
        <v>78</v>
      </c>
      <c r="C5389" s="1" t="s">
        <v>84</v>
      </c>
      <c r="D5389" s="1" t="s">
        <v>4</v>
      </c>
      <c r="E5389" s="1">
        <v>1988.0</v>
      </c>
      <c r="F5389" s="1" t="s">
        <v>207</v>
      </c>
      <c r="G5389" s="1" t="s">
        <v>75</v>
      </c>
      <c r="H5389" s="1" t="s">
        <v>121</v>
      </c>
      <c r="I5389" s="1" t="s">
        <v>3723</v>
      </c>
    </row>
    <row r="5390" ht="15.75" customHeight="1">
      <c r="A5390" s="1" t="s">
        <v>50</v>
      </c>
      <c r="B5390" s="1" t="s">
        <v>72</v>
      </c>
      <c r="C5390" s="1" t="s">
        <v>209</v>
      </c>
      <c r="D5390" s="1" t="s">
        <v>3</v>
      </c>
      <c r="E5390" s="1">
        <v>1988.0</v>
      </c>
      <c r="F5390" s="1" t="s">
        <v>207</v>
      </c>
      <c r="G5390" s="1" t="s">
        <v>75</v>
      </c>
      <c r="H5390" s="1" t="s">
        <v>121</v>
      </c>
      <c r="I5390" s="1" t="s">
        <v>3724</v>
      </c>
    </row>
    <row r="5391" ht="15.75" customHeight="1">
      <c r="A5391" s="1" t="s">
        <v>50</v>
      </c>
      <c r="B5391" s="1" t="s">
        <v>78</v>
      </c>
      <c r="C5391" s="1" t="s">
        <v>367</v>
      </c>
      <c r="D5391" s="1" t="s">
        <v>85</v>
      </c>
      <c r="E5391" s="1">
        <v>1988.0</v>
      </c>
      <c r="F5391" s="1" t="s">
        <v>207</v>
      </c>
      <c r="G5391" s="1" t="s">
        <v>75</v>
      </c>
      <c r="H5391" s="1" t="s">
        <v>121</v>
      </c>
      <c r="I5391" s="1" t="s">
        <v>3723</v>
      </c>
    </row>
    <row r="5392" ht="15.75" customHeight="1">
      <c r="A5392" s="1" t="s">
        <v>50</v>
      </c>
      <c r="B5392" s="1" t="s">
        <v>72</v>
      </c>
      <c r="C5392" s="1" t="s">
        <v>100</v>
      </c>
      <c r="D5392" s="1" t="s">
        <v>3</v>
      </c>
      <c r="E5392" s="1">
        <v>1992.0</v>
      </c>
      <c r="F5392" s="1" t="s">
        <v>221</v>
      </c>
      <c r="G5392" s="1" t="s">
        <v>75</v>
      </c>
      <c r="H5392" s="1" t="s">
        <v>102</v>
      </c>
      <c r="I5392" s="1" t="s">
        <v>3725</v>
      </c>
    </row>
    <row r="5393" ht="15.75" customHeight="1">
      <c r="A5393" s="1" t="s">
        <v>50</v>
      </c>
      <c r="B5393" s="1" t="s">
        <v>78</v>
      </c>
      <c r="C5393" s="1" t="s">
        <v>100</v>
      </c>
      <c r="D5393" s="1" t="s">
        <v>4</v>
      </c>
      <c r="E5393" s="1">
        <v>1992.0</v>
      </c>
      <c r="F5393" s="1" t="s">
        <v>221</v>
      </c>
      <c r="G5393" s="1" t="s">
        <v>75</v>
      </c>
      <c r="H5393" s="1" t="s">
        <v>102</v>
      </c>
      <c r="I5393" s="1" t="s">
        <v>3726</v>
      </c>
    </row>
    <row r="5394" ht="15.75" customHeight="1">
      <c r="A5394" s="1" t="s">
        <v>50</v>
      </c>
      <c r="B5394" s="1" t="s">
        <v>78</v>
      </c>
      <c r="C5394" s="1" t="s">
        <v>100</v>
      </c>
      <c r="D5394" s="1" t="s">
        <v>85</v>
      </c>
      <c r="E5394" s="1">
        <v>1992.0</v>
      </c>
      <c r="F5394" s="1" t="s">
        <v>221</v>
      </c>
      <c r="G5394" s="1" t="s">
        <v>75</v>
      </c>
      <c r="H5394" s="1" t="s">
        <v>102</v>
      </c>
      <c r="I5394" s="1" t="s">
        <v>3727</v>
      </c>
    </row>
    <row r="5395" ht="15.75" customHeight="1">
      <c r="A5395" s="1" t="s">
        <v>50</v>
      </c>
      <c r="B5395" s="1" t="s">
        <v>78</v>
      </c>
      <c r="C5395" s="1" t="s">
        <v>561</v>
      </c>
      <c r="D5395" s="1" t="s">
        <v>3</v>
      </c>
      <c r="E5395" s="1">
        <v>1992.0</v>
      </c>
      <c r="F5395" s="1" t="s">
        <v>221</v>
      </c>
      <c r="G5395" s="1" t="s">
        <v>75</v>
      </c>
      <c r="H5395" s="1" t="s">
        <v>76</v>
      </c>
      <c r="I5395" s="1" t="s">
        <v>3728</v>
      </c>
    </row>
    <row r="5396" ht="15.75" customHeight="1">
      <c r="A5396" s="1" t="s">
        <v>50</v>
      </c>
      <c r="B5396" s="1" t="s">
        <v>78</v>
      </c>
      <c r="C5396" s="1" t="s">
        <v>561</v>
      </c>
      <c r="D5396" s="1" t="s">
        <v>3</v>
      </c>
      <c r="E5396" s="1">
        <v>1992.0</v>
      </c>
      <c r="F5396" s="1" t="s">
        <v>221</v>
      </c>
      <c r="G5396" s="1" t="s">
        <v>75</v>
      </c>
      <c r="H5396" s="1" t="s">
        <v>76</v>
      </c>
      <c r="I5396" s="1" t="s">
        <v>3729</v>
      </c>
    </row>
    <row r="5397" ht="15.75" customHeight="1">
      <c r="A5397" s="1" t="s">
        <v>50</v>
      </c>
      <c r="B5397" s="1" t="s">
        <v>78</v>
      </c>
      <c r="C5397" s="1" t="s">
        <v>561</v>
      </c>
      <c r="D5397" s="1" t="s">
        <v>3</v>
      </c>
      <c r="E5397" s="1">
        <v>1992.0</v>
      </c>
      <c r="F5397" s="1" t="s">
        <v>221</v>
      </c>
      <c r="G5397" s="1" t="s">
        <v>75</v>
      </c>
      <c r="H5397" s="1" t="s">
        <v>76</v>
      </c>
      <c r="I5397" s="1" t="s">
        <v>3730</v>
      </c>
    </row>
    <row r="5398" ht="15.75" customHeight="1">
      <c r="A5398" s="1" t="s">
        <v>50</v>
      </c>
      <c r="B5398" s="1" t="s">
        <v>78</v>
      </c>
      <c r="C5398" s="1" t="s">
        <v>561</v>
      </c>
      <c r="D5398" s="1" t="s">
        <v>3</v>
      </c>
      <c r="E5398" s="1">
        <v>1992.0</v>
      </c>
      <c r="F5398" s="1" t="s">
        <v>221</v>
      </c>
      <c r="G5398" s="1" t="s">
        <v>75</v>
      </c>
      <c r="H5398" s="1" t="s">
        <v>76</v>
      </c>
      <c r="I5398" s="1" t="s">
        <v>3731</v>
      </c>
    </row>
    <row r="5399" ht="15.75" customHeight="1">
      <c r="A5399" s="1" t="s">
        <v>50</v>
      </c>
      <c r="B5399" s="1" t="s">
        <v>78</v>
      </c>
      <c r="C5399" s="1" t="s">
        <v>367</v>
      </c>
      <c r="D5399" s="1" t="s">
        <v>85</v>
      </c>
      <c r="E5399" s="1">
        <v>1992.0</v>
      </c>
      <c r="F5399" s="1" t="s">
        <v>221</v>
      </c>
      <c r="G5399" s="1" t="s">
        <v>75</v>
      </c>
      <c r="H5399" s="1" t="s">
        <v>76</v>
      </c>
      <c r="I5399" s="1" t="s">
        <v>3730</v>
      </c>
    </row>
    <row r="5400" ht="15.75" customHeight="1">
      <c r="A5400" s="1" t="s">
        <v>50</v>
      </c>
      <c r="B5400" s="1" t="s">
        <v>78</v>
      </c>
      <c r="C5400" s="1" t="s">
        <v>84</v>
      </c>
      <c r="D5400" s="1" t="s">
        <v>85</v>
      </c>
      <c r="E5400" s="1">
        <v>1992.0</v>
      </c>
      <c r="F5400" s="1" t="s">
        <v>221</v>
      </c>
      <c r="G5400" s="1" t="s">
        <v>75</v>
      </c>
      <c r="H5400" s="1" t="s">
        <v>121</v>
      </c>
      <c r="I5400" s="1" t="s">
        <v>3723</v>
      </c>
    </row>
    <row r="5401" ht="15.75" customHeight="1">
      <c r="A5401" s="1" t="s">
        <v>50</v>
      </c>
      <c r="B5401" s="1" t="s">
        <v>78</v>
      </c>
      <c r="C5401" s="1" t="s">
        <v>367</v>
      </c>
      <c r="D5401" s="1" t="s">
        <v>85</v>
      </c>
      <c r="E5401" s="1">
        <v>1992.0</v>
      </c>
      <c r="F5401" s="1" t="s">
        <v>221</v>
      </c>
      <c r="G5401" s="1" t="s">
        <v>75</v>
      </c>
      <c r="H5401" s="1" t="s">
        <v>121</v>
      </c>
      <c r="I5401" s="1" t="s">
        <v>3723</v>
      </c>
    </row>
    <row r="5402" ht="15.75" customHeight="1">
      <c r="A5402" s="1" t="s">
        <v>50</v>
      </c>
      <c r="B5402" s="1" t="s">
        <v>78</v>
      </c>
      <c r="C5402" s="1" t="s">
        <v>128</v>
      </c>
      <c r="D5402" s="1" t="s">
        <v>3</v>
      </c>
      <c r="E5402" s="1">
        <v>1992.0</v>
      </c>
      <c r="F5402" s="1" t="s">
        <v>221</v>
      </c>
      <c r="G5402" s="1" t="s">
        <v>81</v>
      </c>
      <c r="H5402" s="1" t="s">
        <v>82</v>
      </c>
      <c r="I5402" s="1" t="s">
        <v>3732</v>
      </c>
    </row>
    <row r="5403" ht="15.75" customHeight="1">
      <c r="A5403" s="1" t="s">
        <v>50</v>
      </c>
      <c r="B5403" s="1" t="s">
        <v>78</v>
      </c>
      <c r="C5403" s="1" t="s">
        <v>135</v>
      </c>
      <c r="D5403" s="1" t="s">
        <v>3</v>
      </c>
      <c r="E5403" s="1">
        <v>1992.0</v>
      </c>
      <c r="F5403" s="1" t="s">
        <v>221</v>
      </c>
      <c r="G5403" s="1" t="s">
        <v>81</v>
      </c>
      <c r="H5403" s="1" t="s">
        <v>82</v>
      </c>
      <c r="I5403" s="1" t="s">
        <v>3733</v>
      </c>
    </row>
    <row r="5404" ht="15.75" customHeight="1">
      <c r="A5404" s="1" t="s">
        <v>50</v>
      </c>
      <c r="B5404" s="1" t="s">
        <v>72</v>
      </c>
      <c r="C5404" s="1" t="s">
        <v>91</v>
      </c>
      <c r="D5404" s="1" t="s">
        <v>4</v>
      </c>
      <c r="E5404" s="1">
        <v>1992.0</v>
      </c>
      <c r="F5404" s="1" t="s">
        <v>221</v>
      </c>
      <c r="G5404" s="1" t="s">
        <v>81</v>
      </c>
      <c r="H5404" s="1" t="s">
        <v>88</v>
      </c>
      <c r="I5404" s="1" t="s">
        <v>3734</v>
      </c>
    </row>
    <row r="5405" ht="15.75" customHeight="1">
      <c r="A5405" s="1" t="s">
        <v>50</v>
      </c>
      <c r="B5405" s="1" t="s">
        <v>78</v>
      </c>
      <c r="C5405" s="1" t="s">
        <v>91</v>
      </c>
      <c r="D5405" s="1" t="s">
        <v>85</v>
      </c>
      <c r="E5405" s="1">
        <v>1992.0</v>
      </c>
      <c r="F5405" s="1" t="s">
        <v>221</v>
      </c>
      <c r="G5405" s="1" t="s">
        <v>81</v>
      </c>
      <c r="H5405" s="1" t="s">
        <v>88</v>
      </c>
      <c r="I5405" s="1" t="s">
        <v>3735</v>
      </c>
    </row>
    <row r="5406" ht="15.75" customHeight="1">
      <c r="A5406" s="1" t="s">
        <v>50</v>
      </c>
      <c r="B5406" s="1" t="s">
        <v>78</v>
      </c>
      <c r="C5406" s="1" t="s">
        <v>100</v>
      </c>
      <c r="D5406" s="1" t="s">
        <v>3</v>
      </c>
      <c r="E5406" s="1">
        <v>1994.0</v>
      </c>
      <c r="F5406" s="1" t="s">
        <v>74</v>
      </c>
      <c r="G5406" s="1" t="s">
        <v>75</v>
      </c>
      <c r="H5406" s="1" t="s">
        <v>102</v>
      </c>
      <c r="I5406" s="1" t="s">
        <v>3726</v>
      </c>
    </row>
    <row r="5407" ht="15.75" customHeight="1">
      <c r="A5407" s="1" t="s">
        <v>50</v>
      </c>
      <c r="B5407" s="1" t="s">
        <v>78</v>
      </c>
      <c r="C5407" s="1" t="s">
        <v>561</v>
      </c>
      <c r="D5407" s="1" t="s">
        <v>4</v>
      </c>
      <c r="E5407" s="1">
        <v>1994.0</v>
      </c>
      <c r="F5407" s="1" t="s">
        <v>74</v>
      </c>
      <c r="G5407" s="1" t="s">
        <v>75</v>
      </c>
      <c r="H5407" s="1" t="s">
        <v>76</v>
      </c>
      <c r="I5407" s="1" t="s">
        <v>3736</v>
      </c>
    </row>
    <row r="5408" ht="15.75" customHeight="1">
      <c r="A5408" s="1" t="s">
        <v>50</v>
      </c>
      <c r="B5408" s="1" t="s">
        <v>78</v>
      </c>
      <c r="C5408" s="1" t="s">
        <v>561</v>
      </c>
      <c r="D5408" s="1" t="s">
        <v>4</v>
      </c>
      <c r="E5408" s="1">
        <v>1994.0</v>
      </c>
      <c r="F5408" s="1" t="s">
        <v>74</v>
      </c>
      <c r="G5408" s="1" t="s">
        <v>75</v>
      </c>
      <c r="H5408" s="1" t="s">
        <v>76</v>
      </c>
      <c r="I5408" s="1" t="s">
        <v>3729</v>
      </c>
    </row>
    <row r="5409" ht="15.75" customHeight="1">
      <c r="A5409" s="1" t="s">
        <v>50</v>
      </c>
      <c r="B5409" s="1" t="s">
        <v>78</v>
      </c>
      <c r="C5409" s="1" t="s">
        <v>561</v>
      </c>
      <c r="D5409" s="1" t="s">
        <v>4</v>
      </c>
      <c r="E5409" s="1">
        <v>1994.0</v>
      </c>
      <c r="F5409" s="1" t="s">
        <v>74</v>
      </c>
      <c r="G5409" s="1" t="s">
        <v>75</v>
      </c>
      <c r="H5409" s="1" t="s">
        <v>76</v>
      </c>
      <c r="I5409" s="1" t="s">
        <v>3737</v>
      </c>
    </row>
    <row r="5410" ht="15.75" customHeight="1">
      <c r="A5410" s="1" t="s">
        <v>50</v>
      </c>
      <c r="B5410" s="1" t="s">
        <v>78</v>
      </c>
      <c r="C5410" s="1" t="s">
        <v>561</v>
      </c>
      <c r="D5410" s="1" t="s">
        <v>4</v>
      </c>
      <c r="E5410" s="1">
        <v>1994.0</v>
      </c>
      <c r="F5410" s="1" t="s">
        <v>74</v>
      </c>
      <c r="G5410" s="1" t="s">
        <v>75</v>
      </c>
      <c r="H5410" s="1" t="s">
        <v>76</v>
      </c>
      <c r="I5410" s="1" t="s">
        <v>3730</v>
      </c>
    </row>
    <row r="5411" ht="15.75" customHeight="1">
      <c r="A5411" s="1" t="s">
        <v>50</v>
      </c>
      <c r="B5411" s="1" t="s">
        <v>78</v>
      </c>
      <c r="C5411" s="1" t="s">
        <v>561</v>
      </c>
      <c r="D5411" s="1" t="s">
        <v>4</v>
      </c>
      <c r="E5411" s="1">
        <v>1994.0</v>
      </c>
      <c r="F5411" s="1" t="s">
        <v>74</v>
      </c>
      <c r="G5411" s="1" t="s">
        <v>75</v>
      </c>
      <c r="H5411" s="1" t="s">
        <v>76</v>
      </c>
      <c r="I5411" s="1" t="s">
        <v>3731</v>
      </c>
    </row>
    <row r="5412" ht="15.75" customHeight="1">
      <c r="A5412" s="1" t="s">
        <v>50</v>
      </c>
      <c r="B5412" s="1" t="s">
        <v>72</v>
      </c>
      <c r="C5412" s="1" t="s">
        <v>73</v>
      </c>
      <c r="D5412" s="1" t="s">
        <v>3</v>
      </c>
      <c r="E5412" s="1">
        <v>1994.0</v>
      </c>
      <c r="F5412" s="1" t="s">
        <v>74</v>
      </c>
      <c r="G5412" s="1" t="s">
        <v>75</v>
      </c>
      <c r="H5412" s="1" t="s">
        <v>76</v>
      </c>
      <c r="I5412" s="1" t="s">
        <v>3738</v>
      </c>
    </row>
    <row r="5413" ht="15.75" customHeight="1">
      <c r="A5413" s="1" t="s">
        <v>50</v>
      </c>
      <c r="B5413" s="1" t="s">
        <v>72</v>
      </c>
      <c r="C5413" s="1" t="s">
        <v>73</v>
      </c>
      <c r="D5413" s="1" t="s">
        <v>3</v>
      </c>
      <c r="E5413" s="1">
        <v>1994.0</v>
      </c>
      <c r="F5413" s="1" t="s">
        <v>74</v>
      </c>
      <c r="G5413" s="1" t="s">
        <v>75</v>
      </c>
      <c r="H5413" s="1" t="s">
        <v>76</v>
      </c>
      <c r="I5413" s="1" t="s">
        <v>3739</v>
      </c>
    </row>
    <row r="5414" ht="15.75" customHeight="1">
      <c r="A5414" s="1" t="s">
        <v>50</v>
      </c>
      <c r="B5414" s="1" t="s">
        <v>72</v>
      </c>
      <c r="C5414" s="1" t="s">
        <v>73</v>
      </c>
      <c r="D5414" s="1" t="s">
        <v>3</v>
      </c>
      <c r="E5414" s="1">
        <v>1994.0</v>
      </c>
      <c r="F5414" s="1" t="s">
        <v>74</v>
      </c>
      <c r="G5414" s="1" t="s">
        <v>75</v>
      </c>
      <c r="H5414" s="1" t="s">
        <v>76</v>
      </c>
      <c r="I5414" s="1" t="s">
        <v>3724</v>
      </c>
    </row>
    <row r="5415" ht="15.75" customHeight="1">
      <c r="A5415" s="1" t="s">
        <v>50</v>
      </c>
      <c r="B5415" s="1" t="s">
        <v>72</v>
      </c>
      <c r="C5415" s="1" t="s">
        <v>73</v>
      </c>
      <c r="D5415" s="1" t="s">
        <v>3</v>
      </c>
      <c r="E5415" s="1">
        <v>1994.0</v>
      </c>
      <c r="F5415" s="1" t="s">
        <v>74</v>
      </c>
      <c r="G5415" s="1" t="s">
        <v>75</v>
      </c>
      <c r="H5415" s="1" t="s">
        <v>76</v>
      </c>
      <c r="I5415" s="1" t="s">
        <v>3740</v>
      </c>
    </row>
    <row r="5416" ht="15.75" customHeight="1">
      <c r="A5416" s="1" t="s">
        <v>50</v>
      </c>
      <c r="B5416" s="1" t="s">
        <v>72</v>
      </c>
      <c r="C5416" s="1" t="s">
        <v>73</v>
      </c>
      <c r="D5416" s="1" t="s">
        <v>3</v>
      </c>
      <c r="E5416" s="1">
        <v>1994.0</v>
      </c>
      <c r="F5416" s="1" t="s">
        <v>74</v>
      </c>
      <c r="G5416" s="1" t="s">
        <v>75</v>
      </c>
      <c r="H5416" s="1" t="s">
        <v>76</v>
      </c>
      <c r="I5416" s="1" t="s">
        <v>3741</v>
      </c>
    </row>
    <row r="5417" ht="15.75" customHeight="1">
      <c r="A5417" s="1" t="s">
        <v>50</v>
      </c>
      <c r="B5417" s="1" t="s">
        <v>78</v>
      </c>
      <c r="C5417" s="1" t="s">
        <v>367</v>
      </c>
      <c r="D5417" s="1" t="s">
        <v>4</v>
      </c>
      <c r="E5417" s="1">
        <v>1994.0</v>
      </c>
      <c r="F5417" s="1" t="s">
        <v>74</v>
      </c>
      <c r="G5417" s="1" t="s">
        <v>75</v>
      </c>
      <c r="H5417" s="1" t="s">
        <v>76</v>
      </c>
      <c r="I5417" s="1" t="s">
        <v>3729</v>
      </c>
    </row>
    <row r="5418" ht="15.75" customHeight="1">
      <c r="A5418" s="1" t="s">
        <v>50</v>
      </c>
      <c r="B5418" s="1" t="s">
        <v>78</v>
      </c>
      <c r="C5418" s="1" t="s">
        <v>367</v>
      </c>
      <c r="D5418" s="1" t="s">
        <v>85</v>
      </c>
      <c r="E5418" s="1">
        <v>1994.0</v>
      </c>
      <c r="F5418" s="1" t="s">
        <v>74</v>
      </c>
      <c r="G5418" s="1" t="s">
        <v>75</v>
      </c>
      <c r="H5418" s="1" t="s">
        <v>76</v>
      </c>
      <c r="I5418" s="1" t="s">
        <v>3730</v>
      </c>
    </row>
    <row r="5419" ht="15.75" customHeight="1">
      <c r="A5419" s="1" t="s">
        <v>50</v>
      </c>
      <c r="B5419" s="1" t="s">
        <v>72</v>
      </c>
      <c r="C5419" s="1" t="s">
        <v>84</v>
      </c>
      <c r="D5419" s="1" t="s">
        <v>85</v>
      </c>
      <c r="E5419" s="1">
        <v>1994.0</v>
      </c>
      <c r="F5419" s="1" t="s">
        <v>74</v>
      </c>
      <c r="G5419" s="1" t="s">
        <v>75</v>
      </c>
      <c r="H5419" s="1" t="s">
        <v>121</v>
      </c>
      <c r="I5419" s="1" t="s">
        <v>3742</v>
      </c>
    </row>
    <row r="5420" ht="15.75" customHeight="1">
      <c r="A5420" s="1" t="s">
        <v>50</v>
      </c>
      <c r="B5420" s="1" t="s">
        <v>78</v>
      </c>
      <c r="C5420" s="1" t="s">
        <v>84</v>
      </c>
      <c r="D5420" s="1" t="s">
        <v>85</v>
      </c>
      <c r="E5420" s="1">
        <v>1994.0</v>
      </c>
      <c r="F5420" s="1" t="s">
        <v>74</v>
      </c>
      <c r="G5420" s="1" t="s">
        <v>75</v>
      </c>
      <c r="H5420" s="1" t="s">
        <v>121</v>
      </c>
      <c r="I5420" s="1" t="s">
        <v>3723</v>
      </c>
    </row>
    <row r="5421" ht="15.75" customHeight="1">
      <c r="A5421" s="1" t="s">
        <v>50</v>
      </c>
      <c r="B5421" s="1" t="s">
        <v>78</v>
      </c>
      <c r="C5421" s="1" t="s">
        <v>367</v>
      </c>
      <c r="D5421" s="1" t="s">
        <v>85</v>
      </c>
      <c r="E5421" s="1">
        <v>1994.0</v>
      </c>
      <c r="F5421" s="1" t="s">
        <v>74</v>
      </c>
      <c r="G5421" s="1" t="s">
        <v>75</v>
      </c>
      <c r="H5421" s="1" t="s">
        <v>121</v>
      </c>
      <c r="I5421" s="1" t="s">
        <v>3723</v>
      </c>
    </row>
    <row r="5422" ht="15.75" customHeight="1">
      <c r="A5422" s="1" t="s">
        <v>50</v>
      </c>
      <c r="B5422" s="1" t="s">
        <v>72</v>
      </c>
      <c r="C5422" s="1" t="s">
        <v>128</v>
      </c>
      <c r="D5422" s="1" t="s">
        <v>85</v>
      </c>
      <c r="E5422" s="1">
        <v>1994.0</v>
      </c>
      <c r="F5422" s="1" t="s">
        <v>74</v>
      </c>
      <c r="G5422" s="1" t="s">
        <v>81</v>
      </c>
      <c r="H5422" s="1" t="s">
        <v>82</v>
      </c>
      <c r="I5422" s="1" t="s">
        <v>3743</v>
      </c>
    </row>
    <row r="5423" ht="15.75" customHeight="1">
      <c r="A5423" s="1" t="s">
        <v>50</v>
      </c>
      <c r="B5423" s="1" t="s">
        <v>78</v>
      </c>
      <c r="C5423" s="1" t="s">
        <v>128</v>
      </c>
      <c r="D5423" s="1" t="s">
        <v>3</v>
      </c>
      <c r="E5423" s="1">
        <v>1994.0</v>
      </c>
      <c r="F5423" s="1" t="s">
        <v>74</v>
      </c>
      <c r="G5423" s="1" t="s">
        <v>81</v>
      </c>
      <c r="H5423" s="1" t="s">
        <v>82</v>
      </c>
      <c r="I5423" s="1" t="s">
        <v>3744</v>
      </c>
    </row>
    <row r="5424" ht="15.75" customHeight="1">
      <c r="A5424" s="1" t="s">
        <v>50</v>
      </c>
      <c r="B5424" s="1" t="s">
        <v>72</v>
      </c>
      <c r="C5424" s="1" t="s">
        <v>213</v>
      </c>
      <c r="D5424" s="1" t="s">
        <v>3</v>
      </c>
      <c r="E5424" s="1">
        <v>1994.0</v>
      </c>
      <c r="F5424" s="1" t="s">
        <v>74</v>
      </c>
      <c r="G5424" s="1" t="s">
        <v>81</v>
      </c>
      <c r="H5424" s="1" t="s">
        <v>82</v>
      </c>
      <c r="I5424" s="1" t="s">
        <v>3743</v>
      </c>
    </row>
    <row r="5425" ht="15.75" customHeight="1">
      <c r="A5425" s="1" t="s">
        <v>50</v>
      </c>
      <c r="B5425" s="1" t="s">
        <v>78</v>
      </c>
      <c r="C5425" s="1" t="s">
        <v>213</v>
      </c>
      <c r="D5425" s="1" t="s">
        <v>85</v>
      </c>
      <c r="E5425" s="1">
        <v>1994.0</v>
      </c>
      <c r="F5425" s="1" t="s">
        <v>74</v>
      </c>
      <c r="G5425" s="1" t="s">
        <v>81</v>
      </c>
      <c r="H5425" s="1" t="s">
        <v>82</v>
      </c>
      <c r="I5425" s="1" t="s">
        <v>3733</v>
      </c>
    </row>
    <row r="5426" ht="15.75" customHeight="1">
      <c r="A5426" s="1" t="s">
        <v>50</v>
      </c>
      <c r="B5426" s="1" t="s">
        <v>78</v>
      </c>
      <c r="C5426" s="1" t="s">
        <v>91</v>
      </c>
      <c r="D5426" s="1" t="s">
        <v>3</v>
      </c>
      <c r="E5426" s="1">
        <v>1994.0</v>
      </c>
      <c r="F5426" s="1" t="s">
        <v>74</v>
      </c>
      <c r="G5426" s="1" t="s">
        <v>81</v>
      </c>
      <c r="H5426" s="1" t="s">
        <v>88</v>
      </c>
      <c r="I5426" s="1" t="s">
        <v>3745</v>
      </c>
    </row>
    <row r="5427" ht="15.75" customHeight="1">
      <c r="A5427" s="1" t="s">
        <v>50</v>
      </c>
      <c r="B5427" s="1" t="s">
        <v>78</v>
      </c>
      <c r="C5427" s="1" t="s">
        <v>368</v>
      </c>
      <c r="D5427" s="1" t="s">
        <v>85</v>
      </c>
      <c r="E5427" s="1">
        <v>1998.0</v>
      </c>
      <c r="F5427" s="1" t="s">
        <v>80</v>
      </c>
      <c r="G5427" s="1" t="s">
        <v>368</v>
      </c>
      <c r="H5427" s="1" t="s">
        <v>368</v>
      </c>
      <c r="I5427" s="1" t="s">
        <v>3746</v>
      </c>
    </row>
    <row r="5428" ht="15.75" customHeight="1">
      <c r="A5428" s="1" t="s">
        <v>50</v>
      </c>
      <c r="B5428" s="1" t="s">
        <v>78</v>
      </c>
      <c r="C5428" s="1" t="s">
        <v>368</v>
      </c>
      <c r="D5428" s="1" t="s">
        <v>85</v>
      </c>
      <c r="E5428" s="1">
        <v>1998.0</v>
      </c>
      <c r="F5428" s="1" t="s">
        <v>80</v>
      </c>
      <c r="G5428" s="1" t="s">
        <v>368</v>
      </c>
      <c r="H5428" s="1" t="s">
        <v>368</v>
      </c>
      <c r="I5428" s="1" t="s">
        <v>3747</v>
      </c>
    </row>
    <row r="5429" ht="15.75" customHeight="1">
      <c r="A5429" s="1" t="s">
        <v>50</v>
      </c>
      <c r="B5429" s="1" t="s">
        <v>78</v>
      </c>
      <c r="C5429" s="1" t="s">
        <v>368</v>
      </c>
      <c r="D5429" s="1" t="s">
        <v>85</v>
      </c>
      <c r="E5429" s="1">
        <v>1998.0</v>
      </c>
      <c r="F5429" s="1" t="s">
        <v>80</v>
      </c>
      <c r="G5429" s="1" t="s">
        <v>368</v>
      </c>
      <c r="H5429" s="1" t="s">
        <v>368</v>
      </c>
      <c r="I5429" s="1" t="s">
        <v>3748</v>
      </c>
    </row>
    <row r="5430" ht="15.75" customHeight="1">
      <c r="A5430" s="1" t="s">
        <v>50</v>
      </c>
      <c r="B5430" s="1" t="s">
        <v>78</v>
      </c>
      <c r="C5430" s="1" t="s">
        <v>368</v>
      </c>
      <c r="D5430" s="1" t="s">
        <v>85</v>
      </c>
      <c r="E5430" s="1">
        <v>1998.0</v>
      </c>
      <c r="F5430" s="1" t="s">
        <v>80</v>
      </c>
      <c r="G5430" s="1" t="s">
        <v>368</v>
      </c>
      <c r="H5430" s="1" t="s">
        <v>368</v>
      </c>
      <c r="I5430" s="1" t="s">
        <v>3749</v>
      </c>
    </row>
    <row r="5431" ht="15.75" customHeight="1">
      <c r="A5431" s="1" t="s">
        <v>50</v>
      </c>
      <c r="B5431" s="1" t="s">
        <v>78</v>
      </c>
      <c r="C5431" s="1" t="s">
        <v>368</v>
      </c>
      <c r="D5431" s="1" t="s">
        <v>85</v>
      </c>
      <c r="E5431" s="1">
        <v>1998.0</v>
      </c>
      <c r="F5431" s="1" t="s">
        <v>80</v>
      </c>
      <c r="G5431" s="1" t="s">
        <v>368</v>
      </c>
      <c r="H5431" s="1" t="s">
        <v>368</v>
      </c>
      <c r="I5431" s="1" t="s">
        <v>3750</v>
      </c>
    </row>
    <row r="5432" ht="15.75" customHeight="1">
      <c r="A5432" s="1" t="s">
        <v>50</v>
      </c>
      <c r="B5432" s="1" t="s">
        <v>78</v>
      </c>
      <c r="C5432" s="1" t="s">
        <v>368</v>
      </c>
      <c r="D5432" s="1" t="s">
        <v>85</v>
      </c>
      <c r="E5432" s="1">
        <v>1998.0</v>
      </c>
      <c r="F5432" s="1" t="s">
        <v>80</v>
      </c>
      <c r="G5432" s="1" t="s">
        <v>368</v>
      </c>
      <c r="H5432" s="1" t="s">
        <v>368</v>
      </c>
      <c r="I5432" s="1" t="s">
        <v>3751</v>
      </c>
    </row>
    <row r="5433" ht="15.75" customHeight="1">
      <c r="A5433" s="1" t="s">
        <v>50</v>
      </c>
      <c r="B5433" s="1" t="s">
        <v>78</v>
      </c>
      <c r="C5433" s="1" t="s">
        <v>368</v>
      </c>
      <c r="D5433" s="1" t="s">
        <v>85</v>
      </c>
      <c r="E5433" s="1">
        <v>1998.0</v>
      </c>
      <c r="F5433" s="1" t="s">
        <v>80</v>
      </c>
      <c r="G5433" s="1" t="s">
        <v>368</v>
      </c>
      <c r="H5433" s="1" t="s">
        <v>368</v>
      </c>
      <c r="I5433" s="1" t="s">
        <v>3752</v>
      </c>
    </row>
    <row r="5434" ht="15.75" customHeight="1">
      <c r="A5434" s="1" t="s">
        <v>50</v>
      </c>
      <c r="B5434" s="1" t="s">
        <v>78</v>
      </c>
      <c r="C5434" s="1" t="s">
        <v>368</v>
      </c>
      <c r="D5434" s="1" t="s">
        <v>85</v>
      </c>
      <c r="E5434" s="1">
        <v>1998.0</v>
      </c>
      <c r="F5434" s="1" t="s">
        <v>80</v>
      </c>
      <c r="G5434" s="1" t="s">
        <v>368</v>
      </c>
      <c r="H5434" s="1" t="s">
        <v>368</v>
      </c>
      <c r="I5434" s="1" t="s">
        <v>3753</v>
      </c>
    </row>
    <row r="5435" ht="15.75" customHeight="1">
      <c r="A5435" s="1" t="s">
        <v>50</v>
      </c>
      <c r="B5435" s="1" t="s">
        <v>78</v>
      </c>
      <c r="C5435" s="1" t="s">
        <v>368</v>
      </c>
      <c r="D5435" s="1" t="s">
        <v>85</v>
      </c>
      <c r="E5435" s="1">
        <v>1998.0</v>
      </c>
      <c r="F5435" s="1" t="s">
        <v>80</v>
      </c>
      <c r="G5435" s="1" t="s">
        <v>368</v>
      </c>
      <c r="H5435" s="1" t="s">
        <v>368</v>
      </c>
      <c r="I5435" s="1" t="s">
        <v>3754</v>
      </c>
    </row>
    <row r="5436" ht="15.75" customHeight="1">
      <c r="A5436" s="1" t="s">
        <v>50</v>
      </c>
      <c r="B5436" s="1" t="s">
        <v>78</v>
      </c>
      <c r="C5436" s="1" t="s">
        <v>368</v>
      </c>
      <c r="D5436" s="1" t="s">
        <v>85</v>
      </c>
      <c r="E5436" s="1">
        <v>1998.0</v>
      </c>
      <c r="F5436" s="1" t="s">
        <v>80</v>
      </c>
      <c r="G5436" s="1" t="s">
        <v>368</v>
      </c>
      <c r="H5436" s="1" t="s">
        <v>368</v>
      </c>
      <c r="I5436" s="1" t="s">
        <v>3755</v>
      </c>
    </row>
    <row r="5437" ht="15.75" customHeight="1">
      <c r="A5437" s="1" t="s">
        <v>50</v>
      </c>
      <c r="B5437" s="1" t="s">
        <v>78</v>
      </c>
      <c r="C5437" s="1" t="s">
        <v>368</v>
      </c>
      <c r="D5437" s="1" t="s">
        <v>85</v>
      </c>
      <c r="E5437" s="1">
        <v>1998.0</v>
      </c>
      <c r="F5437" s="1" t="s">
        <v>80</v>
      </c>
      <c r="G5437" s="1" t="s">
        <v>368</v>
      </c>
      <c r="H5437" s="1" t="s">
        <v>368</v>
      </c>
      <c r="I5437" s="1" t="s">
        <v>3756</v>
      </c>
    </row>
    <row r="5438" ht="15.75" customHeight="1">
      <c r="A5438" s="1" t="s">
        <v>50</v>
      </c>
      <c r="B5438" s="1" t="s">
        <v>78</v>
      </c>
      <c r="C5438" s="1" t="s">
        <v>368</v>
      </c>
      <c r="D5438" s="1" t="s">
        <v>85</v>
      </c>
      <c r="E5438" s="1">
        <v>1998.0</v>
      </c>
      <c r="F5438" s="1" t="s">
        <v>80</v>
      </c>
      <c r="G5438" s="1" t="s">
        <v>368</v>
      </c>
      <c r="H5438" s="1" t="s">
        <v>368</v>
      </c>
      <c r="I5438" s="1" t="s">
        <v>3757</v>
      </c>
    </row>
    <row r="5439" ht="15.75" customHeight="1">
      <c r="A5439" s="1" t="s">
        <v>50</v>
      </c>
      <c r="B5439" s="1" t="s">
        <v>78</v>
      </c>
      <c r="C5439" s="1" t="s">
        <v>368</v>
      </c>
      <c r="D5439" s="1" t="s">
        <v>85</v>
      </c>
      <c r="E5439" s="1">
        <v>1998.0</v>
      </c>
      <c r="F5439" s="1" t="s">
        <v>80</v>
      </c>
      <c r="G5439" s="1" t="s">
        <v>368</v>
      </c>
      <c r="H5439" s="1" t="s">
        <v>368</v>
      </c>
      <c r="I5439" s="1" t="s">
        <v>3758</v>
      </c>
    </row>
    <row r="5440" ht="15.75" customHeight="1">
      <c r="A5440" s="1" t="s">
        <v>50</v>
      </c>
      <c r="B5440" s="1" t="s">
        <v>78</v>
      </c>
      <c r="C5440" s="1" t="s">
        <v>368</v>
      </c>
      <c r="D5440" s="1" t="s">
        <v>85</v>
      </c>
      <c r="E5440" s="1">
        <v>1998.0</v>
      </c>
      <c r="F5440" s="1" t="s">
        <v>80</v>
      </c>
      <c r="G5440" s="1" t="s">
        <v>368</v>
      </c>
      <c r="H5440" s="1" t="s">
        <v>368</v>
      </c>
      <c r="I5440" s="1" t="s">
        <v>3759</v>
      </c>
    </row>
    <row r="5441" ht="15.75" customHeight="1">
      <c r="A5441" s="1" t="s">
        <v>50</v>
      </c>
      <c r="B5441" s="1" t="s">
        <v>78</v>
      </c>
      <c r="C5441" s="1" t="s">
        <v>368</v>
      </c>
      <c r="D5441" s="1" t="s">
        <v>85</v>
      </c>
      <c r="E5441" s="1">
        <v>1998.0</v>
      </c>
      <c r="F5441" s="1" t="s">
        <v>80</v>
      </c>
      <c r="G5441" s="1" t="s">
        <v>368</v>
      </c>
      <c r="H5441" s="1" t="s">
        <v>368</v>
      </c>
      <c r="I5441" s="1" t="s">
        <v>3760</v>
      </c>
    </row>
    <row r="5442" ht="15.75" customHeight="1">
      <c r="A5442" s="1" t="s">
        <v>50</v>
      </c>
      <c r="B5442" s="1" t="s">
        <v>78</v>
      </c>
      <c r="C5442" s="1" t="s">
        <v>368</v>
      </c>
      <c r="D5442" s="1" t="s">
        <v>85</v>
      </c>
      <c r="E5442" s="1">
        <v>1998.0</v>
      </c>
      <c r="F5442" s="1" t="s">
        <v>80</v>
      </c>
      <c r="G5442" s="1" t="s">
        <v>368</v>
      </c>
      <c r="H5442" s="1" t="s">
        <v>368</v>
      </c>
      <c r="I5442" s="1" t="s">
        <v>3761</v>
      </c>
    </row>
    <row r="5443" ht="15.75" customHeight="1">
      <c r="A5443" s="1" t="s">
        <v>50</v>
      </c>
      <c r="B5443" s="1" t="s">
        <v>78</v>
      </c>
      <c r="C5443" s="1" t="s">
        <v>368</v>
      </c>
      <c r="D5443" s="1" t="s">
        <v>85</v>
      </c>
      <c r="E5443" s="1">
        <v>1998.0</v>
      </c>
      <c r="F5443" s="1" t="s">
        <v>80</v>
      </c>
      <c r="G5443" s="1" t="s">
        <v>368</v>
      </c>
      <c r="H5443" s="1" t="s">
        <v>368</v>
      </c>
      <c r="I5443" s="1" t="s">
        <v>3762</v>
      </c>
    </row>
    <row r="5444" ht="15.75" customHeight="1">
      <c r="A5444" s="1" t="s">
        <v>50</v>
      </c>
      <c r="B5444" s="1" t="s">
        <v>78</v>
      </c>
      <c r="C5444" s="1" t="s">
        <v>368</v>
      </c>
      <c r="D5444" s="1" t="s">
        <v>85</v>
      </c>
      <c r="E5444" s="1">
        <v>1998.0</v>
      </c>
      <c r="F5444" s="1" t="s">
        <v>80</v>
      </c>
      <c r="G5444" s="1" t="s">
        <v>368</v>
      </c>
      <c r="H5444" s="1" t="s">
        <v>368</v>
      </c>
      <c r="I5444" s="1" t="s">
        <v>3763</v>
      </c>
    </row>
    <row r="5445" ht="15.75" customHeight="1">
      <c r="A5445" s="1" t="s">
        <v>50</v>
      </c>
      <c r="B5445" s="1" t="s">
        <v>78</v>
      </c>
      <c r="C5445" s="1" t="s">
        <v>368</v>
      </c>
      <c r="D5445" s="1" t="s">
        <v>85</v>
      </c>
      <c r="E5445" s="1">
        <v>1998.0</v>
      </c>
      <c r="F5445" s="1" t="s">
        <v>80</v>
      </c>
      <c r="G5445" s="1" t="s">
        <v>368</v>
      </c>
      <c r="H5445" s="1" t="s">
        <v>368</v>
      </c>
      <c r="I5445" s="1" t="s">
        <v>3764</v>
      </c>
    </row>
    <row r="5446" ht="15.75" customHeight="1">
      <c r="A5446" s="1" t="s">
        <v>50</v>
      </c>
      <c r="B5446" s="1" t="s">
        <v>78</v>
      </c>
      <c r="C5446" s="1" t="s">
        <v>368</v>
      </c>
      <c r="D5446" s="1" t="s">
        <v>85</v>
      </c>
      <c r="E5446" s="1">
        <v>1998.0</v>
      </c>
      <c r="F5446" s="1" t="s">
        <v>80</v>
      </c>
      <c r="G5446" s="1" t="s">
        <v>368</v>
      </c>
      <c r="H5446" s="1" t="s">
        <v>368</v>
      </c>
      <c r="I5446" s="1" t="s">
        <v>3765</v>
      </c>
    </row>
    <row r="5447" ht="15.75" customHeight="1">
      <c r="A5447" s="1" t="s">
        <v>50</v>
      </c>
      <c r="B5447" s="1" t="s">
        <v>72</v>
      </c>
      <c r="C5447" s="1" t="s">
        <v>163</v>
      </c>
      <c r="D5447" s="1" t="s">
        <v>4</v>
      </c>
      <c r="E5447" s="1">
        <v>1998.0</v>
      </c>
      <c r="F5447" s="1" t="s">
        <v>80</v>
      </c>
      <c r="G5447" s="1" t="s">
        <v>164</v>
      </c>
      <c r="H5447" s="1" t="s">
        <v>164</v>
      </c>
      <c r="I5447" s="1" t="s">
        <v>3766</v>
      </c>
    </row>
    <row r="5448" ht="15.75" customHeight="1">
      <c r="A5448" s="1" t="s">
        <v>50</v>
      </c>
      <c r="B5448" s="1" t="s">
        <v>72</v>
      </c>
      <c r="C5448" s="1" t="s">
        <v>163</v>
      </c>
      <c r="D5448" s="1" t="s">
        <v>4</v>
      </c>
      <c r="E5448" s="1">
        <v>1998.0</v>
      </c>
      <c r="F5448" s="1" t="s">
        <v>80</v>
      </c>
      <c r="G5448" s="1" t="s">
        <v>164</v>
      </c>
      <c r="H5448" s="1" t="s">
        <v>164</v>
      </c>
      <c r="I5448" s="1" t="s">
        <v>3767</v>
      </c>
    </row>
    <row r="5449" ht="15.75" customHeight="1">
      <c r="A5449" s="1" t="s">
        <v>50</v>
      </c>
      <c r="B5449" s="1" t="s">
        <v>72</v>
      </c>
      <c r="C5449" s="1" t="s">
        <v>163</v>
      </c>
      <c r="D5449" s="1" t="s">
        <v>3</v>
      </c>
      <c r="E5449" s="1">
        <v>1998.0</v>
      </c>
      <c r="F5449" s="1" t="s">
        <v>80</v>
      </c>
      <c r="G5449" s="1" t="s">
        <v>164</v>
      </c>
      <c r="H5449" s="1" t="s">
        <v>164</v>
      </c>
      <c r="I5449" s="1" t="s">
        <v>3768</v>
      </c>
    </row>
    <row r="5450" ht="15.75" customHeight="1">
      <c r="A5450" s="1" t="s">
        <v>50</v>
      </c>
      <c r="B5450" s="1" t="s">
        <v>72</v>
      </c>
      <c r="C5450" s="1" t="s">
        <v>163</v>
      </c>
      <c r="D5450" s="1" t="s">
        <v>3</v>
      </c>
      <c r="E5450" s="1">
        <v>1998.0</v>
      </c>
      <c r="F5450" s="1" t="s">
        <v>80</v>
      </c>
      <c r="G5450" s="1" t="s">
        <v>164</v>
      </c>
      <c r="H5450" s="1" t="s">
        <v>164</v>
      </c>
      <c r="I5450" s="1" t="s">
        <v>3769</v>
      </c>
    </row>
    <row r="5451" ht="15.75" customHeight="1">
      <c r="A5451" s="1" t="s">
        <v>50</v>
      </c>
      <c r="B5451" s="1" t="s">
        <v>78</v>
      </c>
      <c r="C5451" s="1" t="s">
        <v>100</v>
      </c>
      <c r="D5451" s="1" t="s">
        <v>85</v>
      </c>
      <c r="E5451" s="1">
        <v>1998.0</v>
      </c>
      <c r="F5451" s="1" t="s">
        <v>80</v>
      </c>
      <c r="G5451" s="1" t="s">
        <v>75</v>
      </c>
      <c r="H5451" s="1" t="s">
        <v>102</v>
      </c>
      <c r="I5451" s="1" t="s">
        <v>3770</v>
      </c>
    </row>
    <row r="5452" ht="15.75" customHeight="1">
      <c r="A5452" s="1" t="s">
        <v>50</v>
      </c>
      <c r="B5452" s="1" t="s">
        <v>78</v>
      </c>
      <c r="C5452" s="1" t="s">
        <v>100</v>
      </c>
      <c r="D5452" s="1" t="s">
        <v>3</v>
      </c>
      <c r="E5452" s="1">
        <v>1998.0</v>
      </c>
      <c r="F5452" s="1" t="s">
        <v>80</v>
      </c>
      <c r="G5452" s="1" t="s">
        <v>75</v>
      </c>
      <c r="H5452" s="1" t="s">
        <v>102</v>
      </c>
      <c r="I5452" s="1" t="s">
        <v>3771</v>
      </c>
    </row>
    <row r="5453" ht="15.75" customHeight="1">
      <c r="A5453" s="1" t="s">
        <v>50</v>
      </c>
      <c r="B5453" s="1" t="s">
        <v>78</v>
      </c>
      <c r="C5453" s="1" t="s">
        <v>84</v>
      </c>
      <c r="D5453" s="1" t="s">
        <v>3</v>
      </c>
      <c r="E5453" s="1">
        <v>1998.0</v>
      </c>
      <c r="F5453" s="1" t="s">
        <v>80</v>
      </c>
      <c r="G5453" s="1" t="s">
        <v>75</v>
      </c>
      <c r="H5453" s="1" t="s">
        <v>121</v>
      </c>
      <c r="I5453" s="1" t="s">
        <v>3772</v>
      </c>
    </row>
    <row r="5454" ht="15.75" customHeight="1">
      <c r="A5454" s="1" t="s">
        <v>50</v>
      </c>
      <c r="B5454" s="1" t="s">
        <v>78</v>
      </c>
      <c r="C5454" s="1" t="s">
        <v>209</v>
      </c>
      <c r="D5454" s="1" t="s">
        <v>4</v>
      </c>
      <c r="E5454" s="1">
        <v>1998.0</v>
      </c>
      <c r="F5454" s="1" t="s">
        <v>80</v>
      </c>
      <c r="G5454" s="1" t="s">
        <v>75</v>
      </c>
      <c r="H5454" s="1" t="s">
        <v>121</v>
      </c>
      <c r="I5454" s="1" t="s">
        <v>3772</v>
      </c>
    </row>
    <row r="5455" ht="15.75" customHeight="1">
      <c r="A5455" s="1" t="s">
        <v>50</v>
      </c>
      <c r="B5455" s="1" t="s">
        <v>78</v>
      </c>
      <c r="C5455" s="1" t="s">
        <v>213</v>
      </c>
      <c r="D5455" s="1" t="s">
        <v>85</v>
      </c>
      <c r="E5455" s="1">
        <v>1998.0</v>
      </c>
      <c r="F5455" s="1" t="s">
        <v>80</v>
      </c>
      <c r="G5455" s="1" t="s">
        <v>81</v>
      </c>
      <c r="H5455" s="1" t="s">
        <v>82</v>
      </c>
      <c r="I5455" s="1" t="s">
        <v>3744</v>
      </c>
    </row>
    <row r="5456" ht="15.75" customHeight="1">
      <c r="A5456" s="1" t="s">
        <v>50</v>
      </c>
      <c r="B5456" s="1" t="s">
        <v>72</v>
      </c>
      <c r="C5456" s="1" t="s">
        <v>87</v>
      </c>
      <c r="D5456" s="1" t="s">
        <v>85</v>
      </c>
      <c r="E5456" s="1">
        <v>1998.0</v>
      </c>
      <c r="F5456" s="1" t="s">
        <v>80</v>
      </c>
      <c r="G5456" s="1" t="s">
        <v>81</v>
      </c>
      <c r="H5456" s="1" t="s">
        <v>88</v>
      </c>
      <c r="I5456" s="1" t="s">
        <v>3773</v>
      </c>
    </row>
    <row r="5457" ht="15.75" customHeight="1">
      <c r="A5457" s="1" t="s">
        <v>50</v>
      </c>
      <c r="B5457" s="1" t="s">
        <v>78</v>
      </c>
      <c r="C5457" s="1" t="s">
        <v>87</v>
      </c>
      <c r="D5457" s="1" t="s">
        <v>85</v>
      </c>
      <c r="E5457" s="1">
        <v>1998.0</v>
      </c>
      <c r="F5457" s="1" t="s">
        <v>80</v>
      </c>
      <c r="G5457" s="1" t="s">
        <v>81</v>
      </c>
      <c r="H5457" s="1" t="s">
        <v>88</v>
      </c>
      <c r="I5457" s="1" t="s">
        <v>3774</v>
      </c>
    </row>
    <row r="5458" ht="15.75" customHeight="1">
      <c r="A5458" s="1" t="s">
        <v>50</v>
      </c>
      <c r="B5458" s="1" t="s">
        <v>72</v>
      </c>
      <c r="C5458" s="1" t="s">
        <v>91</v>
      </c>
      <c r="D5458" s="1" t="s">
        <v>85</v>
      </c>
      <c r="E5458" s="1">
        <v>1998.0</v>
      </c>
      <c r="F5458" s="1" t="s">
        <v>80</v>
      </c>
      <c r="G5458" s="1" t="s">
        <v>81</v>
      </c>
      <c r="H5458" s="1" t="s">
        <v>88</v>
      </c>
      <c r="I5458" s="1" t="s">
        <v>3775</v>
      </c>
    </row>
    <row r="5459" ht="15.75" customHeight="1">
      <c r="A5459" s="1" t="s">
        <v>50</v>
      </c>
      <c r="B5459" s="1" t="s">
        <v>72</v>
      </c>
      <c r="C5459" s="1" t="s">
        <v>95</v>
      </c>
      <c r="D5459" s="1" t="s">
        <v>4</v>
      </c>
      <c r="E5459" s="1">
        <v>1998.0</v>
      </c>
      <c r="F5459" s="1" t="s">
        <v>80</v>
      </c>
      <c r="G5459" s="1" t="s">
        <v>81</v>
      </c>
      <c r="H5459" s="1" t="s">
        <v>96</v>
      </c>
      <c r="I5459" s="1" t="s">
        <v>3776</v>
      </c>
    </row>
    <row r="5460" ht="15.75" customHeight="1">
      <c r="A5460" s="1" t="s">
        <v>50</v>
      </c>
      <c r="B5460" s="1" t="s">
        <v>78</v>
      </c>
      <c r="C5460" s="1" t="s">
        <v>95</v>
      </c>
      <c r="D5460" s="1" t="s">
        <v>4</v>
      </c>
      <c r="E5460" s="1">
        <v>1998.0</v>
      </c>
      <c r="F5460" s="1" t="s">
        <v>80</v>
      </c>
      <c r="G5460" s="1" t="s">
        <v>81</v>
      </c>
      <c r="H5460" s="1" t="s">
        <v>96</v>
      </c>
      <c r="I5460" s="1" t="s">
        <v>3777</v>
      </c>
    </row>
    <row r="5461" ht="15.75" customHeight="1">
      <c r="A5461" s="1" t="s">
        <v>50</v>
      </c>
      <c r="B5461" s="1" t="s">
        <v>72</v>
      </c>
      <c r="C5461" s="1" t="s">
        <v>156</v>
      </c>
      <c r="D5461" s="1" t="s">
        <v>4</v>
      </c>
      <c r="E5461" s="1">
        <v>2002.0</v>
      </c>
      <c r="F5461" s="1" t="s">
        <v>86</v>
      </c>
      <c r="G5461" s="1" t="s">
        <v>158</v>
      </c>
      <c r="H5461" s="1" t="s">
        <v>158</v>
      </c>
      <c r="I5461" s="1" t="s">
        <v>3778</v>
      </c>
    </row>
    <row r="5462" ht="15.75" customHeight="1">
      <c r="A5462" s="1" t="s">
        <v>50</v>
      </c>
      <c r="B5462" s="1" t="s">
        <v>72</v>
      </c>
      <c r="C5462" s="1" t="s">
        <v>156</v>
      </c>
      <c r="D5462" s="1" t="s">
        <v>4</v>
      </c>
      <c r="E5462" s="1">
        <v>2002.0</v>
      </c>
      <c r="F5462" s="1" t="s">
        <v>86</v>
      </c>
      <c r="G5462" s="1" t="s">
        <v>158</v>
      </c>
      <c r="H5462" s="1" t="s">
        <v>158</v>
      </c>
      <c r="I5462" s="1" t="s">
        <v>3779</v>
      </c>
    </row>
    <row r="5463" ht="15.75" customHeight="1">
      <c r="A5463" s="1" t="s">
        <v>50</v>
      </c>
      <c r="B5463" s="1" t="s">
        <v>72</v>
      </c>
      <c r="C5463" s="1" t="s">
        <v>156</v>
      </c>
      <c r="D5463" s="1" t="s">
        <v>4</v>
      </c>
      <c r="E5463" s="1">
        <v>2002.0</v>
      </c>
      <c r="F5463" s="1" t="s">
        <v>86</v>
      </c>
      <c r="G5463" s="1" t="s">
        <v>158</v>
      </c>
      <c r="H5463" s="1" t="s">
        <v>158</v>
      </c>
      <c r="I5463" s="1" t="s">
        <v>3780</v>
      </c>
    </row>
    <row r="5464" ht="15.75" customHeight="1">
      <c r="A5464" s="1" t="s">
        <v>50</v>
      </c>
      <c r="B5464" s="1" t="s">
        <v>72</v>
      </c>
      <c r="C5464" s="1" t="s">
        <v>156</v>
      </c>
      <c r="D5464" s="1" t="s">
        <v>4</v>
      </c>
      <c r="E5464" s="1">
        <v>2002.0</v>
      </c>
      <c r="F5464" s="1" t="s">
        <v>86</v>
      </c>
      <c r="G5464" s="1" t="s">
        <v>158</v>
      </c>
      <c r="H5464" s="1" t="s">
        <v>158</v>
      </c>
      <c r="I5464" s="1" t="s">
        <v>3781</v>
      </c>
    </row>
    <row r="5465" ht="15.75" customHeight="1">
      <c r="A5465" s="1" t="s">
        <v>50</v>
      </c>
      <c r="B5465" s="1" t="s">
        <v>72</v>
      </c>
      <c r="C5465" s="1" t="s">
        <v>156</v>
      </c>
      <c r="D5465" s="1" t="s">
        <v>3</v>
      </c>
      <c r="E5465" s="1">
        <v>2002.0</v>
      </c>
      <c r="F5465" s="1" t="s">
        <v>86</v>
      </c>
      <c r="G5465" s="1" t="s">
        <v>158</v>
      </c>
      <c r="H5465" s="1" t="s">
        <v>158</v>
      </c>
      <c r="I5465" s="1" t="s">
        <v>3782</v>
      </c>
    </row>
    <row r="5466" ht="15.75" customHeight="1">
      <c r="A5466" s="1" t="s">
        <v>50</v>
      </c>
      <c r="B5466" s="1" t="s">
        <v>72</v>
      </c>
      <c r="C5466" s="1" t="s">
        <v>156</v>
      </c>
      <c r="D5466" s="1" t="s">
        <v>3</v>
      </c>
      <c r="E5466" s="1">
        <v>2002.0</v>
      </c>
      <c r="F5466" s="1" t="s">
        <v>86</v>
      </c>
      <c r="G5466" s="1" t="s">
        <v>158</v>
      </c>
      <c r="H5466" s="1" t="s">
        <v>158</v>
      </c>
      <c r="I5466" s="1" t="s">
        <v>3783</v>
      </c>
    </row>
    <row r="5467" ht="15.75" customHeight="1">
      <c r="A5467" s="1" t="s">
        <v>50</v>
      </c>
      <c r="B5467" s="1" t="s">
        <v>72</v>
      </c>
      <c r="C5467" s="1" t="s">
        <v>156</v>
      </c>
      <c r="D5467" s="1" t="s">
        <v>3</v>
      </c>
      <c r="E5467" s="1">
        <v>2002.0</v>
      </c>
      <c r="F5467" s="1" t="s">
        <v>86</v>
      </c>
      <c r="G5467" s="1" t="s">
        <v>158</v>
      </c>
      <c r="H5467" s="1" t="s">
        <v>158</v>
      </c>
      <c r="I5467" s="1" t="s">
        <v>3784</v>
      </c>
    </row>
    <row r="5468" ht="15.75" customHeight="1">
      <c r="A5468" s="1" t="s">
        <v>50</v>
      </c>
      <c r="B5468" s="1" t="s">
        <v>72</v>
      </c>
      <c r="C5468" s="1" t="s">
        <v>156</v>
      </c>
      <c r="D5468" s="1" t="s">
        <v>3</v>
      </c>
      <c r="E5468" s="1">
        <v>2002.0</v>
      </c>
      <c r="F5468" s="1" t="s">
        <v>86</v>
      </c>
      <c r="G5468" s="1" t="s">
        <v>158</v>
      </c>
      <c r="H5468" s="1" t="s">
        <v>158</v>
      </c>
      <c r="I5468" s="1" t="s">
        <v>3785</v>
      </c>
    </row>
    <row r="5469" ht="15.75" customHeight="1">
      <c r="A5469" s="1" t="s">
        <v>50</v>
      </c>
      <c r="B5469" s="1" t="s">
        <v>78</v>
      </c>
      <c r="C5469" s="1" t="s">
        <v>600</v>
      </c>
      <c r="D5469" s="1" t="s">
        <v>85</v>
      </c>
      <c r="E5469" s="1">
        <v>2002.0</v>
      </c>
      <c r="F5469" s="1" t="s">
        <v>86</v>
      </c>
      <c r="G5469" s="1" t="s">
        <v>158</v>
      </c>
      <c r="H5469" s="1" t="s">
        <v>158</v>
      </c>
      <c r="I5469" s="1" t="s">
        <v>3786</v>
      </c>
    </row>
    <row r="5470" ht="15.75" customHeight="1">
      <c r="A5470" s="1" t="s">
        <v>50</v>
      </c>
      <c r="B5470" s="1" t="s">
        <v>78</v>
      </c>
      <c r="C5470" s="1" t="s">
        <v>600</v>
      </c>
      <c r="D5470" s="1" t="s">
        <v>85</v>
      </c>
      <c r="E5470" s="1">
        <v>2002.0</v>
      </c>
      <c r="F5470" s="1" t="s">
        <v>86</v>
      </c>
      <c r="G5470" s="1" t="s">
        <v>158</v>
      </c>
      <c r="H5470" s="1" t="s">
        <v>158</v>
      </c>
      <c r="I5470" s="1" t="s">
        <v>3787</v>
      </c>
    </row>
    <row r="5471" ht="15.75" customHeight="1">
      <c r="A5471" s="1" t="s">
        <v>50</v>
      </c>
      <c r="B5471" s="1" t="s">
        <v>72</v>
      </c>
      <c r="C5471" s="1" t="s">
        <v>100</v>
      </c>
      <c r="D5471" s="1" t="s">
        <v>85</v>
      </c>
      <c r="E5471" s="1">
        <v>2002.0</v>
      </c>
      <c r="F5471" s="1" t="s">
        <v>86</v>
      </c>
      <c r="G5471" s="1" t="s">
        <v>158</v>
      </c>
      <c r="H5471" s="1" t="s">
        <v>271</v>
      </c>
      <c r="I5471" s="1" t="s">
        <v>3788</v>
      </c>
    </row>
    <row r="5472" ht="15.75" customHeight="1">
      <c r="A5472" s="1" t="s">
        <v>50</v>
      </c>
      <c r="B5472" s="1" t="s">
        <v>78</v>
      </c>
      <c r="C5472" s="1" t="s">
        <v>100</v>
      </c>
      <c r="D5472" s="1" t="s">
        <v>85</v>
      </c>
      <c r="E5472" s="1">
        <v>2002.0</v>
      </c>
      <c r="F5472" s="1" t="s">
        <v>86</v>
      </c>
      <c r="G5472" s="1" t="s">
        <v>158</v>
      </c>
      <c r="H5472" s="1" t="s">
        <v>271</v>
      </c>
      <c r="I5472" s="1" t="s">
        <v>3789</v>
      </c>
    </row>
    <row r="5473" ht="15.75" customHeight="1">
      <c r="A5473" s="1" t="s">
        <v>50</v>
      </c>
      <c r="B5473" s="1" t="s">
        <v>78</v>
      </c>
      <c r="C5473" s="1" t="s">
        <v>100</v>
      </c>
      <c r="D5473" s="1" t="s">
        <v>3</v>
      </c>
      <c r="E5473" s="1">
        <v>2002.0</v>
      </c>
      <c r="F5473" s="1" t="s">
        <v>86</v>
      </c>
      <c r="G5473" s="1" t="s">
        <v>158</v>
      </c>
      <c r="H5473" s="1" t="s">
        <v>271</v>
      </c>
      <c r="I5473" s="1" t="s">
        <v>3790</v>
      </c>
    </row>
    <row r="5474" ht="15.75" customHeight="1">
      <c r="A5474" s="1" t="s">
        <v>50</v>
      </c>
      <c r="B5474" s="1" t="s">
        <v>72</v>
      </c>
      <c r="C5474" s="1" t="s">
        <v>368</v>
      </c>
      <c r="D5474" s="1" t="s">
        <v>3</v>
      </c>
      <c r="E5474" s="1">
        <v>2002.0</v>
      </c>
      <c r="F5474" s="1" t="s">
        <v>86</v>
      </c>
      <c r="G5474" s="1" t="s">
        <v>368</v>
      </c>
      <c r="H5474" s="1" t="s">
        <v>368</v>
      </c>
      <c r="I5474" s="1" t="s">
        <v>3791</v>
      </c>
    </row>
    <row r="5475" ht="15.75" customHeight="1">
      <c r="A5475" s="1" t="s">
        <v>50</v>
      </c>
      <c r="B5475" s="1" t="s">
        <v>72</v>
      </c>
      <c r="C5475" s="1" t="s">
        <v>368</v>
      </c>
      <c r="D5475" s="1" t="s">
        <v>3</v>
      </c>
      <c r="E5475" s="1">
        <v>2002.0</v>
      </c>
      <c r="F5475" s="1" t="s">
        <v>86</v>
      </c>
      <c r="G5475" s="1" t="s">
        <v>368</v>
      </c>
      <c r="H5475" s="1" t="s">
        <v>368</v>
      </c>
      <c r="I5475" s="1" t="s">
        <v>3792</v>
      </c>
    </row>
    <row r="5476" ht="15.75" customHeight="1">
      <c r="A5476" s="1" t="s">
        <v>50</v>
      </c>
      <c r="B5476" s="1" t="s">
        <v>72</v>
      </c>
      <c r="C5476" s="1" t="s">
        <v>368</v>
      </c>
      <c r="D5476" s="1" t="s">
        <v>3</v>
      </c>
      <c r="E5476" s="1">
        <v>2002.0</v>
      </c>
      <c r="F5476" s="1" t="s">
        <v>86</v>
      </c>
      <c r="G5476" s="1" t="s">
        <v>368</v>
      </c>
      <c r="H5476" s="1" t="s">
        <v>368</v>
      </c>
      <c r="I5476" s="1" t="s">
        <v>3793</v>
      </c>
    </row>
    <row r="5477" ht="15.75" customHeight="1">
      <c r="A5477" s="1" t="s">
        <v>50</v>
      </c>
      <c r="B5477" s="1" t="s">
        <v>72</v>
      </c>
      <c r="C5477" s="1" t="s">
        <v>368</v>
      </c>
      <c r="D5477" s="1" t="s">
        <v>3</v>
      </c>
      <c r="E5477" s="1">
        <v>2002.0</v>
      </c>
      <c r="F5477" s="1" t="s">
        <v>86</v>
      </c>
      <c r="G5477" s="1" t="s">
        <v>368</v>
      </c>
      <c r="H5477" s="1" t="s">
        <v>368</v>
      </c>
      <c r="I5477" s="1" t="s">
        <v>3794</v>
      </c>
    </row>
    <row r="5478" ht="15.75" customHeight="1">
      <c r="A5478" s="1" t="s">
        <v>50</v>
      </c>
      <c r="B5478" s="1" t="s">
        <v>72</v>
      </c>
      <c r="C5478" s="1" t="s">
        <v>368</v>
      </c>
      <c r="D5478" s="1" t="s">
        <v>3</v>
      </c>
      <c r="E5478" s="1">
        <v>2002.0</v>
      </c>
      <c r="F5478" s="1" t="s">
        <v>86</v>
      </c>
      <c r="G5478" s="1" t="s">
        <v>368</v>
      </c>
      <c r="H5478" s="1" t="s">
        <v>368</v>
      </c>
      <c r="I5478" s="1" t="s">
        <v>3795</v>
      </c>
    </row>
    <row r="5479" ht="15.75" customHeight="1">
      <c r="A5479" s="1" t="s">
        <v>50</v>
      </c>
      <c r="B5479" s="1" t="s">
        <v>72</v>
      </c>
      <c r="C5479" s="1" t="s">
        <v>368</v>
      </c>
      <c r="D5479" s="1" t="s">
        <v>3</v>
      </c>
      <c r="E5479" s="1">
        <v>2002.0</v>
      </c>
      <c r="F5479" s="1" t="s">
        <v>86</v>
      </c>
      <c r="G5479" s="1" t="s">
        <v>368</v>
      </c>
      <c r="H5479" s="1" t="s">
        <v>368</v>
      </c>
      <c r="I5479" s="1" t="s">
        <v>3796</v>
      </c>
    </row>
    <row r="5480" ht="15.75" customHeight="1">
      <c r="A5480" s="1" t="s">
        <v>50</v>
      </c>
      <c r="B5480" s="1" t="s">
        <v>72</v>
      </c>
      <c r="C5480" s="1" t="s">
        <v>368</v>
      </c>
      <c r="D5480" s="1" t="s">
        <v>3</v>
      </c>
      <c r="E5480" s="1">
        <v>2002.0</v>
      </c>
      <c r="F5480" s="1" t="s">
        <v>86</v>
      </c>
      <c r="G5480" s="1" t="s">
        <v>368</v>
      </c>
      <c r="H5480" s="1" t="s">
        <v>368</v>
      </c>
      <c r="I5480" s="1" t="s">
        <v>3797</v>
      </c>
    </row>
    <row r="5481" ht="15.75" customHeight="1">
      <c r="A5481" s="1" t="s">
        <v>50</v>
      </c>
      <c r="B5481" s="1" t="s">
        <v>72</v>
      </c>
      <c r="C5481" s="1" t="s">
        <v>368</v>
      </c>
      <c r="D5481" s="1" t="s">
        <v>3</v>
      </c>
      <c r="E5481" s="1">
        <v>2002.0</v>
      </c>
      <c r="F5481" s="1" t="s">
        <v>86</v>
      </c>
      <c r="G5481" s="1" t="s">
        <v>368</v>
      </c>
      <c r="H5481" s="1" t="s">
        <v>368</v>
      </c>
      <c r="I5481" s="1" t="s">
        <v>3798</v>
      </c>
    </row>
    <row r="5482" ht="15.75" customHeight="1">
      <c r="A5482" s="1" t="s">
        <v>50</v>
      </c>
      <c r="B5482" s="1" t="s">
        <v>72</v>
      </c>
      <c r="C5482" s="1" t="s">
        <v>368</v>
      </c>
      <c r="D5482" s="1" t="s">
        <v>3</v>
      </c>
      <c r="E5482" s="1">
        <v>2002.0</v>
      </c>
      <c r="F5482" s="1" t="s">
        <v>86</v>
      </c>
      <c r="G5482" s="1" t="s">
        <v>368</v>
      </c>
      <c r="H5482" s="1" t="s">
        <v>368</v>
      </c>
      <c r="I5482" s="1" t="s">
        <v>3799</v>
      </c>
    </row>
    <row r="5483" ht="15.75" customHeight="1">
      <c r="A5483" s="1" t="s">
        <v>50</v>
      </c>
      <c r="B5483" s="1" t="s">
        <v>72</v>
      </c>
      <c r="C5483" s="1" t="s">
        <v>368</v>
      </c>
      <c r="D5483" s="1" t="s">
        <v>3</v>
      </c>
      <c r="E5483" s="1">
        <v>2002.0</v>
      </c>
      <c r="F5483" s="1" t="s">
        <v>86</v>
      </c>
      <c r="G5483" s="1" t="s">
        <v>368</v>
      </c>
      <c r="H5483" s="1" t="s">
        <v>368</v>
      </c>
      <c r="I5483" s="1" t="s">
        <v>3800</v>
      </c>
    </row>
    <row r="5484" ht="15.75" customHeight="1">
      <c r="A5484" s="1" t="s">
        <v>50</v>
      </c>
      <c r="B5484" s="1" t="s">
        <v>72</v>
      </c>
      <c r="C5484" s="1" t="s">
        <v>368</v>
      </c>
      <c r="D5484" s="1" t="s">
        <v>3</v>
      </c>
      <c r="E5484" s="1">
        <v>2002.0</v>
      </c>
      <c r="F5484" s="1" t="s">
        <v>86</v>
      </c>
      <c r="G5484" s="1" t="s">
        <v>368</v>
      </c>
      <c r="H5484" s="1" t="s">
        <v>368</v>
      </c>
      <c r="I5484" s="1" t="s">
        <v>3801</v>
      </c>
    </row>
    <row r="5485" ht="15.75" customHeight="1">
      <c r="A5485" s="1" t="s">
        <v>50</v>
      </c>
      <c r="B5485" s="1" t="s">
        <v>72</v>
      </c>
      <c r="C5485" s="1" t="s">
        <v>368</v>
      </c>
      <c r="D5485" s="1" t="s">
        <v>3</v>
      </c>
      <c r="E5485" s="1">
        <v>2002.0</v>
      </c>
      <c r="F5485" s="1" t="s">
        <v>86</v>
      </c>
      <c r="G5485" s="1" t="s">
        <v>368</v>
      </c>
      <c r="H5485" s="1" t="s">
        <v>368</v>
      </c>
      <c r="I5485" s="1" t="s">
        <v>3802</v>
      </c>
    </row>
    <row r="5486" ht="15.75" customHeight="1">
      <c r="A5486" s="1" t="s">
        <v>50</v>
      </c>
      <c r="B5486" s="1" t="s">
        <v>72</v>
      </c>
      <c r="C5486" s="1" t="s">
        <v>368</v>
      </c>
      <c r="D5486" s="1" t="s">
        <v>3</v>
      </c>
      <c r="E5486" s="1">
        <v>2002.0</v>
      </c>
      <c r="F5486" s="1" t="s">
        <v>86</v>
      </c>
      <c r="G5486" s="1" t="s">
        <v>368</v>
      </c>
      <c r="H5486" s="1" t="s">
        <v>368</v>
      </c>
      <c r="I5486" s="1" t="s">
        <v>3803</v>
      </c>
    </row>
    <row r="5487" ht="15.75" customHeight="1">
      <c r="A5487" s="1" t="s">
        <v>50</v>
      </c>
      <c r="B5487" s="1" t="s">
        <v>72</v>
      </c>
      <c r="C5487" s="1" t="s">
        <v>368</v>
      </c>
      <c r="D5487" s="1" t="s">
        <v>3</v>
      </c>
      <c r="E5487" s="1">
        <v>2002.0</v>
      </c>
      <c r="F5487" s="1" t="s">
        <v>86</v>
      </c>
      <c r="G5487" s="1" t="s">
        <v>368</v>
      </c>
      <c r="H5487" s="1" t="s">
        <v>368</v>
      </c>
      <c r="I5487" s="1" t="s">
        <v>3804</v>
      </c>
    </row>
    <row r="5488" ht="15.75" customHeight="1">
      <c r="A5488" s="1" t="s">
        <v>50</v>
      </c>
      <c r="B5488" s="1" t="s">
        <v>72</v>
      </c>
      <c r="C5488" s="1" t="s">
        <v>368</v>
      </c>
      <c r="D5488" s="1" t="s">
        <v>3</v>
      </c>
      <c r="E5488" s="1">
        <v>2002.0</v>
      </c>
      <c r="F5488" s="1" t="s">
        <v>86</v>
      </c>
      <c r="G5488" s="1" t="s">
        <v>368</v>
      </c>
      <c r="H5488" s="1" t="s">
        <v>368</v>
      </c>
      <c r="I5488" s="1" t="s">
        <v>3805</v>
      </c>
    </row>
    <row r="5489" ht="15.75" customHeight="1">
      <c r="A5489" s="1" t="s">
        <v>50</v>
      </c>
      <c r="B5489" s="1" t="s">
        <v>72</v>
      </c>
      <c r="C5489" s="1" t="s">
        <v>368</v>
      </c>
      <c r="D5489" s="1" t="s">
        <v>3</v>
      </c>
      <c r="E5489" s="1">
        <v>2002.0</v>
      </c>
      <c r="F5489" s="1" t="s">
        <v>86</v>
      </c>
      <c r="G5489" s="1" t="s">
        <v>368</v>
      </c>
      <c r="H5489" s="1" t="s">
        <v>368</v>
      </c>
      <c r="I5489" s="1" t="s">
        <v>3806</v>
      </c>
    </row>
    <row r="5490" ht="15.75" customHeight="1">
      <c r="A5490" s="1" t="s">
        <v>50</v>
      </c>
      <c r="B5490" s="1" t="s">
        <v>72</v>
      </c>
      <c r="C5490" s="1" t="s">
        <v>368</v>
      </c>
      <c r="D5490" s="1" t="s">
        <v>3</v>
      </c>
      <c r="E5490" s="1">
        <v>2002.0</v>
      </c>
      <c r="F5490" s="1" t="s">
        <v>86</v>
      </c>
      <c r="G5490" s="1" t="s">
        <v>368</v>
      </c>
      <c r="H5490" s="1" t="s">
        <v>368</v>
      </c>
      <c r="I5490" s="1" t="s">
        <v>3807</v>
      </c>
    </row>
    <row r="5491" ht="15.75" customHeight="1">
      <c r="A5491" s="1" t="s">
        <v>50</v>
      </c>
      <c r="B5491" s="1" t="s">
        <v>72</v>
      </c>
      <c r="C5491" s="1" t="s">
        <v>368</v>
      </c>
      <c r="D5491" s="1" t="s">
        <v>3</v>
      </c>
      <c r="E5491" s="1">
        <v>2002.0</v>
      </c>
      <c r="F5491" s="1" t="s">
        <v>86</v>
      </c>
      <c r="G5491" s="1" t="s">
        <v>368</v>
      </c>
      <c r="H5491" s="1" t="s">
        <v>368</v>
      </c>
      <c r="I5491" s="1" t="s">
        <v>3808</v>
      </c>
    </row>
    <row r="5492" ht="15.75" customHeight="1">
      <c r="A5492" s="1" t="s">
        <v>50</v>
      </c>
      <c r="B5492" s="1" t="s">
        <v>72</v>
      </c>
      <c r="C5492" s="1" t="s">
        <v>368</v>
      </c>
      <c r="D5492" s="1" t="s">
        <v>3</v>
      </c>
      <c r="E5492" s="1">
        <v>2002.0</v>
      </c>
      <c r="F5492" s="1" t="s">
        <v>86</v>
      </c>
      <c r="G5492" s="1" t="s">
        <v>368</v>
      </c>
      <c r="H5492" s="1" t="s">
        <v>368</v>
      </c>
      <c r="I5492" s="1" t="s">
        <v>3809</v>
      </c>
    </row>
    <row r="5493" ht="15.75" customHeight="1">
      <c r="A5493" s="1" t="s">
        <v>50</v>
      </c>
      <c r="B5493" s="1" t="s">
        <v>72</v>
      </c>
      <c r="C5493" s="1" t="s">
        <v>368</v>
      </c>
      <c r="D5493" s="1" t="s">
        <v>3</v>
      </c>
      <c r="E5493" s="1">
        <v>2002.0</v>
      </c>
      <c r="F5493" s="1" t="s">
        <v>86</v>
      </c>
      <c r="G5493" s="1" t="s">
        <v>368</v>
      </c>
      <c r="H5493" s="1" t="s">
        <v>368</v>
      </c>
      <c r="I5493" s="1" t="s">
        <v>3810</v>
      </c>
    </row>
    <row r="5494" ht="15.75" customHeight="1">
      <c r="A5494" s="1" t="s">
        <v>50</v>
      </c>
      <c r="B5494" s="1" t="s">
        <v>72</v>
      </c>
      <c r="C5494" s="1" t="s">
        <v>368</v>
      </c>
      <c r="D5494" s="1" t="s">
        <v>3</v>
      </c>
      <c r="E5494" s="1">
        <v>2002.0</v>
      </c>
      <c r="F5494" s="1" t="s">
        <v>86</v>
      </c>
      <c r="G5494" s="1" t="s">
        <v>368</v>
      </c>
      <c r="H5494" s="1" t="s">
        <v>368</v>
      </c>
      <c r="I5494" s="1" t="s">
        <v>3811</v>
      </c>
    </row>
    <row r="5495" ht="15.75" customHeight="1">
      <c r="A5495" s="1" t="s">
        <v>50</v>
      </c>
      <c r="B5495" s="1" t="s">
        <v>72</v>
      </c>
      <c r="C5495" s="1" t="s">
        <v>368</v>
      </c>
      <c r="D5495" s="1" t="s">
        <v>3</v>
      </c>
      <c r="E5495" s="1">
        <v>2002.0</v>
      </c>
      <c r="F5495" s="1" t="s">
        <v>86</v>
      </c>
      <c r="G5495" s="1" t="s">
        <v>368</v>
      </c>
      <c r="H5495" s="1" t="s">
        <v>368</v>
      </c>
      <c r="I5495" s="1" t="s">
        <v>3812</v>
      </c>
    </row>
    <row r="5496" ht="15.75" customHeight="1">
      <c r="A5496" s="1" t="s">
        <v>50</v>
      </c>
      <c r="B5496" s="1" t="s">
        <v>72</v>
      </c>
      <c r="C5496" s="1" t="s">
        <v>368</v>
      </c>
      <c r="D5496" s="1" t="s">
        <v>3</v>
      </c>
      <c r="E5496" s="1">
        <v>2002.0</v>
      </c>
      <c r="F5496" s="1" t="s">
        <v>86</v>
      </c>
      <c r="G5496" s="1" t="s">
        <v>368</v>
      </c>
      <c r="H5496" s="1" t="s">
        <v>368</v>
      </c>
      <c r="I5496" s="1" t="s">
        <v>3813</v>
      </c>
    </row>
    <row r="5497" ht="15.75" customHeight="1">
      <c r="A5497" s="1" t="s">
        <v>50</v>
      </c>
      <c r="B5497" s="1" t="s">
        <v>78</v>
      </c>
      <c r="C5497" s="1" t="s">
        <v>368</v>
      </c>
      <c r="D5497" s="1" t="s">
        <v>3</v>
      </c>
      <c r="E5497" s="1">
        <v>2002.0</v>
      </c>
      <c r="F5497" s="1" t="s">
        <v>86</v>
      </c>
      <c r="G5497" s="1" t="s">
        <v>368</v>
      </c>
      <c r="H5497" s="1" t="s">
        <v>368</v>
      </c>
      <c r="I5497" s="1" t="s">
        <v>3746</v>
      </c>
    </row>
    <row r="5498" ht="15.75" customHeight="1">
      <c r="A5498" s="1" t="s">
        <v>50</v>
      </c>
      <c r="B5498" s="1" t="s">
        <v>78</v>
      </c>
      <c r="C5498" s="1" t="s">
        <v>368</v>
      </c>
      <c r="D5498" s="1" t="s">
        <v>3</v>
      </c>
      <c r="E5498" s="1">
        <v>2002.0</v>
      </c>
      <c r="F5498" s="1" t="s">
        <v>86</v>
      </c>
      <c r="G5498" s="1" t="s">
        <v>368</v>
      </c>
      <c r="H5498" s="1" t="s">
        <v>368</v>
      </c>
      <c r="I5498" s="1" t="s">
        <v>3747</v>
      </c>
    </row>
    <row r="5499" ht="15.75" customHeight="1">
      <c r="A5499" s="1" t="s">
        <v>50</v>
      </c>
      <c r="B5499" s="1" t="s">
        <v>78</v>
      </c>
      <c r="C5499" s="1" t="s">
        <v>368</v>
      </c>
      <c r="D5499" s="1" t="s">
        <v>3</v>
      </c>
      <c r="E5499" s="1">
        <v>2002.0</v>
      </c>
      <c r="F5499" s="1" t="s">
        <v>86</v>
      </c>
      <c r="G5499" s="1" t="s">
        <v>368</v>
      </c>
      <c r="H5499" s="1" t="s">
        <v>368</v>
      </c>
      <c r="I5499" s="1" t="s">
        <v>3750</v>
      </c>
    </row>
    <row r="5500" ht="15.75" customHeight="1">
      <c r="A5500" s="1" t="s">
        <v>50</v>
      </c>
      <c r="B5500" s="1" t="s">
        <v>78</v>
      </c>
      <c r="C5500" s="1" t="s">
        <v>368</v>
      </c>
      <c r="D5500" s="1" t="s">
        <v>3</v>
      </c>
      <c r="E5500" s="1">
        <v>2002.0</v>
      </c>
      <c r="F5500" s="1" t="s">
        <v>86</v>
      </c>
      <c r="G5500" s="1" t="s">
        <v>368</v>
      </c>
      <c r="H5500" s="1" t="s">
        <v>368</v>
      </c>
      <c r="I5500" s="1" t="s">
        <v>3814</v>
      </c>
    </row>
    <row r="5501" ht="15.75" customHeight="1">
      <c r="A5501" s="1" t="s">
        <v>50</v>
      </c>
      <c r="B5501" s="1" t="s">
        <v>78</v>
      </c>
      <c r="C5501" s="1" t="s">
        <v>368</v>
      </c>
      <c r="D5501" s="1" t="s">
        <v>3</v>
      </c>
      <c r="E5501" s="1">
        <v>2002.0</v>
      </c>
      <c r="F5501" s="1" t="s">
        <v>86</v>
      </c>
      <c r="G5501" s="1" t="s">
        <v>368</v>
      </c>
      <c r="H5501" s="1" t="s">
        <v>368</v>
      </c>
      <c r="I5501" s="1" t="s">
        <v>3815</v>
      </c>
    </row>
    <row r="5502" ht="15.75" customHeight="1">
      <c r="A5502" s="1" t="s">
        <v>50</v>
      </c>
      <c r="B5502" s="1" t="s">
        <v>78</v>
      </c>
      <c r="C5502" s="1" t="s">
        <v>368</v>
      </c>
      <c r="D5502" s="1" t="s">
        <v>3</v>
      </c>
      <c r="E5502" s="1">
        <v>2002.0</v>
      </c>
      <c r="F5502" s="1" t="s">
        <v>86</v>
      </c>
      <c r="G5502" s="1" t="s">
        <v>368</v>
      </c>
      <c r="H5502" s="1" t="s">
        <v>368</v>
      </c>
      <c r="I5502" s="1" t="s">
        <v>3752</v>
      </c>
    </row>
    <row r="5503" ht="15.75" customHeight="1">
      <c r="A5503" s="1" t="s">
        <v>50</v>
      </c>
      <c r="B5503" s="1" t="s">
        <v>78</v>
      </c>
      <c r="C5503" s="1" t="s">
        <v>368</v>
      </c>
      <c r="D5503" s="1" t="s">
        <v>3</v>
      </c>
      <c r="E5503" s="1">
        <v>2002.0</v>
      </c>
      <c r="F5503" s="1" t="s">
        <v>86</v>
      </c>
      <c r="G5503" s="1" t="s">
        <v>368</v>
      </c>
      <c r="H5503" s="1" t="s">
        <v>368</v>
      </c>
      <c r="I5503" s="1" t="s">
        <v>3753</v>
      </c>
    </row>
    <row r="5504" ht="15.75" customHeight="1">
      <c r="A5504" s="1" t="s">
        <v>50</v>
      </c>
      <c r="B5504" s="1" t="s">
        <v>78</v>
      </c>
      <c r="C5504" s="1" t="s">
        <v>368</v>
      </c>
      <c r="D5504" s="1" t="s">
        <v>3</v>
      </c>
      <c r="E5504" s="1">
        <v>2002.0</v>
      </c>
      <c r="F5504" s="1" t="s">
        <v>86</v>
      </c>
      <c r="G5504" s="1" t="s">
        <v>368</v>
      </c>
      <c r="H5504" s="1" t="s">
        <v>368</v>
      </c>
      <c r="I5504" s="1" t="s">
        <v>3754</v>
      </c>
    </row>
    <row r="5505" ht="15.75" customHeight="1">
      <c r="A5505" s="1" t="s">
        <v>50</v>
      </c>
      <c r="B5505" s="1" t="s">
        <v>78</v>
      </c>
      <c r="C5505" s="1" t="s">
        <v>368</v>
      </c>
      <c r="D5505" s="1" t="s">
        <v>3</v>
      </c>
      <c r="E5505" s="1">
        <v>2002.0</v>
      </c>
      <c r="F5505" s="1" t="s">
        <v>86</v>
      </c>
      <c r="G5505" s="1" t="s">
        <v>368</v>
      </c>
      <c r="H5505" s="1" t="s">
        <v>368</v>
      </c>
      <c r="I5505" s="1" t="s">
        <v>3816</v>
      </c>
    </row>
    <row r="5506" ht="15.75" customHeight="1">
      <c r="A5506" s="1" t="s">
        <v>50</v>
      </c>
      <c r="B5506" s="1" t="s">
        <v>78</v>
      </c>
      <c r="C5506" s="1" t="s">
        <v>368</v>
      </c>
      <c r="D5506" s="1" t="s">
        <v>3</v>
      </c>
      <c r="E5506" s="1">
        <v>2002.0</v>
      </c>
      <c r="F5506" s="1" t="s">
        <v>86</v>
      </c>
      <c r="G5506" s="1" t="s">
        <v>368</v>
      </c>
      <c r="H5506" s="1" t="s">
        <v>368</v>
      </c>
      <c r="I5506" s="1" t="s">
        <v>3817</v>
      </c>
    </row>
    <row r="5507" ht="15.75" customHeight="1">
      <c r="A5507" s="1" t="s">
        <v>50</v>
      </c>
      <c r="B5507" s="1" t="s">
        <v>78</v>
      </c>
      <c r="C5507" s="1" t="s">
        <v>368</v>
      </c>
      <c r="D5507" s="1" t="s">
        <v>3</v>
      </c>
      <c r="E5507" s="1">
        <v>2002.0</v>
      </c>
      <c r="F5507" s="1" t="s">
        <v>86</v>
      </c>
      <c r="G5507" s="1" t="s">
        <v>368</v>
      </c>
      <c r="H5507" s="1" t="s">
        <v>368</v>
      </c>
      <c r="I5507" s="1" t="s">
        <v>3755</v>
      </c>
    </row>
    <row r="5508" ht="15.75" customHeight="1">
      <c r="A5508" s="1" t="s">
        <v>50</v>
      </c>
      <c r="B5508" s="1" t="s">
        <v>78</v>
      </c>
      <c r="C5508" s="1" t="s">
        <v>368</v>
      </c>
      <c r="D5508" s="1" t="s">
        <v>3</v>
      </c>
      <c r="E5508" s="1">
        <v>2002.0</v>
      </c>
      <c r="F5508" s="1" t="s">
        <v>86</v>
      </c>
      <c r="G5508" s="1" t="s">
        <v>368</v>
      </c>
      <c r="H5508" s="1" t="s">
        <v>368</v>
      </c>
      <c r="I5508" s="1" t="s">
        <v>3756</v>
      </c>
    </row>
    <row r="5509" ht="15.75" customHeight="1">
      <c r="A5509" s="1" t="s">
        <v>50</v>
      </c>
      <c r="B5509" s="1" t="s">
        <v>78</v>
      </c>
      <c r="C5509" s="1" t="s">
        <v>368</v>
      </c>
      <c r="D5509" s="1" t="s">
        <v>3</v>
      </c>
      <c r="E5509" s="1">
        <v>2002.0</v>
      </c>
      <c r="F5509" s="1" t="s">
        <v>86</v>
      </c>
      <c r="G5509" s="1" t="s">
        <v>368</v>
      </c>
      <c r="H5509" s="1" t="s">
        <v>368</v>
      </c>
      <c r="I5509" s="1" t="s">
        <v>3757</v>
      </c>
    </row>
    <row r="5510" ht="15.75" customHeight="1">
      <c r="A5510" s="1" t="s">
        <v>50</v>
      </c>
      <c r="B5510" s="1" t="s">
        <v>78</v>
      </c>
      <c r="C5510" s="1" t="s">
        <v>368</v>
      </c>
      <c r="D5510" s="1" t="s">
        <v>3</v>
      </c>
      <c r="E5510" s="1">
        <v>2002.0</v>
      </c>
      <c r="F5510" s="1" t="s">
        <v>86</v>
      </c>
      <c r="G5510" s="1" t="s">
        <v>368</v>
      </c>
      <c r="H5510" s="1" t="s">
        <v>368</v>
      </c>
      <c r="I5510" s="1" t="s">
        <v>3758</v>
      </c>
    </row>
    <row r="5511" ht="15.75" customHeight="1">
      <c r="A5511" s="1" t="s">
        <v>50</v>
      </c>
      <c r="B5511" s="1" t="s">
        <v>78</v>
      </c>
      <c r="C5511" s="1" t="s">
        <v>368</v>
      </c>
      <c r="D5511" s="1" t="s">
        <v>3</v>
      </c>
      <c r="E5511" s="1">
        <v>2002.0</v>
      </c>
      <c r="F5511" s="1" t="s">
        <v>86</v>
      </c>
      <c r="G5511" s="1" t="s">
        <v>368</v>
      </c>
      <c r="H5511" s="1" t="s">
        <v>368</v>
      </c>
      <c r="I5511" s="1" t="s">
        <v>3759</v>
      </c>
    </row>
    <row r="5512" ht="15.75" customHeight="1">
      <c r="A5512" s="1" t="s">
        <v>50</v>
      </c>
      <c r="B5512" s="1" t="s">
        <v>78</v>
      </c>
      <c r="C5512" s="1" t="s">
        <v>368</v>
      </c>
      <c r="D5512" s="1" t="s">
        <v>3</v>
      </c>
      <c r="E5512" s="1">
        <v>2002.0</v>
      </c>
      <c r="F5512" s="1" t="s">
        <v>86</v>
      </c>
      <c r="G5512" s="1" t="s">
        <v>368</v>
      </c>
      <c r="H5512" s="1" t="s">
        <v>368</v>
      </c>
      <c r="I5512" s="1" t="s">
        <v>3761</v>
      </c>
    </row>
    <row r="5513" ht="15.75" customHeight="1">
      <c r="A5513" s="1" t="s">
        <v>50</v>
      </c>
      <c r="B5513" s="1" t="s">
        <v>78</v>
      </c>
      <c r="C5513" s="1" t="s">
        <v>368</v>
      </c>
      <c r="D5513" s="1" t="s">
        <v>3</v>
      </c>
      <c r="E5513" s="1">
        <v>2002.0</v>
      </c>
      <c r="F5513" s="1" t="s">
        <v>86</v>
      </c>
      <c r="G5513" s="1" t="s">
        <v>368</v>
      </c>
      <c r="H5513" s="1" t="s">
        <v>368</v>
      </c>
      <c r="I5513" s="1" t="s">
        <v>3762</v>
      </c>
    </row>
    <row r="5514" ht="15.75" customHeight="1">
      <c r="A5514" s="1" t="s">
        <v>50</v>
      </c>
      <c r="B5514" s="1" t="s">
        <v>78</v>
      </c>
      <c r="C5514" s="1" t="s">
        <v>368</v>
      </c>
      <c r="D5514" s="1" t="s">
        <v>3</v>
      </c>
      <c r="E5514" s="1">
        <v>2002.0</v>
      </c>
      <c r="F5514" s="1" t="s">
        <v>86</v>
      </c>
      <c r="G5514" s="1" t="s">
        <v>368</v>
      </c>
      <c r="H5514" s="1" t="s">
        <v>368</v>
      </c>
      <c r="I5514" s="1" t="s">
        <v>3763</v>
      </c>
    </row>
    <row r="5515" ht="15.75" customHeight="1">
      <c r="A5515" s="1" t="s">
        <v>50</v>
      </c>
      <c r="B5515" s="1" t="s">
        <v>78</v>
      </c>
      <c r="C5515" s="1" t="s">
        <v>368</v>
      </c>
      <c r="D5515" s="1" t="s">
        <v>3</v>
      </c>
      <c r="E5515" s="1">
        <v>2002.0</v>
      </c>
      <c r="F5515" s="1" t="s">
        <v>86</v>
      </c>
      <c r="G5515" s="1" t="s">
        <v>368</v>
      </c>
      <c r="H5515" s="1" t="s">
        <v>368</v>
      </c>
      <c r="I5515" s="1" t="s">
        <v>3818</v>
      </c>
    </row>
    <row r="5516" ht="15.75" customHeight="1">
      <c r="A5516" s="1" t="s">
        <v>50</v>
      </c>
      <c r="B5516" s="1" t="s">
        <v>78</v>
      </c>
      <c r="C5516" s="1" t="s">
        <v>368</v>
      </c>
      <c r="D5516" s="1" t="s">
        <v>3</v>
      </c>
      <c r="E5516" s="1">
        <v>2002.0</v>
      </c>
      <c r="F5516" s="1" t="s">
        <v>86</v>
      </c>
      <c r="G5516" s="1" t="s">
        <v>368</v>
      </c>
      <c r="H5516" s="1" t="s">
        <v>368</v>
      </c>
      <c r="I5516" s="1" t="s">
        <v>3819</v>
      </c>
    </row>
    <row r="5517" ht="15.75" customHeight="1">
      <c r="A5517" s="1" t="s">
        <v>50</v>
      </c>
      <c r="B5517" s="1" t="s">
        <v>72</v>
      </c>
      <c r="C5517" s="1" t="s">
        <v>163</v>
      </c>
      <c r="D5517" s="1" t="s">
        <v>4</v>
      </c>
      <c r="E5517" s="1">
        <v>2002.0</v>
      </c>
      <c r="F5517" s="1" t="s">
        <v>86</v>
      </c>
      <c r="G5517" s="1" t="s">
        <v>164</v>
      </c>
      <c r="H5517" s="1" t="s">
        <v>164</v>
      </c>
      <c r="I5517" s="1" t="s">
        <v>3820</v>
      </c>
    </row>
    <row r="5518" ht="15.75" customHeight="1">
      <c r="A5518" s="1" t="s">
        <v>50</v>
      </c>
      <c r="B5518" s="1" t="s">
        <v>72</v>
      </c>
      <c r="C5518" s="1" t="s">
        <v>163</v>
      </c>
      <c r="D5518" s="1" t="s">
        <v>4</v>
      </c>
      <c r="E5518" s="1">
        <v>2002.0</v>
      </c>
      <c r="F5518" s="1" t="s">
        <v>86</v>
      </c>
      <c r="G5518" s="1" t="s">
        <v>164</v>
      </c>
      <c r="H5518" s="1" t="s">
        <v>164</v>
      </c>
      <c r="I5518" s="1" t="s">
        <v>3769</v>
      </c>
    </row>
    <row r="5519" ht="15.75" customHeight="1">
      <c r="A5519" s="1" t="s">
        <v>50</v>
      </c>
      <c r="B5519" s="1" t="s">
        <v>72</v>
      </c>
      <c r="C5519" s="1" t="s">
        <v>163</v>
      </c>
      <c r="D5519" s="1" t="s">
        <v>3</v>
      </c>
      <c r="E5519" s="1">
        <v>2002.0</v>
      </c>
      <c r="F5519" s="1" t="s">
        <v>86</v>
      </c>
      <c r="G5519" s="1" t="s">
        <v>164</v>
      </c>
      <c r="H5519" s="1" t="s">
        <v>164</v>
      </c>
      <c r="I5519" s="1" t="s">
        <v>3766</v>
      </c>
    </row>
    <row r="5520" ht="15.75" customHeight="1">
      <c r="A5520" s="1" t="s">
        <v>50</v>
      </c>
      <c r="B5520" s="1" t="s">
        <v>72</v>
      </c>
      <c r="C5520" s="1" t="s">
        <v>163</v>
      </c>
      <c r="D5520" s="1" t="s">
        <v>3</v>
      </c>
      <c r="E5520" s="1">
        <v>2002.0</v>
      </c>
      <c r="F5520" s="1" t="s">
        <v>86</v>
      </c>
      <c r="G5520" s="1" t="s">
        <v>164</v>
      </c>
      <c r="H5520" s="1" t="s">
        <v>164</v>
      </c>
      <c r="I5520" s="1" t="s">
        <v>3767</v>
      </c>
    </row>
    <row r="5521" ht="15.75" customHeight="1">
      <c r="A5521" s="1" t="s">
        <v>50</v>
      </c>
      <c r="B5521" s="1" t="s">
        <v>72</v>
      </c>
      <c r="C5521" s="1" t="s">
        <v>100</v>
      </c>
      <c r="D5521" s="1" t="s">
        <v>4</v>
      </c>
      <c r="E5521" s="1">
        <v>2002.0</v>
      </c>
      <c r="F5521" s="1" t="s">
        <v>86</v>
      </c>
      <c r="G5521" s="1" t="s">
        <v>75</v>
      </c>
      <c r="H5521" s="1" t="s">
        <v>102</v>
      </c>
      <c r="I5521" s="1" t="s">
        <v>3821</v>
      </c>
    </row>
    <row r="5522" ht="15.75" customHeight="1">
      <c r="A5522" s="1" t="s">
        <v>50</v>
      </c>
      <c r="B5522" s="1" t="s">
        <v>78</v>
      </c>
      <c r="C5522" s="1" t="s">
        <v>100</v>
      </c>
      <c r="D5522" s="1" t="s">
        <v>4</v>
      </c>
      <c r="E5522" s="1">
        <v>2002.0</v>
      </c>
      <c r="F5522" s="1" t="s">
        <v>86</v>
      </c>
      <c r="G5522" s="1" t="s">
        <v>75</v>
      </c>
      <c r="H5522" s="1" t="s">
        <v>102</v>
      </c>
      <c r="I5522" s="1" t="s">
        <v>3771</v>
      </c>
    </row>
    <row r="5523" ht="15.75" customHeight="1">
      <c r="A5523" s="1" t="s">
        <v>50</v>
      </c>
      <c r="B5523" s="1" t="s">
        <v>78</v>
      </c>
      <c r="C5523" s="1" t="s">
        <v>100</v>
      </c>
      <c r="D5523" s="1" t="s">
        <v>85</v>
      </c>
      <c r="E5523" s="1">
        <v>2002.0</v>
      </c>
      <c r="F5523" s="1" t="s">
        <v>86</v>
      </c>
      <c r="G5523" s="1" t="s">
        <v>75</v>
      </c>
      <c r="H5523" s="1" t="s">
        <v>102</v>
      </c>
      <c r="I5523" s="1" t="s">
        <v>3822</v>
      </c>
    </row>
    <row r="5524" ht="15.75" customHeight="1">
      <c r="A5524" s="1" t="s">
        <v>50</v>
      </c>
      <c r="B5524" s="1" t="s">
        <v>72</v>
      </c>
      <c r="C5524" s="1" t="s">
        <v>84</v>
      </c>
      <c r="D5524" s="1" t="s">
        <v>3</v>
      </c>
      <c r="E5524" s="1">
        <v>2002.0</v>
      </c>
      <c r="F5524" s="1" t="s">
        <v>86</v>
      </c>
      <c r="G5524" s="1" t="s">
        <v>75</v>
      </c>
      <c r="H5524" s="1" t="s">
        <v>76</v>
      </c>
      <c r="I5524" s="1" t="s">
        <v>3823</v>
      </c>
    </row>
    <row r="5525" ht="15.75" customHeight="1">
      <c r="A5525" s="1" t="s">
        <v>50</v>
      </c>
      <c r="B5525" s="1" t="s">
        <v>72</v>
      </c>
      <c r="C5525" s="1" t="s">
        <v>209</v>
      </c>
      <c r="D5525" s="1" t="s">
        <v>85</v>
      </c>
      <c r="E5525" s="1">
        <v>2002.0</v>
      </c>
      <c r="F5525" s="1" t="s">
        <v>86</v>
      </c>
      <c r="G5525" s="1" t="s">
        <v>75</v>
      </c>
      <c r="H5525" s="1" t="s">
        <v>76</v>
      </c>
      <c r="I5525" s="1" t="s">
        <v>3823</v>
      </c>
    </row>
    <row r="5526" ht="15.75" customHeight="1">
      <c r="A5526" s="1" t="s">
        <v>50</v>
      </c>
      <c r="B5526" s="1" t="s">
        <v>72</v>
      </c>
      <c r="C5526" s="1" t="s">
        <v>367</v>
      </c>
      <c r="D5526" s="1" t="s">
        <v>4</v>
      </c>
      <c r="E5526" s="1">
        <v>2002.0</v>
      </c>
      <c r="F5526" s="1" t="s">
        <v>86</v>
      </c>
      <c r="G5526" s="1" t="s">
        <v>75</v>
      </c>
      <c r="H5526" s="1" t="s">
        <v>76</v>
      </c>
      <c r="I5526" s="1" t="s">
        <v>3824</v>
      </c>
    </row>
    <row r="5527" ht="15.75" customHeight="1">
      <c r="A5527" s="1" t="s">
        <v>50</v>
      </c>
      <c r="B5527" s="1" t="s">
        <v>72</v>
      </c>
      <c r="C5527" s="1" t="s">
        <v>84</v>
      </c>
      <c r="D5527" s="1" t="s">
        <v>4</v>
      </c>
      <c r="E5527" s="1">
        <v>2002.0</v>
      </c>
      <c r="F5527" s="1" t="s">
        <v>86</v>
      </c>
      <c r="G5527" s="1" t="s">
        <v>75</v>
      </c>
      <c r="H5527" s="1" t="s">
        <v>121</v>
      </c>
      <c r="I5527" s="1" t="s">
        <v>3825</v>
      </c>
    </row>
    <row r="5528" ht="15.75" customHeight="1">
      <c r="A5528" s="1" t="s">
        <v>50</v>
      </c>
      <c r="B5528" s="1" t="s">
        <v>78</v>
      </c>
      <c r="C5528" s="1" t="s">
        <v>84</v>
      </c>
      <c r="D5528" s="1" t="s">
        <v>4</v>
      </c>
      <c r="E5528" s="1">
        <v>2002.0</v>
      </c>
      <c r="F5528" s="1" t="s">
        <v>86</v>
      </c>
      <c r="G5528" s="1" t="s">
        <v>75</v>
      </c>
      <c r="H5528" s="1" t="s">
        <v>121</v>
      </c>
      <c r="I5528" s="1" t="s">
        <v>3826</v>
      </c>
    </row>
    <row r="5529" ht="15.75" customHeight="1">
      <c r="A5529" s="1" t="s">
        <v>50</v>
      </c>
      <c r="B5529" s="1" t="s">
        <v>78</v>
      </c>
      <c r="C5529" s="1" t="s">
        <v>84</v>
      </c>
      <c r="D5529" s="1" t="s">
        <v>85</v>
      </c>
      <c r="E5529" s="1">
        <v>2002.0</v>
      </c>
      <c r="F5529" s="1" t="s">
        <v>86</v>
      </c>
      <c r="G5529" s="1" t="s">
        <v>75</v>
      </c>
      <c r="H5529" s="1" t="s">
        <v>121</v>
      </c>
      <c r="I5529" s="1" t="s">
        <v>3827</v>
      </c>
    </row>
    <row r="5530" ht="15.75" customHeight="1">
      <c r="A5530" s="1" t="s">
        <v>50</v>
      </c>
      <c r="B5530" s="1" t="s">
        <v>72</v>
      </c>
      <c r="C5530" s="1" t="s">
        <v>209</v>
      </c>
      <c r="D5530" s="1" t="s">
        <v>85</v>
      </c>
      <c r="E5530" s="1">
        <v>2002.0</v>
      </c>
      <c r="F5530" s="1" t="s">
        <v>86</v>
      </c>
      <c r="G5530" s="1" t="s">
        <v>75</v>
      </c>
      <c r="H5530" s="1" t="s">
        <v>121</v>
      </c>
      <c r="I5530" s="1" t="s">
        <v>3828</v>
      </c>
    </row>
    <row r="5531" ht="15.75" customHeight="1">
      <c r="A5531" s="1" t="s">
        <v>50</v>
      </c>
      <c r="B5531" s="1" t="s">
        <v>78</v>
      </c>
      <c r="C5531" s="1" t="s">
        <v>209</v>
      </c>
      <c r="D5531" s="1" t="s">
        <v>4</v>
      </c>
      <c r="E5531" s="1">
        <v>2002.0</v>
      </c>
      <c r="F5531" s="1" t="s">
        <v>86</v>
      </c>
      <c r="G5531" s="1" t="s">
        <v>75</v>
      </c>
      <c r="H5531" s="1" t="s">
        <v>121</v>
      </c>
      <c r="I5531" s="1" t="s">
        <v>3826</v>
      </c>
    </row>
    <row r="5532" ht="15.75" customHeight="1">
      <c r="A5532" s="1" t="s">
        <v>50</v>
      </c>
      <c r="B5532" s="1" t="s">
        <v>72</v>
      </c>
      <c r="C5532" s="1" t="s">
        <v>344</v>
      </c>
      <c r="D5532" s="1" t="s">
        <v>3</v>
      </c>
      <c r="E5532" s="1">
        <v>2002.0</v>
      </c>
      <c r="F5532" s="1" t="s">
        <v>86</v>
      </c>
      <c r="G5532" s="1" t="s">
        <v>75</v>
      </c>
      <c r="H5532" s="1" t="s">
        <v>121</v>
      </c>
      <c r="I5532" s="1" t="s">
        <v>3828</v>
      </c>
    </row>
    <row r="5533" ht="15.75" customHeight="1">
      <c r="A5533" s="1" t="s">
        <v>50</v>
      </c>
      <c r="B5533" s="1" t="s">
        <v>72</v>
      </c>
      <c r="C5533" s="1" t="s">
        <v>367</v>
      </c>
      <c r="D5533" s="1" t="s">
        <v>4</v>
      </c>
      <c r="E5533" s="1">
        <v>2002.0</v>
      </c>
      <c r="F5533" s="1" t="s">
        <v>86</v>
      </c>
      <c r="G5533" s="1" t="s">
        <v>75</v>
      </c>
      <c r="H5533" s="1" t="s">
        <v>121</v>
      </c>
      <c r="I5533" s="1" t="s">
        <v>3829</v>
      </c>
    </row>
    <row r="5534" ht="15.75" customHeight="1">
      <c r="A5534" s="1" t="s">
        <v>50</v>
      </c>
      <c r="B5534" s="1" t="s">
        <v>72</v>
      </c>
      <c r="C5534" s="1" t="s">
        <v>367</v>
      </c>
      <c r="D5534" s="1" t="s">
        <v>85</v>
      </c>
      <c r="E5534" s="1">
        <v>2002.0</v>
      </c>
      <c r="F5534" s="1" t="s">
        <v>86</v>
      </c>
      <c r="G5534" s="1" t="s">
        <v>75</v>
      </c>
      <c r="H5534" s="1" t="s">
        <v>121</v>
      </c>
      <c r="I5534" s="1" t="s">
        <v>3830</v>
      </c>
    </row>
    <row r="5535" ht="15.75" customHeight="1">
      <c r="A5535" s="1" t="s">
        <v>50</v>
      </c>
      <c r="B5535" s="1" t="s">
        <v>72</v>
      </c>
      <c r="C5535" s="1" t="s">
        <v>125</v>
      </c>
      <c r="D5535" s="1" t="s">
        <v>3</v>
      </c>
      <c r="E5535" s="1">
        <v>2002.0</v>
      </c>
      <c r="F5535" s="1" t="s">
        <v>86</v>
      </c>
      <c r="G5535" s="1" t="s">
        <v>81</v>
      </c>
      <c r="H5535" s="1" t="s">
        <v>82</v>
      </c>
      <c r="I5535" s="1" t="s">
        <v>3831</v>
      </c>
    </row>
    <row r="5536" ht="15.75" customHeight="1">
      <c r="A5536" s="1" t="s">
        <v>50</v>
      </c>
      <c r="B5536" s="1" t="s">
        <v>72</v>
      </c>
      <c r="C5536" s="1" t="s">
        <v>135</v>
      </c>
      <c r="D5536" s="1" t="s">
        <v>3</v>
      </c>
      <c r="E5536" s="1">
        <v>2002.0</v>
      </c>
      <c r="F5536" s="1" t="s">
        <v>86</v>
      </c>
      <c r="G5536" s="1" t="s">
        <v>81</v>
      </c>
      <c r="H5536" s="1" t="s">
        <v>82</v>
      </c>
      <c r="I5536" s="1" t="s">
        <v>3831</v>
      </c>
    </row>
    <row r="5537" ht="15.75" customHeight="1">
      <c r="A5537" s="1" t="s">
        <v>50</v>
      </c>
      <c r="B5537" s="1" t="s">
        <v>72</v>
      </c>
      <c r="C5537" s="1" t="s">
        <v>87</v>
      </c>
      <c r="D5537" s="1" t="s">
        <v>3</v>
      </c>
      <c r="E5537" s="1">
        <v>2002.0</v>
      </c>
      <c r="F5537" s="1" t="s">
        <v>86</v>
      </c>
      <c r="G5537" s="1" t="s">
        <v>81</v>
      </c>
      <c r="H5537" s="1" t="s">
        <v>88</v>
      </c>
      <c r="I5537" s="1" t="s">
        <v>3832</v>
      </c>
    </row>
    <row r="5538" ht="15.75" customHeight="1">
      <c r="A5538" s="1" t="s">
        <v>50</v>
      </c>
      <c r="B5538" s="1" t="s">
        <v>72</v>
      </c>
      <c r="C5538" s="1" t="s">
        <v>91</v>
      </c>
      <c r="D5538" s="1" t="s">
        <v>3</v>
      </c>
      <c r="E5538" s="1">
        <v>2002.0</v>
      </c>
      <c r="F5538" s="1" t="s">
        <v>86</v>
      </c>
      <c r="G5538" s="1" t="s">
        <v>81</v>
      </c>
      <c r="H5538" s="1" t="s">
        <v>88</v>
      </c>
      <c r="I5538" s="1" t="s">
        <v>3833</v>
      </c>
    </row>
    <row r="5539" ht="15.75" customHeight="1">
      <c r="A5539" s="1" t="s">
        <v>50</v>
      </c>
      <c r="B5539" s="1" t="s">
        <v>78</v>
      </c>
      <c r="C5539" s="1" t="s">
        <v>91</v>
      </c>
      <c r="D5539" s="1" t="s">
        <v>3</v>
      </c>
      <c r="E5539" s="1">
        <v>2002.0</v>
      </c>
      <c r="F5539" s="1" t="s">
        <v>86</v>
      </c>
      <c r="G5539" s="1" t="s">
        <v>81</v>
      </c>
      <c r="H5539" s="1" t="s">
        <v>88</v>
      </c>
      <c r="I5539" s="1" t="s">
        <v>3834</v>
      </c>
    </row>
    <row r="5540" ht="15.75" customHeight="1">
      <c r="A5540" s="1" t="s">
        <v>50</v>
      </c>
      <c r="B5540" s="1" t="s">
        <v>72</v>
      </c>
      <c r="C5540" s="1" t="s">
        <v>296</v>
      </c>
      <c r="D5540" s="1" t="s">
        <v>4</v>
      </c>
      <c r="E5540" s="1">
        <v>2002.0</v>
      </c>
      <c r="F5540" s="1" t="s">
        <v>86</v>
      </c>
      <c r="G5540" s="1" t="s">
        <v>81</v>
      </c>
      <c r="H5540" s="1" t="s">
        <v>96</v>
      </c>
      <c r="I5540" s="1" t="s">
        <v>3835</v>
      </c>
    </row>
    <row r="5541" ht="15.75" customHeight="1">
      <c r="A5541" s="1" t="s">
        <v>50</v>
      </c>
      <c r="B5541" s="1" t="s">
        <v>72</v>
      </c>
      <c r="C5541" s="1" t="s">
        <v>95</v>
      </c>
      <c r="D5541" s="1" t="s">
        <v>4</v>
      </c>
      <c r="E5541" s="1">
        <v>2002.0</v>
      </c>
      <c r="F5541" s="1" t="s">
        <v>86</v>
      </c>
      <c r="G5541" s="1" t="s">
        <v>81</v>
      </c>
      <c r="H5541" s="1" t="s">
        <v>96</v>
      </c>
      <c r="I5541" s="1" t="s">
        <v>3836</v>
      </c>
    </row>
    <row r="5542" ht="15.75" customHeight="1">
      <c r="A5542" s="1" t="s">
        <v>50</v>
      </c>
      <c r="B5542" s="1" t="s">
        <v>72</v>
      </c>
      <c r="C5542" s="1" t="s">
        <v>95</v>
      </c>
      <c r="D5542" s="1" t="s">
        <v>85</v>
      </c>
      <c r="E5542" s="1">
        <v>2002.0</v>
      </c>
      <c r="F5542" s="1" t="s">
        <v>86</v>
      </c>
      <c r="G5542" s="1" t="s">
        <v>81</v>
      </c>
      <c r="H5542" s="1" t="s">
        <v>96</v>
      </c>
      <c r="I5542" s="1" t="s">
        <v>3776</v>
      </c>
    </row>
    <row r="5543" ht="15.75" customHeight="1">
      <c r="A5543" s="1" t="s">
        <v>50</v>
      </c>
      <c r="B5543" s="1" t="s">
        <v>72</v>
      </c>
      <c r="C5543" s="1" t="s">
        <v>95</v>
      </c>
      <c r="D5543" s="1" t="s">
        <v>3</v>
      </c>
      <c r="E5543" s="1">
        <v>2002.0</v>
      </c>
      <c r="F5543" s="1" t="s">
        <v>86</v>
      </c>
      <c r="G5543" s="1" t="s">
        <v>81</v>
      </c>
      <c r="H5543" s="1" t="s">
        <v>96</v>
      </c>
      <c r="I5543" s="1" t="s">
        <v>3837</v>
      </c>
    </row>
    <row r="5544" ht="15.75" customHeight="1">
      <c r="A5544" s="1" t="s">
        <v>50</v>
      </c>
      <c r="B5544" s="1" t="s">
        <v>78</v>
      </c>
      <c r="C5544" s="1" t="s">
        <v>95</v>
      </c>
      <c r="D5544" s="1" t="s">
        <v>85</v>
      </c>
      <c r="E5544" s="1">
        <v>2002.0</v>
      </c>
      <c r="F5544" s="1" t="s">
        <v>86</v>
      </c>
      <c r="G5544" s="1" t="s">
        <v>81</v>
      </c>
      <c r="H5544" s="1" t="s">
        <v>96</v>
      </c>
      <c r="I5544" s="1" t="s">
        <v>3838</v>
      </c>
    </row>
    <row r="5545" ht="15.75" customHeight="1">
      <c r="A5545" s="1" t="s">
        <v>50</v>
      </c>
      <c r="B5545" s="1" t="s">
        <v>78</v>
      </c>
      <c r="C5545" s="1" t="s">
        <v>600</v>
      </c>
      <c r="D5545" s="1" t="s">
        <v>3</v>
      </c>
      <c r="E5545" s="1">
        <v>2006.0</v>
      </c>
      <c r="F5545" s="1" t="s">
        <v>90</v>
      </c>
      <c r="G5545" s="1" t="s">
        <v>158</v>
      </c>
      <c r="H5545" s="1" t="s">
        <v>158</v>
      </c>
      <c r="I5545" s="1" t="s">
        <v>3839</v>
      </c>
    </row>
    <row r="5546" ht="15.75" customHeight="1">
      <c r="A5546" s="1" t="s">
        <v>50</v>
      </c>
      <c r="B5546" s="1" t="s">
        <v>78</v>
      </c>
      <c r="C5546" s="1" t="s">
        <v>600</v>
      </c>
      <c r="D5546" s="1" t="s">
        <v>3</v>
      </c>
      <c r="E5546" s="1">
        <v>2006.0</v>
      </c>
      <c r="F5546" s="1" t="s">
        <v>90</v>
      </c>
      <c r="G5546" s="1" t="s">
        <v>158</v>
      </c>
      <c r="H5546" s="1" t="s">
        <v>158</v>
      </c>
      <c r="I5546" s="1" t="s">
        <v>3840</v>
      </c>
    </row>
    <row r="5547" ht="15.75" customHeight="1">
      <c r="A5547" s="1" t="s">
        <v>50</v>
      </c>
      <c r="B5547" s="1" t="s">
        <v>72</v>
      </c>
      <c r="C5547" s="1" t="s">
        <v>603</v>
      </c>
      <c r="D5547" s="1" t="s">
        <v>4</v>
      </c>
      <c r="E5547" s="1">
        <v>2006.0</v>
      </c>
      <c r="F5547" s="1" t="s">
        <v>90</v>
      </c>
      <c r="G5547" s="1" t="s">
        <v>603</v>
      </c>
      <c r="H5547" s="1" t="s">
        <v>603</v>
      </c>
      <c r="I5547" s="1" t="s">
        <v>3841</v>
      </c>
    </row>
    <row r="5548" ht="15.75" customHeight="1">
      <c r="A5548" s="1" t="s">
        <v>50</v>
      </c>
      <c r="B5548" s="1" t="s">
        <v>72</v>
      </c>
      <c r="C5548" s="1" t="s">
        <v>603</v>
      </c>
      <c r="D5548" s="1" t="s">
        <v>4</v>
      </c>
      <c r="E5548" s="1">
        <v>2006.0</v>
      </c>
      <c r="F5548" s="1" t="s">
        <v>90</v>
      </c>
      <c r="G5548" s="1" t="s">
        <v>603</v>
      </c>
      <c r="H5548" s="1" t="s">
        <v>603</v>
      </c>
      <c r="I5548" s="1" t="s">
        <v>3842</v>
      </c>
    </row>
    <row r="5549" ht="15.75" customHeight="1">
      <c r="A5549" s="1" t="s">
        <v>50</v>
      </c>
      <c r="B5549" s="1" t="s">
        <v>72</v>
      </c>
      <c r="C5549" s="1" t="s">
        <v>603</v>
      </c>
      <c r="D5549" s="1" t="s">
        <v>4</v>
      </c>
      <c r="E5549" s="1">
        <v>2006.0</v>
      </c>
      <c r="F5549" s="1" t="s">
        <v>90</v>
      </c>
      <c r="G5549" s="1" t="s">
        <v>603</v>
      </c>
      <c r="H5549" s="1" t="s">
        <v>603</v>
      </c>
      <c r="I5549" s="1" t="s">
        <v>3843</v>
      </c>
    </row>
    <row r="5550" ht="15.75" customHeight="1">
      <c r="A5550" s="1" t="s">
        <v>50</v>
      </c>
      <c r="B5550" s="1" t="s">
        <v>72</v>
      </c>
      <c r="C5550" s="1" t="s">
        <v>603</v>
      </c>
      <c r="D5550" s="1" t="s">
        <v>4</v>
      </c>
      <c r="E5550" s="1">
        <v>2006.0</v>
      </c>
      <c r="F5550" s="1" t="s">
        <v>90</v>
      </c>
      <c r="G5550" s="1" t="s">
        <v>603</v>
      </c>
      <c r="H5550" s="1" t="s">
        <v>603</v>
      </c>
      <c r="I5550" s="1" t="s">
        <v>3844</v>
      </c>
    </row>
    <row r="5551" ht="15.75" customHeight="1">
      <c r="A5551" s="1" t="s">
        <v>50</v>
      </c>
      <c r="B5551" s="1" t="s">
        <v>72</v>
      </c>
      <c r="C5551" s="1" t="s">
        <v>603</v>
      </c>
      <c r="D5551" s="1" t="s">
        <v>4</v>
      </c>
      <c r="E5551" s="1">
        <v>2006.0</v>
      </c>
      <c r="F5551" s="1" t="s">
        <v>90</v>
      </c>
      <c r="G5551" s="1" t="s">
        <v>603</v>
      </c>
      <c r="H5551" s="1" t="s">
        <v>603</v>
      </c>
      <c r="I5551" s="1" t="s">
        <v>3845</v>
      </c>
    </row>
    <row r="5552" ht="15.75" customHeight="1">
      <c r="A5552" s="1" t="s">
        <v>50</v>
      </c>
      <c r="B5552" s="1" t="s">
        <v>78</v>
      </c>
      <c r="C5552" s="1" t="s">
        <v>368</v>
      </c>
      <c r="D5552" s="1" t="s">
        <v>4</v>
      </c>
      <c r="E5552" s="1">
        <v>2006.0</v>
      </c>
      <c r="F5552" s="1" t="s">
        <v>90</v>
      </c>
      <c r="G5552" s="1" t="s">
        <v>368</v>
      </c>
      <c r="H5552" s="1" t="s">
        <v>368</v>
      </c>
      <c r="I5552" s="1" t="s">
        <v>3846</v>
      </c>
    </row>
    <row r="5553" ht="15.75" customHeight="1">
      <c r="A5553" s="1" t="s">
        <v>50</v>
      </c>
      <c r="B5553" s="1" t="s">
        <v>78</v>
      </c>
      <c r="C5553" s="1" t="s">
        <v>368</v>
      </c>
      <c r="D5553" s="1" t="s">
        <v>4</v>
      </c>
      <c r="E5553" s="1">
        <v>2006.0</v>
      </c>
      <c r="F5553" s="1" t="s">
        <v>90</v>
      </c>
      <c r="G5553" s="1" t="s">
        <v>368</v>
      </c>
      <c r="H5553" s="1" t="s">
        <v>368</v>
      </c>
      <c r="I5553" s="1" t="s">
        <v>3814</v>
      </c>
    </row>
    <row r="5554" ht="15.75" customHeight="1">
      <c r="A5554" s="1" t="s">
        <v>50</v>
      </c>
      <c r="B5554" s="1" t="s">
        <v>78</v>
      </c>
      <c r="C5554" s="1" t="s">
        <v>368</v>
      </c>
      <c r="D5554" s="1" t="s">
        <v>4</v>
      </c>
      <c r="E5554" s="1">
        <v>2006.0</v>
      </c>
      <c r="F5554" s="1" t="s">
        <v>90</v>
      </c>
      <c r="G5554" s="1" t="s">
        <v>368</v>
      </c>
      <c r="H5554" s="1" t="s">
        <v>368</v>
      </c>
      <c r="I5554" s="1" t="s">
        <v>3815</v>
      </c>
    </row>
    <row r="5555" ht="15.75" customHeight="1">
      <c r="A5555" s="1" t="s">
        <v>50</v>
      </c>
      <c r="B5555" s="1" t="s">
        <v>78</v>
      </c>
      <c r="C5555" s="1" t="s">
        <v>368</v>
      </c>
      <c r="D5555" s="1" t="s">
        <v>4</v>
      </c>
      <c r="E5555" s="1">
        <v>2006.0</v>
      </c>
      <c r="F5555" s="1" t="s">
        <v>90</v>
      </c>
      <c r="G5555" s="1" t="s">
        <v>368</v>
      </c>
      <c r="H5555" s="1" t="s">
        <v>368</v>
      </c>
      <c r="I5555" s="1" t="s">
        <v>3847</v>
      </c>
    </row>
    <row r="5556" ht="15.75" customHeight="1">
      <c r="A5556" s="1" t="s">
        <v>50</v>
      </c>
      <c r="B5556" s="1" t="s">
        <v>78</v>
      </c>
      <c r="C5556" s="1" t="s">
        <v>368</v>
      </c>
      <c r="D5556" s="1" t="s">
        <v>4</v>
      </c>
      <c r="E5556" s="1">
        <v>2006.0</v>
      </c>
      <c r="F5556" s="1" t="s">
        <v>90</v>
      </c>
      <c r="G5556" s="1" t="s">
        <v>368</v>
      </c>
      <c r="H5556" s="1" t="s">
        <v>368</v>
      </c>
      <c r="I5556" s="1" t="s">
        <v>3753</v>
      </c>
    </row>
    <row r="5557" ht="15.75" customHeight="1">
      <c r="A5557" s="1" t="s">
        <v>50</v>
      </c>
      <c r="B5557" s="1" t="s">
        <v>78</v>
      </c>
      <c r="C5557" s="1" t="s">
        <v>368</v>
      </c>
      <c r="D5557" s="1" t="s">
        <v>4</v>
      </c>
      <c r="E5557" s="1">
        <v>2006.0</v>
      </c>
      <c r="F5557" s="1" t="s">
        <v>90</v>
      </c>
      <c r="G5557" s="1" t="s">
        <v>368</v>
      </c>
      <c r="H5557" s="1" t="s">
        <v>368</v>
      </c>
      <c r="I5557" s="1" t="s">
        <v>3848</v>
      </c>
    </row>
    <row r="5558" ht="15.75" customHeight="1">
      <c r="A5558" s="1" t="s">
        <v>50</v>
      </c>
      <c r="B5558" s="1" t="s">
        <v>78</v>
      </c>
      <c r="C5558" s="1" t="s">
        <v>368</v>
      </c>
      <c r="D5558" s="1" t="s">
        <v>4</v>
      </c>
      <c r="E5558" s="1">
        <v>2006.0</v>
      </c>
      <c r="F5558" s="1" t="s">
        <v>90</v>
      </c>
      <c r="G5558" s="1" t="s">
        <v>368</v>
      </c>
      <c r="H5558" s="1" t="s">
        <v>368</v>
      </c>
      <c r="I5558" s="1" t="s">
        <v>3849</v>
      </c>
    </row>
    <row r="5559" ht="15.75" customHeight="1">
      <c r="A5559" s="1" t="s">
        <v>50</v>
      </c>
      <c r="B5559" s="1" t="s">
        <v>78</v>
      </c>
      <c r="C5559" s="1" t="s">
        <v>368</v>
      </c>
      <c r="D5559" s="1" t="s">
        <v>4</v>
      </c>
      <c r="E5559" s="1">
        <v>2006.0</v>
      </c>
      <c r="F5559" s="1" t="s">
        <v>90</v>
      </c>
      <c r="G5559" s="1" t="s">
        <v>368</v>
      </c>
      <c r="H5559" s="1" t="s">
        <v>368</v>
      </c>
      <c r="I5559" s="1" t="s">
        <v>3850</v>
      </c>
    </row>
    <row r="5560" ht="15.75" customHeight="1">
      <c r="A5560" s="1" t="s">
        <v>50</v>
      </c>
      <c r="B5560" s="1" t="s">
        <v>78</v>
      </c>
      <c r="C5560" s="1" t="s">
        <v>368</v>
      </c>
      <c r="D5560" s="1" t="s">
        <v>4</v>
      </c>
      <c r="E5560" s="1">
        <v>2006.0</v>
      </c>
      <c r="F5560" s="1" t="s">
        <v>90</v>
      </c>
      <c r="G5560" s="1" t="s">
        <v>368</v>
      </c>
      <c r="H5560" s="1" t="s">
        <v>368</v>
      </c>
      <c r="I5560" s="1" t="s">
        <v>3851</v>
      </c>
    </row>
    <row r="5561" ht="15.75" customHeight="1">
      <c r="A5561" s="1" t="s">
        <v>50</v>
      </c>
      <c r="B5561" s="1" t="s">
        <v>78</v>
      </c>
      <c r="C5561" s="1" t="s">
        <v>368</v>
      </c>
      <c r="D5561" s="1" t="s">
        <v>4</v>
      </c>
      <c r="E5561" s="1">
        <v>2006.0</v>
      </c>
      <c r="F5561" s="1" t="s">
        <v>90</v>
      </c>
      <c r="G5561" s="1" t="s">
        <v>368</v>
      </c>
      <c r="H5561" s="1" t="s">
        <v>368</v>
      </c>
      <c r="I5561" s="1" t="s">
        <v>3852</v>
      </c>
    </row>
    <row r="5562" ht="15.75" customHeight="1">
      <c r="A5562" s="1" t="s">
        <v>50</v>
      </c>
      <c r="B5562" s="1" t="s">
        <v>78</v>
      </c>
      <c r="C5562" s="1" t="s">
        <v>368</v>
      </c>
      <c r="D5562" s="1" t="s">
        <v>4</v>
      </c>
      <c r="E5562" s="1">
        <v>2006.0</v>
      </c>
      <c r="F5562" s="1" t="s">
        <v>90</v>
      </c>
      <c r="G5562" s="1" t="s">
        <v>368</v>
      </c>
      <c r="H5562" s="1" t="s">
        <v>368</v>
      </c>
      <c r="I5562" s="1" t="s">
        <v>3816</v>
      </c>
    </row>
    <row r="5563" ht="15.75" customHeight="1">
      <c r="A5563" s="1" t="s">
        <v>50</v>
      </c>
      <c r="B5563" s="1" t="s">
        <v>78</v>
      </c>
      <c r="C5563" s="1" t="s">
        <v>368</v>
      </c>
      <c r="D5563" s="1" t="s">
        <v>4</v>
      </c>
      <c r="E5563" s="1">
        <v>2006.0</v>
      </c>
      <c r="F5563" s="1" t="s">
        <v>90</v>
      </c>
      <c r="G5563" s="1" t="s">
        <v>368</v>
      </c>
      <c r="H5563" s="1" t="s">
        <v>368</v>
      </c>
      <c r="I5563" s="1" t="s">
        <v>3755</v>
      </c>
    </row>
    <row r="5564" ht="15.75" customHeight="1">
      <c r="A5564" s="1" t="s">
        <v>50</v>
      </c>
      <c r="B5564" s="1" t="s">
        <v>78</v>
      </c>
      <c r="C5564" s="1" t="s">
        <v>368</v>
      </c>
      <c r="D5564" s="1" t="s">
        <v>4</v>
      </c>
      <c r="E5564" s="1">
        <v>2006.0</v>
      </c>
      <c r="F5564" s="1" t="s">
        <v>90</v>
      </c>
      <c r="G5564" s="1" t="s">
        <v>368</v>
      </c>
      <c r="H5564" s="1" t="s">
        <v>368</v>
      </c>
      <c r="I5564" s="1" t="s">
        <v>3853</v>
      </c>
    </row>
    <row r="5565" ht="15.75" customHeight="1">
      <c r="A5565" s="1" t="s">
        <v>50</v>
      </c>
      <c r="B5565" s="1" t="s">
        <v>78</v>
      </c>
      <c r="C5565" s="1" t="s">
        <v>368</v>
      </c>
      <c r="D5565" s="1" t="s">
        <v>4</v>
      </c>
      <c r="E5565" s="1">
        <v>2006.0</v>
      </c>
      <c r="F5565" s="1" t="s">
        <v>90</v>
      </c>
      <c r="G5565" s="1" t="s">
        <v>368</v>
      </c>
      <c r="H5565" s="1" t="s">
        <v>368</v>
      </c>
      <c r="I5565" s="1" t="s">
        <v>3854</v>
      </c>
    </row>
    <row r="5566" ht="15.75" customHeight="1">
      <c r="A5566" s="1" t="s">
        <v>50</v>
      </c>
      <c r="B5566" s="1" t="s">
        <v>78</v>
      </c>
      <c r="C5566" s="1" t="s">
        <v>368</v>
      </c>
      <c r="D5566" s="1" t="s">
        <v>4</v>
      </c>
      <c r="E5566" s="1">
        <v>2006.0</v>
      </c>
      <c r="F5566" s="1" t="s">
        <v>90</v>
      </c>
      <c r="G5566" s="1" t="s">
        <v>368</v>
      </c>
      <c r="H5566" s="1" t="s">
        <v>368</v>
      </c>
      <c r="I5566" s="1" t="s">
        <v>3761</v>
      </c>
    </row>
    <row r="5567" ht="15.75" customHeight="1">
      <c r="A5567" s="1" t="s">
        <v>50</v>
      </c>
      <c r="B5567" s="1" t="s">
        <v>78</v>
      </c>
      <c r="C5567" s="1" t="s">
        <v>368</v>
      </c>
      <c r="D5567" s="1" t="s">
        <v>4</v>
      </c>
      <c r="E5567" s="1">
        <v>2006.0</v>
      </c>
      <c r="F5567" s="1" t="s">
        <v>90</v>
      </c>
      <c r="G5567" s="1" t="s">
        <v>368</v>
      </c>
      <c r="H5567" s="1" t="s">
        <v>368</v>
      </c>
      <c r="I5567" s="1" t="s">
        <v>3855</v>
      </c>
    </row>
    <row r="5568" ht="15.75" customHeight="1">
      <c r="A5568" s="1" t="s">
        <v>50</v>
      </c>
      <c r="B5568" s="1" t="s">
        <v>78</v>
      </c>
      <c r="C5568" s="1" t="s">
        <v>368</v>
      </c>
      <c r="D5568" s="1" t="s">
        <v>4</v>
      </c>
      <c r="E5568" s="1">
        <v>2006.0</v>
      </c>
      <c r="F5568" s="1" t="s">
        <v>90</v>
      </c>
      <c r="G5568" s="1" t="s">
        <v>368</v>
      </c>
      <c r="H5568" s="1" t="s">
        <v>368</v>
      </c>
      <c r="I5568" s="1" t="s">
        <v>3762</v>
      </c>
    </row>
    <row r="5569" ht="15.75" customHeight="1">
      <c r="A5569" s="1" t="s">
        <v>50</v>
      </c>
      <c r="B5569" s="1" t="s">
        <v>78</v>
      </c>
      <c r="C5569" s="1" t="s">
        <v>368</v>
      </c>
      <c r="D5569" s="1" t="s">
        <v>4</v>
      </c>
      <c r="E5569" s="1">
        <v>2006.0</v>
      </c>
      <c r="F5569" s="1" t="s">
        <v>90</v>
      </c>
      <c r="G5569" s="1" t="s">
        <v>368</v>
      </c>
      <c r="H5569" s="1" t="s">
        <v>368</v>
      </c>
      <c r="I5569" s="1" t="s">
        <v>3856</v>
      </c>
    </row>
    <row r="5570" ht="15.75" customHeight="1">
      <c r="A5570" s="1" t="s">
        <v>50</v>
      </c>
      <c r="B5570" s="1" t="s">
        <v>78</v>
      </c>
      <c r="C5570" s="1" t="s">
        <v>368</v>
      </c>
      <c r="D5570" s="1" t="s">
        <v>4</v>
      </c>
      <c r="E5570" s="1">
        <v>2006.0</v>
      </c>
      <c r="F5570" s="1" t="s">
        <v>90</v>
      </c>
      <c r="G5570" s="1" t="s">
        <v>368</v>
      </c>
      <c r="H5570" s="1" t="s">
        <v>368</v>
      </c>
      <c r="I5570" s="1" t="s">
        <v>3818</v>
      </c>
    </row>
    <row r="5571" ht="15.75" customHeight="1">
      <c r="A5571" s="1" t="s">
        <v>50</v>
      </c>
      <c r="B5571" s="1" t="s">
        <v>78</v>
      </c>
      <c r="C5571" s="1" t="s">
        <v>368</v>
      </c>
      <c r="D5571" s="1" t="s">
        <v>4</v>
      </c>
      <c r="E5571" s="1">
        <v>2006.0</v>
      </c>
      <c r="F5571" s="1" t="s">
        <v>90</v>
      </c>
      <c r="G5571" s="1" t="s">
        <v>368</v>
      </c>
      <c r="H5571" s="1" t="s">
        <v>368</v>
      </c>
      <c r="I5571" s="1" t="s">
        <v>3819</v>
      </c>
    </row>
    <row r="5572" ht="15.75" customHeight="1">
      <c r="A5572" s="1" t="s">
        <v>50</v>
      </c>
      <c r="B5572" s="1" t="s">
        <v>72</v>
      </c>
      <c r="C5572" s="1" t="s">
        <v>529</v>
      </c>
      <c r="D5572" s="1" t="s">
        <v>3</v>
      </c>
      <c r="E5572" s="1">
        <v>2006.0</v>
      </c>
      <c r="F5572" s="1" t="s">
        <v>90</v>
      </c>
      <c r="G5572" s="1" t="s">
        <v>75</v>
      </c>
      <c r="H5572" s="1" t="s">
        <v>102</v>
      </c>
      <c r="I5572" s="1" t="s">
        <v>3857</v>
      </c>
    </row>
    <row r="5573" ht="15.75" customHeight="1">
      <c r="A5573" s="1" t="s">
        <v>50</v>
      </c>
      <c r="B5573" s="1" t="s">
        <v>78</v>
      </c>
      <c r="C5573" s="1" t="s">
        <v>529</v>
      </c>
      <c r="D5573" s="1" t="s">
        <v>3</v>
      </c>
      <c r="E5573" s="1">
        <v>2006.0</v>
      </c>
      <c r="F5573" s="1" t="s">
        <v>90</v>
      </c>
      <c r="G5573" s="1" t="s">
        <v>75</v>
      </c>
      <c r="H5573" s="1" t="s">
        <v>102</v>
      </c>
      <c r="I5573" s="1" t="s">
        <v>3858</v>
      </c>
    </row>
    <row r="5574" ht="15.75" customHeight="1">
      <c r="A5574" s="1" t="s">
        <v>50</v>
      </c>
      <c r="B5574" s="1" t="s">
        <v>78</v>
      </c>
      <c r="C5574" s="1" t="s">
        <v>100</v>
      </c>
      <c r="D5574" s="1" t="s">
        <v>3</v>
      </c>
      <c r="E5574" s="1">
        <v>2006.0</v>
      </c>
      <c r="F5574" s="1" t="s">
        <v>90</v>
      </c>
      <c r="G5574" s="1" t="s">
        <v>75</v>
      </c>
      <c r="H5574" s="1" t="s">
        <v>102</v>
      </c>
      <c r="I5574" s="1" t="s">
        <v>3859</v>
      </c>
    </row>
    <row r="5575" ht="15.75" customHeight="1">
      <c r="A5575" s="1" t="s">
        <v>50</v>
      </c>
      <c r="B5575" s="1" t="s">
        <v>72</v>
      </c>
      <c r="C5575" s="1" t="s">
        <v>84</v>
      </c>
      <c r="D5575" s="1" t="s">
        <v>4</v>
      </c>
      <c r="E5575" s="1">
        <v>2006.0</v>
      </c>
      <c r="F5575" s="1" t="s">
        <v>90</v>
      </c>
      <c r="G5575" s="1" t="s">
        <v>75</v>
      </c>
      <c r="H5575" s="1" t="s">
        <v>76</v>
      </c>
      <c r="I5575" s="1" t="s">
        <v>3823</v>
      </c>
    </row>
    <row r="5576" ht="15.75" customHeight="1">
      <c r="A5576" s="1" t="s">
        <v>50</v>
      </c>
      <c r="B5576" s="1" t="s">
        <v>72</v>
      </c>
      <c r="C5576" s="1" t="s">
        <v>73</v>
      </c>
      <c r="D5576" s="1" t="s">
        <v>4</v>
      </c>
      <c r="E5576" s="1">
        <v>2006.0</v>
      </c>
      <c r="F5576" s="1" t="s">
        <v>90</v>
      </c>
      <c r="G5576" s="1" t="s">
        <v>75</v>
      </c>
      <c r="H5576" s="1" t="s">
        <v>76</v>
      </c>
      <c r="I5576" s="1" t="s">
        <v>3860</v>
      </c>
    </row>
    <row r="5577" ht="15.75" customHeight="1">
      <c r="A5577" s="1" t="s">
        <v>50</v>
      </c>
      <c r="B5577" s="1" t="s">
        <v>72</v>
      </c>
      <c r="C5577" s="1" t="s">
        <v>73</v>
      </c>
      <c r="D5577" s="1" t="s">
        <v>4</v>
      </c>
      <c r="E5577" s="1">
        <v>2006.0</v>
      </c>
      <c r="F5577" s="1" t="s">
        <v>90</v>
      </c>
      <c r="G5577" s="1" t="s">
        <v>75</v>
      </c>
      <c r="H5577" s="1" t="s">
        <v>76</v>
      </c>
      <c r="I5577" s="1" t="s">
        <v>3861</v>
      </c>
    </row>
    <row r="5578" ht="15.75" customHeight="1">
      <c r="A5578" s="1" t="s">
        <v>50</v>
      </c>
      <c r="B5578" s="1" t="s">
        <v>72</v>
      </c>
      <c r="C5578" s="1" t="s">
        <v>73</v>
      </c>
      <c r="D5578" s="1" t="s">
        <v>4</v>
      </c>
      <c r="E5578" s="1">
        <v>2006.0</v>
      </c>
      <c r="F5578" s="1" t="s">
        <v>90</v>
      </c>
      <c r="G5578" s="1" t="s">
        <v>75</v>
      </c>
      <c r="H5578" s="1" t="s">
        <v>76</v>
      </c>
      <c r="I5578" s="1" t="s">
        <v>3823</v>
      </c>
    </row>
    <row r="5579" ht="15.75" customHeight="1">
      <c r="A5579" s="1" t="s">
        <v>50</v>
      </c>
      <c r="B5579" s="1" t="s">
        <v>72</v>
      </c>
      <c r="C5579" s="1" t="s">
        <v>73</v>
      </c>
      <c r="D5579" s="1" t="s">
        <v>4</v>
      </c>
      <c r="E5579" s="1">
        <v>2006.0</v>
      </c>
      <c r="F5579" s="1" t="s">
        <v>90</v>
      </c>
      <c r="G5579" s="1" t="s">
        <v>75</v>
      </c>
      <c r="H5579" s="1" t="s">
        <v>76</v>
      </c>
      <c r="I5579" s="1" t="s">
        <v>3824</v>
      </c>
    </row>
    <row r="5580" ht="15.75" customHeight="1">
      <c r="A5580" s="1" t="s">
        <v>50</v>
      </c>
      <c r="B5580" s="1" t="s">
        <v>72</v>
      </c>
      <c r="C5580" s="1" t="s">
        <v>367</v>
      </c>
      <c r="D5580" s="1" t="s">
        <v>85</v>
      </c>
      <c r="E5580" s="1">
        <v>2006.0</v>
      </c>
      <c r="F5580" s="1" t="s">
        <v>90</v>
      </c>
      <c r="G5580" s="1" t="s">
        <v>75</v>
      </c>
      <c r="H5580" s="1" t="s">
        <v>76</v>
      </c>
      <c r="I5580" s="1" t="s">
        <v>3823</v>
      </c>
    </row>
    <row r="5581" ht="15.75" customHeight="1">
      <c r="A5581" s="1" t="s">
        <v>50</v>
      </c>
      <c r="B5581" s="1" t="s">
        <v>72</v>
      </c>
      <c r="C5581" s="1" t="s">
        <v>120</v>
      </c>
      <c r="D5581" s="1" t="s">
        <v>3</v>
      </c>
      <c r="E5581" s="1">
        <v>2006.0</v>
      </c>
      <c r="F5581" s="1" t="s">
        <v>90</v>
      </c>
      <c r="G5581" s="1" t="s">
        <v>75</v>
      </c>
      <c r="H5581" s="1" t="s">
        <v>121</v>
      </c>
      <c r="I5581" s="1" t="s">
        <v>3862</v>
      </c>
    </row>
    <row r="5582" ht="15.75" customHeight="1">
      <c r="A5582" s="1" t="s">
        <v>50</v>
      </c>
      <c r="B5582" s="1" t="s">
        <v>72</v>
      </c>
      <c r="C5582" s="1" t="s">
        <v>84</v>
      </c>
      <c r="D5582" s="1" t="s">
        <v>85</v>
      </c>
      <c r="E5582" s="1">
        <v>2006.0</v>
      </c>
      <c r="F5582" s="1" t="s">
        <v>90</v>
      </c>
      <c r="G5582" s="1" t="s">
        <v>75</v>
      </c>
      <c r="H5582" s="1" t="s">
        <v>121</v>
      </c>
      <c r="I5582" s="1" t="s">
        <v>3863</v>
      </c>
    </row>
    <row r="5583" ht="15.75" customHeight="1">
      <c r="A5583" s="1" t="s">
        <v>50</v>
      </c>
      <c r="B5583" s="1" t="s">
        <v>72</v>
      </c>
      <c r="C5583" s="1" t="s">
        <v>84</v>
      </c>
      <c r="D5583" s="1" t="s">
        <v>3</v>
      </c>
      <c r="E5583" s="1">
        <v>2006.0</v>
      </c>
      <c r="F5583" s="1" t="s">
        <v>90</v>
      </c>
      <c r="G5583" s="1" t="s">
        <v>75</v>
      </c>
      <c r="H5583" s="1" t="s">
        <v>121</v>
      </c>
      <c r="I5583" s="1" t="s">
        <v>3825</v>
      </c>
    </row>
    <row r="5584" ht="15.75" customHeight="1">
      <c r="A5584" s="1" t="s">
        <v>50</v>
      </c>
      <c r="B5584" s="1" t="s">
        <v>72</v>
      </c>
      <c r="C5584" s="1" t="s">
        <v>209</v>
      </c>
      <c r="D5584" s="1" t="s">
        <v>4</v>
      </c>
      <c r="E5584" s="1">
        <v>2006.0</v>
      </c>
      <c r="F5584" s="1" t="s">
        <v>90</v>
      </c>
      <c r="G5584" s="1" t="s">
        <v>75</v>
      </c>
      <c r="H5584" s="1" t="s">
        <v>121</v>
      </c>
      <c r="I5584" s="1" t="s">
        <v>3862</v>
      </c>
    </row>
    <row r="5585" ht="15.75" customHeight="1">
      <c r="A5585" s="1" t="s">
        <v>50</v>
      </c>
      <c r="B5585" s="1" t="s">
        <v>72</v>
      </c>
      <c r="C5585" s="1" t="s">
        <v>209</v>
      </c>
      <c r="D5585" s="1" t="s">
        <v>3</v>
      </c>
      <c r="E5585" s="1">
        <v>2006.0</v>
      </c>
      <c r="F5585" s="1" t="s">
        <v>90</v>
      </c>
      <c r="G5585" s="1" t="s">
        <v>75</v>
      </c>
      <c r="H5585" s="1" t="s">
        <v>121</v>
      </c>
      <c r="I5585" s="1" t="s">
        <v>3863</v>
      </c>
    </row>
    <row r="5586" ht="15.75" customHeight="1">
      <c r="A5586" s="1" t="s">
        <v>50</v>
      </c>
      <c r="B5586" s="1" t="s">
        <v>72</v>
      </c>
      <c r="C5586" s="1" t="s">
        <v>344</v>
      </c>
      <c r="D5586" s="1" t="s">
        <v>85</v>
      </c>
      <c r="E5586" s="1">
        <v>2006.0</v>
      </c>
      <c r="F5586" s="1" t="s">
        <v>90</v>
      </c>
      <c r="G5586" s="1" t="s">
        <v>75</v>
      </c>
      <c r="H5586" s="1" t="s">
        <v>121</v>
      </c>
      <c r="I5586" s="1" t="s">
        <v>3862</v>
      </c>
    </row>
    <row r="5587" ht="15.75" customHeight="1">
      <c r="A5587" s="1" t="s">
        <v>50</v>
      </c>
      <c r="B5587" s="1" t="s">
        <v>72</v>
      </c>
      <c r="C5587" s="1" t="s">
        <v>367</v>
      </c>
      <c r="D5587" s="1" t="s">
        <v>85</v>
      </c>
      <c r="E5587" s="1">
        <v>2006.0</v>
      </c>
      <c r="F5587" s="1" t="s">
        <v>90</v>
      </c>
      <c r="G5587" s="1" t="s">
        <v>75</v>
      </c>
      <c r="H5587" s="1" t="s">
        <v>121</v>
      </c>
      <c r="I5587" s="1" t="s">
        <v>3825</v>
      </c>
    </row>
    <row r="5588" ht="15.75" customHeight="1">
      <c r="A5588" s="1" t="s">
        <v>50</v>
      </c>
      <c r="B5588" s="1" t="s">
        <v>72</v>
      </c>
      <c r="C5588" s="1" t="s">
        <v>125</v>
      </c>
      <c r="D5588" s="1" t="s">
        <v>85</v>
      </c>
      <c r="E5588" s="1">
        <v>2006.0</v>
      </c>
      <c r="F5588" s="1" t="s">
        <v>90</v>
      </c>
      <c r="G5588" s="1" t="s">
        <v>81</v>
      </c>
      <c r="H5588" s="1" t="s">
        <v>82</v>
      </c>
      <c r="I5588" s="1" t="s">
        <v>3864</v>
      </c>
    </row>
    <row r="5589" ht="15.75" customHeight="1">
      <c r="A5589" s="1" t="s">
        <v>50</v>
      </c>
      <c r="B5589" s="1" t="s">
        <v>78</v>
      </c>
      <c r="C5589" s="1" t="s">
        <v>135</v>
      </c>
      <c r="D5589" s="1" t="s">
        <v>85</v>
      </c>
      <c r="E5589" s="1">
        <v>2006.0</v>
      </c>
      <c r="F5589" s="1" t="s">
        <v>90</v>
      </c>
      <c r="G5589" s="1" t="s">
        <v>81</v>
      </c>
      <c r="H5589" s="1" t="s">
        <v>82</v>
      </c>
      <c r="I5589" s="1" t="s">
        <v>3865</v>
      </c>
    </row>
    <row r="5590" ht="15.75" customHeight="1">
      <c r="A5590" s="1" t="s">
        <v>50</v>
      </c>
      <c r="B5590" s="1" t="s">
        <v>72</v>
      </c>
      <c r="C5590" s="1" t="s">
        <v>91</v>
      </c>
      <c r="D5590" s="1" t="s">
        <v>4</v>
      </c>
      <c r="E5590" s="1">
        <v>2006.0</v>
      </c>
      <c r="F5590" s="1" t="s">
        <v>90</v>
      </c>
      <c r="G5590" s="1" t="s">
        <v>81</v>
      </c>
      <c r="H5590" s="1" t="s">
        <v>88</v>
      </c>
      <c r="I5590" s="1" t="s">
        <v>3866</v>
      </c>
    </row>
    <row r="5591" ht="15.75" customHeight="1">
      <c r="A5591" s="1" t="s">
        <v>50</v>
      </c>
      <c r="B5591" s="1" t="s">
        <v>78</v>
      </c>
      <c r="C5591" s="1" t="s">
        <v>296</v>
      </c>
      <c r="D5591" s="1" t="s">
        <v>4</v>
      </c>
      <c r="E5591" s="1">
        <v>2006.0</v>
      </c>
      <c r="F5591" s="1" t="s">
        <v>90</v>
      </c>
      <c r="G5591" s="1" t="s">
        <v>81</v>
      </c>
      <c r="H5591" s="1" t="s">
        <v>96</v>
      </c>
      <c r="I5591" s="1" t="s">
        <v>3867</v>
      </c>
    </row>
    <row r="5592" ht="15.75" customHeight="1">
      <c r="A5592" s="1" t="s">
        <v>50</v>
      </c>
      <c r="B5592" s="1" t="s">
        <v>72</v>
      </c>
      <c r="C5592" s="1" t="s">
        <v>95</v>
      </c>
      <c r="D5592" s="1" t="s">
        <v>85</v>
      </c>
      <c r="E5592" s="1">
        <v>2006.0</v>
      </c>
      <c r="F5592" s="1" t="s">
        <v>90</v>
      </c>
      <c r="G5592" s="1" t="s">
        <v>81</v>
      </c>
      <c r="H5592" s="1" t="s">
        <v>96</v>
      </c>
      <c r="I5592" s="1" t="s">
        <v>3868</v>
      </c>
    </row>
    <row r="5593" ht="15.75" customHeight="1">
      <c r="A5593" s="1" t="s">
        <v>50</v>
      </c>
      <c r="B5593" s="1" t="s">
        <v>72</v>
      </c>
      <c r="C5593" s="1" t="s">
        <v>95</v>
      </c>
      <c r="D5593" s="1" t="s">
        <v>3</v>
      </c>
      <c r="E5593" s="1">
        <v>2006.0</v>
      </c>
      <c r="F5593" s="1" t="s">
        <v>90</v>
      </c>
      <c r="G5593" s="1" t="s">
        <v>81</v>
      </c>
      <c r="H5593" s="1" t="s">
        <v>96</v>
      </c>
      <c r="I5593" s="1" t="s">
        <v>3837</v>
      </c>
    </row>
    <row r="5594" ht="15.75" customHeight="1">
      <c r="A5594" s="1" t="s">
        <v>50</v>
      </c>
      <c r="B5594" s="1" t="s">
        <v>78</v>
      </c>
      <c r="C5594" s="1" t="s">
        <v>95</v>
      </c>
      <c r="D5594" s="1" t="s">
        <v>85</v>
      </c>
      <c r="E5594" s="1">
        <v>2006.0</v>
      </c>
      <c r="F5594" s="1" t="s">
        <v>90</v>
      </c>
      <c r="G5594" s="1" t="s">
        <v>81</v>
      </c>
      <c r="H5594" s="1" t="s">
        <v>96</v>
      </c>
      <c r="I5594" s="1" t="s">
        <v>3869</v>
      </c>
    </row>
    <row r="5595" ht="15.75" customHeight="1">
      <c r="A5595" s="1" t="s">
        <v>50</v>
      </c>
      <c r="B5595" s="1" t="s">
        <v>78</v>
      </c>
      <c r="C5595" s="1" t="s">
        <v>95</v>
      </c>
      <c r="D5595" s="1" t="s">
        <v>3</v>
      </c>
      <c r="E5595" s="1">
        <v>2006.0</v>
      </c>
      <c r="F5595" s="1" t="s">
        <v>90</v>
      </c>
      <c r="G5595" s="1" t="s">
        <v>81</v>
      </c>
      <c r="H5595" s="1" t="s">
        <v>96</v>
      </c>
      <c r="I5595" s="1" t="s">
        <v>3870</v>
      </c>
    </row>
    <row r="5596" ht="15.75" customHeight="1">
      <c r="A5596" s="1" t="s">
        <v>50</v>
      </c>
      <c r="B5596" s="1" t="s">
        <v>72</v>
      </c>
      <c r="C5596" s="1" t="s">
        <v>738</v>
      </c>
      <c r="D5596" s="1" t="s">
        <v>85</v>
      </c>
      <c r="E5596" s="1">
        <v>2006.0</v>
      </c>
      <c r="F5596" s="1" t="s">
        <v>90</v>
      </c>
      <c r="G5596" s="1" t="s">
        <v>81</v>
      </c>
      <c r="H5596" s="1" t="s">
        <v>96</v>
      </c>
      <c r="I5596" s="1" t="s">
        <v>3871</v>
      </c>
    </row>
    <row r="5597" ht="15.75" customHeight="1">
      <c r="A5597" s="1" t="s">
        <v>50</v>
      </c>
      <c r="B5597" s="1" t="s">
        <v>78</v>
      </c>
      <c r="C5597" s="1" t="s">
        <v>738</v>
      </c>
      <c r="D5597" s="1" t="s">
        <v>3</v>
      </c>
      <c r="E5597" s="1">
        <v>2006.0</v>
      </c>
      <c r="F5597" s="1" t="s">
        <v>90</v>
      </c>
      <c r="G5597" s="1" t="s">
        <v>81</v>
      </c>
      <c r="H5597" s="1" t="s">
        <v>96</v>
      </c>
      <c r="I5597" s="1" t="s">
        <v>3872</v>
      </c>
    </row>
    <row r="5598" ht="15.75" customHeight="1">
      <c r="A5598" s="1" t="s">
        <v>50</v>
      </c>
      <c r="B5598" s="1" t="s">
        <v>72</v>
      </c>
      <c r="C5598" s="1" t="s">
        <v>156</v>
      </c>
      <c r="D5598" s="1" t="s">
        <v>85</v>
      </c>
      <c r="E5598" s="1">
        <v>2010.0</v>
      </c>
      <c r="F5598" s="1" t="s">
        <v>93</v>
      </c>
      <c r="G5598" s="1" t="s">
        <v>158</v>
      </c>
      <c r="H5598" s="1" t="s">
        <v>158</v>
      </c>
      <c r="I5598" s="1" t="s">
        <v>3873</v>
      </c>
    </row>
    <row r="5599" ht="15.75" customHeight="1">
      <c r="A5599" s="1" t="s">
        <v>50</v>
      </c>
      <c r="B5599" s="1" t="s">
        <v>72</v>
      </c>
      <c r="C5599" s="1" t="s">
        <v>156</v>
      </c>
      <c r="D5599" s="1" t="s">
        <v>85</v>
      </c>
      <c r="E5599" s="1">
        <v>2010.0</v>
      </c>
      <c r="F5599" s="1" t="s">
        <v>93</v>
      </c>
      <c r="G5599" s="1" t="s">
        <v>158</v>
      </c>
      <c r="H5599" s="1" t="s">
        <v>158</v>
      </c>
      <c r="I5599" s="1" t="s">
        <v>3874</v>
      </c>
    </row>
    <row r="5600" ht="15.75" customHeight="1">
      <c r="A5600" s="1" t="s">
        <v>50</v>
      </c>
      <c r="B5600" s="1" t="s">
        <v>72</v>
      </c>
      <c r="C5600" s="1" t="s">
        <v>156</v>
      </c>
      <c r="D5600" s="1" t="s">
        <v>85</v>
      </c>
      <c r="E5600" s="1">
        <v>2010.0</v>
      </c>
      <c r="F5600" s="1" t="s">
        <v>93</v>
      </c>
      <c r="G5600" s="1" t="s">
        <v>158</v>
      </c>
      <c r="H5600" s="1" t="s">
        <v>158</v>
      </c>
      <c r="I5600" s="1" t="s">
        <v>3875</v>
      </c>
    </row>
    <row r="5601" ht="15.75" customHeight="1">
      <c r="A5601" s="1" t="s">
        <v>50</v>
      </c>
      <c r="B5601" s="1" t="s">
        <v>72</v>
      </c>
      <c r="C5601" s="1" t="s">
        <v>156</v>
      </c>
      <c r="D5601" s="1" t="s">
        <v>85</v>
      </c>
      <c r="E5601" s="1">
        <v>2010.0</v>
      </c>
      <c r="F5601" s="1" t="s">
        <v>93</v>
      </c>
      <c r="G5601" s="1" t="s">
        <v>158</v>
      </c>
      <c r="H5601" s="1" t="s">
        <v>158</v>
      </c>
      <c r="I5601" s="1" t="s">
        <v>3876</v>
      </c>
    </row>
    <row r="5602" ht="15.75" customHeight="1">
      <c r="A5602" s="1" t="s">
        <v>50</v>
      </c>
      <c r="B5602" s="1" t="s">
        <v>78</v>
      </c>
      <c r="C5602" s="1" t="s">
        <v>600</v>
      </c>
      <c r="D5602" s="1" t="s">
        <v>4</v>
      </c>
      <c r="E5602" s="1">
        <v>2010.0</v>
      </c>
      <c r="F5602" s="1" t="s">
        <v>93</v>
      </c>
      <c r="G5602" s="1" t="s">
        <v>158</v>
      </c>
      <c r="H5602" s="1" t="s">
        <v>158</v>
      </c>
      <c r="I5602" s="1" t="s">
        <v>3877</v>
      </c>
    </row>
    <row r="5603" ht="15.75" customHeight="1">
      <c r="A5603" s="1" t="s">
        <v>50</v>
      </c>
      <c r="B5603" s="1" t="s">
        <v>78</v>
      </c>
      <c r="C5603" s="1" t="s">
        <v>600</v>
      </c>
      <c r="D5603" s="1" t="s">
        <v>4</v>
      </c>
      <c r="E5603" s="1">
        <v>2010.0</v>
      </c>
      <c r="F5603" s="1" t="s">
        <v>93</v>
      </c>
      <c r="G5603" s="1" t="s">
        <v>158</v>
      </c>
      <c r="H5603" s="1" t="s">
        <v>158</v>
      </c>
      <c r="I5603" s="1" t="s">
        <v>3878</v>
      </c>
    </row>
    <row r="5604" ht="15.75" customHeight="1">
      <c r="A5604" s="1" t="s">
        <v>50</v>
      </c>
      <c r="B5604" s="1" t="s">
        <v>72</v>
      </c>
      <c r="C5604" s="1" t="s">
        <v>368</v>
      </c>
      <c r="D5604" s="1" t="s">
        <v>3</v>
      </c>
      <c r="E5604" s="1">
        <v>2010.0</v>
      </c>
      <c r="F5604" s="1" t="s">
        <v>93</v>
      </c>
      <c r="G5604" s="1" t="s">
        <v>368</v>
      </c>
      <c r="H5604" s="1" t="s">
        <v>368</v>
      </c>
      <c r="I5604" s="1" t="s">
        <v>3879</v>
      </c>
    </row>
    <row r="5605" ht="15.75" customHeight="1">
      <c r="A5605" s="1" t="s">
        <v>50</v>
      </c>
      <c r="B5605" s="1" t="s">
        <v>72</v>
      </c>
      <c r="C5605" s="1" t="s">
        <v>368</v>
      </c>
      <c r="D5605" s="1" t="s">
        <v>3</v>
      </c>
      <c r="E5605" s="1">
        <v>2010.0</v>
      </c>
      <c r="F5605" s="1" t="s">
        <v>93</v>
      </c>
      <c r="G5605" s="1" t="s">
        <v>368</v>
      </c>
      <c r="H5605" s="1" t="s">
        <v>368</v>
      </c>
      <c r="I5605" s="1" t="s">
        <v>3880</v>
      </c>
    </row>
    <row r="5606" ht="15.75" customHeight="1">
      <c r="A5606" s="1" t="s">
        <v>50</v>
      </c>
      <c r="B5606" s="1" t="s">
        <v>72</v>
      </c>
      <c r="C5606" s="1" t="s">
        <v>368</v>
      </c>
      <c r="D5606" s="1" t="s">
        <v>3</v>
      </c>
      <c r="E5606" s="1">
        <v>2010.0</v>
      </c>
      <c r="F5606" s="1" t="s">
        <v>93</v>
      </c>
      <c r="G5606" s="1" t="s">
        <v>368</v>
      </c>
      <c r="H5606" s="1" t="s">
        <v>368</v>
      </c>
      <c r="I5606" s="1" t="s">
        <v>3881</v>
      </c>
    </row>
    <row r="5607" ht="15.75" customHeight="1">
      <c r="A5607" s="1" t="s">
        <v>50</v>
      </c>
      <c r="B5607" s="1" t="s">
        <v>72</v>
      </c>
      <c r="C5607" s="1" t="s">
        <v>368</v>
      </c>
      <c r="D5607" s="1" t="s">
        <v>3</v>
      </c>
      <c r="E5607" s="1">
        <v>2010.0</v>
      </c>
      <c r="F5607" s="1" t="s">
        <v>93</v>
      </c>
      <c r="G5607" s="1" t="s">
        <v>368</v>
      </c>
      <c r="H5607" s="1" t="s">
        <v>368</v>
      </c>
      <c r="I5607" s="1" t="s">
        <v>3795</v>
      </c>
    </row>
    <row r="5608" ht="15.75" customHeight="1">
      <c r="A5608" s="1" t="s">
        <v>50</v>
      </c>
      <c r="B5608" s="1" t="s">
        <v>72</v>
      </c>
      <c r="C5608" s="1" t="s">
        <v>368</v>
      </c>
      <c r="D5608" s="1" t="s">
        <v>3</v>
      </c>
      <c r="E5608" s="1">
        <v>2010.0</v>
      </c>
      <c r="F5608" s="1" t="s">
        <v>93</v>
      </c>
      <c r="G5608" s="1" t="s">
        <v>368</v>
      </c>
      <c r="H5608" s="1" t="s">
        <v>368</v>
      </c>
      <c r="I5608" s="1" t="s">
        <v>3882</v>
      </c>
    </row>
    <row r="5609" ht="15.75" customHeight="1">
      <c r="A5609" s="1" t="s">
        <v>50</v>
      </c>
      <c r="B5609" s="1" t="s">
        <v>72</v>
      </c>
      <c r="C5609" s="1" t="s">
        <v>368</v>
      </c>
      <c r="D5609" s="1" t="s">
        <v>3</v>
      </c>
      <c r="E5609" s="1">
        <v>2010.0</v>
      </c>
      <c r="F5609" s="1" t="s">
        <v>93</v>
      </c>
      <c r="G5609" s="1" t="s">
        <v>368</v>
      </c>
      <c r="H5609" s="1" t="s">
        <v>368</v>
      </c>
      <c r="I5609" s="1" t="s">
        <v>3883</v>
      </c>
    </row>
    <row r="5610" ht="15.75" customHeight="1">
      <c r="A5610" s="1" t="s">
        <v>50</v>
      </c>
      <c r="B5610" s="1" t="s">
        <v>72</v>
      </c>
      <c r="C5610" s="1" t="s">
        <v>368</v>
      </c>
      <c r="D5610" s="1" t="s">
        <v>3</v>
      </c>
      <c r="E5610" s="1">
        <v>2010.0</v>
      </c>
      <c r="F5610" s="1" t="s">
        <v>93</v>
      </c>
      <c r="G5610" s="1" t="s">
        <v>368</v>
      </c>
      <c r="H5610" s="1" t="s">
        <v>368</v>
      </c>
      <c r="I5610" s="1" t="s">
        <v>3884</v>
      </c>
    </row>
    <row r="5611" ht="15.75" customHeight="1">
      <c r="A5611" s="1" t="s">
        <v>50</v>
      </c>
      <c r="B5611" s="1" t="s">
        <v>72</v>
      </c>
      <c r="C5611" s="1" t="s">
        <v>368</v>
      </c>
      <c r="D5611" s="1" t="s">
        <v>3</v>
      </c>
      <c r="E5611" s="1">
        <v>2010.0</v>
      </c>
      <c r="F5611" s="1" t="s">
        <v>93</v>
      </c>
      <c r="G5611" s="1" t="s">
        <v>368</v>
      </c>
      <c r="H5611" s="1" t="s">
        <v>368</v>
      </c>
      <c r="I5611" s="1" t="s">
        <v>3885</v>
      </c>
    </row>
    <row r="5612" ht="15.75" customHeight="1">
      <c r="A5612" s="1" t="s">
        <v>50</v>
      </c>
      <c r="B5612" s="1" t="s">
        <v>72</v>
      </c>
      <c r="C5612" s="1" t="s">
        <v>368</v>
      </c>
      <c r="D5612" s="1" t="s">
        <v>3</v>
      </c>
      <c r="E5612" s="1">
        <v>2010.0</v>
      </c>
      <c r="F5612" s="1" t="s">
        <v>93</v>
      </c>
      <c r="G5612" s="1" t="s">
        <v>368</v>
      </c>
      <c r="H5612" s="1" t="s">
        <v>368</v>
      </c>
      <c r="I5612" s="1" t="s">
        <v>3886</v>
      </c>
    </row>
    <row r="5613" ht="15.75" customHeight="1">
      <c r="A5613" s="1" t="s">
        <v>50</v>
      </c>
      <c r="B5613" s="1" t="s">
        <v>72</v>
      </c>
      <c r="C5613" s="1" t="s">
        <v>368</v>
      </c>
      <c r="D5613" s="1" t="s">
        <v>3</v>
      </c>
      <c r="E5613" s="1">
        <v>2010.0</v>
      </c>
      <c r="F5613" s="1" t="s">
        <v>93</v>
      </c>
      <c r="G5613" s="1" t="s">
        <v>368</v>
      </c>
      <c r="H5613" s="1" t="s">
        <v>368</v>
      </c>
      <c r="I5613" s="1" t="s">
        <v>3887</v>
      </c>
    </row>
    <row r="5614" ht="15.75" customHeight="1">
      <c r="A5614" s="1" t="s">
        <v>50</v>
      </c>
      <c r="B5614" s="1" t="s">
        <v>72</v>
      </c>
      <c r="C5614" s="1" t="s">
        <v>368</v>
      </c>
      <c r="D5614" s="1" t="s">
        <v>3</v>
      </c>
      <c r="E5614" s="1">
        <v>2010.0</v>
      </c>
      <c r="F5614" s="1" t="s">
        <v>93</v>
      </c>
      <c r="G5614" s="1" t="s">
        <v>368</v>
      </c>
      <c r="H5614" s="1" t="s">
        <v>368</v>
      </c>
      <c r="I5614" s="1" t="s">
        <v>3888</v>
      </c>
    </row>
    <row r="5615" ht="15.75" customHeight="1">
      <c r="A5615" s="1" t="s">
        <v>50</v>
      </c>
      <c r="B5615" s="1" t="s">
        <v>72</v>
      </c>
      <c r="C5615" s="1" t="s">
        <v>368</v>
      </c>
      <c r="D5615" s="1" t="s">
        <v>3</v>
      </c>
      <c r="E5615" s="1">
        <v>2010.0</v>
      </c>
      <c r="F5615" s="1" t="s">
        <v>93</v>
      </c>
      <c r="G5615" s="1" t="s">
        <v>368</v>
      </c>
      <c r="H5615" s="1" t="s">
        <v>368</v>
      </c>
      <c r="I5615" s="1" t="s">
        <v>3889</v>
      </c>
    </row>
    <row r="5616" ht="15.75" customHeight="1">
      <c r="A5616" s="1" t="s">
        <v>50</v>
      </c>
      <c r="B5616" s="1" t="s">
        <v>72</v>
      </c>
      <c r="C5616" s="1" t="s">
        <v>368</v>
      </c>
      <c r="D5616" s="1" t="s">
        <v>3</v>
      </c>
      <c r="E5616" s="1">
        <v>2010.0</v>
      </c>
      <c r="F5616" s="1" t="s">
        <v>93</v>
      </c>
      <c r="G5616" s="1" t="s">
        <v>368</v>
      </c>
      <c r="H5616" s="1" t="s">
        <v>368</v>
      </c>
      <c r="I5616" s="1" t="s">
        <v>3890</v>
      </c>
    </row>
    <row r="5617" ht="15.75" customHeight="1">
      <c r="A5617" s="1" t="s">
        <v>50</v>
      </c>
      <c r="B5617" s="1" t="s">
        <v>72</v>
      </c>
      <c r="C5617" s="1" t="s">
        <v>368</v>
      </c>
      <c r="D5617" s="1" t="s">
        <v>3</v>
      </c>
      <c r="E5617" s="1">
        <v>2010.0</v>
      </c>
      <c r="F5617" s="1" t="s">
        <v>93</v>
      </c>
      <c r="G5617" s="1" t="s">
        <v>368</v>
      </c>
      <c r="H5617" s="1" t="s">
        <v>368</v>
      </c>
      <c r="I5617" s="1" t="s">
        <v>3891</v>
      </c>
    </row>
    <row r="5618" ht="15.75" customHeight="1">
      <c r="A5618" s="1" t="s">
        <v>50</v>
      </c>
      <c r="B5618" s="1" t="s">
        <v>72</v>
      </c>
      <c r="C5618" s="1" t="s">
        <v>368</v>
      </c>
      <c r="D5618" s="1" t="s">
        <v>3</v>
      </c>
      <c r="E5618" s="1">
        <v>2010.0</v>
      </c>
      <c r="F5618" s="1" t="s">
        <v>93</v>
      </c>
      <c r="G5618" s="1" t="s">
        <v>368</v>
      </c>
      <c r="H5618" s="1" t="s">
        <v>368</v>
      </c>
      <c r="I5618" s="1" t="s">
        <v>3892</v>
      </c>
    </row>
    <row r="5619" ht="15.75" customHeight="1">
      <c r="A5619" s="1" t="s">
        <v>50</v>
      </c>
      <c r="B5619" s="1" t="s">
        <v>72</v>
      </c>
      <c r="C5619" s="1" t="s">
        <v>368</v>
      </c>
      <c r="D5619" s="1" t="s">
        <v>3</v>
      </c>
      <c r="E5619" s="1">
        <v>2010.0</v>
      </c>
      <c r="F5619" s="1" t="s">
        <v>93</v>
      </c>
      <c r="G5619" s="1" t="s">
        <v>368</v>
      </c>
      <c r="H5619" s="1" t="s">
        <v>368</v>
      </c>
      <c r="I5619" s="1" t="s">
        <v>3893</v>
      </c>
    </row>
    <row r="5620" ht="15.75" customHeight="1">
      <c r="A5620" s="1" t="s">
        <v>50</v>
      </c>
      <c r="B5620" s="1" t="s">
        <v>72</v>
      </c>
      <c r="C5620" s="1" t="s">
        <v>368</v>
      </c>
      <c r="D5620" s="1" t="s">
        <v>3</v>
      </c>
      <c r="E5620" s="1">
        <v>2010.0</v>
      </c>
      <c r="F5620" s="1" t="s">
        <v>93</v>
      </c>
      <c r="G5620" s="1" t="s">
        <v>368</v>
      </c>
      <c r="H5620" s="1" t="s">
        <v>368</v>
      </c>
      <c r="I5620" s="1" t="s">
        <v>3894</v>
      </c>
    </row>
    <row r="5621" ht="15.75" customHeight="1">
      <c r="A5621" s="1" t="s">
        <v>50</v>
      </c>
      <c r="B5621" s="1" t="s">
        <v>72</v>
      </c>
      <c r="C5621" s="1" t="s">
        <v>368</v>
      </c>
      <c r="D5621" s="1" t="s">
        <v>3</v>
      </c>
      <c r="E5621" s="1">
        <v>2010.0</v>
      </c>
      <c r="F5621" s="1" t="s">
        <v>93</v>
      </c>
      <c r="G5621" s="1" t="s">
        <v>368</v>
      </c>
      <c r="H5621" s="1" t="s">
        <v>368</v>
      </c>
      <c r="I5621" s="1" t="s">
        <v>3805</v>
      </c>
    </row>
    <row r="5622" ht="15.75" customHeight="1">
      <c r="A5622" s="1" t="s">
        <v>50</v>
      </c>
      <c r="B5622" s="1" t="s">
        <v>72</v>
      </c>
      <c r="C5622" s="1" t="s">
        <v>368</v>
      </c>
      <c r="D5622" s="1" t="s">
        <v>3</v>
      </c>
      <c r="E5622" s="1">
        <v>2010.0</v>
      </c>
      <c r="F5622" s="1" t="s">
        <v>93</v>
      </c>
      <c r="G5622" s="1" t="s">
        <v>368</v>
      </c>
      <c r="H5622" s="1" t="s">
        <v>368</v>
      </c>
      <c r="I5622" s="1" t="s">
        <v>3895</v>
      </c>
    </row>
    <row r="5623" ht="15.75" customHeight="1">
      <c r="A5623" s="1" t="s">
        <v>50</v>
      </c>
      <c r="B5623" s="1" t="s">
        <v>72</v>
      </c>
      <c r="C5623" s="1" t="s">
        <v>368</v>
      </c>
      <c r="D5623" s="1" t="s">
        <v>3</v>
      </c>
      <c r="E5623" s="1">
        <v>2010.0</v>
      </c>
      <c r="F5623" s="1" t="s">
        <v>93</v>
      </c>
      <c r="G5623" s="1" t="s">
        <v>368</v>
      </c>
      <c r="H5623" s="1" t="s">
        <v>368</v>
      </c>
      <c r="I5623" s="1" t="s">
        <v>3896</v>
      </c>
    </row>
    <row r="5624" ht="15.75" customHeight="1">
      <c r="A5624" s="1" t="s">
        <v>50</v>
      </c>
      <c r="B5624" s="1" t="s">
        <v>72</v>
      </c>
      <c r="C5624" s="1" t="s">
        <v>368</v>
      </c>
      <c r="D5624" s="1" t="s">
        <v>3</v>
      </c>
      <c r="E5624" s="1">
        <v>2010.0</v>
      </c>
      <c r="F5624" s="1" t="s">
        <v>93</v>
      </c>
      <c r="G5624" s="1" t="s">
        <v>368</v>
      </c>
      <c r="H5624" s="1" t="s">
        <v>368</v>
      </c>
      <c r="I5624" s="1" t="s">
        <v>3897</v>
      </c>
    </row>
    <row r="5625" ht="15.75" customHeight="1">
      <c r="A5625" s="1" t="s">
        <v>50</v>
      </c>
      <c r="B5625" s="1" t="s">
        <v>72</v>
      </c>
      <c r="C5625" s="1" t="s">
        <v>368</v>
      </c>
      <c r="D5625" s="1" t="s">
        <v>3</v>
      </c>
      <c r="E5625" s="1">
        <v>2010.0</v>
      </c>
      <c r="F5625" s="1" t="s">
        <v>93</v>
      </c>
      <c r="G5625" s="1" t="s">
        <v>368</v>
      </c>
      <c r="H5625" s="1" t="s">
        <v>368</v>
      </c>
      <c r="I5625" s="1" t="s">
        <v>3898</v>
      </c>
    </row>
    <row r="5626" ht="15.75" customHeight="1">
      <c r="A5626" s="1" t="s">
        <v>50</v>
      </c>
      <c r="B5626" s="1" t="s">
        <v>72</v>
      </c>
      <c r="C5626" s="1" t="s">
        <v>368</v>
      </c>
      <c r="D5626" s="1" t="s">
        <v>3</v>
      </c>
      <c r="E5626" s="1">
        <v>2010.0</v>
      </c>
      <c r="F5626" s="1" t="s">
        <v>93</v>
      </c>
      <c r="G5626" s="1" t="s">
        <v>368</v>
      </c>
      <c r="H5626" s="1" t="s">
        <v>368</v>
      </c>
      <c r="I5626" s="1" t="s">
        <v>3899</v>
      </c>
    </row>
    <row r="5627" ht="15.75" customHeight="1">
      <c r="A5627" s="1" t="s">
        <v>50</v>
      </c>
      <c r="B5627" s="1" t="s">
        <v>78</v>
      </c>
      <c r="C5627" s="1" t="s">
        <v>368</v>
      </c>
      <c r="D5627" s="1" t="s">
        <v>3</v>
      </c>
      <c r="E5627" s="1">
        <v>2010.0</v>
      </c>
      <c r="F5627" s="1" t="s">
        <v>93</v>
      </c>
      <c r="G5627" s="1" t="s">
        <v>368</v>
      </c>
      <c r="H5627" s="1" t="s">
        <v>368</v>
      </c>
      <c r="I5627" s="1" t="s">
        <v>3900</v>
      </c>
    </row>
    <row r="5628" ht="15.75" customHeight="1">
      <c r="A5628" s="1" t="s">
        <v>50</v>
      </c>
      <c r="B5628" s="1" t="s">
        <v>78</v>
      </c>
      <c r="C5628" s="1" t="s">
        <v>368</v>
      </c>
      <c r="D5628" s="1" t="s">
        <v>3</v>
      </c>
      <c r="E5628" s="1">
        <v>2010.0</v>
      </c>
      <c r="F5628" s="1" t="s">
        <v>93</v>
      </c>
      <c r="G5628" s="1" t="s">
        <v>368</v>
      </c>
      <c r="H5628" s="1" t="s">
        <v>368</v>
      </c>
      <c r="I5628" s="1" t="s">
        <v>3846</v>
      </c>
    </row>
    <row r="5629" ht="15.75" customHeight="1">
      <c r="A5629" s="1" t="s">
        <v>50</v>
      </c>
      <c r="B5629" s="1" t="s">
        <v>78</v>
      </c>
      <c r="C5629" s="1" t="s">
        <v>368</v>
      </c>
      <c r="D5629" s="1" t="s">
        <v>3</v>
      </c>
      <c r="E5629" s="1">
        <v>2010.0</v>
      </c>
      <c r="F5629" s="1" t="s">
        <v>93</v>
      </c>
      <c r="G5629" s="1" t="s">
        <v>368</v>
      </c>
      <c r="H5629" s="1" t="s">
        <v>368</v>
      </c>
      <c r="I5629" s="1" t="s">
        <v>3901</v>
      </c>
    </row>
    <row r="5630" ht="15.75" customHeight="1">
      <c r="A5630" s="1" t="s">
        <v>50</v>
      </c>
      <c r="B5630" s="1" t="s">
        <v>78</v>
      </c>
      <c r="C5630" s="1" t="s">
        <v>368</v>
      </c>
      <c r="D5630" s="1" t="s">
        <v>3</v>
      </c>
      <c r="E5630" s="1">
        <v>2010.0</v>
      </c>
      <c r="F5630" s="1" t="s">
        <v>93</v>
      </c>
      <c r="G5630" s="1" t="s">
        <v>368</v>
      </c>
      <c r="H5630" s="1" t="s">
        <v>368</v>
      </c>
      <c r="I5630" s="1" t="s">
        <v>3814</v>
      </c>
    </row>
    <row r="5631" ht="15.75" customHeight="1">
      <c r="A5631" s="1" t="s">
        <v>50</v>
      </c>
      <c r="B5631" s="1" t="s">
        <v>78</v>
      </c>
      <c r="C5631" s="1" t="s">
        <v>368</v>
      </c>
      <c r="D5631" s="1" t="s">
        <v>3</v>
      </c>
      <c r="E5631" s="1">
        <v>2010.0</v>
      </c>
      <c r="F5631" s="1" t="s">
        <v>93</v>
      </c>
      <c r="G5631" s="1" t="s">
        <v>368</v>
      </c>
      <c r="H5631" s="1" t="s">
        <v>368</v>
      </c>
      <c r="I5631" s="1" t="s">
        <v>3815</v>
      </c>
    </row>
    <row r="5632" ht="15.75" customHeight="1">
      <c r="A5632" s="1" t="s">
        <v>50</v>
      </c>
      <c r="B5632" s="1" t="s">
        <v>78</v>
      </c>
      <c r="C5632" s="1" t="s">
        <v>368</v>
      </c>
      <c r="D5632" s="1" t="s">
        <v>3</v>
      </c>
      <c r="E5632" s="1">
        <v>2010.0</v>
      </c>
      <c r="F5632" s="1" t="s">
        <v>93</v>
      </c>
      <c r="G5632" s="1" t="s">
        <v>368</v>
      </c>
      <c r="H5632" s="1" t="s">
        <v>368</v>
      </c>
      <c r="I5632" s="1" t="s">
        <v>3902</v>
      </c>
    </row>
    <row r="5633" ht="15.75" customHeight="1">
      <c r="A5633" s="1" t="s">
        <v>50</v>
      </c>
      <c r="B5633" s="1" t="s">
        <v>78</v>
      </c>
      <c r="C5633" s="1" t="s">
        <v>368</v>
      </c>
      <c r="D5633" s="1" t="s">
        <v>3</v>
      </c>
      <c r="E5633" s="1">
        <v>2010.0</v>
      </c>
      <c r="F5633" s="1" t="s">
        <v>93</v>
      </c>
      <c r="G5633" s="1" t="s">
        <v>368</v>
      </c>
      <c r="H5633" s="1" t="s">
        <v>368</v>
      </c>
      <c r="I5633" s="1" t="s">
        <v>3848</v>
      </c>
    </row>
    <row r="5634" ht="15.75" customHeight="1">
      <c r="A5634" s="1" t="s">
        <v>50</v>
      </c>
      <c r="B5634" s="1" t="s">
        <v>78</v>
      </c>
      <c r="C5634" s="1" t="s">
        <v>368</v>
      </c>
      <c r="D5634" s="1" t="s">
        <v>3</v>
      </c>
      <c r="E5634" s="1">
        <v>2010.0</v>
      </c>
      <c r="F5634" s="1" t="s">
        <v>93</v>
      </c>
      <c r="G5634" s="1" t="s">
        <v>368</v>
      </c>
      <c r="H5634" s="1" t="s">
        <v>368</v>
      </c>
      <c r="I5634" s="1" t="s">
        <v>3903</v>
      </c>
    </row>
    <row r="5635" ht="15.75" customHeight="1">
      <c r="A5635" s="1" t="s">
        <v>50</v>
      </c>
      <c r="B5635" s="1" t="s">
        <v>78</v>
      </c>
      <c r="C5635" s="1" t="s">
        <v>368</v>
      </c>
      <c r="D5635" s="1" t="s">
        <v>3</v>
      </c>
      <c r="E5635" s="1">
        <v>2010.0</v>
      </c>
      <c r="F5635" s="1" t="s">
        <v>93</v>
      </c>
      <c r="G5635" s="1" t="s">
        <v>368</v>
      </c>
      <c r="H5635" s="1" t="s">
        <v>368</v>
      </c>
      <c r="I5635" s="1" t="s">
        <v>3904</v>
      </c>
    </row>
    <row r="5636" ht="15.75" customHeight="1">
      <c r="A5636" s="1" t="s">
        <v>50</v>
      </c>
      <c r="B5636" s="1" t="s">
        <v>78</v>
      </c>
      <c r="C5636" s="1" t="s">
        <v>368</v>
      </c>
      <c r="D5636" s="1" t="s">
        <v>3</v>
      </c>
      <c r="E5636" s="1">
        <v>2010.0</v>
      </c>
      <c r="F5636" s="1" t="s">
        <v>93</v>
      </c>
      <c r="G5636" s="1" t="s">
        <v>368</v>
      </c>
      <c r="H5636" s="1" t="s">
        <v>368</v>
      </c>
      <c r="I5636" s="1" t="s">
        <v>3905</v>
      </c>
    </row>
    <row r="5637" ht="15.75" customHeight="1">
      <c r="A5637" s="1" t="s">
        <v>50</v>
      </c>
      <c r="B5637" s="1" t="s">
        <v>78</v>
      </c>
      <c r="C5637" s="1" t="s">
        <v>368</v>
      </c>
      <c r="D5637" s="1" t="s">
        <v>3</v>
      </c>
      <c r="E5637" s="1">
        <v>2010.0</v>
      </c>
      <c r="F5637" s="1" t="s">
        <v>93</v>
      </c>
      <c r="G5637" s="1" t="s">
        <v>368</v>
      </c>
      <c r="H5637" s="1" t="s">
        <v>368</v>
      </c>
      <c r="I5637" s="1" t="s">
        <v>3906</v>
      </c>
    </row>
    <row r="5638" ht="15.75" customHeight="1">
      <c r="A5638" s="1" t="s">
        <v>50</v>
      </c>
      <c r="B5638" s="1" t="s">
        <v>78</v>
      </c>
      <c r="C5638" s="1" t="s">
        <v>368</v>
      </c>
      <c r="D5638" s="1" t="s">
        <v>3</v>
      </c>
      <c r="E5638" s="1">
        <v>2010.0</v>
      </c>
      <c r="F5638" s="1" t="s">
        <v>93</v>
      </c>
      <c r="G5638" s="1" t="s">
        <v>368</v>
      </c>
      <c r="H5638" s="1" t="s">
        <v>368</v>
      </c>
      <c r="I5638" s="1" t="s">
        <v>3907</v>
      </c>
    </row>
    <row r="5639" ht="15.75" customHeight="1">
      <c r="A5639" s="1" t="s">
        <v>50</v>
      </c>
      <c r="B5639" s="1" t="s">
        <v>78</v>
      </c>
      <c r="C5639" s="1" t="s">
        <v>368</v>
      </c>
      <c r="D5639" s="1" t="s">
        <v>3</v>
      </c>
      <c r="E5639" s="1">
        <v>2010.0</v>
      </c>
      <c r="F5639" s="1" t="s">
        <v>93</v>
      </c>
      <c r="G5639" s="1" t="s">
        <v>368</v>
      </c>
      <c r="H5639" s="1" t="s">
        <v>368</v>
      </c>
      <c r="I5639" s="1" t="s">
        <v>3908</v>
      </c>
    </row>
    <row r="5640" ht="15.75" customHeight="1">
      <c r="A5640" s="1" t="s">
        <v>50</v>
      </c>
      <c r="B5640" s="1" t="s">
        <v>78</v>
      </c>
      <c r="C5640" s="1" t="s">
        <v>368</v>
      </c>
      <c r="D5640" s="1" t="s">
        <v>3</v>
      </c>
      <c r="E5640" s="1">
        <v>2010.0</v>
      </c>
      <c r="F5640" s="1" t="s">
        <v>93</v>
      </c>
      <c r="G5640" s="1" t="s">
        <v>368</v>
      </c>
      <c r="H5640" s="1" t="s">
        <v>368</v>
      </c>
      <c r="I5640" s="1" t="s">
        <v>3761</v>
      </c>
    </row>
    <row r="5641" ht="15.75" customHeight="1">
      <c r="A5641" s="1" t="s">
        <v>50</v>
      </c>
      <c r="B5641" s="1" t="s">
        <v>78</v>
      </c>
      <c r="C5641" s="1" t="s">
        <v>368</v>
      </c>
      <c r="D5641" s="1" t="s">
        <v>3</v>
      </c>
      <c r="E5641" s="1">
        <v>2010.0</v>
      </c>
      <c r="F5641" s="1" t="s">
        <v>93</v>
      </c>
      <c r="G5641" s="1" t="s">
        <v>368</v>
      </c>
      <c r="H5641" s="1" t="s">
        <v>368</v>
      </c>
      <c r="I5641" s="1" t="s">
        <v>3762</v>
      </c>
    </row>
    <row r="5642" ht="15.75" customHeight="1">
      <c r="A5642" s="1" t="s">
        <v>50</v>
      </c>
      <c r="B5642" s="1" t="s">
        <v>78</v>
      </c>
      <c r="C5642" s="1" t="s">
        <v>368</v>
      </c>
      <c r="D5642" s="1" t="s">
        <v>3</v>
      </c>
      <c r="E5642" s="1">
        <v>2010.0</v>
      </c>
      <c r="F5642" s="1" t="s">
        <v>93</v>
      </c>
      <c r="G5642" s="1" t="s">
        <v>368</v>
      </c>
      <c r="H5642" s="1" t="s">
        <v>368</v>
      </c>
      <c r="I5642" s="1" t="s">
        <v>3909</v>
      </c>
    </row>
    <row r="5643" ht="15.75" customHeight="1">
      <c r="A5643" s="1" t="s">
        <v>50</v>
      </c>
      <c r="B5643" s="1" t="s">
        <v>78</v>
      </c>
      <c r="C5643" s="1" t="s">
        <v>368</v>
      </c>
      <c r="D5643" s="1" t="s">
        <v>3</v>
      </c>
      <c r="E5643" s="1">
        <v>2010.0</v>
      </c>
      <c r="F5643" s="1" t="s">
        <v>93</v>
      </c>
      <c r="G5643" s="1" t="s">
        <v>368</v>
      </c>
      <c r="H5643" s="1" t="s">
        <v>368</v>
      </c>
      <c r="I5643" s="1" t="s">
        <v>3910</v>
      </c>
    </row>
    <row r="5644" ht="15.75" customHeight="1">
      <c r="A5644" s="1" t="s">
        <v>50</v>
      </c>
      <c r="B5644" s="1" t="s">
        <v>78</v>
      </c>
      <c r="C5644" s="1" t="s">
        <v>368</v>
      </c>
      <c r="D5644" s="1" t="s">
        <v>3</v>
      </c>
      <c r="E5644" s="1">
        <v>2010.0</v>
      </c>
      <c r="F5644" s="1" t="s">
        <v>93</v>
      </c>
      <c r="G5644" s="1" t="s">
        <v>368</v>
      </c>
      <c r="H5644" s="1" t="s">
        <v>368</v>
      </c>
      <c r="I5644" s="1" t="s">
        <v>3911</v>
      </c>
    </row>
    <row r="5645" ht="15.75" customHeight="1">
      <c r="A5645" s="1" t="s">
        <v>50</v>
      </c>
      <c r="B5645" s="1" t="s">
        <v>78</v>
      </c>
      <c r="C5645" s="1" t="s">
        <v>368</v>
      </c>
      <c r="D5645" s="1" t="s">
        <v>3</v>
      </c>
      <c r="E5645" s="1">
        <v>2010.0</v>
      </c>
      <c r="F5645" s="1" t="s">
        <v>93</v>
      </c>
      <c r="G5645" s="1" t="s">
        <v>368</v>
      </c>
      <c r="H5645" s="1" t="s">
        <v>368</v>
      </c>
      <c r="I5645" s="1" t="s">
        <v>3912</v>
      </c>
    </row>
    <row r="5646" ht="15.75" customHeight="1">
      <c r="A5646" s="1" t="s">
        <v>50</v>
      </c>
      <c r="B5646" s="1" t="s">
        <v>78</v>
      </c>
      <c r="C5646" s="1" t="s">
        <v>368</v>
      </c>
      <c r="D5646" s="1" t="s">
        <v>3</v>
      </c>
      <c r="E5646" s="1">
        <v>2010.0</v>
      </c>
      <c r="F5646" s="1" t="s">
        <v>93</v>
      </c>
      <c r="G5646" s="1" t="s">
        <v>368</v>
      </c>
      <c r="H5646" s="1" t="s">
        <v>368</v>
      </c>
      <c r="I5646" s="1" t="s">
        <v>3913</v>
      </c>
    </row>
    <row r="5647" ht="15.75" customHeight="1">
      <c r="A5647" s="1" t="s">
        <v>50</v>
      </c>
      <c r="B5647" s="1" t="s">
        <v>78</v>
      </c>
      <c r="C5647" s="1" t="s">
        <v>368</v>
      </c>
      <c r="D5647" s="1" t="s">
        <v>3</v>
      </c>
      <c r="E5647" s="1">
        <v>2010.0</v>
      </c>
      <c r="F5647" s="1" t="s">
        <v>93</v>
      </c>
      <c r="G5647" s="1" t="s">
        <v>368</v>
      </c>
      <c r="H5647" s="1" t="s">
        <v>368</v>
      </c>
      <c r="I5647" s="1" t="s">
        <v>3914</v>
      </c>
    </row>
    <row r="5648" ht="15.75" customHeight="1">
      <c r="A5648" s="1" t="s">
        <v>50</v>
      </c>
      <c r="B5648" s="1" t="s">
        <v>78</v>
      </c>
      <c r="C5648" s="1" t="s">
        <v>529</v>
      </c>
      <c r="D5648" s="1" t="s">
        <v>3</v>
      </c>
      <c r="E5648" s="1">
        <v>2010.0</v>
      </c>
      <c r="F5648" s="1" t="s">
        <v>93</v>
      </c>
      <c r="G5648" s="1" t="s">
        <v>75</v>
      </c>
      <c r="H5648" s="1" t="s">
        <v>102</v>
      </c>
      <c r="I5648" s="1" t="s">
        <v>3915</v>
      </c>
    </row>
    <row r="5649" ht="15.75" customHeight="1">
      <c r="A5649" s="1" t="s">
        <v>50</v>
      </c>
      <c r="B5649" s="1" t="s">
        <v>72</v>
      </c>
      <c r="C5649" s="1" t="s">
        <v>529</v>
      </c>
      <c r="D5649" s="1" t="s">
        <v>3</v>
      </c>
      <c r="E5649" s="1">
        <v>2010.0</v>
      </c>
      <c r="F5649" s="1" t="s">
        <v>93</v>
      </c>
      <c r="G5649" s="1" t="s">
        <v>75</v>
      </c>
      <c r="H5649" s="1" t="s">
        <v>102</v>
      </c>
      <c r="I5649" s="1" t="s">
        <v>3916</v>
      </c>
    </row>
    <row r="5650" ht="15.75" customHeight="1">
      <c r="A5650" s="1" t="s">
        <v>50</v>
      </c>
      <c r="B5650" s="1" t="s">
        <v>72</v>
      </c>
      <c r="C5650" s="1" t="s">
        <v>100</v>
      </c>
      <c r="D5650" s="1" t="s">
        <v>85</v>
      </c>
      <c r="E5650" s="1">
        <v>2010.0</v>
      </c>
      <c r="F5650" s="1" t="s">
        <v>93</v>
      </c>
      <c r="G5650" s="1" t="s">
        <v>75</v>
      </c>
      <c r="H5650" s="1" t="s">
        <v>102</v>
      </c>
      <c r="I5650" s="1" t="s">
        <v>3917</v>
      </c>
    </row>
    <row r="5651" ht="15.75" customHeight="1">
      <c r="A5651" s="1" t="s">
        <v>50</v>
      </c>
      <c r="B5651" s="1" t="s">
        <v>72</v>
      </c>
      <c r="C5651" s="1" t="s">
        <v>84</v>
      </c>
      <c r="D5651" s="1" t="s">
        <v>4</v>
      </c>
      <c r="E5651" s="1">
        <v>2010.0</v>
      </c>
      <c r="F5651" s="1" t="s">
        <v>93</v>
      </c>
      <c r="G5651" s="1" t="s">
        <v>75</v>
      </c>
      <c r="H5651" s="1" t="s">
        <v>76</v>
      </c>
      <c r="I5651" s="1" t="s">
        <v>3823</v>
      </c>
    </row>
    <row r="5652" ht="15.75" customHeight="1">
      <c r="A5652" s="1" t="s">
        <v>50</v>
      </c>
      <c r="B5652" s="1" t="s">
        <v>78</v>
      </c>
      <c r="C5652" s="1" t="s">
        <v>84</v>
      </c>
      <c r="D5652" s="1" t="s">
        <v>3</v>
      </c>
      <c r="E5652" s="1">
        <v>2010.0</v>
      </c>
      <c r="F5652" s="1" t="s">
        <v>93</v>
      </c>
      <c r="G5652" s="1" t="s">
        <v>75</v>
      </c>
      <c r="H5652" s="1" t="s">
        <v>76</v>
      </c>
      <c r="I5652" s="1" t="s">
        <v>3918</v>
      </c>
    </row>
    <row r="5653" ht="15.75" customHeight="1">
      <c r="A5653" s="1" t="s">
        <v>50</v>
      </c>
      <c r="B5653" s="1" t="s">
        <v>72</v>
      </c>
      <c r="C5653" s="1" t="s">
        <v>209</v>
      </c>
      <c r="D5653" s="1" t="s">
        <v>4</v>
      </c>
      <c r="E5653" s="1">
        <v>2010.0</v>
      </c>
      <c r="F5653" s="1" t="s">
        <v>93</v>
      </c>
      <c r="G5653" s="1" t="s">
        <v>75</v>
      </c>
      <c r="H5653" s="1" t="s">
        <v>76</v>
      </c>
      <c r="I5653" s="1" t="s">
        <v>3919</v>
      </c>
    </row>
    <row r="5654" ht="15.75" customHeight="1">
      <c r="A5654" s="1" t="s">
        <v>50</v>
      </c>
      <c r="B5654" s="1" t="s">
        <v>72</v>
      </c>
      <c r="C5654" s="1" t="s">
        <v>209</v>
      </c>
      <c r="D5654" s="1" t="s">
        <v>3</v>
      </c>
      <c r="E5654" s="1">
        <v>2010.0</v>
      </c>
      <c r="F5654" s="1" t="s">
        <v>93</v>
      </c>
      <c r="G5654" s="1" t="s">
        <v>75</v>
      </c>
      <c r="H5654" s="1" t="s">
        <v>76</v>
      </c>
      <c r="I5654" s="1" t="s">
        <v>3823</v>
      </c>
    </row>
    <row r="5655" ht="15.75" customHeight="1">
      <c r="A5655" s="1" t="s">
        <v>50</v>
      </c>
      <c r="B5655" s="1" t="s">
        <v>78</v>
      </c>
      <c r="C5655" s="1" t="s">
        <v>561</v>
      </c>
      <c r="D5655" s="1" t="s">
        <v>4</v>
      </c>
      <c r="E5655" s="1">
        <v>2010.0</v>
      </c>
      <c r="F5655" s="1" t="s">
        <v>93</v>
      </c>
      <c r="G5655" s="1" t="s">
        <v>75</v>
      </c>
      <c r="H5655" s="1" t="s">
        <v>76</v>
      </c>
      <c r="I5655" s="1" t="s">
        <v>3920</v>
      </c>
    </row>
    <row r="5656" ht="15.75" customHeight="1">
      <c r="A5656" s="1" t="s">
        <v>50</v>
      </c>
      <c r="B5656" s="1" t="s">
        <v>78</v>
      </c>
      <c r="C5656" s="1" t="s">
        <v>561</v>
      </c>
      <c r="D5656" s="1" t="s">
        <v>4</v>
      </c>
      <c r="E5656" s="1">
        <v>2010.0</v>
      </c>
      <c r="F5656" s="1" t="s">
        <v>93</v>
      </c>
      <c r="G5656" s="1" t="s">
        <v>75</v>
      </c>
      <c r="H5656" s="1" t="s">
        <v>76</v>
      </c>
      <c r="I5656" s="1" t="s">
        <v>3921</v>
      </c>
    </row>
    <row r="5657" ht="15.75" customHeight="1">
      <c r="A5657" s="1" t="s">
        <v>50</v>
      </c>
      <c r="B5657" s="1" t="s">
        <v>78</v>
      </c>
      <c r="C5657" s="1" t="s">
        <v>561</v>
      </c>
      <c r="D5657" s="1" t="s">
        <v>4</v>
      </c>
      <c r="E5657" s="1">
        <v>2010.0</v>
      </c>
      <c r="F5657" s="1" t="s">
        <v>93</v>
      </c>
      <c r="G5657" s="1" t="s">
        <v>75</v>
      </c>
      <c r="H5657" s="1" t="s">
        <v>76</v>
      </c>
      <c r="I5657" s="1" t="s">
        <v>3922</v>
      </c>
    </row>
    <row r="5658" ht="15.75" customHeight="1">
      <c r="A5658" s="1" t="s">
        <v>50</v>
      </c>
      <c r="B5658" s="1" t="s">
        <v>78</v>
      </c>
      <c r="C5658" s="1" t="s">
        <v>561</v>
      </c>
      <c r="D5658" s="1" t="s">
        <v>4</v>
      </c>
      <c r="E5658" s="1">
        <v>2010.0</v>
      </c>
      <c r="F5658" s="1" t="s">
        <v>93</v>
      </c>
      <c r="G5658" s="1" t="s">
        <v>75</v>
      </c>
      <c r="H5658" s="1" t="s">
        <v>76</v>
      </c>
      <c r="I5658" s="1" t="s">
        <v>3923</v>
      </c>
    </row>
    <row r="5659" ht="15.75" customHeight="1">
      <c r="A5659" s="1" t="s">
        <v>50</v>
      </c>
      <c r="B5659" s="1" t="s">
        <v>78</v>
      </c>
      <c r="C5659" s="1" t="s">
        <v>561</v>
      </c>
      <c r="D5659" s="1" t="s">
        <v>4</v>
      </c>
      <c r="E5659" s="1">
        <v>2010.0</v>
      </c>
      <c r="F5659" s="1" t="s">
        <v>93</v>
      </c>
      <c r="G5659" s="1" t="s">
        <v>75</v>
      </c>
      <c r="H5659" s="1" t="s">
        <v>76</v>
      </c>
      <c r="I5659" s="1" t="s">
        <v>3918</v>
      </c>
    </row>
    <row r="5660" ht="15.75" customHeight="1">
      <c r="A5660" s="1" t="s">
        <v>50</v>
      </c>
      <c r="B5660" s="1" t="s">
        <v>72</v>
      </c>
      <c r="C5660" s="1" t="s">
        <v>73</v>
      </c>
      <c r="D5660" s="1" t="s">
        <v>4</v>
      </c>
      <c r="E5660" s="1">
        <v>2010.0</v>
      </c>
      <c r="F5660" s="1" t="s">
        <v>93</v>
      </c>
      <c r="G5660" s="1" t="s">
        <v>75</v>
      </c>
      <c r="H5660" s="1" t="s">
        <v>76</v>
      </c>
      <c r="I5660" s="1" t="s">
        <v>3919</v>
      </c>
    </row>
    <row r="5661" ht="15.75" customHeight="1">
      <c r="A5661" s="1" t="s">
        <v>50</v>
      </c>
      <c r="B5661" s="1" t="s">
        <v>72</v>
      </c>
      <c r="C5661" s="1" t="s">
        <v>73</v>
      </c>
      <c r="D5661" s="1" t="s">
        <v>4</v>
      </c>
      <c r="E5661" s="1">
        <v>2010.0</v>
      </c>
      <c r="F5661" s="1" t="s">
        <v>93</v>
      </c>
      <c r="G5661" s="1" t="s">
        <v>75</v>
      </c>
      <c r="H5661" s="1" t="s">
        <v>76</v>
      </c>
      <c r="I5661" s="1" t="s">
        <v>3924</v>
      </c>
    </row>
    <row r="5662" ht="15.75" customHeight="1">
      <c r="A5662" s="1" t="s">
        <v>50</v>
      </c>
      <c r="B5662" s="1" t="s">
        <v>72</v>
      </c>
      <c r="C5662" s="1" t="s">
        <v>73</v>
      </c>
      <c r="D5662" s="1" t="s">
        <v>4</v>
      </c>
      <c r="E5662" s="1">
        <v>2010.0</v>
      </c>
      <c r="F5662" s="1" t="s">
        <v>93</v>
      </c>
      <c r="G5662" s="1" t="s">
        <v>75</v>
      </c>
      <c r="H5662" s="1" t="s">
        <v>76</v>
      </c>
      <c r="I5662" s="1" t="s">
        <v>3925</v>
      </c>
    </row>
    <row r="5663" ht="15.75" customHeight="1">
      <c r="A5663" s="1" t="s">
        <v>50</v>
      </c>
      <c r="B5663" s="1" t="s">
        <v>72</v>
      </c>
      <c r="C5663" s="1" t="s">
        <v>73</v>
      </c>
      <c r="D5663" s="1" t="s">
        <v>4</v>
      </c>
      <c r="E5663" s="1">
        <v>2010.0</v>
      </c>
      <c r="F5663" s="1" t="s">
        <v>93</v>
      </c>
      <c r="G5663" s="1" t="s">
        <v>75</v>
      </c>
      <c r="H5663" s="1" t="s">
        <v>76</v>
      </c>
      <c r="I5663" s="1" t="s">
        <v>3926</v>
      </c>
    </row>
    <row r="5664" ht="15.75" customHeight="1">
      <c r="A5664" s="1" t="s">
        <v>50</v>
      </c>
      <c r="B5664" s="1" t="s">
        <v>72</v>
      </c>
      <c r="C5664" s="1" t="s">
        <v>73</v>
      </c>
      <c r="D5664" s="1" t="s">
        <v>4</v>
      </c>
      <c r="E5664" s="1">
        <v>2010.0</v>
      </c>
      <c r="F5664" s="1" t="s">
        <v>93</v>
      </c>
      <c r="G5664" s="1" t="s">
        <v>75</v>
      </c>
      <c r="H5664" s="1" t="s">
        <v>76</v>
      </c>
      <c r="I5664" s="1" t="s">
        <v>3823</v>
      </c>
    </row>
    <row r="5665" ht="15.75" customHeight="1">
      <c r="A5665" s="1" t="s">
        <v>50</v>
      </c>
      <c r="B5665" s="1" t="s">
        <v>72</v>
      </c>
      <c r="C5665" s="1" t="s">
        <v>84</v>
      </c>
      <c r="D5665" s="1" t="s">
        <v>4</v>
      </c>
      <c r="E5665" s="1">
        <v>2010.0</v>
      </c>
      <c r="F5665" s="1" t="s">
        <v>93</v>
      </c>
      <c r="G5665" s="1" t="s">
        <v>75</v>
      </c>
      <c r="H5665" s="1" t="s">
        <v>121</v>
      </c>
      <c r="I5665" s="1" t="s">
        <v>3862</v>
      </c>
    </row>
    <row r="5666" ht="15.75" customHeight="1">
      <c r="A5666" s="1" t="s">
        <v>50</v>
      </c>
      <c r="B5666" s="1" t="s">
        <v>72</v>
      </c>
      <c r="C5666" s="1" t="s">
        <v>84</v>
      </c>
      <c r="D5666" s="1" t="s">
        <v>85</v>
      </c>
      <c r="E5666" s="1">
        <v>2010.0</v>
      </c>
      <c r="F5666" s="1" t="s">
        <v>93</v>
      </c>
      <c r="G5666" s="1" t="s">
        <v>75</v>
      </c>
      <c r="H5666" s="1" t="s">
        <v>121</v>
      </c>
      <c r="I5666" s="1" t="s">
        <v>3863</v>
      </c>
    </row>
    <row r="5667" ht="15.75" customHeight="1">
      <c r="A5667" s="1" t="s">
        <v>50</v>
      </c>
      <c r="B5667" s="1" t="s">
        <v>72</v>
      </c>
      <c r="C5667" s="1" t="s">
        <v>209</v>
      </c>
      <c r="D5667" s="1" t="s">
        <v>3</v>
      </c>
      <c r="E5667" s="1">
        <v>2010.0</v>
      </c>
      <c r="F5667" s="1" t="s">
        <v>93</v>
      </c>
      <c r="G5667" s="1" t="s">
        <v>75</v>
      </c>
      <c r="H5667" s="1" t="s">
        <v>121</v>
      </c>
      <c r="I5667" s="1" t="s">
        <v>3863</v>
      </c>
    </row>
    <row r="5668" ht="15.75" customHeight="1">
      <c r="A5668" s="1" t="s">
        <v>50</v>
      </c>
      <c r="B5668" s="1" t="s">
        <v>72</v>
      </c>
      <c r="C5668" s="1" t="s">
        <v>725</v>
      </c>
      <c r="D5668" s="1" t="s">
        <v>3</v>
      </c>
      <c r="E5668" s="1">
        <v>2010.0</v>
      </c>
      <c r="F5668" s="1" t="s">
        <v>93</v>
      </c>
      <c r="G5668" s="1" t="s">
        <v>75</v>
      </c>
      <c r="H5668" s="1" t="s">
        <v>121</v>
      </c>
      <c r="I5668" s="1" t="s">
        <v>3927</v>
      </c>
    </row>
    <row r="5669" ht="15.75" customHeight="1">
      <c r="A5669" s="1" t="s">
        <v>50</v>
      </c>
      <c r="B5669" s="1" t="s">
        <v>72</v>
      </c>
      <c r="C5669" s="1" t="s">
        <v>725</v>
      </c>
      <c r="D5669" s="1" t="s">
        <v>3</v>
      </c>
      <c r="E5669" s="1">
        <v>2010.0</v>
      </c>
      <c r="F5669" s="1" t="s">
        <v>93</v>
      </c>
      <c r="G5669" s="1" t="s">
        <v>75</v>
      </c>
      <c r="H5669" s="1" t="s">
        <v>121</v>
      </c>
      <c r="I5669" s="1" t="s">
        <v>3862</v>
      </c>
    </row>
    <row r="5670" ht="15.75" customHeight="1">
      <c r="A5670" s="1" t="s">
        <v>50</v>
      </c>
      <c r="B5670" s="1" t="s">
        <v>72</v>
      </c>
      <c r="C5670" s="1" t="s">
        <v>725</v>
      </c>
      <c r="D5670" s="1" t="s">
        <v>3</v>
      </c>
      <c r="E5670" s="1">
        <v>2010.0</v>
      </c>
      <c r="F5670" s="1" t="s">
        <v>93</v>
      </c>
      <c r="G5670" s="1" t="s">
        <v>75</v>
      </c>
      <c r="H5670" s="1" t="s">
        <v>121</v>
      </c>
      <c r="I5670" s="1" t="s">
        <v>3928</v>
      </c>
    </row>
    <row r="5671" ht="15.75" customHeight="1">
      <c r="A5671" s="1" t="s">
        <v>50</v>
      </c>
      <c r="B5671" s="1" t="s">
        <v>72</v>
      </c>
      <c r="C5671" s="1" t="s">
        <v>725</v>
      </c>
      <c r="D5671" s="1" t="s">
        <v>3</v>
      </c>
      <c r="E5671" s="1">
        <v>2010.0</v>
      </c>
      <c r="F5671" s="1" t="s">
        <v>93</v>
      </c>
      <c r="G5671" s="1" t="s">
        <v>75</v>
      </c>
      <c r="H5671" s="1" t="s">
        <v>121</v>
      </c>
      <c r="I5671" s="1" t="s">
        <v>3929</v>
      </c>
    </row>
    <row r="5672" ht="15.75" customHeight="1">
      <c r="A5672" s="1" t="s">
        <v>50</v>
      </c>
      <c r="B5672" s="1" t="s">
        <v>72</v>
      </c>
      <c r="C5672" s="1" t="s">
        <v>128</v>
      </c>
      <c r="D5672" s="1" t="s">
        <v>4</v>
      </c>
      <c r="E5672" s="1">
        <v>2010.0</v>
      </c>
      <c r="F5672" s="1" t="s">
        <v>93</v>
      </c>
      <c r="G5672" s="1" t="s">
        <v>81</v>
      </c>
      <c r="H5672" s="1" t="s">
        <v>82</v>
      </c>
      <c r="I5672" s="1" t="s">
        <v>3831</v>
      </c>
    </row>
    <row r="5673" ht="15.75" customHeight="1">
      <c r="A5673" s="1" t="s">
        <v>50</v>
      </c>
      <c r="B5673" s="1" t="s">
        <v>78</v>
      </c>
      <c r="C5673" s="1" t="s">
        <v>128</v>
      </c>
      <c r="D5673" s="1" t="s">
        <v>85</v>
      </c>
      <c r="E5673" s="1">
        <v>2010.0</v>
      </c>
      <c r="F5673" s="1" t="s">
        <v>93</v>
      </c>
      <c r="G5673" s="1" t="s">
        <v>81</v>
      </c>
      <c r="H5673" s="1" t="s">
        <v>82</v>
      </c>
      <c r="I5673" s="1" t="s">
        <v>3930</v>
      </c>
    </row>
    <row r="5674" ht="15.75" customHeight="1">
      <c r="A5674" s="1" t="s">
        <v>50</v>
      </c>
      <c r="B5674" s="1" t="s">
        <v>78</v>
      </c>
      <c r="C5674" s="1" t="s">
        <v>128</v>
      </c>
      <c r="D5674" s="1" t="s">
        <v>3</v>
      </c>
      <c r="E5674" s="1">
        <v>2010.0</v>
      </c>
      <c r="F5674" s="1" t="s">
        <v>93</v>
      </c>
      <c r="G5674" s="1" t="s">
        <v>81</v>
      </c>
      <c r="H5674" s="1" t="s">
        <v>82</v>
      </c>
      <c r="I5674" s="1" t="s">
        <v>3865</v>
      </c>
    </row>
    <row r="5675" ht="15.75" customHeight="1">
      <c r="A5675" s="1" t="s">
        <v>50</v>
      </c>
      <c r="B5675" s="1" t="s">
        <v>72</v>
      </c>
      <c r="C5675" s="1" t="s">
        <v>322</v>
      </c>
      <c r="D5675" s="1" t="s">
        <v>85</v>
      </c>
      <c r="E5675" s="1">
        <v>2010.0</v>
      </c>
      <c r="F5675" s="1" t="s">
        <v>93</v>
      </c>
      <c r="G5675" s="1" t="s">
        <v>81</v>
      </c>
      <c r="H5675" s="1" t="s">
        <v>82</v>
      </c>
      <c r="I5675" s="1" t="s">
        <v>3831</v>
      </c>
    </row>
    <row r="5676" ht="15.75" customHeight="1">
      <c r="A5676" s="1" t="s">
        <v>50</v>
      </c>
      <c r="B5676" s="1" t="s">
        <v>78</v>
      </c>
      <c r="C5676" s="1" t="s">
        <v>322</v>
      </c>
      <c r="D5676" s="1" t="s">
        <v>3</v>
      </c>
      <c r="E5676" s="1">
        <v>2010.0</v>
      </c>
      <c r="F5676" s="1" t="s">
        <v>93</v>
      </c>
      <c r="G5676" s="1" t="s">
        <v>81</v>
      </c>
      <c r="H5676" s="1" t="s">
        <v>82</v>
      </c>
      <c r="I5676" s="1" t="s">
        <v>3865</v>
      </c>
    </row>
    <row r="5677" ht="15.75" customHeight="1">
      <c r="A5677" s="1" t="s">
        <v>50</v>
      </c>
      <c r="B5677" s="1" t="s">
        <v>72</v>
      </c>
      <c r="C5677" s="1" t="s">
        <v>213</v>
      </c>
      <c r="D5677" s="1" t="s">
        <v>4</v>
      </c>
      <c r="E5677" s="1">
        <v>2010.0</v>
      </c>
      <c r="F5677" s="1" t="s">
        <v>93</v>
      </c>
      <c r="G5677" s="1" t="s">
        <v>81</v>
      </c>
      <c r="H5677" s="1" t="s">
        <v>82</v>
      </c>
      <c r="I5677" s="1" t="s">
        <v>3931</v>
      </c>
    </row>
    <row r="5678" ht="15.75" customHeight="1">
      <c r="A5678" s="1" t="s">
        <v>50</v>
      </c>
      <c r="B5678" s="1" t="s">
        <v>72</v>
      </c>
      <c r="C5678" s="1" t="s">
        <v>213</v>
      </c>
      <c r="D5678" s="1" t="s">
        <v>3</v>
      </c>
      <c r="E5678" s="1">
        <v>2010.0</v>
      </c>
      <c r="F5678" s="1" t="s">
        <v>93</v>
      </c>
      <c r="G5678" s="1" t="s">
        <v>81</v>
      </c>
      <c r="H5678" s="1" t="s">
        <v>82</v>
      </c>
      <c r="I5678" s="1" t="s">
        <v>3831</v>
      </c>
    </row>
    <row r="5679" ht="15.75" customHeight="1">
      <c r="A5679" s="1" t="s">
        <v>50</v>
      </c>
      <c r="B5679" s="1" t="s">
        <v>78</v>
      </c>
      <c r="C5679" s="1" t="s">
        <v>213</v>
      </c>
      <c r="D5679" s="1" t="s">
        <v>4</v>
      </c>
      <c r="E5679" s="1">
        <v>2010.0</v>
      </c>
      <c r="F5679" s="1" t="s">
        <v>93</v>
      </c>
      <c r="G5679" s="1" t="s">
        <v>81</v>
      </c>
      <c r="H5679" s="1" t="s">
        <v>82</v>
      </c>
      <c r="I5679" s="1" t="s">
        <v>3930</v>
      </c>
    </row>
    <row r="5680" ht="15.75" customHeight="1">
      <c r="A5680" s="1" t="s">
        <v>50</v>
      </c>
      <c r="B5680" s="1" t="s">
        <v>72</v>
      </c>
      <c r="C5680" s="1" t="s">
        <v>87</v>
      </c>
      <c r="D5680" s="1" t="s">
        <v>3</v>
      </c>
      <c r="E5680" s="1">
        <v>2010.0</v>
      </c>
      <c r="F5680" s="1" t="s">
        <v>93</v>
      </c>
      <c r="G5680" s="1" t="s">
        <v>81</v>
      </c>
      <c r="H5680" s="1" t="s">
        <v>88</v>
      </c>
      <c r="I5680" s="1" t="s">
        <v>3932</v>
      </c>
    </row>
    <row r="5681" ht="15.75" customHeight="1">
      <c r="A5681" s="1" t="s">
        <v>50</v>
      </c>
      <c r="B5681" s="1" t="s">
        <v>72</v>
      </c>
      <c r="C5681" s="1" t="s">
        <v>91</v>
      </c>
      <c r="D5681" s="1" t="s">
        <v>4</v>
      </c>
      <c r="E5681" s="1">
        <v>2010.0</v>
      </c>
      <c r="F5681" s="1" t="s">
        <v>93</v>
      </c>
      <c r="G5681" s="1" t="s">
        <v>81</v>
      </c>
      <c r="H5681" s="1" t="s">
        <v>88</v>
      </c>
      <c r="I5681" s="1" t="s">
        <v>3933</v>
      </c>
    </row>
    <row r="5682" ht="15.75" customHeight="1">
      <c r="A5682" s="1" t="s">
        <v>50</v>
      </c>
      <c r="B5682" s="1" t="s">
        <v>78</v>
      </c>
      <c r="C5682" s="1" t="s">
        <v>91</v>
      </c>
      <c r="D5682" s="1" t="s">
        <v>4</v>
      </c>
      <c r="E5682" s="1">
        <v>2010.0</v>
      </c>
      <c r="F5682" s="1" t="s">
        <v>93</v>
      </c>
      <c r="G5682" s="1" t="s">
        <v>81</v>
      </c>
      <c r="H5682" s="1" t="s">
        <v>88</v>
      </c>
      <c r="I5682" s="1" t="s">
        <v>3834</v>
      </c>
    </row>
    <row r="5683" ht="15.75" customHeight="1">
      <c r="A5683" s="1" t="s">
        <v>50</v>
      </c>
      <c r="B5683" s="1" t="s">
        <v>78</v>
      </c>
      <c r="C5683" s="1" t="s">
        <v>91</v>
      </c>
      <c r="D5683" s="1" t="s">
        <v>85</v>
      </c>
      <c r="E5683" s="1">
        <v>2010.0</v>
      </c>
      <c r="F5683" s="1" t="s">
        <v>93</v>
      </c>
      <c r="G5683" s="1" t="s">
        <v>81</v>
      </c>
      <c r="H5683" s="1" t="s">
        <v>88</v>
      </c>
      <c r="I5683" s="1" t="s">
        <v>3934</v>
      </c>
    </row>
    <row r="5684" ht="15.75" customHeight="1">
      <c r="A5684" s="1" t="s">
        <v>50</v>
      </c>
      <c r="B5684" s="1" t="s">
        <v>72</v>
      </c>
      <c r="C5684" s="1" t="s">
        <v>1412</v>
      </c>
      <c r="D5684" s="1" t="s">
        <v>3</v>
      </c>
      <c r="E5684" s="1">
        <v>2010.0</v>
      </c>
      <c r="F5684" s="1" t="s">
        <v>93</v>
      </c>
      <c r="G5684" s="1" t="s">
        <v>81</v>
      </c>
      <c r="H5684" s="1" t="s">
        <v>216</v>
      </c>
      <c r="I5684" s="1" t="s">
        <v>3935</v>
      </c>
    </row>
    <row r="5685" ht="15.75" customHeight="1">
      <c r="A5685" s="1" t="s">
        <v>50</v>
      </c>
      <c r="B5685" s="1" t="s">
        <v>72</v>
      </c>
      <c r="C5685" s="1" t="s">
        <v>309</v>
      </c>
      <c r="D5685" s="1" t="s">
        <v>85</v>
      </c>
      <c r="E5685" s="1">
        <v>2010.0</v>
      </c>
      <c r="F5685" s="1" t="s">
        <v>93</v>
      </c>
      <c r="G5685" s="1" t="s">
        <v>81</v>
      </c>
      <c r="H5685" s="1" t="s">
        <v>216</v>
      </c>
      <c r="I5685" s="1" t="s">
        <v>3936</v>
      </c>
    </row>
    <row r="5686" ht="15.75" customHeight="1">
      <c r="A5686" s="1" t="s">
        <v>50</v>
      </c>
      <c r="B5686" s="1" t="s">
        <v>72</v>
      </c>
      <c r="C5686" s="1" t="s">
        <v>309</v>
      </c>
      <c r="D5686" s="1" t="s">
        <v>3</v>
      </c>
      <c r="E5686" s="1">
        <v>2010.0</v>
      </c>
      <c r="F5686" s="1" t="s">
        <v>93</v>
      </c>
      <c r="G5686" s="1" t="s">
        <v>81</v>
      </c>
      <c r="H5686" s="1" t="s">
        <v>216</v>
      </c>
      <c r="I5686" s="1" t="s">
        <v>3935</v>
      </c>
    </row>
    <row r="5687" ht="15.75" customHeight="1">
      <c r="A5687" s="1" t="s">
        <v>50</v>
      </c>
      <c r="B5687" s="1" t="s">
        <v>72</v>
      </c>
      <c r="C5687" s="1" t="s">
        <v>311</v>
      </c>
      <c r="D5687" s="1" t="s">
        <v>3</v>
      </c>
      <c r="E5687" s="1">
        <v>2010.0</v>
      </c>
      <c r="F5687" s="1" t="s">
        <v>93</v>
      </c>
      <c r="G5687" s="1" t="s">
        <v>81</v>
      </c>
      <c r="H5687" s="1" t="s">
        <v>216</v>
      </c>
      <c r="I5687" s="1" t="s">
        <v>3937</v>
      </c>
    </row>
    <row r="5688" ht="15.75" customHeight="1">
      <c r="A5688" s="1" t="s">
        <v>50</v>
      </c>
      <c r="B5688" s="1" t="s">
        <v>72</v>
      </c>
      <c r="C5688" s="1" t="s">
        <v>311</v>
      </c>
      <c r="D5688" s="1" t="s">
        <v>3</v>
      </c>
      <c r="E5688" s="1">
        <v>2010.0</v>
      </c>
      <c r="F5688" s="1" t="s">
        <v>93</v>
      </c>
      <c r="G5688" s="1" t="s">
        <v>81</v>
      </c>
      <c r="H5688" s="1" t="s">
        <v>216</v>
      </c>
      <c r="I5688" s="1" t="s">
        <v>3936</v>
      </c>
    </row>
    <row r="5689" ht="15.75" customHeight="1">
      <c r="A5689" s="1" t="s">
        <v>50</v>
      </c>
      <c r="B5689" s="1" t="s">
        <v>72</v>
      </c>
      <c r="C5689" s="1" t="s">
        <v>311</v>
      </c>
      <c r="D5689" s="1" t="s">
        <v>3</v>
      </c>
      <c r="E5689" s="1">
        <v>2010.0</v>
      </c>
      <c r="F5689" s="1" t="s">
        <v>93</v>
      </c>
      <c r="G5689" s="1" t="s">
        <v>81</v>
      </c>
      <c r="H5689" s="1" t="s">
        <v>216</v>
      </c>
      <c r="I5689" s="1" t="s">
        <v>3938</v>
      </c>
    </row>
    <row r="5690" ht="15.75" customHeight="1">
      <c r="A5690" s="1" t="s">
        <v>50</v>
      </c>
      <c r="B5690" s="1" t="s">
        <v>72</v>
      </c>
      <c r="C5690" s="1" t="s">
        <v>311</v>
      </c>
      <c r="D5690" s="1" t="s">
        <v>3</v>
      </c>
      <c r="E5690" s="1">
        <v>2010.0</v>
      </c>
      <c r="F5690" s="1" t="s">
        <v>93</v>
      </c>
      <c r="G5690" s="1" t="s">
        <v>81</v>
      </c>
      <c r="H5690" s="1" t="s">
        <v>216</v>
      </c>
      <c r="I5690" s="1" t="s">
        <v>3935</v>
      </c>
    </row>
    <row r="5691" ht="15.75" customHeight="1">
      <c r="A5691" s="1" t="s">
        <v>50</v>
      </c>
      <c r="B5691" s="1" t="s">
        <v>72</v>
      </c>
      <c r="C5691" s="1" t="s">
        <v>95</v>
      </c>
      <c r="D5691" s="1" t="s">
        <v>4</v>
      </c>
      <c r="E5691" s="1">
        <v>2010.0</v>
      </c>
      <c r="F5691" s="1" t="s">
        <v>93</v>
      </c>
      <c r="G5691" s="1" t="s">
        <v>81</v>
      </c>
      <c r="H5691" s="1" t="s">
        <v>96</v>
      </c>
      <c r="I5691" s="1" t="s">
        <v>3939</v>
      </c>
    </row>
    <row r="5692" ht="15.75" customHeight="1">
      <c r="A5692" s="1" t="s">
        <v>50</v>
      </c>
      <c r="B5692" s="1" t="s">
        <v>72</v>
      </c>
      <c r="C5692" s="1" t="s">
        <v>95</v>
      </c>
      <c r="D5692" s="1" t="s">
        <v>85</v>
      </c>
      <c r="E5692" s="1">
        <v>2010.0</v>
      </c>
      <c r="F5692" s="1" t="s">
        <v>93</v>
      </c>
      <c r="G5692" s="1" t="s">
        <v>81</v>
      </c>
      <c r="H5692" s="1" t="s">
        <v>96</v>
      </c>
      <c r="I5692" s="1" t="s">
        <v>3868</v>
      </c>
    </row>
    <row r="5693" ht="15.75" customHeight="1">
      <c r="A5693" s="1" t="s">
        <v>50</v>
      </c>
      <c r="B5693" s="1" t="s">
        <v>78</v>
      </c>
      <c r="C5693" s="1" t="s">
        <v>95</v>
      </c>
      <c r="D5693" s="1" t="s">
        <v>4</v>
      </c>
      <c r="E5693" s="1">
        <v>2010.0</v>
      </c>
      <c r="F5693" s="1" t="s">
        <v>93</v>
      </c>
      <c r="G5693" s="1" t="s">
        <v>81</v>
      </c>
      <c r="H5693" s="1" t="s">
        <v>96</v>
      </c>
      <c r="I5693" s="1" t="s">
        <v>3838</v>
      </c>
    </row>
    <row r="5694" ht="15.75" customHeight="1">
      <c r="A5694" s="1" t="s">
        <v>50</v>
      </c>
      <c r="B5694" s="1" t="s">
        <v>78</v>
      </c>
      <c r="C5694" s="1" t="s">
        <v>95</v>
      </c>
      <c r="D5694" s="1" t="s">
        <v>3</v>
      </c>
      <c r="E5694" s="1">
        <v>2010.0</v>
      </c>
      <c r="F5694" s="1" t="s">
        <v>93</v>
      </c>
      <c r="G5694" s="1" t="s">
        <v>81</v>
      </c>
      <c r="H5694" s="1" t="s">
        <v>96</v>
      </c>
      <c r="I5694" s="1" t="s">
        <v>3869</v>
      </c>
    </row>
    <row r="5695" ht="15.75" customHeight="1">
      <c r="A5695" s="1" t="s">
        <v>50</v>
      </c>
      <c r="B5695" s="1" t="s">
        <v>72</v>
      </c>
      <c r="C5695" s="1" t="s">
        <v>738</v>
      </c>
      <c r="D5695" s="1" t="s">
        <v>85</v>
      </c>
      <c r="E5695" s="1">
        <v>2010.0</v>
      </c>
      <c r="F5695" s="1" t="s">
        <v>93</v>
      </c>
      <c r="G5695" s="1" t="s">
        <v>81</v>
      </c>
      <c r="H5695" s="1" t="s">
        <v>96</v>
      </c>
      <c r="I5695" s="1" t="s">
        <v>3871</v>
      </c>
    </row>
    <row r="5696" ht="15.75" customHeight="1">
      <c r="A5696" s="1" t="s">
        <v>50</v>
      </c>
      <c r="B5696" s="1" t="s">
        <v>72</v>
      </c>
      <c r="C5696" s="1" t="s">
        <v>156</v>
      </c>
      <c r="D5696" s="1" t="s">
        <v>4</v>
      </c>
      <c r="E5696" s="1">
        <v>2014.0</v>
      </c>
      <c r="F5696" s="1" t="s">
        <v>98</v>
      </c>
      <c r="G5696" s="1" t="s">
        <v>158</v>
      </c>
      <c r="H5696" s="1" t="s">
        <v>158</v>
      </c>
      <c r="I5696" s="1" t="s">
        <v>3940</v>
      </c>
    </row>
    <row r="5697" ht="15.75" customHeight="1">
      <c r="A5697" s="1" t="s">
        <v>50</v>
      </c>
      <c r="B5697" s="1" t="s">
        <v>72</v>
      </c>
      <c r="C5697" s="1" t="s">
        <v>156</v>
      </c>
      <c r="D5697" s="1" t="s">
        <v>4</v>
      </c>
      <c r="E5697" s="1">
        <v>2014.0</v>
      </c>
      <c r="F5697" s="1" t="s">
        <v>98</v>
      </c>
      <c r="G5697" s="1" t="s">
        <v>158</v>
      </c>
      <c r="H5697" s="1" t="s">
        <v>158</v>
      </c>
      <c r="I5697" s="1" t="s">
        <v>3873</v>
      </c>
    </row>
    <row r="5698" ht="15.75" customHeight="1">
      <c r="A5698" s="1" t="s">
        <v>50</v>
      </c>
      <c r="B5698" s="1" t="s">
        <v>72</v>
      </c>
      <c r="C5698" s="1" t="s">
        <v>156</v>
      </c>
      <c r="D5698" s="1" t="s">
        <v>4</v>
      </c>
      <c r="E5698" s="1">
        <v>2014.0</v>
      </c>
      <c r="F5698" s="1" t="s">
        <v>98</v>
      </c>
      <c r="G5698" s="1" t="s">
        <v>158</v>
      </c>
      <c r="H5698" s="1" t="s">
        <v>158</v>
      </c>
      <c r="I5698" s="1" t="s">
        <v>3941</v>
      </c>
    </row>
    <row r="5699" ht="15.75" customHeight="1">
      <c r="A5699" s="1" t="s">
        <v>50</v>
      </c>
      <c r="B5699" s="1" t="s">
        <v>72</v>
      </c>
      <c r="C5699" s="1" t="s">
        <v>156</v>
      </c>
      <c r="D5699" s="1" t="s">
        <v>4</v>
      </c>
      <c r="E5699" s="1">
        <v>2014.0</v>
      </c>
      <c r="F5699" s="1" t="s">
        <v>98</v>
      </c>
      <c r="G5699" s="1" t="s">
        <v>158</v>
      </c>
      <c r="H5699" s="1" t="s">
        <v>158</v>
      </c>
      <c r="I5699" s="1" t="s">
        <v>3876</v>
      </c>
    </row>
    <row r="5700" ht="15.75" customHeight="1">
      <c r="A5700" s="1" t="s">
        <v>50</v>
      </c>
      <c r="B5700" s="1" t="s">
        <v>72</v>
      </c>
      <c r="C5700" s="1" t="s">
        <v>600</v>
      </c>
      <c r="D5700" s="1" t="s">
        <v>4</v>
      </c>
      <c r="E5700" s="1">
        <v>2014.0</v>
      </c>
      <c r="F5700" s="1" t="s">
        <v>98</v>
      </c>
      <c r="G5700" s="1" t="s">
        <v>158</v>
      </c>
      <c r="H5700" s="1" t="s">
        <v>158</v>
      </c>
      <c r="I5700" s="1" t="s">
        <v>3873</v>
      </c>
    </row>
    <row r="5701" ht="15.75" customHeight="1">
      <c r="A5701" s="1" t="s">
        <v>50</v>
      </c>
      <c r="B5701" s="1" t="s">
        <v>72</v>
      </c>
      <c r="C5701" s="1" t="s">
        <v>600</v>
      </c>
      <c r="D5701" s="1" t="s">
        <v>4</v>
      </c>
      <c r="E5701" s="1">
        <v>2014.0</v>
      </c>
      <c r="F5701" s="1" t="s">
        <v>98</v>
      </c>
      <c r="G5701" s="1" t="s">
        <v>158</v>
      </c>
      <c r="H5701" s="1" t="s">
        <v>158</v>
      </c>
      <c r="I5701" s="1" t="s">
        <v>3941</v>
      </c>
    </row>
    <row r="5702" ht="15.75" customHeight="1">
      <c r="A5702" s="1" t="s">
        <v>50</v>
      </c>
      <c r="B5702" s="1" t="s">
        <v>78</v>
      </c>
      <c r="C5702" s="1" t="s">
        <v>798</v>
      </c>
      <c r="D5702" s="1" t="s">
        <v>4</v>
      </c>
      <c r="E5702" s="1">
        <v>2014.0</v>
      </c>
      <c r="F5702" s="1" t="s">
        <v>98</v>
      </c>
      <c r="G5702" s="1" t="s">
        <v>158</v>
      </c>
      <c r="H5702" s="1" t="s">
        <v>158</v>
      </c>
      <c r="I5702" s="1" t="s">
        <v>3942</v>
      </c>
    </row>
    <row r="5703" ht="15.75" customHeight="1">
      <c r="A5703" s="1" t="s">
        <v>50</v>
      </c>
      <c r="B5703" s="1" t="s">
        <v>78</v>
      </c>
      <c r="C5703" s="1" t="s">
        <v>798</v>
      </c>
      <c r="D5703" s="1" t="s">
        <v>4</v>
      </c>
      <c r="E5703" s="1">
        <v>2014.0</v>
      </c>
      <c r="F5703" s="1" t="s">
        <v>98</v>
      </c>
      <c r="G5703" s="1" t="s">
        <v>158</v>
      </c>
      <c r="H5703" s="1" t="s">
        <v>158</v>
      </c>
      <c r="I5703" s="1" t="s">
        <v>3943</v>
      </c>
    </row>
    <row r="5704" ht="15.75" customHeight="1">
      <c r="A5704" s="1" t="s">
        <v>50</v>
      </c>
      <c r="B5704" s="1" t="s">
        <v>78</v>
      </c>
      <c r="C5704" s="1" t="s">
        <v>798</v>
      </c>
      <c r="D5704" s="1" t="s">
        <v>3</v>
      </c>
      <c r="E5704" s="1">
        <v>2014.0</v>
      </c>
      <c r="F5704" s="1" t="s">
        <v>98</v>
      </c>
      <c r="G5704" s="1" t="s">
        <v>158</v>
      </c>
      <c r="H5704" s="1" t="s">
        <v>158</v>
      </c>
      <c r="I5704" s="1" t="s">
        <v>3877</v>
      </c>
    </row>
    <row r="5705" ht="15.75" customHeight="1">
      <c r="A5705" s="1" t="s">
        <v>50</v>
      </c>
      <c r="B5705" s="1" t="s">
        <v>78</v>
      </c>
      <c r="C5705" s="1" t="s">
        <v>798</v>
      </c>
      <c r="D5705" s="1" t="s">
        <v>3</v>
      </c>
      <c r="E5705" s="1">
        <v>2014.0</v>
      </c>
      <c r="F5705" s="1" t="s">
        <v>98</v>
      </c>
      <c r="G5705" s="1" t="s">
        <v>158</v>
      </c>
      <c r="H5705" s="1" t="s">
        <v>158</v>
      </c>
      <c r="I5705" s="1" t="s">
        <v>3944</v>
      </c>
    </row>
    <row r="5706" ht="15.75" customHeight="1">
      <c r="A5706" s="1" t="s">
        <v>50</v>
      </c>
      <c r="B5706" s="1" t="s">
        <v>72</v>
      </c>
      <c r="C5706" s="1" t="s">
        <v>100</v>
      </c>
      <c r="D5706" s="1" t="s">
        <v>4</v>
      </c>
      <c r="E5706" s="1">
        <v>2014.0</v>
      </c>
      <c r="F5706" s="1" t="s">
        <v>98</v>
      </c>
      <c r="G5706" s="1" t="s">
        <v>158</v>
      </c>
      <c r="H5706" s="1" t="s">
        <v>271</v>
      </c>
      <c r="I5706" s="1" t="s">
        <v>3945</v>
      </c>
    </row>
    <row r="5707" ht="15.75" customHeight="1">
      <c r="A5707" s="1" t="s">
        <v>50</v>
      </c>
      <c r="B5707" s="1" t="s">
        <v>78</v>
      </c>
      <c r="C5707" s="1" t="s">
        <v>100</v>
      </c>
      <c r="D5707" s="1" t="s">
        <v>3</v>
      </c>
      <c r="E5707" s="1">
        <v>2014.0</v>
      </c>
      <c r="F5707" s="1" t="s">
        <v>98</v>
      </c>
      <c r="G5707" s="1" t="s">
        <v>158</v>
      </c>
      <c r="H5707" s="1" t="s">
        <v>271</v>
      </c>
      <c r="I5707" s="1" t="s">
        <v>3946</v>
      </c>
    </row>
    <row r="5708" ht="15.75" customHeight="1">
      <c r="A5708" s="1" t="s">
        <v>50</v>
      </c>
      <c r="B5708" s="1" t="s">
        <v>78</v>
      </c>
      <c r="C5708" s="1" t="s">
        <v>368</v>
      </c>
      <c r="D5708" s="1" t="s">
        <v>3</v>
      </c>
      <c r="E5708" s="1">
        <v>2014.0</v>
      </c>
      <c r="F5708" s="1" t="s">
        <v>98</v>
      </c>
      <c r="G5708" s="1" t="s">
        <v>368</v>
      </c>
      <c r="H5708" s="1" t="s">
        <v>368</v>
      </c>
      <c r="I5708" s="1" t="s">
        <v>3900</v>
      </c>
    </row>
    <row r="5709" ht="15.75" customHeight="1">
      <c r="A5709" s="1" t="s">
        <v>50</v>
      </c>
      <c r="B5709" s="1" t="s">
        <v>78</v>
      </c>
      <c r="C5709" s="1" t="s">
        <v>368</v>
      </c>
      <c r="D5709" s="1" t="s">
        <v>3</v>
      </c>
      <c r="E5709" s="1">
        <v>2014.0</v>
      </c>
      <c r="F5709" s="1" t="s">
        <v>98</v>
      </c>
      <c r="G5709" s="1" t="s">
        <v>368</v>
      </c>
      <c r="H5709" s="1" t="s">
        <v>368</v>
      </c>
      <c r="I5709" s="1" t="s">
        <v>3947</v>
      </c>
    </row>
    <row r="5710" ht="15.75" customHeight="1">
      <c r="A5710" s="1" t="s">
        <v>50</v>
      </c>
      <c r="B5710" s="1" t="s">
        <v>78</v>
      </c>
      <c r="C5710" s="1" t="s">
        <v>368</v>
      </c>
      <c r="D5710" s="1" t="s">
        <v>3</v>
      </c>
      <c r="E5710" s="1">
        <v>2014.0</v>
      </c>
      <c r="F5710" s="1" t="s">
        <v>98</v>
      </c>
      <c r="G5710" s="1" t="s">
        <v>368</v>
      </c>
      <c r="H5710" s="1" t="s">
        <v>368</v>
      </c>
      <c r="I5710" s="1" t="s">
        <v>3948</v>
      </c>
    </row>
    <row r="5711" ht="15.75" customHeight="1">
      <c r="A5711" s="1" t="s">
        <v>50</v>
      </c>
      <c r="B5711" s="1" t="s">
        <v>78</v>
      </c>
      <c r="C5711" s="1" t="s">
        <v>368</v>
      </c>
      <c r="D5711" s="1" t="s">
        <v>3</v>
      </c>
      <c r="E5711" s="1">
        <v>2014.0</v>
      </c>
      <c r="F5711" s="1" t="s">
        <v>98</v>
      </c>
      <c r="G5711" s="1" t="s">
        <v>368</v>
      </c>
      <c r="H5711" s="1" t="s">
        <v>368</v>
      </c>
      <c r="I5711" s="1" t="s">
        <v>3814</v>
      </c>
    </row>
    <row r="5712" ht="15.75" customHeight="1">
      <c r="A5712" s="1" t="s">
        <v>50</v>
      </c>
      <c r="B5712" s="1" t="s">
        <v>78</v>
      </c>
      <c r="C5712" s="1" t="s">
        <v>368</v>
      </c>
      <c r="D5712" s="1" t="s">
        <v>3</v>
      </c>
      <c r="E5712" s="1">
        <v>2014.0</v>
      </c>
      <c r="F5712" s="1" t="s">
        <v>98</v>
      </c>
      <c r="G5712" s="1" t="s">
        <v>368</v>
      </c>
      <c r="H5712" s="1" t="s">
        <v>368</v>
      </c>
      <c r="I5712" s="1" t="s">
        <v>3949</v>
      </c>
    </row>
    <row r="5713" ht="15.75" customHeight="1">
      <c r="A5713" s="1" t="s">
        <v>50</v>
      </c>
      <c r="B5713" s="1" t="s">
        <v>78</v>
      </c>
      <c r="C5713" s="1" t="s">
        <v>368</v>
      </c>
      <c r="D5713" s="1" t="s">
        <v>3</v>
      </c>
      <c r="E5713" s="1">
        <v>2014.0</v>
      </c>
      <c r="F5713" s="1" t="s">
        <v>98</v>
      </c>
      <c r="G5713" s="1" t="s">
        <v>368</v>
      </c>
      <c r="H5713" s="1" t="s">
        <v>368</v>
      </c>
      <c r="I5713" s="1" t="s">
        <v>3950</v>
      </c>
    </row>
    <row r="5714" ht="15.75" customHeight="1">
      <c r="A5714" s="1" t="s">
        <v>50</v>
      </c>
      <c r="B5714" s="1" t="s">
        <v>78</v>
      </c>
      <c r="C5714" s="1" t="s">
        <v>368</v>
      </c>
      <c r="D5714" s="1" t="s">
        <v>3</v>
      </c>
      <c r="E5714" s="1">
        <v>2014.0</v>
      </c>
      <c r="F5714" s="1" t="s">
        <v>98</v>
      </c>
      <c r="G5714" s="1" t="s">
        <v>368</v>
      </c>
      <c r="H5714" s="1" t="s">
        <v>368</v>
      </c>
      <c r="I5714" s="1" t="s">
        <v>3902</v>
      </c>
    </row>
    <row r="5715" ht="15.75" customHeight="1">
      <c r="A5715" s="1" t="s">
        <v>50</v>
      </c>
      <c r="B5715" s="1" t="s">
        <v>78</v>
      </c>
      <c r="C5715" s="1" t="s">
        <v>368</v>
      </c>
      <c r="D5715" s="1" t="s">
        <v>3</v>
      </c>
      <c r="E5715" s="1">
        <v>2014.0</v>
      </c>
      <c r="F5715" s="1" t="s">
        <v>98</v>
      </c>
      <c r="G5715" s="1" t="s">
        <v>368</v>
      </c>
      <c r="H5715" s="1" t="s">
        <v>368</v>
      </c>
      <c r="I5715" s="1" t="s">
        <v>3951</v>
      </c>
    </row>
    <row r="5716" ht="15.75" customHeight="1">
      <c r="A5716" s="1" t="s">
        <v>50</v>
      </c>
      <c r="B5716" s="1" t="s">
        <v>78</v>
      </c>
      <c r="C5716" s="1" t="s">
        <v>368</v>
      </c>
      <c r="D5716" s="1" t="s">
        <v>3</v>
      </c>
      <c r="E5716" s="1">
        <v>2014.0</v>
      </c>
      <c r="F5716" s="1" t="s">
        <v>98</v>
      </c>
      <c r="G5716" s="1" t="s">
        <v>368</v>
      </c>
      <c r="H5716" s="1" t="s">
        <v>368</v>
      </c>
      <c r="I5716" s="1" t="s">
        <v>3952</v>
      </c>
    </row>
    <row r="5717" ht="15.75" customHeight="1">
      <c r="A5717" s="1" t="s">
        <v>50</v>
      </c>
      <c r="B5717" s="1" t="s">
        <v>78</v>
      </c>
      <c r="C5717" s="1" t="s">
        <v>368</v>
      </c>
      <c r="D5717" s="1" t="s">
        <v>3</v>
      </c>
      <c r="E5717" s="1">
        <v>2014.0</v>
      </c>
      <c r="F5717" s="1" t="s">
        <v>98</v>
      </c>
      <c r="G5717" s="1" t="s">
        <v>368</v>
      </c>
      <c r="H5717" s="1" t="s">
        <v>368</v>
      </c>
      <c r="I5717" s="1" t="s">
        <v>3903</v>
      </c>
    </row>
    <row r="5718" ht="15.75" customHeight="1">
      <c r="A5718" s="1" t="s">
        <v>50</v>
      </c>
      <c r="B5718" s="1" t="s">
        <v>78</v>
      </c>
      <c r="C5718" s="1" t="s">
        <v>368</v>
      </c>
      <c r="D5718" s="1" t="s">
        <v>3</v>
      </c>
      <c r="E5718" s="1">
        <v>2014.0</v>
      </c>
      <c r="F5718" s="1" t="s">
        <v>98</v>
      </c>
      <c r="G5718" s="1" t="s">
        <v>368</v>
      </c>
      <c r="H5718" s="1" t="s">
        <v>368</v>
      </c>
      <c r="I5718" s="1" t="s">
        <v>3904</v>
      </c>
    </row>
    <row r="5719" ht="15.75" customHeight="1">
      <c r="A5719" s="1" t="s">
        <v>50</v>
      </c>
      <c r="B5719" s="1" t="s">
        <v>78</v>
      </c>
      <c r="C5719" s="1" t="s">
        <v>368</v>
      </c>
      <c r="D5719" s="1" t="s">
        <v>3</v>
      </c>
      <c r="E5719" s="1">
        <v>2014.0</v>
      </c>
      <c r="F5719" s="1" t="s">
        <v>98</v>
      </c>
      <c r="G5719" s="1" t="s">
        <v>368</v>
      </c>
      <c r="H5719" s="1" t="s">
        <v>368</v>
      </c>
      <c r="I5719" s="1" t="s">
        <v>3905</v>
      </c>
    </row>
    <row r="5720" ht="15.75" customHeight="1">
      <c r="A5720" s="1" t="s">
        <v>50</v>
      </c>
      <c r="B5720" s="1" t="s">
        <v>78</v>
      </c>
      <c r="C5720" s="1" t="s">
        <v>368</v>
      </c>
      <c r="D5720" s="1" t="s">
        <v>3</v>
      </c>
      <c r="E5720" s="1">
        <v>2014.0</v>
      </c>
      <c r="F5720" s="1" t="s">
        <v>98</v>
      </c>
      <c r="G5720" s="1" t="s">
        <v>368</v>
      </c>
      <c r="H5720" s="1" t="s">
        <v>368</v>
      </c>
      <c r="I5720" s="1" t="s">
        <v>3907</v>
      </c>
    </row>
    <row r="5721" ht="15.75" customHeight="1">
      <c r="A5721" s="1" t="s">
        <v>50</v>
      </c>
      <c r="B5721" s="1" t="s">
        <v>78</v>
      </c>
      <c r="C5721" s="1" t="s">
        <v>368</v>
      </c>
      <c r="D5721" s="1" t="s">
        <v>3</v>
      </c>
      <c r="E5721" s="1">
        <v>2014.0</v>
      </c>
      <c r="F5721" s="1" t="s">
        <v>98</v>
      </c>
      <c r="G5721" s="1" t="s">
        <v>368</v>
      </c>
      <c r="H5721" s="1" t="s">
        <v>368</v>
      </c>
      <c r="I5721" s="1" t="s">
        <v>3953</v>
      </c>
    </row>
    <row r="5722" ht="15.75" customHeight="1">
      <c r="A5722" s="1" t="s">
        <v>50</v>
      </c>
      <c r="B5722" s="1" t="s">
        <v>78</v>
      </c>
      <c r="C5722" s="1" t="s">
        <v>368</v>
      </c>
      <c r="D5722" s="1" t="s">
        <v>3</v>
      </c>
      <c r="E5722" s="1">
        <v>2014.0</v>
      </c>
      <c r="F5722" s="1" t="s">
        <v>98</v>
      </c>
      <c r="G5722" s="1" t="s">
        <v>368</v>
      </c>
      <c r="H5722" s="1" t="s">
        <v>368</v>
      </c>
      <c r="I5722" s="1" t="s">
        <v>3954</v>
      </c>
    </row>
    <row r="5723" ht="15.75" customHeight="1">
      <c r="A5723" s="1" t="s">
        <v>50</v>
      </c>
      <c r="B5723" s="1" t="s">
        <v>78</v>
      </c>
      <c r="C5723" s="1" t="s">
        <v>368</v>
      </c>
      <c r="D5723" s="1" t="s">
        <v>3</v>
      </c>
      <c r="E5723" s="1">
        <v>2014.0</v>
      </c>
      <c r="F5723" s="1" t="s">
        <v>98</v>
      </c>
      <c r="G5723" s="1" t="s">
        <v>368</v>
      </c>
      <c r="H5723" s="1" t="s">
        <v>368</v>
      </c>
      <c r="I5723" s="1" t="s">
        <v>3955</v>
      </c>
    </row>
    <row r="5724" ht="15.75" customHeight="1">
      <c r="A5724" s="1" t="s">
        <v>50</v>
      </c>
      <c r="B5724" s="1" t="s">
        <v>78</v>
      </c>
      <c r="C5724" s="1" t="s">
        <v>368</v>
      </c>
      <c r="D5724" s="1" t="s">
        <v>3</v>
      </c>
      <c r="E5724" s="1">
        <v>2014.0</v>
      </c>
      <c r="F5724" s="1" t="s">
        <v>98</v>
      </c>
      <c r="G5724" s="1" t="s">
        <v>368</v>
      </c>
      <c r="H5724" s="1" t="s">
        <v>368</v>
      </c>
      <c r="I5724" s="1" t="s">
        <v>3909</v>
      </c>
    </row>
    <row r="5725" ht="15.75" customHeight="1">
      <c r="A5725" s="1" t="s">
        <v>50</v>
      </c>
      <c r="B5725" s="1" t="s">
        <v>78</v>
      </c>
      <c r="C5725" s="1" t="s">
        <v>368</v>
      </c>
      <c r="D5725" s="1" t="s">
        <v>3</v>
      </c>
      <c r="E5725" s="1">
        <v>2014.0</v>
      </c>
      <c r="F5725" s="1" t="s">
        <v>98</v>
      </c>
      <c r="G5725" s="1" t="s">
        <v>368</v>
      </c>
      <c r="H5725" s="1" t="s">
        <v>368</v>
      </c>
      <c r="I5725" s="1" t="s">
        <v>3956</v>
      </c>
    </row>
    <row r="5726" ht="15.75" customHeight="1">
      <c r="A5726" s="1" t="s">
        <v>50</v>
      </c>
      <c r="B5726" s="1" t="s">
        <v>78</v>
      </c>
      <c r="C5726" s="1" t="s">
        <v>368</v>
      </c>
      <c r="D5726" s="1" t="s">
        <v>3</v>
      </c>
      <c r="E5726" s="1">
        <v>2014.0</v>
      </c>
      <c r="F5726" s="1" t="s">
        <v>98</v>
      </c>
      <c r="G5726" s="1" t="s">
        <v>368</v>
      </c>
      <c r="H5726" s="1" t="s">
        <v>368</v>
      </c>
      <c r="I5726" s="1" t="s">
        <v>3910</v>
      </c>
    </row>
    <row r="5727" ht="15.75" customHeight="1">
      <c r="A5727" s="1" t="s">
        <v>50</v>
      </c>
      <c r="B5727" s="1" t="s">
        <v>78</v>
      </c>
      <c r="C5727" s="1" t="s">
        <v>368</v>
      </c>
      <c r="D5727" s="1" t="s">
        <v>3</v>
      </c>
      <c r="E5727" s="1">
        <v>2014.0</v>
      </c>
      <c r="F5727" s="1" t="s">
        <v>98</v>
      </c>
      <c r="G5727" s="1" t="s">
        <v>368</v>
      </c>
      <c r="H5727" s="1" t="s">
        <v>368</v>
      </c>
      <c r="I5727" s="1" t="s">
        <v>3957</v>
      </c>
    </row>
    <row r="5728" ht="15.75" customHeight="1">
      <c r="A5728" s="1" t="s">
        <v>50</v>
      </c>
      <c r="B5728" s="1" t="s">
        <v>78</v>
      </c>
      <c r="C5728" s="1" t="s">
        <v>368</v>
      </c>
      <c r="D5728" s="1" t="s">
        <v>3</v>
      </c>
      <c r="E5728" s="1">
        <v>2014.0</v>
      </c>
      <c r="F5728" s="1" t="s">
        <v>98</v>
      </c>
      <c r="G5728" s="1" t="s">
        <v>368</v>
      </c>
      <c r="H5728" s="1" t="s">
        <v>368</v>
      </c>
      <c r="I5728" s="1" t="s">
        <v>3912</v>
      </c>
    </row>
    <row r="5729" ht="15.75" customHeight="1">
      <c r="A5729" s="1" t="s">
        <v>50</v>
      </c>
      <c r="B5729" s="1" t="s">
        <v>78</v>
      </c>
      <c r="C5729" s="1" t="s">
        <v>169</v>
      </c>
      <c r="D5729" s="1" t="s">
        <v>4</v>
      </c>
      <c r="E5729" s="1">
        <v>2014.0</v>
      </c>
      <c r="F5729" s="1" t="s">
        <v>98</v>
      </c>
      <c r="G5729" s="1" t="s">
        <v>164</v>
      </c>
      <c r="H5729" s="1" t="s">
        <v>164</v>
      </c>
      <c r="I5729" s="1" t="s">
        <v>3958</v>
      </c>
    </row>
    <row r="5730" ht="15.75" customHeight="1">
      <c r="A5730" s="1" t="s">
        <v>50</v>
      </c>
      <c r="B5730" s="1" t="s">
        <v>72</v>
      </c>
      <c r="C5730" s="1" t="s">
        <v>529</v>
      </c>
      <c r="D5730" s="1" t="s">
        <v>85</v>
      </c>
      <c r="E5730" s="1">
        <v>2014.0</v>
      </c>
      <c r="F5730" s="1" t="s">
        <v>98</v>
      </c>
      <c r="G5730" s="1" t="s">
        <v>75</v>
      </c>
      <c r="H5730" s="1" t="s">
        <v>102</v>
      </c>
      <c r="I5730" s="1" t="s">
        <v>3916</v>
      </c>
    </row>
    <row r="5731" ht="15.75" customHeight="1">
      <c r="A5731" s="1" t="s">
        <v>50</v>
      </c>
      <c r="B5731" s="1" t="s">
        <v>72</v>
      </c>
      <c r="C5731" s="1" t="s">
        <v>218</v>
      </c>
      <c r="D5731" s="1" t="s">
        <v>4</v>
      </c>
      <c r="E5731" s="1">
        <v>2014.0</v>
      </c>
      <c r="F5731" s="1" t="s">
        <v>98</v>
      </c>
      <c r="G5731" s="1" t="s">
        <v>75</v>
      </c>
      <c r="H5731" s="1" t="s">
        <v>102</v>
      </c>
      <c r="I5731" s="1" t="s">
        <v>3959</v>
      </c>
    </row>
    <row r="5732" ht="15.75" customHeight="1">
      <c r="A5732" s="1" t="s">
        <v>50</v>
      </c>
      <c r="B5732" s="1" t="s">
        <v>72</v>
      </c>
      <c r="C5732" s="1" t="s">
        <v>218</v>
      </c>
      <c r="D5732" s="1" t="s">
        <v>4</v>
      </c>
      <c r="E5732" s="1">
        <v>2014.0</v>
      </c>
      <c r="F5732" s="1" t="s">
        <v>98</v>
      </c>
      <c r="G5732" s="1" t="s">
        <v>75</v>
      </c>
      <c r="H5732" s="1" t="s">
        <v>102</v>
      </c>
      <c r="I5732" s="1" t="s">
        <v>3960</v>
      </c>
    </row>
    <row r="5733" ht="15.75" customHeight="1">
      <c r="A5733" s="1" t="s">
        <v>50</v>
      </c>
      <c r="B5733" s="1" t="s">
        <v>72</v>
      </c>
      <c r="C5733" s="1" t="s">
        <v>218</v>
      </c>
      <c r="D5733" s="1" t="s">
        <v>4</v>
      </c>
      <c r="E5733" s="1">
        <v>2014.0</v>
      </c>
      <c r="F5733" s="1" t="s">
        <v>98</v>
      </c>
      <c r="G5733" s="1" t="s">
        <v>75</v>
      </c>
      <c r="H5733" s="1" t="s">
        <v>102</v>
      </c>
      <c r="I5733" s="1" t="s">
        <v>3961</v>
      </c>
    </row>
    <row r="5734" ht="15.75" customHeight="1">
      <c r="A5734" s="1" t="s">
        <v>50</v>
      </c>
      <c r="B5734" s="1" t="s">
        <v>72</v>
      </c>
      <c r="C5734" s="1" t="s">
        <v>218</v>
      </c>
      <c r="D5734" s="1" t="s">
        <v>4</v>
      </c>
      <c r="E5734" s="1">
        <v>2014.0</v>
      </c>
      <c r="F5734" s="1" t="s">
        <v>98</v>
      </c>
      <c r="G5734" s="1" t="s">
        <v>75</v>
      </c>
      <c r="H5734" s="1" t="s">
        <v>102</v>
      </c>
      <c r="I5734" s="1" t="s">
        <v>3916</v>
      </c>
    </row>
    <row r="5735" ht="15.75" customHeight="1">
      <c r="A5735" s="1" t="s">
        <v>50</v>
      </c>
      <c r="B5735" s="1" t="s">
        <v>78</v>
      </c>
      <c r="C5735" s="1" t="s">
        <v>529</v>
      </c>
      <c r="D5735" s="1" t="s">
        <v>85</v>
      </c>
      <c r="E5735" s="1">
        <v>2014.0</v>
      </c>
      <c r="F5735" s="1" t="s">
        <v>98</v>
      </c>
      <c r="G5735" s="1" t="s">
        <v>75</v>
      </c>
      <c r="H5735" s="1" t="s">
        <v>102</v>
      </c>
      <c r="I5735" s="1" t="s">
        <v>3915</v>
      </c>
    </row>
    <row r="5736" ht="15.75" customHeight="1">
      <c r="A5736" s="1" t="s">
        <v>50</v>
      </c>
      <c r="B5736" s="1" t="s">
        <v>78</v>
      </c>
      <c r="C5736" s="1" t="s">
        <v>218</v>
      </c>
      <c r="D5736" s="1" t="s">
        <v>4</v>
      </c>
      <c r="E5736" s="1">
        <v>2014.0</v>
      </c>
      <c r="F5736" s="1" t="s">
        <v>98</v>
      </c>
      <c r="G5736" s="1" t="s">
        <v>75</v>
      </c>
      <c r="H5736" s="1" t="s">
        <v>102</v>
      </c>
      <c r="I5736" s="1" t="s">
        <v>3962</v>
      </c>
    </row>
    <row r="5737" ht="15.75" customHeight="1">
      <c r="A5737" s="1" t="s">
        <v>50</v>
      </c>
      <c r="B5737" s="1" t="s">
        <v>78</v>
      </c>
      <c r="C5737" s="1" t="s">
        <v>218</v>
      </c>
      <c r="D5737" s="1" t="s">
        <v>4</v>
      </c>
      <c r="E5737" s="1">
        <v>2014.0</v>
      </c>
      <c r="F5737" s="1" t="s">
        <v>98</v>
      </c>
      <c r="G5737" s="1" t="s">
        <v>75</v>
      </c>
      <c r="H5737" s="1" t="s">
        <v>102</v>
      </c>
      <c r="I5737" s="1" t="s">
        <v>3915</v>
      </c>
    </row>
    <row r="5738" ht="15.75" customHeight="1">
      <c r="A5738" s="1" t="s">
        <v>50</v>
      </c>
      <c r="B5738" s="1" t="s">
        <v>78</v>
      </c>
      <c r="C5738" s="1" t="s">
        <v>218</v>
      </c>
      <c r="D5738" s="1" t="s">
        <v>4</v>
      </c>
      <c r="E5738" s="1">
        <v>2014.0</v>
      </c>
      <c r="F5738" s="1" t="s">
        <v>98</v>
      </c>
      <c r="G5738" s="1" t="s">
        <v>75</v>
      </c>
      <c r="H5738" s="1" t="s">
        <v>102</v>
      </c>
      <c r="I5738" s="1" t="s">
        <v>3963</v>
      </c>
    </row>
    <row r="5739" ht="15.75" customHeight="1">
      <c r="A5739" s="1" t="s">
        <v>50</v>
      </c>
      <c r="B5739" s="1" t="s">
        <v>78</v>
      </c>
      <c r="C5739" s="1" t="s">
        <v>218</v>
      </c>
      <c r="D5739" s="1" t="s">
        <v>4</v>
      </c>
      <c r="E5739" s="1">
        <v>2014.0</v>
      </c>
      <c r="F5739" s="1" t="s">
        <v>98</v>
      </c>
      <c r="G5739" s="1" t="s">
        <v>75</v>
      </c>
      <c r="H5739" s="1" t="s">
        <v>102</v>
      </c>
      <c r="I5739" s="1" t="s">
        <v>3964</v>
      </c>
    </row>
    <row r="5740" ht="15.75" customHeight="1">
      <c r="A5740" s="1" t="s">
        <v>50</v>
      </c>
      <c r="B5740" s="1" t="s">
        <v>72</v>
      </c>
      <c r="C5740" s="1" t="s">
        <v>73</v>
      </c>
      <c r="D5740" s="1" t="s">
        <v>3</v>
      </c>
      <c r="E5740" s="1">
        <v>2014.0</v>
      </c>
      <c r="F5740" s="1" t="s">
        <v>98</v>
      </c>
      <c r="G5740" s="1" t="s">
        <v>75</v>
      </c>
      <c r="H5740" s="1" t="s">
        <v>76</v>
      </c>
      <c r="I5740" s="1" t="s">
        <v>3965</v>
      </c>
    </row>
    <row r="5741" ht="15.75" customHeight="1">
      <c r="A5741" s="1" t="s">
        <v>50</v>
      </c>
      <c r="B5741" s="1" t="s">
        <v>72</v>
      </c>
      <c r="C5741" s="1" t="s">
        <v>73</v>
      </c>
      <c r="D5741" s="1" t="s">
        <v>3</v>
      </c>
      <c r="E5741" s="1">
        <v>2014.0</v>
      </c>
      <c r="F5741" s="1" t="s">
        <v>98</v>
      </c>
      <c r="G5741" s="1" t="s">
        <v>75</v>
      </c>
      <c r="H5741" s="1" t="s">
        <v>76</v>
      </c>
      <c r="I5741" s="1" t="s">
        <v>3919</v>
      </c>
    </row>
    <row r="5742" ht="15.75" customHeight="1">
      <c r="A5742" s="1" t="s">
        <v>50</v>
      </c>
      <c r="B5742" s="1" t="s">
        <v>72</v>
      </c>
      <c r="C5742" s="1" t="s">
        <v>73</v>
      </c>
      <c r="D5742" s="1" t="s">
        <v>3</v>
      </c>
      <c r="E5742" s="1">
        <v>2014.0</v>
      </c>
      <c r="F5742" s="1" t="s">
        <v>98</v>
      </c>
      <c r="G5742" s="1" t="s">
        <v>75</v>
      </c>
      <c r="H5742" s="1" t="s">
        <v>76</v>
      </c>
      <c r="I5742" s="1" t="s">
        <v>3966</v>
      </c>
    </row>
    <row r="5743" ht="15.75" customHeight="1">
      <c r="A5743" s="1" t="s">
        <v>50</v>
      </c>
      <c r="B5743" s="1" t="s">
        <v>72</v>
      </c>
      <c r="C5743" s="1" t="s">
        <v>73</v>
      </c>
      <c r="D5743" s="1" t="s">
        <v>3</v>
      </c>
      <c r="E5743" s="1">
        <v>2014.0</v>
      </c>
      <c r="F5743" s="1" t="s">
        <v>98</v>
      </c>
      <c r="G5743" s="1" t="s">
        <v>75</v>
      </c>
      <c r="H5743" s="1" t="s">
        <v>76</v>
      </c>
      <c r="I5743" s="1" t="s">
        <v>3926</v>
      </c>
    </row>
    <row r="5744" ht="15.75" customHeight="1">
      <c r="A5744" s="1" t="s">
        <v>50</v>
      </c>
      <c r="B5744" s="1" t="s">
        <v>72</v>
      </c>
      <c r="C5744" s="1" t="s">
        <v>135</v>
      </c>
      <c r="D5744" s="1" t="s">
        <v>85</v>
      </c>
      <c r="E5744" s="1">
        <v>2014.0</v>
      </c>
      <c r="F5744" s="1" t="s">
        <v>98</v>
      </c>
      <c r="G5744" s="1" t="s">
        <v>81</v>
      </c>
      <c r="H5744" s="1" t="s">
        <v>82</v>
      </c>
      <c r="I5744" s="1" t="s">
        <v>3864</v>
      </c>
    </row>
    <row r="5745" ht="15.75" customHeight="1">
      <c r="A5745" s="1" t="s">
        <v>50</v>
      </c>
      <c r="B5745" s="1" t="s">
        <v>72</v>
      </c>
      <c r="C5745" s="1" t="s">
        <v>213</v>
      </c>
      <c r="D5745" s="1" t="s">
        <v>4</v>
      </c>
      <c r="E5745" s="1">
        <v>2014.0</v>
      </c>
      <c r="F5745" s="1" t="s">
        <v>98</v>
      </c>
      <c r="G5745" s="1" t="s">
        <v>81</v>
      </c>
      <c r="H5745" s="1" t="s">
        <v>82</v>
      </c>
      <c r="I5745" s="1" t="s">
        <v>3831</v>
      </c>
    </row>
    <row r="5746" ht="15.75" customHeight="1">
      <c r="A5746" s="1" t="s">
        <v>50</v>
      </c>
      <c r="B5746" s="1" t="s">
        <v>72</v>
      </c>
      <c r="C5746" s="1" t="s">
        <v>213</v>
      </c>
      <c r="D5746" s="1" t="s">
        <v>3</v>
      </c>
      <c r="E5746" s="1">
        <v>2014.0</v>
      </c>
      <c r="F5746" s="1" t="s">
        <v>98</v>
      </c>
      <c r="G5746" s="1" t="s">
        <v>81</v>
      </c>
      <c r="H5746" s="1" t="s">
        <v>82</v>
      </c>
      <c r="I5746" s="1" t="s">
        <v>3931</v>
      </c>
    </row>
    <row r="5747" ht="15.75" customHeight="1">
      <c r="A5747" s="1" t="s">
        <v>50</v>
      </c>
      <c r="B5747" s="1" t="s">
        <v>78</v>
      </c>
      <c r="C5747" s="1" t="s">
        <v>79</v>
      </c>
      <c r="D5747" s="1" t="s">
        <v>85</v>
      </c>
      <c r="E5747" s="1">
        <v>2014.0</v>
      </c>
      <c r="F5747" s="1" t="s">
        <v>98</v>
      </c>
      <c r="G5747" s="1" t="s">
        <v>81</v>
      </c>
      <c r="H5747" s="1" t="s">
        <v>82</v>
      </c>
      <c r="I5747" s="1" t="s">
        <v>3967</v>
      </c>
    </row>
    <row r="5748" ht="15.75" customHeight="1">
      <c r="A5748" s="1" t="s">
        <v>50</v>
      </c>
      <c r="B5748" s="1" t="s">
        <v>78</v>
      </c>
      <c r="C5748" s="1" t="s">
        <v>322</v>
      </c>
      <c r="D5748" s="1" t="s">
        <v>4</v>
      </c>
      <c r="E5748" s="1">
        <v>2014.0</v>
      </c>
      <c r="F5748" s="1" t="s">
        <v>98</v>
      </c>
      <c r="G5748" s="1" t="s">
        <v>81</v>
      </c>
      <c r="H5748" s="1" t="s">
        <v>82</v>
      </c>
      <c r="I5748" s="1" t="s">
        <v>3865</v>
      </c>
    </row>
    <row r="5749" ht="15.75" customHeight="1">
      <c r="A5749" s="1" t="s">
        <v>50</v>
      </c>
      <c r="B5749" s="1" t="s">
        <v>72</v>
      </c>
      <c r="C5749" s="1" t="s">
        <v>844</v>
      </c>
      <c r="D5749" s="1" t="s">
        <v>85</v>
      </c>
      <c r="E5749" s="1">
        <v>2014.0</v>
      </c>
      <c r="F5749" s="1" t="s">
        <v>98</v>
      </c>
      <c r="G5749" s="1" t="s">
        <v>81</v>
      </c>
      <c r="H5749" s="1" t="s">
        <v>88</v>
      </c>
      <c r="I5749" s="1" t="s">
        <v>3968</v>
      </c>
    </row>
    <row r="5750" ht="15.75" customHeight="1">
      <c r="A5750" s="1" t="s">
        <v>50</v>
      </c>
      <c r="B5750" s="1" t="s">
        <v>72</v>
      </c>
      <c r="C5750" s="1" t="s">
        <v>850</v>
      </c>
      <c r="D5750" s="1" t="s">
        <v>85</v>
      </c>
      <c r="E5750" s="1">
        <v>2014.0</v>
      </c>
      <c r="F5750" s="1" t="s">
        <v>98</v>
      </c>
      <c r="G5750" s="1" t="s">
        <v>81</v>
      </c>
      <c r="H5750" s="1" t="s">
        <v>88</v>
      </c>
      <c r="I5750" s="1" t="s">
        <v>3969</v>
      </c>
    </row>
    <row r="5751" ht="15.75" customHeight="1">
      <c r="A5751" s="1" t="s">
        <v>50</v>
      </c>
      <c r="B5751" s="1" t="s">
        <v>72</v>
      </c>
      <c r="C5751" s="1" t="s">
        <v>850</v>
      </c>
      <c r="D5751" s="1" t="s">
        <v>4</v>
      </c>
      <c r="E5751" s="1">
        <v>2014.0</v>
      </c>
      <c r="F5751" s="1" t="s">
        <v>98</v>
      </c>
      <c r="G5751" s="1" t="s">
        <v>81</v>
      </c>
      <c r="H5751" s="1" t="s">
        <v>88</v>
      </c>
      <c r="I5751" s="1" t="s">
        <v>3970</v>
      </c>
    </row>
    <row r="5752" ht="15.75" customHeight="1">
      <c r="A5752" s="1" t="s">
        <v>50</v>
      </c>
      <c r="B5752" s="1" t="s">
        <v>72</v>
      </c>
      <c r="C5752" s="1" t="s">
        <v>850</v>
      </c>
      <c r="D5752" s="1" t="s">
        <v>3</v>
      </c>
      <c r="E5752" s="1">
        <v>2014.0</v>
      </c>
      <c r="F5752" s="1" t="s">
        <v>98</v>
      </c>
      <c r="G5752" s="1" t="s">
        <v>81</v>
      </c>
      <c r="H5752" s="1" t="s">
        <v>88</v>
      </c>
      <c r="I5752" s="1" t="s">
        <v>3971</v>
      </c>
    </row>
    <row r="5753" ht="15.75" customHeight="1">
      <c r="A5753" s="1" t="s">
        <v>50</v>
      </c>
      <c r="B5753" s="1" t="s">
        <v>78</v>
      </c>
      <c r="C5753" s="1" t="s">
        <v>91</v>
      </c>
      <c r="D5753" s="1" t="s">
        <v>4</v>
      </c>
      <c r="E5753" s="1">
        <v>2014.0</v>
      </c>
      <c r="F5753" s="1" t="s">
        <v>98</v>
      </c>
      <c r="G5753" s="1" t="s">
        <v>81</v>
      </c>
      <c r="H5753" s="1" t="s">
        <v>88</v>
      </c>
      <c r="I5753" s="1" t="s">
        <v>3934</v>
      </c>
    </row>
    <row r="5754" ht="15.75" customHeight="1">
      <c r="A5754" s="1" t="s">
        <v>50</v>
      </c>
      <c r="B5754" s="1" t="s">
        <v>78</v>
      </c>
      <c r="C5754" s="1" t="s">
        <v>844</v>
      </c>
      <c r="D5754" s="1" t="s">
        <v>85</v>
      </c>
      <c r="E5754" s="1">
        <v>2014.0</v>
      </c>
      <c r="F5754" s="1" t="s">
        <v>98</v>
      </c>
      <c r="G5754" s="1" t="s">
        <v>81</v>
      </c>
      <c r="H5754" s="1" t="s">
        <v>88</v>
      </c>
      <c r="I5754" s="1" t="s">
        <v>3972</v>
      </c>
    </row>
    <row r="5755" ht="15.75" customHeight="1">
      <c r="A5755" s="1" t="s">
        <v>50</v>
      </c>
      <c r="B5755" s="1" t="s">
        <v>78</v>
      </c>
      <c r="C5755" s="1" t="s">
        <v>850</v>
      </c>
      <c r="D5755" s="1" t="s">
        <v>3</v>
      </c>
      <c r="E5755" s="1">
        <v>2014.0</v>
      </c>
      <c r="F5755" s="1" t="s">
        <v>98</v>
      </c>
      <c r="G5755" s="1" t="s">
        <v>81</v>
      </c>
      <c r="H5755" s="1" t="s">
        <v>88</v>
      </c>
      <c r="I5755" s="1" t="s">
        <v>3973</v>
      </c>
    </row>
    <row r="5756" ht="15.75" customHeight="1">
      <c r="A5756" s="1" t="s">
        <v>50</v>
      </c>
      <c r="B5756" s="1" t="s">
        <v>72</v>
      </c>
      <c r="C5756" s="1" t="s">
        <v>853</v>
      </c>
      <c r="D5756" s="1" t="s">
        <v>85</v>
      </c>
      <c r="E5756" s="1">
        <v>2014.0</v>
      </c>
      <c r="F5756" s="1" t="s">
        <v>98</v>
      </c>
      <c r="G5756" s="1" t="s">
        <v>81</v>
      </c>
      <c r="H5756" s="1" t="s">
        <v>96</v>
      </c>
      <c r="I5756" s="1" t="s">
        <v>3974</v>
      </c>
    </row>
    <row r="5757" ht="15.75" customHeight="1">
      <c r="A5757" s="1" t="s">
        <v>50</v>
      </c>
      <c r="B5757" s="1" t="s">
        <v>72</v>
      </c>
      <c r="C5757" s="1" t="s">
        <v>738</v>
      </c>
      <c r="D5757" s="1" t="s">
        <v>4</v>
      </c>
      <c r="E5757" s="1">
        <v>2014.0</v>
      </c>
      <c r="F5757" s="1" t="s">
        <v>98</v>
      </c>
      <c r="G5757" s="1" t="s">
        <v>81</v>
      </c>
      <c r="H5757" s="1" t="s">
        <v>96</v>
      </c>
      <c r="I5757" s="1" t="s">
        <v>3975</v>
      </c>
    </row>
    <row r="5758" ht="15.75" customHeight="1">
      <c r="A5758" s="1" t="s">
        <v>50</v>
      </c>
      <c r="B5758" s="1" t="s">
        <v>78</v>
      </c>
      <c r="C5758" s="1" t="s">
        <v>95</v>
      </c>
      <c r="D5758" s="1" t="s">
        <v>4</v>
      </c>
      <c r="E5758" s="1">
        <v>2014.0</v>
      </c>
      <c r="F5758" s="1" t="s">
        <v>98</v>
      </c>
      <c r="G5758" s="1" t="s">
        <v>81</v>
      </c>
      <c r="H5758" s="1" t="s">
        <v>96</v>
      </c>
      <c r="I5758" s="1" t="s">
        <v>3838</v>
      </c>
    </row>
    <row r="5759" ht="15.75" customHeight="1">
      <c r="A5759" s="1" t="s">
        <v>50</v>
      </c>
      <c r="B5759" s="1" t="s">
        <v>78</v>
      </c>
      <c r="C5759" s="1" t="s">
        <v>95</v>
      </c>
      <c r="D5759" s="1" t="s">
        <v>85</v>
      </c>
      <c r="E5759" s="1">
        <v>2014.0</v>
      </c>
      <c r="F5759" s="1" t="s">
        <v>98</v>
      </c>
      <c r="G5759" s="1" t="s">
        <v>81</v>
      </c>
      <c r="H5759" s="1" t="s">
        <v>96</v>
      </c>
      <c r="I5759" s="1" t="s">
        <v>3976</v>
      </c>
    </row>
    <row r="5760" ht="15.75" customHeight="1">
      <c r="A5760" s="1" t="s">
        <v>50</v>
      </c>
      <c r="B5760" s="1" t="s">
        <v>78</v>
      </c>
      <c r="C5760" s="1" t="s">
        <v>853</v>
      </c>
      <c r="D5760" s="1" t="s">
        <v>85</v>
      </c>
      <c r="E5760" s="1">
        <v>2014.0</v>
      </c>
      <c r="F5760" s="1" t="s">
        <v>98</v>
      </c>
      <c r="G5760" s="1" t="s">
        <v>81</v>
      </c>
      <c r="H5760" s="1" t="s">
        <v>96</v>
      </c>
      <c r="I5760" s="1" t="s">
        <v>3977</v>
      </c>
    </row>
    <row r="5761" ht="15.75" customHeight="1">
      <c r="A5761" s="1" t="s">
        <v>3978</v>
      </c>
      <c r="B5761" s="1" t="s">
        <v>78</v>
      </c>
      <c r="C5761" s="1" t="s">
        <v>87</v>
      </c>
      <c r="D5761" s="1" t="s">
        <v>85</v>
      </c>
      <c r="E5761" s="1">
        <v>1994.0</v>
      </c>
      <c r="F5761" s="1" t="s">
        <v>74</v>
      </c>
      <c r="G5761" s="1" t="s">
        <v>81</v>
      </c>
      <c r="H5761" s="1" t="s">
        <v>88</v>
      </c>
      <c r="I5761" s="1" t="s">
        <v>3979</v>
      </c>
    </row>
    <row r="5762" ht="15.75" customHeight="1">
      <c r="A5762" s="1" t="s">
        <v>3980</v>
      </c>
      <c r="B5762" s="1" t="s">
        <v>72</v>
      </c>
      <c r="C5762" s="1" t="s">
        <v>135</v>
      </c>
      <c r="D5762" s="1" t="s">
        <v>3</v>
      </c>
      <c r="E5762" s="1">
        <v>1984.0</v>
      </c>
      <c r="F5762" s="1" t="s">
        <v>205</v>
      </c>
      <c r="G5762" s="1" t="s">
        <v>81</v>
      </c>
      <c r="H5762" s="1" t="s">
        <v>82</v>
      </c>
      <c r="I5762" s="1" t="s">
        <v>3981</v>
      </c>
    </row>
    <row r="5763" ht="15.75" customHeight="1">
      <c r="A5763" s="1" t="s">
        <v>3980</v>
      </c>
      <c r="B5763" s="1" t="s">
        <v>78</v>
      </c>
      <c r="C5763" s="1" t="s">
        <v>79</v>
      </c>
      <c r="D5763" s="1" t="s">
        <v>3</v>
      </c>
      <c r="E5763" s="1">
        <v>1988.0</v>
      </c>
      <c r="F5763" s="1" t="s">
        <v>207</v>
      </c>
      <c r="G5763" s="1" t="s">
        <v>81</v>
      </c>
      <c r="H5763" s="1" t="s">
        <v>82</v>
      </c>
      <c r="I5763" s="1" t="s">
        <v>3982</v>
      </c>
    </row>
    <row r="5764" ht="15.75" customHeight="1">
      <c r="A5764" s="1" t="s">
        <v>3980</v>
      </c>
      <c r="B5764" s="1" t="s">
        <v>72</v>
      </c>
      <c r="C5764" s="1" t="s">
        <v>196</v>
      </c>
      <c r="D5764" s="1" t="s">
        <v>4</v>
      </c>
      <c r="E5764" s="1">
        <v>1988.0</v>
      </c>
      <c r="F5764" s="1" t="s">
        <v>207</v>
      </c>
      <c r="G5764" s="1" t="s">
        <v>81</v>
      </c>
      <c r="H5764" s="1" t="s">
        <v>154</v>
      </c>
      <c r="I5764" s="1" t="s">
        <v>3983</v>
      </c>
    </row>
    <row r="5765" ht="15.75" customHeight="1">
      <c r="A5765" s="1" t="s">
        <v>3980</v>
      </c>
      <c r="B5765" s="1" t="s">
        <v>72</v>
      </c>
      <c r="C5765" s="1" t="s">
        <v>241</v>
      </c>
      <c r="D5765" s="1" t="s">
        <v>3</v>
      </c>
      <c r="E5765" s="1">
        <v>1988.0</v>
      </c>
      <c r="F5765" s="1" t="s">
        <v>207</v>
      </c>
      <c r="G5765" s="1" t="s">
        <v>81</v>
      </c>
      <c r="H5765" s="1" t="s">
        <v>154</v>
      </c>
      <c r="I5765" s="1" t="s">
        <v>3983</v>
      </c>
    </row>
    <row r="5766" ht="15.75" customHeight="1">
      <c r="A5766" s="1" t="s">
        <v>3980</v>
      </c>
      <c r="B5766" s="1" t="s">
        <v>72</v>
      </c>
      <c r="C5766" s="1" t="s">
        <v>241</v>
      </c>
      <c r="D5766" s="1" t="s">
        <v>3</v>
      </c>
      <c r="E5766" s="1">
        <v>1988.0</v>
      </c>
      <c r="F5766" s="1" t="s">
        <v>207</v>
      </c>
      <c r="G5766" s="1" t="s">
        <v>81</v>
      </c>
      <c r="H5766" s="1" t="s">
        <v>154</v>
      </c>
      <c r="I5766" s="1" t="s">
        <v>3984</v>
      </c>
    </row>
    <row r="5767" ht="15.75" customHeight="1">
      <c r="A5767" s="1" t="s">
        <v>3980</v>
      </c>
      <c r="B5767" s="1" t="s">
        <v>72</v>
      </c>
      <c r="C5767" s="1" t="s">
        <v>241</v>
      </c>
      <c r="D5767" s="1" t="s">
        <v>3</v>
      </c>
      <c r="E5767" s="1">
        <v>1988.0</v>
      </c>
      <c r="F5767" s="1" t="s">
        <v>207</v>
      </c>
      <c r="G5767" s="1" t="s">
        <v>81</v>
      </c>
      <c r="H5767" s="1" t="s">
        <v>154</v>
      </c>
      <c r="I5767" s="1" t="s">
        <v>3985</v>
      </c>
    </row>
    <row r="5768" ht="15.75" customHeight="1">
      <c r="A5768" s="1" t="s">
        <v>3980</v>
      </c>
      <c r="B5768" s="1" t="s">
        <v>72</v>
      </c>
      <c r="C5768" s="1" t="s">
        <v>241</v>
      </c>
      <c r="D5768" s="1" t="s">
        <v>3</v>
      </c>
      <c r="E5768" s="1">
        <v>1988.0</v>
      </c>
      <c r="F5768" s="1" t="s">
        <v>207</v>
      </c>
      <c r="G5768" s="1" t="s">
        <v>81</v>
      </c>
      <c r="H5768" s="1" t="s">
        <v>154</v>
      </c>
      <c r="I5768" s="1" t="s">
        <v>3986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57"/>
    <col customWidth="1" min="2" max="2" width="28.0"/>
    <col customWidth="1" min="3" max="17" width="8.86"/>
    <col customWidth="1" min="18" max="26" width="8.0"/>
  </cols>
  <sheetData>
    <row r="2">
      <c r="C2" s="5" t="s">
        <v>3987</v>
      </c>
      <c r="D2" s="6"/>
      <c r="E2" s="6"/>
      <c r="F2" s="7"/>
      <c r="G2" s="8"/>
      <c r="H2" s="9" t="s">
        <v>3988</v>
      </c>
      <c r="I2" s="6"/>
      <c r="J2" s="6"/>
      <c r="K2" s="6"/>
      <c r="L2" s="7"/>
      <c r="M2" s="10" t="s">
        <v>3989</v>
      </c>
      <c r="N2" s="6"/>
      <c r="O2" s="6"/>
      <c r="P2" s="6"/>
      <c r="Q2" s="7"/>
    </row>
    <row r="3">
      <c r="C3" s="1" t="s">
        <v>3990</v>
      </c>
      <c r="D3" s="1">
        <v>1.0</v>
      </c>
      <c r="E3" s="1">
        <v>2.0</v>
      </c>
      <c r="F3" s="1">
        <v>3.0</v>
      </c>
      <c r="G3" s="1" t="s">
        <v>5</v>
      </c>
      <c r="H3" s="1" t="s">
        <v>3990</v>
      </c>
      <c r="I3" s="1">
        <v>1.0</v>
      </c>
      <c r="J3" s="1">
        <v>2.0</v>
      </c>
      <c r="K3" s="1">
        <v>3.0</v>
      </c>
      <c r="L3" s="1" t="s">
        <v>5</v>
      </c>
      <c r="M3" s="1" t="s">
        <v>3990</v>
      </c>
      <c r="N3" s="1">
        <v>1.0</v>
      </c>
      <c r="O3" s="1">
        <v>2.0</v>
      </c>
      <c r="P3" s="1">
        <v>3.0</v>
      </c>
      <c r="Q3" s="1" t="s">
        <v>5</v>
      </c>
    </row>
    <row r="4">
      <c r="A4" s="1" t="s">
        <v>3991</v>
      </c>
      <c r="B4" s="11"/>
      <c r="C4" s="3">
        <v>14.0</v>
      </c>
      <c r="D4" s="3">
        <v>0.0</v>
      </c>
      <c r="E4" s="3">
        <v>0.0</v>
      </c>
      <c r="F4" s="3">
        <v>2.0</v>
      </c>
      <c r="G4" s="3">
        <v>2.0</v>
      </c>
      <c r="H4" s="3">
        <v>0.0</v>
      </c>
      <c r="I4" s="3">
        <v>0.0</v>
      </c>
      <c r="J4" s="3">
        <v>0.0</v>
      </c>
      <c r="K4" s="3">
        <v>0.0</v>
      </c>
      <c r="L4" s="3">
        <v>0.0</v>
      </c>
      <c r="M4" s="3">
        <v>14.0</v>
      </c>
      <c r="N4" s="3">
        <v>0.0</v>
      </c>
      <c r="O4" s="3">
        <v>0.0</v>
      </c>
      <c r="P4" s="3">
        <v>2.0</v>
      </c>
      <c r="Q4" s="3">
        <v>2.0</v>
      </c>
    </row>
    <row r="5">
      <c r="A5" s="1" t="s">
        <v>3992</v>
      </c>
      <c r="B5" s="11" t="s">
        <v>3993</v>
      </c>
      <c r="C5" s="3">
        <v>13.0</v>
      </c>
      <c r="D5" s="3">
        <v>5.0</v>
      </c>
      <c r="E5" s="3">
        <v>4.0</v>
      </c>
      <c r="F5" s="3">
        <v>8.0</v>
      </c>
      <c r="G5" s="3">
        <v>17.0</v>
      </c>
      <c r="H5" s="3">
        <v>3.0</v>
      </c>
      <c r="I5" s="3">
        <v>0.0</v>
      </c>
      <c r="J5" s="3">
        <v>0.0</v>
      </c>
      <c r="K5" s="3">
        <v>0.0</v>
      </c>
      <c r="L5" s="3">
        <v>0.0</v>
      </c>
      <c r="M5" s="3">
        <v>16.0</v>
      </c>
      <c r="N5" s="3">
        <v>5.0</v>
      </c>
      <c r="O5" s="3">
        <v>4.0</v>
      </c>
      <c r="P5" s="3">
        <v>8.0</v>
      </c>
      <c r="Q5" s="3">
        <v>17.0</v>
      </c>
    </row>
    <row r="6">
      <c r="A6" s="1" t="s">
        <v>3994</v>
      </c>
      <c r="B6" s="11" t="s">
        <v>3995</v>
      </c>
      <c r="C6" s="3">
        <v>24.0</v>
      </c>
      <c r="D6" s="3">
        <v>21.0</v>
      </c>
      <c r="E6" s="3">
        <v>25.0</v>
      </c>
      <c r="F6" s="3">
        <v>28.0</v>
      </c>
      <c r="G6" s="3">
        <v>74.0</v>
      </c>
      <c r="H6" s="3">
        <v>19.0</v>
      </c>
      <c r="I6" s="3">
        <v>0.0</v>
      </c>
      <c r="J6" s="3">
        <v>0.0</v>
      </c>
      <c r="K6" s="3">
        <v>0.0</v>
      </c>
      <c r="L6" s="3">
        <v>0.0</v>
      </c>
      <c r="M6" s="3">
        <v>43.0</v>
      </c>
      <c r="N6" s="3">
        <v>21.0</v>
      </c>
      <c r="O6" s="3">
        <v>25.0</v>
      </c>
      <c r="P6" s="3">
        <v>28.0</v>
      </c>
      <c r="Q6" s="3">
        <v>74.0</v>
      </c>
    </row>
    <row r="7">
      <c r="A7" s="1" t="s">
        <v>3996</v>
      </c>
      <c r="B7" s="11" t="s">
        <v>3997</v>
      </c>
      <c r="C7" s="3">
        <v>6.0</v>
      </c>
      <c r="D7" s="3">
        <v>2.0</v>
      </c>
      <c r="E7" s="3">
        <v>6.0</v>
      </c>
      <c r="F7" s="3">
        <v>6.0</v>
      </c>
      <c r="G7" s="3">
        <v>14.0</v>
      </c>
      <c r="H7" s="3">
        <v>7.0</v>
      </c>
      <c r="I7" s="3">
        <v>0.0</v>
      </c>
      <c r="J7" s="3">
        <v>0.0</v>
      </c>
      <c r="K7" s="3">
        <v>0.0</v>
      </c>
      <c r="L7" s="3">
        <v>0.0</v>
      </c>
      <c r="M7" s="3">
        <v>13.0</v>
      </c>
      <c r="N7" s="3">
        <v>2.0</v>
      </c>
      <c r="O7" s="3">
        <v>6.0</v>
      </c>
      <c r="P7" s="3">
        <v>6.0</v>
      </c>
      <c r="Q7" s="3">
        <v>14.0</v>
      </c>
    </row>
    <row r="8">
      <c r="A8" s="1" t="s">
        <v>3998</v>
      </c>
      <c r="B8" s="11" t="s">
        <v>3999</v>
      </c>
      <c r="C8" s="3">
        <v>26.0</v>
      </c>
      <c r="D8" s="3">
        <v>147.0</v>
      </c>
      <c r="E8" s="3">
        <v>163.0</v>
      </c>
      <c r="F8" s="3">
        <v>187.0</v>
      </c>
      <c r="G8" s="3">
        <v>497.0</v>
      </c>
      <c r="H8" s="3">
        <v>19.0</v>
      </c>
      <c r="I8" s="3">
        <v>5.0</v>
      </c>
      <c r="J8" s="3">
        <v>5.0</v>
      </c>
      <c r="K8" s="3">
        <v>5.0</v>
      </c>
      <c r="L8" s="3">
        <v>15.0</v>
      </c>
      <c r="M8" s="3">
        <v>45.0</v>
      </c>
      <c r="N8" s="3">
        <v>152.0</v>
      </c>
      <c r="O8" s="3">
        <v>168.0</v>
      </c>
      <c r="P8" s="3">
        <v>192.0</v>
      </c>
      <c r="Q8" s="3">
        <v>512.0</v>
      </c>
    </row>
    <row r="9">
      <c r="A9" s="1" t="s">
        <v>9</v>
      </c>
      <c r="B9" s="11" t="s">
        <v>4000</v>
      </c>
      <c r="C9" s="3">
        <v>27.0</v>
      </c>
      <c r="D9" s="3">
        <v>18.0</v>
      </c>
      <c r="E9" s="3">
        <v>33.0</v>
      </c>
      <c r="F9" s="3">
        <v>36.0</v>
      </c>
      <c r="G9" s="3">
        <v>87.0</v>
      </c>
      <c r="H9" s="3">
        <v>23.0</v>
      </c>
      <c r="I9" s="3">
        <v>64.0</v>
      </c>
      <c r="J9" s="3">
        <v>81.0</v>
      </c>
      <c r="K9" s="3">
        <v>87.0</v>
      </c>
      <c r="L9" s="3">
        <v>232.0</v>
      </c>
      <c r="M9" s="3">
        <v>50.0</v>
      </c>
      <c r="N9" s="3">
        <v>82.0</v>
      </c>
      <c r="O9" s="3">
        <v>114.0</v>
      </c>
      <c r="P9" s="3">
        <v>123.0</v>
      </c>
      <c r="Q9" s="3">
        <v>319.0</v>
      </c>
    </row>
    <row r="10">
      <c r="A10" s="1" t="s">
        <v>4001</v>
      </c>
      <c r="B10" s="11" t="s">
        <v>4002</v>
      </c>
      <c r="C10" s="3">
        <v>6.0</v>
      </c>
      <c r="D10" s="3">
        <v>7.0</v>
      </c>
      <c r="E10" s="3">
        <v>11.0</v>
      </c>
      <c r="F10" s="3">
        <v>24.0</v>
      </c>
      <c r="G10" s="3">
        <v>42.0</v>
      </c>
      <c r="H10" s="3">
        <v>6.0</v>
      </c>
      <c r="I10" s="3">
        <v>0.0</v>
      </c>
      <c r="J10" s="3">
        <v>0.0</v>
      </c>
      <c r="K10" s="3">
        <v>0.0</v>
      </c>
      <c r="L10" s="3">
        <v>0.0</v>
      </c>
      <c r="M10" s="3">
        <v>12.0</v>
      </c>
      <c r="N10" s="3">
        <v>7.0</v>
      </c>
      <c r="O10" s="3">
        <v>11.0</v>
      </c>
      <c r="P10" s="3">
        <v>24.0</v>
      </c>
      <c r="Q10" s="3">
        <v>42.0</v>
      </c>
    </row>
    <row r="11">
      <c r="A11" s="1" t="s">
        <v>4003</v>
      </c>
      <c r="B11" s="11" t="s">
        <v>4004</v>
      </c>
      <c r="C11" s="3">
        <v>16.0</v>
      </c>
      <c r="D11" s="3">
        <v>6.0</v>
      </c>
      <c r="E11" s="3">
        <v>2.0</v>
      </c>
      <c r="F11" s="3">
        <v>6.0</v>
      </c>
      <c r="G11" s="3">
        <v>14.0</v>
      </c>
      <c r="H11" s="3">
        <v>0.0</v>
      </c>
      <c r="I11" s="3">
        <v>0.0</v>
      </c>
      <c r="J11" s="3">
        <v>0.0</v>
      </c>
      <c r="K11" s="3">
        <v>0.0</v>
      </c>
      <c r="L11" s="3">
        <v>0.0</v>
      </c>
      <c r="M11" s="3">
        <v>16.0</v>
      </c>
      <c r="N11" s="3">
        <v>6.0</v>
      </c>
      <c r="O11" s="3">
        <v>2.0</v>
      </c>
      <c r="P11" s="3">
        <v>6.0</v>
      </c>
      <c r="Q11" s="3">
        <v>14.0</v>
      </c>
    </row>
    <row r="12">
      <c r="A12" s="1" t="s">
        <v>4005</v>
      </c>
      <c r="B12" s="11" t="s">
        <v>4006</v>
      </c>
      <c r="C12" s="3">
        <v>9.0</v>
      </c>
      <c r="D12" s="3">
        <v>2.0</v>
      </c>
      <c r="E12" s="3">
        <v>1.0</v>
      </c>
      <c r="F12" s="3">
        <v>0.0</v>
      </c>
      <c r="G12" s="3">
        <v>3.0</v>
      </c>
      <c r="H12" s="3">
        <v>0.0</v>
      </c>
      <c r="I12" s="3">
        <v>0.0</v>
      </c>
      <c r="J12" s="3">
        <v>0.0</v>
      </c>
      <c r="K12" s="3">
        <v>0.0</v>
      </c>
      <c r="L12" s="3">
        <v>0.0</v>
      </c>
      <c r="M12" s="3">
        <v>9.0</v>
      </c>
      <c r="N12" s="3">
        <v>2.0</v>
      </c>
      <c r="O12" s="3">
        <v>1.0</v>
      </c>
      <c r="P12" s="3">
        <v>0.0</v>
      </c>
      <c r="Q12" s="3">
        <v>3.0</v>
      </c>
    </row>
    <row r="13">
      <c r="A13" s="1" t="s">
        <v>4007</v>
      </c>
      <c r="B13" s="11" t="s">
        <v>4008</v>
      </c>
      <c r="C13" s="3">
        <v>12.0</v>
      </c>
      <c r="D13" s="3">
        <v>0.0</v>
      </c>
      <c r="E13" s="3">
        <v>0.0</v>
      </c>
      <c r="F13" s="3">
        <v>1.0</v>
      </c>
      <c r="G13" s="3">
        <v>1.0</v>
      </c>
      <c r="H13" s="3">
        <v>0.0</v>
      </c>
      <c r="I13" s="3">
        <v>0.0</v>
      </c>
      <c r="J13" s="3">
        <v>0.0</v>
      </c>
      <c r="K13" s="3">
        <v>0.0</v>
      </c>
      <c r="L13" s="3">
        <v>0.0</v>
      </c>
      <c r="M13" s="3">
        <v>12.0</v>
      </c>
      <c r="N13" s="3">
        <v>0.0</v>
      </c>
      <c r="O13" s="3">
        <v>0.0</v>
      </c>
      <c r="P13" s="3">
        <v>1.0</v>
      </c>
      <c r="Q13" s="3">
        <v>1.0</v>
      </c>
    </row>
    <row r="14">
      <c r="A14" s="1" t="s">
        <v>4009</v>
      </c>
      <c r="B14" s="11" t="s">
        <v>4010</v>
      </c>
      <c r="C14" s="3">
        <v>6.0</v>
      </c>
      <c r="D14" s="3">
        <v>12.0</v>
      </c>
      <c r="E14" s="3">
        <v>27.0</v>
      </c>
      <c r="F14" s="3">
        <v>39.0</v>
      </c>
      <c r="G14" s="3">
        <v>78.0</v>
      </c>
      <c r="H14" s="3">
        <v>7.0</v>
      </c>
      <c r="I14" s="3">
        <v>8.0</v>
      </c>
      <c r="J14" s="3">
        <v>5.0</v>
      </c>
      <c r="K14" s="3">
        <v>5.0</v>
      </c>
      <c r="L14" s="3">
        <v>18.0</v>
      </c>
      <c r="M14" s="3">
        <v>13.0</v>
      </c>
      <c r="N14" s="3">
        <v>20.0</v>
      </c>
      <c r="O14" s="3">
        <v>32.0</v>
      </c>
      <c r="P14" s="3">
        <v>44.0</v>
      </c>
      <c r="Q14" s="3">
        <v>96.0</v>
      </c>
    </row>
    <row r="15">
      <c r="A15" s="1" t="s">
        <v>4011</v>
      </c>
      <c r="B15" s="11" t="s">
        <v>4012</v>
      </c>
      <c r="C15" s="3">
        <v>26.0</v>
      </c>
      <c r="D15" s="3">
        <v>40.0</v>
      </c>
      <c r="E15" s="3">
        <v>53.0</v>
      </c>
      <c r="F15" s="3">
        <v>55.0</v>
      </c>
      <c r="G15" s="3">
        <v>148.0</v>
      </c>
      <c r="H15" s="3">
        <v>21.0</v>
      </c>
      <c r="I15" s="3">
        <v>1.0</v>
      </c>
      <c r="J15" s="3">
        <v>2.0</v>
      </c>
      <c r="K15" s="3">
        <v>3.0</v>
      </c>
      <c r="L15" s="3">
        <v>6.0</v>
      </c>
      <c r="M15" s="3">
        <v>47.0</v>
      </c>
      <c r="N15" s="3">
        <v>41.0</v>
      </c>
      <c r="O15" s="3">
        <v>55.0</v>
      </c>
      <c r="P15" s="3">
        <v>58.0</v>
      </c>
      <c r="Q15" s="3">
        <v>154.0</v>
      </c>
    </row>
    <row r="16">
      <c r="A16" s="1" t="s">
        <v>4013</v>
      </c>
      <c r="B16" s="11" t="s">
        <v>4014</v>
      </c>
      <c r="C16" s="3">
        <v>18.0</v>
      </c>
      <c r="D16" s="3">
        <v>0.0</v>
      </c>
      <c r="E16" s="3">
        <v>0.0</v>
      </c>
      <c r="F16" s="3">
        <v>1.0</v>
      </c>
      <c r="G16" s="3">
        <v>1.0</v>
      </c>
      <c r="H16" s="3">
        <v>8.0</v>
      </c>
      <c r="I16" s="3">
        <v>0.0</v>
      </c>
      <c r="J16" s="3">
        <v>0.0</v>
      </c>
      <c r="K16" s="3">
        <v>0.0</v>
      </c>
      <c r="L16" s="3">
        <v>0.0</v>
      </c>
      <c r="M16" s="3">
        <v>26.0</v>
      </c>
      <c r="N16" s="3">
        <v>0.0</v>
      </c>
      <c r="O16" s="3">
        <v>0.0</v>
      </c>
      <c r="P16" s="3">
        <v>1.0</v>
      </c>
      <c r="Q16" s="3">
        <v>1.0</v>
      </c>
    </row>
    <row r="17">
      <c r="A17" s="1" t="s">
        <v>4015</v>
      </c>
      <c r="B17" s="11" t="s">
        <v>4016</v>
      </c>
      <c r="C17" s="3">
        <v>10.0</v>
      </c>
      <c r="D17" s="3">
        <v>0.0</v>
      </c>
      <c r="E17" s="3">
        <v>1.0</v>
      </c>
      <c r="F17" s="3">
        <v>0.0</v>
      </c>
      <c r="G17" s="3">
        <v>1.0</v>
      </c>
      <c r="H17" s="3">
        <v>0.0</v>
      </c>
      <c r="I17" s="3">
        <v>0.0</v>
      </c>
      <c r="J17" s="3">
        <v>0.0</v>
      </c>
      <c r="K17" s="3">
        <v>0.0</v>
      </c>
      <c r="L17" s="3">
        <v>0.0</v>
      </c>
      <c r="M17" s="3">
        <v>10.0</v>
      </c>
      <c r="N17" s="3">
        <v>0.0</v>
      </c>
      <c r="O17" s="3">
        <v>1.0</v>
      </c>
      <c r="P17" s="3">
        <v>0.0</v>
      </c>
      <c r="Q17" s="3">
        <v>1.0</v>
      </c>
    </row>
    <row r="18">
      <c r="A18" s="1" t="s">
        <v>4017</v>
      </c>
      <c r="B18" s="11" t="s">
        <v>4018</v>
      </c>
      <c r="C18" s="3">
        <v>22.0</v>
      </c>
      <c r="D18" s="3">
        <v>30.0</v>
      </c>
      <c r="E18" s="3">
        <v>36.0</v>
      </c>
      <c r="F18" s="3">
        <v>63.0</v>
      </c>
      <c r="G18" s="3">
        <v>129.0</v>
      </c>
      <c r="H18" s="3">
        <v>8.0</v>
      </c>
      <c r="I18" s="3">
        <v>0.0</v>
      </c>
      <c r="J18" s="3">
        <v>0.0</v>
      </c>
      <c r="K18" s="3">
        <v>0.0</v>
      </c>
      <c r="L18" s="3">
        <v>0.0</v>
      </c>
      <c r="M18" s="3">
        <v>30.0</v>
      </c>
      <c r="N18" s="3">
        <v>30.0</v>
      </c>
      <c r="O18" s="3">
        <v>36.0</v>
      </c>
      <c r="P18" s="3">
        <v>63.0</v>
      </c>
      <c r="Q18" s="3">
        <v>129.0</v>
      </c>
    </row>
    <row r="19">
      <c r="A19" s="1" t="s">
        <v>4019</v>
      </c>
      <c r="B19" s="11" t="s">
        <v>4020</v>
      </c>
      <c r="C19" s="3">
        <v>20.0</v>
      </c>
      <c r="D19" s="3">
        <v>51.0</v>
      </c>
      <c r="E19" s="3">
        <v>87.0</v>
      </c>
      <c r="F19" s="3">
        <v>80.0</v>
      </c>
      <c r="G19" s="3">
        <v>218.0</v>
      </c>
      <c r="H19" s="3">
        <v>20.0</v>
      </c>
      <c r="I19" s="3">
        <v>1.0</v>
      </c>
      <c r="J19" s="3">
        <v>2.0</v>
      </c>
      <c r="K19" s="3">
        <v>3.0</v>
      </c>
      <c r="L19" s="3">
        <v>6.0</v>
      </c>
      <c r="M19" s="3">
        <v>40.0</v>
      </c>
      <c r="N19" s="3">
        <v>52.0</v>
      </c>
      <c r="O19" s="3">
        <v>89.0</v>
      </c>
      <c r="P19" s="3">
        <v>83.0</v>
      </c>
      <c r="Q19" s="3">
        <v>224.0</v>
      </c>
    </row>
    <row r="20">
      <c r="A20" s="1" t="s">
        <v>4021</v>
      </c>
      <c r="B20" s="11" t="s">
        <v>4022</v>
      </c>
      <c r="C20" s="3">
        <v>6.0</v>
      </c>
      <c r="D20" s="3">
        <v>1.0</v>
      </c>
      <c r="E20" s="3">
        <v>1.0</v>
      </c>
      <c r="F20" s="3">
        <v>0.0</v>
      </c>
      <c r="G20" s="3">
        <v>2.0</v>
      </c>
      <c r="H20" s="3">
        <v>0.0</v>
      </c>
      <c r="I20" s="3">
        <v>0.0</v>
      </c>
      <c r="J20" s="3">
        <v>0.0</v>
      </c>
      <c r="K20" s="3">
        <v>0.0</v>
      </c>
      <c r="L20" s="3">
        <v>0.0</v>
      </c>
      <c r="M20" s="3">
        <v>6.0</v>
      </c>
      <c r="N20" s="3">
        <v>1.0</v>
      </c>
      <c r="O20" s="3">
        <v>1.0</v>
      </c>
      <c r="P20" s="3">
        <v>0.0</v>
      </c>
      <c r="Q20" s="3">
        <v>2.0</v>
      </c>
    </row>
    <row r="21" ht="15.75" customHeight="1">
      <c r="A21" s="1" t="s">
        <v>4023</v>
      </c>
      <c r="B21" s="11" t="s">
        <v>4024</v>
      </c>
      <c r="C21" s="3">
        <v>14.0</v>
      </c>
      <c r="D21" s="3">
        <v>3.0</v>
      </c>
      <c r="E21" s="3">
        <v>1.0</v>
      </c>
      <c r="F21" s="3">
        <v>2.0</v>
      </c>
      <c r="G21" s="3">
        <v>6.0</v>
      </c>
      <c r="H21" s="3">
        <v>1.0</v>
      </c>
      <c r="I21" s="3">
        <v>0.0</v>
      </c>
      <c r="J21" s="3">
        <v>0.0</v>
      </c>
      <c r="K21" s="3">
        <v>0.0</v>
      </c>
      <c r="L21" s="3">
        <v>0.0</v>
      </c>
      <c r="M21" s="3">
        <v>15.0</v>
      </c>
      <c r="N21" s="3">
        <v>3.0</v>
      </c>
      <c r="O21" s="3">
        <v>1.0</v>
      </c>
      <c r="P21" s="3">
        <v>2.0</v>
      </c>
      <c r="Q21" s="3">
        <v>6.0</v>
      </c>
    </row>
    <row r="22" ht="15.75" customHeight="1">
      <c r="A22" s="1" t="s">
        <v>10</v>
      </c>
      <c r="B22" s="11" t="s">
        <v>4025</v>
      </c>
      <c r="C22" s="3">
        <v>26.0</v>
      </c>
      <c r="D22" s="3">
        <v>64.0</v>
      </c>
      <c r="E22" s="3">
        <v>102.0</v>
      </c>
      <c r="F22" s="3">
        <v>136.0</v>
      </c>
      <c r="G22" s="3">
        <v>302.0</v>
      </c>
      <c r="H22" s="3">
        <v>23.0</v>
      </c>
      <c r="I22" s="3">
        <v>73.0</v>
      </c>
      <c r="J22" s="3">
        <v>64.0</v>
      </c>
      <c r="K22" s="3">
        <v>62.0</v>
      </c>
      <c r="L22" s="3">
        <v>199.0</v>
      </c>
      <c r="M22" s="3">
        <v>49.0</v>
      </c>
      <c r="N22" s="3">
        <v>137.0</v>
      </c>
      <c r="O22" s="3">
        <v>166.0</v>
      </c>
      <c r="P22" s="3">
        <v>198.0</v>
      </c>
      <c r="Q22" s="3">
        <v>501.0</v>
      </c>
    </row>
    <row r="23" ht="15.75" customHeight="1">
      <c r="A23" s="1" t="s">
        <v>4026</v>
      </c>
      <c r="B23" s="11" t="s">
        <v>4027</v>
      </c>
      <c r="C23" s="3">
        <v>23.0</v>
      </c>
      <c r="D23" s="3">
        <v>2.0</v>
      </c>
      <c r="E23" s="3">
        <v>7.0</v>
      </c>
      <c r="F23" s="3">
        <v>4.0</v>
      </c>
      <c r="G23" s="3">
        <v>13.0</v>
      </c>
      <c r="H23" s="3">
        <v>17.0</v>
      </c>
      <c r="I23" s="3">
        <v>0.0</v>
      </c>
      <c r="J23" s="3">
        <v>0.0</v>
      </c>
      <c r="K23" s="3">
        <v>0.0</v>
      </c>
      <c r="L23" s="3">
        <v>0.0</v>
      </c>
      <c r="M23" s="3">
        <v>40.0</v>
      </c>
      <c r="N23" s="3">
        <v>2.0</v>
      </c>
      <c r="O23" s="3">
        <v>7.0</v>
      </c>
      <c r="P23" s="3">
        <v>4.0</v>
      </c>
      <c r="Q23" s="3">
        <v>13.0</v>
      </c>
    </row>
    <row r="24" ht="15.75" customHeight="1">
      <c r="A24" s="1" t="s">
        <v>4028</v>
      </c>
      <c r="B24" s="11" t="s">
        <v>4029</v>
      </c>
      <c r="C24" s="3">
        <v>10.0</v>
      </c>
      <c r="D24" s="3">
        <v>224.0</v>
      </c>
      <c r="E24" s="3">
        <v>167.0</v>
      </c>
      <c r="F24" s="3">
        <v>155.0</v>
      </c>
      <c r="G24" s="3">
        <v>546.0</v>
      </c>
      <c r="H24" s="3">
        <v>11.0</v>
      </c>
      <c r="I24" s="3">
        <v>13.0</v>
      </c>
      <c r="J24" s="3">
        <v>28.0</v>
      </c>
      <c r="K24" s="3">
        <v>21.0</v>
      </c>
      <c r="L24" s="3">
        <v>62.0</v>
      </c>
      <c r="M24" s="3">
        <v>21.0</v>
      </c>
      <c r="N24" s="3">
        <v>237.0</v>
      </c>
      <c r="O24" s="3">
        <v>195.0</v>
      </c>
      <c r="P24" s="3">
        <v>176.0</v>
      </c>
      <c r="Q24" s="3">
        <v>608.0</v>
      </c>
    </row>
    <row r="25" ht="15.75" customHeight="1">
      <c r="A25" s="1" t="s">
        <v>4030</v>
      </c>
      <c r="B25" s="11" t="s">
        <v>4031</v>
      </c>
      <c r="C25" s="3">
        <v>19.0</v>
      </c>
      <c r="D25" s="3">
        <v>5.0</v>
      </c>
      <c r="E25" s="3">
        <v>9.0</v>
      </c>
      <c r="F25" s="3">
        <v>14.0</v>
      </c>
      <c r="G25" s="3">
        <v>28.0</v>
      </c>
      <c r="H25" s="3">
        <v>2.0</v>
      </c>
      <c r="I25" s="3">
        <v>0.0</v>
      </c>
      <c r="J25" s="3">
        <v>0.0</v>
      </c>
      <c r="K25" s="3">
        <v>0.0</v>
      </c>
      <c r="L25" s="3">
        <v>0.0</v>
      </c>
      <c r="M25" s="3">
        <v>21.0</v>
      </c>
      <c r="N25" s="3">
        <v>5.0</v>
      </c>
      <c r="O25" s="3">
        <v>9.0</v>
      </c>
      <c r="P25" s="3">
        <v>14.0</v>
      </c>
      <c r="Q25" s="3">
        <v>28.0</v>
      </c>
    </row>
    <row r="26" ht="15.75" customHeight="1">
      <c r="A26" s="1" t="s">
        <v>4032</v>
      </c>
      <c r="B26" s="11" t="s">
        <v>4033</v>
      </c>
      <c r="C26" s="3">
        <v>15.0</v>
      </c>
      <c r="D26" s="3">
        <v>1.0</v>
      </c>
      <c r="E26" s="3">
        <v>1.0</v>
      </c>
      <c r="F26" s="3">
        <v>2.0</v>
      </c>
      <c r="G26" s="3">
        <v>4.0</v>
      </c>
      <c r="H26" s="3">
        <v>6.0</v>
      </c>
      <c r="I26" s="3">
        <v>0.0</v>
      </c>
      <c r="J26" s="3">
        <v>0.0</v>
      </c>
      <c r="K26" s="3">
        <v>0.0</v>
      </c>
      <c r="L26" s="3">
        <v>0.0</v>
      </c>
      <c r="M26" s="3">
        <v>21.0</v>
      </c>
      <c r="N26" s="3">
        <v>1.0</v>
      </c>
      <c r="O26" s="3">
        <v>1.0</v>
      </c>
      <c r="P26" s="3">
        <v>2.0</v>
      </c>
      <c r="Q26" s="3">
        <v>4.0</v>
      </c>
    </row>
    <row r="27" ht="15.75" customHeight="1">
      <c r="A27" s="1" t="s">
        <v>4034</v>
      </c>
      <c r="B27" s="11" t="s">
        <v>4035</v>
      </c>
      <c r="C27" s="3">
        <v>7.0</v>
      </c>
      <c r="D27" s="3">
        <v>11.0</v>
      </c>
      <c r="E27" s="3">
        <v>10.0</v>
      </c>
      <c r="F27" s="3">
        <v>12.0</v>
      </c>
      <c r="G27" s="3">
        <v>33.0</v>
      </c>
      <c r="H27" s="3">
        <v>8.0</v>
      </c>
      <c r="I27" s="3">
        <v>4.0</v>
      </c>
      <c r="J27" s="3">
        <v>6.0</v>
      </c>
      <c r="K27" s="3">
        <v>1.0</v>
      </c>
      <c r="L27" s="3">
        <v>11.0</v>
      </c>
      <c r="M27" s="3">
        <v>15.0</v>
      </c>
      <c r="N27" s="3">
        <v>15.0</v>
      </c>
      <c r="O27" s="3">
        <v>16.0</v>
      </c>
      <c r="P27" s="3">
        <v>13.0</v>
      </c>
      <c r="Q27" s="3">
        <v>44.0</v>
      </c>
    </row>
    <row r="28" ht="15.75" customHeight="1">
      <c r="A28" s="1" t="s">
        <v>4036</v>
      </c>
      <c r="B28" s="11" t="s">
        <v>4037</v>
      </c>
      <c r="C28" s="3">
        <v>20.0</v>
      </c>
      <c r="D28" s="3">
        <v>78.0</v>
      </c>
      <c r="E28" s="3">
        <v>68.0</v>
      </c>
      <c r="F28" s="3">
        <v>80.0</v>
      </c>
      <c r="G28" s="3">
        <v>226.0</v>
      </c>
      <c r="H28" s="3">
        <v>0.0</v>
      </c>
      <c r="I28" s="3">
        <v>0.0</v>
      </c>
      <c r="J28" s="3">
        <v>0.0</v>
      </c>
      <c r="K28" s="3">
        <v>0.0</v>
      </c>
      <c r="L28" s="3">
        <v>0.0</v>
      </c>
      <c r="M28" s="3">
        <v>20.0</v>
      </c>
      <c r="N28" s="3">
        <v>78.0</v>
      </c>
      <c r="O28" s="3">
        <v>68.0</v>
      </c>
      <c r="P28" s="3">
        <v>80.0</v>
      </c>
      <c r="Q28" s="3">
        <v>226.0</v>
      </c>
    </row>
    <row r="29" ht="15.75" customHeight="1">
      <c r="A29" s="1" t="s">
        <v>4038</v>
      </c>
      <c r="B29" s="11" t="s">
        <v>4039</v>
      </c>
      <c r="C29" s="3">
        <v>10.0</v>
      </c>
      <c r="D29" s="3">
        <v>0.0</v>
      </c>
      <c r="E29" s="3">
        <v>1.0</v>
      </c>
      <c r="F29" s="3">
        <v>0.0</v>
      </c>
      <c r="G29" s="3">
        <v>1.0</v>
      </c>
      <c r="H29" s="3">
        <v>11.0</v>
      </c>
      <c r="I29" s="3">
        <v>0.0</v>
      </c>
      <c r="J29" s="3">
        <v>0.0</v>
      </c>
      <c r="K29" s="3">
        <v>0.0</v>
      </c>
      <c r="L29" s="3">
        <v>0.0</v>
      </c>
      <c r="M29" s="3">
        <v>21.0</v>
      </c>
      <c r="N29" s="3">
        <v>0.0</v>
      </c>
      <c r="O29" s="3">
        <v>1.0</v>
      </c>
      <c r="P29" s="3">
        <v>0.0</v>
      </c>
      <c r="Q29" s="3">
        <v>1.0</v>
      </c>
    </row>
    <row r="30" ht="15.75" customHeight="1">
      <c r="A30" s="1" t="s">
        <v>4040</v>
      </c>
      <c r="B30" s="11" t="s">
        <v>4041</v>
      </c>
      <c r="C30" s="3">
        <v>6.0</v>
      </c>
      <c r="D30" s="3">
        <v>15.0</v>
      </c>
      <c r="E30" s="3">
        <v>17.0</v>
      </c>
      <c r="F30" s="3">
        <v>24.0</v>
      </c>
      <c r="G30" s="3">
        <v>56.0</v>
      </c>
      <c r="H30" s="3">
        <v>7.0</v>
      </c>
      <c r="I30" s="3">
        <v>9.0</v>
      </c>
      <c r="J30" s="3">
        <v>11.0</v>
      </c>
      <c r="K30" s="3">
        <v>11.0</v>
      </c>
      <c r="L30" s="3">
        <v>31.0</v>
      </c>
      <c r="M30" s="3">
        <v>13.0</v>
      </c>
      <c r="N30" s="3">
        <v>24.0</v>
      </c>
      <c r="O30" s="3">
        <v>28.0</v>
      </c>
      <c r="P30" s="3">
        <v>35.0</v>
      </c>
      <c r="Q30" s="3">
        <v>87.0</v>
      </c>
    </row>
    <row r="31" ht="15.75" customHeight="1">
      <c r="A31" s="1" t="s">
        <v>4042</v>
      </c>
      <c r="B31" s="11" t="s">
        <v>4043</v>
      </c>
      <c r="C31" s="3">
        <v>27.0</v>
      </c>
      <c r="D31" s="3">
        <v>45.0</v>
      </c>
      <c r="E31" s="3">
        <v>74.0</v>
      </c>
      <c r="F31" s="3">
        <v>75.0</v>
      </c>
      <c r="G31" s="3">
        <v>194.0</v>
      </c>
      <c r="H31" s="3">
        <v>14.0</v>
      </c>
      <c r="I31" s="3">
        <v>0.0</v>
      </c>
      <c r="J31" s="3">
        <v>1.0</v>
      </c>
      <c r="K31" s="3">
        <v>0.0</v>
      </c>
      <c r="L31" s="3">
        <v>1.0</v>
      </c>
      <c r="M31" s="3">
        <v>41.0</v>
      </c>
      <c r="N31" s="3">
        <v>45.0</v>
      </c>
      <c r="O31" s="3">
        <v>75.0</v>
      </c>
      <c r="P31" s="3">
        <v>75.0</v>
      </c>
      <c r="Q31" s="3">
        <v>195.0</v>
      </c>
    </row>
    <row r="32" ht="15.75" customHeight="1">
      <c r="A32" s="1" t="s">
        <v>4044</v>
      </c>
      <c r="B32" s="11" t="s">
        <v>4045</v>
      </c>
      <c r="C32" s="3">
        <v>8.0</v>
      </c>
      <c r="D32" s="3">
        <v>0.0</v>
      </c>
      <c r="E32" s="3">
        <v>0.0</v>
      </c>
      <c r="F32" s="3">
        <v>1.0</v>
      </c>
      <c r="G32" s="3">
        <v>1.0</v>
      </c>
      <c r="H32" s="3">
        <v>0.0</v>
      </c>
      <c r="I32" s="3">
        <v>0.0</v>
      </c>
      <c r="J32" s="3">
        <v>0.0</v>
      </c>
      <c r="K32" s="3">
        <v>0.0</v>
      </c>
      <c r="L32" s="3">
        <v>0.0</v>
      </c>
      <c r="M32" s="3">
        <v>8.0</v>
      </c>
      <c r="N32" s="3">
        <v>0.0</v>
      </c>
      <c r="O32" s="3">
        <v>0.0</v>
      </c>
      <c r="P32" s="3">
        <v>1.0</v>
      </c>
      <c r="Q32" s="3">
        <v>1.0</v>
      </c>
    </row>
    <row r="33" ht="15.75" customHeight="1">
      <c r="A33" s="1" t="s">
        <v>4046</v>
      </c>
      <c r="B33" s="11" t="s">
        <v>4047</v>
      </c>
      <c r="C33" s="3">
        <v>14.0</v>
      </c>
      <c r="D33" s="3">
        <v>3.0</v>
      </c>
      <c r="E33" s="3">
        <v>2.0</v>
      </c>
      <c r="F33" s="3">
        <v>2.0</v>
      </c>
      <c r="G33" s="3">
        <v>7.0</v>
      </c>
      <c r="H33" s="3">
        <v>0.0</v>
      </c>
      <c r="I33" s="3">
        <v>0.0</v>
      </c>
      <c r="J33" s="3">
        <v>0.0</v>
      </c>
      <c r="K33" s="3">
        <v>0.0</v>
      </c>
      <c r="L33" s="3">
        <v>0.0</v>
      </c>
      <c r="M33" s="3">
        <v>14.0</v>
      </c>
      <c r="N33" s="3">
        <v>3.0</v>
      </c>
      <c r="O33" s="3">
        <v>2.0</v>
      </c>
      <c r="P33" s="3">
        <v>2.0</v>
      </c>
      <c r="Q33" s="3">
        <v>7.0</v>
      </c>
    </row>
    <row r="34" ht="15.75" customHeight="1">
      <c r="A34" s="1" t="s">
        <v>4048</v>
      </c>
      <c r="B34" s="11" t="s">
        <v>4049</v>
      </c>
      <c r="C34" s="3">
        <v>14.0</v>
      </c>
      <c r="D34" s="3">
        <v>1.0</v>
      </c>
      <c r="E34" s="3">
        <v>1.0</v>
      </c>
      <c r="F34" s="3">
        <v>0.0</v>
      </c>
      <c r="G34" s="3">
        <v>2.0</v>
      </c>
      <c r="H34" s="3">
        <v>1.0</v>
      </c>
      <c r="I34" s="3">
        <v>0.0</v>
      </c>
      <c r="J34" s="3">
        <v>0.0</v>
      </c>
      <c r="K34" s="3">
        <v>0.0</v>
      </c>
      <c r="L34" s="3">
        <v>0.0</v>
      </c>
      <c r="M34" s="3">
        <v>15.0</v>
      </c>
      <c r="N34" s="3">
        <v>1.0</v>
      </c>
      <c r="O34" s="3">
        <v>1.0</v>
      </c>
      <c r="P34" s="3">
        <v>0.0</v>
      </c>
      <c r="Q34" s="3">
        <v>2.0</v>
      </c>
    </row>
    <row r="35" ht="15.75" customHeight="1">
      <c r="A35" s="1" t="s">
        <v>4050</v>
      </c>
      <c r="B35" s="11" t="s">
        <v>4051</v>
      </c>
      <c r="C35" s="3">
        <v>22.0</v>
      </c>
      <c r="D35" s="3">
        <v>7.0</v>
      </c>
      <c r="E35" s="3">
        <v>10.0</v>
      </c>
      <c r="F35" s="3">
        <v>15.0</v>
      </c>
      <c r="G35" s="3">
        <v>32.0</v>
      </c>
      <c r="H35" s="3">
        <v>1.0</v>
      </c>
      <c r="I35" s="3">
        <v>0.0</v>
      </c>
      <c r="J35" s="3">
        <v>0.0</v>
      </c>
      <c r="K35" s="3">
        <v>0.0</v>
      </c>
      <c r="L35" s="3">
        <v>0.0</v>
      </c>
      <c r="M35" s="3">
        <v>23.0</v>
      </c>
      <c r="N35" s="3">
        <v>7.0</v>
      </c>
      <c r="O35" s="3">
        <v>10.0</v>
      </c>
      <c r="P35" s="3">
        <v>15.0</v>
      </c>
      <c r="Q35" s="3">
        <v>32.0</v>
      </c>
    </row>
    <row r="36" ht="15.75" customHeight="1">
      <c r="A36" s="1" t="s">
        <v>4052</v>
      </c>
      <c r="B36" s="11" t="s">
        <v>4053</v>
      </c>
      <c r="C36" s="3">
        <v>5.0</v>
      </c>
      <c r="D36" s="3">
        <v>0.0</v>
      </c>
      <c r="E36" s="3">
        <v>0.0</v>
      </c>
      <c r="F36" s="3">
        <v>1.0</v>
      </c>
      <c r="G36" s="3">
        <v>1.0</v>
      </c>
      <c r="H36" s="3">
        <v>1.0</v>
      </c>
      <c r="I36" s="3">
        <v>0.0</v>
      </c>
      <c r="J36" s="3">
        <v>0.0</v>
      </c>
      <c r="K36" s="3">
        <v>0.0</v>
      </c>
      <c r="L36" s="3">
        <v>0.0</v>
      </c>
      <c r="M36" s="3">
        <v>6.0</v>
      </c>
      <c r="N36" s="3">
        <v>0.0</v>
      </c>
      <c r="O36" s="3">
        <v>0.0</v>
      </c>
      <c r="P36" s="3">
        <v>1.0</v>
      </c>
      <c r="Q36" s="3">
        <v>1.0</v>
      </c>
    </row>
    <row r="37" ht="15.75" customHeight="1">
      <c r="A37" s="1" t="s">
        <v>4054</v>
      </c>
      <c r="B37" s="11" t="s">
        <v>4055</v>
      </c>
      <c r="C37" s="3">
        <v>12.0</v>
      </c>
      <c r="D37" s="3">
        <v>9.0</v>
      </c>
      <c r="E37" s="3">
        <v>9.0</v>
      </c>
      <c r="F37" s="3">
        <v>16.0</v>
      </c>
      <c r="G37" s="3">
        <v>34.0</v>
      </c>
      <c r="H37" s="3">
        <v>10.0</v>
      </c>
      <c r="I37" s="3">
        <v>4.0</v>
      </c>
      <c r="J37" s="3">
        <v>2.0</v>
      </c>
      <c r="K37" s="3">
        <v>1.0</v>
      </c>
      <c r="L37" s="3">
        <v>7.0</v>
      </c>
      <c r="M37" s="3">
        <v>22.0</v>
      </c>
      <c r="N37" s="3">
        <v>13.0</v>
      </c>
      <c r="O37" s="3">
        <v>11.0</v>
      </c>
      <c r="P37" s="3">
        <v>17.0</v>
      </c>
      <c r="Q37" s="3">
        <v>41.0</v>
      </c>
    </row>
    <row r="38" ht="15.75" customHeight="1">
      <c r="A38" s="1" t="s">
        <v>4056</v>
      </c>
      <c r="B38" s="11" t="s">
        <v>4057</v>
      </c>
      <c r="C38" s="3">
        <v>13.0</v>
      </c>
      <c r="D38" s="3">
        <v>22.0</v>
      </c>
      <c r="E38" s="3">
        <v>11.0</v>
      </c>
      <c r="F38" s="3">
        <v>21.0</v>
      </c>
      <c r="G38" s="3">
        <v>54.0</v>
      </c>
      <c r="H38" s="3">
        <v>2.0</v>
      </c>
      <c r="I38" s="3">
        <v>0.0</v>
      </c>
      <c r="J38" s="3">
        <v>0.0</v>
      </c>
      <c r="K38" s="3">
        <v>0.0</v>
      </c>
      <c r="L38" s="3">
        <v>0.0</v>
      </c>
      <c r="M38" s="3">
        <v>15.0</v>
      </c>
      <c r="N38" s="3">
        <v>22.0</v>
      </c>
      <c r="O38" s="3">
        <v>11.0</v>
      </c>
      <c r="P38" s="3">
        <v>21.0</v>
      </c>
      <c r="Q38" s="3">
        <v>54.0</v>
      </c>
    </row>
    <row r="39" ht="15.75" customHeight="1">
      <c r="A39" s="1" t="s">
        <v>4058</v>
      </c>
      <c r="B39" s="11" t="s">
        <v>4059</v>
      </c>
      <c r="C39" s="3">
        <v>14.0</v>
      </c>
      <c r="D39" s="3">
        <v>1.0</v>
      </c>
      <c r="E39" s="3">
        <v>0.0</v>
      </c>
      <c r="F39" s="3">
        <v>0.0</v>
      </c>
      <c r="G39" s="3">
        <v>1.0</v>
      </c>
      <c r="H39" s="3">
        <v>3.0</v>
      </c>
      <c r="I39" s="3">
        <v>0.0</v>
      </c>
      <c r="J39" s="3">
        <v>0.0</v>
      </c>
      <c r="K39" s="3">
        <v>0.0</v>
      </c>
      <c r="L39" s="3">
        <v>0.0</v>
      </c>
      <c r="M39" s="3">
        <v>17.0</v>
      </c>
      <c r="N39" s="3">
        <v>1.0</v>
      </c>
      <c r="O39" s="3">
        <v>0.0</v>
      </c>
      <c r="P39" s="3">
        <v>0.0</v>
      </c>
      <c r="Q39" s="3">
        <v>1.0</v>
      </c>
    </row>
    <row r="40" ht="15.75" customHeight="1">
      <c r="A40" s="1" t="s">
        <v>11</v>
      </c>
      <c r="B40" s="11" t="s">
        <v>4060</v>
      </c>
      <c r="C40" s="3">
        <v>25.0</v>
      </c>
      <c r="D40" s="3">
        <v>101.0</v>
      </c>
      <c r="E40" s="3">
        <v>85.0</v>
      </c>
      <c r="F40" s="3">
        <v>117.0</v>
      </c>
      <c r="G40" s="3">
        <v>303.0</v>
      </c>
      <c r="H40" s="3">
        <v>23.0</v>
      </c>
      <c r="I40" s="3">
        <v>43.0</v>
      </c>
      <c r="J40" s="3">
        <v>63.0</v>
      </c>
      <c r="K40" s="3">
        <v>61.0</v>
      </c>
      <c r="L40" s="3">
        <v>167.0</v>
      </c>
      <c r="M40" s="3">
        <v>48.0</v>
      </c>
      <c r="N40" s="3">
        <v>144.0</v>
      </c>
      <c r="O40" s="3">
        <v>148.0</v>
      </c>
      <c r="P40" s="3">
        <v>178.0</v>
      </c>
      <c r="Q40" s="3">
        <v>470.0</v>
      </c>
    </row>
    <row r="41" ht="15.75" customHeight="1">
      <c r="A41" s="1" t="s">
        <v>15</v>
      </c>
      <c r="B41" s="11" t="s">
        <v>4061</v>
      </c>
      <c r="C41" s="3">
        <v>28.0</v>
      </c>
      <c r="D41" s="3">
        <v>212.0</v>
      </c>
      <c r="E41" s="3">
        <v>241.0</v>
      </c>
      <c r="F41" s="3">
        <v>263.0</v>
      </c>
      <c r="G41" s="3">
        <v>716.0</v>
      </c>
      <c r="H41" s="3">
        <v>23.0</v>
      </c>
      <c r="I41" s="3">
        <v>36.0</v>
      </c>
      <c r="J41" s="3">
        <v>35.0</v>
      </c>
      <c r="K41" s="3">
        <v>53.0</v>
      </c>
      <c r="L41" s="3">
        <v>124.0</v>
      </c>
      <c r="M41" s="3">
        <v>51.0</v>
      </c>
      <c r="N41" s="3">
        <v>248.0</v>
      </c>
      <c r="O41" s="3">
        <v>276.0</v>
      </c>
      <c r="P41" s="3">
        <v>316.0</v>
      </c>
      <c r="Q41" s="3">
        <v>840.0</v>
      </c>
    </row>
    <row r="42" ht="15.75" customHeight="1">
      <c r="A42" s="1" t="s">
        <v>4062</v>
      </c>
      <c r="B42" s="11" t="s">
        <v>4063</v>
      </c>
      <c r="C42" s="3">
        <v>10.0</v>
      </c>
      <c r="D42" s="3">
        <v>0.0</v>
      </c>
      <c r="E42" s="3">
        <v>1.0</v>
      </c>
      <c r="F42" s="3">
        <v>0.0</v>
      </c>
      <c r="G42" s="3">
        <v>1.0</v>
      </c>
      <c r="H42" s="3">
        <v>0.0</v>
      </c>
      <c r="I42" s="3">
        <v>0.0</v>
      </c>
      <c r="J42" s="3">
        <v>0.0</v>
      </c>
      <c r="K42" s="3">
        <v>0.0</v>
      </c>
      <c r="L42" s="3">
        <v>0.0</v>
      </c>
      <c r="M42" s="3">
        <v>10.0</v>
      </c>
      <c r="N42" s="3">
        <v>0.0</v>
      </c>
      <c r="O42" s="3">
        <v>1.0</v>
      </c>
      <c r="P42" s="3">
        <v>0.0</v>
      </c>
      <c r="Q42" s="3">
        <v>1.0</v>
      </c>
    </row>
    <row r="43" ht="15.75" customHeight="1">
      <c r="A43" s="1" t="s">
        <v>4064</v>
      </c>
      <c r="B43" s="11" t="s">
        <v>4065</v>
      </c>
      <c r="C43" s="3">
        <v>6.0</v>
      </c>
      <c r="D43" s="3">
        <v>8.0</v>
      </c>
      <c r="E43" s="3">
        <v>7.0</v>
      </c>
      <c r="F43" s="3">
        <v>17.0</v>
      </c>
      <c r="G43" s="3">
        <v>32.0</v>
      </c>
      <c r="H43" s="3">
        <v>7.0</v>
      </c>
      <c r="I43" s="3">
        <v>0.0</v>
      </c>
      <c r="J43" s="3">
        <v>0.0</v>
      </c>
      <c r="K43" s="3">
        <v>0.0</v>
      </c>
      <c r="L43" s="3">
        <v>0.0</v>
      </c>
      <c r="M43" s="3">
        <v>13.0</v>
      </c>
      <c r="N43" s="3">
        <v>8.0</v>
      </c>
      <c r="O43" s="3">
        <v>7.0</v>
      </c>
      <c r="P43" s="3">
        <v>17.0</v>
      </c>
      <c r="Q43" s="3">
        <v>32.0</v>
      </c>
    </row>
    <row r="44" ht="15.75" customHeight="1">
      <c r="A44" s="1" t="s">
        <v>8</v>
      </c>
      <c r="B44" s="11" t="s">
        <v>4066</v>
      </c>
      <c r="C44" s="3">
        <v>16.0</v>
      </c>
      <c r="D44" s="3">
        <v>191.0</v>
      </c>
      <c r="E44" s="3">
        <v>194.0</v>
      </c>
      <c r="F44" s="3">
        <v>230.0</v>
      </c>
      <c r="G44" s="3">
        <v>615.0</v>
      </c>
      <c r="H44" s="3">
        <v>12.0</v>
      </c>
      <c r="I44" s="3">
        <v>92.0</v>
      </c>
      <c r="J44" s="3">
        <v>88.0</v>
      </c>
      <c r="K44" s="3">
        <v>60.0</v>
      </c>
      <c r="L44" s="3">
        <v>240.0</v>
      </c>
      <c r="M44" s="3">
        <v>28.0</v>
      </c>
      <c r="N44" s="3">
        <v>283.0</v>
      </c>
      <c r="O44" s="3">
        <v>282.0</v>
      </c>
      <c r="P44" s="3">
        <v>290.0</v>
      </c>
      <c r="Q44" s="3">
        <v>855.0</v>
      </c>
    </row>
    <row r="45" ht="15.75" customHeight="1">
      <c r="A45" s="1" t="s">
        <v>4067</v>
      </c>
      <c r="B45" s="11" t="s">
        <v>4068</v>
      </c>
      <c r="C45" s="3">
        <v>14.0</v>
      </c>
      <c r="D45" s="3">
        <v>0.0</v>
      </c>
      <c r="E45" s="3">
        <v>1.0</v>
      </c>
      <c r="F45" s="3">
        <v>3.0</v>
      </c>
      <c r="G45" s="3">
        <v>4.0</v>
      </c>
      <c r="H45" s="3">
        <v>2.0</v>
      </c>
      <c r="I45" s="3">
        <v>0.0</v>
      </c>
      <c r="J45" s="3">
        <v>0.0</v>
      </c>
      <c r="K45" s="3">
        <v>0.0</v>
      </c>
      <c r="L45" s="3">
        <v>0.0</v>
      </c>
      <c r="M45" s="3">
        <v>16.0</v>
      </c>
      <c r="N45" s="3">
        <v>0.0</v>
      </c>
      <c r="O45" s="3">
        <v>1.0</v>
      </c>
      <c r="P45" s="3">
        <v>3.0</v>
      </c>
      <c r="Q45" s="3">
        <v>4.0</v>
      </c>
    </row>
    <row r="46" ht="15.75" customHeight="1">
      <c r="A46" s="1" t="s">
        <v>4069</v>
      </c>
      <c r="B46" s="11" t="s">
        <v>4070</v>
      </c>
      <c r="C46" s="3">
        <v>28.0</v>
      </c>
      <c r="D46" s="3">
        <v>33.0</v>
      </c>
      <c r="E46" s="3">
        <v>43.0</v>
      </c>
      <c r="F46" s="3">
        <v>40.0</v>
      </c>
      <c r="G46" s="3">
        <v>116.0</v>
      </c>
      <c r="H46" s="3">
        <v>19.0</v>
      </c>
      <c r="I46" s="3">
        <v>0.0</v>
      </c>
      <c r="J46" s="3">
        <v>0.0</v>
      </c>
      <c r="K46" s="3">
        <v>0.0</v>
      </c>
      <c r="L46" s="3">
        <v>0.0</v>
      </c>
      <c r="M46" s="3">
        <v>47.0</v>
      </c>
      <c r="N46" s="3">
        <v>33.0</v>
      </c>
      <c r="O46" s="3">
        <v>43.0</v>
      </c>
      <c r="P46" s="3">
        <v>40.0</v>
      </c>
      <c r="Q46" s="3">
        <v>116.0</v>
      </c>
    </row>
    <row r="47" ht="15.75" customHeight="1">
      <c r="A47" s="1" t="s">
        <v>4071</v>
      </c>
      <c r="B47" s="11" t="s">
        <v>4072</v>
      </c>
      <c r="C47" s="3">
        <v>9.0</v>
      </c>
      <c r="D47" s="3">
        <v>1.0</v>
      </c>
      <c r="E47" s="3">
        <v>1.0</v>
      </c>
      <c r="F47" s="3">
        <v>0.0</v>
      </c>
      <c r="G47" s="3">
        <v>2.0</v>
      </c>
      <c r="H47" s="3">
        <v>0.0</v>
      </c>
      <c r="I47" s="3">
        <v>0.0</v>
      </c>
      <c r="J47" s="3">
        <v>0.0</v>
      </c>
      <c r="K47" s="3">
        <v>0.0</v>
      </c>
      <c r="L47" s="3">
        <v>0.0</v>
      </c>
      <c r="M47" s="3">
        <v>9.0</v>
      </c>
      <c r="N47" s="3">
        <v>1.0</v>
      </c>
      <c r="O47" s="3">
        <v>1.0</v>
      </c>
      <c r="P47" s="3">
        <v>0.0</v>
      </c>
      <c r="Q47" s="3">
        <v>2.0</v>
      </c>
    </row>
    <row r="48" ht="15.75" customHeight="1">
      <c r="A48" s="1" t="s">
        <v>4073</v>
      </c>
      <c r="B48" s="11" t="s">
        <v>4074</v>
      </c>
      <c r="C48" s="3">
        <v>14.0</v>
      </c>
      <c r="D48" s="3">
        <v>0.0</v>
      </c>
      <c r="E48" s="3">
        <v>1.0</v>
      </c>
      <c r="F48" s="3">
        <v>0.0</v>
      </c>
      <c r="G48" s="3">
        <v>1.0</v>
      </c>
      <c r="H48" s="3">
        <v>1.0</v>
      </c>
      <c r="I48" s="3">
        <v>0.0</v>
      </c>
      <c r="J48" s="3">
        <v>0.0</v>
      </c>
      <c r="K48" s="3">
        <v>0.0</v>
      </c>
      <c r="L48" s="3">
        <v>0.0</v>
      </c>
      <c r="M48" s="3">
        <v>15.0</v>
      </c>
      <c r="N48" s="3">
        <v>0.0</v>
      </c>
      <c r="O48" s="3">
        <v>1.0</v>
      </c>
      <c r="P48" s="3">
        <v>0.0</v>
      </c>
      <c r="Q48" s="3">
        <v>1.0</v>
      </c>
    </row>
    <row r="49" ht="15.75" customHeight="1">
      <c r="A49" s="1" t="s">
        <v>4075</v>
      </c>
      <c r="B49" s="11" t="s">
        <v>4076</v>
      </c>
      <c r="C49" s="3">
        <v>17.0</v>
      </c>
      <c r="D49" s="3">
        <v>0.0</v>
      </c>
      <c r="E49" s="3">
        <v>0.0</v>
      </c>
      <c r="F49" s="3">
        <v>1.0</v>
      </c>
      <c r="G49" s="3">
        <v>1.0</v>
      </c>
      <c r="H49" s="3">
        <v>0.0</v>
      </c>
      <c r="I49" s="3">
        <v>0.0</v>
      </c>
      <c r="J49" s="3">
        <v>0.0</v>
      </c>
      <c r="K49" s="3">
        <v>0.0</v>
      </c>
      <c r="L49" s="3">
        <v>0.0</v>
      </c>
      <c r="M49" s="3">
        <v>17.0</v>
      </c>
      <c r="N49" s="3">
        <v>0.0</v>
      </c>
      <c r="O49" s="3">
        <v>0.0</v>
      </c>
      <c r="P49" s="3">
        <v>1.0</v>
      </c>
      <c r="Q49" s="3">
        <v>1.0</v>
      </c>
    </row>
    <row r="50" ht="15.75" customHeight="1">
      <c r="A50" s="1" t="s">
        <v>4077</v>
      </c>
      <c r="B50" s="11" t="s">
        <v>4078</v>
      </c>
      <c r="C50" s="3">
        <v>15.0</v>
      </c>
      <c r="D50" s="3">
        <v>0.0</v>
      </c>
      <c r="E50" s="3">
        <v>1.0</v>
      </c>
      <c r="F50" s="3">
        <v>1.0</v>
      </c>
      <c r="G50" s="3">
        <v>2.0</v>
      </c>
      <c r="H50" s="3">
        <v>0.0</v>
      </c>
      <c r="I50" s="3">
        <v>0.0</v>
      </c>
      <c r="J50" s="3">
        <v>0.0</v>
      </c>
      <c r="K50" s="3">
        <v>0.0</v>
      </c>
      <c r="L50" s="3">
        <v>0.0</v>
      </c>
      <c r="M50" s="3">
        <v>15.0</v>
      </c>
      <c r="N50" s="3">
        <v>0.0</v>
      </c>
      <c r="O50" s="3">
        <v>1.0</v>
      </c>
      <c r="P50" s="3">
        <v>1.0</v>
      </c>
      <c r="Q50" s="3">
        <v>2.0</v>
      </c>
    </row>
    <row r="51" ht="15.75" customHeight="1">
      <c r="A51" s="1" t="s">
        <v>4079</v>
      </c>
      <c r="B51" s="11" t="s">
        <v>4080</v>
      </c>
      <c r="C51" s="3">
        <v>16.0</v>
      </c>
      <c r="D51" s="3">
        <v>1.0</v>
      </c>
      <c r="E51" s="3">
        <v>1.0</v>
      </c>
      <c r="F51" s="3">
        <v>1.0</v>
      </c>
      <c r="G51" s="3">
        <v>3.0</v>
      </c>
      <c r="H51" s="3">
        <v>5.0</v>
      </c>
      <c r="I51" s="3">
        <v>0.0</v>
      </c>
      <c r="J51" s="3">
        <v>0.0</v>
      </c>
      <c r="K51" s="3">
        <v>0.0</v>
      </c>
      <c r="L51" s="3">
        <v>0.0</v>
      </c>
      <c r="M51" s="3">
        <v>21.0</v>
      </c>
      <c r="N51" s="3">
        <v>1.0</v>
      </c>
      <c r="O51" s="3">
        <v>1.0</v>
      </c>
      <c r="P51" s="3">
        <v>1.0</v>
      </c>
      <c r="Q51" s="3">
        <v>3.0</v>
      </c>
    </row>
    <row r="52" ht="15.75" customHeight="1">
      <c r="A52" s="1" t="s">
        <v>4081</v>
      </c>
      <c r="B52" s="11" t="s">
        <v>4082</v>
      </c>
      <c r="C52" s="3">
        <v>26.0</v>
      </c>
      <c r="D52" s="3">
        <v>175.0</v>
      </c>
      <c r="E52" s="3">
        <v>147.0</v>
      </c>
      <c r="F52" s="3">
        <v>169.0</v>
      </c>
      <c r="G52" s="3">
        <v>491.0</v>
      </c>
      <c r="H52" s="3">
        <v>23.0</v>
      </c>
      <c r="I52" s="3">
        <v>1.0</v>
      </c>
      <c r="J52" s="3">
        <v>2.0</v>
      </c>
      <c r="K52" s="3">
        <v>4.0</v>
      </c>
      <c r="L52" s="3">
        <v>7.0</v>
      </c>
      <c r="M52" s="3">
        <v>49.0</v>
      </c>
      <c r="N52" s="3">
        <v>176.0</v>
      </c>
      <c r="O52" s="3">
        <v>149.0</v>
      </c>
      <c r="P52" s="3">
        <v>173.0</v>
      </c>
      <c r="Q52" s="3">
        <v>498.0</v>
      </c>
    </row>
    <row r="53" ht="15.75" customHeight="1">
      <c r="A53" s="1" t="s">
        <v>4083</v>
      </c>
      <c r="B53" s="11" t="s">
        <v>4084</v>
      </c>
      <c r="C53" s="3">
        <v>20.0</v>
      </c>
      <c r="D53" s="3">
        <v>0.0</v>
      </c>
      <c r="E53" s="3">
        <v>2.0</v>
      </c>
      <c r="F53" s="3">
        <v>2.0</v>
      </c>
      <c r="G53" s="3">
        <v>4.0</v>
      </c>
      <c r="H53" s="3">
        <v>18.0</v>
      </c>
      <c r="I53" s="3">
        <v>0.0</v>
      </c>
      <c r="J53" s="3">
        <v>0.0</v>
      </c>
      <c r="K53" s="3">
        <v>0.0</v>
      </c>
      <c r="L53" s="3">
        <v>0.0</v>
      </c>
      <c r="M53" s="3">
        <v>38.0</v>
      </c>
      <c r="N53" s="3">
        <v>0.0</v>
      </c>
      <c r="O53" s="3">
        <v>2.0</v>
      </c>
      <c r="P53" s="3">
        <v>2.0</v>
      </c>
      <c r="Q53" s="3">
        <v>4.0</v>
      </c>
    </row>
    <row r="54" ht="15.75" customHeight="1">
      <c r="A54" s="1" t="s">
        <v>4085</v>
      </c>
      <c r="B54" s="11" t="s">
        <v>4086</v>
      </c>
      <c r="C54" s="3">
        <v>24.0</v>
      </c>
      <c r="D54" s="3">
        <v>9.0</v>
      </c>
      <c r="E54" s="3">
        <v>7.0</v>
      </c>
      <c r="F54" s="3">
        <v>12.0</v>
      </c>
      <c r="G54" s="3">
        <v>28.0</v>
      </c>
      <c r="H54" s="3">
        <v>10.0</v>
      </c>
      <c r="I54" s="3">
        <v>0.0</v>
      </c>
      <c r="J54" s="3">
        <v>0.0</v>
      </c>
      <c r="K54" s="3">
        <v>0.0</v>
      </c>
      <c r="L54" s="3">
        <v>0.0</v>
      </c>
      <c r="M54" s="3">
        <v>34.0</v>
      </c>
      <c r="N54" s="3">
        <v>9.0</v>
      </c>
      <c r="O54" s="3">
        <v>7.0</v>
      </c>
      <c r="P54" s="3">
        <v>12.0</v>
      </c>
      <c r="Q54" s="3">
        <v>28.0</v>
      </c>
    </row>
    <row r="55" ht="15.75" customHeight="1">
      <c r="A55" s="1" t="s">
        <v>4087</v>
      </c>
      <c r="B55" s="11" t="s">
        <v>4088</v>
      </c>
      <c r="C55" s="3">
        <v>15.0</v>
      </c>
      <c r="D55" s="3">
        <v>7.0</v>
      </c>
      <c r="E55" s="3">
        <v>13.0</v>
      </c>
      <c r="F55" s="3">
        <v>12.0</v>
      </c>
      <c r="G55" s="3">
        <v>32.0</v>
      </c>
      <c r="H55" s="3">
        <v>0.0</v>
      </c>
      <c r="I55" s="3">
        <v>0.0</v>
      </c>
      <c r="J55" s="3">
        <v>0.0</v>
      </c>
      <c r="K55" s="3">
        <v>0.0</v>
      </c>
      <c r="L55" s="3">
        <v>0.0</v>
      </c>
      <c r="M55" s="3">
        <v>15.0</v>
      </c>
      <c r="N55" s="3">
        <v>7.0</v>
      </c>
      <c r="O55" s="3">
        <v>13.0</v>
      </c>
      <c r="P55" s="3">
        <v>12.0</v>
      </c>
      <c r="Q55" s="3">
        <v>32.0</v>
      </c>
    </row>
    <row r="56" ht="15.75" customHeight="1">
      <c r="A56" s="1" t="s">
        <v>4089</v>
      </c>
      <c r="B56" s="11" t="s">
        <v>4090</v>
      </c>
      <c r="C56" s="3">
        <v>16.0</v>
      </c>
      <c r="D56" s="3">
        <v>21.0</v>
      </c>
      <c r="E56" s="3">
        <v>21.0</v>
      </c>
      <c r="F56" s="3">
        <v>27.0</v>
      </c>
      <c r="G56" s="3">
        <v>69.0</v>
      </c>
      <c r="H56" s="3">
        <v>11.0</v>
      </c>
      <c r="I56" s="3">
        <v>0.0</v>
      </c>
      <c r="J56" s="3">
        <v>0.0</v>
      </c>
      <c r="K56" s="3">
        <v>0.0</v>
      </c>
      <c r="L56" s="3">
        <v>0.0</v>
      </c>
      <c r="M56" s="3">
        <v>27.0</v>
      </c>
      <c r="N56" s="3">
        <v>21.0</v>
      </c>
      <c r="O56" s="3">
        <v>21.0</v>
      </c>
      <c r="P56" s="3">
        <v>27.0</v>
      </c>
      <c r="Q56" s="3">
        <v>69.0</v>
      </c>
    </row>
    <row r="57" ht="15.75" customHeight="1">
      <c r="A57" s="1" t="s">
        <v>4091</v>
      </c>
      <c r="B57" s="11" t="s">
        <v>4092</v>
      </c>
      <c r="C57" s="3">
        <v>14.0</v>
      </c>
      <c r="D57" s="3">
        <v>0.0</v>
      </c>
      <c r="E57" s="3">
        <v>0.0</v>
      </c>
      <c r="F57" s="3">
        <v>1.0</v>
      </c>
      <c r="G57" s="3">
        <v>1.0</v>
      </c>
      <c r="H57" s="3">
        <v>0.0</v>
      </c>
      <c r="I57" s="3">
        <v>0.0</v>
      </c>
      <c r="J57" s="3">
        <v>0.0</v>
      </c>
      <c r="K57" s="3">
        <v>0.0</v>
      </c>
      <c r="L57" s="3">
        <v>0.0</v>
      </c>
      <c r="M57" s="3">
        <v>14.0</v>
      </c>
      <c r="N57" s="3">
        <v>0.0</v>
      </c>
      <c r="O57" s="3">
        <v>0.0</v>
      </c>
      <c r="P57" s="3">
        <v>1.0</v>
      </c>
      <c r="Q57" s="3">
        <v>1.0</v>
      </c>
    </row>
    <row r="58" ht="15.75" customHeight="1">
      <c r="A58" s="1" t="s">
        <v>4093</v>
      </c>
      <c r="B58" s="11" t="s">
        <v>4094</v>
      </c>
      <c r="C58" s="3">
        <v>21.0</v>
      </c>
      <c r="D58" s="3">
        <v>9.0</v>
      </c>
      <c r="E58" s="3">
        <v>10.0</v>
      </c>
      <c r="F58" s="3">
        <v>12.0</v>
      </c>
      <c r="G58" s="3">
        <v>31.0</v>
      </c>
      <c r="H58" s="3">
        <v>7.0</v>
      </c>
      <c r="I58" s="3">
        <v>0.0</v>
      </c>
      <c r="J58" s="3">
        <v>0.0</v>
      </c>
      <c r="K58" s="3">
        <v>0.0</v>
      </c>
      <c r="L58" s="3">
        <v>0.0</v>
      </c>
      <c r="M58" s="3">
        <v>28.0</v>
      </c>
      <c r="N58" s="3">
        <v>9.0</v>
      </c>
      <c r="O58" s="3">
        <v>10.0</v>
      </c>
      <c r="P58" s="3">
        <v>12.0</v>
      </c>
      <c r="Q58" s="3">
        <v>31.0</v>
      </c>
    </row>
    <row r="59" ht="15.75" customHeight="1">
      <c r="A59" s="1" t="s">
        <v>4095</v>
      </c>
      <c r="B59" s="11" t="s">
        <v>4096</v>
      </c>
      <c r="C59" s="3">
        <v>16.0</v>
      </c>
      <c r="D59" s="3">
        <v>1.0</v>
      </c>
      <c r="E59" s="3">
        <v>1.0</v>
      </c>
      <c r="F59" s="3">
        <v>7.0</v>
      </c>
      <c r="G59" s="3">
        <v>9.0</v>
      </c>
      <c r="H59" s="3">
        <v>7.0</v>
      </c>
      <c r="I59" s="3">
        <v>0.0</v>
      </c>
      <c r="J59" s="3">
        <v>0.0</v>
      </c>
      <c r="K59" s="3">
        <v>0.0</v>
      </c>
      <c r="L59" s="3">
        <v>0.0</v>
      </c>
      <c r="M59" s="3">
        <v>23.0</v>
      </c>
      <c r="N59" s="3">
        <v>1.0</v>
      </c>
      <c r="O59" s="3">
        <v>1.0</v>
      </c>
      <c r="P59" s="3">
        <v>7.0</v>
      </c>
      <c r="Q59" s="3">
        <v>9.0</v>
      </c>
    </row>
    <row r="60" ht="15.75" customHeight="1">
      <c r="A60" s="1" t="s">
        <v>4097</v>
      </c>
      <c r="B60" s="11" t="s">
        <v>4098</v>
      </c>
      <c r="C60" s="3">
        <v>27.0</v>
      </c>
      <c r="D60" s="3">
        <v>206.0</v>
      </c>
      <c r="E60" s="3">
        <v>178.0</v>
      </c>
      <c r="F60" s="3">
        <v>193.0</v>
      </c>
      <c r="G60" s="3">
        <v>577.0</v>
      </c>
      <c r="H60" s="3">
        <v>23.0</v>
      </c>
      <c r="I60" s="3">
        <v>40.0</v>
      </c>
      <c r="J60" s="3">
        <v>36.0</v>
      </c>
      <c r="K60" s="3">
        <v>48.0</v>
      </c>
      <c r="L60" s="3">
        <v>124.0</v>
      </c>
      <c r="M60" s="3">
        <v>50.0</v>
      </c>
      <c r="N60" s="3">
        <v>246.0</v>
      </c>
      <c r="O60" s="3">
        <v>214.0</v>
      </c>
      <c r="P60" s="3">
        <v>241.0</v>
      </c>
      <c r="Q60" s="3">
        <v>701.0</v>
      </c>
    </row>
    <row r="61" ht="15.75" customHeight="1">
      <c r="A61" s="1" t="s">
        <v>4099</v>
      </c>
      <c r="B61" s="11" t="s">
        <v>4100</v>
      </c>
      <c r="C61" s="3">
        <v>17.0</v>
      </c>
      <c r="D61" s="3">
        <v>22.0</v>
      </c>
      <c r="E61" s="3">
        <v>35.0</v>
      </c>
      <c r="F61" s="3">
        <v>21.0</v>
      </c>
      <c r="G61" s="3">
        <v>78.0</v>
      </c>
      <c r="H61" s="3">
        <v>8.0</v>
      </c>
      <c r="I61" s="3">
        <v>0.0</v>
      </c>
      <c r="J61" s="3">
        <v>0.0</v>
      </c>
      <c r="K61" s="3">
        <v>0.0</v>
      </c>
      <c r="L61" s="3">
        <v>0.0</v>
      </c>
      <c r="M61" s="3">
        <v>25.0</v>
      </c>
      <c r="N61" s="3">
        <v>22.0</v>
      </c>
      <c r="O61" s="3">
        <v>35.0</v>
      </c>
      <c r="P61" s="3">
        <v>21.0</v>
      </c>
      <c r="Q61" s="3">
        <v>78.0</v>
      </c>
    </row>
    <row r="62" ht="15.75" customHeight="1">
      <c r="A62" s="1" t="s">
        <v>4101</v>
      </c>
      <c r="B62" s="11" t="s">
        <v>4102</v>
      </c>
      <c r="C62" s="3">
        <v>22.0</v>
      </c>
      <c r="D62" s="3">
        <v>142.0</v>
      </c>
      <c r="E62" s="3">
        <v>136.0</v>
      </c>
      <c r="F62" s="3">
        <v>161.0</v>
      </c>
      <c r="G62" s="3">
        <v>439.0</v>
      </c>
      <c r="H62" s="3">
        <v>21.0</v>
      </c>
      <c r="I62" s="3">
        <v>14.0</v>
      </c>
      <c r="J62" s="3">
        <v>22.0</v>
      </c>
      <c r="K62" s="3">
        <v>22.0</v>
      </c>
      <c r="L62" s="3">
        <v>58.0</v>
      </c>
      <c r="M62" s="3">
        <v>43.0</v>
      </c>
      <c r="N62" s="3">
        <v>156.0</v>
      </c>
      <c r="O62" s="3">
        <v>158.0</v>
      </c>
      <c r="P62" s="3">
        <v>183.0</v>
      </c>
      <c r="Q62" s="3">
        <v>497.0</v>
      </c>
    </row>
    <row r="63" ht="15.75" customHeight="1">
      <c r="A63" s="1" t="s">
        <v>4103</v>
      </c>
      <c r="B63" s="11" t="s">
        <v>4104</v>
      </c>
      <c r="C63" s="3">
        <v>10.0</v>
      </c>
      <c r="D63" s="3">
        <v>1.0</v>
      </c>
      <c r="E63" s="3">
        <v>0.0</v>
      </c>
      <c r="F63" s="3">
        <v>0.0</v>
      </c>
      <c r="G63" s="3">
        <v>1.0</v>
      </c>
      <c r="H63" s="3">
        <v>0.0</v>
      </c>
      <c r="I63" s="3">
        <v>0.0</v>
      </c>
      <c r="J63" s="3">
        <v>0.0</v>
      </c>
      <c r="K63" s="3">
        <v>0.0</v>
      </c>
      <c r="L63" s="3">
        <v>0.0</v>
      </c>
      <c r="M63" s="3">
        <v>10.0</v>
      </c>
      <c r="N63" s="3">
        <v>1.0</v>
      </c>
      <c r="O63" s="3">
        <v>0.0</v>
      </c>
      <c r="P63" s="3">
        <v>0.0</v>
      </c>
      <c r="Q63" s="3">
        <v>1.0</v>
      </c>
    </row>
    <row r="64" ht="15.75" customHeight="1">
      <c r="A64" s="1" t="s">
        <v>4105</v>
      </c>
      <c r="B64" s="11" t="s">
        <v>4106</v>
      </c>
      <c r="C64" s="3">
        <v>6.0</v>
      </c>
      <c r="D64" s="3">
        <v>15.0</v>
      </c>
      <c r="E64" s="3">
        <v>21.0</v>
      </c>
      <c r="F64" s="3">
        <v>28.0</v>
      </c>
      <c r="G64" s="3">
        <v>64.0</v>
      </c>
      <c r="H64" s="3">
        <v>7.0</v>
      </c>
      <c r="I64" s="3">
        <v>1.0</v>
      </c>
      <c r="J64" s="3">
        <v>3.0</v>
      </c>
      <c r="K64" s="3">
        <v>4.0</v>
      </c>
      <c r="L64" s="3">
        <v>8.0</v>
      </c>
      <c r="M64" s="3">
        <v>13.0</v>
      </c>
      <c r="N64" s="3">
        <v>16.0</v>
      </c>
      <c r="O64" s="3">
        <v>24.0</v>
      </c>
      <c r="P64" s="3">
        <v>32.0</v>
      </c>
      <c r="Q64" s="3">
        <v>72.0</v>
      </c>
    </row>
    <row r="65" ht="15.75" customHeight="1">
      <c r="A65" s="1" t="s">
        <v>4107</v>
      </c>
      <c r="B65" s="11" t="s">
        <v>4108</v>
      </c>
      <c r="C65" s="3">
        <v>14.0</v>
      </c>
      <c r="D65" s="3">
        <v>31.0</v>
      </c>
      <c r="E65" s="3">
        <v>38.0</v>
      </c>
      <c r="F65" s="3">
        <v>34.0</v>
      </c>
      <c r="G65" s="3">
        <v>103.0</v>
      </c>
      <c r="H65" s="3">
        <v>4.0</v>
      </c>
      <c r="I65" s="3">
        <v>0.0</v>
      </c>
      <c r="J65" s="3">
        <v>0.0</v>
      </c>
      <c r="K65" s="3">
        <v>0.0</v>
      </c>
      <c r="L65" s="3">
        <v>0.0</v>
      </c>
      <c r="M65" s="3">
        <v>18.0</v>
      </c>
      <c r="N65" s="3">
        <v>31.0</v>
      </c>
      <c r="O65" s="3">
        <v>38.0</v>
      </c>
      <c r="P65" s="3">
        <v>34.0</v>
      </c>
      <c r="Q65" s="3">
        <v>103.0</v>
      </c>
    </row>
    <row r="66" ht="15.75" customHeight="1">
      <c r="A66" s="1" t="s">
        <v>4109</v>
      </c>
      <c r="B66" s="11" t="s">
        <v>4110</v>
      </c>
      <c r="C66" s="3">
        <v>10.0</v>
      </c>
      <c r="D66" s="3">
        <v>16.0</v>
      </c>
      <c r="E66" s="3">
        <v>16.0</v>
      </c>
      <c r="F66" s="3">
        <v>22.0</v>
      </c>
      <c r="G66" s="3">
        <v>54.0</v>
      </c>
      <c r="H66" s="3">
        <v>9.0</v>
      </c>
      <c r="I66" s="3">
        <v>0.0</v>
      </c>
      <c r="J66" s="3">
        <v>1.0</v>
      </c>
      <c r="K66" s="3">
        <v>1.0</v>
      </c>
      <c r="L66" s="3">
        <v>2.0</v>
      </c>
      <c r="M66" s="3">
        <v>19.0</v>
      </c>
      <c r="N66" s="3">
        <v>16.0</v>
      </c>
      <c r="O66" s="3">
        <v>17.0</v>
      </c>
      <c r="P66" s="3">
        <v>23.0</v>
      </c>
      <c r="Q66" s="3">
        <v>56.0</v>
      </c>
    </row>
    <row r="67" ht="15.75" customHeight="1">
      <c r="A67" s="1" t="s">
        <v>4111</v>
      </c>
      <c r="B67" s="11" t="s">
        <v>4112</v>
      </c>
      <c r="C67" s="3">
        <v>17.0</v>
      </c>
      <c r="D67" s="3">
        <v>90.0</v>
      </c>
      <c r="E67" s="3">
        <v>87.0</v>
      </c>
      <c r="F67" s="3">
        <v>90.0</v>
      </c>
      <c r="G67" s="3">
        <v>267.0</v>
      </c>
      <c r="H67" s="3">
        <v>18.0</v>
      </c>
      <c r="I67" s="3">
        <v>31.0</v>
      </c>
      <c r="J67" s="3">
        <v>25.0</v>
      </c>
      <c r="K67" s="3">
        <v>14.0</v>
      </c>
      <c r="L67" s="3">
        <v>70.0</v>
      </c>
      <c r="M67" s="3">
        <v>35.0</v>
      </c>
      <c r="N67" s="3">
        <v>121.0</v>
      </c>
      <c r="O67" s="3">
        <v>112.0</v>
      </c>
      <c r="P67" s="3">
        <v>104.0</v>
      </c>
      <c r="Q67" s="3">
        <v>337.0</v>
      </c>
    </row>
    <row r="68" ht="15.75" customHeight="1">
      <c r="A68" s="1" t="s">
        <v>4113</v>
      </c>
      <c r="B68" s="11" t="s">
        <v>4114</v>
      </c>
      <c r="C68" s="3">
        <v>1.0</v>
      </c>
      <c r="D68" s="3">
        <v>1.0</v>
      </c>
      <c r="E68" s="3">
        <v>0.0</v>
      </c>
      <c r="F68" s="3">
        <v>0.0</v>
      </c>
      <c r="G68" s="3">
        <v>1.0</v>
      </c>
      <c r="H68" s="3">
        <v>1.0</v>
      </c>
      <c r="I68" s="3">
        <v>0.0</v>
      </c>
      <c r="J68" s="3">
        <v>0.0</v>
      </c>
      <c r="K68" s="3">
        <v>0.0</v>
      </c>
      <c r="L68" s="3">
        <v>0.0</v>
      </c>
      <c r="M68" s="3">
        <v>2.0</v>
      </c>
      <c r="N68" s="3">
        <v>1.0</v>
      </c>
      <c r="O68" s="3">
        <v>0.0</v>
      </c>
      <c r="P68" s="3">
        <v>0.0</v>
      </c>
      <c r="Q68" s="3">
        <v>1.0</v>
      </c>
    </row>
    <row r="69" ht="15.75" customHeight="1">
      <c r="A69" s="1" t="s">
        <v>4115</v>
      </c>
      <c r="B69" s="11" t="s">
        <v>4116</v>
      </c>
      <c r="C69" s="3">
        <v>12.0</v>
      </c>
      <c r="D69" s="3">
        <v>0.0</v>
      </c>
      <c r="E69" s="3">
        <v>0.0</v>
      </c>
      <c r="F69" s="3">
        <v>2.0</v>
      </c>
      <c r="G69" s="3">
        <v>2.0</v>
      </c>
      <c r="H69" s="3">
        <v>0.0</v>
      </c>
      <c r="I69" s="3">
        <v>0.0</v>
      </c>
      <c r="J69" s="3">
        <v>0.0</v>
      </c>
      <c r="K69" s="3">
        <v>0.0</v>
      </c>
      <c r="L69" s="3">
        <v>0.0</v>
      </c>
      <c r="M69" s="3">
        <v>12.0</v>
      </c>
      <c r="N69" s="3">
        <v>0.0</v>
      </c>
      <c r="O69" s="3">
        <v>0.0</v>
      </c>
      <c r="P69" s="3">
        <v>2.0</v>
      </c>
      <c r="Q69" s="3">
        <v>2.0</v>
      </c>
    </row>
    <row r="70" ht="15.75" customHeight="1">
      <c r="A70" s="1" t="s">
        <v>4117</v>
      </c>
      <c r="B70" s="11" t="s">
        <v>4118</v>
      </c>
      <c r="C70" s="3">
        <v>6.0</v>
      </c>
      <c r="D70" s="3">
        <v>0.0</v>
      </c>
      <c r="E70" s="3">
        <v>1.0</v>
      </c>
      <c r="F70" s="3">
        <v>3.0</v>
      </c>
      <c r="G70" s="3">
        <v>4.0</v>
      </c>
      <c r="H70" s="3">
        <v>7.0</v>
      </c>
      <c r="I70" s="3">
        <v>0.0</v>
      </c>
      <c r="J70" s="3">
        <v>0.0</v>
      </c>
      <c r="K70" s="3">
        <v>0.0</v>
      </c>
      <c r="L70" s="3">
        <v>0.0</v>
      </c>
      <c r="M70" s="3">
        <v>13.0</v>
      </c>
      <c r="N70" s="3">
        <v>0.0</v>
      </c>
      <c r="O70" s="3">
        <v>1.0</v>
      </c>
      <c r="P70" s="3">
        <v>3.0</v>
      </c>
      <c r="Q70" s="3">
        <v>4.0</v>
      </c>
    </row>
    <row r="71" ht="15.75" customHeight="1">
      <c r="A71" s="1" t="s">
        <v>4119</v>
      </c>
      <c r="B71" s="11" t="s">
        <v>4120</v>
      </c>
      <c r="C71" s="3">
        <v>11.0</v>
      </c>
      <c r="D71" s="3">
        <v>3.0</v>
      </c>
      <c r="E71" s="3">
        <v>11.0</v>
      </c>
      <c r="F71" s="3">
        <v>5.0</v>
      </c>
      <c r="G71" s="3">
        <v>19.0</v>
      </c>
      <c r="H71" s="3">
        <v>11.0</v>
      </c>
      <c r="I71" s="3">
        <v>1.0</v>
      </c>
      <c r="J71" s="3">
        <v>3.0</v>
      </c>
      <c r="K71" s="3">
        <v>5.0</v>
      </c>
      <c r="L71" s="3">
        <v>9.0</v>
      </c>
      <c r="M71" s="3">
        <v>22.0</v>
      </c>
      <c r="N71" s="3">
        <v>4.0</v>
      </c>
      <c r="O71" s="3">
        <v>14.0</v>
      </c>
      <c r="P71" s="3">
        <v>10.0</v>
      </c>
      <c r="Q71" s="3">
        <v>28.0</v>
      </c>
    </row>
    <row r="72" ht="15.75" customHeight="1">
      <c r="A72" s="1" t="s">
        <v>4121</v>
      </c>
      <c r="B72" s="11" t="s">
        <v>4122</v>
      </c>
      <c r="C72" s="3">
        <v>17.0</v>
      </c>
      <c r="D72" s="3">
        <v>0.0</v>
      </c>
      <c r="E72" s="3">
        <v>2.0</v>
      </c>
      <c r="F72" s="3">
        <v>2.0</v>
      </c>
      <c r="G72" s="3">
        <v>4.0</v>
      </c>
      <c r="H72" s="3">
        <v>17.0</v>
      </c>
      <c r="I72" s="3">
        <v>0.0</v>
      </c>
      <c r="J72" s="3">
        <v>0.0</v>
      </c>
      <c r="K72" s="3">
        <v>0.0</v>
      </c>
      <c r="L72" s="3">
        <v>0.0</v>
      </c>
      <c r="M72" s="3">
        <v>34.0</v>
      </c>
      <c r="N72" s="3">
        <v>0.0</v>
      </c>
      <c r="O72" s="3">
        <v>2.0</v>
      </c>
      <c r="P72" s="3">
        <v>2.0</v>
      </c>
      <c r="Q72" s="3">
        <v>4.0</v>
      </c>
    </row>
    <row r="73" ht="15.75" customHeight="1">
      <c r="A73" s="1" t="s">
        <v>4123</v>
      </c>
      <c r="B73" s="11" t="s">
        <v>4124</v>
      </c>
      <c r="C73" s="3">
        <v>17.0</v>
      </c>
      <c r="D73" s="3">
        <v>0.0</v>
      </c>
      <c r="E73" s="3">
        <v>0.0</v>
      </c>
      <c r="F73" s="3">
        <v>0.0</v>
      </c>
      <c r="G73" s="3">
        <v>0.0</v>
      </c>
      <c r="H73" s="3">
        <v>19.0</v>
      </c>
      <c r="I73" s="3">
        <v>2.0</v>
      </c>
      <c r="J73" s="3">
        <v>2.0</v>
      </c>
      <c r="K73" s="3">
        <v>6.0</v>
      </c>
      <c r="L73" s="3">
        <v>10.0</v>
      </c>
      <c r="M73" s="3">
        <v>36.0</v>
      </c>
      <c r="N73" s="3">
        <v>2.0</v>
      </c>
      <c r="O73" s="3">
        <v>2.0</v>
      </c>
      <c r="P73" s="3">
        <v>6.0</v>
      </c>
      <c r="Q73" s="3">
        <v>10.0</v>
      </c>
    </row>
    <row r="74" ht="15.75" customHeight="1">
      <c r="A74" s="1" t="s">
        <v>4125</v>
      </c>
      <c r="B74" s="11" t="s">
        <v>4126</v>
      </c>
      <c r="C74" s="3">
        <v>9.0</v>
      </c>
      <c r="D74" s="3">
        <v>6.0</v>
      </c>
      <c r="E74" s="3">
        <v>6.0</v>
      </c>
      <c r="F74" s="3">
        <v>13.0</v>
      </c>
      <c r="G74" s="3">
        <v>25.0</v>
      </c>
      <c r="H74" s="3">
        <v>9.0</v>
      </c>
      <c r="I74" s="3">
        <v>0.0</v>
      </c>
      <c r="J74" s="3">
        <v>0.0</v>
      </c>
      <c r="K74" s="3">
        <v>0.0</v>
      </c>
      <c r="L74" s="3">
        <v>0.0</v>
      </c>
      <c r="M74" s="3">
        <v>18.0</v>
      </c>
      <c r="N74" s="3">
        <v>6.0</v>
      </c>
      <c r="O74" s="3">
        <v>6.0</v>
      </c>
      <c r="P74" s="3">
        <v>13.0</v>
      </c>
      <c r="Q74" s="3">
        <v>25.0</v>
      </c>
    </row>
    <row r="75" ht="15.75" customHeight="1">
      <c r="A75" s="1" t="s">
        <v>4127</v>
      </c>
      <c r="B75" s="11" t="s">
        <v>4128</v>
      </c>
      <c r="C75" s="3">
        <v>23.0</v>
      </c>
      <c r="D75" s="3">
        <v>1.0</v>
      </c>
      <c r="E75" s="3">
        <v>1.0</v>
      </c>
      <c r="F75" s="3">
        <v>0.0</v>
      </c>
      <c r="G75" s="3">
        <v>2.0</v>
      </c>
      <c r="H75" s="3">
        <v>9.0</v>
      </c>
      <c r="I75" s="3">
        <v>0.0</v>
      </c>
      <c r="J75" s="3">
        <v>2.0</v>
      </c>
      <c r="K75" s="3">
        <v>0.0</v>
      </c>
      <c r="L75" s="3">
        <v>2.0</v>
      </c>
      <c r="M75" s="3">
        <v>32.0</v>
      </c>
      <c r="N75" s="3">
        <v>1.0</v>
      </c>
      <c r="O75" s="3">
        <v>3.0</v>
      </c>
      <c r="P75" s="3">
        <v>0.0</v>
      </c>
      <c r="Q75" s="3">
        <v>4.0</v>
      </c>
    </row>
    <row r="76" ht="15.75" customHeight="1">
      <c r="A76" s="1" t="s">
        <v>4129</v>
      </c>
      <c r="B76" s="11" t="s">
        <v>4130</v>
      </c>
      <c r="C76" s="3">
        <v>13.0</v>
      </c>
      <c r="D76" s="3">
        <v>0.0</v>
      </c>
      <c r="E76" s="3">
        <v>7.0</v>
      </c>
      <c r="F76" s="3">
        <v>4.0</v>
      </c>
      <c r="G76" s="3">
        <v>11.0</v>
      </c>
      <c r="H76" s="3">
        <v>1.0</v>
      </c>
      <c r="I76" s="3">
        <v>0.0</v>
      </c>
      <c r="J76" s="3">
        <v>0.0</v>
      </c>
      <c r="K76" s="3">
        <v>0.0</v>
      </c>
      <c r="L76" s="3">
        <v>0.0</v>
      </c>
      <c r="M76" s="3">
        <v>14.0</v>
      </c>
      <c r="N76" s="3">
        <v>0.0</v>
      </c>
      <c r="O76" s="3">
        <v>7.0</v>
      </c>
      <c r="P76" s="3">
        <v>4.0</v>
      </c>
      <c r="Q76" s="3">
        <v>11.0</v>
      </c>
    </row>
    <row r="77" ht="15.75" customHeight="1">
      <c r="A77" s="1" t="s">
        <v>4131</v>
      </c>
      <c r="B77" s="11" t="s">
        <v>4132</v>
      </c>
      <c r="C77" s="3">
        <v>9.0</v>
      </c>
      <c r="D77" s="3">
        <v>0.0</v>
      </c>
      <c r="E77" s="3">
        <v>0.0</v>
      </c>
      <c r="F77" s="3">
        <v>1.0</v>
      </c>
      <c r="G77" s="3">
        <v>1.0</v>
      </c>
      <c r="H77" s="3">
        <v>0.0</v>
      </c>
      <c r="I77" s="3">
        <v>0.0</v>
      </c>
      <c r="J77" s="3">
        <v>0.0</v>
      </c>
      <c r="K77" s="3">
        <v>0.0</v>
      </c>
      <c r="L77" s="3">
        <v>0.0</v>
      </c>
      <c r="M77" s="3">
        <v>9.0</v>
      </c>
      <c r="N77" s="3">
        <v>0.0</v>
      </c>
      <c r="O77" s="3">
        <v>0.0</v>
      </c>
      <c r="P77" s="3">
        <v>1.0</v>
      </c>
      <c r="Q77" s="3">
        <v>1.0</v>
      </c>
    </row>
    <row r="78" ht="15.75" customHeight="1">
      <c r="A78" s="1" t="s">
        <v>4133</v>
      </c>
      <c r="B78" s="11" t="s">
        <v>4134</v>
      </c>
      <c r="C78" s="3">
        <v>23.0</v>
      </c>
      <c r="D78" s="3">
        <v>13.0</v>
      </c>
      <c r="E78" s="3">
        <v>24.0</v>
      </c>
      <c r="F78" s="3">
        <v>32.0</v>
      </c>
      <c r="G78" s="3">
        <v>69.0</v>
      </c>
      <c r="H78" s="3">
        <v>9.0</v>
      </c>
      <c r="I78" s="3">
        <v>0.0</v>
      </c>
      <c r="J78" s="3">
        <v>0.0</v>
      </c>
      <c r="K78" s="3">
        <v>0.0</v>
      </c>
      <c r="L78" s="3">
        <v>0.0</v>
      </c>
      <c r="M78" s="3">
        <v>32.0</v>
      </c>
      <c r="N78" s="3">
        <v>13.0</v>
      </c>
      <c r="O78" s="3">
        <v>24.0</v>
      </c>
      <c r="P78" s="3">
        <v>32.0</v>
      </c>
      <c r="Q78" s="3">
        <v>69.0</v>
      </c>
    </row>
    <row r="79" ht="15.75" customHeight="1">
      <c r="A79" s="1" t="s">
        <v>4135</v>
      </c>
      <c r="B79" s="11" t="s">
        <v>4136</v>
      </c>
      <c r="C79" s="3">
        <v>6.0</v>
      </c>
      <c r="D79" s="3">
        <v>0.0</v>
      </c>
      <c r="E79" s="3">
        <v>2.0</v>
      </c>
      <c r="F79" s="3">
        <v>3.0</v>
      </c>
      <c r="G79" s="3">
        <v>5.0</v>
      </c>
      <c r="H79" s="3">
        <v>7.0</v>
      </c>
      <c r="I79" s="3">
        <v>0.0</v>
      </c>
      <c r="J79" s="3">
        <v>0.0</v>
      </c>
      <c r="K79" s="3">
        <v>0.0</v>
      </c>
      <c r="L79" s="3">
        <v>0.0</v>
      </c>
      <c r="M79" s="3">
        <v>13.0</v>
      </c>
      <c r="N79" s="3">
        <v>0.0</v>
      </c>
      <c r="O79" s="3">
        <v>2.0</v>
      </c>
      <c r="P79" s="3">
        <v>3.0</v>
      </c>
      <c r="Q79" s="3">
        <v>5.0</v>
      </c>
    </row>
    <row r="80" ht="15.75" customHeight="1">
      <c r="A80" s="1" t="s">
        <v>4137</v>
      </c>
      <c r="B80" s="11" t="s">
        <v>4138</v>
      </c>
      <c r="C80" s="3">
        <v>13.0</v>
      </c>
      <c r="D80" s="3">
        <v>2.0</v>
      </c>
      <c r="E80" s="3">
        <v>10.0</v>
      </c>
      <c r="F80" s="3">
        <v>14.0</v>
      </c>
      <c r="G80" s="3">
        <v>26.0</v>
      </c>
      <c r="H80" s="3">
        <v>14.0</v>
      </c>
      <c r="I80" s="3">
        <v>0.0</v>
      </c>
      <c r="J80" s="3">
        <v>0.0</v>
      </c>
      <c r="K80" s="3">
        <v>0.0</v>
      </c>
      <c r="L80" s="3">
        <v>0.0</v>
      </c>
      <c r="M80" s="3">
        <v>27.0</v>
      </c>
      <c r="N80" s="3">
        <v>2.0</v>
      </c>
      <c r="O80" s="3">
        <v>10.0</v>
      </c>
      <c r="P80" s="3">
        <v>14.0</v>
      </c>
      <c r="Q80" s="3">
        <v>26.0</v>
      </c>
    </row>
    <row r="81" ht="15.75" customHeight="1">
      <c r="A81" s="1" t="s">
        <v>4139</v>
      </c>
      <c r="B81" s="11" t="s">
        <v>4140</v>
      </c>
      <c r="C81" s="3">
        <v>3.0</v>
      </c>
      <c r="D81" s="3">
        <v>0.0</v>
      </c>
      <c r="E81" s="3">
        <v>1.0</v>
      </c>
      <c r="F81" s="3">
        <v>0.0</v>
      </c>
      <c r="G81" s="3">
        <v>1.0</v>
      </c>
      <c r="H81" s="3">
        <v>3.0</v>
      </c>
      <c r="I81" s="3">
        <v>0.0</v>
      </c>
      <c r="J81" s="3">
        <v>0.0</v>
      </c>
      <c r="K81" s="3">
        <v>0.0</v>
      </c>
      <c r="L81" s="3">
        <v>0.0</v>
      </c>
      <c r="M81" s="3">
        <v>6.0</v>
      </c>
      <c r="N81" s="3">
        <v>0.0</v>
      </c>
      <c r="O81" s="3">
        <v>1.0</v>
      </c>
      <c r="P81" s="3">
        <v>0.0</v>
      </c>
      <c r="Q81" s="3">
        <v>1.0</v>
      </c>
    </row>
    <row r="82" ht="15.75" customHeight="1">
      <c r="A82" s="1" t="s">
        <v>4141</v>
      </c>
      <c r="B82" s="11" t="s">
        <v>4142</v>
      </c>
      <c r="C82" s="3">
        <v>14.0</v>
      </c>
      <c r="D82" s="3">
        <v>6.0</v>
      </c>
      <c r="E82" s="3">
        <v>5.0</v>
      </c>
      <c r="F82" s="3">
        <v>12.0</v>
      </c>
      <c r="G82" s="3">
        <v>23.0</v>
      </c>
      <c r="H82" s="3">
        <v>7.0</v>
      </c>
      <c r="I82" s="3">
        <v>0.0</v>
      </c>
      <c r="J82" s="3">
        <v>0.0</v>
      </c>
      <c r="K82" s="3">
        <v>0.0</v>
      </c>
      <c r="L82" s="3">
        <v>0.0</v>
      </c>
      <c r="M82" s="3">
        <v>21.0</v>
      </c>
      <c r="N82" s="3">
        <v>6.0</v>
      </c>
      <c r="O82" s="3">
        <v>5.0</v>
      </c>
      <c r="P82" s="3">
        <v>12.0</v>
      </c>
      <c r="Q82" s="3">
        <v>23.0</v>
      </c>
    </row>
    <row r="83" ht="15.75" customHeight="1">
      <c r="A83" s="1" t="s">
        <v>4143</v>
      </c>
      <c r="B83" s="11" t="s">
        <v>4144</v>
      </c>
      <c r="C83" s="3">
        <v>10.0</v>
      </c>
      <c r="D83" s="3">
        <v>1.0</v>
      </c>
      <c r="E83" s="3">
        <v>0.0</v>
      </c>
      <c r="F83" s="3">
        <v>1.0</v>
      </c>
      <c r="G83" s="3">
        <v>2.0</v>
      </c>
      <c r="H83" s="3">
        <v>0.0</v>
      </c>
      <c r="I83" s="3">
        <v>0.0</v>
      </c>
      <c r="J83" s="3">
        <v>0.0</v>
      </c>
      <c r="K83" s="3">
        <v>0.0</v>
      </c>
      <c r="L83" s="3">
        <v>0.0</v>
      </c>
      <c r="M83" s="3">
        <v>10.0</v>
      </c>
      <c r="N83" s="3">
        <v>1.0</v>
      </c>
      <c r="O83" s="3">
        <v>0.0</v>
      </c>
      <c r="P83" s="3">
        <v>1.0</v>
      </c>
      <c r="Q83" s="3">
        <v>2.0</v>
      </c>
    </row>
    <row r="84" ht="15.75" customHeight="1">
      <c r="A84" s="1" t="s">
        <v>4145</v>
      </c>
      <c r="B84" s="11" t="s">
        <v>4146</v>
      </c>
      <c r="C84" s="3">
        <v>7.0</v>
      </c>
      <c r="D84" s="3">
        <v>0.0</v>
      </c>
      <c r="E84" s="3">
        <v>4.0</v>
      </c>
      <c r="F84" s="3">
        <v>0.0</v>
      </c>
      <c r="G84" s="3">
        <v>4.0</v>
      </c>
      <c r="H84" s="3">
        <v>0.0</v>
      </c>
      <c r="I84" s="3">
        <v>0.0</v>
      </c>
      <c r="J84" s="3">
        <v>0.0</v>
      </c>
      <c r="K84" s="3">
        <v>0.0</v>
      </c>
      <c r="L84" s="3">
        <v>0.0</v>
      </c>
      <c r="M84" s="3">
        <v>7.0</v>
      </c>
      <c r="N84" s="3">
        <v>0.0</v>
      </c>
      <c r="O84" s="3">
        <v>4.0</v>
      </c>
      <c r="P84" s="3">
        <v>0.0</v>
      </c>
      <c r="Q84" s="3">
        <v>4.0</v>
      </c>
    </row>
    <row r="85" ht="15.75" customHeight="1">
      <c r="A85" s="1" t="s">
        <v>14</v>
      </c>
      <c r="B85" s="11" t="s">
        <v>4147</v>
      </c>
      <c r="C85" s="3">
        <v>26.0</v>
      </c>
      <c r="D85" s="3">
        <v>85.0</v>
      </c>
      <c r="E85" s="3">
        <v>92.0</v>
      </c>
      <c r="F85" s="3">
        <v>108.0</v>
      </c>
      <c r="G85" s="3">
        <v>285.0</v>
      </c>
      <c r="H85" s="3">
        <v>21.0</v>
      </c>
      <c r="I85" s="3">
        <v>45.0</v>
      </c>
      <c r="J85" s="3">
        <v>44.0</v>
      </c>
      <c r="K85" s="3">
        <v>41.0</v>
      </c>
      <c r="L85" s="3">
        <v>130.0</v>
      </c>
      <c r="M85" s="3">
        <v>47.0</v>
      </c>
      <c r="N85" s="3">
        <v>130.0</v>
      </c>
      <c r="O85" s="3">
        <v>136.0</v>
      </c>
      <c r="P85" s="3">
        <v>149.0</v>
      </c>
      <c r="Q85" s="3">
        <v>415.0</v>
      </c>
    </row>
    <row r="86" ht="15.75" customHeight="1">
      <c r="A86" s="1" t="s">
        <v>4148</v>
      </c>
      <c r="B86" s="11" t="s">
        <v>4149</v>
      </c>
      <c r="C86" s="3">
        <v>23.0</v>
      </c>
      <c r="D86" s="3">
        <v>46.0</v>
      </c>
      <c r="E86" s="3">
        <v>27.0</v>
      </c>
      <c r="F86" s="3">
        <v>44.0</v>
      </c>
      <c r="G86" s="3">
        <v>117.0</v>
      </c>
      <c r="H86" s="3">
        <v>16.0</v>
      </c>
      <c r="I86" s="3">
        <v>0.0</v>
      </c>
      <c r="J86" s="3">
        <v>1.0</v>
      </c>
      <c r="K86" s="3">
        <v>2.0</v>
      </c>
      <c r="L86" s="3">
        <v>3.0</v>
      </c>
      <c r="M86" s="3">
        <v>39.0</v>
      </c>
      <c r="N86" s="3">
        <v>46.0</v>
      </c>
      <c r="O86" s="3">
        <v>28.0</v>
      </c>
      <c r="P86" s="3">
        <v>46.0</v>
      </c>
      <c r="Q86" s="3">
        <v>120.0</v>
      </c>
    </row>
    <row r="87" ht="15.75" customHeight="1">
      <c r="A87" s="1" t="s">
        <v>4150</v>
      </c>
      <c r="B87" s="11" t="s">
        <v>4151</v>
      </c>
      <c r="C87" s="3">
        <v>12.0</v>
      </c>
      <c r="D87" s="3">
        <v>0.0</v>
      </c>
      <c r="E87" s="3">
        <v>1.0</v>
      </c>
      <c r="F87" s="3">
        <v>1.0</v>
      </c>
      <c r="G87" s="3">
        <v>2.0</v>
      </c>
      <c r="H87" s="3">
        <v>0.0</v>
      </c>
      <c r="I87" s="3">
        <v>0.0</v>
      </c>
      <c r="J87" s="3">
        <v>0.0</v>
      </c>
      <c r="K87" s="3">
        <v>0.0</v>
      </c>
      <c r="L87" s="3">
        <v>0.0</v>
      </c>
      <c r="M87" s="3">
        <v>12.0</v>
      </c>
      <c r="N87" s="3">
        <v>0.0</v>
      </c>
      <c r="O87" s="3">
        <v>1.0</v>
      </c>
      <c r="P87" s="3">
        <v>1.0</v>
      </c>
      <c r="Q87" s="3">
        <v>2.0</v>
      </c>
    </row>
    <row r="88" ht="15.75" customHeight="1">
      <c r="A88" s="1" t="s">
        <v>4152</v>
      </c>
      <c r="B88" s="11" t="s">
        <v>4153</v>
      </c>
      <c r="C88" s="3">
        <v>16.0</v>
      </c>
      <c r="D88" s="3">
        <v>3.0</v>
      </c>
      <c r="E88" s="3">
        <v>10.0</v>
      </c>
      <c r="F88" s="3">
        <v>12.0</v>
      </c>
      <c r="G88" s="3">
        <v>25.0</v>
      </c>
      <c r="H88" s="3">
        <v>1.0</v>
      </c>
      <c r="I88" s="3">
        <v>0.0</v>
      </c>
      <c r="J88" s="3">
        <v>0.0</v>
      </c>
      <c r="K88" s="3">
        <v>0.0</v>
      </c>
      <c r="L88" s="3">
        <v>0.0</v>
      </c>
      <c r="M88" s="3">
        <v>17.0</v>
      </c>
      <c r="N88" s="3">
        <v>3.0</v>
      </c>
      <c r="O88" s="3">
        <v>10.0</v>
      </c>
      <c r="P88" s="3">
        <v>12.0</v>
      </c>
      <c r="Q88" s="3">
        <v>25.0</v>
      </c>
    </row>
    <row r="89" ht="15.75" customHeight="1">
      <c r="A89" s="1" t="s">
        <v>4154</v>
      </c>
      <c r="B89" s="11" t="s">
        <v>4155</v>
      </c>
      <c r="C89" s="3">
        <v>6.0</v>
      </c>
      <c r="D89" s="3">
        <v>0.0</v>
      </c>
      <c r="E89" s="3">
        <v>0.0</v>
      </c>
      <c r="F89" s="3">
        <v>1.0</v>
      </c>
      <c r="G89" s="3">
        <v>1.0</v>
      </c>
      <c r="H89" s="3">
        <v>6.0</v>
      </c>
      <c r="I89" s="3">
        <v>0.0</v>
      </c>
      <c r="J89" s="3">
        <v>0.0</v>
      </c>
      <c r="K89" s="3">
        <v>0.0</v>
      </c>
      <c r="L89" s="3">
        <v>0.0</v>
      </c>
      <c r="M89" s="3">
        <v>12.0</v>
      </c>
      <c r="N89" s="3">
        <v>0.0</v>
      </c>
      <c r="O89" s="3">
        <v>0.0</v>
      </c>
      <c r="P89" s="3">
        <v>1.0</v>
      </c>
      <c r="Q89" s="3">
        <v>1.0</v>
      </c>
    </row>
    <row r="90" ht="15.75" customHeight="1">
      <c r="A90" s="1" t="s">
        <v>6</v>
      </c>
      <c r="B90" s="11" t="s">
        <v>4156</v>
      </c>
      <c r="C90" s="3">
        <v>25.0</v>
      </c>
      <c r="D90" s="3">
        <v>56.0</v>
      </c>
      <c r="E90" s="3">
        <v>49.0</v>
      </c>
      <c r="F90" s="3">
        <v>47.0</v>
      </c>
      <c r="G90" s="3">
        <v>152.0</v>
      </c>
      <c r="H90" s="3">
        <v>23.0</v>
      </c>
      <c r="I90" s="3">
        <v>132.0</v>
      </c>
      <c r="J90" s="3">
        <v>125.0</v>
      </c>
      <c r="K90" s="3">
        <v>111.0</v>
      </c>
      <c r="L90" s="3">
        <v>368.0</v>
      </c>
      <c r="M90" s="3">
        <v>48.0</v>
      </c>
      <c r="N90" s="3">
        <v>188.0</v>
      </c>
      <c r="O90" s="3">
        <v>174.0</v>
      </c>
      <c r="P90" s="3">
        <v>158.0</v>
      </c>
      <c r="Q90" s="3">
        <v>520.0</v>
      </c>
    </row>
    <row r="91" ht="15.75" customHeight="1">
      <c r="A91" s="1" t="s">
        <v>4157</v>
      </c>
      <c r="B91" s="11" t="s">
        <v>4158</v>
      </c>
      <c r="C91" s="3">
        <v>17.0</v>
      </c>
      <c r="D91" s="3">
        <v>3.0</v>
      </c>
      <c r="E91" s="3">
        <v>3.0</v>
      </c>
      <c r="F91" s="3">
        <v>4.0</v>
      </c>
      <c r="G91" s="3">
        <v>10.0</v>
      </c>
      <c r="H91" s="3">
        <v>3.0</v>
      </c>
      <c r="I91" s="3">
        <v>0.0</v>
      </c>
      <c r="J91" s="3">
        <v>0.0</v>
      </c>
      <c r="K91" s="3">
        <v>0.0</v>
      </c>
      <c r="L91" s="3">
        <v>0.0</v>
      </c>
      <c r="M91" s="3">
        <v>20.0</v>
      </c>
      <c r="N91" s="3">
        <v>3.0</v>
      </c>
      <c r="O91" s="3">
        <v>3.0</v>
      </c>
      <c r="P91" s="3">
        <v>4.0</v>
      </c>
      <c r="Q91" s="3">
        <v>10.0</v>
      </c>
    </row>
    <row r="92" ht="15.75" customHeight="1">
      <c r="A92" s="1" t="s">
        <v>4159</v>
      </c>
      <c r="B92" s="11" t="s">
        <v>4160</v>
      </c>
      <c r="C92" s="3">
        <v>17.0</v>
      </c>
      <c r="D92" s="3">
        <v>1.0</v>
      </c>
      <c r="E92" s="3">
        <v>0.0</v>
      </c>
      <c r="F92" s="3">
        <v>2.0</v>
      </c>
      <c r="G92" s="3">
        <v>3.0</v>
      </c>
      <c r="H92" s="3">
        <v>0.0</v>
      </c>
      <c r="I92" s="3">
        <v>0.0</v>
      </c>
      <c r="J92" s="3">
        <v>0.0</v>
      </c>
      <c r="K92" s="3">
        <v>0.0</v>
      </c>
      <c r="L92" s="3">
        <v>0.0</v>
      </c>
      <c r="M92" s="3">
        <v>17.0</v>
      </c>
      <c r="N92" s="3">
        <v>1.0</v>
      </c>
      <c r="O92" s="3">
        <v>0.0</v>
      </c>
      <c r="P92" s="3">
        <v>2.0</v>
      </c>
      <c r="Q92" s="3">
        <v>3.0</v>
      </c>
    </row>
    <row r="93" ht="15.75" customHeight="1">
      <c r="A93" s="1" t="s">
        <v>4161</v>
      </c>
      <c r="B93" s="11" t="s">
        <v>4162</v>
      </c>
      <c r="C93" s="3">
        <v>12.0</v>
      </c>
      <c r="D93" s="3">
        <v>0.0</v>
      </c>
      <c r="E93" s="3">
        <v>1.0</v>
      </c>
      <c r="F93" s="3">
        <v>0.0</v>
      </c>
      <c r="G93" s="3">
        <v>1.0</v>
      </c>
      <c r="H93" s="3">
        <v>1.0</v>
      </c>
      <c r="I93" s="3">
        <v>0.0</v>
      </c>
      <c r="J93" s="3">
        <v>0.0</v>
      </c>
      <c r="K93" s="3">
        <v>0.0</v>
      </c>
      <c r="L93" s="3">
        <v>0.0</v>
      </c>
      <c r="M93" s="3">
        <v>13.0</v>
      </c>
      <c r="N93" s="3">
        <v>0.0</v>
      </c>
      <c r="O93" s="3">
        <v>1.0</v>
      </c>
      <c r="P93" s="3">
        <v>0.0</v>
      </c>
      <c r="Q93" s="3">
        <v>1.0</v>
      </c>
    </row>
    <row r="94" ht="15.75" customHeight="1">
      <c r="A94" s="1" t="s">
        <v>4163</v>
      </c>
      <c r="B94" s="11" t="s">
        <v>4164</v>
      </c>
      <c r="C94" s="3">
        <v>18.0</v>
      </c>
      <c r="D94" s="3">
        <v>1.0</v>
      </c>
      <c r="E94" s="3">
        <v>3.0</v>
      </c>
      <c r="F94" s="3">
        <v>0.0</v>
      </c>
      <c r="G94" s="3">
        <v>4.0</v>
      </c>
      <c r="H94" s="3">
        <v>2.0</v>
      </c>
      <c r="I94" s="3">
        <v>0.0</v>
      </c>
      <c r="J94" s="3">
        <v>0.0</v>
      </c>
      <c r="K94" s="3">
        <v>0.0</v>
      </c>
      <c r="L94" s="3">
        <v>0.0</v>
      </c>
      <c r="M94" s="3">
        <v>20.0</v>
      </c>
      <c r="N94" s="3">
        <v>1.0</v>
      </c>
      <c r="O94" s="3">
        <v>3.0</v>
      </c>
      <c r="P94" s="3">
        <v>0.0</v>
      </c>
      <c r="Q94" s="3">
        <v>4.0</v>
      </c>
    </row>
    <row r="95" ht="15.75" customHeight="1">
      <c r="A95" s="1" t="s">
        <v>4165</v>
      </c>
      <c r="B95" s="11" t="s">
        <v>4166</v>
      </c>
      <c r="C95" s="3">
        <v>21.0</v>
      </c>
      <c r="D95" s="3">
        <v>0.0</v>
      </c>
      <c r="E95" s="3">
        <v>3.0</v>
      </c>
      <c r="F95" s="3">
        <v>7.0</v>
      </c>
      <c r="G95" s="3">
        <v>10.0</v>
      </c>
      <c r="H95" s="3">
        <v>5.0</v>
      </c>
      <c r="I95" s="3">
        <v>0.0</v>
      </c>
      <c r="J95" s="3">
        <v>0.0</v>
      </c>
      <c r="K95" s="3">
        <v>0.0</v>
      </c>
      <c r="L95" s="3">
        <v>0.0</v>
      </c>
      <c r="M95" s="3">
        <v>26.0</v>
      </c>
      <c r="N95" s="3">
        <v>0.0</v>
      </c>
      <c r="O95" s="3">
        <v>3.0</v>
      </c>
      <c r="P95" s="3">
        <v>7.0</v>
      </c>
      <c r="Q95" s="3">
        <v>10.0</v>
      </c>
    </row>
    <row r="96" ht="15.75" customHeight="1">
      <c r="A96" s="1" t="s">
        <v>4167</v>
      </c>
      <c r="B96" s="11" t="s">
        <v>4168</v>
      </c>
      <c r="C96" s="3">
        <v>21.0</v>
      </c>
      <c r="D96" s="3">
        <v>68.0</v>
      </c>
      <c r="E96" s="3">
        <v>84.0</v>
      </c>
      <c r="F96" s="3">
        <v>132.0</v>
      </c>
      <c r="G96" s="3">
        <v>284.0</v>
      </c>
      <c r="H96" s="3">
        <v>23.0</v>
      </c>
      <c r="I96" s="3">
        <v>7.0</v>
      </c>
      <c r="J96" s="3">
        <v>7.0</v>
      </c>
      <c r="K96" s="3">
        <v>8.0</v>
      </c>
      <c r="L96" s="3">
        <v>22.0</v>
      </c>
      <c r="M96" s="3">
        <v>44.0</v>
      </c>
      <c r="N96" s="3">
        <v>75.0</v>
      </c>
      <c r="O96" s="3">
        <v>91.0</v>
      </c>
      <c r="P96" s="3">
        <v>140.0</v>
      </c>
      <c r="Q96" s="3">
        <v>306.0</v>
      </c>
    </row>
    <row r="97" ht="15.75" customHeight="1">
      <c r="A97" s="1" t="s">
        <v>4169</v>
      </c>
      <c r="B97" s="11" t="s">
        <v>4170</v>
      </c>
      <c r="C97" s="3">
        <v>24.0</v>
      </c>
      <c r="D97" s="3">
        <v>4.0</v>
      </c>
      <c r="E97" s="3">
        <v>8.0</v>
      </c>
      <c r="F97" s="3">
        <v>12.0</v>
      </c>
      <c r="G97" s="3">
        <v>24.0</v>
      </c>
      <c r="H97" s="3">
        <v>8.0</v>
      </c>
      <c r="I97" s="3">
        <v>0.0</v>
      </c>
      <c r="J97" s="3">
        <v>0.0</v>
      </c>
      <c r="K97" s="3">
        <v>0.0</v>
      </c>
      <c r="L97" s="3">
        <v>0.0</v>
      </c>
      <c r="M97" s="3">
        <v>32.0</v>
      </c>
      <c r="N97" s="3">
        <v>4.0</v>
      </c>
      <c r="O97" s="3">
        <v>8.0</v>
      </c>
      <c r="P97" s="3">
        <v>12.0</v>
      </c>
      <c r="Q97" s="3">
        <v>24.0</v>
      </c>
    </row>
    <row r="98" ht="15.75" customHeight="1">
      <c r="A98" s="1" t="s">
        <v>4171</v>
      </c>
      <c r="B98" s="11" t="s">
        <v>4172</v>
      </c>
      <c r="C98" s="3">
        <v>18.0</v>
      </c>
      <c r="D98" s="3">
        <v>1.0</v>
      </c>
      <c r="E98" s="3">
        <v>2.0</v>
      </c>
      <c r="F98" s="3">
        <v>6.0</v>
      </c>
      <c r="G98" s="3">
        <v>9.0</v>
      </c>
      <c r="H98" s="3">
        <v>7.0</v>
      </c>
      <c r="I98" s="3">
        <v>0.0</v>
      </c>
      <c r="J98" s="3">
        <v>0.0</v>
      </c>
      <c r="K98" s="3">
        <v>0.0</v>
      </c>
      <c r="L98" s="3">
        <v>0.0</v>
      </c>
      <c r="M98" s="3">
        <v>25.0</v>
      </c>
      <c r="N98" s="3">
        <v>1.0</v>
      </c>
      <c r="O98" s="3">
        <v>2.0</v>
      </c>
      <c r="P98" s="3">
        <v>6.0</v>
      </c>
      <c r="Q98" s="3">
        <v>9.0</v>
      </c>
    </row>
    <row r="99" ht="15.75" customHeight="1">
      <c r="A99" s="1" t="s">
        <v>4173</v>
      </c>
      <c r="B99" s="11" t="s">
        <v>4174</v>
      </c>
      <c r="C99" s="3">
        <v>9.0</v>
      </c>
      <c r="D99" s="3">
        <v>0.0</v>
      </c>
      <c r="E99" s="3">
        <v>1.0</v>
      </c>
      <c r="F99" s="3">
        <v>4.0</v>
      </c>
      <c r="G99" s="3">
        <v>5.0</v>
      </c>
      <c r="H99" s="3">
        <v>0.0</v>
      </c>
      <c r="I99" s="3">
        <v>0.0</v>
      </c>
      <c r="J99" s="3">
        <v>0.0</v>
      </c>
      <c r="K99" s="3">
        <v>0.0</v>
      </c>
      <c r="L99" s="3">
        <v>0.0</v>
      </c>
      <c r="M99" s="3">
        <v>9.0</v>
      </c>
      <c r="N99" s="3">
        <v>0.0</v>
      </c>
      <c r="O99" s="3">
        <v>1.0</v>
      </c>
      <c r="P99" s="3">
        <v>4.0</v>
      </c>
      <c r="Q99" s="3">
        <v>5.0</v>
      </c>
    </row>
    <row r="100" ht="15.75" customHeight="1">
      <c r="A100" s="1" t="s">
        <v>4175</v>
      </c>
      <c r="B100" s="11" t="s">
        <v>4176</v>
      </c>
      <c r="C100" s="3">
        <v>21.0</v>
      </c>
      <c r="D100" s="3">
        <v>89.0</v>
      </c>
      <c r="E100" s="3">
        <v>95.0</v>
      </c>
      <c r="F100" s="3">
        <v>122.0</v>
      </c>
      <c r="G100" s="3">
        <v>306.0</v>
      </c>
      <c r="H100" s="3">
        <v>21.0</v>
      </c>
      <c r="I100" s="3">
        <v>0.0</v>
      </c>
      <c r="J100" s="3">
        <v>0.0</v>
      </c>
      <c r="K100" s="3">
        <v>1.0</v>
      </c>
      <c r="L100" s="3">
        <v>1.0</v>
      </c>
      <c r="M100" s="3">
        <v>42.0</v>
      </c>
      <c r="N100" s="3">
        <v>89.0</v>
      </c>
      <c r="O100" s="3">
        <v>95.0</v>
      </c>
      <c r="P100" s="3">
        <v>123.0</v>
      </c>
      <c r="Q100" s="3">
        <v>307.0</v>
      </c>
    </row>
    <row r="101" ht="15.75" customHeight="1">
      <c r="A101" s="1" t="s">
        <v>4177</v>
      </c>
      <c r="B101" s="11" t="s">
        <v>4178</v>
      </c>
      <c r="C101" s="3">
        <v>6.0</v>
      </c>
      <c r="D101" s="3">
        <v>149.0</v>
      </c>
      <c r="E101" s="3">
        <v>125.0</v>
      </c>
      <c r="F101" s="3">
        <v>152.0</v>
      </c>
      <c r="G101" s="3">
        <v>426.0</v>
      </c>
      <c r="H101" s="3">
        <v>6.0</v>
      </c>
      <c r="I101" s="3">
        <v>47.0</v>
      </c>
      <c r="J101" s="3">
        <v>39.0</v>
      </c>
      <c r="K101" s="3">
        <v>35.0</v>
      </c>
      <c r="L101" s="3">
        <v>121.0</v>
      </c>
      <c r="M101" s="3">
        <v>12.0</v>
      </c>
      <c r="N101" s="3">
        <v>196.0</v>
      </c>
      <c r="O101" s="3">
        <v>164.0</v>
      </c>
      <c r="P101" s="3">
        <v>187.0</v>
      </c>
      <c r="Q101" s="3">
        <v>547.0</v>
      </c>
    </row>
    <row r="102" ht="15.75" customHeight="1">
      <c r="A102" s="1" t="s">
        <v>4179</v>
      </c>
      <c r="B102" s="11" t="s">
        <v>4180</v>
      </c>
      <c r="C102" s="3">
        <v>9.0</v>
      </c>
      <c r="D102" s="3">
        <v>0.0</v>
      </c>
      <c r="E102" s="3">
        <v>1.0</v>
      </c>
      <c r="F102" s="3">
        <v>0.0</v>
      </c>
      <c r="G102" s="3">
        <v>1.0</v>
      </c>
      <c r="H102" s="3">
        <v>0.0</v>
      </c>
      <c r="I102" s="3">
        <v>0.0</v>
      </c>
      <c r="J102" s="3">
        <v>0.0</v>
      </c>
      <c r="K102" s="3">
        <v>0.0</v>
      </c>
      <c r="L102" s="3">
        <v>0.0</v>
      </c>
      <c r="M102" s="3">
        <v>9.0</v>
      </c>
      <c r="N102" s="3">
        <v>0.0</v>
      </c>
      <c r="O102" s="3">
        <v>1.0</v>
      </c>
      <c r="P102" s="3">
        <v>0.0</v>
      </c>
      <c r="Q102" s="3">
        <v>1.0</v>
      </c>
    </row>
    <row r="103" ht="15.75" customHeight="1">
      <c r="A103" s="1" t="s">
        <v>4181</v>
      </c>
      <c r="B103" s="11" t="s">
        <v>4182</v>
      </c>
      <c r="C103" s="3">
        <v>11.0</v>
      </c>
      <c r="D103" s="3">
        <v>0.0</v>
      </c>
      <c r="E103" s="3">
        <v>1.0</v>
      </c>
      <c r="F103" s="3">
        <v>2.0</v>
      </c>
      <c r="G103" s="3">
        <v>3.0</v>
      </c>
      <c r="H103" s="3">
        <v>0.0</v>
      </c>
      <c r="I103" s="3">
        <v>0.0</v>
      </c>
      <c r="J103" s="3">
        <v>0.0</v>
      </c>
      <c r="K103" s="3">
        <v>0.0</v>
      </c>
      <c r="L103" s="3">
        <v>0.0</v>
      </c>
      <c r="M103" s="3">
        <v>11.0</v>
      </c>
      <c r="N103" s="3">
        <v>0.0</v>
      </c>
      <c r="O103" s="3">
        <v>1.0</v>
      </c>
      <c r="P103" s="3">
        <v>2.0</v>
      </c>
      <c r="Q103" s="3">
        <v>3.0</v>
      </c>
    </row>
    <row r="104" ht="15.75" customHeight="1">
      <c r="A104" s="1" t="s">
        <v>4183</v>
      </c>
      <c r="B104" s="11" t="s">
        <v>4184</v>
      </c>
      <c r="C104" s="3">
        <v>14.0</v>
      </c>
      <c r="D104" s="3">
        <v>0.0</v>
      </c>
      <c r="E104" s="3">
        <v>1.0</v>
      </c>
      <c r="F104" s="3">
        <v>0.0</v>
      </c>
      <c r="G104" s="3">
        <v>1.0</v>
      </c>
      <c r="H104" s="3">
        <v>5.0</v>
      </c>
      <c r="I104" s="3">
        <v>0.0</v>
      </c>
      <c r="J104" s="3">
        <v>0.0</v>
      </c>
      <c r="K104" s="3">
        <v>0.0</v>
      </c>
      <c r="L104" s="3">
        <v>0.0</v>
      </c>
      <c r="M104" s="3">
        <v>19.0</v>
      </c>
      <c r="N104" s="3">
        <v>0.0</v>
      </c>
      <c r="O104" s="3">
        <v>1.0</v>
      </c>
      <c r="P104" s="3">
        <v>0.0</v>
      </c>
      <c r="Q104" s="3">
        <v>1.0</v>
      </c>
    </row>
    <row r="105" ht="15.75" customHeight="1">
      <c r="A105" s="1" t="s">
        <v>4185</v>
      </c>
      <c r="B105" s="11" t="s">
        <v>4186</v>
      </c>
      <c r="C105" s="3">
        <v>4.0</v>
      </c>
      <c r="D105" s="3">
        <v>3.0</v>
      </c>
      <c r="E105" s="3">
        <v>6.0</v>
      </c>
      <c r="F105" s="3">
        <v>6.0</v>
      </c>
      <c r="G105" s="3">
        <v>15.0</v>
      </c>
      <c r="H105" s="3">
        <v>3.0</v>
      </c>
      <c r="I105" s="3">
        <v>0.0</v>
      </c>
      <c r="J105" s="3">
        <v>0.0</v>
      </c>
      <c r="K105" s="3">
        <v>0.0</v>
      </c>
      <c r="L105" s="3">
        <v>0.0</v>
      </c>
      <c r="M105" s="3">
        <v>7.0</v>
      </c>
      <c r="N105" s="3">
        <v>3.0</v>
      </c>
      <c r="O105" s="3">
        <v>6.0</v>
      </c>
      <c r="P105" s="3">
        <v>6.0</v>
      </c>
      <c r="Q105" s="3">
        <v>15.0</v>
      </c>
    </row>
    <row r="106" ht="15.75" customHeight="1">
      <c r="A106" s="1" t="s">
        <v>4187</v>
      </c>
      <c r="B106" s="11" t="s">
        <v>4188</v>
      </c>
      <c r="C106" s="3">
        <v>16.0</v>
      </c>
      <c r="D106" s="3">
        <v>1.0</v>
      </c>
      <c r="E106" s="3">
        <v>2.0</v>
      </c>
      <c r="F106" s="3">
        <v>2.0</v>
      </c>
      <c r="G106" s="3">
        <v>5.0</v>
      </c>
      <c r="H106" s="3">
        <v>1.0</v>
      </c>
      <c r="I106" s="3">
        <v>0.0</v>
      </c>
      <c r="J106" s="3">
        <v>0.0</v>
      </c>
      <c r="K106" s="3">
        <v>0.0</v>
      </c>
      <c r="L106" s="3">
        <v>0.0</v>
      </c>
      <c r="M106" s="3">
        <v>17.0</v>
      </c>
      <c r="N106" s="3">
        <v>1.0</v>
      </c>
      <c r="O106" s="3">
        <v>2.0</v>
      </c>
      <c r="P106" s="3">
        <v>2.0</v>
      </c>
      <c r="Q106" s="3">
        <v>5.0</v>
      </c>
    </row>
    <row r="107" ht="15.75" customHeight="1">
      <c r="A107" s="1" t="s">
        <v>4189</v>
      </c>
      <c r="B107" s="11" t="s">
        <v>4190</v>
      </c>
      <c r="C107" s="3">
        <v>6.0</v>
      </c>
      <c r="D107" s="3">
        <v>9.0</v>
      </c>
      <c r="E107" s="3">
        <v>12.0</v>
      </c>
      <c r="F107" s="3">
        <v>7.0</v>
      </c>
      <c r="G107" s="3">
        <v>28.0</v>
      </c>
      <c r="H107" s="3">
        <v>7.0</v>
      </c>
      <c r="I107" s="3">
        <v>3.0</v>
      </c>
      <c r="J107" s="3">
        <v>4.0</v>
      </c>
      <c r="K107" s="3">
        <v>1.0</v>
      </c>
      <c r="L107" s="3">
        <v>8.0</v>
      </c>
      <c r="M107" s="3">
        <v>13.0</v>
      </c>
      <c r="N107" s="3">
        <v>12.0</v>
      </c>
      <c r="O107" s="3">
        <v>16.0</v>
      </c>
      <c r="P107" s="3">
        <v>8.0</v>
      </c>
      <c r="Q107" s="3">
        <v>36.0</v>
      </c>
    </row>
    <row r="108" ht="15.75" customHeight="1">
      <c r="A108" s="1" t="s">
        <v>4191</v>
      </c>
      <c r="B108" s="11" t="s">
        <v>4192</v>
      </c>
      <c r="C108" s="3">
        <v>7.0</v>
      </c>
      <c r="D108" s="3">
        <v>5.0</v>
      </c>
      <c r="E108" s="3">
        <v>8.0</v>
      </c>
      <c r="F108" s="3">
        <v>10.0</v>
      </c>
      <c r="G108" s="3">
        <v>23.0</v>
      </c>
      <c r="H108" s="3">
        <v>8.0</v>
      </c>
      <c r="I108" s="3">
        <v>2.0</v>
      </c>
      <c r="J108" s="3">
        <v>5.0</v>
      </c>
      <c r="K108" s="3">
        <v>10.0</v>
      </c>
      <c r="L108" s="3">
        <v>17.0</v>
      </c>
      <c r="M108" s="3">
        <v>15.0</v>
      </c>
      <c r="N108" s="3">
        <v>7.0</v>
      </c>
      <c r="O108" s="3">
        <v>13.0</v>
      </c>
      <c r="P108" s="3">
        <v>20.0</v>
      </c>
      <c r="Q108" s="3">
        <v>40.0</v>
      </c>
    </row>
    <row r="109" ht="15.75" customHeight="1">
      <c r="A109" s="1" t="s">
        <v>4193</v>
      </c>
      <c r="B109" s="11" t="s">
        <v>4194</v>
      </c>
      <c r="C109" s="3">
        <v>19.0</v>
      </c>
      <c r="D109" s="3">
        <v>26.0</v>
      </c>
      <c r="E109" s="3">
        <v>31.0</v>
      </c>
      <c r="F109" s="3">
        <v>29.0</v>
      </c>
      <c r="G109" s="3">
        <v>86.0</v>
      </c>
      <c r="H109" s="3">
        <v>7.0</v>
      </c>
      <c r="I109" s="3">
        <v>0.0</v>
      </c>
      <c r="J109" s="3">
        <v>0.0</v>
      </c>
      <c r="K109" s="3">
        <v>0.0</v>
      </c>
      <c r="L109" s="3">
        <v>0.0</v>
      </c>
      <c r="M109" s="3">
        <v>26.0</v>
      </c>
      <c r="N109" s="3">
        <v>26.0</v>
      </c>
      <c r="O109" s="3">
        <v>31.0</v>
      </c>
      <c r="P109" s="3">
        <v>29.0</v>
      </c>
      <c r="Q109" s="3">
        <v>86.0</v>
      </c>
    </row>
    <row r="110" ht="15.75" customHeight="1">
      <c r="A110" s="1" t="s">
        <v>4195</v>
      </c>
      <c r="B110" s="11" t="s">
        <v>4196</v>
      </c>
      <c r="C110" s="3">
        <v>23.0</v>
      </c>
      <c r="D110" s="3">
        <v>45.0</v>
      </c>
      <c r="E110" s="3">
        <v>64.0</v>
      </c>
      <c r="F110" s="3">
        <v>41.0</v>
      </c>
      <c r="G110" s="3">
        <v>150.0</v>
      </c>
      <c r="H110" s="3">
        <v>20.0</v>
      </c>
      <c r="I110" s="3">
        <v>1.0</v>
      </c>
      <c r="J110" s="3">
        <v>0.0</v>
      </c>
      <c r="K110" s="3">
        <v>3.0</v>
      </c>
      <c r="L110" s="3">
        <v>4.0</v>
      </c>
      <c r="M110" s="3">
        <v>43.0</v>
      </c>
      <c r="N110" s="3">
        <v>46.0</v>
      </c>
      <c r="O110" s="3">
        <v>64.0</v>
      </c>
      <c r="P110" s="3">
        <v>44.0</v>
      </c>
      <c r="Q110" s="3">
        <v>154.0</v>
      </c>
    </row>
    <row r="111" ht="15.75" customHeight="1">
      <c r="A111" s="1" t="s">
        <v>4197</v>
      </c>
      <c r="B111" s="11" t="s">
        <v>4198</v>
      </c>
      <c r="C111" s="3">
        <v>17.0</v>
      </c>
      <c r="D111" s="3">
        <v>0.0</v>
      </c>
      <c r="E111" s="3">
        <v>2.0</v>
      </c>
      <c r="F111" s="3">
        <v>0.0</v>
      </c>
      <c r="G111" s="3">
        <v>2.0</v>
      </c>
      <c r="H111" s="3">
        <v>0.0</v>
      </c>
      <c r="I111" s="3">
        <v>0.0</v>
      </c>
      <c r="J111" s="3">
        <v>0.0</v>
      </c>
      <c r="K111" s="3">
        <v>0.0</v>
      </c>
      <c r="L111" s="3">
        <v>0.0</v>
      </c>
      <c r="M111" s="3">
        <v>17.0</v>
      </c>
      <c r="N111" s="3">
        <v>0.0</v>
      </c>
      <c r="O111" s="3">
        <v>2.0</v>
      </c>
      <c r="P111" s="3">
        <v>0.0</v>
      </c>
      <c r="Q111" s="3">
        <v>2.0</v>
      </c>
    </row>
    <row r="112" ht="15.75" customHeight="1">
      <c r="A112" s="1" t="s">
        <v>4199</v>
      </c>
      <c r="B112" s="11" t="s">
        <v>4200</v>
      </c>
      <c r="C112" s="3">
        <v>12.0</v>
      </c>
      <c r="D112" s="3">
        <v>0.0</v>
      </c>
      <c r="E112" s="3">
        <v>1.0</v>
      </c>
      <c r="F112" s="3">
        <v>0.0</v>
      </c>
      <c r="G112" s="3">
        <v>1.0</v>
      </c>
      <c r="H112" s="3">
        <v>0.0</v>
      </c>
      <c r="I112" s="3">
        <v>0.0</v>
      </c>
      <c r="J112" s="3">
        <v>0.0</v>
      </c>
      <c r="K112" s="3">
        <v>0.0</v>
      </c>
      <c r="L112" s="3">
        <v>0.0</v>
      </c>
      <c r="M112" s="3">
        <v>12.0</v>
      </c>
      <c r="N112" s="3">
        <v>0.0</v>
      </c>
      <c r="O112" s="3">
        <v>1.0</v>
      </c>
      <c r="P112" s="3">
        <v>0.0</v>
      </c>
      <c r="Q112" s="3">
        <v>1.0</v>
      </c>
    </row>
    <row r="113" ht="15.75" customHeight="1">
      <c r="A113" s="1" t="s">
        <v>4201</v>
      </c>
      <c r="B113" s="11" t="s">
        <v>4202</v>
      </c>
      <c r="C113" s="3">
        <v>12.0</v>
      </c>
      <c r="D113" s="3">
        <v>1.0</v>
      </c>
      <c r="E113" s="3">
        <v>0.0</v>
      </c>
      <c r="F113" s="3">
        <v>1.0</v>
      </c>
      <c r="G113" s="3">
        <v>2.0</v>
      </c>
      <c r="H113" s="3">
        <v>0.0</v>
      </c>
      <c r="I113" s="3">
        <v>0.0</v>
      </c>
      <c r="J113" s="3">
        <v>0.0</v>
      </c>
      <c r="K113" s="3">
        <v>0.0</v>
      </c>
      <c r="L113" s="3">
        <v>0.0</v>
      </c>
      <c r="M113" s="3">
        <v>12.0</v>
      </c>
      <c r="N113" s="3">
        <v>1.0</v>
      </c>
      <c r="O113" s="3">
        <v>0.0</v>
      </c>
      <c r="P113" s="3">
        <v>1.0</v>
      </c>
      <c r="Q113" s="3">
        <v>2.0</v>
      </c>
    </row>
    <row r="114" ht="15.75" customHeight="1">
      <c r="A114" s="1" t="s">
        <v>12</v>
      </c>
      <c r="B114" s="11" t="s">
        <v>4203</v>
      </c>
      <c r="C114" s="3">
        <v>27.0</v>
      </c>
      <c r="D114" s="3">
        <v>145.0</v>
      </c>
      <c r="E114" s="3">
        <v>170.0</v>
      </c>
      <c r="F114" s="3">
        <v>179.0</v>
      </c>
      <c r="G114" s="3">
        <v>494.0</v>
      </c>
      <c r="H114" s="3">
        <v>23.0</v>
      </c>
      <c r="I114" s="3">
        <v>57.0</v>
      </c>
      <c r="J114" s="3">
        <v>46.0</v>
      </c>
      <c r="K114" s="3">
        <v>55.0</v>
      </c>
      <c r="L114" s="3">
        <v>158.0</v>
      </c>
      <c r="M114" s="3">
        <v>50.0</v>
      </c>
      <c r="N114" s="3">
        <v>202.0</v>
      </c>
      <c r="O114" s="3">
        <v>216.0</v>
      </c>
      <c r="P114" s="3">
        <v>234.0</v>
      </c>
      <c r="Q114" s="3">
        <v>652.0</v>
      </c>
    </row>
    <row r="115" ht="15.75" customHeight="1">
      <c r="A115" s="1" t="s">
        <v>13</v>
      </c>
      <c r="B115" s="11" t="s">
        <v>4204</v>
      </c>
      <c r="C115" s="3">
        <v>28.0</v>
      </c>
      <c r="D115" s="3">
        <v>50.0</v>
      </c>
      <c r="E115" s="3">
        <v>75.0</v>
      </c>
      <c r="F115" s="3">
        <v>67.0</v>
      </c>
      <c r="G115" s="3">
        <v>192.0</v>
      </c>
      <c r="H115" s="3">
        <v>23.0</v>
      </c>
      <c r="I115" s="3">
        <v>56.0</v>
      </c>
      <c r="J115" s="3">
        <v>45.0</v>
      </c>
      <c r="K115" s="3">
        <v>52.0</v>
      </c>
      <c r="L115" s="3">
        <v>153.0</v>
      </c>
      <c r="M115" s="3">
        <v>51.0</v>
      </c>
      <c r="N115" s="3">
        <v>106.0</v>
      </c>
      <c r="O115" s="3">
        <v>120.0</v>
      </c>
      <c r="P115" s="3">
        <v>119.0</v>
      </c>
      <c r="Q115" s="3">
        <v>345.0</v>
      </c>
    </row>
    <row r="116" ht="15.75" customHeight="1">
      <c r="A116" s="1" t="s">
        <v>4205</v>
      </c>
      <c r="B116" s="11" t="s">
        <v>4206</v>
      </c>
      <c r="C116" s="3">
        <v>13.0</v>
      </c>
      <c r="D116" s="3">
        <v>1.0</v>
      </c>
      <c r="E116" s="3">
        <v>1.0</v>
      </c>
      <c r="F116" s="3">
        <v>1.0</v>
      </c>
      <c r="G116" s="3">
        <v>3.0</v>
      </c>
      <c r="H116" s="3">
        <v>0.0</v>
      </c>
      <c r="I116" s="3">
        <v>0.0</v>
      </c>
      <c r="J116" s="3">
        <v>0.0</v>
      </c>
      <c r="K116" s="3">
        <v>0.0</v>
      </c>
      <c r="L116" s="3">
        <v>0.0</v>
      </c>
      <c r="M116" s="3">
        <v>13.0</v>
      </c>
      <c r="N116" s="3">
        <v>1.0</v>
      </c>
      <c r="O116" s="3">
        <v>1.0</v>
      </c>
      <c r="P116" s="3">
        <v>1.0</v>
      </c>
      <c r="Q116" s="3">
        <v>3.0</v>
      </c>
    </row>
    <row r="117" ht="15.75" customHeight="1">
      <c r="A117" s="1" t="s">
        <v>4207</v>
      </c>
      <c r="B117" s="11" t="s">
        <v>4208</v>
      </c>
      <c r="C117" s="3">
        <v>6.0</v>
      </c>
      <c r="D117" s="3">
        <v>1.0</v>
      </c>
      <c r="E117" s="3">
        <v>1.0</v>
      </c>
      <c r="F117" s="3">
        <v>2.0</v>
      </c>
      <c r="G117" s="3">
        <v>4.0</v>
      </c>
      <c r="H117" s="3">
        <v>4.0</v>
      </c>
      <c r="I117" s="3">
        <v>0.0</v>
      </c>
      <c r="J117" s="3">
        <v>0.0</v>
      </c>
      <c r="K117" s="3">
        <v>0.0</v>
      </c>
      <c r="L117" s="3">
        <v>0.0</v>
      </c>
      <c r="M117" s="3">
        <v>10.0</v>
      </c>
      <c r="N117" s="3">
        <v>1.0</v>
      </c>
      <c r="O117" s="3">
        <v>1.0</v>
      </c>
      <c r="P117" s="3">
        <v>2.0</v>
      </c>
      <c r="Q117" s="3">
        <v>4.0</v>
      </c>
    </row>
    <row r="118" ht="15.75" customHeight="1">
      <c r="A118" s="1" t="s">
        <v>4209</v>
      </c>
      <c r="B118" s="11" t="s">
        <v>4210</v>
      </c>
      <c r="C118" s="3">
        <v>13.0</v>
      </c>
      <c r="D118" s="3">
        <v>0.0</v>
      </c>
      <c r="E118" s="3">
        <v>2.0</v>
      </c>
      <c r="F118" s="3">
        <v>0.0</v>
      </c>
      <c r="G118" s="3">
        <v>2.0</v>
      </c>
      <c r="H118" s="3">
        <v>0.0</v>
      </c>
      <c r="I118" s="3">
        <v>0.0</v>
      </c>
      <c r="J118" s="3">
        <v>0.0</v>
      </c>
      <c r="K118" s="3">
        <v>0.0</v>
      </c>
      <c r="L118" s="3">
        <v>0.0</v>
      </c>
      <c r="M118" s="3">
        <v>13.0</v>
      </c>
      <c r="N118" s="3">
        <v>0.0</v>
      </c>
      <c r="O118" s="3">
        <v>2.0</v>
      </c>
      <c r="P118" s="3">
        <v>0.0</v>
      </c>
      <c r="Q118" s="3">
        <v>2.0</v>
      </c>
    </row>
    <row r="119" ht="15.75" customHeight="1">
      <c r="A119" s="1" t="s">
        <v>4211</v>
      </c>
      <c r="B119" s="11" t="s">
        <v>4212</v>
      </c>
      <c r="C119" s="3">
        <v>16.0</v>
      </c>
      <c r="D119" s="3">
        <v>9.0</v>
      </c>
      <c r="E119" s="3">
        <v>8.0</v>
      </c>
      <c r="F119" s="3">
        <v>16.0</v>
      </c>
      <c r="G119" s="3">
        <v>33.0</v>
      </c>
      <c r="H119" s="3">
        <v>4.0</v>
      </c>
      <c r="I119" s="3">
        <v>0.0</v>
      </c>
      <c r="J119" s="3">
        <v>0.0</v>
      </c>
      <c r="K119" s="3">
        <v>0.0</v>
      </c>
      <c r="L119" s="3">
        <v>0.0</v>
      </c>
      <c r="M119" s="3">
        <v>20.0</v>
      </c>
      <c r="N119" s="3">
        <v>9.0</v>
      </c>
      <c r="O119" s="3">
        <v>8.0</v>
      </c>
      <c r="P119" s="3">
        <v>16.0</v>
      </c>
      <c r="Q119" s="3">
        <v>33.0</v>
      </c>
    </row>
    <row r="120" ht="15.75" customHeight="1">
      <c r="A120" s="1" t="s">
        <v>4213</v>
      </c>
      <c r="B120" s="11" t="s">
        <v>4214</v>
      </c>
      <c r="C120" s="3">
        <v>10.0</v>
      </c>
      <c r="D120" s="3">
        <v>0.0</v>
      </c>
      <c r="E120" s="3">
        <v>0.0</v>
      </c>
      <c r="F120" s="3">
        <v>1.0</v>
      </c>
      <c r="G120" s="3">
        <v>1.0</v>
      </c>
      <c r="H120" s="3">
        <v>2.0</v>
      </c>
      <c r="I120" s="3">
        <v>0.0</v>
      </c>
      <c r="J120" s="3">
        <v>0.0</v>
      </c>
      <c r="K120" s="3">
        <v>0.0</v>
      </c>
      <c r="L120" s="3">
        <v>0.0</v>
      </c>
      <c r="M120" s="3">
        <v>12.0</v>
      </c>
      <c r="N120" s="3">
        <v>0.0</v>
      </c>
      <c r="O120" s="3">
        <v>0.0</v>
      </c>
      <c r="P120" s="3">
        <v>1.0</v>
      </c>
      <c r="Q120" s="3">
        <v>1.0</v>
      </c>
    </row>
    <row r="121" ht="15.75" customHeight="1">
      <c r="A121" s="1" t="s">
        <v>4215</v>
      </c>
      <c r="B121" s="11" t="s">
        <v>4216</v>
      </c>
      <c r="C121" s="3">
        <v>9.0</v>
      </c>
      <c r="D121" s="3">
        <v>0.0</v>
      </c>
      <c r="E121" s="3">
        <v>1.0</v>
      </c>
      <c r="F121" s="3">
        <v>0.0</v>
      </c>
      <c r="G121" s="3">
        <v>1.0</v>
      </c>
      <c r="H121" s="3">
        <v>2.0</v>
      </c>
      <c r="I121" s="3">
        <v>0.0</v>
      </c>
      <c r="J121" s="3">
        <v>0.0</v>
      </c>
      <c r="K121" s="3">
        <v>0.0</v>
      </c>
      <c r="L121" s="3">
        <v>0.0</v>
      </c>
      <c r="M121" s="3">
        <v>11.0</v>
      </c>
      <c r="N121" s="3">
        <v>0.0</v>
      </c>
      <c r="O121" s="3">
        <v>1.0</v>
      </c>
      <c r="P121" s="3">
        <v>0.0</v>
      </c>
      <c r="Q121" s="3">
        <v>1.0</v>
      </c>
    </row>
    <row r="122" ht="15.75" customHeight="1">
      <c r="A122" s="1" t="s">
        <v>4217</v>
      </c>
      <c r="B122" s="11" t="s">
        <v>4218</v>
      </c>
      <c r="C122" s="3">
        <v>17.0</v>
      </c>
      <c r="D122" s="3">
        <v>3.0</v>
      </c>
      <c r="E122" s="3">
        <v>5.0</v>
      </c>
      <c r="F122" s="3">
        <v>11.0</v>
      </c>
      <c r="G122" s="3">
        <v>19.0</v>
      </c>
      <c r="H122" s="3">
        <v>3.0</v>
      </c>
      <c r="I122" s="3">
        <v>0.0</v>
      </c>
      <c r="J122" s="3">
        <v>0.0</v>
      </c>
      <c r="K122" s="3">
        <v>0.0</v>
      </c>
      <c r="L122" s="3">
        <v>0.0</v>
      </c>
      <c r="M122" s="3">
        <v>20.0</v>
      </c>
      <c r="N122" s="3">
        <v>3.0</v>
      </c>
      <c r="O122" s="3">
        <v>5.0</v>
      </c>
      <c r="P122" s="3">
        <v>11.0</v>
      </c>
      <c r="Q122" s="3">
        <v>19.0</v>
      </c>
    </row>
    <row r="123" ht="15.75" customHeight="1">
      <c r="A123" s="1" t="s">
        <v>4219</v>
      </c>
      <c r="B123" s="11" t="s">
        <v>4220</v>
      </c>
      <c r="C123" s="3">
        <v>14.0</v>
      </c>
      <c r="D123" s="3">
        <v>4.0</v>
      </c>
      <c r="E123" s="3">
        <v>2.0</v>
      </c>
      <c r="F123" s="3">
        <v>7.0</v>
      </c>
      <c r="G123" s="3">
        <v>13.0</v>
      </c>
      <c r="H123" s="3">
        <v>0.0</v>
      </c>
      <c r="I123" s="3">
        <v>0.0</v>
      </c>
      <c r="J123" s="3">
        <v>0.0</v>
      </c>
      <c r="K123" s="3">
        <v>0.0</v>
      </c>
      <c r="L123" s="3">
        <v>0.0</v>
      </c>
      <c r="M123" s="3">
        <v>14.0</v>
      </c>
      <c r="N123" s="3">
        <v>4.0</v>
      </c>
      <c r="O123" s="3">
        <v>2.0</v>
      </c>
      <c r="P123" s="3">
        <v>7.0</v>
      </c>
      <c r="Q123" s="3">
        <v>13.0</v>
      </c>
    </row>
    <row r="124" ht="15.75" customHeight="1">
      <c r="A124" s="1" t="s">
        <v>4221</v>
      </c>
      <c r="B124" s="11" t="s">
        <v>4222</v>
      </c>
      <c r="C124" s="3">
        <v>22.0</v>
      </c>
      <c r="D124" s="3">
        <v>39.0</v>
      </c>
      <c r="E124" s="3">
        <v>24.0</v>
      </c>
      <c r="F124" s="3">
        <v>28.0</v>
      </c>
      <c r="G124" s="3">
        <v>91.0</v>
      </c>
      <c r="H124" s="3">
        <v>17.0</v>
      </c>
      <c r="I124" s="3">
        <v>0.0</v>
      </c>
      <c r="J124" s="3">
        <v>0.0</v>
      </c>
      <c r="K124" s="3">
        <v>0.0</v>
      </c>
      <c r="L124" s="3">
        <v>0.0</v>
      </c>
      <c r="M124" s="3">
        <v>39.0</v>
      </c>
      <c r="N124" s="3">
        <v>39.0</v>
      </c>
      <c r="O124" s="3">
        <v>24.0</v>
      </c>
      <c r="P124" s="3">
        <v>28.0</v>
      </c>
      <c r="Q124" s="3">
        <v>91.0</v>
      </c>
    </row>
    <row r="125" ht="15.75" customHeight="1">
      <c r="A125" s="1" t="s">
        <v>4223</v>
      </c>
      <c r="B125" s="11" t="s">
        <v>4224</v>
      </c>
      <c r="C125" s="3">
        <v>15.0</v>
      </c>
      <c r="D125" s="3">
        <v>2.0</v>
      </c>
      <c r="E125" s="3">
        <v>3.0</v>
      </c>
      <c r="F125" s="3">
        <v>2.0</v>
      </c>
      <c r="G125" s="3">
        <v>7.0</v>
      </c>
      <c r="H125" s="3">
        <v>0.0</v>
      </c>
      <c r="I125" s="3">
        <v>0.0</v>
      </c>
      <c r="J125" s="3">
        <v>0.0</v>
      </c>
      <c r="K125" s="3">
        <v>0.0</v>
      </c>
      <c r="L125" s="3">
        <v>0.0</v>
      </c>
      <c r="M125" s="3">
        <v>15.0</v>
      </c>
      <c r="N125" s="3">
        <v>2.0</v>
      </c>
      <c r="O125" s="3">
        <v>3.0</v>
      </c>
      <c r="P125" s="3">
        <v>2.0</v>
      </c>
      <c r="Q125" s="3">
        <v>7.0</v>
      </c>
    </row>
    <row r="126" ht="15.75" customHeight="1">
      <c r="A126" s="1" t="s">
        <v>4225</v>
      </c>
      <c r="B126" s="11" t="s">
        <v>4226</v>
      </c>
      <c r="C126" s="3">
        <v>6.0</v>
      </c>
      <c r="D126" s="3">
        <v>34.0</v>
      </c>
      <c r="E126" s="3">
        <v>30.0</v>
      </c>
      <c r="F126" s="3">
        <v>56.0</v>
      </c>
      <c r="G126" s="3">
        <v>120.0</v>
      </c>
      <c r="H126" s="3">
        <v>7.0</v>
      </c>
      <c r="I126" s="3">
        <v>3.0</v>
      </c>
      <c r="J126" s="3">
        <v>1.0</v>
      </c>
      <c r="K126" s="3">
        <v>4.0</v>
      </c>
      <c r="L126" s="3">
        <v>8.0</v>
      </c>
      <c r="M126" s="3">
        <v>13.0</v>
      </c>
      <c r="N126" s="3">
        <v>37.0</v>
      </c>
      <c r="O126" s="3">
        <v>31.0</v>
      </c>
      <c r="P126" s="3">
        <v>60.0</v>
      </c>
      <c r="Q126" s="3">
        <v>128.0</v>
      </c>
    </row>
    <row r="127" ht="15.75" customHeight="1">
      <c r="A127" s="1" t="s">
        <v>4227</v>
      </c>
      <c r="B127" s="11" t="s">
        <v>4228</v>
      </c>
      <c r="C127" s="3">
        <v>9.0</v>
      </c>
      <c r="D127" s="3">
        <v>1.0</v>
      </c>
      <c r="E127" s="3">
        <v>0.0</v>
      </c>
      <c r="F127" s="3">
        <v>1.0</v>
      </c>
      <c r="G127" s="3">
        <v>2.0</v>
      </c>
      <c r="H127" s="3">
        <v>0.0</v>
      </c>
      <c r="I127" s="3">
        <v>0.0</v>
      </c>
      <c r="J127" s="3">
        <v>0.0</v>
      </c>
      <c r="K127" s="3">
        <v>0.0</v>
      </c>
      <c r="L127" s="3">
        <v>0.0</v>
      </c>
      <c r="M127" s="3">
        <v>9.0</v>
      </c>
      <c r="N127" s="3">
        <v>1.0</v>
      </c>
      <c r="O127" s="3">
        <v>0.0</v>
      </c>
      <c r="P127" s="3">
        <v>1.0</v>
      </c>
      <c r="Q127" s="3">
        <v>2.0</v>
      </c>
    </row>
    <row r="128" ht="15.75" customHeight="1">
      <c r="A128" s="1" t="s">
        <v>4229</v>
      </c>
      <c r="B128" s="11" t="s">
        <v>4230</v>
      </c>
      <c r="C128" s="3">
        <v>28.0</v>
      </c>
      <c r="D128" s="3">
        <v>263.0</v>
      </c>
      <c r="E128" s="3">
        <v>295.0</v>
      </c>
      <c r="F128" s="3">
        <v>293.0</v>
      </c>
      <c r="G128" s="3">
        <v>851.0</v>
      </c>
      <c r="H128" s="3">
        <v>23.0</v>
      </c>
      <c r="I128" s="3">
        <v>11.0</v>
      </c>
      <c r="J128" s="3">
        <v>4.0</v>
      </c>
      <c r="K128" s="3">
        <v>17.0</v>
      </c>
      <c r="L128" s="3">
        <v>32.0</v>
      </c>
      <c r="M128" s="3">
        <v>51.0</v>
      </c>
      <c r="N128" s="3">
        <v>274.0</v>
      </c>
      <c r="O128" s="3">
        <v>299.0</v>
      </c>
      <c r="P128" s="3">
        <v>310.0</v>
      </c>
      <c r="Q128" s="3">
        <v>883.0</v>
      </c>
    </row>
    <row r="129" ht="15.75" customHeight="1">
      <c r="A129" s="1" t="s">
        <v>7</v>
      </c>
      <c r="B129" s="11" t="s">
        <v>4231</v>
      </c>
      <c r="C129" s="3">
        <v>27.0</v>
      </c>
      <c r="D129" s="3">
        <v>1022.0</v>
      </c>
      <c r="E129" s="3">
        <v>795.0</v>
      </c>
      <c r="F129" s="3">
        <v>706.0</v>
      </c>
      <c r="G129" s="3">
        <v>2523.0</v>
      </c>
      <c r="H129" s="3">
        <v>23.0</v>
      </c>
      <c r="I129" s="3">
        <v>105.0</v>
      </c>
      <c r="J129" s="3">
        <v>112.0</v>
      </c>
      <c r="K129" s="3">
        <v>88.0</v>
      </c>
      <c r="L129" s="3">
        <v>305.0</v>
      </c>
      <c r="M129" s="3">
        <v>50.0</v>
      </c>
      <c r="N129" s="3">
        <v>1127.0</v>
      </c>
      <c r="O129" s="3">
        <v>907.0</v>
      </c>
      <c r="P129" s="3">
        <v>794.0</v>
      </c>
      <c r="Q129" s="3">
        <v>2828.0</v>
      </c>
    </row>
    <row r="130" ht="15.75" customHeight="1">
      <c r="A130" s="1" t="s">
        <v>4232</v>
      </c>
      <c r="B130" s="11" t="s">
        <v>4233</v>
      </c>
      <c r="C130" s="3">
        <v>21.0</v>
      </c>
      <c r="D130" s="3">
        <v>2.0</v>
      </c>
      <c r="E130" s="3">
        <v>2.0</v>
      </c>
      <c r="F130" s="3">
        <v>6.0</v>
      </c>
      <c r="G130" s="3">
        <v>10.0</v>
      </c>
      <c r="H130" s="3">
        <v>1.0</v>
      </c>
      <c r="I130" s="3">
        <v>0.0</v>
      </c>
      <c r="J130" s="3">
        <v>0.0</v>
      </c>
      <c r="K130" s="3">
        <v>0.0</v>
      </c>
      <c r="L130" s="3">
        <v>0.0</v>
      </c>
      <c r="M130" s="3">
        <v>22.0</v>
      </c>
      <c r="N130" s="3">
        <v>2.0</v>
      </c>
      <c r="O130" s="3">
        <v>2.0</v>
      </c>
      <c r="P130" s="3">
        <v>6.0</v>
      </c>
      <c r="Q130" s="3">
        <v>10.0</v>
      </c>
    </row>
    <row r="131" ht="15.75" customHeight="1">
      <c r="A131" s="1" t="s">
        <v>4234</v>
      </c>
      <c r="B131" s="11" t="s">
        <v>4235</v>
      </c>
      <c r="C131" s="3">
        <v>6.0</v>
      </c>
      <c r="D131" s="3">
        <v>7.0</v>
      </c>
      <c r="E131" s="3">
        <v>6.0</v>
      </c>
      <c r="F131" s="3">
        <v>18.0</v>
      </c>
      <c r="G131" s="3">
        <v>31.0</v>
      </c>
      <c r="H131" s="3">
        <v>7.0</v>
      </c>
      <c r="I131" s="3">
        <v>1.0</v>
      </c>
      <c r="J131" s="3">
        <v>0.0</v>
      </c>
      <c r="K131" s="3">
        <v>0.0</v>
      </c>
      <c r="L131" s="3">
        <v>1.0</v>
      </c>
      <c r="M131" s="3">
        <v>13.0</v>
      </c>
      <c r="N131" s="3">
        <v>8.0</v>
      </c>
      <c r="O131" s="3">
        <v>6.0</v>
      </c>
      <c r="P131" s="3">
        <v>18.0</v>
      </c>
      <c r="Q131" s="3">
        <v>32.0</v>
      </c>
    </row>
    <row r="132" ht="15.75" customHeight="1">
      <c r="A132" s="1" t="s">
        <v>4236</v>
      </c>
      <c r="B132" s="11" t="s">
        <v>4237</v>
      </c>
      <c r="C132" s="3">
        <v>18.0</v>
      </c>
      <c r="D132" s="3">
        <v>2.0</v>
      </c>
      <c r="E132" s="3">
        <v>4.0</v>
      </c>
      <c r="F132" s="3">
        <v>9.0</v>
      </c>
      <c r="G132" s="3">
        <v>15.0</v>
      </c>
      <c r="H132" s="3">
        <v>4.0</v>
      </c>
      <c r="I132" s="3">
        <v>0.0</v>
      </c>
      <c r="J132" s="3">
        <v>0.0</v>
      </c>
      <c r="K132" s="3">
        <v>0.0</v>
      </c>
      <c r="L132" s="3">
        <v>0.0</v>
      </c>
      <c r="M132" s="3">
        <v>22.0</v>
      </c>
      <c r="N132" s="3">
        <v>2.0</v>
      </c>
      <c r="O132" s="3">
        <v>4.0</v>
      </c>
      <c r="P132" s="3">
        <v>9.0</v>
      </c>
      <c r="Q132" s="3">
        <v>15.0</v>
      </c>
    </row>
    <row r="133" ht="15.75" customHeight="1">
      <c r="A133" s="1" t="s">
        <v>4238</v>
      </c>
      <c r="B133" s="11" t="s">
        <v>4239</v>
      </c>
      <c r="C133" s="3">
        <v>15.0</v>
      </c>
      <c r="D133" s="3">
        <v>1.0</v>
      </c>
      <c r="E133" s="3">
        <v>3.0</v>
      </c>
      <c r="F133" s="3">
        <v>1.0</v>
      </c>
      <c r="G133" s="3">
        <v>5.0</v>
      </c>
      <c r="H133" s="3">
        <v>0.0</v>
      </c>
      <c r="I133" s="3">
        <v>0.0</v>
      </c>
      <c r="J133" s="3">
        <v>0.0</v>
      </c>
      <c r="K133" s="3">
        <v>0.0</v>
      </c>
      <c r="L133" s="3">
        <v>0.0</v>
      </c>
      <c r="M133" s="3">
        <v>15.0</v>
      </c>
      <c r="N133" s="3">
        <v>1.0</v>
      </c>
      <c r="O133" s="3">
        <v>3.0</v>
      </c>
      <c r="P133" s="3">
        <v>1.0</v>
      </c>
      <c r="Q133" s="3">
        <v>5.0</v>
      </c>
    </row>
    <row r="134" ht="15.75" customHeight="1">
      <c r="A134" s="1" t="s">
        <v>4240</v>
      </c>
      <c r="B134" s="11" t="s">
        <v>4241</v>
      </c>
      <c r="C134" s="3">
        <v>12.0</v>
      </c>
      <c r="D134" s="3">
        <v>0.0</v>
      </c>
      <c r="E134" s="3">
        <v>1.0</v>
      </c>
      <c r="F134" s="3">
        <v>0.0</v>
      </c>
      <c r="G134" s="3">
        <v>1.0</v>
      </c>
      <c r="H134" s="3">
        <v>7.0</v>
      </c>
      <c r="I134" s="3">
        <v>0.0</v>
      </c>
      <c r="J134" s="3">
        <v>0.0</v>
      </c>
      <c r="K134" s="3">
        <v>0.0</v>
      </c>
      <c r="L134" s="3">
        <v>0.0</v>
      </c>
      <c r="M134" s="3">
        <v>19.0</v>
      </c>
      <c r="N134" s="3">
        <v>0.0</v>
      </c>
      <c r="O134" s="3">
        <v>1.0</v>
      </c>
      <c r="P134" s="3">
        <v>0.0</v>
      </c>
      <c r="Q134" s="3">
        <v>1.0</v>
      </c>
    </row>
    <row r="135" ht="15.75" customHeight="1">
      <c r="A135" s="1" t="s">
        <v>4242</v>
      </c>
      <c r="B135" s="11" t="s">
        <v>4243</v>
      </c>
      <c r="C135" s="3">
        <v>13.0</v>
      </c>
      <c r="D135" s="3">
        <v>0.0</v>
      </c>
      <c r="E135" s="3">
        <v>1.0</v>
      </c>
      <c r="F135" s="3">
        <v>1.0</v>
      </c>
      <c r="G135" s="3">
        <v>2.0</v>
      </c>
      <c r="H135" s="3">
        <v>0.0</v>
      </c>
      <c r="I135" s="3">
        <v>0.0</v>
      </c>
      <c r="J135" s="3">
        <v>0.0</v>
      </c>
      <c r="K135" s="3">
        <v>0.0</v>
      </c>
      <c r="L135" s="3">
        <v>0.0</v>
      </c>
      <c r="M135" s="3">
        <v>13.0</v>
      </c>
      <c r="N135" s="3">
        <v>0.0</v>
      </c>
      <c r="O135" s="3">
        <v>1.0</v>
      </c>
      <c r="P135" s="3">
        <v>1.0</v>
      </c>
      <c r="Q135" s="3">
        <v>2.0</v>
      </c>
    </row>
    <row r="136" ht="15.75" customHeight="1">
      <c r="A136" s="1" t="s">
        <v>4244</v>
      </c>
      <c r="B136" s="11" t="s">
        <v>4245</v>
      </c>
      <c r="C136" s="3">
        <v>13.0</v>
      </c>
      <c r="D136" s="3">
        <v>3.0</v>
      </c>
      <c r="E136" s="3">
        <v>4.0</v>
      </c>
      <c r="F136" s="3">
        <v>1.0</v>
      </c>
      <c r="G136" s="3">
        <v>8.0</v>
      </c>
      <c r="H136" s="3">
        <v>1.0</v>
      </c>
      <c r="I136" s="3">
        <v>0.0</v>
      </c>
      <c r="J136" s="3">
        <v>0.0</v>
      </c>
      <c r="K136" s="3">
        <v>0.0</v>
      </c>
      <c r="L136" s="3">
        <v>0.0</v>
      </c>
      <c r="M136" s="3">
        <v>14.0</v>
      </c>
      <c r="N136" s="3">
        <v>3.0</v>
      </c>
      <c r="O136" s="3">
        <v>4.0</v>
      </c>
      <c r="P136" s="3">
        <v>1.0</v>
      </c>
      <c r="Q136" s="3">
        <v>8.0</v>
      </c>
    </row>
    <row r="137" ht="15.75" customHeight="1">
      <c r="A137" s="11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</row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C2:F2"/>
    <mergeCell ref="H2:L2"/>
    <mergeCell ref="M2:Q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4">
      <c r="B4" s="1">
        <v>1988.0</v>
      </c>
      <c r="C4" s="1">
        <v>1992.0</v>
      </c>
      <c r="D4" s="1">
        <v>1994.0</v>
      </c>
      <c r="E4" s="1">
        <v>1998.0</v>
      </c>
      <c r="F4" s="1">
        <v>2002.0</v>
      </c>
      <c r="G4" s="1">
        <v>2006.0</v>
      </c>
      <c r="H4" s="1">
        <v>2010.0</v>
      </c>
      <c r="I4" s="1">
        <v>2014.0</v>
      </c>
      <c r="J4" s="1">
        <v>2018.0</v>
      </c>
    </row>
    <row r="5">
      <c r="A5" s="1" t="s">
        <v>6</v>
      </c>
      <c r="B5" s="1">
        <v>5.0</v>
      </c>
      <c r="C5" s="1">
        <v>20.0</v>
      </c>
      <c r="D5" s="1">
        <v>26.0</v>
      </c>
      <c r="E5" s="1">
        <v>25.0</v>
      </c>
      <c r="F5" s="1">
        <v>25.0</v>
      </c>
      <c r="G5" s="1">
        <v>19.0</v>
      </c>
      <c r="H5" s="1">
        <v>23.0</v>
      </c>
      <c r="I5" s="1">
        <v>26.0</v>
      </c>
      <c r="J5" s="1">
        <v>39.0</v>
      </c>
    </row>
    <row r="6">
      <c r="A6" s="1" t="s">
        <v>7</v>
      </c>
      <c r="B6" s="1">
        <v>6.0</v>
      </c>
      <c r="C6" s="1">
        <v>11.0</v>
      </c>
      <c r="D6" s="1">
        <v>13.0</v>
      </c>
      <c r="E6" s="1">
        <v>13.0</v>
      </c>
      <c r="F6" s="1">
        <v>34.0</v>
      </c>
      <c r="G6" s="1">
        <v>25.0</v>
      </c>
      <c r="H6" s="1">
        <v>37.0</v>
      </c>
      <c r="I6" s="1">
        <v>28.0</v>
      </c>
      <c r="J6" s="1">
        <v>23.0</v>
      </c>
    </row>
    <row r="7">
      <c r="A7" s="1" t="s">
        <v>8</v>
      </c>
      <c r="B7" s="1">
        <v>33.0</v>
      </c>
      <c r="C7" s="1">
        <v>26.0</v>
      </c>
      <c r="D7" s="1">
        <v>24.0</v>
      </c>
      <c r="E7" s="1">
        <v>29.0</v>
      </c>
      <c r="F7" s="1">
        <v>36.0</v>
      </c>
      <c r="G7" s="1">
        <v>29.0</v>
      </c>
      <c r="H7" s="1">
        <v>30.0</v>
      </c>
      <c r="I7" s="1">
        <v>19.0</v>
      </c>
      <c r="J7" s="1">
        <v>31.0</v>
      </c>
    </row>
    <row r="8">
      <c r="A8" s="1" t="s">
        <v>9</v>
      </c>
      <c r="B8" s="1">
        <v>10.0</v>
      </c>
      <c r="C8" s="1">
        <v>21.0</v>
      </c>
      <c r="D8" s="1">
        <v>9.0</v>
      </c>
      <c r="E8" s="1">
        <v>17.0</v>
      </c>
      <c r="F8" s="1">
        <v>17.0</v>
      </c>
      <c r="G8" s="1">
        <v>23.0</v>
      </c>
      <c r="H8" s="1">
        <v>16.0</v>
      </c>
      <c r="I8" s="1">
        <v>17.0</v>
      </c>
      <c r="J8" s="1">
        <v>14.0</v>
      </c>
    </row>
    <row r="9">
      <c r="A9" s="1" t="s">
        <v>10</v>
      </c>
      <c r="B9" s="1">
        <v>5.0</v>
      </c>
      <c r="C9" s="1">
        <v>7.0</v>
      </c>
      <c r="D9" s="1">
        <v>13.0</v>
      </c>
      <c r="E9" s="1">
        <v>15.0</v>
      </c>
      <c r="F9" s="1">
        <v>17.0</v>
      </c>
      <c r="G9" s="1">
        <v>24.0</v>
      </c>
      <c r="H9" s="1">
        <v>26.0</v>
      </c>
      <c r="I9" s="1">
        <v>25.0</v>
      </c>
      <c r="J9" s="1">
        <v>29.0</v>
      </c>
    </row>
    <row r="10">
      <c r="A10" s="1" t="s">
        <v>11</v>
      </c>
      <c r="B10" s="1">
        <v>7.0</v>
      </c>
      <c r="C10" s="1">
        <v>7.0</v>
      </c>
      <c r="D10" s="1">
        <v>6.0</v>
      </c>
      <c r="E10" s="1">
        <v>12.0</v>
      </c>
      <c r="F10" s="1">
        <v>7.0</v>
      </c>
      <c r="G10" s="1">
        <v>9.0</v>
      </c>
      <c r="H10" s="1">
        <v>5.0</v>
      </c>
      <c r="I10" s="1">
        <v>5.0</v>
      </c>
      <c r="J10" s="1">
        <v>6.0</v>
      </c>
    </row>
    <row r="11">
      <c r="A11" s="1" t="s">
        <v>12</v>
      </c>
      <c r="B11" s="1">
        <v>6.0</v>
      </c>
      <c r="C11" s="1">
        <v>4.0</v>
      </c>
      <c r="D11" s="1">
        <v>3.0</v>
      </c>
      <c r="E11" s="1">
        <v>3.0</v>
      </c>
      <c r="F11" s="1">
        <v>7.0</v>
      </c>
      <c r="G11" s="1">
        <v>14.0</v>
      </c>
      <c r="H11" s="1">
        <v>11.0</v>
      </c>
      <c r="I11" s="1">
        <v>15.0</v>
      </c>
      <c r="J11" s="1">
        <v>14.0</v>
      </c>
    </row>
    <row r="12">
      <c r="A12" s="1" t="s">
        <v>13</v>
      </c>
      <c r="B12" s="1">
        <v>15.0</v>
      </c>
      <c r="C12" s="1">
        <v>3.0</v>
      </c>
      <c r="D12" s="1">
        <v>9.0</v>
      </c>
      <c r="E12" s="1">
        <v>7.0</v>
      </c>
      <c r="F12" s="1">
        <v>11.0</v>
      </c>
      <c r="G12" s="1">
        <v>14.0</v>
      </c>
      <c r="H12" s="1">
        <v>9.0</v>
      </c>
      <c r="I12" s="1">
        <v>11.0</v>
      </c>
      <c r="J12" s="1">
        <v>15.0</v>
      </c>
    </row>
    <row r="13">
      <c r="A13" s="1" t="s">
        <v>14</v>
      </c>
      <c r="B13" s="1">
        <v>7.0</v>
      </c>
      <c r="C13" s="1">
        <v>4.0</v>
      </c>
      <c r="D13" s="1">
        <v>4.0</v>
      </c>
      <c r="E13" s="1">
        <v>11.0</v>
      </c>
      <c r="F13" s="1">
        <v>8.0</v>
      </c>
      <c r="G13" s="1">
        <v>9.0</v>
      </c>
      <c r="H13" s="1">
        <v>8.0</v>
      </c>
      <c r="I13" s="1">
        <v>24.0</v>
      </c>
      <c r="J13" s="1">
        <v>20.0</v>
      </c>
    </row>
    <row r="14">
      <c r="A14" s="1" t="s">
        <v>15</v>
      </c>
      <c r="B14" s="1">
        <v>2.0</v>
      </c>
      <c r="C14" s="1">
        <v>9.0</v>
      </c>
      <c r="D14" s="1">
        <v>5.0</v>
      </c>
      <c r="E14" s="1">
        <v>8.0</v>
      </c>
      <c r="F14" s="1">
        <v>11.0</v>
      </c>
      <c r="G14" s="1">
        <v>9.0</v>
      </c>
      <c r="H14" s="1">
        <v>11.0</v>
      </c>
      <c r="I14" s="1">
        <v>15.0</v>
      </c>
      <c r="J14" s="1">
        <v>15.0</v>
      </c>
    </row>
    <row r="19">
      <c r="E19" s="1" t="s">
        <v>4246</v>
      </c>
    </row>
    <row r="21" ht="15.75" customHeight="1">
      <c r="A21" s="1" t="s">
        <v>62</v>
      </c>
      <c r="C21" s="1">
        <v>1992.0</v>
      </c>
      <c r="D21" s="1">
        <v>1994.0</v>
      </c>
      <c r="E21" s="1">
        <v>1998.0</v>
      </c>
      <c r="F21" s="1">
        <v>2002.0</v>
      </c>
      <c r="G21" s="1">
        <v>2006.0</v>
      </c>
      <c r="H21" s="1">
        <v>2010.0</v>
      </c>
      <c r="I21" s="1">
        <v>2014.0</v>
      </c>
      <c r="J21" s="1">
        <v>2018.0</v>
      </c>
    </row>
    <row r="22" ht="15.75" customHeight="1">
      <c r="A22" s="1" t="s">
        <v>6</v>
      </c>
      <c r="C22" s="1">
        <f t="shared" ref="C22:J22" si="1">(C5-B5)/B5*100</f>
        <v>300</v>
      </c>
      <c r="D22" s="1">
        <f t="shared" si="1"/>
        <v>30</v>
      </c>
      <c r="E22" s="1">
        <f t="shared" si="1"/>
        <v>-3.846153846</v>
      </c>
      <c r="F22" s="1">
        <f t="shared" si="1"/>
        <v>0</v>
      </c>
      <c r="G22" s="1">
        <f t="shared" si="1"/>
        <v>-24</v>
      </c>
      <c r="H22" s="1">
        <f t="shared" si="1"/>
        <v>21.05263158</v>
      </c>
      <c r="I22" s="1">
        <f t="shared" si="1"/>
        <v>13.04347826</v>
      </c>
      <c r="J22" s="1">
        <f t="shared" si="1"/>
        <v>50</v>
      </c>
    </row>
    <row r="23" ht="15.75" customHeight="1">
      <c r="A23" s="1" t="s">
        <v>7</v>
      </c>
      <c r="C23" s="1">
        <f t="shared" ref="C23:J23" si="2">(C6-B6)/B6*100</f>
        <v>83.33333333</v>
      </c>
      <c r="D23" s="1">
        <f t="shared" si="2"/>
        <v>18.18181818</v>
      </c>
      <c r="E23" s="1">
        <f t="shared" si="2"/>
        <v>0</v>
      </c>
      <c r="F23" s="1">
        <f t="shared" si="2"/>
        <v>161.5384615</v>
      </c>
      <c r="G23" s="1">
        <f t="shared" si="2"/>
        <v>-26.47058824</v>
      </c>
      <c r="H23" s="1">
        <f t="shared" si="2"/>
        <v>48</v>
      </c>
      <c r="I23" s="1">
        <f t="shared" si="2"/>
        <v>-24.32432432</v>
      </c>
      <c r="J23" s="1">
        <f t="shared" si="2"/>
        <v>-17.85714286</v>
      </c>
    </row>
    <row r="24" ht="15.75" customHeight="1">
      <c r="A24" s="1" t="s">
        <v>8</v>
      </c>
      <c r="C24" s="1">
        <f t="shared" ref="C24:J24" si="3">(C7-B7)/B7*100</f>
        <v>-21.21212121</v>
      </c>
      <c r="D24" s="1">
        <f t="shared" si="3"/>
        <v>-7.692307692</v>
      </c>
      <c r="E24" s="1">
        <f t="shared" si="3"/>
        <v>20.83333333</v>
      </c>
      <c r="F24" s="1">
        <f t="shared" si="3"/>
        <v>24.13793103</v>
      </c>
      <c r="G24" s="1">
        <f t="shared" si="3"/>
        <v>-19.44444444</v>
      </c>
      <c r="H24" s="1">
        <f t="shared" si="3"/>
        <v>3.448275862</v>
      </c>
      <c r="I24" s="1">
        <f t="shared" si="3"/>
        <v>-36.66666667</v>
      </c>
      <c r="J24" s="1">
        <f t="shared" si="3"/>
        <v>63.15789474</v>
      </c>
    </row>
    <row r="25" ht="15.75" customHeight="1">
      <c r="A25" s="1" t="s">
        <v>9</v>
      </c>
      <c r="C25" s="1">
        <f t="shared" ref="C25:J25" si="4">(C8-B8)/B8*100</f>
        <v>110</v>
      </c>
      <c r="D25" s="1">
        <f t="shared" si="4"/>
        <v>-57.14285714</v>
      </c>
      <c r="E25" s="1">
        <f t="shared" si="4"/>
        <v>88.88888889</v>
      </c>
      <c r="F25" s="1">
        <f t="shared" si="4"/>
        <v>0</v>
      </c>
      <c r="G25" s="1">
        <f t="shared" si="4"/>
        <v>35.29411765</v>
      </c>
      <c r="H25" s="1">
        <f t="shared" si="4"/>
        <v>-30.43478261</v>
      </c>
      <c r="I25" s="1">
        <f t="shared" si="4"/>
        <v>6.25</v>
      </c>
      <c r="J25" s="1">
        <f t="shared" si="4"/>
        <v>-17.64705882</v>
      </c>
    </row>
    <row r="26" ht="15.75" customHeight="1">
      <c r="A26" s="1" t="s">
        <v>10</v>
      </c>
      <c r="C26" s="1">
        <f t="shared" ref="C26:J26" si="5">(C9-B9)/B9*100</f>
        <v>40</v>
      </c>
      <c r="D26" s="1">
        <f t="shared" si="5"/>
        <v>85.71428571</v>
      </c>
      <c r="E26" s="1">
        <f t="shared" si="5"/>
        <v>15.38461538</v>
      </c>
      <c r="F26" s="1">
        <f t="shared" si="5"/>
        <v>13.33333333</v>
      </c>
      <c r="G26" s="1">
        <f t="shared" si="5"/>
        <v>41.17647059</v>
      </c>
      <c r="H26" s="1">
        <f t="shared" si="5"/>
        <v>8.333333333</v>
      </c>
      <c r="I26" s="1">
        <f t="shared" si="5"/>
        <v>-3.846153846</v>
      </c>
      <c r="J26" s="1">
        <f t="shared" si="5"/>
        <v>16</v>
      </c>
    </row>
    <row r="27" ht="15.75" customHeight="1">
      <c r="A27" s="1" t="s">
        <v>11</v>
      </c>
      <c r="C27" s="1">
        <f t="shared" ref="C27:J27" si="6">(C10-B10)/B10*100</f>
        <v>0</v>
      </c>
      <c r="D27" s="1">
        <f t="shared" si="6"/>
        <v>-14.28571429</v>
      </c>
      <c r="E27" s="1">
        <f t="shared" si="6"/>
        <v>100</v>
      </c>
      <c r="F27" s="1">
        <f t="shared" si="6"/>
        <v>-41.66666667</v>
      </c>
      <c r="G27" s="1">
        <f t="shared" si="6"/>
        <v>28.57142857</v>
      </c>
      <c r="H27" s="1">
        <f t="shared" si="6"/>
        <v>-44.44444444</v>
      </c>
      <c r="I27" s="1">
        <f t="shared" si="6"/>
        <v>0</v>
      </c>
      <c r="J27" s="1">
        <f t="shared" si="6"/>
        <v>20</v>
      </c>
    </row>
    <row r="28" ht="15.75" customHeight="1">
      <c r="A28" s="1" t="s">
        <v>12</v>
      </c>
      <c r="C28" s="1">
        <f t="shared" ref="C28:J28" si="7">(C11-B11)/B11*100</f>
        <v>-33.33333333</v>
      </c>
      <c r="D28" s="1">
        <f t="shared" si="7"/>
        <v>-25</v>
      </c>
      <c r="E28" s="1">
        <f t="shared" si="7"/>
        <v>0</v>
      </c>
      <c r="F28" s="1">
        <f t="shared" si="7"/>
        <v>133.3333333</v>
      </c>
      <c r="G28" s="1">
        <f t="shared" si="7"/>
        <v>100</v>
      </c>
      <c r="H28" s="1">
        <f t="shared" si="7"/>
        <v>-21.42857143</v>
      </c>
      <c r="I28" s="1">
        <f t="shared" si="7"/>
        <v>36.36363636</v>
      </c>
      <c r="J28" s="1">
        <f t="shared" si="7"/>
        <v>-6.666666667</v>
      </c>
    </row>
    <row r="29" ht="15.75" customHeight="1">
      <c r="A29" s="1" t="s">
        <v>13</v>
      </c>
      <c r="C29" s="1">
        <f t="shared" ref="C29:J29" si="8">(C12-B12)/B12*100</f>
        <v>-80</v>
      </c>
      <c r="D29" s="1">
        <f t="shared" si="8"/>
        <v>200</v>
      </c>
      <c r="E29" s="1">
        <f t="shared" si="8"/>
        <v>-22.22222222</v>
      </c>
      <c r="F29" s="1">
        <f t="shared" si="8"/>
        <v>57.14285714</v>
      </c>
      <c r="G29" s="1">
        <f t="shared" si="8"/>
        <v>27.27272727</v>
      </c>
      <c r="H29" s="1">
        <f t="shared" si="8"/>
        <v>-35.71428571</v>
      </c>
      <c r="I29" s="1">
        <f t="shared" si="8"/>
        <v>22.22222222</v>
      </c>
      <c r="J29" s="1">
        <f t="shared" si="8"/>
        <v>36.36363636</v>
      </c>
    </row>
    <row r="30" ht="15.75" customHeight="1">
      <c r="A30" s="1" t="s">
        <v>14</v>
      </c>
      <c r="C30" s="1">
        <f t="shared" ref="C30:J30" si="9">(C13-B13)/B13*100</f>
        <v>-42.85714286</v>
      </c>
      <c r="D30" s="1">
        <f t="shared" si="9"/>
        <v>0</v>
      </c>
      <c r="E30" s="1">
        <f t="shared" si="9"/>
        <v>175</v>
      </c>
      <c r="F30" s="1">
        <f t="shared" si="9"/>
        <v>-27.27272727</v>
      </c>
      <c r="G30" s="1">
        <f t="shared" si="9"/>
        <v>12.5</v>
      </c>
      <c r="H30" s="1">
        <f t="shared" si="9"/>
        <v>-11.11111111</v>
      </c>
      <c r="I30" s="1">
        <f t="shared" si="9"/>
        <v>200</v>
      </c>
      <c r="J30" s="1">
        <f t="shared" si="9"/>
        <v>-16.66666667</v>
      </c>
    </row>
    <row r="31" ht="15.75" customHeight="1">
      <c r="A31" s="1" t="s">
        <v>15</v>
      </c>
      <c r="C31" s="1">
        <f t="shared" ref="C31:J31" si="10">(C14-B14)/B14*100</f>
        <v>350</v>
      </c>
      <c r="D31" s="1">
        <f t="shared" si="10"/>
        <v>-44.44444444</v>
      </c>
      <c r="E31" s="1">
        <f t="shared" si="10"/>
        <v>60</v>
      </c>
      <c r="F31" s="1">
        <f t="shared" si="10"/>
        <v>37.5</v>
      </c>
      <c r="G31" s="1">
        <f t="shared" si="10"/>
        <v>-18.18181818</v>
      </c>
      <c r="H31" s="1">
        <f t="shared" si="10"/>
        <v>22.22222222</v>
      </c>
      <c r="I31" s="1">
        <f t="shared" si="10"/>
        <v>36.36363636</v>
      </c>
      <c r="J31" s="1">
        <f t="shared" si="10"/>
        <v>0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2" width="8.0"/>
    <col customWidth="1" min="3" max="3" width="17.43"/>
    <col customWidth="1" min="4" max="4" width="18.14"/>
    <col customWidth="1" min="5" max="5" width="23.43"/>
    <col customWidth="1" min="6" max="6" width="14.0"/>
    <col customWidth="1" min="7" max="26" width="8.0"/>
  </cols>
  <sheetData>
    <row r="1">
      <c r="A1" s="1" t="s">
        <v>62</v>
      </c>
      <c r="B1" s="1" t="s">
        <v>66</v>
      </c>
      <c r="C1" s="1" t="s">
        <v>4247</v>
      </c>
      <c r="D1" s="1" t="s">
        <v>4248</v>
      </c>
      <c r="E1" s="1" t="s">
        <v>4249</v>
      </c>
      <c r="F1" s="1" t="s">
        <v>4250</v>
      </c>
    </row>
    <row r="2">
      <c r="A2" s="2" t="s">
        <v>6</v>
      </c>
      <c r="B2" s="1">
        <v>1992.0</v>
      </c>
      <c r="C2" s="1">
        <v>300.0</v>
      </c>
      <c r="D2" s="1">
        <v>11.142048537848783</v>
      </c>
      <c r="E2" s="3">
        <v>6.73866688</v>
      </c>
    </row>
    <row r="3">
      <c r="A3" s="2" t="s">
        <v>6</v>
      </c>
      <c r="B3" s="1">
        <v>1994.0</v>
      </c>
      <c r="C3" s="1">
        <v>30.0</v>
      </c>
      <c r="D3" s="1">
        <v>6.935699245967662</v>
      </c>
      <c r="E3" s="3">
        <v>4.83547732</v>
      </c>
    </row>
    <row r="4">
      <c r="A4" s="2" t="s">
        <v>6</v>
      </c>
      <c r="B4" s="1">
        <v>1998.0</v>
      </c>
      <c r="C4" s="1">
        <v>-3.8461538461538463</v>
      </c>
      <c r="D4" s="1">
        <v>-4.279386630230984</v>
      </c>
      <c r="E4" s="3">
        <v>-5.0251699</v>
      </c>
    </row>
    <row r="5">
      <c r="A5" s="2" t="s">
        <v>6</v>
      </c>
      <c r="B5" s="1">
        <v>2002.0</v>
      </c>
      <c r="C5" s="1">
        <v>0.0</v>
      </c>
      <c r="D5" s="1">
        <v>21.71173466237059</v>
      </c>
      <c r="E5" s="3">
        <v>11.7836986</v>
      </c>
      <c r="F5" s="1">
        <v>25.52291649958664</v>
      </c>
    </row>
    <row r="6">
      <c r="A6" s="2" t="s">
        <v>6</v>
      </c>
      <c r="B6" s="1">
        <v>2006.0</v>
      </c>
      <c r="C6" s="1">
        <v>-24.0</v>
      </c>
      <c r="D6" s="1">
        <v>3.1858842437469033</v>
      </c>
      <c r="E6" s="3">
        <v>10.9830699</v>
      </c>
      <c r="F6" s="1">
        <v>5.520411728354692</v>
      </c>
    </row>
    <row r="7">
      <c r="A7" s="2" t="s">
        <v>6</v>
      </c>
      <c r="B7" s="1">
        <v>2010.0</v>
      </c>
      <c r="C7" s="1">
        <v>21.052631578947366</v>
      </c>
      <c r="D7" s="1">
        <v>4.136675550581436</v>
      </c>
      <c r="E7" s="3">
        <v>9.64780591</v>
      </c>
      <c r="F7" s="1">
        <v>7.635705417811758</v>
      </c>
    </row>
    <row r="8">
      <c r="A8" s="2" t="s">
        <v>6</v>
      </c>
      <c r="B8" s="1">
        <v>2014.0</v>
      </c>
      <c r="C8" s="1">
        <v>13.043478260869565</v>
      </c>
      <c r="D8" s="1">
        <v>-3.0865072197608328</v>
      </c>
      <c r="E8" s="3">
        <v>-5.727403</v>
      </c>
      <c r="F8" s="1">
        <v>-1.330426449975568</v>
      </c>
    </row>
    <row r="9">
      <c r="A9" s="2" t="s">
        <v>6</v>
      </c>
      <c r="B9" s="1">
        <v>2018.0</v>
      </c>
      <c r="C9" s="1">
        <v>50.0</v>
      </c>
      <c r="D9" s="1">
        <v>5.567582973965419</v>
      </c>
      <c r="E9" s="3">
        <v>8.26222477</v>
      </c>
      <c r="F9" s="1">
        <v>5.863945806858711</v>
      </c>
    </row>
    <row r="10">
      <c r="A10" s="2" t="s">
        <v>7</v>
      </c>
      <c r="B10" s="1">
        <v>1992.0</v>
      </c>
      <c r="C10" s="1">
        <v>83.33333333333334</v>
      </c>
      <c r="D10" s="1">
        <v>4.42330301276929</v>
      </c>
      <c r="E10" s="1">
        <v>4.423303012769282</v>
      </c>
      <c r="H10" s="3"/>
    </row>
    <row r="11">
      <c r="A11" s="2" t="s">
        <v>7</v>
      </c>
      <c r="B11" s="1">
        <v>1994.0</v>
      </c>
      <c r="C11" s="1">
        <v>18.181818181818183</v>
      </c>
      <c r="D11" s="1">
        <v>4.9552625426731405</v>
      </c>
      <c r="E11" s="1">
        <v>4.955262542673138</v>
      </c>
      <c r="H11" s="3"/>
    </row>
    <row r="12">
      <c r="A12" s="2" t="s">
        <v>7</v>
      </c>
      <c r="B12" s="1">
        <v>1998.0</v>
      </c>
      <c r="C12" s="1">
        <v>0.0</v>
      </c>
      <c r="D12" s="1">
        <v>4.432854892607741</v>
      </c>
      <c r="E12" s="1">
        <v>4.432854892607736</v>
      </c>
      <c r="H12" s="3"/>
    </row>
    <row r="13">
      <c r="A13" s="2" t="s">
        <v>7</v>
      </c>
      <c r="B13" s="1">
        <v>2002.0</v>
      </c>
      <c r="C13" s="1">
        <v>161.53846153846155</v>
      </c>
      <c r="D13" s="1">
        <v>2.396554241519972</v>
      </c>
      <c r="E13" s="1">
        <v>2.3965542415199645</v>
      </c>
      <c r="F13" s="1">
        <v>8.502855129224812</v>
      </c>
      <c r="H13" s="3"/>
    </row>
    <row r="14">
      <c r="A14" s="2" t="s">
        <v>7</v>
      </c>
      <c r="B14" s="1">
        <v>2006.0</v>
      </c>
      <c r="C14" s="1">
        <v>-26.47058823529412</v>
      </c>
      <c r="D14" s="1">
        <v>4.950688321803362</v>
      </c>
      <c r="E14" s="1">
        <v>4.95068832180335</v>
      </c>
      <c r="F14" s="1">
        <v>5.70370173037228</v>
      </c>
      <c r="H14" s="3"/>
    </row>
    <row r="15">
      <c r="A15" s="2" t="s">
        <v>7</v>
      </c>
      <c r="B15" s="1">
        <v>2010.0</v>
      </c>
      <c r="C15" s="1">
        <v>48.0</v>
      </c>
      <c r="D15" s="1">
        <v>2.903473190673042</v>
      </c>
      <c r="E15" s="1">
        <v>2.903473190673042</v>
      </c>
      <c r="F15" s="1">
        <v>3.3489508245937722</v>
      </c>
      <c r="H15" s="3"/>
    </row>
    <row r="16">
      <c r="A16" s="2" t="s">
        <v>7</v>
      </c>
      <c r="B16" s="1">
        <v>2014.0</v>
      </c>
      <c r="C16" s="1">
        <v>-24.324324324324326</v>
      </c>
      <c r="D16" s="1">
        <v>4.278552670084516</v>
      </c>
      <c r="E16" s="1">
        <v>3.6335513369509354</v>
      </c>
      <c r="F16" s="1">
        <v>4.86092501490934</v>
      </c>
      <c r="H16" s="3"/>
    </row>
    <row r="17">
      <c r="A17" s="2" t="s">
        <v>7</v>
      </c>
      <c r="B17" s="1">
        <v>2018.0</v>
      </c>
      <c r="C17" s="1">
        <v>-17.857142857142858</v>
      </c>
      <c r="D17" s="1">
        <v>3.5047402515134953</v>
      </c>
      <c r="E17" s="1">
        <v>4.80721099169172</v>
      </c>
      <c r="F17" s="1">
        <v>3.0658923333536348</v>
      </c>
      <c r="H17" s="3"/>
    </row>
    <row r="18">
      <c r="A18" s="2" t="s">
        <v>8</v>
      </c>
      <c r="B18" s="1">
        <v>1992.0</v>
      </c>
      <c r="C18" s="12">
        <v>-21.21212121212121</v>
      </c>
      <c r="D18" s="1">
        <v>13.188220804525313</v>
      </c>
      <c r="E18" s="1">
        <v>13.188220804525313</v>
      </c>
    </row>
    <row r="19">
      <c r="A19" s="2" t="s">
        <v>8</v>
      </c>
      <c r="B19" s="1">
        <v>1994.0</v>
      </c>
      <c r="C19" s="12">
        <v>-7.6923076923076925</v>
      </c>
      <c r="D19" s="1">
        <v>4.373077044994091</v>
      </c>
      <c r="E19" s="1">
        <v>6.088624889968836</v>
      </c>
    </row>
    <row r="20">
      <c r="A20" s="2" t="s">
        <v>8</v>
      </c>
      <c r="B20" s="1">
        <v>1998.0</v>
      </c>
      <c r="C20" s="12">
        <v>20.833333333333336</v>
      </c>
      <c r="D20" s="1">
        <v>0.46590694601951643</v>
      </c>
      <c r="E20" s="1">
        <v>1.2053452633157204</v>
      </c>
    </row>
    <row r="21" ht="15.75" customHeight="1">
      <c r="A21" s="2" t="s">
        <v>8</v>
      </c>
      <c r="B21" s="1">
        <v>2002.0</v>
      </c>
      <c r="C21" s="12">
        <v>24.137931034482758</v>
      </c>
      <c r="D21" s="1">
        <v>6.226082319923987</v>
      </c>
      <c r="E21" s="1">
        <v>6.226082319923991</v>
      </c>
      <c r="F21" s="1">
        <v>8.991474422642424</v>
      </c>
    </row>
    <row r="22" ht="15.75" customHeight="1">
      <c r="A22" s="2" t="s">
        <v>8</v>
      </c>
      <c r="B22" s="1">
        <v>2006.0</v>
      </c>
      <c r="C22" s="12">
        <v>-19.444444444444446</v>
      </c>
      <c r="D22" s="1">
        <v>1.3015967830558983</v>
      </c>
      <c r="E22" s="1">
        <v>5.262872801822816</v>
      </c>
      <c r="F22" s="1">
        <v>3.8678379441456516</v>
      </c>
    </row>
    <row r="23" ht="15.75" customHeight="1">
      <c r="A23" s="2" t="s">
        <v>8</v>
      </c>
      <c r="B23" s="1">
        <v>2010.0</v>
      </c>
      <c r="C23" s="12">
        <v>3.4482758620689653</v>
      </c>
      <c r="D23" s="1">
        <v>0.8077212418463025</v>
      </c>
      <c r="E23" s="1">
        <v>0.11095949834672601</v>
      </c>
      <c r="F23" s="1">
        <v>-0.9855324554862985</v>
      </c>
    </row>
    <row r="24" ht="15.75" customHeight="1">
      <c r="A24" s="2" t="s">
        <v>8</v>
      </c>
      <c r="B24" s="1">
        <v>2014.0</v>
      </c>
      <c r="C24" s="12">
        <v>-36.666666666666664</v>
      </c>
      <c r="D24" s="1">
        <v>3.168318351677568</v>
      </c>
      <c r="E24" s="1">
        <v>3.6171579720043203</v>
      </c>
      <c r="F24" s="1">
        <v>3.8533592808608996</v>
      </c>
    </row>
    <row r="25" ht="15.75" customHeight="1">
      <c r="A25" s="2" t="s">
        <v>8</v>
      </c>
      <c r="B25" s="1">
        <v>2018.0</v>
      </c>
      <c r="C25" s="12">
        <v>63.1578947368421</v>
      </c>
      <c r="D25" s="1">
        <v>6.7586748362163</v>
      </c>
      <c r="E25" s="1">
        <v>7.41701064430316</v>
      </c>
      <c r="F25" s="1">
        <v>6.321450529090134</v>
      </c>
    </row>
    <row r="26" ht="15.75" customHeight="1">
      <c r="A26" s="2" t="s">
        <v>9</v>
      </c>
      <c r="B26" s="1">
        <v>1992.0</v>
      </c>
      <c r="C26" s="12">
        <v>110.00000000000001</v>
      </c>
      <c r="D26" s="1">
        <v>15.233233904010476</v>
      </c>
      <c r="E26" s="1">
        <v>11.018080669419103</v>
      </c>
    </row>
    <row r="27" ht="15.75" customHeight="1">
      <c r="A27" s="2" t="s">
        <v>9</v>
      </c>
      <c r="B27" s="1">
        <v>1994.0</v>
      </c>
      <c r="C27" s="12">
        <v>-57.14285714285714</v>
      </c>
      <c r="D27" s="1">
        <v>6.499474883396621</v>
      </c>
      <c r="E27" s="1">
        <v>6.4994748833966245</v>
      </c>
    </row>
    <row r="28" ht="15.75" customHeight="1">
      <c r="A28" s="2" t="s">
        <v>9</v>
      </c>
      <c r="B28" s="1">
        <v>1998.0</v>
      </c>
      <c r="C28" s="12">
        <v>88.88888888888889</v>
      </c>
      <c r="D28" s="1">
        <v>18.895121938444273</v>
      </c>
      <c r="E28" s="1">
        <v>2.4579095589381468</v>
      </c>
    </row>
    <row r="29" ht="15.75" customHeight="1">
      <c r="A29" s="2" t="s">
        <v>9</v>
      </c>
      <c r="B29" s="1">
        <v>2002.0</v>
      </c>
      <c r="C29" s="12">
        <v>0.0</v>
      </c>
      <c r="D29" s="1">
        <v>6.5679081405576</v>
      </c>
      <c r="E29" s="1">
        <v>7.597473702783884</v>
      </c>
      <c r="F29" s="1">
        <v>9.01583254576699</v>
      </c>
    </row>
    <row r="30" ht="15.75" customHeight="1">
      <c r="A30" s="2" t="s">
        <v>9</v>
      </c>
      <c r="B30" s="1">
        <v>2006.0</v>
      </c>
      <c r="C30" s="12">
        <v>35.294117647058826</v>
      </c>
      <c r="D30" s="1">
        <v>5.35181897643542</v>
      </c>
      <c r="E30" s="1">
        <v>5.812410898667972</v>
      </c>
      <c r="F30" s="1">
        <v>4.600038626248392</v>
      </c>
    </row>
    <row r="31" ht="15.75" customHeight="1">
      <c r="A31" s="2" t="s">
        <v>9</v>
      </c>
      <c r="B31" s="1">
        <v>2010.0</v>
      </c>
      <c r="C31" s="12">
        <v>-30.434782608695656</v>
      </c>
      <c r="D31" s="1">
        <v>-2.8116857486992473</v>
      </c>
      <c r="E31" s="1">
        <v>-2.304134427119517</v>
      </c>
      <c r="F31" s="1">
        <v>-2.3042220847217787</v>
      </c>
    </row>
    <row r="32" ht="15.75" customHeight="1">
      <c r="A32" s="2" t="s">
        <v>9</v>
      </c>
      <c r="B32" s="1">
        <v>2014.0</v>
      </c>
      <c r="C32" s="12">
        <v>6.25</v>
      </c>
      <c r="D32" s="1">
        <v>0.1443475744919201</v>
      </c>
      <c r="E32" s="1">
        <v>1.9732890003981884</v>
      </c>
      <c r="F32" s="1">
        <v>2.915085196920738</v>
      </c>
    </row>
    <row r="33" ht="15.75" customHeight="1">
      <c r="A33" s="2" t="s">
        <v>9</v>
      </c>
      <c r="B33" s="1">
        <v>2018.0</v>
      </c>
      <c r="C33" s="12">
        <v>-17.647058823529413</v>
      </c>
      <c r="D33" s="1">
        <v>2.6883901368087137</v>
      </c>
      <c r="E33" s="1">
        <v>8.361817882276595</v>
      </c>
      <c r="F33" s="1">
        <v>4.681791871568204</v>
      </c>
    </row>
    <row r="34" ht="15.75" customHeight="1">
      <c r="A34" s="2" t="s">
        <v>10</v>
      </c>
      <c r="B34" s="1">
        <v>1992.0</v>
      </c>
      <c r="C34" s="12">
        <v>40.0</v>
      </c>
      <c r="D34" s="1">
        <v>-5.661033538674803</v>
      </c>
      <c r="E34" s="1">
        <v>-4.081592026027963</v>
      </c>
    </row>
    <row r="35" ht="15.75" customHeight="1">
      <c r="A35" s="2" t="s">
        <v>10</v>
      </c>
      <c r="B35" s="1">
        <v>1994.0</v>
      </c>
      <c r="C35" s="12">
        <v>85.71428571428571</v>
      </c>
      <c r="D35" s="1">
        <v>-14.095020520051605</v>
      </c>
      <c r="E35" s="1">
        <v>-0.923305534039792</v>
      </c>
    </row>
    <row r="36" ht="15.75" customHeight="1">
      <c r="A36" s="2" t="s">
        <v>10</v>
      </c>
      <c r="B36" s="1">
        <v>1998.0</v>
      </c>
      <c r="C36" s="12">
        <v>15.384615384615385</v>
      </c>
      <c r="D36" s="1">
        <v>-16.34873285906059</v>
      </c>
      <c r="E36" s="1">
        <v>-4.01829950724787</v>
      </c>
    </row>
    <row r="37" ht="15.75" customHeight="1">
      <c r="A37" s="2" t="s">
        <v>10</v>
      </c>
      <c r="B37" s="1">
        <v>2002.0</v>
      </c>
      <c r="C37" s="12">
        <v>13.333333333333334</v>
      </c>
      <c r="D37" s="1">
        <v>2.6595599794569025</v>
      </c>
      <c r="E37" s="1">
        <v>1.8160785598780642</v>
      </c>
      <c r="F37" s="1">
        <v>4.696145793547556</v>
      </c>
    </row>
    <row r="38" ht="15.75" customHeight="1">
      <c r="A38" s="2" t="s">
        <v>10</v>
      </c>
      <c r="B38" s="1">
        <v>2006.0</v>
      </c>
      <c r="C38" s="12">
        <v>41.17647058823529</v>
      </c>
      <c r="D38" s="1">
        <v>11.359569777360235</v>
      </c>
      <c r="E38" s="1">
        <v>11.359569777360239</v>
      </c>
      <c r="F38" s="1">
        <v>14.75431512292387</v>
      </c>
    </row>
    <row r="39" ht="15.75" customHeight="1">
      <c r="A39" s="2" t="s">
        <v>10</v>
      </c>
      <c r="B39" s="1">
        <v>2010.0</v>
      </c>
      <c r="C39" s="12">
        <v>8.333333333333332</v>
      </c>
      <c r="D39" s="1">
        <v>28.776088534160028</v>
      </c>
      <c r="E39" s="1">
        <v>16.37098476433952</v>
      </c>
      <c r="F39" s="1">
        <v>16.01762323319843</v>
      </c>
    </row>
    <row r="40" ht="15.75" customHeight="1">
      <c r="A40" s="2" t="s">
        <v>10</v>
      </c>
      <c r="B40" s="1">
        <v>2014.0</v>
      </c>
      <c r="C40" s="12">
        <v>-3.8461538461538463</v>
      </c>
      <c r="D40" s="1">
        <v>-3.3410452287876375</v>
      </c>
      <c r="E40" s="1">
        <v>-3.3410452287876513</v>
      </c>
      <c r="F40" s="1">
        <v>-4.934397908800889</v>
      </c>
    </row>
    <row r="41" ht="15.75" customHeight="1">
      <c r="A41" s="2" t="s">
        <v>10</v>
      </c>
      <c r="B41" s="1">
        <v>2018.0</v>
      </c>
      <c r="C41" s="12">
        <v>16.0</v>
      </c>
      <c r="D41" s="1">
        <v>6.677462206039557</v>
      </c>
      <c r="E41" s="1">
        <v>2.5795260209339386</v>
      </c>
      <c r="F41" s="1">
        <v>5.2413542079702005</v>
      </c>
    </row>
    <row r="42" ht="15.75" customHeight="1">
      <c r="A42" s="2" t="s">
        <v>11</v>
      </c>
      <c r="B42" s="1">
        <v>1992.0</v>
      </c>
      <c r="C42" s="12">
        <v>0.0</v>
      </c>
      <c r="D42" s="1">
        <v>-9.892695340113663</v>
      </c>
      <c r="E42" s="1">
        <v>-12.421864696598288</v>
      </c>
    </row>
    <row r="43" ht="15.75" customHeight="1">
      <c r="A43" s="2" t="s">
        <v>11</v>
      </c>
      <c r="B43" s="1">
        <v>1994.0</v>
      </c>
      <c r="C43" s="12">
        <v>-14.285714285714285</v>
      </c>
      <c r="D43" s="1">
        <v>5.588335915237704</v>
      </c>
      <c r="E43" s="1">
        <v>15.290756900414381</v>
      </c>
    </row>
    <row r="44" ht="15.75" customHeight="1">
      <c r="A44" s="2" t="s">
        <v>11</v>
      </c>
      <c r="B44" s="1">
        <v>1998.0</v>
      </c>
      <c r="C44" s="12">
        <v>100.0</v>
      </c>
      <c r="D44" s="1">
        <v>5.335345298453998</v>
      </c>
      <c r="E44" s="1">
        <v>5.335345298453991</v>
      </c>
    </row>
    <row r="45" ht="15.75" customHeight="1">
      <c r="A45" s="2" t="s">
        <v>11</v>
      </c>
      <c r="B45" s="1">
        <v>2002.0</v>
      </c>
      <c r="C45" s="12">
        <v>-41.66666666666667</v>
      </c>
      <c r="D45" s="1">
        <v>10.966243907020958</v>
      </c>
      <c r="E45" s="1">
        <v>7.710539272772604</v>
      </c>
      <c r="F45" s="1">
        <v>13.447078950161288</v>
      </c>
    </row>
    <row r="46" ht="15.75" customHeight="1">
      <c r="A46" s="2" t="s">
        <v>11</v>
      </c>
      <c r="B46" s="1">
        <v>2006.0</v>
      </c>
      <c r="C46" s="12">
        <v>28.57142857142857</v>
      </c>
      <c r="D46" s="1">
        <v>3.8084229068077993</v>
      </c>
      <c r="E46" s="1">
        <v>5.501508515187856</v>
      </c>
      <c r="F46" s="1">
        <v>5.626323348752815</v>
      </c>
    </row>
    <row r="47" ht="15.75" customHeight="1">
      <c r="A47" s="2" t="s">
        <v>11</v>
      </c>
      <c r="B47" s="1">
        <v>2010.0</v>
      </c>
      <c r="C47" s="12">
        <v>-44.44444444444444</v>
      </c>
      <c r="D47" s="1">
        <v>-1.0807961181834829</v>
      </c>
      <c r="E47" s="1">
        <v>-1.7634788874479266</v>
      </c>
      <c r="F47" s="1">
        <v>-1.9199423759118976</v>
      </c>
    </row>
    <row r="48" ht="15.75" customHeight="1">
      <c r="A48" s="2" t="s">
        <v>11</v>
      </c>
      <c r="B48" s="1">
        <v>2014.0</v>
      </c>
      <c r="C48" s="12">
        <v>0.0</v>
      </c>
      <c r="D48" s="1">
        <v>0.4598651867000692</v>
      </c>
      <c r="E48" s="1">
        <v>0.7663825394446478</v>
      </c>
      <c r="F48" s="1">
        <v>10.05810775710724</v>
      </c>
    </row>
    <row r="49" ht="15.75" customHeight="1">
      <c r="A49" s="2" t="s">
        <v>11</v>
      </c>
      <c r="B49" s="1">
        <v>2018.0</v>
      </c>
      <c r="C49" s="12">
        <v>20.0</v>
      </c>
      <c r="D49" s="1">
        <v>-1.5547329094393414</v>
      </c>
      <c r="E49" s="1">
        <v>7.998285633497737</v>
      </c>
      <c r="F49" s="1">
        <v>2.706977992616324</v>
      </c>
    </row>
    <row r="50" ht="15.75" customHeight="1">
      <c r="A50" s="2" t="s">
        <v>12</v>
      </c>
      <c r="B50" s="1">
        <v>1992.0</v>
      </c>
      <c r="C50" s="12">
        <v>-33.33333333333333</v>
      </c>
      <c r="D50" s="1">
        <v>-0.43485249231689843</v>
      </c>
      <c r="E50" s="1">
        <v>3.0738298085397995</v>
      </c>
    </row>
    <row r="51" ht="15.75" customHeight="1">
      <c r="A51" s="2" t="s">
        <v>12</v>
      </c>
      <c r="B51" s="1">
        <v>1994.0</v>
      </c>
      <c r="C51" s="12">
        <v>-25.0</v>
      </c>
      <c r="D51" s="1">
        <v>6.78939657921188</v>
      </c>
      <c r="E51" s="1">
        <v>6.789396579211873</v>
      </c>
    </row>
    <row r="52" ht="15.75" customHeight="1">
      <c r="A52" s="2" t="s">
        <v>12</v>
      </c>
      <c r="B52" s="1">
        <v>1998.0</v>
      </c>
      <c r="C52" s="12">
        <v>0.0</v>
      </c>
      <c r="D52" s="1">
        <v>4.223024996619918</v>
      </c>
      <c r="E52" s="1">
        <v>0.9370382573927086</v>
      </c>
    </row>
    <row r="53" ht="15.75" customHeight="1">
      <c r="A53" s="2" t="s">
        <v>12</v>
      </c>
      <c r="B53" s="1">
        <v>2002.0</v>
      </c>
      <c r="C53" s="12">
        <v>133.33333333333331</v>
      </c>
      <c r="D53" s="1">
        <v>14.816154035168752</v>
      </c>
      <c r="E53" s="1">
        <v>9.730443914237053</v>
      </c>
      <c r="F53" s="1">
        <v>14.159285862315944</v>
      </c>
    </row>
    <row r="54" ht="15.75" customHeight="1">
      <c r="A54" s="2" t="s">
        <v>12</v>
      </c>
      <c r="B54" s="1">
        <v>2006.0</v>
      </c>
      <c r="C54" s="12">
        <v>100.0</v>
      </c>
      <c r="D54" s="1">
        <v>4.924049529867959</v>
      </c>
      <c r="E54" s="1">
        <v>7.266925573833564</v>
      </c>
      <c r="F54" s="1">
        <v>6.0196654533690195</v>
      </c>
    </row>
    <row r="55" ht="15.75" customHeight="1">
      <c r="A55" s="2" t="s">
        <v>12</v>
      </c>
      <c r="B55" s="1">
        <v>2010.0</v>
      </c>
      <c r="C55" s="12">
        <v>-21.428571428571427</v>
      </c>
      <c r="D55" s="1">
        <v>8.826732392650097</v>
      </c>
      <c r="E55" s="1">
        <v>12.614414187526963</v>
      </c>
      <c r="F55" s="1">
        <v>6.872222045158096</v>
      </c>
    </row>
    <row r="56" ht="15.75" customHeight="1">
      <c r="A56" s="2" t="s">
        <v>12</v>
      </c>
      <c r="B56" s="1">
        <v>2014.0</v>
      </c>
      <c r="C56" s="12">
        <v>36.36363636363637</v>
      </c>
      <c r="D56" s="1">
        <v>-2.2938182419981232</v>
      </c>
      <c r="E56" s="1">
        <v>-1.8103027582866138</v>
      </c>
      <c r="F56" s="1">
        <v>-1.4073281464104102</v>
      </c>
    </row>
    <row r="57" ht="15.75" customHeight="1">
      <c r="A57" s="2" t="s">
        <v>12</v>
      </c>
      <c r="B57" s="1">
        <v>2018.0</v>
      </c>
      <c r="C57" s="12">
        <v>-6.666666666666667</v>
      </c>
      <c r="D57" s="1">
        <v>2.838071589870339</v>
      </c>
      <c r="E57" s="1">
        <v>1.482672033286734</v>
      </c>
      <c r="F57" s="1">
        <v>3.4610805647304024</v>
      </c>
    </row>
    <row r="58" ht="15.75" customHeight="1">
      <c r="A58" s="2" t="s">
        <v>13</v>
      </c>
      <c r="B58" s="1">
        <v>1992.0</v>
      </c>
      <c r="C58" s="12">
        <v>-80.0</v>
      </c>
      <c r="D58" s="1">
        <v>2.956652929250331</v>
      </c>
      <c r="E58" s="1">
        <v>2.9566529292503483</v>
      </c>
    </row>
    <row r="59" ht="15.75" customHeight="1">
      <c r="A59" s="2" t="s">
        <v>13</v>
      </c>
      <c r="B59" s="1">
        <v>1994.0</v>
      </c>
      <c r="C59" s="12">
        <v>200.0</v>
      </c>
      <c r="D59" s="1">
        <v>9.03118453157968</v>
      </c>
      <c r="E59" s="1">
        <v>9.824009916516712</v>
      </c>
    </row>
    <row r="60" ht="15.75" customHeight="1">
      <c r="A60" s="2" t="s">
        <v>13</v>
      </c>
      <c r="B60" s="1">
        <v>1998.0</v>
      </c>
      <c r="C60" s="12">
        <v>-22.22222222222222</v>
      </c>
      <c r="D60" s="1">
        <v>-1.0727024397226255</v>
      </c>
      <c r="E60" s="1">
        <v>2.6701997394801924</v>
      </c>
    </row>
    <row r="61" ht="15.75" customHeight="1">
      <c r="A61" s="2" t="s">
        <v>13</v>
      </c>
      <c r="B61" s="1">
        <v>2002.0</v>
      </c>
      <c r="C61" s="12">
        <v>57.14285714285714</v>
      </c>
      <c r="D61" s="1">
        <v>15.035674277646176</v>
      </c>
      <c r="E61" s="1">
        <v>7.362424205700384</v>
      </c>
      <c r="F61" s="1">
        <v>11.710428885248293</v>
      </c>
    </row>
    <row r="62" ht="15.75" customHeight="1">
      <c r="A62" s="2" t="s">
        <v>13</v>
      </c>
      <c r="B62" s="1">
        <v>2006.0</v>
      </c>
      <c r="C62" s="12">
        <v>27.27272727272727</v>
      </c>
      <c r="D62" s="1">
        <v>-0.1027776721831015</v>
      </c>
      <c r="E62" s="1">
        <v>4.780164563297445</v>
      </c>
      <c r="F62" s="1">
        <v>-1.0765437434920135</v>
      </c>
    </row>
    <row r="63" ht="15.75" customHeight="1">
      <c r="A63" s="2" t="s">
        <v>13</v>
      </c>
      <c r="B63" s="1">
        <v>2010.0</v>
      </c>
      <c r="C63" s="12">
        <v>-35.714285714285715</v>
      </c>
      <c r="D63" s="1">
        <v>4.25357102795537</v>
      </c>
      <c r="E63" s="1">
        <v>6.69014956907351</v>
      </c>
      <c r="F63" s="1">
        <v>5.557450275384034</v>
      </c>
    </row>
    <row r="64" ht="15.75" customHeight="1">
      <c r="A64" s="2" t="s">
        <v>13</v>
      </c>
      <c r="B64" s="1">
        <v>2014.0</v>
      </c>
      <c r="C64" s="12">
        <v>22.22222222222222</v>
      </c>
      <c r="D64" s="1">
        <v>1.9712769632096963</v>
      </c>
      <c r="E64" s="1">
        <v>1.7542659449251974</v>
      </c>
      <c r="F64" s="1">
        <v>3.3544384743465354</v>
      </c>
    </row>
    <row r="65" ht="15.75" customHeight="1">
      <c r="A65" s="2" t="s">
        <v>13</v>
      </c>
      <c r="B65" s="1">
        <v>2018.0</v>
      </c>
      <c r="C65" s="12">
        <v>36.36363636363637</v>
      </c>
      <c r="D65" s="1">
        <v>0.8469336979584758</v>
      </c>
      <c r="E65" s="1">
        <v>2.943584538243393</v>
      </c>
      <c r="F65" s="1">
        <v>1.223020947024864</v>
      </c>
    </row>
    <row r="66" ht="15.75" customHeight="1">
      <c r="A66" s="2" t="s">
        <v>14</v>
      </c>
      <c r="B66" s="1">
        <v>1992.0</v>
      </c>
      <c r="C66" s="12">
        <v>-42.857142857142854</v>
      </c>
      <c r="D66" s="1">
        <v>9.993482072118242</v>
      </c>
      <c r="E66" s="1">
        <v>9.993482072118244</v>
      </c>
    </row>
    <row r="67" ht="15.75" customHeight="1">
      <c r="A67" s="2" t="s">
        <v>14</v>
      </c>
      <c r="B67" s="1">
        <v>1994.0</v>
      </c>
      <c r="C67" s="12">
        <v>0.0</v>
      </c>
      <c r="D67" s="1">
        <v>4.498493396273115</v>
      </c>
      <c r="E67" s="1">
        <v>6.590590944180919</v>
      </c>
    </row>
    <row r="68" ht="15.75" customHeight="1">
      <c r="A68" s="2" t="s">
        <v>14</v>
      </c>
      <c r="B68" s="1">
        <v>1998.0</v>
      </c>
      <c r="C68" s="12">
        <v>175.0</v>
      </c>
      <c r="D68" s="1">
        <v>5.51692958528508</v>
      </c>
      <c r="E68" s="1">
        <v>4.439128856559992</v>
      </c>
    </row>
    <row r="69" ht="15.75" customHeight="1">
      <c r="A69" s="2" t="s">
        <v>14</v>
      </c>
      <c r="B69" s="1">
        <v>2002.0</v>
      </c>
      <c r="C69" s="12">
        <v>-27.27272727272727</v>
      </c>
      <c r="D69" s="1">
        <v>11.130063136431295</v>
      </c>
      <c r="E69" s="1">
        <v>8.673166246201701</v>
      </c>
      <c r="F69" s="1">
        <v>16.51587864826157</v>
      </c>
    </row>
    <row r="70" ht="15.75" customHeight="1">
      <c r="A70" s="2" t="s">
        <v>14</v>
      </c>
      <c r="B70" s="1">
        <v>2006.0</v>
      </c>
      <c r="C70" s="12">
        <v>12.5</v>
      </c>
      <c r="D70" s="1">
        <v>5.503281550727534</v>
      </c>
      <c r="E70" s="1">
        <v>6.87079479880677</v>
      </c>
      <c r="F70" s="1">
        <v>6.6624523962254</v>
      </c>
    </row>
    <row r="71" ht="15.75" customHeight="1">
      <c r="A71" s="2" t="s">
        <v>14</v>
      </c>
      <c r="B71" s="1">
        <v>2010.0</v>
      </c>
      <c r="C71" s="12">
        <v>-11.11111111111111</v>
      </c>
      <c r="D71" s="1">
        <v>-1.9506042948309705</v>
      </c>
      <c r="E71" s="1">
        <v>-2.978238118252875</v>
      </c>
      <c r="F71" s="1">
        <v>-1.424251257250459</v>
      </c>
    </row>
    <row r="72" ht="15.75" customHeight="1">
      <c r="A72" s="2" t="s">
        <v>14</v>
      </c>
      <c r="B72" s="1">
        <v>2014.0</v>
      </c>
      <c r="C72" s="12">
        <v>200.0</v>
      </c>
      <c r="D72" s="1">
        <v>-0.0012840520442915766</v>
      </c>
      <c r="E72" s="1">
        <v>1.2381412243522196</v>
      </c>
      <c r="F72" s="1">
        <v>1.1440170702121144</v>
      </c>
    </row>
    <row r="73" ht="15.75" customHeight="1">
      <c r="A73" s="2" t="s">
        <v>14</v>
      </c>
      <c r="B73" s="1">
        <v>2018.0</v>
      </c>
      <c r="C73" s="12">
        <v>-16.666666666666664</v>
      </c>
      <c r="D73" s="1">
        <v>-0.0815109578456779</v>
      </c>
      <c r="E73" s="1">
        <v>8.983777917480468</v>
      </c>
      <c r="F73" s="1">
        <v>3.3252880661733495</v>
      </c>
    </row>
    <row r="74" ht="15.75" customHeight="1">
      <c r="A74" s="2" t="s">
        <v>15</v>
      </c>
      <c r="B74" s="1">
        <v>1992.0</v>
      </c>
      <c r="C74" s="12">
        <v>350.0</v>
      </c>
      <c r="D74" s="1">
        <v>7.463374562840373</v>
      </c>
      <c r="E74" s="1">
        <v>9.866856995862687</v>
      </c>
    </row>
    <row r="75" ht="15.75" customHeight="1">
      <c r="A75" s="2" t="s">
        <v>15</v>
      </c>
      <c r="B75" s="1">
        <v>1994.0</v>
      </c>
      <c r="C75" s="12">
        <v>-44.44444444444444</v>
      </c>
      <c r="D75" s="1">
        <v>8.794608864036267</v>
      </c>
      <c r="E75" s="1">
        <v>4.988445818795062</v>
      </c>
    </row>
    <row r="76" ht="15.75" customHeight="1">
      <c r="A76" s="2" t="s">
        <v>15</v>
      </c>
      <c r="B76" s="1">
        <v>1998.0</v>
      </c>
      <c r="C76" s="12">
        <v>60.0</v>
      </c>
      <c r="D76" s="1">
        <v>1.8443074945677942</v>
      </c>
      <c r="E76" s="1">
        <v>3.076196382449896</v>
      </c>
    </row>
    <row r="77" ht="15.75" customHeight="1">
      <c r="A77" s="2" t="s">
        <v>15</v>
      </c>
      <c r="B77" s="1">
        <v>2002.0</v>
      </c>
      <c r="C77" s="12">
        <v>37.5</v>
      </c>
      <c r="D77" s="1">
        <v>7.773085441673119</v>
      </c>
      <c r="E77" s="1">
        <v>7.773085441673118</v>
      </c>
      <c r="F77" s="1">
        <v>11.294886550550109</v>
      </c>
    </row>
    <row r="78" ht="15.75" customHeight="1">
      <c r="A78" s="2" t="s">
        <v>15</v>
      </c>
      <c r="B78" s="1">
        <v>2006.0</v>
      </c>
      <c r="C78" s="12">
        <v>-18.181818181818183</v>
      </c>
      <c r="D78" s="1">
        <v>4.8429993714892285</v>
      </c>
      <c r="E78" s="1">
        <v>4.842999371489209</v>
      </c>
      <c r="F78" s="1">
        <v>6.686056620276832</v>
      </c>
    </row>
    <row r="79" ht="15.75" customHeight="1">
      <c r="A79" s="2" t="s">
        <v>15</v>
      </c>
      <c r="B79" s="1">
        <v>2010.0</v>
      </c>
      <c r="C79" s="12">
        <v>22.22222222222222</v>
      </c>
      <c r="D79" s="1">
        <v>-2.253939400551139</v>
      </c>
      <c r="E79" s="1">
        <v>-2.253939400551144</v>
      </c>
      <c r="F79" s="1">
        <v>-2.769024563480809</v>
      </c>
    </row>
    <row r="80" ht="15.75" customHeight="1">
      <c r="A80" s="2" t="s">
        <v>15</v>
      </c>
      <c r="B80" s="1">
        <v>2014.0</v>
      </c>
      <c r="C80" s="12">
        <v>36.36363636363637</v>
      </c>
      <c r="D80" s="1">
        <v>0.9821558843094</v>
      </c>
      <c r="E80" s="1">
        <v>0.9821558843094174</v>
      </c>
      <c r="F80" s="1">
        <v>1.7852433026348449</v>
      </c>
    </row>
    <row r="81" ht="15.75" customHeight="1">
      <c r="A81" s="2" t="s">
        <v>15</v>
      </c>
      <c r="B81" s="1">
        <v>2018.0</v>
      </c>
      <c r="C81" s="12">
        <v>0.0</v>
      </c>
      <c r="D81" s="1">
        <v>0.4380188516239802</v>
      </c>
      <c r="E81" s="1">
        <v>7.263006309426151</v>
      </c>
      <c r="F81" s="1">
        <v>2.8838791974129694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6" width="8.0"/>
  </cols>
  <sheetData>
    <row r="1">
      <c r="A1" s="1" t="s">
        <v>62</v>
      </c>
      <c r="B1" s="2">
        <v>1992.0</v>
      </c>
      <c r="C1" s="2">
        <v>1994.0</v>
      </c>
      <c r="D1" s="2">
        <v>1998.0</v>
      </c>
      <c r="E1" s="2">
        <v>2002.0</v>
      </c>
      <c r="F1" s="2">
        <v>2006.0</v>
      </c>
      <c r="G1" s="2">
        <v>2010.0</v>
      </c>
      <c r="H1" s="2">
        <v>2014.0</v>
      </c>
      <c r="I1" s="2">
        <v>2018.0</v>
      </c>
    </row>
    <row r="2">
      <c r="A2" s="2" t="s">
        <v>6</v>
      </c>
      <c r="B2" s="12">
        <v>300.0</v>
      </c>
      <c r="C2" s="12">
        <v>30.0</v>
      </c>
      <c r="D2" s="12">
        <v>-3.8461538461538463</v>
      </c>
      <c r="E2" s="12">
        <v>0.0</v>
      </c>
      <c r="F2" s="12">
        <v>-24.0</v>
      </c>
      <c r="G2" s="12">
        <v>21.052631578947366</v>
      </c>
      <c r="H2" s="12">
        <v>13.043478260869565</v>
      </c>
      <c r="I2" s="12">
        <v>50.0</v>
      </c>
    </row>
    <row r="3">
      <c r="A3" s="2" t="s">
        <v>7</v>
      </c>
      <c r="B3" s="12">
        <v>83.33333333333334</v>
      </c>
      <c r="C3" s="12">
        <v>18.181818181818183</v>
      </c>
      <c r="D3" s="12">
        <v>0.0</v>
      </c>
      <c r="E3" s="12">
        <v>161.53846153846155</v>
      </c>
      <c r="F3" s="12">
        <v>-26.47058823529412</v>
      </c>
      <c r="G3" s="12">
        <v>48.0</v>
      </c>
      <c r="H3" s="12">
        <v>-24.324324324324326</v>
      </c>
      <c r="I3" s="12">
        <v>-17.857142857142858</v>
      </c>
    </row>
    <row r="4">
      <c r="A4" s="2" t="s">
        <v>8</v>
      </c>
      <c r="B4" s="12">
        <v>-21.21212121212121</v>
      </c>
      <c r="C4" s="12">
        <v>-7.6923076923076925</v>
      </c>
      <c r="D4" s="12">
        <v>20.833333333333336</v>
      </c>
      <c r="E4" s="12">
        <v>24.137931034482758</v>
      </c>
      <c r="F4" s="12">
        <v>-19.444444444444446</v>
      </c>
      <c r="G4" s="12">
        <v>3.4482758620689653</v>
      </c>
      <c r="H4" s="12">
        <v>-36.666666666666664</v>
      </c>
      <c r="I4" s="12">
        <v>63.1578947368421</v>
      </c>
    </row>
    <row r="5">
      <c r="A5" s="2" t="s">
        <v>9</v>
      </c>
      <c r="B5" s="12">
        <v>110.00000000000001</v>
      </c>
      <c r="C5" s="12">
        <v>-57.14285714285714</v>
      </c>
      <c r="D5" s="12">
        <v>88.88888888888889</v>
      </c>
      <c r="E5" s="12">
        <v>0.0</v>
      </c>
      <c r="F5" s="12">
        <v>35.294117647058826</v>
      </c>
      <c r="G5" s="12">
        <v>-30.434782608695656</v>
      </c>
      <c r="H5" s="12">
        <v>6.25</v>
      </c>
      <c r="I5" s="12">
        <v>-17.647058823529413</v>
      </c>
    </row>
    <row r="6">
      <c r="A6" s="2" t="s">
        <v>10</v>
      </c>
      <c r="B6" s="12">
        <v>40.0</v>
      </c>
      <c r="C6" s="12">
        <v>85.71428571428571</v>
      </c>
      <c r="D6" s="12">
        <v>15.384615384615385</v>
      </c>
      <c r="E6" s="12">
        <v>13.333333333333334</v>
      </c>
      <c r="F6" s="12">
        <v>41.17647058823529</v>
      </c>
      <c r="G6" s="12">
        <v>8.333333333333332</v>
      </c>
      <c r="H6" s="12">
        <v>-3.8461538461538463</v>
      </c>
      <c r="I6" s="12">
        <v>16.0</v>
      </c>
    </row>
    <row r="7">
      <c r="A7" s="2" t="s">
        <v>11</v>
      </c>
      <c r="B7" s="12">
        <v>0.0</v>
      </c>
      <c r="C7" s="12">
        <v>-14.285714285714285</v>
      </c>
      <c r="D7" s="12">
        <v>100.0</v>
      </c>
      <c r="E7" s="12">
        <v>-41.66666666666667</v>
      </c>
      <c r="F7" s="12">
        <v>28.57142857142857</v>
      </c>
      <c r="G7" s="12">
        <v>-44.44444444444444</v>
      </c>
      <c r="H7" s="12">
        <v>0.0</v>
      </c>
      <c r="I7" s="12">
        <v>20.0</v>
      </c>
    </row>
    <row r="8">
      <c r="A8" s="2" t="s">
        <v>12</v>
      </c>
      <c r="B8" s="12">
        <v>-33.33333333333333</v>
      </c>
      <c r="C8" s="12">
        <v>-25.0</v>
      </c>
      <c r="D8" s="12">
        <v>0.0</v>
      </c>
      <c r="E8" s="12">
        <v>133.33333333333331</v>
      </c>
      <c r="F8" s="12">
        <v>100.0</v>
      </c>
      <c r="G8" s="12">
        <v>-21.428571428571427</v>
      </c>
      <c r="H8" s="12">
        <v>36.36363636363637</v>
      </c>
      <c r="I8" s="12">
        <v>-6.666666666666667</v>
      </c>
    </row>
    <row r="9">
      <c r="A9" s="2" t="s">
        <v>13</v>
      </c>
      <c r="B9" s="12">
        <v>-80.0</v>
      </c>
      <c r="C9" s="12">
        <v>200.0</v>
      </c>
      <c r="D9" s="12">
        <v>-22.22222222222222</v>
      </c>
      <c r="E9" s="12">
        <v>57.14285714285714</v>
      </c>
      <c r="F9" s="12">
        <v>27.27272727272727</v>
      </c>
      <c r="G9" s="12">
        <v>-35.714285714285715</v>
      </c>
      <c r="H9" s="12">
        <v>22.22222222222222</v>
      </c>
      <c r="I9" s="12">
        <v>36.36363636363637</v>
      </c>
    </row>
    <row r="10">
      <c r="A10" s="2" t="s">
        <v>14</v>
      </c>
      <c r="B10" s="12">
        <v>-42.857142857142854</v>
      </c>
      <c r="C10" s="12">
        <v>0.0</v>
      </c>
      <c r="D10" s="12">
        <v>175.0</v>
      </c>
      <c r="E10" s="12">
        <v>-27.27272727272727</v>
      </c>
      <c r="F10" s="12">
        <v>12.5</v>
      </c>
      <c r="G10" s="12">
        <v>-11.11111111111111</v>
      </c>
      <c r="H10" s="12">
        <v>200.0</v>
      </c>
      <c r="I10" s="12">
        <v>-16.666666666666664</v>
      </c>
    </row>
    <row r="11">
      <c r="A11" s="2" t="s">
        <v>15</v>
      </c>
      <c r="B11" s="12">
        <v>350.0</v>
      </c>
      <c r="C11" s="12">
        <v>-44.44444444444444</v>
      </c>
      <c r="D11" s="12">
        <v>60.0</v>
      </c>
      <c r="E11" s="12">
        <v>37.5</v>
      </c>
      <c r="F11" s="12">
        <v>-18.181818181818183</v>
      </c>
      <c r="G11" s="12">
        <v>22.22222222222222</v>
      </c>
      <c r="H11" s="12">
        <v>36.36363636363637</v>
      </c>
      <c r="I11" s="12">
        <v>0.0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>
      <c r="A1" s="4" t="s">
        <v>4251</v>
      </c>
      <c r="B1" s="2">
        <v>1992.0</v>
      </c>
      <c r="C1" s="2">
        <v>1994.0</v>
      </c>
      <c r="D1" s="2">
        <v>1998.0</v>
      </c>
      <c r="E1" s="2">
        <v>2002.0</v>
      </c>
      <c r="F1" s="2">
        <v>2006.0</v>
      </c>
      <c r="G1" s="2">
        <v>2010.0</v>
      </c>
      <c r="H1" s="2">
        <v>2014.0</v>
      </c>
      <c r="I1" s="2">
        <v>2018.0</v>
      </c>
    </row>
    <row r="2">
      <c r="A2" s="4" t="s">
        <v>48</v>
      </c>
      <c r="B2" s="1">
        <v>11.142048537848783</v>
      </c>
      <c r="C2" s="1">
        <v>6.935699245967662</v>
      </c>
      <c r="D2" s="1">
        <v>-4.279386630230984</v>
      </c>
      <c r="E2" s="1">
        <v>21.71173466237059</v>
      </c>
      <c r="F2" s="1">
        <v>3.1858842437469033</v>
      </c>
      <c r="G2" s="1">
        <v>4.136675550581436</v>
      </c>
      <c r="H2" s="1">
        <v>-3.0865072197608328</v>
      </c>
      <c r="I2" s="1">
        <v>5.567582973965419</v>
      </c>
    </row>
    <row r="3">
      <c r="A3" s="4" t="s">
        <v>50</v>
      </c>
      <c r="B3" s="1">
        <v>4.42330301276929</v>
      </c>
      <c r="C3" s="1">
        <v>4.9552625426731405</v>
      </c>
      <c r="D3" s="1">
        <v>4.432854892607741</v>
      </c>
      <c r="E3" s="1">
        <v>2.396554241519972</v>
      </c>
      <c r="F3" s="1">
        <v>4.950688321803362</v>
      </c>
      <c r="G3" s="1">
        <v>2.903473190673042</v>
      </c>
      <c r="H3" s="1">
        <v>4.278552670084516</v>
      </c>
      <c r="I3" s="1">
        <v>3.5047402515134953</v>
      </c>
    </row>
    <row r="4">
      <c r="A4" s="4" t="s">
        <v>51</v>
      </c>
      <c r="B4" s="1">
        <v>13.188220804525313</v>
      </c>
      <c r="C4" s="1">
        <v>4.373077044994091</v>
      </c>
      <c r="D4" s="1">
        <v>0.46590694601951643</v>
      </c>
      <c r="E4" s="1">
        <v>6.226082319923987</v>
      </c>
      <c r="F4" s="1">
        <v>1.3015967830558983</v>
      </c>
      <c r="G4" s="1">
        <v>0.8077212418463025</v>
      </c>
      <c r="H4" s="1">
        <v>3.168318351677568</v>
      </c>
      <c r="I4" s="1">
        <v>6.7586748362163</v>
      </c>
    </row>
    <row r="5">
      <c r="A5" s="4" t="s">
        <v>52</v>
      </c>
      <c r="B5" s="1">
        <v>15.233233904010476</v>
      </c>
      <c r="C5" s="1">
        <v>6.499474883396621</v>
      </c>
      <c r="D5" s="1">
        <v>18.895121938444273</v>
      </c>
      <c r="E5" s="1">
        <v>6.5679081405576</v>
      </c>
      <c r="F5" s="1">
        <v>5.35181897643542</v>
      </c>
      <c r="G5" s="1">
        <v>-2.8116857486992473</v>
      </c>
      <c r="H5" s="1">
        <v>0.1443475744919201</v>
      </c>
      <c r="I5" s="1">
        <v>2.6883901368087137</v>
      </c>
    </row>
    <row r="6">
      <c r="A6" s="4" t="s">
        <v>53</v>
      </c>
      <c r="B6" s="1">
        <v>-5.661033538674803</v>
      </c>
      <c r="C6" s="1">
        <v>-14.095020520051605</v>
      </c>
      <c r="D6" s="1">
        <v>-16.34873285906059</v>
      </c>
      <c r="E6" s="1">
        <v>2.6595599794569025</v>
      </c>
      <c r="F6" s="1">
        <v>11.359569777360235</v>
      </c>
      <c r="G6" s="1">
        <v>28.776088534160028</v>
      </c>
      <c r="H6" s="1">
        <v>-3.3410452287876375</v>
      </c>
      <c r="I6" s="1">
        <v>6.677462206039557</v>
      </c>
    </row>
    <row r="7">
      <c r="A7" s="4" t="s">
        <v>54</v>
      </c>
      <c r="B7" s="1">
        <v>-9.892695340113663</v>
      </c>
      <c r="C7" s="1">
        <v>5.588335915237704</v>
      </c>
      <c r="D7" s="1">
        <v>5.335345298453998</v>
      </c>
      <c r="E7" s="1">
        <v>10.966243907020958</v>
      </c>
      <c r="F7" s="1">
        <v>3.8084229068077993</v>
      </c>
      <c r="G7" s="1">
        <v>-1.0807961181834829</v>
      </c>
      <c r="H7" s="1">
        <v>0.4598651867000692</v>
      </c>
      <c r="I7" s="1">
        <v>-1.5547329094393414</v>
      </c>
    </row>
    <row r="8">
      <c r="A8" s="4" t="s">
        <v>55</v>
      </c>
      <c r="B8" s="1">
        <v>-0.43485249231689843</v>
      </c>
      <c r="C8" s="1">
        <v>6.78939657921188</v>
      </c>
      <c r="D8" s="1">
        <v>4.223024996619918</v>
      </c>
      <c r="E8" s="1">
        <v>14.816154035168752</v>
      </c>
      <c r="F8" s="1">
        <v>4.924049529867959</v>
      </c>
      <c r="G8" s="1">
        <v>8.826732392650097</v>
      </c>
      <c r="H8" s="1">
        <v>-2.2938182419981232</v>
      </c>
      <c r="I8" s="1">
        <v>2.838071589870339</v>
      </c>
    </row>
    <row r="9">
      <c r="A9" s="4" t="s">
        <v>56</v>
      </c>
      <c r="B9" s="1">
        <v>2.956652929250331</v>
      </c>
      <c r="C9" s="1">
        <v>9.03118453157968</v>
      </c>
      <c r="D9" s="1">
        <v>-1.0727024397226255</v>
      </c>
      <c r="E9" s="1">
        <v>15.035674277646176</v>
      </c>
      <c r="F9" s="1">
        <v>-0.1027776721831015</v>
      </c>
      <c r="G9" s="1">
        <v>4.25357102795537</v>
      </c>
      <c r="H9" s="1">
        <v>1.9712769632096963</v>
      </c>
      <c r="I9" s="1">
        <v>0.8469336979584758</v>
      </c>
    </row>
    <row r="10">
      <c r="A10" s="4" t="s">
        <v>57</v>
      </c>
      <c r="B10" s="1">
        <v>9.993482072118242</v>
      </c>
      <c r="C10" s="1">
        <v>4.498493396273115</v>
      </c>
      <c r="D10" s="1">
        <v>5.51692958528508</v>
      </c>
      <c r="E10" s="1">
        <v>11.130063136431295</v>
      </c>
      <c r="F10" s="1">
        <v>5.503281550727534</v>
      </c>
      <c r="G10" s="1">
        <v>-1.9506042948309705</v>
      </c>
      <c r="H10" s="1">
        <v>-0.0012840520442915766</v>
      </c>
      <c r="I10" s="1">
        <v>-0.0815109578456779</v>
      </c>
    </row>
    <row r="11">
      <c r="A11" s="4" t="s">
        <v>58</v>
      </c>
      <c r="B11" s="1">
        <v>7.463374562840373</v>
      </c>
      <c r="C11" s="1">
        <v>8.794608864036267</v>
      </c>
      <c r="D11" s="1">
        <v>1.8443074945677942</v>
      </c>
      <c r="E11" s="1">
        <v>7.773085441673119</v>
      </c>
      <c r="F11" s="1">
        <v>4.8429993714892285</v>
      </c>
      <c r="G11" s="1">
        <v>-2.253939400551139</v>
      </c>
      <c r="H11" s="1">
        <v>0.9821558843094</v>
      </c>
      <c r="I11" s="1">
        <v>0.4380188516239802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>
      <c r="A1" s="4" t="s">
        <v>4251</v>
      </c>
      <c r="B1" s="2">
        <v>1992.0</v>
      </c>
      <c r="C1" s="2">
        <v>1994.0</v>
      </c>
      <c r="D1" s="2">
        <v>1998.0</v>
      </c>
      <c r="E1" s="2">
        <v>2002.0</v>
      </c>
      <c r="F1" s="2">
        <v>2006.0</v>
      </c>
      <c r="G1" s="2">
        <v>2010.0</v>
      </c>
      <c r="H1" s="2">
        <v>2014.0</v>
      </c>
      <c r="I1" s="2">
        <v>2018.0</v>
      </c>
    </row>
    <row r="2">
      <c r="A2" s="4" t="s">
        <v>48</v>
      </c>
      <c r="B2" s="1">
        <v>1.0</v>
      </c>
      <c r="E2" s="1">
        <v>25.52291649958664</v>
      </c>
      <c r="F2" s="1">
        <v>5.520411728354692</v>
      </c>
      <c r="G2" s="1">
        <v>7.635705417811758</v>
      </c>
      <c r="H2" s="1">
        <v>-1.330426449975568</v>
      </c>
      <c r="I2" s="1">
        <v>5.863945806858711</v>
      </c>
    </row>
    <row r="3">
      <c r="A3" s="4" t="s">
        <v>50</v>
      </c>
      <c r="B3" s="1">
        <v>1.0</v>
      </c>
      <c r="E3" s="1">
        <v>8.502855129224812</v>
      </c>
      <c r="F3" s="1">
        <v>5.70370173037228</v>
      </c>
      <c r="G3" s="1">
        <v>3.3489508245937722</v>
      </c>
      <c r="H3" s="1">
        <v>4.86092501490934</v>
      </c>
      <c r="I3" s="1">
        <v>3.0658923333536348</v>
      </c>
    </row>
    <row r="4">
      <c r="A4" s="4" t="s">
        <v>51</v>
      </c>
      <c r="B4" s="1">
        <v>1.0</v>
      </c>
      <c r="E4" s="1">
        <v>8.991474422642424</v>
      </c>
      <c r="F4" s="1">
        <v>3.8678379441456516</v>
      </c>
      <c r="G4" s="1">
        <v>-0.9855324554862985</v>
      </c>
      <c r="H4" s="1">
        <v>3.8533592808608996</v>
      </c>
      <c r="I4" s="1">
        <v>6.321450529090134</v>
      </c>
    </row>
    <row r="5">
      <c r="A5" s="4" t="s">
        <v>52</v>
      </c>
      <c r="B5" s="1">
        <v>1.0</v>
      </c>
      <c r="E5" s="1">
        <v>9.01583254576699</v>
      </c>
      <c r="F5" s="1">
        <v>4.600038626248392</v>
      </c>
      <c r="G5" s="1">
        <v>-2.3042220847217787</v>
      </c>
      <c r="H5" s="1">
        <v>2.915085196920738</v>
      </c>
      <c r="I5" s="1">
        <v>4.681791871568204</v>
      </c>
    </row>
    <row r="6">
      <c r="A6" s="4" t="s">
        <v>53</v>
      </c>
      <c r="B6" s="1">
        <v>1.0</v>
      </c>
      <c r="E6" s="1">
        <v>4.696145793547556</v>
      </c>
      <c r="F6" s="1">
        <v>14.75431512292387</v>
      </c>
      <c r="G6" s="1">
        <v>16.01762323319843</v>
      </c>
      <c r="H6" s="1">
        <v>-4.934397908800889</v>
      </c>
      <c r="I6" s="1">
        <v>5.2413542079702005</v>
      </c>
    </row>
    <row r="7">
      <c r="A7" s="4" t="s">
        <v>54</v>
      </c>
      <c r="B7" s="1">
        <v>1.0</v>
      </c>
      <c r="E7" s="1">
        <v>13.447078950161288</v>
      </c>
      <c r="F7" s="1">
        <v>5.626323348752815</v>
      </c>
      <c r="G7" s="1">
        <v>-1.9199423759118976</v>
      </c>
      <c r="H7" s="1">
        <v>10.05810775710724</v>
      </c>
      <c r="I7" s="1">
        <v>2.706977992616324</v>
      </c>
    </row>
    <row r="8">
      <c r="A8" s="4" t="s">
        <v>55</v>
      </c>
      <c r="B8" s="1">
        <v>1.0</v>
      </c>
      <c r="E8" s="1">
        <v>14.159285862315944</v>
      </c>
      <c r="F8" s="1">
        <v>6.0196654533690195</v>
      </c>
      <c r="G8" s="1">
        <v>6.872222045158096</v>
      </c>
      <c r="H8" s="1">
        <v>-1.4073281464104102</v>
      </c>
      <c r="I8" s="1">
        <v>3.4610805647304024</v>
      </c>
    </row>
    <row r="9">
      <c r="A9" s="4" t="s">
        <v>56</v>
      </c>
      <c r="B9" s="1">
        <v>1.0</v>
      </c>
      <c r="E9" s="1">
        <v>11.710428885248293</v>
      </c>
      <c r="F9" s="1">
        <v>-1.0765437434920135</v>
      </c>
      <c r="G9" s="1">
        <v>5.557450275384034</v>
      </c>
      <c r="H9" s="1">
        <v>3.3544384743465354</v>
      </c>
      <c r="I9" s="1">
        <v>1.223020947024864</v>
      </c>
    </row>
    <row r="10">
      <c r="A10" s="4" t="s">
        <v>57</v>
      </c>
      <c r="B10" s="1">
        <v>1.0</v>
      </c>
      <c r="E10" s="1">
        <v>16.51587864826157</v>
      </c>
      <c r="F10" s="1">
        <v>6.6624523962254</v>
      </c>
      <c r="G10" s="1">
        <v>-1.424251257250459</v>
      </c>
      <c r="H10" s="1">
        <v>1.1440170702121144</v>
      </c>
      <c r="I10" s="1">
        <v>3.3252880661733495</v>
      </c>
    </row>
    <row r="11">
      <c r="A11" s="4" t="s">
        <v>58</v>
      </c>
      <c r="B11" s="1">
        <v>1.0</v>
      </c>
      <c r="E11" s="1">
        <v>11.294886550550109</v>
      </c>
      <c r="F11" s="1">
        <v>6.686056620276832</v>
      </c>
      <c r="G11" s="1">
        <v>-2.769024563480809</v>
      </c>
      <c r="H11" s="1">
        <v>1.7852433026348449</v>
      </c>
      <c r="I11" s="1">
        <v>2.8838791974129694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>
      <c r="A1" s="4" t="s">
        <v>4251</v>
      </c>
      <c r="B1" s="2">
        <v>1992.0</v>
      </c>
      <c r="C1" s="2">
        <v>1994.0</v>
      </c>
      <c r="D1" s="2">
        <v>1998.0</v>
      </c>
      <c r="E1" s="2">
        <v>2002.0</v>
      </c>
      <c r="F1" s="2">
        <v>2006.0</v>
      </c>
      <c r="G1" s="2">
        <v>2010.0</v>
      </c>
      <c r="H1" s="2">
        <v>2014.0</v>
      </c>
      <c r="I1" s="2">
        <v>2018.0</v>
      </c>
    </row>
    <row r="2">
      <c r="A2" s="4" t="s">
        <v>48</v>
      </c>
      <c r="B2" s="1">
        <v>6.738666877344829</v>
      </c>
      <c r="C2" s="1">
        <v>4.835477315335755</v>
      </c>
      <c r="D2" s="1">
        <v>-5.025169944084451</v>
      </c>
      <c r="E2" s="1">
        <v>11.7836985630443</v>
      </c>
      <c r="F2" s="1">
        <v>10.983069897574161</v>
      </c>
      <c r="G2" s="1">
        <v>9.64780590790661</v>
      </c>
      <c r="H2" s="1">
        <v>-5.727403019339807</v>
      </c>
      <c r="I2" s="1">
        <v>8.26222477141439</v>
      </c>
    </row>
    <row r="3">
      <c r="A3" s="4" t="s">
        <v>50</v>
      </c>
      <c r="B3" s="1">
        <v>4.423303012769282</v>
      </c>
      <c r="C3" s="1">
        <v>4.955262542673138</v>
      </c>
      <c r="D3" s="1">
        <v>4.432854892607736</v>
      </c>
      <c r="E3" s="1">
        <v>2.3965542415199645</v>
      </c>
      <c r="F3" s="1">
        <v>4.950688321803348</v>
      </c>
      <c r="G3" s="1">
        <v>2.903473190673042</v>
      </c>
      <c r="H3" s="1">
        <v>3.6335513369509354</v>
      </c>
      <c r="I3" s="1">
        <v>4.80721099169172</v>
      </c>
    </row>
    <row r="4">
      <c r="A4" s="4" t="s">
        <v>51</v>
      </c>
      <c r="B4" s="1">
        <v>13.188220804525313</v>
      </c>
      <c r="C4" s="1">
        <v>6.088624889968836</v>
      </c>
      <c r="D4" s="1">
        <v>1.2053452633157204</v>
      </c>
      <c r="E4" s="1">
        <v>6.226082319923991</v>
      </c>
      <c r="F4" s="1">
        <v>5.262872801822816</v>
      </c>
      <c r="G4" s="1">
        <v>0.11095949834672601</v>
      </c>
      <c r="H4" s="1">
        <v>3.6171579720043203</v>
      </c>
      <c r="I4" s="1">
        <v>7.41701064430316</v>
      </c>
    </row>
    <row r="5">
      <c r="A5" s="4" t="s">
        <v>52</v>
      </c>
      <c r="B5" s="1">
        <v>11.018080669419103</v>
      </c>
      <c r="C5" s="1">
        <v>6.4994748833966245</v>
      </c>
      <c r="D5" s="1">
        <v>2.4579095589381468</v>
      </c>
      <c r="E5" s="1">
        <v>7.597473702783884</v>
      </c>
      <c r="F5" s="1">
        <v>5.812410898667972</v>
      </c>
      <c r="G5" s="1">
        <v>-2.304134427119517</v>
      </c>
      <c r="H5" s="1">
        <v>1.9732890003981884</v>
      </c>
      <c r="I5" s="1">
        <v>8.361817882276595</v>
      </c>
    </row>
    <row r="6">
      <c r="A6" s="4" t="s">
        <v>53</v>
      </c>
      <c r="B6" s="1">
        <v>-4.081592026027963</v>
      </c>
      <c r="C6" s="1">
        <v>-0.923305534039792</v>
      </c>
      <c r="D6" s="1">
        <v>-4.01829950724787</v>
      </c>
      <c r="E6" s="1">
        <v>1.8160785598780642</v>
      </c>
      <c r="F6" s="1">
        <v>11.359569777360239</v>
      </c>
      <c r="G6" s="1">
        <v>16.37098476433952</v>
      </c>
      <c r="H6" s="1">
        <v>-3.3410452287876513</v>
      </c>
      <c r="I6" s="1">
        <v>2.5795260209339386</v>
      </c>
    </row>
    <row r="7">
      <c r="A7" s="4" t="s">
        <v>54</v>
      </c>
      <c r="B7" s="1">
        <v>-12.421864696598288</v>
      </c>
      <c r="C7" s="1">
        <v>15.290756900414381</v>
      </c>
      <c r="D7" s="1">
        <v>5.335345298453991</v>
      </c>
      <c r="E7" s="1">
        <v>7.710539272772604</v>
      </c>
      <c r="F7" s="1">
        <v>5.501508515187856</v>
      </c>
      <c r="G7" s="1">
        <v>-1.7634788874479266</v>
      </c>
      <c r="H7" s="1">
        <v>0.7663825394446478</v>
      </c>
      <c r="I7" s="1">
        <v>7.998285633497737</v>
      </c>
    </row>
    <row r="8">
      <c r="A8" s="4" t="s">
        <v>55</v>
      </c>
      <c r="B8" s="1">
        <v>3.0738298085397995</v>
      </c>
      <c r="C8" s="1">
        <v>6.789396579211873</v>
      </c>
      <c r="D8" s="1">
        <v>0.9370382573927086</v>
      </c>
      <c r="E8" s="1">
        <v>9.730443914237053</v>
      </c>
      <c r="F8" s="1">
        <v>7.266925573833564</v>
      </c>
      <c r="G8" s="1">
        <v>12.614414187526963</v>
      </c>
      <c r="H8" s="1">
        <v>-1.8103027582866138</v>
      </c>
      <c r="I8" s="1">
        <v>1.482672033286734</v>
      </c>
    </row>
    <row r="9">
      <c r="A9" s="4" t="s">
        <v>56</v>
      </c>
      <c r="B9" s="1">
        <v>2.9566529292503483</v>
      </c>
      <c r="C9" s="1">
        <v>9.824009916516712</v>
      </c>
      <c r="D9" s="1">
        <v>2.6701997394801924</v>
      </c>
      <c r="E9" s="1">
        <v>7.362424205700384</v>
      </c>
      <c r="F9" s="1">
        <v>4.780164563297445</v>
      </c>
      <c r="G9" s="1">
        <v>6.69014956907351</v>
      </c>
      <c r="H9" s="1">
        <v>1.7542659449251974</v>
      </c>
      <c r="I9" s="1">
        <v>2.943584538243393</v>
      </c>
    </row>
    <row r="10">
      <c r="A10" s="4" t="s">
        <v>57</v>
      </c>
      <c r="B10" s="1">
        <v>9.993482072118244</v>
      </c>
      <c r="C10" s="1">
        <v>6.590590944180919</v>
      </c>
      <c r="D10" s="1">
        <v>4.439128856559992</v>
      </c>
      <c r="E10" s="1">
        <v>8.673166246201701</v>
      </c>
      <c r="F10" s="1">
        <v>6.87079479880677</v>
      </c>
      <c r="G10" s="1">
        <v>-2.978238118252875</v>
      </c>
      <c r="H10" s="1">
        <v>1.2381412243522196</v>
      </c>
      <c r="I10" s="1">
        <v>8.983777917480468</v>
      </c>
    </row>
    <row r="11">
      <c r="A11" s="4" t="s">
        <v>58</v>
      </c>
      <c r="B11" s="1">
        <v>9.866856995862687</v>
      </c>
      <c r="C11" s="1">
        <v>4.988445818795062</v>
      </c>
      <c r="D11" s="1">
        <v>3.076196382449896</v>
      </c>
      <c r="E11" s="1">
        <v>7.773085441673118</v>
      </c>
      <c r="F11" s="1">
        <v>4.842999371489209</v>
      </c>
      <c r="G11" s="1">
        <v>-2.253939400551144</v>
      </c>
      <c r="H11" s="1">
        <v>0.9821558843094174</v>
      </c>
      <c r="I11" s="1">
        <v>7.263006309426151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7" width="10.86"/>
  </cols>
  <sheetData>
    <row r="4">
      <c r="F4" s="4" t="s">
        <v>17</v>
      </c>
      <c r="G4" s="1" t="s">
        <v>18</v>
      </c>
      <c r="H4" s="1" t="s">
        <v>19</v>
      </c>
      <c r="I4" s="1" t="s">
        <v>20</v>
      </c>
      <c r="J4" s="1" t="s">
        <v>21</v>
      </c>
      <c r="K4" s="1" t="s">
        <v>22</v>
      </c>
      <c r="L4" s="1" t="s">
        <v>23</v>
      </c>
      <c r="M4" s="1" t="s">
        <v>24</v>
      </c>
      <c r="N4" s="1" t="s">
        <v>25</v>
      </c>
      <c r="O4" s="1" t="s">
        <v>26</v>
      </c>
      <c r="P4" s="1" t="s">
        <v>27</v>
      </c>
      <c r="Q4" s="1" t="s">
        <v>28</v>
      </c>
      <c r="R4" s="1" t="s">
        <v>29</v>
      </c>
      <c r="S4" s="1" t="s">
        <v>30</v>
      </c>
      <c r="T4" s="1" t="s">
        <v>31</v>
      </c>
      <c r="U4" s="1" t="s">
        <v>32</v>
      </c>
      <c r="V4" s="1" t="s">
        <v>33</v>
      </c>
      <c r="W4" s="1" t="s">
        <v>34</v>
      </c>
      <c r="X4" s="1" t="s">
        <v>35</v>
      </c>
      <c r="Y4" s="1" t="s">
        <v>36</v>
      </c>
      <c r="Z4" s="1" t="s">
        <v>37</v>
      </c>
      <c r="AA4" s="1" t="s">
        <v>38</v>
      </c>
      <c r="AB4" s="1" t="s">
        <v>39</v>
      </c>
      <c r="AC4" s="1" t="s">
        <v>40</v>
      </c>
      <c r="AD4" s="1" t="s">
        <v>41</v>
      </c>
      <c r="AE4" s="1" t="s">
        <v>42</v>
      </c>
      <c r="AF4" s="1" t="s">
        <v>43</v>
      </c>
      <c r="AG4" s="1" t="s">
        <v>44</v>
      </c>
      <c r="AH4" s="1" t="s">
        <v>45</v>
      </c>
      <c r="AI4" s="1" t="s">
        <v>46</v>
      </c>
      <c r="AJ4" s="1" t="s">
        <v>47</v>
      </c>
      <c r="AK4" s="1" t="s">
        <v>4252</v>
      </c>
    </row>
    <row r="5">
      <c r="F5" s="4" t="s">
        <v>48</v>
      </c>
      <c r="G5" s="1">
        <v>4226901.0</v>
      </c>
      <c r="H5" s="1">
        <v>4241473.0</v>
      </c>
      <c r="I5" s="1">
        <v>4261732.0</v>
      </c>
      <c r="J5" s="1">
        <v>4286401.0</v>
      </c>
      <c r="K5" s="1">
        <v>4311991.0</v>
      </c>
      <c r="L5" s="1">
        <v>4336613.0</v>
      </c>
      <c r="M5" s="1">
        <v>4359184.0</v>
      </c>
      <c r="N5" s="1">
        <v>4381336.0</v>
      </c>
      <c r="O5" s="1">
        <v>4405157.0</v>
      </c>
      <c r="P5" s="1">
        <v>4431464.0</v>
      </c>
      <c r="Q5" s="1">
        <v>4461913.0</v>
      </c>
      <c r="R5" s="1">
        <v>4490967.0</v>
      </c>
      <c r="S5" s="1">
        <v>4513751.0</v>
      </c>
      <c r="T5" s="1">
        <v>4538159.0</v>
      </c>
      <c r="U5" s="1">
        <v>4564855.0</v>
      </c>
      <c r="V5" s="1">
        <v>4591910.0</v>
      </c>
      <c r="W5" s="1">
        <v>4623291.0</v>
      </c>
      <c r="X5" s="1">
        <v>4660677.0</v>
      </c>
      <c r="Y5" s="1">
        <v>4709153.0</v>
      </c>
      <c r="Z5" s="1">
        <v>4768212.0</v>
      </c>
      <c r="AA5" s="1">
        <v>4828726.0</v>
      </c>
      <c r="AB5" s="1">
        <v>4889252.0</v>
      </c>
      <c r="AC5" s="1">
        <v>4953088.0</v>
      </c>
      <c r="AD5" s="1">
        <v>5018573.0</v>
      </c>
      <c r="AE5" s="1">
        <v>5079623.0</v>
      </c>
      <c r="AF5" s="1">
        <v>5137232.0</v>
      </c>
      <c r="AG5" s="1">
        <v>5188607.0</v>
      </c>
      <c r="AH5" s="1">
        <v>5234519.0</v>
      </c>
      <c r="AI5" s="1">
        <v>5276968.0</v>
      </c>
      <c r="AJ5" s="1">
        <v>5311916.0</v>
      </c>
      <c r="AK5" s="1">
        <v>5347896.0</v>
      </c>
    </row>
    <row r="6">
      <c r="F6" s="4" t="s">
        <v>50</v>
      </c>
      <c r="G6" s="1">
        <v>2.46819E8</v>
      </c>
      <c r="H6" s="1">
        <v>2.49623E8</v>
      </c>
      <c r="I6" s="1">
        <v>2.52981E8</v>
      </c>
      <c r="J6" s="1">
        <v>2.56514E8</v>
      </c>
      <c r="K6" s="1">
        <v>2.59919E8</v>
      </c>
      <c r="L6" s="1">
        <v>2.63126E8</v>
      </c>
      <c r="M6" s="1">
        <v>2.66278E8</v>
      </c>
      <c r="N6" s="1">
        <v>2.69394E8</v>
      </c>
      <c r="O6" s="1">
        <v>2.72657E8</v>
      </c>
      <c r="P6" s="1">
        <v>2.75854E8</v>
      </c>
      <c r="Q6" s="1">
        <v>2.7904E8</v>
      </c>
      <c r="R6" s="1">
        <v>2.82162411E8</v>
      </c>
      <c r="S6" s="1">
        <v>2.84968955E8</v>
      </c>
      <c r="T6" s="1">
        <v>2.87625193E8</v>
      </c>
      <c r="U6" s="1">
        <v>2.90107933E8</v>
      </c>
      <c r="V6" s="1">
        <v>2.92805298E8</v>
      </c>
      <c r="W6" s="1">
        <v>2.95516599E8</v>
      </c>
      <c r="X6" s="1">
        <v>2.98379912E8</v>
      </c>
      <c r="Y6" s="1">
        <v>3.01231207E8</v>
      </c>
      <c r="Z6" s="1">
        <v>3.04093966E8</v>
      </c>
      <c r="AA6" s="1">
        <v>3.06771529E8</v>
      </c>
      <c r="AB6" s="1">
        <v>3.09321666E8</v>
      </c>
      <c r="AC6" s="1">
        <v>3.11556874E8</v>
      </c>
      <c r="AD6" s="1">
        <v>3.1383099E8</v>
      </c>
      <c r="AE6" s="1">
        <v>3.15993715E8</v>
      </c>
      <c r="AF6" s="1">
        <v>3.18301008E8</v>
      </c>
      <c r="AG6" s="1">
        <v>3.20635163E8</v>
      </c>
      <c r="AH6" s="1">
        <v>3.22941311E8</v>
      </c>
      <c r="AI6" s="1">
        <v>3.24985539E8</v>
      </c>
      <c r="AJ6" s="1">
        <v>3.26687501E8</v>
      </c>
      <c r="AK6" s="1">
        <v>3.28239523E8</v>
      </c>
    </row>
    <row r="7">
      <c r="F7" s="4" t="s">
        <v>51</v>
      </c>
      <c r="G7" s="1">
        <v>7.8751283E7</v>
      </c>
      <c r="H7" s="1">
        <v>7.9433029E7</v>
      </c>
      <c r="I7" s="1">
        <v>8.0013896E7</v>
      </c>
      <c r="J7" s="1">
        <v>8.0624598E7</v>
      </c>
      <c r="K7" s="1">
        <v>8.1156363E7</v>
      </c>
      <c r="L7" s="1">
        <v>8.1438348E7</v>
      </c>
      <c r="M7" s="1">
        <v>8.1678051E7</v>
      </c>
      <c r="N7" s="1">
        <v>8.1914831E7</v>
      </c>
      <c r="O7" s="1">
        <v>8.2034771E7</v>
      </c>
      <c r="P7" s="1">
        <v>8.2047195E7</v>
      </c>
      <c r="Q7" s="1">
        <v>8.2100243E7</v>
      </c>
      <c r="R7" s="1">
        <v>8.2211508E7</v>
      </c>
      <c r="S7" s="1">
        <v>8.2349925E7</v>
      </c>
      <c r="T7" s="1">
        <v>8.2488495E7</v>
      </c>
      <c r="U7" s="1">
        <v>8.2534176E7</v>
      </c>
      <c r="V7" s="1">
        <v>8.251626E7</v>
      </c>
      <c r="W7" s="1">
        <v>8.2469422E7</v>
      </c>
      <c r="X7" s="1">
        <v>8.2376451E7</v>
      </c>
      <c r="Y7" s="1">
        <v>8.2266372E7</v>
      </c>
      <c r="Z7" s="1">
        <v>8.2110097E7</v>
      </c>
      <c r="AA7" s="1">
        <v>8.1902307E7</v>
      </c>
      <c r="AB7" s="1">
        <v>8.177693E7</v>
      </c>
      <c r="AC7" s="1">
        <v>8.0274983E7</v>
      </c>
      <c r="AD7" s="1">
        <v>8.0425823E7</v>
      </c>
      <c r="AE7" s="1">
        <v>8.0645605E7</v>
      </c>
      <c r="AF7" s="1">
        <v>8.09825E7</v>
      </c>
      <c r="AG7" s="1">
        <v>8.1686611E7</v>
      </c>
      <c r="AH7" s="1">
        <v>8.2348669E7</v>
      </c>
      <c r="AI7" s="1">
        <v>8.2657002E7</v>
      </c>
      <c r="AJ7" s="1">
        <v>8.2905782E7</v>
      </c>
      <c r="AK7" s="1">
        <v>8.3132799E7</v>
      </c>
    </row>
    <row r="8">
      <c r="F8" s="4" t="s">
        <v>52</v>
      </c>
      <c r="G8" s="1">
        <v>7619567.0</v>
      </c>
      <c r="H8" s="1">
        <v>7677850.0</v>
      </c>
      <c r="I8" s="1">
        <v>7754891.0</v>
      </c>
      <c r="J8" s="1">
        <v>7840709.0</v>
      </c>
      <c r="K8" s="1">
        <v>7905633.0</v>
      </c>
      <c r="L8" s="1">
        <v>7936118.0</v>
      </c>
      <c r="M8" s="1">
        <v>7948278.0</v>
      </c>
      <c r="N8" s="1">
        <v>7959017.0</v>
      </c>
      <c r="O8" s="1">
        <v>7968041.0</v>
      </c>
      <c r="P8" s="1">
        <v>7976789.0</v>
      </c>
      <c r="Q8" s="1">
        <v>7992324.0</v>
      </c>
      <c r="R8" s="1">
        <v>8011566.0</v>
      </c>
      <c r="S8" s="1">
        <v>8042293.0</v>
      </c>
      <c r="T8" s="1">
        <v>8081957.0</v>
      </c>
      <c r="U8" s="1">
        <v>8121423.0</v>
      </c>
      <c r="V8" s="1">
        <v>8171966.0</v>
      </c>
      <c r="W8" s="1">
        <v>8227829.0</v>
      </c>
      <c r="X8" s="1">
        <v>8268641.0</v>
      </c>
      <c r="Y8" s="1">
        <v>8295487.0</v>
      </c>
      <c r="Z8" s="1">
        <v>8321496.0</v>
      </c>
      <c r="AA8" s="1">
        <v>8343323.0</v>
      </c>
      <c r="AB8" s="1">
        <v>8363404.0</v>
      </c>
      <c r="AC8" s="1">
        <v>8391643.0</v>
      </c>
      <c r="AD8" s="1">
        <v>8429991.0</v>
      </c>
      <c r="AE8" s="1">
        <v>8479823.0</v>
      </c>
      <c r="AF8" s="1">
        <v>8546356.0</v>
      </c>
      <c r="AG8" s="1">
        <v>8642699.0</v>
      </c>
      <c r="AH8" s="1">
        <v>8736668.0</v>
      </c>
      <c r="AI8" s="1">
        <v>8797566.0</v>
      </c>
      <c r="AJ8" s="1">
        <v>8840521.0</v>
      </c>
      <c r="AK8" s="1">
        <v>8877067.0</v>
      </c>
    </row>
    <row r="9">
      <c r="F9" s="4" t="s">
        <v>53</v>
      </c>
      <c r="G9" s="1">
        <v>2.7276781E7</v>
      </c>
      <c r="H9" s="1">
        <v>2.7691138E7</v>
      </c>
      <c r="I9" s="1">
        <v>2.803742E7</v>
      </c>
      <c r="J9" s="1">
        <v>2.8371264E7</v>
      </c>
      <c r="K9" s="1">
        <v>2.8684764E7</v>
      </c>
      <c r="L9" s="1">
        <v>2.9000663E7</v>
      </c>
      <c r="M9" s="1">
        <v>2.9302311E7</v>
      </c>
      <c r="N9" s="1">
        <v>2.9610218E7</v>
      </c>
      <c r="O9" s="1">
        <v>2.9905948E7</v>
      </c>
      <c r="P9" s="1">
        <v>3.0155173E7</v>
      </c>
      <c r="Q9" s="1">
        <v>3.0401286E7</v>
      </c>
      <c r="R9" s="1">
        <v>3.068573E7</v>
      </c>
      <c r="S9" s="1">
        <v>3.1020902E7</v>
      </c>
      <c r="T9" s="1">
        <v>3.1360079E7</v>
      </c>
      <c r="U9" s="1">
        <v>3.1644028E7</v>
      </c>
      <c r="V9" s="1">
        <v>3.1940655E7</v>
      </c>
      <c r="W9" s="1">
        <v>3.2243753E7</v>
      </c>
      <c r="X9" s="1">
        <v>3.2571174E7</v>
      </c>
      <c r="Y9" s="1">
        <v>3.2889025E7</v>
      </c>
      <c r="Z9" s="1">
        <v>3.3247118E7</v>
      </c>
      <c r="AA9" s="1">
        <v>3.3628895E7</v>
      </c>
      <c r="AB9" s="1">
        <v>3.4004889E7</v>
      </c>
      <c r="AC9" s="1">
        <v>3.4339328E7</v>
      </c>
      <c r="AD9" s="1">
        <v>3.4714222E7</v>
      </c>
      <c r="AE9" s="1">
        <v>3.5082954E7</v>
      </c>
      <c r="AF9" s="1">
        <v>3.5437435E7</v>
      </c>
      <c r="AG9" s="1">
        <v>3.5702908E7</v>
      </c>
      <c r="AH9" s="1">
        <v>3.6109487E7</v>
      </c>
      <c r="AI9" s="1">
        <v>3.6543321E7</v>
      </c>
      <c r="AJ9" s="1">
        <v>3.7057765E7</v>
      </c>
      <c r="AK9" s="1">
        <v>3.7589262E7</v>
      </c>
    </row>
    <row r="10">
      <c r="F10" s="4" t="s">
        <v>54</v>
      </c>
      <c r="G10" s="1">
        <v>4964371.0</v>
      </c>
      <c r="H10" s="1">
        <v>4986431.0</v>
      </c>
      <c r="I10" s="1">
        <v>5013740.0</v>
      </c>
      <c r="J10" s="1">
        <v>5041992.0</v>
      </c>
      <c r="K10" s="1">
        <v>5066447.0</v>
      </c>
      <c r="L10" s="1">
        <v>5088333.0</v>
      </c>
      <c r="M10" s="1">
        <v>5107790.0</v>
      </c>
      <c r="N10" s="1">
        <v>5124573.0</v>
      </c>
      <c r="O10" s="1">
        <v>5139835.0</v>
      </c>
      <c r="P10" s="1">
        <v>5153498.0</v>
      </c>
      <c r="Q10" s="1">
        <v>5165474.0</v>
      </c>
      <c r="R10" s="1">
        <v>5176209.0</v>
      </c>
      <c r="S10" s="1">
        <v>5188008.0</v>
      </c>
      <c r="T10" s="1">
        <v>5200598.0</v>
      </c>
      <c r="U10" s="1">
        <v>5213014.0</v>
      </c>
      <c r="V10" s="1">
        <v>5228172.0</v>
      </c>
      <c r="W10" s="1">
        <v>5246096.0</v>
      </c>
      <c r="X10" s="1">
        <v>5266268.0</v>
      </c>
      <c r="Y10" s="1">
        <v>5288720.0</v>
      </c>
      <c r="Z10" s="1">
        <v>5313399.0</v>
      </c>
      <c r="AA10" s="1">
        <v>5338871.0</v>
      </c>
      <c r="AB10" s="1">
        <v>5363352.0</v>
      </c>
      <c r="AC10" s="1">
        <v>5388272.0</v>
      </c>
      <c r="AD10" s="1">
        <v>5413971.0</v>
      </c>
      <c r="AE10" s="1">
        <v>5438972.0</v>
      </c>
      <c r="AF10" s="1">
        <v>5461512.0</v>
      </c>
      <c r="AG10" s="1">
        <v>5479531.0</v>
      </c>
      <c r="AH10" s="1">
        <v>5495303.0</v>
      </c>
      <c r="AI10" s="1">
        <v>5508214.0</v>
      </c>
      <c r="AJ10" s="1">
        <v>5515525.0</v>
      </c>
      <c r="AK10" s="1">
        <v>5520314.0</v>
      </c>
    </row>
    <row r="11">
      <c r="F11" s="4" t="s">
        <v>55</v>
      </c>
      <c r="G11" s="1">
        <v>8492964.0</v>
      </c>
      <c r="H11" s="1">
        <v>8558835.0</v>
      </c>
      <c r="I11" s="1">
        <v>8617375.0</v>
      </c>
      <c r="J11" s="1">
        <v>8668067.0</v>
      </c>
      <c r="K11" s="1">
        <v>8718561.0</v>
      </c>
      <c r="L11" s="1">
        <v>8780745.0</v>
      </c>
      <c r="M11" s="1">
        <v>8826939.0</v>
      </c>
      <c r="N11" s="1">
        <v>8840998.0</v>
      </c>
      <c r="O11" s="1">
        <v>8846062.0</v>
      </c>
      <c r="P11" s="1">
        <v>8850974.0</v>
      </c>
      <c r="Q11" s="1">
        <v>8857874.0</v>
      </c>
      <c r="R11" s="1">
        <v>8872109.0</v>
      </c>
      <c r="S11" s="1">
        <v>8895960.0</v>
      </c>
      <c r="T11" s="1">
        <v>8924958.0</v>
      </c>
      <c r="U11" s="1">
        <v>8958229.0</v>
      </c>
      <c r="V11" s="1">
        <v>8993531.0</v>
      </c>
      <c r="W11" s="1">
        <v>9029572.0</v>
      </c>
      <c r="X11" s="1">
        <v>9080505.0</v>
      </c>
      <c r="Y11" s="1">
        <v>9148092.0</v>
      </c>
      <c r="Z11" s="1">
        <v>9219637.0</v>
      </c>
      <c r="AA11" s="1">
        <v>9298515.0</v>
      </c>
      <c r="AB11" s="1">
        <v>9378126.0</v>
      </c>
      <c r="AC11" s="1">
        <v>9449213.0</v>
      </c>
      <c r="AD11" s="1">
        <v>9519374.0</v>
      </c>
      <c r="AE11" s="1">
        <v>9600379.0</v>
      </c>
      <c r="AF11" s="1">
        <v>9696110.0</v>
      </c>
      <c r="AG11" s="1">
        <v>9799186.0</v>
      </c>
      <c r="AH11" s="1">
        <v>9923085.0</v>
      </c>
      <c r="AI11" s="1">
        <v>1.0057698E7</v>
      </c>
      <c r="AJ11" s="1">
        <v>1.0175214E7</v>
      </c>
      <c r="AK11" s="1">
        <v>1.0285453E7</v>
      </c>
    </row>
    <row r="12">
      <c r="F12" s="4" t="s">
        <v>56</v>
      </c>
      <c r="G12" s="1">
        <v>6646912.0</v>
      </c>
      <c r="H12" s="1">
        <v>6715519.0</v>
      </c>
      <c r="I12" s="1">
        <v>6799978.0</v>
      </c>
      <c r="J12" s="1">
        <v>6875364.0</v>
      </c>
      <c r="K12" s="1">
        <v>6938265.0</v>
      </c>
      <c r="L12" s="1">
        <v>6993795.0</v>
      </c>
      <c r="M12" s="1">
        <v>7040687.0</v>
      </c>
      <c r="N12" s="1">
        <v>7071850.0</v>
      </c>
      <c r="O12" s="1">
        <v>7088906.0</v>
      </c>
      <c r="P12" s="1">
        <v>7110001.0</v>
      </c>
      <c r="Q12" s="1">
        <v>7143991.0</v>
      </c>
      <c r="R12" s="1">
        <v>7184250.0</v>
      </c>
      <c r="S12" s="1">
        <v>7229854.0</v>
      </c>
      <c r="T12" s="1">
        <v>7284753.0</v>
      </c>
      <c r="U12" s="1">
        <v>7339001.0</v>
      </c>
      <c r="V12" s="1">
        <v>7389625.0</v>
      </c>
      <c r="W12" s="1">
        <v>7437115.0</v>
      </c>
      <c r="X12" s="1">
        <v>7483934.0</v>
      </c>
      <c r="Y12" s="1">
        <v>7551117.0</v>
      </c>
      <c r="Z12" s="1">
        <v>7647675.0</v>
      </c>
      <c r="AA12" s="1">
        <v>7743831.0</v>
      </c>
      <c r="AB12" s="1">
        <v>7824909.0</v>
      </c>
      <c r="AC12" s="1">
        <v>7912398.0</v>
      </c>
      <c r="AD12" s="1">
        <v>7996861.0</v>
      </c>
      <c r="AE12" s="1">
        <v>8089346.0</v>
      </c>
      <c r="AF12" s="1">
        <v>8188649.0</v>
      </c>
      <c r="AG12" s="1">
        <v>8282396.0</v>
      </c>
      <c r="AH12" s="1">
        <v>8373338.0</v>
      </c>
      <c r="AI12" s="1">
        <v>8451840.0</v>
      </c>
      <c r="AJ12" s="1">
        <v>8514329.0</v>
      </c>
      <c r="AK12" s="1">
        <v>8574832.0</v>
      </c>
    </row>
    <row r="13">
      <c r="F13" s="4" t="s">
        <v>57</v>
      </c>
      <c r="G13" s="1">
        <v>1.4848907E7</v>
      </c>
      <c r="H13" s="1">
        <v>1.495151E7</v>
      </c>
      <c r="I13" s="1">
        <v>1.5069798E7</v>
      </c>
      <c r="J13" s="1">
        <v>1.5184166E7</v>
      </c>
      <c r="K13" s="1">
        <v>1.5290368E7</v>
      </c>
      <c r="L13" s="1">
        <v>1.5382838E7</v>
      </c>
      <c r="M13" s="1">
        <v>1.5459006E7</v>
      </c>
      <c r="N13" s="1">
        <v>1.5530498E7</v>
      </c>
      <c r="O13" s="1">
        <v>1.561065E7</v>
      </c>
      <c r="P13" s="1">
        <v>1.5707209E7</v>
      </c>
      <c r="Q13" s="1">
        <v>1.5812088E7</v>
      </c>
      <c r="R13" s="1">
        <v>1.5925513E7</v>
      </c>
      <c r="S13" s="1">
        <v>1.604618E7</v>
      </c>
      <c r="T13" s="1">
        <v>1.6148929E7</v>
      </c>
      <c r="U13" s="1">
        <v>1.6225302E7</v>
      </c>
      <c r="V13" s="1">
        <v>1.6281779E7</v>
      </c>
      <c r="W13" s="1">
        <v>1.6319868E7</v>
      </c>
      <c r="X13" s="1">
        <v>1.6346101E7</v>
      </c>
      <c r="Y13" s="1">
        <v>1.6381696E7</v>
      </c>
      <c r="Z13" s="1">
        <v>1.6445593E7</v>
      </c>
      <c r="AA13" s="1">
        <v>1.6530388E7</v>
      </c>
      <c r="AB13" s="1">
        <v>1.6615394E7</v>
      </c>
      <c r="AC13" s="1">
        <v>1.6693074E7</v>
      </c>
      <c r="AD13" s="1">
        <v>1.6754962E7</v>
      </c>
      <c r="AE13" s="1">
        <v>1.6804432E7</v>
      </c>
      <c r="AF13" s="1">
        <v>1.6865008E7</v>
      </c>
      <c r="AG13" s="1">
        <v>1.6939923E7</v>
      </c>
      <c r="AH13" s="1">
        <v>1.7030314E7</v>
      </c>
      <c r="AI13" s="1">
        <v>1.7131296E7</v>
      </c>
      <c r="AJ13" s="1">
        <v>1.7231624E7</v>
      </c>
      <c r="AK13" s="1">
        <v>1.733285E7</v>
      </c>
    </row>
    <row r="14">
      <c r="F14" s="4" t="s">
        <v>58</v>
      </c>
      <c r="G14" s="1">
        <v>5.7940212E7</v>
      </c>
      <c r="H14" s="1">
        <v>5.8235697E7</v>
      </c>
      <c r="I14" s="1">
        <v>5.8559311E7</v>
      </c>
      <c r="J14" s="1">
        <v>5.8851217E7</v>
      </c>
      <c r="K14" s="1">
        <v>5.9106768E7</v>
      </c>
      <c r="L14" s="1">
        <v>5.9327192E7</v>
      </c>
      <c r="M14" s="1">
        <v>5.9541899E7</v>
      </c>
      <c r="N14" s="1">
        <v>5.97531E7</v>
      </c>
      <c r="O14" s="1">
        <v>5.9964851E7</v>
      </c>
      <c r="P14" s="1">
        <v>6.0186288E7</v>
      </c>
      <c r="Q14" s="1">
        <v>6.0496718E7</v>
      </c>
      <c r="R14" s="1">
        <v>6.09125E7</v>
      </c>
      <c r="S14" s="1">
        <v>6.135743E7</v>
      </c>
      <c r="T14" s="1">
        <v>6.1805267E7</v>
      </c>
      <c r="U14" s="1">
        <v>6.2244886E7</v>
      </c>
      <c r="V14" s="1">
        <v>6.2704895E7</v>
      </c>
      <c r="W14" s="1">
        <v>6.3179351E7</v>
      </c>
      <c r="X14" s="1">
        <v>6.3621381E7</v>
      </c>
      <c r="Y14" s="1">
        <v>6.4016225E7</v>
      </c>
      <c r="Z14" s="1">
        <v>6.4374984E7</v>
      </c>
      <c r="AA14" s="1">
        <v>6.470704E7</v>
      </c>
      <c r="AB14" s="1">
        <v>6.5027507E7</v>
      </c>
      <c r="AC14" s="1">
        <v>6.534278E7</v>
      </c>
      <c r="AD14" s="1">
        <v>6.5659809E7</v>
      </c>
      <c r="AE14" s="1">
        <v>6.5998687E7</v>
      </c>
      <c r="AF14" s="1">
        <v>6.6312067E7</v>
      </c>
      <c r="AG14" s="1">
        <v>6.6548272E7</v>
      </c>
      <c r="AH14" s="1">
        <v>6.6724104E7</v>
      </c>
      <c r="AI14" s="1">
        <v>6.6864379E7</v>
      </c>
      <c r="AJ14" s="1">
        <v>6.6965912E7</v>
      </c>
      <c r="AK14" s="1">
        <v>6.7059887E7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0"/>
    <col customWidth="1" min="4" max="4" width="23.29"/>
    <col customWidth="1" min="5" max="5" width="11.71"/>
    <col customWidth="1" min="6" max="6" width="14.71"/>
    <col customWidth="1" min="7" max="7" width="15.0"/>
    <col customWidth="1" min="8" max="8" width="14.14"/>
    <col customWidth="1" min="9" max="9" width="14.0"/>
    <col customWidth="1" min="10" max="25" width="8.0"/>
  </cols>
  <sheetData>
    <row r="1">
      <c r="A1" s="1" t="s">
        <v>66</v>
      </c>
      <c r="B1" s="1" t="s">
        <v>6</v>
      </c>
      <c r="C1" s="1" t="s">
        <v>15</v>
      </c>
      <c r="D1" s="1" t="s">
        <v>4253</v>
      </c>
      <c r="E1" s="13" t="s">
        <v>4254</v>
      </c>
      <c r="F1" s="1" t="s">
        <v>4255</v>
      </c>
      <c r="G1" s="1" t="s">
        <v>4256</v>
      </c>
      <c r="H1" s="1" t="s">
        <v>4257</v>
      </c>
      <c r="I1" s="1" t="s">
        <v>4258</v>
      </c>
    </row>
    <row r="2">
      <c r="A2" s="1">
        <v>1992.0</v>
      </c>
      <c r="B2" s="1">
        <v>20.0</v>
      </c>
      <c r="C2" s="1">
        <v>9.0</v>
      </c>
      <c r="D2" s="1">
        <v>202561.43421126096</v>
      </c>
      <c r="E2" s="1">
        <v>112767.21735486721</v>
      </c>
      <c r="H2" s="1">
        <v>30523.985055897447</v>
      </c>
      <c r="I2" s="1">
        <v>23813.71184171506</v>
      </c>
    </row>
    <row r="3">
      <c r="A3" s="1">
        <v>1994.0</v>
      </c>
      <c r="B3" s="1">
        <v>26.0</v>
      </c>
      <c r="C3" s="1">
        <v>5.0</v>
      </c>
      <c r="D3" s="1">
        <v>229555.648847581</v>
      </c>
      <c r="E3" s="1">
        <v>132201.54452996026</v>
      </c>
      <c r="H3" s="1">
        <v>29315.841907019938</v>
      </c>
      <c r="I3" s="1">
        <v>23496.523322266625</v>
      </c>
    </row>
    <row r="4">
      <c r="A4" s="1">
        <v>1998.0</v>
      </c>
      <c r="B4" s="1">
        <v>25.0</v>
      </c>
      <c r="C4" s="1">
        <v>8.0</v>
      </c>
      <c r="D4" s="1">
        <v>256069.45516023136</v>
      </c>
      <c r="E4" s="1">
        <v>142051.66466214217</v>
      </c>
      <c r="H4" s="1">
        <v>34788.359851881905</v>
      </c>
      <c r="I4" s="1">
        <v>24974.272199000538</v>
      </c>
    </row>
    <row r="5">
      <c r="A5" s="1">
        <v>2002.0</v>
      </c>
      <c r="B5" s="1">
        <v>25.0</v>
      </c>
      <c r="C5" s="1">
        <v>11.0</v>
      </c>
      <c r="D5" s="1">
        <v>320431.7244769088</v>
      </c>
      <c r="E5" s="1">
        <v>137518.7505071831</v>
      </c>
      <c r="F5" s="1">
        <v>3889.95947265625</v>
      </c>
      <c r="G5" s="1">
        <v>2438.2470703125</v>
      </c>
      <c r="H5" s="1">
        <v>43084.47246507167</v>
      </c>
      <c r="I5" s="1">
        <v>24177.335167464156</v>
      </c>
    </row>
    <row r="6">
      <c r="A6" s="1">
        <v>2006.0</v>
      </c>
      <c r="B6" s="1">
        <v>19.0</v>
      </c>
      <c r="C6" s="1">
        <v>9.0</v>
      </c>
      <c r="D6" s="1">
        <v>473270.9349991331</v>
      </c>
      <c r="E6" s="1">
        <v>207288.41805384652</v>
      </c>
      <c r="F6" s="1">
        <v>5892.9873046875</v>
      </c>
      <c r="G6" s="1">
        <v>3812.53588867188</v>
      </c>
      <c r="H6" s="1">
        <v>74148.3200757187</v>
      </c>
      <c r="I6" s="1">
        <v>36443.62344144114</v>
      </c>
    </row>
    <row r="7">
      <c r="A7" s="1">
        <v>2010.0</v>
      </c>
      <c r="B7" s="1">
        <v>23.0</v>
      </c>
      <c r="C7" s="1">
        <v>11.0</v>
      </c>
      <c r="D7" s="1">
        <v>591612.1059561177</v>
      </c>
      <c r="E7" s="1">
        <v>231147.59655067325</v>
      </c>
      <c r="F7" s="1">
        <v>7859.51611328125</v>
      </c>
      <c r="G7" s="1">
        <v>4593.392578125</v>
      </c>
      <c r="H7" s="1">
        <v>87693.79006580988</v>
      </c>
      <c r="I7" s="1">
        <v>40638.33400426001</v>
      </c>
    </row>
    <row r="8">
      <c r="A8" s="1">
        <v>2014.0</v>
      </c>
      <c r="B8" s="1">
        <v>26.0</v>
      </c>
      <c r="C8" s="1">
        <v>15.0</v>
      </c>
      <c r="D8" s="1">
        <v>746566.5139743462</v>
      </c>
      <c r="E8" s="1">
        <v>597328.8196587265</v>
      </c>
      <c r="F8" s="1">
        <v>9118.3173828125</v>
      </c>
      <c r="G8" s="1">
        <v>4987.8740234375</v>
      </c>
      <c r="H8" s="1">
        <v>97019.18275274622</v>
      </c>
      <c r="I8" s="1">
        <v>43011.2631028417</v>
      </c>
    </row>
    <row r="9">
      <c r="A9" s="1">
        <v>2018.0</v>
      </c>
      <c r="B9" s="1">
        <v>39.0</v>
      </c>
      <c r="C9" s="1">
        <v>15.0</v>
      </c>
      <c r="D9" s="1">
        <v>244644.6276510332</v>
      </c>
      <c r="E9" s="1">
        <v>211588.3799957815</v>
      </c>
      <c r="F9" s="1">
        <v>7936.375</v>
      </c>
      <c r="G9" s="1">
        <v>4379.72705078125</v>
      </c>
      <c r="H9" s="1">
        <v>81734.46557361016</v>
      </c>
      <c r="I9" s="1">
        <v>41631.09073890442</v>
      </c>
    </row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0.86"/>
    <col customWidth="1" min="4" max="4" width="12.0"/>
    <col customWidth="1" min="5" max="7" width="10.86"/>
    <col customWidth="1" min="8" max="8" width="12.0"/>
    <col customWidth="1" min="9" max="36" width="10.86"/>
  </cols>
  <sheetData>
    <row r="5">
      <c r="O5" s="1" t="s">
        <v>4259</v>
      </c>
    </row>
    <row r="8">
      <c r="B8" s="4" t="s">
        <v>17</v>
      </c>
      <c r="C8" s="1" t="s">
        <v>18</v>
      </c>
      <c r="D8" s="1" t="s">
        <v>19</v>
      </c>
      <c r="E8" s="1" t="s">
        <v>20</v>
      </c>
      <c r="F8" s="1" t="s">
        <v>21</v>
      </c>
      <c r="G8" s="1" t="s">
        <v>22</v>
      </c>
      <c r="H8" s="1" t="s">
        <v>23</v>
      </c>
      <c r="I8" s="1" t="s">
        <v>24</v>
      </c>
      <c r="J8" s="1" t="s">
        <v>25</v>
      </c>
      <c r="K8" s="1" t="s">
        <v>26</v>
      </c>
      <c r="L8" s="1" t="s">
        <v>27</v>
      </c>
      <c r="M8" s="1" t="s">
        <v>28</v>
      </c>
      <c r="N8" s="1" t="s">
        <v>29</v>
      </c>
      <c r="O8" s="1" t="s">
        <v>30</v>
      </c>
      <c r="P8" s="1" t="s">
        <v>31</v>
      </c>
      <c r="Q8" s="1" t="s">
        <v>32</v>
      </c>
      <c r="R8" s="1" t="s">
        <v>33</v>
      </c>
      <c r="S8" s="1" t="s">
        <v>34</v>
      </c>
      <c r="T8" s="1" t="s">
        <v>35</v>
      </c>
      <c r="U8" s="1" t="s">
        <v>36</v>
      </c>
      <c r="V8" s="1" t="s">
        <v>37</v>
      </c>
      <c r="W8" s="1" t="s">
        <v>38</v>
      </c>
      <c r="X8" s="1" t="s">
        <v>39</v>
      </c>
      <c r="Y8" s="1" t="s">
        <v>40</v>
      </c>
      <c r="Z8" s="1" t="s">
        <v>41</v>
      </c>
      <c r="AA8" s="1" t="s">
        <v>42</v>
      </c>
      <c r="AB8" s="1" t="s">
        <v>43</v>
      </c>
      <c r="AC8" s="1" t="s">
        <v>44</v>
      </c>
      <c r="AD8" s="1" t="s">
        <v>45</v>
      </c>
      <c r="AE8" s="1" t="s">
        <v>46</v>
      </c>
      <c r="AF8" s="1" t="s">
        <v>47</v>
      </c>
    </row>
    <row r="9">
      <c r="B9" s="4" t="s">
        <v>48</v>
      </c>
      <c r="C9" s="1">
        <v>6.29986000061035</v>
      </c>
      <c r="D9" s="1">
        <v>6.31037998199463</v>
      </c>
      <c r="E9" s="1">
        <v>6.37321996688843</v>
      </c>
      <c r="F9" s="1">
        <v>6.63613986968994</v>
      </c>
      <c r="G9" s="1">
        <v>7.67664003372192</v>
      </c>
      <c r="H9" s="1">
        <v>7.83043003082275</v>
      </c>
      <c r="I9" s="1">
        <v>7.69568014144897</v>
      </c>
      <c r="J9" s="1">
        <v>7.1380500793457</v>
      </c>
      <c r="K9" s="1">
        <v>7.30343008041382</v>
      </c>
      <c r="L9" s="1">
        <v>7.36077976226807</v>
      </c>
      <c r="M9" s="1">
        <v>6.96647977828979</v>
      </c>
      <c r="N9" s="1">
        <v>6.46726989746094</v>
      </c>
      <c r="O9" s="1">
        <v>6.83062982559204</v>
      </c>
      <c r="P9" s="1">
        <v>7.43729019165039</v>
      </c>
      <c r="Q9" s="1">
        <v>7.41635990142822</v>
      </c>
      <c r="R9" s="1">
        <v>7.2982702255249</v>
      </c>
      <c r="S9" s="1">
        <v>6.86506986618042</v>
      </c>
      <c r="T9" s="1">
        <v>6.3827600479126</v>
      </c>
      <c r="U9" s="1">
        <v>6.53439998626709</v>
      </c>
      <c r="V9" s="1">
        <v>6.2852201461792</v>
      </c>
      <c r="W9" s="1">
        <v>7.10337018966675</v>
      </c>
      <c r="X9" s="1">
        <v>6.74633979797363</v>
      </c>
      <c r="Y9" s="1">
        <v>6.4545202255249</v>
      </c>
      <c r="Z9" s="1">
        <v>7.37470006942749</v>
      </c>
      <c r="AA9" s="1">
        <v>7.48535013198853</v>
      </c>
      <c r="AB9" s="1">
        <v>7.69504022598267</v>
      </c>
      <c r="AC9" s="1">
        <v>7.5693302154541</v>
      </c>
      <c r="AD9" s="1">
        <v>8.03055000305176</v>
      </c>
      <c r="AE9" s="1">
        <v>7.91198015213013</v>
      </c>
      <c r="AF9" s="1">
        <v>7.91198015213013</v>
      </c>
    </row>
    <row r="10">
      <c r="B10" s="4" t="s">
        <v>50</v>
      </c>
      <c r="C10" s="1">
        <v>5.0</v>
      </c>
      <c r="D10" s="1">
        <v>5.0</v>
      </c>
      <c r="E10" s="1">
        <v>5.0</v>
      </c>
      <c r="F10" s="1">
        <v>5.0</v>
      </c>
      <c r="G10" s="1">
        <v>5.0</v>
      </c>
      <c r="H10" s="1">
        <v>5.0</v>
      </c>
      <c r="I10" s="1">
        <v>5.0</v>
      </c>
      <c r="J10" s="1">
        <v>5.0</v>
      </c>
      <c r="K10" s="1">
        <v>5.0</v>
      </c>
      <c r="L10" s="1">
        <v>5.0</v>
      </c>
      <c r="M10" s="1">
        <v>5.0</v>
      </c>
      <c r="N10" s="1">
        <v>5.0</v>
      </c>
      <c r="O10" s="1">
        <v>5.0</v>
      </c>
      <c r="P10" s="1">
        <v>5.0</v>
      </c>
      <c r="Q10" s="1">
        <v>5.0</v>
      </c>
      <c r="R10" s="1">
        <v>5.0</v>
      </c>
      <c r="S10" s="1">
        <v>5.0</v>
      </c>
      <c r="T10" s="1">
        <v>5.0</v>
      </c>
      <c r="U10" s="1">
        <v>5.0</v>
      </c>
      <c r="V10" s="1">
        <v>5.0</v>
      </c>
      <c r="W10" s="1">
        <v>5.0</v>
      </c>
      <c r="X10" s="1">
        <v>5.0</v>
      </c>
      <c r="Y10" s="1">
        <v>5.0</v>
      </c>
      <c r="Z10" s="1">
        <v>5.0</v>
      </c>
      <c r="AA10" s="1">
        <v>4.93104982376099</v>
      </c>
      <c r="AB10" s="1">
        <v>4.96174001693726</v>
      </c>
      <c r="AC10" s="1">
        <v>4.96174001693726</v>
      </c>
      <c r="AD10" s="1">
        <v>4.96174001693726</v>
      </c>
      <c r="AE10" s="1">
        <v>4.96174001693726</v>
      </c>
      <c r="AF10" s="1">
        <v>4.96174001693726</v>
      </c>
    </row>
    <row r="11">
      <c r="B11" s="4" t="s">
        <v>51</v>
      </c>
      <c r="C11" s="1">
        <v>4.40791988372803</v>
      </c>
      <c r="D11" s="1">
        <v>4.40791988372803</v>
      </c>
      <c r="E11" s="1">
        <v>4.40791988372803</v>
      </c>
      <c r="F11" s="1">
        <v>4.40791988372803</v>
      </c>
      <c r="G11" s="1">
        <v>4.40791988372803</v>
      </c>
      <c r="H11" s="1">
        <v>4.33663988113403</v>
      </c>
      <c r="I11" s="1">
        <v>4.4307599067688</v>
      </c>
      <c r="J11" s="1">
        <v>4.49470996856689</v>
      </c>
      <c r="K11" s="1">
        <v>4.49470996856689</v>
      </c>
      <c r="L11" s="1">
        <v>4.46187019348145</v>
      </c>
      <c r="M11" s="1">
        <v>4.46187019348145</v>
      </c>
      <c r="N11" s="1">
        <v>4.46187019348145</v>
      </c>
      <c r="O11" s="1">
        <v>4.46187019348145</v>
      </c>
      <c r="P11" s="1">
        <v>4.46187019348145</v>
      </c>
      <c r="Q11" s="1">
        <v>4.46187019348145</v>
      </c>
      <c r="R11" s="1">
        <v>4.46187019348145</v>
      </c>
      <c r="S11" s="1">
        <v>4.46187019348145</v>
      </c>
      <c r="T11" s="1">
        <v>4.2939600944519</v>
      </c>
      <c r="U11" s="1">
        <v>4.36679983139038</v>
      </c>
      <c r="V11" s="1">
        <v>4.43594980239868</v>
      </c>
      <c r="W11" s="1">
        <v>4.90951013565063</v>
      </c>
      <c r="X11" s="1">
        <v>4.94367980957031</v>
      </c>
      <c r="Y11" s="1">
        <v>4.82487010955811</v>
      </c>
      <c r="Z11" s="1">
        <v>4.95658016204834</v>
      </c>
      <c r="AA11" s="1">
        <v>4.96111011505127</v>
      </c>
      <c r="AB11" s="1">
        <v>4.93962001800537</v>
      </c>
      <c r="AC11" s="1">
        <v>4.83498001098633</v>
      </c>
      <c r="AD11" s="1">
        <v>4.84021997451782</v>
      </c>
      <c r="AE11" s="1">
        <v>4.90511989593506</v>
      </c>
      <c r="AF11" s="1">
        <v>4.90511989593506</v>
      </c>
    </row>
    <row r="12">
      <c r="B12" s="4" t="s">
        <v>52</v>
      </c>
      <c r="C12" s="1">
        <v>5.01816987991333</v>
      </c>
      <c r="D12" s="1">
        <v>4.95725011825562</v>
      </c>
      <c r="E12" s="1">
        <v>5.10321998596191</v>
      </c>
      <c r="F12" s="1">
        <v>5.2969799041748</v>
      </c>
      <c r="G12" s="1">
        <v>5.2519998550415</v>
      </c>
      <c r="H12" s="1">
        <v>5.2519998550415</v>
      </c>
      <c r="I12" s="1">
        <v>5.42834997177124</v>
      </c>
      <c r="J12" s="1">
        <v>5.25990009307861</v>
      </c>
      <c r="K12" s="1">
        <v>5.25990009307861</v>
      </c>
      <c r="L12" s="1">
        <v>6.10374021530151</v>
      </c>
      <c r="M12" s="1">
        <v>6.11233997344971</v>
      </c>
      <c r="N12" s="1">
        <v>5.58880996704102</v>
      </c>
      <c r="O12" s="1">
        <v>5.57547998428345</v>
      </c>
      <c r="P12" s="1">
        <v>5.52213001251221</v>
      </c>
      <c r="Q12" s="1">
        <v>5.36183023452759</v>
      </c>
      <c r="R12" s="1">
        <v>5.30243015289307</v>
      </c>
      <c r="S12" s="1">
        <v>5.24937009811401</v>
      </c>
      <c r="T12" s="1">
        <v>5.22652006149292</v>
      </c>
      <c r="U12" s="1">
        <v>5.14690017700195</v>
      </c>
      <c r="V12" s="1">
        <v>5.26395988464355</v>
      </c>
      <c r="W12" s="1">
        <v>5.73024988174438</v>
      </c>
      <c r="X12" s="1">
        <v>5.70047998428345</v>
      </c>
      <c r="Y12" s="1">
        <v>5.59226989746094</v>
      </c>
      <c r="Z12" s="1">
        <v>5.48040008544922</v>
      </c>
      <c r="AA12" s="1">
        <v>5.54711008071899</v>
      </c>
      <c r="AB12" s="1">
        <v>5.44761991500854</v>
      </c>
      <c r="AC12" s="1">
        <v>5.45658016204834</v>
      </c>
      <c r="AD12" s="1">
        <v>5.48435020446777</v>
      </c>
      <c r="AE12" s="1">
        <v>5.35803985595703</v>
      </c>
      <c r="AF12" s="1">
        <v>5.35803985595703</v>
      </c>
    </row>
    <row r="13">
      <c r="B13" s="4" t="s">
        <v>53</v>
      </c>
      <c r="C13" s="1">
        <v>6.09832000732422</v>
      </c>
      <c r="D13" s="1">
        <v>5.9919900894165</v>
      </c>
      <c r="E13" s="1">
        <v>6.88430023193359</v>
      </c>
      <c r="F13" s="1">
        <v>6.77093982696533</v>
      </c>
      <c r="G13" s="1">
        <v>7.70425987243652</v>
      </c>
      <c r="H13" s="1">
        <v>6.68001985549927</v>
      </c>
      <c r="I13" s="1">
        <v>6.32445001602173</v>
      </c>
      <c r="J13" s="1">
        <v>6.32445001602173</v>
      </c>
      <c r="K13" s="1">
        <v>6.32445001602173</v>
      </c>
      <c r="L13" s="1">
        <v>5.51197004318237</v>
      </c>
      <c r="M13" s="1">
        <v>5.54994010925293</v>
      </c>
      <c r="N13" s="1">
        <v>5.44199991226196</v>
      </c>
      <c r="O13" s="1">
        <v>4.96956014633179</v>
      </c>
      <c r="P13" s="1">
        <v>5.01072978973389</v>
      </c>
      <c r="Q13" s="1">
        <v>5.01072978973389</v>
      </c>
      <c r="R13" s="1">
        <v>5.01072978973389</v>
      </c>
      <c r="S13" s="1">
        <v>4.78214979171753</v>
      </c>
      <c r="T13" s="1">
        <v>4.78214979171753</v>
      </c>
      <c r="U13" s="1">
        <v>4.78036022186279</v>
      </c>
      <c r="V13" s="1">
        <v>4.63825988769531</v>
      </c>
      <c r="W13" s="1">
        <v>4.85264015197754</v>
      </c>
      <c r="X13" s="1">
        <v>5.36992979049683</v>
      </c>
      <c r="Y13" s="1">
        <v>5.27443981170654</v>
      </c>
      <c r="Z13" s="1">
        <v>5.27443981170654</v>
      </c>
      <c r="AA13" s="1">
        <v>5.27443981170654</v>
      </c>
      <c r="AB13" s="1">
        <v>5.27443981170654</v>
      </c>
      <c r="AC13" s="1">
        <v>5.27443981170654</v>
      </c>
      <c r="AD13" s="1">
        <v>5.27443981170654</v>
      </c>
      <c r="AE13" s="1">
        <v>5.27443981170654</v>
      </c>
      <c r="AF13" s="1">
        <v>5.27443981170654</v>
      </c>
    </row>
    <row r="14">
      <c r="B14" s="4" t="s">
        <v>54</v>
      </c>
      <c r="C14" s="1">
        <v>5.07260990142822</v>
      </c>
      <c r="D14" s="1">
        <v>5.33890008926392</v>
      </c>
      <c r="E14" s="1">
        <v>6.33748006820679</v>
      </c>
      <c r="F14" s="1">
        <v>6.52050018310547</v>
      </c>
      <c r="G14" s="1">
        <v>7.48716020584106</v>
      </c>
      <c r="H14" s="1">
        <v>6.85706996917725</v>
      </c>
      <c r="I14" s="1">
        <v>6.80990982055664</v>
      </c>
      <c r="J14" s="1">
        <v>6.85898017883301</v>
      </c>
      <c r="K14" s="1">
        <v>6.85898017883301</v>
      </c>
      <c r="L14" s="1">
        <v>6.85898017883301</v>
      </c>
      <c r="M14" s="1">
        <v>5.86992979049683</v>
      </c>
      <c r="N14" s="1">
        <v>5.70930004119873</v>
      </c>
      <c r="O14" s="1">
        <v>5.84025001525879</v>
      </c>
      <c r="P14" s="1">
        <v>6.01677989959717</v>
      </c>
      <c r="Q14" s="1">
        <v>6.16743993759155</v>
      </c>
      <c r="R14" s="1">
        <v>6.15757989883423</v>
      </c>
      <c r="S14" s="1">
        <v>6.02507019042969</v>
      </c>
      <c r="T14" s="1">
        <v>5.92838001251221</v>
      </c>
      <c r="U14" s="1">
        <v>5.67125988006592</v>
      </c>
      <c r="V14" s="1">
        <v>5.83010005950928</v>
      </c>
      <c r="W14" s="1">
        <v>6.45955991744995</v>
      </c>
      <c r="X14" s="1">
        <v>6.50444984436035</v>
      </c>
      <c r="Y14" s="1">
        <v>6.44504976272583</v>
      </c>
      <c r="Z14" s="1">
        <v>7.14803981781006</v>
      </c>
      <c r="AA14" s="1">
        <v>7.12404012680054</v>
      </c>
      <c r="AB14" s="1">
        <v>7.10236978530884</v>
      </c>
      <c r="AC14" s="1">
        <v>7.03208017349243</v>
      </c>
      <c r="AD14" s="1">
        <v>6.85153007507324</v>
      </c>
      <c r="AE14" s="1">
        <v>6.37621021270752</v>
      </c>
      <c r="AF14" s="1">
        <v>6.37621021270752</v>
      </c>
    </row>
    <row r="15">
      <c r="B15" s="4" t="s">
        <v>55</v>
      </c>
      <c r="C15" s="1" t="s">
        <v>49</v>
      </c>
      <c r="D15" s="1">
        <v>5.2121901512146</v>
      </c>
      <c r="E15" s="1">
        <v>5.4438099861145</v>
      </c>
      <c r="F15" s="1">
        <v>5.25850009918213</v>
      </c>
      <c r="G15" s="1">
        <v>5.50703001022339</v>
      </c>
      <c r="H15" s="1">
        <v>5.50703001022339</v>
      </c>
      <c r="I15" s="1">
        <v>6.14813995361328</v>
      </c>
      <c r="J15" s="1">
        <v>6.83862018585205</v>
      </c>
      <c r="K15" s="1">
        <v>6.83862018585205</v>
      </c>
      <c r="L15" s="1">
        <v>7.06125020980835</v>
      </c>
      <c r="M15" s="1">
        <v>6.84873008728027</v>
      </c>
      <c r="N15" s="1">
        <v>6.740149974823</v>
      </c>
      <c r="O15" s="1">
        <v>6.61764001846313</v>
      </c>
      <c r="P15" s="1">
        <v>6.92434978485107</v>
      </c>
      <c r="Q15" s="1">
        <v>6.79142999649048</v>
      </c>
      <c r="R15" s="1">
        <v>6.66310977935791</v>
      </c>
      <c r="S15" s="1">
        <v>6.5064001083374</v>
      </c>
      <c r="T15" s="1">
        <v>6.36429023742676</v>
      </c>
      <c r="U15" s="1">
        <v>6.17158985137939</v>
      </c>
      <c r="V15" s="1">
        <v>6.34455013275146</v>
      </c>
      <c r="W15" s="1">
        <v>6.74971008300781</v>
      </c>
      <c r="X15" s="1">
        <v>6.52268981933594</v>
      </c>
      <c r="Y15" s="1">
        <v>6.36691999435425</v>
      </c>
      <c r="Z15" s="1">
        <v>7.5369701385498</v>
      </c>
      <c r="AA15" s="1">
        <v>7.61120986938477</v>
      </c>
      <c r="AB15" s="1">
        <v>7.57372999191284</v>
      </c>
      <c r="AC15" s="1">
        <v>7.4439001083374</v>
      </c>
      <c r="AD15" s="1">
        <v>7.61861991882324</v>
      </c>
      <c r="AE15" s="1">
        <v>7.56883001327515</v>
      </c>
      <c r="AF15" s="1">
        <v>7.56883001327515</v>
      </c>
    </row>
    <row r="16">
      <c r="B16" s="4" t="s">
        <v>56</v>
      </c>
      <c r="C16" s="1">
        <v>4.26673984527588</v>
      </c>
      <c r="D16" s="1">
        <v>4.52294015884399</v>
      </c>
      <c r="E16" s="1">
        <v>4.68063020706177</v>
      </c>
      <c r="F16" s="1">
        <v>4.68063020706177</v>
      </c>
      <c r="G16" s="1">
        <v>5.09206008911133</v>
      </c>
      <c r="H16" s="1">
        <v>5.05530023574829</v>
      </c>
      <c r="I16" s="1">
        <v>5.05943012237549</v>
      </c>
      <c r="J16" s="1">
        <v>5.0719199180603</v>
      </c>
      <c r="K16" s="1">
        <v>5.0719199180603</v>
      </c>
      <c r="L16" s="1">
        <v>4.88702011108398</v>
      </c>
      <c r="M16" s="1">
        <v>4.89023017883301</v>
      </c>
      <c r="N16" s="1">
        <v>4.78140020370483</v>
      </c>
      <c r="O16" s="1">
        <v>4.95980978012085</v>
      </c>
      <c r="P16" s="1">
        <v>5.31429004669189</v>
      </c>
      <c r="Q16" s="1">
        <v>5.52375984191895</v>
      </c>
      <c r="R16" s="1">
        <v>5.44573020935059</v>
      </c>
      <c r="S16" s="1">
        <v>5.20410013198853</v>
      </c>
      <c r="T16" s="1">
        <v>4.9615797996521</v>
      </c>
      <c r="U16" s="1">
        <v>4.68737983703613</v>
      </c>
      <c r="V16" s="1">
        <v>4.86799001693726</v>
      </c>
      <c r="W16" s="1">
        <v>5.04118013381958</v>
      </c>
      <c r="X16" s="1">
        <v>4.92605018615723</v>
      </c>
      <c r="Y16" s="1">
        <v>4.9698600769043</v>
      </c>
      <c r="Z16" s="1">
        <v>5.03337001800537</v>
      </c>
      <c r="AA16" s="1">
        <v>5.04048013687134</v>
      </c>
      <c r="AB16" s="1">
        <v>5.05122995376587</v>
      </c>
      <c r="AC16" s="1">
        <v>5.10057020187378</v>
      </c>
      <c r="AD16" s="1">
        <v>5.10473012924194</v>
      </c>
      <c r="AE16" s="1">
        <v>5.13018989562988</v>
      </c>
      <c r="AF16" s="1">
        <v>5.13018989562988</v>
      </c>
    </row>
    <row r="17">
      <c r="B17" s="4" t="s">
        <v>57</v>
      </c>
      <c r="C17" s="1" t="s">
        <v>49</v>
      </c>
      <c r="D17" s="1">
        <v>5.22878980636597</v>
      </c>
      <c r="E17" s="1">
        <v>5.16165018081665</v>
      </c>
      <c r="F17" s="1">
        <v>5.16165018081665</v>
      </c>
      <c r="G17" s="1">
        <v>4.75660991668701</v>
      </c>
      <c r="H17" s="1">
        <v>4.66324996948242</v>
      </c>
      <c r="I17" s="1">
        <v>4.57887983322144</v>
      </c>
      <c r="J17" s="1">
        <v>4.49419021606445</v>
      </c>
      <c r="K17" s="1">
        <v>4.49419021606445</v>
      </c>
      <c r="L17" s="1">
        <v>4.54056978225708</v>
      </c>
      <c r="M17" s="1">
        <v>4.50699996948242</v>
      </c>
      <c r="N17" s="1">
        <v>4.58512020111084</v>
      </c>
      <c r="O17" s="1">
        <v>4.69964981079102</v>
      </c>
      <c r="P17" s="1">
        <v>4.80590009689331</v>
      </c>
      <c r="Q17" s="1">
        <v>5.0404200553894</v>
      </c>
      <c r="R17" s="1">
        <v>5.06297016143799</v>
      </c>
      <c r="S17" s="1">
        <v>5.10939979553223</v>
      </c>
      <c r="T17" s="1">
        <v>5.04402017593384</v>
      </c>
      <c r="U17" s="1">
        <v>4.88682985305786</v>
      </c>
      <c r="V17" s="1">
        <v>5.02904987335205</v>
      </c>
      <c r="W17" s="1">
        <v>5.43156003952026</v>
      </c>
      <c r="X17" s="1">
        <v>5.48908996582031</v>
      </c>
      <c r="Y17" s="1">
        <v>5.46303987503052</v>
      </c>
      <c r="Z17" s="1">
        <v>5.4102201461792</v>
      </c>
      <c r="AA17" s="1">
        <v>5.52655982971191</v>
      </c>
      <c r="AB17" s="1">
        <v>5.458899974823</v>
      </c>
      <c r="AC17" s="1">
        <v>5.34815979003906</v>
      </c>
      <c r="AD17" s="1">
        <v>5.47959995269775</v>
      </c>
      <c r="AE17" s="1">
        <v>5.17509984970093</v>
      </c>
      <c r="AF17" s="1">
        <v>5.17509984970093</v>
      </c>
    </row>
    <row r="18">
      <c r="B18" s="4" t="s">
        <v>58</v>
      </c>
      <c r="C18" s="1">
        <v>4.45639991760254</v>
      </c>
      <c r="D18" s="1">
        <v>4.51393985748291</v>
      </c>
      <c r="E18" s="1">
        <v>4.84130001068115</v>
      </c>
      <c r="F18" s="1">
        <v>4.73539018630981</v>
      </c>
      <c r="G18" s="1">
        <v>5.42959022521973</v>
      </c>
      <c r="H18" s="1">
        <v>5.62643003463745</v>
      </c>
      <c r="I18" s="1">
        <v>5.79072999954224</v>
      </c>
      <c r="J18" s="1">
        <v>5.75672006607056</v>
      </c>
      <c r="K18" s="1">
        <v>5.75672006607056</v>
      </c>
      <c r="L18" s="1">
        <v>5.68792009353638</v>
      </c>
      <c r="M18" s="1">
        <v>5.68792009353638</v>
      </c>
      <c r="N18" s="1">
        <v>5.68792009353638</v>
      </c>
      <c r="O18" s="1">
        <v>5.68792009353638</v>
      </c>
      <c r="P18" s="1">
        <v>5.68792009353638</v>
      </c>
      <c r="Q18" s="1">
        <v>5.68792009353638</v>
      </c>
      <c r="R18" s="1">
        <v>5.68792009353638</v>
      </c>
      <c r="S18" s="1">
        <v>5.68792009353638</v>
      </c>
      <c r="T18" s="1">
        <v>5.68792009353638</v>
      </c>
      <c r="U18" s="1">
        <v>5.68792009353638</v>
      </c>
      <c r="V18" s="1">
        <v>5.68792009353638</v>
      </c>
      <c r="W18" s="1">
        <v>5.68792009353638</v>
      </c>
      <c r="X18" s="1">
        <v>5.68792009353638</v>
      </c>
      <c r="Y18" s="1">
        <v>5.68792009353638</v>
      </c>
      <c r="Z18" s="1">
        <v>5.68792009353638</v>
      </c>
      <c r="AA18" s="1">
        <v>5.68792009353638</v>
      </c>
      <c r="AB18" s="1">
        <v>5.68792009353638</v>
      </c>
      <c r="AC18" s="1">
        <v>5.68792009353638</v>
      </c>
      <c r="AD18" s="1">
        <v>5.68792009353638</v>
      </c>
      <c r="AE18" s="1">
        <v>5.45160007476807</v>
      </c>
      <c r="AF18" s="1">
        <v>5.45160007476807</v>
      </c>
      <c r="AG18" s="1" t="s">
        <v>49</v>
      </c>
      <c r="AH18" s="1" t="s">
        <v>49</v>
      </c>
    </row>
    <row r="21" ht="15.75" customHeight="1">
      <c r="O21" s="1" t="s">
        <v>4260</v>
      </c>
    </row>
    <row r="22" ht="15.75" customHeight="1"/>
    <row r="23" ht="15.75" customHeight="1">
      <c r="D23" s="1" t="s">
        <v>19</v>
      </c>
      <c r="E23" s="1" t="s">
        <v>20</v>
      </c>
      <c r="F23" s="1" t="s">
        <v>21</v>
      </c>
      <c r="G23" s="1" t="s">
        <v>22</v>
      </c>
      <c r="H23" s="1" t="s">
        <v>23</v>
      </c>
      <c r="I23" s="1" t="s">
        <v>24</v>
      </c>
      <c r="J23" s="1" t="s">
        <v>25</v>
      </c>
      <c r="K23" s="1" t="s">
        <v>26</v>
      </c>
      <c r="L23" s="1" t="s">
        <v>27</v>
      </c>
      <c r="M23" s="1" t="s">
        <v>28</v>
      </c>
      <c r="N23" s="1" t="s">
        <v>29</v>
      </c>
      <c r="O23" s="1" t="s">
        <v>30</v>
      </c>
      <c r="P23" s="1" t="s">
        <v>31</v>
      </c>
      <c r="Q23" s="1" t="s">
        <v>32</v>
      </c>
      <c r="R23" s="1" t="s">
        <v>33</v>
      </c>
      <c r="S23" s="1" t="s">
        <v>34</v>
      </c>
      <c r="T23" s="1" t="s">
        <v>35</v>
      </c>
      <c r="U23" s="1" t="s">
        <v>36</v>
      </c>
      <c r="V23" s="1" t="s">
        <v>37</v>
      </c>
      <c r="W23" s="1" t="s">
        <v>38</v>
      </c>
      <c r="X23" s="1" t="s">
        <v>39</v>
      </c>
      <c r="Y23" s="1" t="s">
        <v>40</v>
      </c>
      <c r="Z23" s="1" t="s">
        <v>41</v>
      </c>
      <c r="AA23" s="1" t="s">
        <v>42</v>
      </c>
      <c r="AB23" s="1" t="s">
        <v>43</v>
      </c>
      <c r="AC23" s="1" t="s">
        <v>44</v>
      </c>
      <c r="AD23" s="1" t="s">
        <v>45</v>
      </c>
      <c r="AE23" s="1" t="s">
        <v>46</v>
      </c>
      <c r="AF23" s="1" t="s">
        <v>47</v>
      </c>
    </row>
    <row r="24" ht="15.75" customHeight="1">
      <c r="C24" s="4" t="s">
        <v>48</v>
      </c>
      <c r="D24" s="1">
        <f>D9*'winter GDP'!E5</f>
        <v>755931040353</v>
      </c>
      <c r="E24" s="1">
        <f>E9*'winter GDP'!F5</f>
        <v>776720024060</v>
      </c>
      <c r="F24" s="1">
        <f>F9*'winter GDP'!G5</f>
        <v>868259534165</v>
      </c>
      <c r="G24" s="1">
        <f>G9*'winter GDP'!H5</f>
        <v>925642137106</v>
      </c>
      <c r="H24" s="1">
        <f>H9*'winter GDP'!I5</f>
        <v>995494011016</v>
      </c>
      <c r="I24" s="1">
        <f>I9*'winter GDP'!J5</f>
        <v>1169971268480</v>
      </c>
      <c r="J24" s="1">
        <f>J9*'winter GDP'!K5</f>
        <v>1167214728098</v>
      </c>
      <c r="K24" s="1">
        <f>K9*'winter GDP'!L5</f>
        <v>1178456879009</v>
      </c>
      <c r="L24" s="1">
        <f>L9*'winter GDP'!M5</f>
        <v>1134762572042</v>
      </c>
      <c r="M24" s="1">
        <f>M9*'winter GDP'!N5</f>
        <v>1130551444264</v>
      </c>
      <c r="N24" s="1">
        <f>N9*'winter GDP'!O5</f>
        <v>1107501417080</v>
      </c>
      <c r="O24" s="1">
        <f>O9*'winter GDP'!P5</f>
        <v>1188339826724</v>
      </c>
      <c r="P24" s="1">
        <f>P9*'winter GDP'!Q5</f>
        <v>1454170114320</v>
      </c>
      <c r="Q24" s="1">
        <f>Q9*'winter GDP'!R5</f>
        <v>1697297053094</v>
      </c>
      <c r="R24" s="1">
        <f>R9*'winter GDP'!S5</f>
        <v>1930477358402</v>
      </c>
      <c r="S24" s="1">
        <f>S9*'winter GDP'!T5</f>
        <v>2120512190577</v>
      </c>
      <c r="T24" s="1">
        <f>T9*'winter GDP'!U5</f>
        <v>2205762961519</v>
      </c>
      <c r="U24" s="1">
        <f>U9*'winter GDP'!V5</f>
        <v>2619883381771</v>
      </c>
      <c r="V24" s="1">
        <f>V9*'winter GDP'!W5</f>
        <v>2905343012571</v>
      </c>
      <c r="W24" s="1">
        <f>W9*'winter GDP'!X5</f>
        <v>2743253270609</v>
      </c>
      <c r="X24" s="1">
        <f>X9*'winter GDP'!Y5</f>
        <v>2892540672270</v>
      </c>
      <c r="Y24" s="1">
        <f>Y9*'winter GDP'!Z5</f>
        <v>3216180531547</v>
      </c>
      <c r="Z24" s="1">
        <f>Z9*'winter GDP'!AA5</f>
        <v>3757456272434</v>
      </c>
      <c r="AA24" s="1">
        <f>AA9*'winter GDP'!AB5</f>
        <v>3913053101918</v>
      </c>
      <c r="AB24" s="1">
        <f>AB9*'winter GDP'!AC5</f>
        <v>3835285385717</v>
      </c>
      <c r="AC24" s="1">
        <f>AC9*'winter GDP'!AD5</f>
        <v>2920259330092</v>
      </c>
      <c r="AD24" s="1">
        <f>AD9*'winter GDP'!AE5</f>
        <v>2961826886311</v>
      </c>
      <c r="AE24" s="1">
        <f>AE9*'winter GDP'!AF5</f>
        <v>3152085066817</v>
      </c>
      <c r="AF24" s="1">
        <f>AF9*'winter GDP'!AG5</f>
        <v>3435117644015</v>
      </c>
    </row>
    <row r="25" ht="15.75" customHeight="1">
      <c r="C25" s="4" t="s">
        <v>50</v>
      </c>
      <c r="D25" s="1">
        <f>D10*'winter GDP'!E6</f>
        <v>29815720000000</v>
      </c>
      <c r="E25" s="1">
        <f>E10*'winter GDP'!F6</f>
        <v>30790645000000</v>
      </c>
      <c r="F25" s="1">
        <f>F10*'winter GDP'!G6</f>
        <v>32601635000000</v>
      </c>
      <c r="G25" s="1">
        <f>G10*'winter GDP'!H6</f>
        <v>34292795000000</v>
      </c>
      <c r="H25" s="1">
        <f>H10*'winter GDP'!I6</f>
        <v>36436180000000</v>
      </c>
      <c r="I25" s="1">
        <f>I10*'winter GDP'!J6</f>
        <v>38198745000000</v>
      </c>
      <c r="J25" s="1">
        <f>J10*'winter GDP'!K6</f>
        <v>40365610000000</v>
      </c>
      <c r="K25" s="1">
        <f>K10*'winter GDP'!L6</f>
        <v>42887772315000</v>
      </c>
      <c r="L25" s="1">
        <f>L10*'winter GDP'!M6</f>
        <v>45314091055000</v>
      </c>
      <c r="M25" s="1">
        <f>M10*'winter GDP'!N6</f>
        <v>48153321010000</v>
      </c>
      <c r="N25" s="1">
        <f>N10*'winter GDP'!O6</f>
        <v>51261727320000</v>
      </c>
      <c r="O25" s="1">
        <f>O10*'winter GDP'!P6</f>
        <v>52909106995000</v>
      </c>
      <c r="P25" s="1">
        <f>P10*'winter GDP'!Q6</f>
        <v>54682095270000</v>
      </c>
      <c r="Q25" s="1">
        <f>Q10*'winter GDP'!R6</f>
        <v>57291219390000</v>
      </c>
      <c r="R25" s="1">
        <f>R10*'winter GDP'!S6</f>
        <v>61068645735000</v>
      </c>
      <c r="S25" s="1">
        <f>S10*'winter GDP'!T6</f>
        <v>65183201145000</v>
      </c>
      <c r="T25" s="1">
        <f>T10*'winter GDP'!U6</f>
        <v>69073057070000</v>
      </c>
      <c r="U25" s="1">
        <f>U10*'winter GDP'!V6</f>
        <v>72259293250000</v>
      </c>
      <c r="V25" s="1">
        <f>V10*'winter GDP'!W6</f>
        <v>73564220420000</v>
      </c>
      <c r="W25" s="1">
        <f>W10*'winter GDP'!X6</f>
        <v>72244665125000</v>
      </c>
      <c r="X25" s="1">
        <f>X10*'winter GDP'!Y6</f>
        <v>74960263635000</v>
      </c>
      <c r="Y25" s="1">
        <f>Y10*'winter GDP'!Z6</f>
        <v>77712905520000</v>
      </c>
      <c r="Z25" s="1">
        <f>Z10*'winter GDP'!AA6</f>
        <v>80985036745000</v>
      </c>
      <c r="AA25" s="1">
        <f>AA10*'winter GDP'!AB6</f>
        <v>82766927640204</v>
      </c>
      <c r="AB25" s="1">
        <f>AB10*'winter GDP'!AC6</f>
        <v>86938350944380</v>
      </c>
      <c r="AC25" s="1">
        <f>AC10*'winter GDP'!AD6</f>
        <v>90399417903021</v>
      </c>
      <c r="AD25" s="1">
        <f>AD10*'winter GDP'!AE6</f>
        <v>92820204469977</v>
      </c>
      <c r="AE25" s="1">
        <f>AE10*'winter GDP'!AF6</f>
        <v>96681458426213</v>
      </c>
      <c r="AF25" s="1">
        <f>AF10*'winter GDP'!AG6</f>
        <v>101859804799293</v>
      </c>
    </row>
    <row r="26" ht="15.75" customHeight="1">
      <c r="C26" s="4" t="s">
        <v>51</v>
      </c>
      <c r="D26" s="1">
        <f>D11*'winter GDP'!E7</f>
        <v>7809384742350</v>
      </c>
      <c r="E26" s="1">
        <f>E11*'winter GDP'!F7</f>
        <v>8238160697249</v>
      </c>
      <c r="F26" s="1">
        <f>F11*'winter GDP'!G7</f>
        <v>9395797266497</v>
      </c>
      <c r="G26" s="1">
        <f>G11*'winter GDP'!H7</f>
        <v>9130229321212</v>
      </c>
      <c r="H26" s="1">
        <f>H11*'winter GDP'!I7</f>
        <v>9562612383426</v>
      </c>
      <c r="I26" s="1">
        <f>I11*'winter GDP'!J7</f>
        <v>11457024739953</v>
      </c>
      <c r="J26" s="1">
        <f>J11*'winter GDP'!K7</f>
        <v>11224390225377</v>
      </c>
      <c r="K26" s="1">
        <f>K11*'winter GDP'!L7</f>
        <v>9942251810123</v>
      </c>
      <c r="L26" s="1">
        <f>L11*'winter GDP'!M7</f>
        <v>9990086201126</v>
      </c>
      <c r="M26" s="1">
        <f>M11*'winter GDP'!N7</f>
        <v>9790254023089</v>
      </c>
      <c r="N26" s="1">
        <f>N11*'winter GDP'!O7</f>
        <v>8670062471319</v>
      </c>
      <c r="O26" s="1">
        <f>O11*'winter GDP'!P7</f>
        <v>8674354783129</v>
      </c>
      <c r="P26" s="1">
        <f>P11*'winter GDP'!Q7</f>
        <v>9229932344904</v>
      </c>
      <c r="Q26" s="1">
        <f>Q11*'winter GDP'!R7</f>
        <v>11137402103609</v>
      </c>
      <c r="R26" s="1">
        <f>R11*'winter GDP'!S7</f>
        <v>12534232120879</v>
      </c>
      <c r="S26" s="1">
        <f>S11*'winter GDP'!T7</f>
        <v>12697602515167</v>
      </c>
      <c r="T26" s="1">
        <f>T11*'winter GDP'!U7</f>
        <v>12848373280737</v>
      </c>
      <c r="U26" s="1">
        <f>U11*'winter GDP'!V7</f>
        <v>14939822773819</v>
      </c>
      <c r="V26" s="1">
        <f>V11*'winter GDP'!W7</f>
        <v>16546216218413</v>
      </c>
      <c r="W26" s="1">
        <f>W11*'winter GDP'!X7</f>
        <v>16681489613872</v>
      </c>
      <c r="X26" s="1">
        <f>X11*'winter GDP'!Y7</f>
        <v>16790487070011</v>
      </c>
      <c r="Y26" s="1">
        <f>Y11*'winter GDP'!Z7</f>
        <v>18066285145062</v>
      </c>
      <c r="Z26" s="1">
        <f>Z11*'winter GDP'!AA7</f>
        <v>17483567974825</v>
      </c>
      <c r="AA26" s="1">
        <f>AA11*'winter GDP'!AB7</f>
        <v>18518551267928</v>
      </c>
      <c r="AB26" s="1">
        <f>AB11*'winter GDP'!AC7</f>
        <v>19185089747416</v>
      </c>
      <c r="AC26" s="1">
        <f>AC11*'winter GDP'!AD7</f>
        <v>16248191949672</v>
      </c>
      <c r="AD26" s="1">
        <f>AD11*'winter GDP'!AE7</f>
        <v>16780026520130</v>
      </c>
      <c r="AE26" s="1">
        <f>AE11*'winter GDP'!AF7</f>
        <v>17981208727710</v>
      </c>
      <c r="AF26" s="1">
        <f>AF11*'winter GDP'!AG7</f>
        <v>19373010565390</v>
      </c>
    </row>
    <row r="27" ht="15.75" customHeight="1">
      <c r="C27" s="4" t="s">
        <v>52</v>
      </c>
      <c r="D27" s="1">
        <f>D12*'winter GDP'!E8</f>
        <v>825200643223</v>
      </c>
      <c r="E27" s="1">
        <f>E12*'winter GDP'!F8</f>
        <v>886909921212</v>
      </c>
      <c r="F27" s="1">
        <f>F12*'winter GDP'!G8</f>
        <v>1033324914999</v>
      </c>
      <c r="G27" s="1">
        <f>G12*'winter GDP'!H8</f>
        <v>999874266714</v>
      </c>
      <c r="H27" s="1">
        <f>H12*'winter GDP'!I8</f>
        <v>1068967065376</v>
      </c>
      <c r="I27" s="1">
        <f>I12*'winter GDP'!J8</f>
        <v>1308440157059</v>
      </c>
      <c r="J27" s="1">
        <f>J12*'winter GDP'!K8</f>
        <v>1247916287630</v>
      </c>
      <c r="K27" s="1">
        <f>K12*'winter GDP'!L8</f>
        <v>1119255973379</v>
      </c>
      <c r="L27" s="1">
        <f>L12*'winter GDP'!M8</f>
        <v>1332201755886</v>
      </c>
      <c r="M27" s="1">
        <f>M12*'winter GDP'!N8</f>
        <v>1327513369641</v>
      </c>
      <c r="N27" s="1">
        <f>N12*'winter GDP'!O8</f>
        <v>1099876565735</v>
      </c>
      <c r="O27" s="1">
        <f>O12*'winter GDP'!P8</f>
        <v>1100253395591</v>
      </c>
      <c r="P27" s="1">
        <f>P12*'winter GDP'!Q8</f>
        <v>1178299796024</v>
      </c>
      <c r="Q27" s="1">
        <f>Q12*'winter GDP'!R8</f>
        <v>1403168338916</v>
      </c>
      <c r="R27" s="1">
        <f>R12*'winter GDP'!S8</f>
        <v>1595523617240</v>
      </c>
      <c r="S27" s="1">
        <f>S12*'winter GDP'!T8</f>
        <v>1658666664792</v>
      </c>
      <c r="T27" s="1">
        <f>T12*'winter GDP'!U8</f>
        <v>1756103200205</v>
      </c>
      <c r="U27" s="1">
        <f>U12*'winter GDP'!V8</f>
        <v>2000556069063</v>
      </c>
      <c r="V27" s="1">
        <f>V12*'winter GDP'!W8</f>
        <v>2265051867403</v>
      </c>
      <c r="W27" s="1">
        <f>W12*'winter GDP'!X8</f>
        <v>2293087262493</v>
      </c>
      <c r="X27" s="1">
        <f>X12*'winter GDP'!Y8</f>
        <v>2233976757664</v>
      </c>
      <c r="Y27" s="1">
        <f>Y12*'winter GDP'!Z8</f>
        <v>2410941132294</v>
      </c>
      <c r="Z27" s="1">
        <f>Z12*'winter GDP'!AA8</f>
        <v>2243814088250</v>
      </c>
      <c r="AA27" s="1">
        <f>AA12*'winter GDP'!AB8</f>
        <v>2385638493128</v>
      </c>
      <c r="AB27" s="1">
        <f>AB12*'winter GDP'!AC8</f>
        <v>2407826929605</v>
      </c>
      <c r="AC27" s="1">
        <f>AC12*'winter GDP'!AD8</f>
        <v>2083418155576</v>
      </c>
      <c r="AD27" s="1">
        <f>AD12*'winter GDP'!AE8</f>
        <v>2167567030318</v>
      </c>
      <c r="AE27" s="1">
        <f>AE12*'winter GDP'!AF8</f>
        <v>2241354663542</v>
      </c>
      <c r="AF27" s="1">
        <f>AF12*'winter GDP'!AG8</f>
        <v>2440631385159</v>
      </c>
    </row>
    <row r="28" ht="15.75" customHeight="1">
      <c r="C28" s="4" t="s">
        <v>53</v>
      </c>
      <c r="D28" s="1">
        <f>D13*'winter GDP'!E9</f>
        <v>3558819982855</v>
      </c>
      <c r="E28" s="1">
        <f>E13*'winter GDP'!F9</f>
        <v>4201682456210</v>
      </c>
      <c r="F28" s="1">
        <f>F13*'winter GDP'!G9</f>
        <v>4011021398167</v>
      </c>
      <c r="G28" s="1">
        <f>G13*'winter GDP'!H9</f>
        <v>4446673540885</v>
      </c>
      <c r="H28" s="1">
        <f>H13*'winter GDP'!I9</f>
        <v>3861981865887</v>
      </c>
      <c r="I28" s="1">
        <f>I13*'winter GDP'!J9</f>
        <v>3820167810501</v>
      </c>
      <c r="J28" s="1">
        <f>J13*'winter GDP'!K9</f>
        <v>3975210213481</v>
      </c>
      <c r="K28" s="1">
        <f>K13*'winter GDP'!L9</f>
        <v>4128752252984</v>
      </c>
      <c r="L28" s="1">
        <f>L13*'winter GDP'!M9</f>
        <v>3482535868975</v>
      </c>
      <c r="M28" s="1">
        <f>M13*'winter GDP'!N9</f>
        <v>3752225713307</v>
      </c>
      <c r="N28" s="1">
        <f>N13*'winter GDP'!O9</f>
        <v>4039571873462</v>
      </c>
      <c r="O28" s="1">
        <f>O13*'winter GDP'!P9</f>
        <v>3659483596780</v>
      </c>
      <c r="P28" s="1">
        <f>P13*'winter GDP'!Q9</f>
        <v>3797886044643</v>
      </c>
      <c r="Q28" s="1">
        <f>Q13*'winter GDP'!R9</f>
        <v>4471487144751</v>
      </c>
      <c r="R28" s="1">
        <f>R13*'winter GDP'!S9</f>
        <v>5126962544787</v>
      </c>
      <c r="S28" s="1">
        <f>S13*'winter GDP'!T9</f>
        <v>5592045019853</v>
      </c>
      <c r="T28" s="1">
        <f>T13*'winter GDP'!U9</f>
        <v>6290512512561</v>
      </c>
      <c r="U28" s="1">
        <f>U13*'winter GDP'!V9</f>
        <v>7003118685996</v>
      </c>
      <c r="V28" s="1">
        <f>V13*'winter GDP'!W9</f>
        <v>7185273147469</v>
      </c>
      <c r="W28" s="1">
        <f>W13*'winter GDP'!X9</f>
        <v>6653712126502</v>
      </c>
      <c r="X28" s="1">
        <f>X13*'winter GDP'!Y9</f>
        <v>8664190669960</v>
      </c>
      <c r="Y28" s="1">
        <f>Y13*'winter GDP'!Z9</f>
        <v>9434115724784</v>
      </c>
      <c r="Z28" s="1">
        <f>Z13*'winter GDP'!AA9</f>
        <v>9645311801961</v>
      </c>
      <c r="AA28" s="1">
        <f>AA13*'winter GDP'!AB9</f>
        <v>9742990169780</v>
      </c>
      <c r="AB28" s="1">
        <f>AB13*'winter GDP'!AC9</f>
        <v>9512627363739</v>
      </c>
      <c r="AC28" s="1">
        <f>AC13*'winter GDP'!AD9</f>
        <v>8207711515763</v>
      </c>
      <c r="AD28" s="1">
        <f>AD13*'winter GDP'!AE9</f>
        <v>8060626849797</v>
      </c>
      <c r="AE28" s="1">
        <f>AE13*'winter GDP'!AF9</f>
        <v>8702182493675</v>
      </c>
      <c r="AF28" s="1">
        <f>AF13*'winter GDP'!AG9</f>
        <v>9052323895980</v>
      </c>
    </row>
    <row r="29" ht="15.75" customHeight="1">
      <c r="C29" s="4" t="s">
        <v>54</v>
      </c>
      <c r="D29" s="1">
        <f>D14*'winter GDP'!E10</f>
        <v>755125195490</v>
      </c>
      <c r="E29" s="1">
        <f>E14*'winter GDP'!F10</f>
        <v>809764270618</v>
      </c>
      <c r="F29" s="1">
        <f>F14*'winter GDP'!G10</f>
        <v>733768312349</v>
      </c>
      <c r="G29" s="1">
        <f>G14*'winter GDP'!H10</f>
        <v>667960369441</v>
      </c>
      <c r="H29" s="1">
        <f>H14*'winter GDP'!I10</f>
        <v>708334937545</v>
      </c>
      <c r="I29" s="1">
        <f>I14*'winter GDP'!J10</f>
        <v>913820537726</v>
      </c>
      <c r="J29" s="1">
        <f>J14*'winter GDP'!K10</f>
        <v>906271386999</v>
      </c>
      <c r="K29" s="1">
        <f>K14*'winter GDP'!L10</f>
        <v>870487935719</v>
      </c>
      <c r="L29" s="1">
        <f>L14*'winter GDP'!M10</f>
        <v>919368911955</v>
      </c>
      <c r="M29" s="1">
        <f>M14*'winter GDP'!N10</f>
        <v>793722575422</v>
      </c>
      <c r="N29" s="1">
        <f>N14*'winter GDP'!O10</f>
        <v>717696993018</v>
      </c>
      <c r="O29" s="1">
        <f>O14*'winter GDP'!P10</f>
        <v>755851167075</v>
      </c>
      <c r="P29" s="1">
        <f>P14*'winter GDP'!Q10</f>
        <v>840775061332</v>
      </c>
      <c r="Q29" s="1">
        <f>Q14*'winter GDP'!R10</f>
        <v>1056323750665</v>
      </c>
      <c r="R29" s="1">
        <f>R14*'winter GDP'!S10</f>
        <v>1213763433796</v>
      </c>
      <c r="S29" s="1">
        <f>S14*'winter GDP'!T10</f>
        <v>1233989223295</v>
      </c>
      <c r="T29" s="1">
        <f>T14*'winter GDP'!U10</f>
        <v>1285910323703</v>
      </c>
      <c r="U29" s="1">
        <f>U14*'winter GDP'!V10</f>
        <v>1452140608108</v>
      </c>
      <c r="V29" s="1">
        <f>V14*'winter GDP'!W10</f>
        <v>1658978157405</v>
      </c>
      <c r="W29" s="1">
        <f>W14*'winter GDP'!X10</f>
        <v>1631016443897</v>
      </c>
      <c r="X29" s="1">
        <f>X14*'winter GDP'!Y10</f>
        <v>1620786555612</v>
      </c>
      <c r="Y29" s="1">
        <f>Y14*'winter GDP'!Z10</f>
        <v>1773959328882</v>
      </c>
      <c r="Z29" s="1">
        <f>Z14*'winter GDP'!AA10</f>
        <v>1846373243008</v>
      </c>
      <c r="AA29" s="1">
        <f>AA14*'winter GDP'!AB10</f>
        <v>1932647224957</v>
      </c>
      <c r="AB29" s="1">
        <f>AB14*'winter GDP'!AC10</f>
        <v>1949580838206</v>
      </c>
      <c r="AC29" s="1">
        <f>AC14*'winter GDP'!AD10</f>
        <v>1648601445460</v>
      </c>
      <c r="AD29" s="1">
        <f>AD14*'winter GDP'!AE10</f>
        <v>1648532311182</v>
      </c>
      <c r="AE29" s="1">
        <f>AE14*'winter GDP'!AF10</f>
        <v>1626714981836</v>
      </c>
      <c r="AF29" s="1">
        <f>AF14*'winter GDP'!AG10</f>
        <v>1759156108683</v>
      </c>
    </row>
    <row r="30" ht="15.75" customHeight="1">
      <c r="C30" s="4" t="s">
        <v>55</v>
      </c>
      <c r="D30" s="1">
        <f>D15*'winter GDP'!E11</f>
        <v>1364792156276</v>
      </c>
      <c r="E30" s="1">
        <f>E15*'winter GDP'!F11</f>
        <v>1492850755649</v>
      </c>
      <c r="F30" s="1">
        <f>F15*'winter GDP'!G11</f>
        <v>1495102614373</v>
      </c>
      <c r="G30" s="1">
        <f>G15*'winter GDP'!H11</f>
        <v>1172740415368</v>
      </c>
      <c r="H30" s="1">
        <f>H15*'winter GDP'!I11</f>
        <v>1261294724696</v>
      </c>
      <c r="I30" s="1">
        <f>I15*'winter GDP'!J11</f>
        <v>1643433931528</v>
      </c>
      <c r="J30" s="1">
        <f>J15*'winter GDP'!K11</f>
        <v>1995125118504</v>
      </c>
      <c r="K30" s="1">
        <f>K15*'winter GDP'!L11</f>
        <v>1833749637752</v>
      </c>
      <c r="L30" s="1">
        <f>L15*'winter GDP'!M11</f>
        <v>1912250579623</v>
      </c>
      <c r="M30" s="1">
        <f>M15*'winter GDP'!N11</f>
        <v>1877046401804</v>
      </c>
      <c r="N30" s="1">
        <f>N15*'winter GDP'!O11</f>
        <v>1771550381133</v>
      </c>
      <c r="O30" s="1">
        <f>O15*'winter GDP'!P11</f>
        <v>1604088493776</v>
      </c>
      <c r="P30" s="1">
        <f>P15*'winter GDP'!Q11</f>
        <v>1847756243909</v>
      </c>
      <c r="Q30" s="1">
        <f>Q15*'winter GDP'!R11</f>
        <v>2270627772707</v>
      </c>
      <c r="R30" s="1">
        <f>R15*'winter GDP'!S11</f>
        <v>2566083811030</v>
      </c>
      <c r="S30" s="1">
        <f>S15*'winter GDP'!T11</f>
        <v>2551927815973</v>
      </c>
      <c r="T30" s="1">
        <f>T15*'winter GDP'!U11</f>
        <v>2692689433315</v>
      </c>
      <c r="U30" s="1">
        <f>U15*'winter GDP'!V11</f>
        <v>3031809494076</v>
      </c>
      <c r="V30" s="1">
        <f>V15*'winter GDP'!W11</f>
        <v>3284612617641</v>
      </c>
      <c r="W30" s="1">
        <f>W15*'winter GDP'!X11</f>
        <v>2946498286983</v>
      </c>
      <c r="X30" s="1">
        <f>X15*'winter GDP'!Y11</f>
        <v>3234031529866</v>
      </c>
      <c r="Y30" s="1">
        <f>Y15*'winter GDP'!Z11</f>
        <v>3655211286527</v>
      </c>
      <c r="Z30" s="1">
        <f>Z15*'winter GDP'!AA11</f>
        <v>4164053354565</v>
      </c>
      <c r="AA30" s="1">
        <f>AA15*'winter GDP'!AB11</f>
        <v>4466576265828</v>
      </c>
      <c r="AB30" s="1">
        <f>AB15*'winter GDP'!AC11</f>
        <v>4407638331563</v>
      </c>
      <c r="AC30" s="1">
        <f>AC15*'winter GDP'!AD11</f>
        <v>3759942092711</v>
      </c>
      <c r="AD30" s="1">
        <f>AD15*'winter GDP'!AE11</f>
        <v>3928576951292</v>
      </c>
      <c r="AE30" s="1">
        <f>AE15*'winter GDP'!AF11</f>
        <v>4094878950997</v>
      </c>
      <c r="AF30" s="1">
        <f>AF15*'winter GDP'!AG11</f>
        <v>4204147286746</v>
      </c>
    </row>
    <row r="31" ht="15.75" customHeight="1">
      <c r="C31" s="4" t="s">
        <v>56</v>
      </c>
      <c r="D31" s="1">
        <f>D16*'winter GDP'!E12</f>
        <v>1167219576128</v>
      </c>
      <c r="E31" s="1">
        <f>E16*'winter GDP'!F12</f>
        <v>1222177080682</v>
      </c>
      <c r="F31" s="1">
        <f>F16*'winter GDP'!G12</f>
        <v>1272262535977</v>
      </c>
      <c r="G31" s="1">
        <f>G16*'winter GDP'!H12</f>
        <v>1346101402091</v>
      </c>
      <c r="H31" s="1">
        <f>H16*'winter GDP'!I12</f>
        <v>1479416717528</v>
      </c>
      <c r="I31" s="1">
        <f>I16*'winter GDP'!J12</f>
        <v>1733446806178</v>
      </c>
      <c r="J31" s="1">
        <f>J16*'winter GDP'!K12</f>
        <v>1674198608926</v>
      </c>
      <c r="K31" s="1">
        <f>K16*'winter GDP'!L12</f>
        <v>1453202109370</v>
      </c>
      <c r="L31" s="1">
        <f>L16*'winter GDP'!M12</f>
        <v>1441891591604</v>
      </c>
      <c r="M31" s="1">
        <f>M16*'winter GDP'!N12</f>
        <v>1417738819284</v>
      </c>
      <c r="N31" s="1">
        <f>N16*'winter GDP'!O12</f>
        <v>1300806222836</v>
      </c>
      <c r="O31" s="1">
        <f>O16*'winter GDP'!P12</f>
        <v>1381958104894</v>
      </c>
      <c r="P31" s="1">
        <f>P16*'winter GDP'!Q12</f>
        <v>1601816354427</v>
      </c>
      <c r="Q31" s="1">
        <f>Q16*'winter GDP'!R12</f>
        <v>1949416714460</v>
      </c>
      <c r="R31" s="1">
        <f>R16*'winter GDP'!S12</f>
        <v>2146509106552</v>
      </c>
      <c r="S31" s="1">
        <f>S16*'winter GDP'!T12</f>
        <v>2126860321090</v>
      </c>
      <c r="T31" s="1">
        <f>T16*'winter GDP'!U12</f>
        <v>2138049883331</v>
      </c>
      <c r="U31" s="1">
        <f>U16*'winter GDP'!V12</f>
        <v>2249534680611</v>
      </c>
      <c r="V31" s="1">
        <f>V16*'winter GDP'!W12</f>
        <v>2698635921056</v>
      </c>
      <c r="W31" s="1">
        <f>W16*'winter GDP'!X12</f>
        <v>2729831812219</v>
      </c>
      <c r="X31" s="1">
        <f>X16*'winter GDP'!Y12</f>
        <v>2875744246794</v>
      </c>
      <c r="Y31" s="1">
        <f>Y16*'winter GDP'!Z12</f>
        <v>3476812916683</v>
      </c>
      <c r="Z31" s="1">
        <f>Z16*'winter GDP'!AA12</f>
        <v>3362510698046</v>
      </c>
      <c r="AA31" s="1">
        <f>AA16*'winter GDP'!AB12</f>
        <v>3470391610334</v>
      </c>
      <c r="AB31" s="1">
        <f>AB16*'winter GDP'!AC12</f>
        <v>3582244189434</v>
      </c>
      <c r="AC31" s="1">
        <f>AC16*'winter GDP'!AD12</f>
        <v>3467532329282</v>
      </c>
      <c r="AD31" s="1">
        <f>AD16*'winter GDP'!AE12</f>
        <v>3426852285886</v>
      </c>
      <c r="AE31" s="1">
        <f>AE16*'winter GDP'!AF12</f>
        <v>3488275092434</v>
      </c>
      <c r="AF31" s="1">
        <f>AF16*'winter GDP'!AG12</f>
        <v>3617505283962</v>
      </c>
    </row>
    <row r="32" ht="15.75" customHeight="1">
      <c r="C32" s="4" t="s">
        <v>57</v>
      </c>
      <c r="D32" s="1">
        <f>D17*'winter GDP'!E13</f>
        <v>1664483335786</v>
      </c>
      <c r="E32" s="1">
        <f>E17*'winter GDP'!F13</f>
        <v>1690442128606</v>
      </c>
      <c r="F32" s="1">
        <f>F17*'winter GDP'!G13</f>
        <v>1873487372879</v>
      </c>
      <c r="G32" s="1">
        <f>G17*'winter GDP'!H13</f>
        <v>1681700244804</v>
      </c>
      <c r="H32" s="1">
        <f>H17*'winter GDP'!I13</f>
        <v>1767979174312</v>
      </c>
      <c r="I32" s="1">
        <f>I17*'winter GDP'!J13</f>
        <v>2071035015645</v>
      </c>
      <c r="J32" s="1">
        <f>J17*'winter GDP'!K13</f>
        <v>2024588631649</v>
      </c>
      <c r="K32" s="1">
        <f>K17*'winter GDP'!L13</f>
        <v>1873235738059</v>
      </c>
      <c r="L32" s="1">
        <f>L17*'winter GDP'!M13</f>
        <v>1988806889908</v>
      </c>
      <c r="M32" s="1">
        <f>M17*'winter GDP'!N13</f>
        <v>2014171851906</v>
      </c>
      <c r="N32" s="1">
        <f>N17*'winter GDP'!O13</f>
        <v>1909440231015</v>
      </c>
      <c r="O32" s="1">
        <f>O17*'winter GDP'!P13</f>
        <v>2026552080961</v>
      </c>
      <c r="P32" s="1">
        <f>P17*'winter GDP'!Q13</f>
        <v>2266529603667</v>
      </c>
      <c r="Q32" s="1">
        <f>Q17*'winter GDP'!R13</f>
        <v>2917356443120</v>
      </c>
      <c r="R32" s="1">
        <f>R17*'winter GDP'!S13</f>
        <v>3327240160004</v>
      </c>
      <c r="S32" s="1">
        <f>S17*'winter GDP'!T13</f>
        <v>3500412246688</v>
      </c>
      <c r="T32" s="1">
        <f>T17*'winter GDP'!U13</f>
        <v>3698986096803</v>
      </c>
      <c r="U32" s="1">
        <f>U17*'winter GDP'!V13</f>
        <v>4141498001804</v>
      </c>
      <c r="V32" s="1">
        <f>V17*'winter GDP'!W13</f>
        <v>4767527493678</v>
      </c>
      <c r="W32" s="1">
        <f>W17*'winter GDP'!X13</f>
        <v>4715013667983</v>
      </c>
      <c r="X32" s="1">
        <f>X17*'winter GDP'!Y13</f>
        <v>4646815979282</v>
      </c>
      <c r="Y32" s="1">
        <f>Y17*'winter GDP'!Z13</f>
        <v>4939057763545</v>
      </c>
      <c r="Z32" s="1">
        <f>Z17*'winter GDP'!AA13</f>
        <v>4539019467149</v>
      </c>
      <c r="AA32" s="1">
        <f>AA17*'winter GDP'!AB13</f>
        <v>4846370293008</v>
      </c>
      <c r="AB32" s="1">
        <f>AB17*'winter GDP'!AC13</f>
        <v>4863777856610</v>
      </c>
      <c r="AC32" s="1">
        <f>AC17*'winter GDP'!AD13</f>
        <v>4092759233145</v>
      </c>
      <c r="AD32" s="1">
        <f>AD17*'winter GDP'!AE13</f>
        <v>4293420987406</v>
      </c>
      <c r="AE32" s="1">
        <f>AE17*'winter GDP'!AF13</f>
        <v>4315358657365</v>
      </c>
      <c r="AF32" s="1">
        <f>AF17*'winter GDP'!AG13</f>
        <v>4730583860534</v>
      </c>
    </row>
    <row r="33" ht="15.75" customHeight="1">
      <c r="C33" s="4" t="s">
        <v>58</v>
      </c>
      <c r="D33" s="1">
        <f>D18*'winter GDP'!E14</f>
        <v>5729000459091</v>
      </c>
      <c r="E33" s="1">
        <f>E18*'winter GDP'!F14</f>
        <v>6144949922289</v>
      </c>
      <c r="F33" s="1">
        <f>F18*'winter GDP'!G14</f>
        <v>6636487979037</v>
      </c>
      <c r="G33" s="1">
        <f>G18*'winter GDP'!H14</f>
        <v>7182346720451</v>
      </c>
      <c r="H33" s="1">
        <f>H18*'winter GDP'!I14</f>
        <v>7843146415026</v>
      </c>
      <c r="I33" s="1">
        <f>I18*'winter GDP'!J14</f>
        <v>9271507436894</v>
      </c>
      <c r="J33" s="1">
        <f>J18*'winter GDP'!K14</f>
        <v>9243421990329</v>
      </c>
      <c r="K33" s="1">
        <f>K18*'winter GDP'!L14</f>
        <v>8363851760906</v>
      </c>
      <c r="L33" s="1">
        <f>L18*'winter GDP'!M14</f>
        <v>8549562400235</v>
      </c>
      <c r="M33" s="1">
        <f>M18*'winter GDP'!N14</f>
        <v>8490060050207</v>
      </c>
      <c r="N33" s="1">
        <f>N18*'winter GDP'!O14</f>
        <v>7748363120971</v>
      </c>
      <c r="O33" s="1">
        <f>O18*'winter GDP'!P14</f>
        <v>7829224776624</v>
      </c>
      <c r="P33" s="1">
        <f>P18*'winter GDP'!Q14</f>
        <v>8499383092603</v>
      </c>
      <c r="Q33" s="1">
        <f>Q18*'winter GDP'!R14</f>
        <v>10468507795989</v>
      </c>
      <c r="R33" s="1">
        <f>R18*'winter GDP'!S14</f>
        <v>12034174211408</v>
      </c>
      <c r="S33" s="1">
        <f>S18*'winter GDP'!T14</f>
        <v>12491389793280</v>
      </c>
      <c r="T33" s="1">
        <f>T18*'winter GDP'!U14</f>
        <v>13187975421891</v>
      </c>
      <c r="U33" s="1">
        <f>U18*'winter GDP'!V14</f>
        <v>15114016633983</v>
      </c>
      <c r="V33" s="1">
        <f>V18*'winter GDP'!W14</f>
        <v>16599528688970</v>
      </c>
      <c r="W33" s="1">
        <f>W18*'winter GDP'!X14</f>
        <v>15301769385060</v>
      </c>
      <c r="X33" s="1">
        <f>X18*'winter GDP'!Y14</f>
        <v>15030951952732</v>
      </c>
      <c r="Y33" s="1">
        <f>Y18*'winter GDP'!Z14</f>
        <v>16275461027457</v>
      </c>
      <c r="Z33" s="1">
        <f>Z18*'winter GDP'!AA14</f>
        <v>15265383425344</v>
      </c>
      <c r="AA33" s="1">
        <f>AA18*'winter GDP'!AB14</f>
        <v>15989185480522</v>
      </c>
      <c r="AB33" s="1">
        <f>AB18*'winter GDP'!AC14</f>
        <v>16222890939985</v>
      </c>
      <c r="AC33" s="1">
        <f>AC18*'winter GDP'!AD14</f>
        <v>13868331685310</v>
      </c>
      <c r="AD33" s="1">
        <f>AD18*'winter GDP'!AE14</f>
        <v>14056475061387</v>
      </c>
      <c r="AE33" s="1">
        <f>AE18*'winter GDP'!AF14</f>
        <v>14147725632034</v>
      </c>
      <c r="AF33" s="1">
        <f>AF18*'winter GDP'!AG14</f>
        <v>15198319366703</v>
      </c>
    </row>
    <row r="34" ht="15.75" customHeight="1"/>
    <row r="35" ht="15.75" customHeight="1">
      <c r="O35" s="1" t="s">
        <v>4261</v>
      </c>
    </row>
    <row r="36" ht="15.75" customHeight="1"/>
    <row r="37" ht="15.75" customHeight="1">
      <c r="D37" s="1" t="s">
        <v>19</v>
      </c>
      <c r="E37" s="1" t="s">
        <v>20</v>
      </c>
      <c r="F37" s="1" t="s">
        <v>21</v>
      </c>
      <c r="G37" s="1" t="s">
        <v>22</v>
      </c>
      <c r="H37" s="1" t="s">
        <v>23</v>
      </c>
      <c r="I37" s="1" t="s">
        <v>24</v>
      </c>
      <c r="J37" s="1" t="s">
        <v>25</v>
      </c>
      <c r="K37" s="1" t="s">
        <v>26</v>
      </c>
      <c r="L37" s="1" t="s">
        <v>27</v>
      </c>
      <c r="M37" s="1" t="s">
        <v>28</v>
      </c>
      <c r="N37" s="1" t="s">
        <v>29</v>
      </c>
      <c r="O37" s="1" t="s">
        <v>30</v>
      </c>
      <c r="P37" s="1" t="s">
        <v>31</v>
      </c>
      <c r="Q37" s="1" t="s">
        <v>32</v>
      </c>
      <c r="R37" s="1" t="s">
        <v>33</v>
      </c>
      <c r="S37" s="1" t="s">
        <v>34</v>
      </c>
      <c r="T37" s="1" t="s">
        <v>35</v>
      </c>
      <c r="U37" s="1" t="s">
        <v>36</v>
      </c>
      <c r="V37" s="1" t="s">
        <v>37</v>
      </c>
      <c r="W37" s="1" t="s">
        <v>38</v>
      </c>
      <c r="X37" s="1" t="s">
        <v>39</v>
      </c>
      <c r="Y37" s="1" t="s">
        <v>40</v>
      </c>
      <c r="Z37" s="1" t="s">
        <v>41</v>
      </c>
      <c r="AA37" s="1" t="s">
        <v>42</v>
      </c>
      <c r="AB37" s="1" t="s">
        <v>43</v>
      </c>
      <c r="AC37" s="1" t="s">
        <v>44</v>
      </c>
      <c r="AD37" s="1" t="s">
        <v>45</v>
      </c>
      <c r="AE37" s="1" t="s">
        <v>46</v>
      </c>
      <c r="AF37" s="1" t="s">
        <v>47</v>
      </c>
      <c r="AI37" s="1">
        <v>202561.43421126096</v>
      </c>
      <c r="AJ37" s="1">
        <v>112767.21735486721</v>
      </c>
    </row>
    <row r="38" ht="15.75" customHeight="1">
      <c r="C38" s="4" t="s">
        <v>48</v>
      </c>
      <c r="D38" s="1">
        <f>D24/'Winter population'!H5</f>
        <v>178223.7068</v>
      </c>
      <c r="E38" s="1">
        <f>E24/'Winter population'!I5</f>
        <v>182254.5444</v>
      </c>
      <c r="F38" s="1">
        <f>F24/'Winter population'!J5</f>
        <v>202561.4342</v>
      </c>
      <c r="G38" s="1">
        <f>G24/'Winter population'!K5</f>
        <v>214666.9919</v>
      </c>
      <c r="H38" s="1">
        <f>H24/'Winter population'!L5</f>
        <v>229555.6488</v>
      </c>
      <c r="I38" s="1">
        <f>I24/'Winter population'!M5</f>
        <v>268392.2653</v>
      </c>
      <c r="J38" s="1">
        <f>J24/'Winter population'!N5</f>
        <v>266406.1209</v>
      </c>
      <c r="K38" s="1">
        <f>K24/'Winter population'!O5</f>
        <v>267517.5661</v>
      </c>
      <c r="L38" s="1">
        <f>L24/'Winter population'!P5</f>
        <v>256069.4552</v>
      </c>
      <c r="M38" s="1">
        <f>M24/'Winter population'!Q5</f>
        <v>253378.191</v>
      </c>
      <c r="N38" s="1">
        <f>N24/'Winter population'!R5</f>
        <v>246606.4474</v>
      </c>
      <c r="O38" s="1">
        <f>O24/'Winter population'!S5</f>
        <v>263271.0193</v>
      </c>
      <c r="P38" s="1">
        <f>P24/'Winter population'!T5</f>
        <v>320431.7245</v>
      </c>
      <c r="Q38" s="1">
        <f>Q24/'Winter population'!U5</f>
        <v>371818.3936</v>
      </c>
      <c r="R38" s="1">
        <f>R24/'Winter population'!V5</f>
        <v>420408.3613</v>
      </c>
      <c r="S38" s="1">
        <f>S24/'Winter population'!W5</f>
        <v>458658.6028</v>
      </c>
      <c r="T38" s="1">
        <f>T24/'Winter population'!X5</f>
        <v>473270.935</v>
      </c>
      <c r="U38" s="1">
        <f>U24/'Winter population'!Y5</f>
        <v>556338.5564</v>
      </c>
      <c r="V38" s="1">
        <f>V24/'Winter population'!Z5</f>
        <v>609314.9828</v>
      </c>
      <c r="W38" s="1">
        <f>W24/'Winter population'!AA5</f>
        <v>568111.1893</v>
      </c>
      <c r="X38" s="1">
        <f>X24/'Winter population'!AB5</f>
        <v>591612.106</v>
      </c>
      <c r="Y38" s="1">
        <f>Y24/'Winter population'!AC5</f>
        <v>649328.3648</v>
      </c>
      <c r="Z38" s="1">
        <f>Z24/'Winter population'!AD5</f>
        <v>748710.096</v>
      </c>
      <c r="AA38" s="1">
        <f>AA24/'Winter population'!AE5</f>
        <v>770343.2129</v>
      </c>
      <c r="AB38" s="1">
        <f>AB24/'Winter population'!AF5</f>
        <v>746566.514</v>
      </c>
      <c r="AC38" s="1">
        <f>AC24/'Winter population'!AG5</f>
        <v>562821.4529</v>
      </c>
      <c r="AD38" s="1">
        <f>AD24/'Winter population'!AH5</f>
        <v>565825.9883</v>
      </c>
      <c r="AE38" s="1">
        <f>AE24/'Winter population'!AI5</f>
        <v>597328.8197</v>
      </c>
      <c r="AF38" s="1">
        <v>597328.8196587265</v>
      </c>
      <c r="AI38" s="1">
        <v>229555.648847581</v>
      </c>
      <c r="AJ38" s="1">
        <v>132201.54452996026</v>
      </c>
    </row>
    <row r="39" ht="15.75" customHeight="1">
      <c r="C39" s="4" t="s">
        <v>50</v>
      </c>
      <c r="D39" s="1">
        <f>D25/'Winter population'!H6</f>
        <v>119443</v>
      </c>
      <c r="E39" s="1">
        <f>E25/'Winter population'!I6</f>
        <v>121711.2945</v>
      </c>
      <c r="F39" s="1">
        <f>F25/'Winter population'!J6</f>
        <v>127094.9539</v>
      </c>
      <c r="G39" s="1">
        <f>G25/'Winter population'!K6</f>
        <v>131936.4687</v>
      </c>
      <c r="H39" s="1">
        <f>H25/'Winter population'!L6</f>
        <v>138474.2671</v>
      </c>
      <c r="I39" s="1">
        <f>I25/'Winter population'!M6</f>
        <v>143454.3785</v>
      </c>
      <c r="J39" s="1">
        <f>J25/'Winter population'!N6</f>
        <v>149838.5636</v>
      </c>
      <c r="K39" s="1">
        <f>K25/'Winter population'!O6</f>
        <v>157295.695</v>
      </c>
      <c r="L39" s="1">
        <f>L25/'Winter population'!P6</f>
        <v>164268.3849</v>
      </c>
      <c r="M39" s="1">
        <f>M25/'Winter population'!Q6</f>
        <v>172567.8075</v>
      </c>
      <c r="N39" s="1">
        <f>N25/'Winter population'!R6</f>
        <v>181674.5439</v>
      </c>
      <c r="O39" s="1">
        <f>O25/'Winter population'!S6</f>
        <v>185666.214</v>
      </c>
      <c r="P39" s="1">
        <f>P25/'Winter population'!T6</f>
        <v>190115.8056</v>
      </c>
      <c r="Q39" s="1">
        <f>Q25/'Winter population'!U6</f>
        <v>197482.4294</v>
      </c>
      <c r="R39" s="1">
        <f>R25/'Winter population'!V6</f>
        <v>208564.0053</v>
      </c>
      <c r="S39" s="1">
        <f>S25/'Winter population'!W6</f>
        <v>220573.7389</v>
      </c>
      <c r="T39" s="1">
        <f>T25/'Winter population'!X6</f>
        <v>231493.6572</v>
      </c>
      <c r="U39" s="1">
        <f>U25/'Winter population'!Y6</f>
        <v>239879.8384</v>
      </c>
      <c r="V39" s="1">
        <f>V25/'Winter population'!Z6</f>
        <v>241912.7922</v>
      </c>
      <c r="W39" s="1">
        <f>W25/'Winter population'!AA6</f>
        <v>235499.9024</v>
      </c>
      <c r="X39" s="1">
        <f>X25/'Winter population'!AB6</f>
        <v>242337.5789</v>
      </c>
      <c r="Y39" s="1">
        <f>Y25/'Winter population'!AC6</f>
        <v>249434.0905</v>
      </c>
      <c r="Z39" s="1">
        <f>Z25/'Winter population'!AD6</f>
        <v>258053.0264</v>
      </c>
      <c r="AA39" s="1">
        <f>AA25/'Winter population'!AE6</f>
        <v>261925.8666</v>
      </c>
      <c r="AB39" s="1">
        <f>AB25/'Winter population'!AF6</f>
        <v>273132.5028</v>
      </c>
      <c r="AC39" s="1">
        <f>AC25/'Winter population'!AG6</f>
        <v>281938.5655</v>
      </c>
      <c r="AD39" s="1">
        <f>AD25/'Winter population'!AH6</f>
        <v>287421.2784</v>
      </c>
      <c r="AE39" s="1">
        <f>AE25/'Winter population'!AI6</f>
        <v>297494.6477</v>
      </c>
      <c r="AF39" s="1">
        <v>297494.64768096467</v>
      </c>
      <c r="AI39" s="1">
        <v>256069.45516023136</v>
      </c>
      <c r="AJ39" s="1">
        <v>142051.66466214217</v>
      </c>
    </row>
    <row r="40" ht="15.75" customHeight="1">
      <c r="C40" s="4" t="s">
        <v>51</v>
      </c>
      <c r="D40" s="1">
        <f>D26/'Winter population'!H7</f>
        <v>98314.07464</v>
      </c>
      <c r="E40" s="1">
        <f>E26/'Winter population'!I7</f>
        <v>102959.1247</v>
      </c>
      <c r="F40" s="1">
        <f>F26/'Winter population'!J7</f>
        <v>116537.6014</v>
      </c>
      <c r="G40" s="1">
        <f>G26/'Winter population'!K7</f>
        <v>112501.7064</v>
      </c>
      <c r="H40" s="1">
        <f>H26/'Winter population'!L7</f>
        <v>117421.4927</v>
      </c>
      <c r="I40" s="1">
        <f>I26/'Winter population'!M7</f>
        <v>140270.5451</v>
      </c>
      <c r="J40" s="1">
        <f>J26/'Winter population'!N7</f>
        <v>137025.1283</v>
      </c>
      <c r="K40" s="1">
        <f>K26/'Winter population'!O7</f>
        <v>121195.5819</v>
      </c>
      <c r="L40" s="1">
        <f>L26/'Winter population'!P7</f>
        <v>121760.2406</v>
      </c>
      <c r="M40" s="1">
        <f>M26/'Winter population'!Q7</f>
        <v>119247.5645</v>
      </c>
      <c r="N40" s="1">
        <f>N26/'Winter population'!R7</f>
        <v>105460.4481</v>
      </c>
      <c r="O40" s="1">
        <f>O26/'Winter population'!S7</f>
        <v>105335.3088</v>
      </c>
      <c r="P40" s="1">
        <f>P26/'Winter population'!T7</f>
        <v>111893.5719</v>
      </c>
      <c r="Q40" s="1">
        <f>Q26/'Winter population'!U7</f>
        <v>134942.9127</v>
      </c>
      <c r="R40" s="1">
        <f>R26/'Winter population'!V7</f>
        <v>151900.1482</v>
      </c>
      <c r="S40" s="1">
        <f>S26/'Winter population'!W7</f>
        <v>153967.4004</v>
      </c>
      <c r="T40" s="1">
        <f>T26/'Winter population'!X7</f>
        <v>155971.4351</v>
      </c>
      <c r="U40" s="1">
        <f>U26/'Winter population'!Y7</f>
        <v>181603.0343</v>
      </c>
      <c r="V40" s="1">
        <f>V26/'Winter population'!Z7</f>
        <v>201512.5645</v>
      </c>
      <c r="W40" s="1">
        <f>W26/'Winter population'!AA7</f>
        <v>203675.4546</v>
      </c>
      <c r="X40" s="1">
        <f>X26/'Winter population'!AB7</f>
        <v>205320.5845</v>
      </c>
      <c r="Y40" s="1">
        <f>Y26/'Winter population'!AC7</f>
        <v>225054.9856</v>
      </c>
      <c r="Z40" s="1">
        <f>Z26/'Winter population'!AD7</f>
        <v>217387.4923</v>
      </c>
      <c r="AA40" s="1">
        <f>AA26/'Winter population'!AE7</f>
        <v>229628.7723</v>
      </c>
      <c r="AB40" s="1">
        <f>AB26/'Winter population'!AF7</f>
        <v>236904.1428</v>
      </c>
      <c r="AC40" s="1">
        <f>AC26/'Winter population'!AG7</f>
        <v>198908.8757</v>
      </c>
      <c r="AD40" s="1">
        <f>AD26/'Winter population'!AH7</f>
        <v>203768.0356</v>
      </c>
      <c r="AE40" s="1">
        <f>AE26/'Winter population'!AI7</f>
        <v>217540.0546</v>
      </c>
      <c r="AF40" s="1">
        <v>217540.05459464845</v>
      </c>
      <c r="AI40" s="1">
        <v>320431.7244769088</v>
      </c>
      <c r="AJ40" s="1">
        <v>137518.7505071831</v>
      </c>
    </row>
    <row r="41" ht="15.75" customHeight="1">
      <c r="C41" s="4" t="s">
        <v>52</v>
      </c>
      <c r="D41" s="1">
        <f>D27/'Winter population'!H8</f>
        <v>107478.0887</v>
      </c>
      <c r="E41" s="1">
        <f>E27/'Winter population'!I8</f>
        <v>114367.8127</v>
      </c>
      <c r="F41" s="1">
        <f>F27/'Winter population'!J8</f>
        <v>131789.7291</v>
      </c>
      <c r="G41" s="1">
        <f>G27/'Winter population'!K8</f>
        <v>126476.1806</v>
      </c>
      <c r="H41" s="1">
        <f>H27/'Winter population'!L8</f>
        <v>134696.4681</v>
      </c>
      <c r="I41" s="1">
        <f>I27/'Winter population'!M8</f>
        <v>164619.3247</v>
      </c>
      <c r="J41" s="1">
        <f>J27/'Winter population'!N8</f>
        <v>156792.7657</v>
      </c>
      <c r="K41" s="1">
        <f>K27/'Winter population'!O8</f>
        <v>140468.1494</v>
      </c>
      <c r="L41" s="1">
        <f>L27/'Winter population'!P8</f>
        <v>167009.7775</v>
      </c>
      <c r="M41" s="1">
        <f>M27/'Winter population'!Q8</f>
        <v>166098.5428</v>
      </c>
      <c r="N41" s="1">
        <f>N27/'Winter population'!R8</f>
        <v>137286.0894</v>
      </c>
      <c r="O41" s="1">
        <f>O27/'Winter population'!S8</f>
        <v>136808.4196</v>
      </c>
      <c r="P41" s="1">
        <f>P27/'Winter population'!T8</f>
        <v>145793.871</v>
      </c>
      <c r="Q41" s="1">
        <f>Q27/'Winter population'!U8</f>
        <v>172773.7047</v>
      </c>
      <c r="R41" s="1">
        <f>R27/'Winter population'!V8</f>
        <v>195243.5457</v>
      </c>
      <c r="S41" s="1">
        <f>S27/'Winter population'!W8</f>
        <v>201592.2626</v>
      </c>
      <c r="T41" s="1">
        <f>T27/'Winter population'!X8</f>
        <v>212381.1156</v>
      </c>
      <c r="U41" s="1">
        <f>U27/'Winter population'!Y8</f>
        <v>241161.9799</v>
      </c>
      <c r="V41" s="1">
        <f>V27/'Winter population'!Z8</f>
        <v>272192.8686</v>
      </c>
      <c r="W41" s="1">
        <f>W27/'Winter population'!AA8</f>
        <v>274841.0031</v>
      </c>
      <c r="X41" s="1">
        <f>X27/'Winter population'!AB8</f>
        <v>267113.3378</v>
      </c>
      <c r="Y41" s="1">
        <f>Y27/'Winter population'!AC8</f>
        <v>287302.6334</v>
      </c>
      <c r="Z41" s="1">
        <f>Z27/'Winter population'!AD8</f>
        <v>266170.4014</v>
      </c>
      <c r="AA41" s="1">
        <f>AA27/'Winter population'!AE8</f>
        <v>281331.1661</v>
      </c>
      <c r="AB41" s="1">
        <f>AB27/'Winter population'!AF8</f>
        <v>281737.2608</v>
      </c>
      <c r="AC41" s="1">
        <f>AC27/'Winter population'!AG8</f>
        <v>241061.0569</v>
      </c>
      <c r="AD41" s="1">
        <f>AD27/'Winter population'!AH8</f>
        <v>248099.9656</v>
      </c>
      <c r="AE41" s="1">
        <f>AE27/'Winter population'!AI8</f>
        <v>254769.8606</v>
      </c>
      <c r="AF41" s="1">
        <v>254769.86061162956</v>
      </c>
      <c r="AI41" s="1">
        <v>473270.9349991331</v>
      </c>
      <c r="AJ41" s="1">
        <v>207288.41805384652</v>
      </c>
    </row>
    <row r="42" ht="15.75" customHeight="1">
      <c r="C42" s="4" t="s">
        <v>53</v>
      </c>
      <c r="D42" s="1">
        <f>D28/'Winter population'!H9</f>
        <v>128518.3723</v>
      </c>
      <c r="E42" s="1">
        <f>E28/'Winter population'!I9</f>
        <v>149859.8108</v>
      </c>
      <c r="F42" s="1">
        <f>F28/'Winter population'!J9</f>
        <v>141376.1966</v>
      </c>
      <c r="G42" s="1">
        <f>G28/'Winter population'!K9</f>
        <v>155018.6552</v>
      </c>
      <c r="H42" s="1">
        <f>H28/'Winter population'!L9</f>
        <v>133168.744</v>
      </c>
      <c r="I42" s="1">
        <f>I28/'Winter population'!M9</f>
        <v>130370.8711</v>
      </c>
      <c r="J42" s="1">
        <f>J28/'Winter population'!N9</f>
        <v>134251.2984</v>
      </c>
      <c r="K42" s="1">
        <f>K28/'Winter population'!O9</f>
        <v>138057.8958</v>
      </c>
      <c r="L42" s="1">
        <f>L28/'Winter population'!P9</f>
        <v>115487.1792</v>
      </c>
      <c r="M42" s="1">
        <f>M28/'Winter population'!Q9</f>
        <v>123423.2563</v>
      </c>
      <c r="N42" s="1">
        <f>N28/'Winter population'!R9</f>
        <v>131643.3363</v>
      </c>
      <c r="O42" s="1">
        <f>O28/'Winter population'!S9</f>
        <v>117968.3169</v>
      </c>
      <c r="P42" s="1">
        <f>P28/'Winter population'!T9</f>
        <v>121105.755</v>
      </c>
      <c r="Q42" s="1">
        <f>Q28/'Winter population'!U9</f>
        <v>141305.8775</v>
      </c>
      <c r="R42" s="1">
        <f>R28/'Winter population'!V9</f>
        <v>160515.2601</v>
      </c>
      <c r="S42" s="1">
        <f>S28/'Winter population'!W9</f>
        <v>173430.3392</v>
      </c>
      <c r="T42" s="1">
        <f>T28/'Winter population'!X9</f>
        <v>193131.2796</v>
      </c>
      <c r="U42" s="1">
        <f>U28/'Winter population'!Y9</f>
        <v>212931.7815</v>
      </c>
      <c r="V42" s="1">
        <f>V28/'Winter population'!Z9</f>
        <v>216117.1728</v>
      </c>
      <c r="W42" s="1">
        <f>W28/'Winter population'!AA9</f>
        <v>197856.9955</v>
      </c>
      <c r="X42" s="1">
        <f>X28/'Winter population'!AB9</f>
        <v>254792.4997</v>
      </c>
      <c r="Y42" s="1">
        <f>Y28/'Winter population'!AC9</f>
        <v>274732.1009</v>
      </c>
      <c r="Z42" s="1">
        <f>Z28/'Winter population'!AD9</f>
        <v>277848.9981</v>
      </c>
      <c r="AA42" s="1">
        <f>AA28/'Winter population'!AE9</f>
        <v>277712.9363</v>
      </c>
      <c r="AB42" s="1">
        <f>AB28/'Winter population'!AF9</f>
        <v>268434.4215</v>
      </c>
      <c r="AC42" s="1">
        <f>AC28/'Winter population'!AG9</f>
        <v>229889.1596</v>
      </c>
      <c r="AD42" s="1">
        <f>AD28/'Winter population'!AH9</f>
        <v>223227.3987</v>
      </c>
      <c r="AE42" s="1">
        <f>AE28/'Winter population'!AI9</f>
        <v>238133.3238</v>
      </c>
      <c r="AF42" s="1">
        <v>238133.32383433025</v>
      </c>
      <c r="AI42" s="1">
        <v>591612.1059561177</v>
      </c>
      <c r="AJ42" s="1">
        <v>231147.59655067325</v>
      </c>
    </row>
    <row r="43" ht="15.75" customHeight="1">
      <c r="C43" s="4" t="s">
        <v>54</v>
      </c>
      <c r="D43" s="1">
        <f>D29/'Winter population'!H10</f>
        <v>151436.0061</v>
      </c>
      <c r="E43" s="1">
        <f>E29/'Winter population'!I10</f>
        <v>161509.0273</v>
      </c>
      <c r="F43" s="1">
        <f>F29/'Winter population'!J10</f>
        <v>145531.4313</v>
      </c>
      <c r="G43" s="1">
        <f>G29/'Winter population'!K10</f>
        <v>131839.9994</v>
      </c>
      <c r="H43" s="1">
        <f>H29/'Winter population'!L10</f>
        <v>139207.6614</v>
      </c>
      <c r="I43" s="1">
        <f>I29/'Winter population'!M10</f>
        <v>178907.2256</v>
      </c>
      <c r="J43" s="1">
        <f>J29/'Winter population'!N10</f>
        <v>176848.1758</v>
      </c>
      <c r="K43" s="1">
        <f>K29/'Winter population'!O10</f>
        <v>169361.0662</v>
      </c>
      <c r="L43" s="1">
        <f>L29/'Winter population'!P10</f>
        <v>178397.0639</v>
      </c>
      <c r="M43" s="1">
        <f>M29/'Winter population'!Q10</f>
        <v>153659.1948</v>
      </c>
      <c r="N43" s="1">
        <f>N29/'Winter population'!R10</f>
        <v>138653.0167</v>
      </c>
      <c r="O43" s="1">
        <f>O29/'Winter population'!S10</f>
        <v>145691.9818</v>
      </c>
      <c r="P43" s="1">
        <f>P29/'Winter population'!T10</f>
        <v>161668.9199</v>
      </c>
      <c r="Q43" s="1">
        <f>Q29/'Winter population'!U10</f>
        <v>202632.0571</v>
      </c>
      <c r="R43" s="1">
        <f>R29/'Winter population'!V10</f>
        <v>232158.2828</v>
      </c>
      <c r="S43" s="1">
        <f>S29/'Winter population'!W10</f>
        <v>235220.4808</v>
      </c>
      <c r="T43" s="1">
        <f>T29/'Winter population'!X10</f>
        <v>244178.6714</v>
      </c>
      <c r="U43" s="1">
        <f>U29/'Winter population'!Y10</f>
        <v>274573.1686</v>
      </c>
      <c r="V43" s="1">
        <f>V29/'Winter population'!Z10</f>
        <v>312225.4055</v>
      </c>
      <c r="W43" s="1">
        <f>W29/'Winter population'!AA10</f>
        <v>305498.3804</v>
      </c>
      <c r="X43" s="1">
        <f>X29/'Winter population'!AB10</f>
        <v>302196.5658</v>
      </c>
      <c r="Y43" s="1">
        <f>Y29/'Winter population'!AC10</f>
        <v>329226.017</v>
      </c>
      <c r="Z43" s="1">
        <f>Z29/'Winter population'!AD10</f>
        <v>341038.6282</v>
      </c>
      <c r="AA43" s="1">
        <f>AA29/'Winter population'!AE10</f>
        <v>355333.1815</v>
      </c>
      <c r="AB43" s="1">
        <f>AB29/'Winter population'!AF10</f>
        <v>356967.2351</v>
      </c>
      <c r="AC43" s="1">
        <f>AC29/'Winter population'!AG10</f>
        <v>300865.4291</v>
      </c>
      <c r="AD43" s="1">
        <f>AD29/'Winter population'!AH10</f>
        <v>299989.3384</v>
      </c>
      <c r="AE43" s="1">
        <f>AE29/'Winter population'!AI10</f>
        <v>295325.3054</v>
      </c>
      <c r="AF43" s="1">
        <v>295325.3054139833</v>
      </c>
      <c r="AI43" s="1">
        <v>746566.5139743462</v>
      </c>
      <c r="AJ43" s="1">
        <v>597328.8196587265</v>
      </c>
    </row>
    <row r="44" ht="15.75" customHeight="1">
      <c r="C44" s="4" t="s">
        <v>55</v>
      </c>
      <c r="D44" s="1">
        <f>D30/'Winter population'!H11</f>
        <v>159460.0382</v>
      </c>
      <c r="E44" s="1">
        <f>E30/'Winter population'!I11</f>
        <v>173237.2974</v>
      </c>
      <c r="F44" s="1">
        <f>F30/'Winter population'!J11</f>
        <v>172483.9707</v>
      </c>
      <c r="G44" s="1">
        <f>G30/'Winter population'!K11</f>
        <v>134510.7771</v>
      </c>
      <c r="H44" s="1">
        <f>H30/'Winter population'!L11</f>
        <v>143643.2472</v>
      </c>
      <c r="I44" s="1">
        <f>I30/'Winter population'!M11</f>
        <v>186183.9004</v>
      </c>
      <c r="J44" s="1">
        <f>J30/'Winter population'!N11</f>
        <v>225667.4098</v>
      </c>
      <c r="K44" s="1">
        <f>K30/'Winter population'!O11</f>
        <v>207295.5896</v>
      </c>
      <c r="L44" s="1">
        <f>L30/'Winter population'!P11</f>
        <v>216049.7341</v>
      </c>
      <c r="M44" s="1">
        <f>M30/'Winter population'!Q11</f>
        <v>211907.1012</v>
      </c>
      <c r="N44" s="1">
        <f>N30/'Winter population'!R11</f>
        <v>199676.3544</v>
      </c>
      <c r="O44" s="1">
        <f>O30/'Winter population'!S11</f>
        <v>180316.5138</v>
      </c>
      <c r="P44" s="1">
        <f>P30/'Winter population'!T11</f>
        <v>207032.4862</v>
      </c>
      <c r="Q44" s="1">
        <f>Q30/'Winter population'!U11</f>
        <v>253468.3778</v>
      </c>
      <c r="R44" s="1">
        <f>R30/'Winter population'!V11</f>
        <v>285325.5091</v>
      </c>
      <c r="S44" s="1">
        <f>S30/'Winter population'!W11</f>
        <v>282618.9122</v>
      </c>
      <c r="T44" s="1">
        <f>T30/'Winter population'!X11</f>
        <v>296535.2074</v>
      </c>
      <c r="U44" s="1">
        <f>U30/'Winter population'!Y11</f>
        <v>331414.408</v>
      </c>
      <c r="V44" s="1">
        <f>V30/'Winter population'!Z11</f>
        <v>356262.6834</v>
      </c>
      <c r="W44" s="1">
        <f>W30/'Winter population'!AA11</f>
        <v>316878.3711</v>
      </c>
      <c r="X44" s="1">
        <f>X30/'Winter population'!AB11</f>
        <v>344848.3769</v>
      </c>
      <c r="Y44" s="1">
        <f>Y30/'Winter population'!AC11</f>
        <v>386827.0603</v>
      </c>
      <c r="Z44" s="1">
        <f>Z30/'Winter population'!AD11</f>
        <v>437429.3262</v>
      </c>
      <c r="AA44" s="1">
        <f>AA30/'Winter population'!AE11</f>
        <v>465249.9933</v>
      </c>
      <c r="AB44" s="1">
        <f>AB30/'Winter population'!AF11</f>
        <v>454578.0041</v>
      </c>
      <c r="AC44" s="1">
        <f>AC30/'Winter population'!AG11</f>
        <v>383699.431</v>
      </c>
      <c r="AD44" s="1">
        <f>AD30/'Winter population'!AH11</f>
        <v>395902.7814</v>
      </c>
      <c r="AE44" s="1">
        <f>AE30/'Winter population'!AI11</f>
        <v>407138.7857</v>
      </c>
      <c r="AF44" s="1">
        <v>407138.7857337674</v>
      </c>
      <c r="AI44" s="1">
        <v>244644.6276510332</v>
      </c>
      <c r="AJ44" s="1">
        <v>211588.3799957815</v>
      </c>
    </row>
    <row r="45" ht="15.75" customHeight="1">
      <c r="C45" s="4" t="s">
        <v>56</v>
      </c>
      <c r="D45" s="1">
        <f>D31/'Winter population'!H12</f>
        <v>173809.288</v>
      </c>
      <c r="E45" s="1">
        <f>E31/'Winter population'!I12</f>
        <v>179732.5051</v>
      </c>
      <c r="F45" s="1">
        <f>F31/'Winter population'!J12</f>
        <v>185046.5715</v>
      </c>
      <c r="G45" s="1">
        <f>G31/'Winter population'!K12</f>
        <v>194011.2409</v>
      </c>
      <c r="H45" s="1">
        <f>H31/'Winter population'!L12</f>
        <v>211532.754</v>
      </c>
      <c r="I45" s="1">
        <f>I31/'Winter population'!M12</f>
        <v>246204.2136</v>
      </c>
      <c r="J45" s="1">
        <f>J31/'Winter population'!N12</f>
        <v>236741.25</v>
      </c>
      <c r="K45" s="1">
        <f>K31/'Winter population'!O12</f>
        <v>204996.6679</v>
      </c>
      <c r="L45" s="1">
        <f>L31/'Winter population'!P12</f>
        <v>202797.6637</v>
      </c>
      <c r="M45" s="1">
        <f>M31/'Winter population'!Q12</f>
        <v>198451.9324</v>
      </c>
      <c r="N45" s="1">
        <f>N31/'Winter population'!R12</f>
        <v>181063.6076</v>
      </c>
      <c r="O45" s="1">
        <f>O31/'Winter population'!S12</f>
        <v>191146.0598</v>
      </c>
      <c r="P45" s="1">
        <f>P31/'Winter population'!T12</f>
        <v>219886.1587</v>
      </c>
      <c r="Q45" s="1">
        <f>Q31/'Winter population'!U12</f>
        <v>265624.2606</v>
      </c>
      <c r="R45" s="1">
        <f>R31/'Winter population'!V12</f>
        <v>290476.0535</v>
      </c>
      <c r="S45" s="1">
        <f>S31/'Winter population'!W12</f>
        <v>285979.2165</v>
      </c>
      <c r="T45" s="1">
        <f>T31/'Winter population'!X12</f>
        <v>285685.2938</v>
      </c>
      <c r="U45" s="1">
        <f>U31/'Winter population'!Y12</f>
        <v>297907.5388</v>
      </c>
      <c r="V45" s="1">
        <f>V31/'Winter population'!Z12</f>
        <v>352870.1103</v>
      </c>
      <c r="W45" s="1">
        <f>W31/'Winter population'!AA12</f>
        <v>352516.9664</v>
      </c>
      <c r="X45" s="1">
        <f>X31/'Winter population'!AB12</f>
        <v>367511.5259</v>
      </c>
      <c r="Y45" s="1">
        <f>Y31/'Winter population'!AC12</f>
        <v>439413.3001</v>
      </c>
      <c r="Z45" s="1">
        <f>Z31/'Winter population'!AD12</f>
        <v>420478.8226</v>
      </c>
      <c r="AA45" s="1">
        <f>AA31/'Winter population'!AE12</f>
        <v>429007.6862</v>
      </c>
      <c r="AB45" s="1">
        <f>AB31/'Winter population'!AF12</f>
        <v>437464.6159</v>
      </c>
      <c r="AC45" s="1">
        <f>AC31/'Winter population'!AG12</f>
        <v>418662.9484</v>
      </c>
      <c r="AD45" s="1">
        <f>AD31/'Winter population'!AH12</f>
        <v>409257.6086</v>
      </c>
      <c r="AE45" s="1">
        <f>AE31/'Winter population'!AI12</f>
        <v>412723.7492</v>
      </c>
      <c r="AF45" s="1">
        <v>412723.74919948285</v>
      </c>
    </row>
    <row r="46" ht="15.75" customHeight="1">
      <c r="C46" s="4" t="s">
        <v>57</v>
      </c>
      <c r="D46" s="1">
        <f>D32/'Winter population'!H13</f>
        <v>111325.4337</v>
      </c>
      <c r="E46" s="1">
        <f>E32/'Winter population'!I13</f>
        <v>112174.173</v>
      </c>
      <c r="F46" s="1">
        <f>F32/'Winter population'!J13</f>
        <v>123384.2789</v>
      </c>
      <c r="G46" s="1">
        <f>G32/'Winter population'!K13</f>
        <v>109984.2885</v>
      </c>
      <c r="H46" s="1">
        <f>H32/'Winter population'!L13</f>
        <v>114931.9244</v>
      </c>
      <c r="I46" s="1">
        <f>I32/'Winter population'!M13</f>
        <v>133969.4813</v>
      </c>
      <c r="J46" s="1">
        <f>J32/'Winter population'!N13</f>
        <v>130362.1192</v>
      </c>
      <c r="K46" s="1">
        <f>K32/'Winter population'!O13</f>
        <v>119997.2927</v>
      </c>
      <c r="L46" s="1">
        <f>L32/'Winter population'!P13</f>
        <v>126617.4589</v>
      </c>
      <c r="M46" s="1">
        <f>M32/'Winter population'!Q13</f>
        <v>127381.776</v>
      </c>
      <c r="N46" s="1">
        <f>N32/'Winter population'!R13</f>
        <v>119898.193</v>
      </c>
      <c r="O46" s="1">
        <f>O32/'Winter population'!S13</f>
        <v>126294.9862</v>
      </c>
      <c r="P46" s="1">
        <f>P32/'Winter population'!T13</f>
        <v>140351.6979</v>
      </c>
      <c r="Q46" s="1">
        <f>Q32/'Winter population'!U13</f>
        <v>179802.9056</v>
      </c>
      <c r="R46" s="1">
        <f>R32/'Winter population'!V13</f>
        <v>204353.6004</v>
      </c>
      <c r="S46" s="1">
        <f>S32/'Winter population'!W13</f>
        <v>214487.7794</v>
      </c>
      <c r="T46" s="1">
        <f>T32/'Winter population'!X13</f>
        <v>226291.6457</v>
      </c>
      <c r="U46" s="1">
        <f>U32/'Winter population'!Y13</f>
        <v>252812.5294</v>
      </c>
      <c r="V46" s="1">
        <f>V32/'Winter population'!Z13</f>
        <v>289896.9647</v>
      </c>
      <c r="W46" s="1">
        <f>W32/'Winter population'!AA13</f>
        <v>285233.0912</v>
      </c>
      <c r="X46" s="1">
        <f>X32/'Winter population'!AB13</f>
        <v>279669.3223</v>
      </c>
      <c r="Y46" s="1">
        <f>Y32/'Winter population'!AC13</f>
        <v>295874.6702</v>
      </c>
      <c r="Z46" s="1">
        <f>Z32/'Winter population'!AD13</f>
        <v>270905.984</v>
      </c>
      <c r="AA46" s="1">
        <f>AA32/'Winter population'!AE13</f>
        <v>288398.34</v>
      </c>
      <c r="AB46" s="1">
        <f>AB32/'Winter population'!AF13</f>
        <v>288394.6368</v>
      </c>
      <c r="AC46" s="1">
        <f>AC32/'Winter population'!AG13</f>
        <v>241604.3587</v>
      </c>
      <c r="AD46" s="1">
        <f>AD32/'Winter population'!AH13</f>
        <v>252104.6287</v>
      </c>
      <c r="AE46" s="1">
        <f>AE32/'Winter population'!AI13</f>
        <v>251899.1358</v>
      </c>
      <c r="AF46" s="1">
        <v>251899.13579012788</v>
      </c>
    </row>
    <row r="47" ht="15.75" customHeight="1">
      <c r="C47" s="4" t="s">
        <v>58</v>
      </c>
      <c r="D47" s="1">
        <f>D33/'Winter population'!H14</f>
        <v>98376.09498</v>
      </c>
      <c r="E47" s="1">
        <f>E33/'Winter population'!I14</f>
        <v>104935.4888</v>
      </c>
      <c r="F47" s="1">
        <f>F33/'Winter population'!J14</f>
        <v>112767.2174</v>
      </c>
      <c r="G47" s="1">
        <f>G33/'Winter population'!K14</f>
        <v>121514.7937</v>
      </c>
      <c r="H47" s="1">
        <f>H33/'Winter population'!L14</f>
        <v>132201.5445</v>
      </c>
      <c r="I47" s="1">
        <f>I33/'Winter population'!M14</f>
        <v>155714.003</v>
      </c>
      <c r="J47" s="1">
        <f>J33/'Winter population'!N14</f>
        <v>154693.5973</v>
      </c>
      <c r="K47" s="1">
        <f>K33/'Winter population'!O14</f>
        <v>139479.2386</v>
      </c>
      <c r="L47" s="1">
        <f>L33/'Winter population'!P14</f>
        <v>142051.6647</v>
      </c>
      <c r="M47" s="1">
        <f>M33/'Winter population'!Q14</f>
        <v>140339.1842</v>
      </c>
      <c r="N47" s="1">
        <f>N33/'Winter population'!R14</f>
        <v>127204.8122</v>
      </c>
      <c r="O47" s="1">
        <f>O33/'Winter population'!S14</f>
        <v>127600.2723</v>
      </c>
      <c r="P47" s="1">
        <f>P33/'Winter population'!T14</f>
        <v>137518.7505</v>
      </c>
      <c r="Q47" s="1">
        <f>Q33/'Winter population'!U14</f>
        <v>168182.6166</v>
      </c>
      <c r="R47" s="1">
        <f>R33/'Winter population'!V14</f>
        <v>191917.62</v>
      </c>
      <c r="S47" s="1">
        <f>S33/'Winter population'!W14</f>
        <v>197713.1705</v>
      </c>
      <c r="T47" s="1">
        <f>T33/'Winter population'!X14</f>
        <v>207288.4181</v>
      </c>
      <c r="U47" s="1">
        <f>U33/'Winter population'!Y14</f>
        <v>236096.6557</v>
      </c>
      <c r="V47" s="1">
        <f>V33/'Winter population'!Z14</f>
        <v>257856.8204</v>
      </c>
      <c r="W47" s="1">
        <f>W33/'Winter population'!AA14</f>
        <v>236477.6597</v>
      </c>
      <c r="X47" s="1">
        <f>X33/'Winter population'!AB14</f>
        <v>231147.5966</v>
      </c>
      <c r="Y47" s="1">
        <f>Y33/'Winter population'!AC14</f>
        <v>249078.1847</v>
      </c>
      <c r="Z47" s="1">
        <f>Z33/'Winter population'!AD14</f>
        <v>232492.0474</v>
      </c>
      <c r="AA47" s="1">
        <f>AA33/'Winter population'!AE14</f>
        <v>242265.2057</v>
      </c>
      <c r="AB47" s="1">
        <f>AB33/'Winter population'!AF14</f>
        <v>244644.6277</v>
      </c>
      <c r="AC47" s="1">
        <f>AC33/'Winter population'!AG14</f>
        <v>208395.0682</v>
      </c>
      <c r="AD47" s="1">
        <f>AD33/'Winter population'!AH14</f>
        <v>210665.6248</v>
      </c>
      <c r="AE47" s="1">
        <f>AE33/'Winter population'!AI14</f>
        <v>211588.38</v>
      </c>
      <c r="AF47" s="1">
        <v>211588.3799957815</v>
      </c>
    </row>
    <row r="48" ht="15.75" customHeight="1">
      <c r="C48" s="4"/>
    </row>
    <row r="49" ht="15.75" customHeight="1">
      <c r="C49" s="4"/>
    </row>
    <row r="50" ht="15.75" customHeight="1">
      <c r="C50" s="4"/>
      <c r="O50" s="1" t="s">
        <v>4262</v>
      </c>
    </row>
    <row r="51" ht="15.75" customHeight="1">
      <c r="A51" s="1">
        <v>202561.43421126096</v>
      </c>
      <c r="B51" s="1">
        <v>112767.21735486721</v>
      </c>
      <c r="C51" s="4"/>
    </row>
    <row r="52" ht="15.75" customHeight="1">
      <c r="A52" s="1">
        <v>229555.648847581</v>
      </c>
      <c r="B52" s="1">
        <v>132201.54452996026</v>
      </c>
      <c r="F52" s="1" t="s">
        <v>21</v>
      </c>
      <c r="G52" s="1" t="s">
        <v>22</v>
      </c>
      <c r="H52" s="1" t="s">
        <v>23</v>
      </c>
      <c r="I52" s="1" t="s">
        <v>24</v>
      </c>
      <c r="J52" s="1" t="s">
        <v>25</v>
      </c>
      <c r="K52" s="1" t="s">
        <v>26</v>
      </c>
      <c r="L52" s="1" t="s">
        <v>27</v>
      </c>
      <c r="M52" s="1" t="s">
        <v>28</v>
      </c>
      <c r="N52" s="1" t="s">
        <v>29</v>
      </c>
      <c r="O52" s="1" t="s">
        <v>30</v>
      </c>
      <c r="P52" s="1" t="s">
        <v>31</v>
      </c>
      <c r="Q52" s="1" t="s">
        <v>32</v>
      </c>
      <c r="R52" s="1" t="s">
        <v>33</v>
      </c>
      <c r="S52" s="1" t="s">
        <v>34</v>
      </c>
      <c r="T52" s="1" t="s">
        <v>35</v>
      </c>
      <c r="U52" s="1" t="s">
        <v>36</v>
      </c>
      <c r="V52" s="1" t="s">
        <v>37</v>
      </c>
      <c r="W52" s="1" t="s">
        <v>38</v>
      </c>
      <c r="X52" s="1" t="s">
        <v>39</v>
      </c>
      <c r="Y52" s="1" t="s">
        <v>40</v>
      </c>
      <c r="Z52" s="1" t="s">
        <v>41</v>
      </c>
      <c r="AA52" s="1" t="s">
        <v>42</v>
      </c>
      <c r="AB52" s="1" t="s">
        <v>43</v>
      </c>
      <c r="AC52" s="1" t="s">
        <v>44</v>
      </c>
      <c r="AD52" s="1" t="s">
        <v>45</v>
      </c>
      <c r="AE52" s="1" t="s">
        <v>46</v>
      </c>
      <c r="AF52" s="1" t="s">
        <v>47</v>
      </c>
    </row>
    <row r="53" ht="15.75" customHeight="1">
      <c r="A53" s="1">
        <v>256069.45516023136</v>
      </c>
      <c r="B53" s="1">
        <v>142051.66466214217</v>
      </c>
      <c r="E53" s="4" t="s">
        <v>48</v>
      </c>
      <c r="F53" s="1">
        <f t="shared" ref="F53:AE53" si="1">(F38-E38)/E38</f>
        <v>0.1114204854</v>
      </c>
      <c r="G53" s="1">
        <f t="shared" si="1"/>
        <v>0.05976240119</v>
      </c>
      <c r="H53" s="1">
        <f t="shared" si="1"/>
        <v>0.06935699246</v>
      </c>
      <c r="I53" s="1">
        <f t="shared" si="1"/>
        <v>0.1691817066</v>
      </c>
      <c r="J53" s="1">
        <f t="shared" si="1"/>
        <v>-0.007400155034</v>
      </c>
      <c r="K53" s="1">
        <f t="shared" si="1"/>
        <v>0.004171995822</v>
      </c>
      <c r="L53" s="1">
        <f t="shared" si="1"/>
        <v>-0.0427938663</v>
      </c>
      <c r="M53" s="1">
        <f t="shared" si="1"/>
        <v>-0.01050989926</v>
      </c>
      <c r="N53" s="1">
        <f t="shared" si="1"/>
        <v>-0.0267258346</v>
      </c>
      <c r="O53" s="1">
        <f t="shared" si="1"/>
        <v>0.06757557289</v>
      </c>
      <c r="P53" s="1">
        <f t="shared" si="1"/>
        <v>0.2171173466</v>
      </c>
      <c r="Q53" s="1">
        <f t="shared" si="1"/>
        <v>0.1603669836</v>
      </c>
      <c r="R53" s="1">
        <f t="shared" si="1"/>
        <v>0.1306819903</v>
      </c>
      <c r="S53" s="1">
        <f t="shared" si="1"/>
        <v>0.09098354135</v>
      </c>
      <c r="T53" s="1">
        <f t="shared" si="1"/>
        <v>0.03185884244</v>
      </c>
      <c r="U53" s="1">
        <f t="shared" si="1"/>
        <v>0.1755181128</v>
      </c>
      <c r="V53" s="1">
        <f t="shared" si="1"/>
        <v>0.09522335955</v>
      </c>
      <c r="W53" s="1">
        <f t="shared" si="1"/>
        <v>-0.06762314178</v>
      </c>
      <c r="X53" s="1">
        <f t="shared" si="1"/>
        <v>0.04136675551</v>
      </c>
      <c r="Y53" s="1">
        <f t="shared" si="1"/>
        <v>0.09755760273</v>
      </c>
      <c r="Z53" s="1">
        <f t="shared" si="1"/>
        <v>0.1530531186</v>
      </c>
      <c r="AA53" s="1">
        <f t="shared" si="1"/>
        <v>0.02889384958</v>
      </c>
      <c r="AB53" s="1">
        <f t="shared" si="1"/>
        <v>-0.0308650722</v>
      </c>
      <c r="AC53" s="1">
        <f t="shared" si="1"/>
        <v>-0.2461201483</v>
      </c>
      <c r="AD53" s="1">
        <f t="shared" si="1"/>
        <v>0.005338345565</v>
      </c>
      <c r="AE53" s="1">
        <f t="shared" si="1"/>
        <v>0.05567582974</v>
      </c>
      <c r="AF53" s="1">
        <v>0.055675829739654195</v>
      </c>
    </row>
    <row r="54" ht="15.75" customHeight="1">
      <c r="A54" s="1">
        <v>320431.7244769088</v>
      </c>
      <c r="B54" s="1">
        <v>137518.7505071831</v>
      </c>
      <c r="E54" s="4" t="s">
        <v>50</v>
      </c>
      <c r="F54" s="1">
        <f t="shared" ref="F54:AE54" si="2">(F39-E39)/E39</f>
        <v>0.04423303013</v>
      </c>
      <c r="G54" s="1">
        <f t="shared" si="2"/>
        <v>0.03809368224</v>
      </c>
      <c r="H54" s="1">
        <f t="shared" si="2"/>
        <v>0.04955262543</v>
      </c>
      <c r="I54" s="1">
        <f t="shared" si="2"/>
        <v>0.03596416526</v>
      </c>
      <c r="J54" s="1">
        <f t="shared" si="2"/>
        <v>0.04450324313</v>
      </c>
      <c r="K54" s="1">
        <f t="shared" si="2"/>
        <v>0.04976777168</v>
      </c>
      <c r="L54" s="1">
        <f t="shared" si="2"/>
        <v>0.04432854893</v>
      </c>
      <c r="M54" s="1">
        <f t="shared" si="2"/>
        <v>0.05052355386</v>
      </c>
      <c r="N54" s="1">
        <f t="shared" si="2"/>
        <v>0.05277193063</v>
      </c>
      <c r="O54" s="1">
        <f t="shared" si="2"/>
        <v>0.02197154358</v>
      </c>
      <c r="P54" s="1">
        <f t="shared" si="2"/>
        <v>0.02396554242</v>
      </c>
      <c r="Q54" s="1">
        <f t="shared" si="2"/>
        <v>0.03874808715</v>
      </c>
      <c r="R54" s="1">
        <f t="shared" si="2"/>
        <v>0.05611423759</v>
      </c>
      <c r="S54" s="1">
        <f t="shared" si="2"/>
        <v>0.05758296371</v>
      </c>
      <c r="T54" s="1">
        <f t="shared" si="2"/>
        <v>0.04950688322</v>
      </c>
      <c r="U54" s="1">
        <f t="shared" si="2"/>
        <v>0.03622639713</v>
      </c>
      <c r="V54" s="1">
        <f t="shared" si="2"/>
        <v>0.008474884257</v>
      </c>
      <c r="W54" s="1">
        <f t="shared" si="2"/>
        <v>-0.02650909789</v>
      </c>
      <c r="X54" s="1">
        <f t="shared" si="2"/>
        <v>0.02903473191</v>
      </c>
      <c r="Y54" s="1">
        <f t="shared" si="2"/>
        <v>0.02928357911</v>
      </c>
      <c r="Z54" s="1">
        <f t="shared" si="2"/>
        <v>0.03455396103</v>
      </c>
      <c r="AA54" s="1">
        <f t="shared" si="2"/>
        <v>0.01500792398</v>
      </c>
      <c r="AB54" s="1">
        <f t="shared" si="2"/>
        <v>0.0427855267</v>
      </c>
      <c r="AC54" s="1">
        <f t="shared" si="2"/>
        <v>0.03224099164</v>
      </c>
      <c r="AD54" s="1">
        <f t="shared" si="2"/>
        <v>0.01944648098</v>
      </c>
      <c r="AE54" s="1">
        <f t="shared" si="2"/>
        <v>0.03504740252</v>
      </c>
      <c r="AF54" s="1">
        <v>0.035047402515134954</v>
      </c>
    </row>
    <row r="55" ht="15.75" customHeight="1">
      <c r="A55" s="1">
        <v>473270.9349991331</v>
      </c>
      <c r="B55" s="1">
        <v>207288.41805384652</v>
      </c>
      <c r="E55" s="4" t="s">
        <v>51</v>
      </c>
      <c r="F55" s="1">
        <f t="shared" ref="F55:AE55" si="3">(F40-E40)/E40</f>
        <v>0.131882208</v>
      </c>
      <c r="G55" s="1">
        <f t="shared" si="3"/>
        <v>-0.03463169819</v>
      </c>
      <c r="H55" s="1">
        <f t="shared" si="3"/>
        <v>0.04373077045</v>
      </c>
      <c r="I55" s="1">
        <f t="shared" si="3"/>
        <v>0.1945900358</v>
      </c>
      <c r="J55" s="1">
        <f t="shared" si="3"/>
        <v>-0.02313683792</v>
      </c>
      <c r="K55" s="1">
        <f t="shared" si="3"/>
        <v>-0.1155229449</v>
      </c>
      <c r="L55" s="1">
        <f t="shared" si="3"/>
        <v>0.00465906946</v>
      </c>
      <c r="M55" s="1">
        <f t="shared" si="3"/>
        <v>-0.02063626066</v>
      </c>
      <c r="N55" s="1">
        <f t="shared" si="3"/>
        <v>-0.1156175934</v>
      </c>
      <c r="O55" s="1">
        <f t="shared" si="3"/>
        <v>-0.00118659879</v>
      </c>
      <c r="P55" s="1">
        <f t="shared" si="3"/>
        <v>0.0622608232</v>
      </c>
      <c r="Q55" s="1">
        <f t="shared" si="3"/>
        <v>0.205993431</v>
      </c>
      <c r="R55" s="1">
        <f t="shared" si="3"/>
        <v>0.1256622907</v>
      </c>
      <c r="S55" s="1">
        <f t="shared" si="3"/>
        <v>0.01360928358</v>
      </c>
      <c r="T55" s="1">
        <f t="shared" si="3"/>
        <v>0.01301596783</v>
      </c>
      <c r="U55" s="1">
        <f t="shared" si="3"/>
        <v>0.1643352141</v>
      </c>
      <c r="V55" s="1">
        <f t="shared" si="3"/>
        <v>0.1096321453</v>
      </c>
      <c r="W55" s="1">
        <f t="shared" si="3"/>
        <v>0.01073327677</v>
      </c>
      <c r="X55" s="1">
        <f t="shared" si="3"/>
        <v>0.008077212418</v>
      </c>
      <c r="Y55" s="1">
        <f t="shared" si="3"/>
        <v>0.09611506377</v>
      </c>
      <c r="Z55" s="1">
        <f t="shared" si="3"/>
        <v>-0.03406942239</v>
      </c>
      <c r="AA55" s="1">
        <f t="shared" si="3"/>
        <v>0.05631087566</v>
      </c>
      <c r="AB55" s="1">
        <f t="shared" si="3"/>
        <v>0.03168318352</v>
      </c>
      <c r="AC55" s="1">
        <f t="shared" si="3"/>
        <v>-0.1603824515</v>
      </c>
      <c r="AD55" s="1">
        <f t="shared" si="3"/>
        <v>0.02442907577</v>
      </c>
      <c r="AE55" s="1">
        <f t="shared" si="3"/>
        <v>0.06758674836</v>
      </c>
      <c r="AF55" s="1">
        <v>0.067586748362163</v>
      </c>
    </row>
    <row r="56" ht="15.75" customHeight="1">
      <c r="A56" s="1">
        <v>591612.1059561177</v>
      </c>
      <c r="B56" s="1">
        <v>231147.59655067325</v>
      </c>
      <c r="E56" s="4" t="s">
        <v>52</v>
      </c>
      <c r="F56" s="1">
        <f t="shared" ref="F56:AE56" si="4">(F41-E41)/E41</f>
        <v>0.152332339</v>
      </c>
      <c r="G56" s="1">
        <f t="shared" si="4"/>
        <v>-0.04031838121</v>
      </c>
      <c r="H56" s="1">
        <f t="shared" si="4"/>
        <v>0.06499474883</v>
      </c>
      <c r="I56" s="1">
        <f t="shared" si="4"/>
        <v>0.2221502686</v>
      </c>
      <c r="J56" s="1">
        <f t="shared" si="4"/>
        <v>-0.0475433795</v>
      </c>
      <c r="K56" s="1">
        <f t="shared" si="4"/>
        <v>-0.1041158771</v>
      </c>
      <c r="L56" s="1">
        <f t="shared" si="4"/>
        <v>0.1889512194</v>
      </c>
      <c r="M56" s="1">
        <f t="shared" si="4"/>
        <v>-0.005456175894</v>
      </c>
      <c r="N56" s="1">
        <f t="shared" si="4"/>
        <v>-0.1734660216</v>
      </c>
      <c r="O56" s="1">
        <f t="shared" si="4"/>
        <v>-0.00347937448</v>
      </c>
      <c r="P56" s="1">
        <f t="shared" si="4"/>
        <v>0.06567908141</v>
      </c>
      <c r="Q56" s="1">
        <f t="shared" si="4"/>
        <v>0.1850546496</v>
      </c>
      <c r="R56" s="1">
        <f t="shared" si="4"/>
        <v>0.1300535928</v>
      </c>
      <c r="S56" s="1">
        <f t="shared" si="4"/>
        <v>0.0325169107</v>
      </c>
      <c r="T56" s="1">
        <f t="shared" si="4"/>
        <v>0.05351818976</v>
      </c>
      <c r="U56" s="1">
        <f t="shared" si="4"/>
        <v>0.1355151761</v>
      </c>
      <c r="V56" s="1">
        <f t="shared" si="4"/>
        <v>0.1286723916</v>
      </c>
      <c r="W56" s="1">
        <f t="shared" si="4"/>
        <v>0.009728890023</v>
      </c>
      <c r="X56" s="1">
        <f t="shared" si="4"/>
        <v>-0.02811685749</v>
      </c>
      <c r="Y56" s="1">
        <f t="shared" si="4"/>
        <v>0.07558325528</v>
      </c>
      <c r="Z56" s="1">
        <f t="shared" si="4"/>
        <v>-0.07355390981</v>
      </c>
      <c r="AA56" s="1">
        <f t="shared" si="4"/>
        <v>0.05695886788</v>
      </c>
      <c r="AB56" s="1">
        <f t="shared" si="4"/>
        <v>0.001443475745</v>
      </c>
      <c r="AC56" s="1">
        <f t="shared" si="4"/>
        <v>-0.1443763732</v>
      </c>
      <c r="AD56" s="1">
        <f t="shared" si="4"/>
        <v>0.0291996923</v>
      </c>
      <c r="AE56" s="1">
        <f t="shared" si="4"/>
        <v>0.02688390137</v>
      </c>
      <c r="AF56" s="1">
        <v>0.02688390136808714</v>
      </c>
    </row>
    <row r="57" ht="15.75" customHeight="1">
      <c r="E57" s="4" t="s">
        <v>53</v>
      </c>
      <c r="F57" s="1">
        <f t="shared" ref="F57:AE57" si="5">(F42-E42)/E42</f>
        <v>-0.05661033539</v>
      </c>
      <c r="G57" s="1">
        <f t="shared" si="5"/>
        <v>0.09649756406</v>
      </c>
      <c r="H57" s="1">
        <f t="shared" si="5"/>
        <v>-0.1409502052</v>
      </c>
      <c r="I57" s="1">
        <f t="shared" si="5"/>
        <v>-0.02100998159</v>
      </c>
      <c r="J57" s="1">
        <f t="shared" si="5"/>
        <v>0.02976452713</v>
      </c>
      <c r="K57" s="1">
        <f t="shared" si="5"/>
        <v>0.02835426856</v>
      </c>
      <c r="L57" s="1">
        <f t="shared" si="5"/>
        <v>-0.1634873286</v>
      </c>
      <c r="M57" s="1">
        <f t="shared" si="5"/>
        <v>0.06871825172</v>
      </c>
      <c r="N57" s="1">
        <f t="shared" si="5"/>
        <v>0.06660073836</v>
      </c>
      <c r="O57" s="1">
        <f t="shared" si="5"/>
        <v>-0.1038793136</v>
      </c>
      <c r="P57" s="1">
        <f t="shared" si="5"/>
        <v>0.02659559979</v>
      </c>
      <c r="Q57" s="1">
        <f t="shared" si="5"/>
        <v>0.1667973789</v>
      </c>
      <c r="R57" s="1">
        <f t="shared" si="5"/>
        <v>0.1359418512</v>
      </c>
      <c r="S57" s="1">
        <f t="shared" si="5"/>
        <v>0.08046013259</v>
      </c>
      <c r="T57" s="1">
        <f t="shared" si="5"/>
        <v>0.1135956978</v>
      </c>
      <c r="U57" s="1">
        <f t="shared" si="5"/>
        <v>0.1025235372</v>
      </c>
      <c r="V57" s="1">
        <f t="shared" si="5"/>
        <v>0.01495968002</v>
      </c>
      <c r="W57" s="1">
        <f t="shared" si="5"/>
        <v>-0.08449202399</v>
      </c>
      <c r="X57" s="1">
        <f t="shared" si="5"/>
        <v>0.2877608853</v>
      </c>
      <c r="Y57" s="1">
        <f t="shared" si="5"/>
        <v>0.07825819532</v>
      </c>
      <c r="Z57" s="1">
        <f t="shared" si="5"/>
        <v>0.01134522387</v>
      </c>
      <c r="AA57" s="1">
        <f t="shared" si="5"/>
        <v>-0.0004896968299</v>
      </c>
      <c r="AB57" s="1">
        <f t="shared" si="5"/>
        <v>-0.03341045229</v>
      </c>
      <c r="AC57" s="1">
        <f t="shared" si="5"/>
        <v>-0.1435928436</v>
      </c>
      <c r="AD57" s="1">
        <f t="shared" si="5"/>
        <v>-0.02897814306</v>
      </c>
      <c r="AE57" s="1">
        <f t="shared" si="5"/>
        <v>0.06677462206</v>
      </c>
      <c r="AF57" s="1">
        <v>0.06677462206039557</v>
      </c>
    </row>
    <row r="58" ht="15.75" customHeight="1">
      <c r="E58" s="4" t="s">
        <v>54</v>
      </c>
      <c r="F58" s="1">
        <f t="shared" ref="F58:AE58" si="6">(F43-E43)/E43</f>
        <v>-0.0989269534</v>
      </c>
      <c r="G58" s="1">
        <f t="shared" si="6"/>
        <v>-0.09407886513</v>
      </c>
      <c r="H58" s="1">
        <f t="shared" si="6"/>
        <v>0.05588335915</v>
      </c>
      <c r="I58" s="1">
        <f t="shared" si="6"/>
        <v>0.2851823221</v>
      </c>
      <c r="J58" s="1">
        <f t="shared" si="6"/>
        <v>-0.01150903621</v>
      </c>
      <c r="K58" s="1">
        <f t="shared" si="6"/>
        <v>-0.04233636902</v>
      </c>
      <c r="L58" s="1">
        <f t="shared" si="6"/>
        <v>0.05335345298</v>
      </c>
      <c r="M58" s="1">
        <f t="shared" si="6"/>
        <v>-0.1386674679</v>
      </c>
      <c r="N58" s="1">
        <f t="shared" si="6"/>
        <v>-0.09765883564</v>
      </c>
      <c r="O58" s="1">
        <f t="shared" si="6"/>
        <v>0.05076676469</v>
      </c>
      <c r="P58" s="1">
        <f t="shared" si="6"/>
        <v>0.1096624391</v>
      </c>
      <c r="Q58" s="1">
        <f t="shared" si="6"/>
        <v>0.2533766991</v>
      </c>
      <c r="R58" s="1">
        <f t="shared" si="6"/>
        <v>0.1457134972</v>
      </c>
      <c r="S58" s="1">
        <f t="shared" si="6"/>
        <v>0.0131901301</v>
      </c>
      <c r="T58" s="1">
        <f t="shared" si="6"/>
        <v>0.03808422907</v>
      </c>
      <c r="U58" s="1">
        <f t="shared" si="6"/>
        <v>0.1244764621</v>
      </c>
      <c r="V58" s="1">
        <f t="shared" si="6"/>
        <v>0.1371300667</v>
      </c>
      <c r="W58" s="1">
        <f t="shared" si="6"/>
        <v>-0.02154541221</v>
      </c>
      <c r="X58" s="1">
        <f t="shared" si="6"/>
        <v>-0.01080796118</v>
      </c>
      <c r="Y58" s="1">
        <f t="shared" si="6"/>
        <v>0.08944327705</v>
      </c>
      <c r="Z58" s="1">
        <f t="shared" si="6"/>
        <v>0.03587994459</v>
      </c>
      <c r="AA58" s="1">
        <f t="shared" si="6"/>
        <v>0.0419147631</v>
      </c>
      <c r="AB58" s="1">
        <f t="shared" si="6"/>
        <v>0.004598651867</v>
      </c>
      <c r="AC58" s="1">
        <f t="shared" si="6"/>
        <v>-0.1571623402</v>
      </c>
      <c r="AD58" s="1">
        <f t="shared" si="6"/>
        <v>-0.002911902168</v>
      </c>
      <c r="AE58" s="1">
        <f t="shared" si="6"/>
        <v>-0.01554732909</v>
      </c>
      <c r="AF58" s="1">
        <v>-0.015547329094393414</v>
      </c>
    </row>
    <row r="59" ht="15.75" customHeight="1">
      <c r="E59" s="4" t="s">
        <v>55</v>
      </c>
      <c r="F59" s="1">
        <f t="shared" ref="F59:AE59" si="7">(F44-E44)/E44</f>
        <v>-0.004348524923</v>
      </c>
      <c r="G59" s="1">
        <f t="shared" si="7"/>
        <v>-0.2201549131</v>
      </c>
      <c r="H59" s="1">
        <f t="shared" si="7"/>
        <v>0.06789396579</v>
      </c>
      <c r="I59" s="1">
        <f t="shared" si="7"/>
        <v>0.2961549116</v>
      </c>
      <c r="J59" s="1">
        <f t="shared" si="7"/>
        <v>0.2120672588</v>
      </c>
      <c r="K59" s="1">
        <f t="shared" si="7"/>
        <v>-0.08141104741</v>
      </c>
      <c r="L59" s="1">
        <f t="shared" si="7"/>
        <v>0.04223024997</v>
      </c>
      <c r="M59" s="1">
        <f t="shared" si="7"/>
        <v>-0.01917444147</v>
      </c>
      <c r="N59" s="1">
        <f t="shared" si="7"/>
        <v>-0.05771749354</v>
      </c>
      <c r="O59" s="1">
        <f t="shared" si="7"/>
        <v>-0.09695610035</v>
      </c>
      <c r="P59" s="1">
        <f t="shared" si="7"/>
        <v>0.1481615404</v>
      </c>
      <c r="Q59" s="1">
        <f t="shared" si="7"/>
        <v>0.2242927788</v>
      </c>
      <c r="R59" s="1">
        <f t="shared" si="7"/>
        <v>0.1256848351</v>
      </c>
      <c r="S59" s="1">
        <f t="shared" si="7"/>
        <v>-0.009485996976</v>
      </c>
      <c r="T59" s="1">
        <f t="shared" si="7"/>
        <v>0.0492404953</v>
      </c>
      <c r="U59" s="1">
        <f t="shared" si="7"/>
        <v>0.11762246</v>
      </c>
      <c r="V59" s="1">
        <f t="shared" si="7"/>
        <v>0.07497644899</v>
      </c>
      <c r="W59" s="1">
        <f t="shared" si="7"/>
        <v>-0.1105485197</v>
      </c>
      <c r="X59" s="1">
        <f t="shared" si="7"/>
        <v>0.08826732393</v>
      </c>
      <c r="Y59" s="1">
        <f t="shared" si="7"/>
        <v>0.1217308421</v>
      </c>
      <c r="Z59" s="1">
        <f t="shared" si="7"/>
        <v>0.1308136662</v>
      </c>
      <c r="AA59" s="1">
        <f t="shared" si="7"/>
        <v>0.06360037036</v>
      </c>
      <c r="AB59" s="1">
        <f t="shared" si="7"/>
        <v>-0.02293818242</v>
      </c>
      <c r="AC59" s="1">
        <f t="shared" si="7"/>
        <v>-0.1559216954</v>
      </c>
      <c r="AD59" s="1">
        <f t="shared" si="7"/>
        <v>0.03180445255</v>
      </c>
      <c r="AE59" s="1">
        <f t="shared" si="7"/>
        <v>0.0283807159</v>
      </c>
      <c r="AF59" s="1">
        <v>0.02838071589870339</v>
      </c>
    </row>
    <row r="60" ht="15.75" customHeight="1">
      <c r="E60" s="4" t="s">
        <v>56</v>
      </c>
      <c r="F60" s="1">
        <f t="shared" ref="F60:AE60" si="8">(F45-E45)/E45</f>
        <v>0.02956652929</v>
      </c>
      <c r="G60" s="1">
        <f t="shared" si="8"/>
        <v>0.04844547671</v>
      </c>
      <c r="H60" s="1">
        <f t="shared" si="8"/>
        <v>0.09031184532</v>
      </c>
      <c r="I60" s="1">
        <f t="shared" si="8"/>
        <v>0.1639058676</v>
      </c>
      <c r="J60" s="1">
        <f t="shared" si="8"/>
        <v>-0.03843542507</v>
      </c>
      <c r="K60" s="1">
        <f t="shared" si="8"/>
        <v>-0.1340897797</v>
      </c>
      <c r="L60" s="1">
        <f t="shared" si="8"/>
        <v>-0.0107270244</v>
      </c>
      <c r="M60" s="1">
        <f t="shared" si="8"/>
        <v>-0.02142890193</v>
      </c>
      <c r="N60" s="1">
        <f t="shared" si="8"/>
        <v>-0.08761983134</v>
      </c>
      <c r="O60" s="1">
        <f t="shared" si="8"/>
        <v>0.05568458689</v>
      </c>
      <c r="P60" s="1">
        <f t="shared" si="8"/>
        <v>0.1503567428</v>
      </c>
      <c r="Q60" s="1">
        <f t="shared" si="8"/>
        <v>0.2080080992</v>
      </c>
      <c r="R60" s="1">
        <f t="shared" si="8"/>
        <v>0.09355995104</v>
      </c>
      <c r="S60" s="1">
        <f t="shared" si="8"/>
        <v>-0.01548092126</v>
      </c>
      <c r="T60" s="1">
        <f t="shared" si="8"/>
        <v>-0.001027776722</v>
      </c>
      <c r="U60" s="1">
        <f t="shared" si="8"/>
        <v>0.04278219878</v>
      </c>
      <c r="V60" s="1">
        <f t="shared" si="8"/>
        <v>0.1844954034</v>
      </c>
      <c r="W60" s="1">
        <f t="shared" si="8"/>
        <v>-0.001000776072</v>
      </c>
      <c r="X60" s="1">
        <f t="shared" si="8"/>
        <v>0.04253571028</v>
      </c>
      <c r="Y60" s="1">
        <f t="shared" si="8"/>
        <v>0.1956449501</v>
      </c>
      <c r="Z60" s="1">
        <f t="shared" si="8"/>
        <v>-0.04309036035</v>
      </c>
      <c r="AA60" s="1">
        <f t="shared" si="8"/>
        <v>0.02028369351</v>
      </c>
      <c r="AB60" s="1">
        <f t="shared" si="8"/>
        <v>0.01971276963</v>
      </c>
      <c r="AC60" s="1">
        <f t="shared" si="8"/>
        <v>-0.04297871598</v>
      </c>
      <c r="AD60" s="1">
        <f t="shared" si="8"/>
        <v>-0.02246518314</v>
      </c>
      <c r="AE60" s="1">
        <f t="shared" si="8"/>
        <v>0.00846933698</v>
      </c>
      <c r="AF60" s="1">
        <v>0.008469336979584758</v>
      </c>
    </row>
    <row r="61" ht="15.75" customHeight="1">
      <c r="E61" s="4" t="s">
        <v>57</v>
      </c>
      <c r="F61" s="1">
        <f t="shared" ref="F61:AE61" si="9">(F46-E46)/E46</f>
        <v>0.09993482072</v>
      </c>
      <c r="G61" s="1">
        <f t="shared" si="9"/>
        <v>-0.1086037101</v>
      </c>
      <c r="H61" s="1">
        <f t="shared" si="9"/>
        <v>0.04498493396</v>
      </c>
      <c r="I61" s="1">
        <f t="shared" si="9"/>
        <v>0.1656420269</v>
      </c>
      <c r="J61" s="1">
        <f t="shared" si="9"/>
        <v>-0.02692674542</v>
      </c>
      <c r="K61" s="1">
        <f t="shared" si="9"/>
        <v>-0.0795079623</v>
      </c>
      <c r="L61" s="1">
        <f t="shared" si="9"/>
        <v>0.05516929585</v>
      </c>
      <c r="M61" s="1">
        <f t="shared" si="9"/>
        <v>0.006036427555</v>
      </c>
      <c r="N61" s="1">
        <f t="shared" si="9"/>
        <v>-0.05874924392</v>
      </c>
      <c r="O61" s="1">
        <f t="shared" si="9"/>
        <v>0.05335187308</v>
      </c>
      <c r="P61" s="1">
        <f t="shared" si="9"/>
        <v>0.1113006314</v>
      </c>
      <c r="Q61" s="1">
        <f t="shared" si="9"/>
        <v>0.2810882113</v>
      </c>
      <c r="R61" s="1">
        <f t="shared" si="9"/>
        <v>0.1365422588</v>
      </c>
      <c r="S61" s="1">
        <f t="shared" si="9"/>
        <v>0.04959138918</v>
      </c>
      <c r="T61" s="1">
        <f t="shared" si="9"/>
        <v>0.05503281551</v>
      </c>
      <c r="U61" s="1">
        <f t="shared" si="9"/>
        <v>0.1171978028</v>
      </c>
      <c r="V61" s="1">
        <f t="shared" si="9"/>
        <v>0.1466874897</v>
      </c>
      <c r="W61" s="1">
        <f t="shared" si="9"/>
        <v>-0.01608803846</v>
      </c>
      <c r="X61" s="1">
        <f t="shared" si="9"/>
        <v>-0.01950604295</v>
      </c>
      <c r="Y61" s="1">
        <f t="shared" si="9"/>
        <v>0.05794467461</v>
      </c>
      <c r="Z61" s="1">
        <f t="shared" si="9"/>
        <v>-0.08438940095</v>
      </c>
      <c r="AA61" s="1">
        <f t="shared" si="9"/>
        <v>0.06456983983</v>
      </c>
      <c r="AB61" s="1">
        <f t="shared" si="9"/>
        <v>-0.00001284052044</v>
      </c>
      <c r="AC61" s="1">
        <f t="shared" si="9"/>
        <v>-0.1622439259</v>
      </c>
      <c r="AD61" s="1">
        <f t="shared" si="9"/>
        <v>0.04346059825</v>
      </c>
      <c r="AE61" s="1">
        <f t="shared" si="9"/>
        <v>-0.0008151095785</v>
      </c>
      <c r="AF61" s="1">
        <v>-8.15109578456779E-4</v>
      </c>
    </row>
    <row r="62" ht="14.25" customHeight="1">
      <c r="E62" s="4" t="s">
        <v>58</v>
      </c>
      <c r="F62" s="1">
        <f t="shared" ref="F62:AE62" si="10">(F47-E47)/E47</f>
        <v>0.07463374563</v>
      </c>
      <c r="G62" s="1">
        <f t="shared" si="10"/>
        <v>0.07757198024</v>
      </c>
      <c r="H62" s="1">
        <f t="shared" si="10"/>
        <v>0.08794608864</v>
      </c>
      <c r="I62" s="1">
        <f t="shared" si="10"/>
        <v>0.1778531296</v>
      </c>
      <c r="J62" s="1">
        <f t="shared" si="10"/>
        <v>-0.006553075584</v>
      </c>
      <c r="K62" s="1">
        <f t="shared" si="10"/>
        <v>-0.09835157354</v>
      </c>
      <c r="L62" s="1">
        <f t="shared" si="10"/>
        <v>0.01844307495</v>
      </c>
      <c r="M62" s="1">
        <f t="shared" si="10"/>
        <v>-0.01205533548</v>
      </c>
      <c r="N62" s="1">
        <f t="shared" si="10"/>
        <v>-0.09359019792</v>
      </c>
      <c r="O62" s="1">
        <f t="shared" si="10"/>
        <v>0.003108845845</v>
      </c>
      <c r="P62" s="1">
        <f t="shared" si="10"/>
        <v>0.07773085442</v>
      </c>
      <c r="Q62" s="1">
        <f t="shared" si="10"/>
        <v>0.2229795279</v>
      </c>
      <c r="R62" s="1">
        <f t="shared" si="10"/>
        <v>0.1411263775</v>
      </c>
      <c r="S62" s="1">
        <f t="shared" si="10"/>
        <v>0.03019811542</v>
      </c>
      <c r="T62" s="1">
        <f t="shared" si="10"/>
        <v>0.04842999371</v>
      </c>
      <c r="U62" s="1">
        <f t="shared" si="10"/>
        <v>0.1389765908</v>
      </c>
      <c r="V62" s="1">
        <f t="shared" si="10"/>
        <v>0.09216634027</v>
      </c>
      <c r="W62" s="1">
        <f t="shared" si="10"/>
        <v>-0.0829109763</v>
      </c>
      <c r="X62" s="1">
        <f t="shared" si="10"/>
        <v>-0.02253939401</v>
      </c>
      <c r="Y62" s="1">
        <f t="shared" si="10"/>
        <v>0.07757202949</v>
      </c>
      <c r="Z62" s="1">
        <f t="shared" si="10"/>
        <v>-0.0665900844</v>
      </c>
      <c r="AA62" s="1">
        <f t="shared" si="10"/>
        <v>0.04203652728</v>
      </c>
      <c r="AB62" s="1">
        <f t="shared" si="10"/>
        <v>0.009821558843</v>
      </c>
      <c r="AC62" s="1">
        <f t="shared" si="10"/>
        <v>-0.1481723092</v>
      </c>
      <c r="AD62" s="1">
        <f t="shared" si="10"/>
        <v>0.01089544304</v>
      </c>
      <c r="AE62" s="1">
        <f t="shared" si="10"/>
        <v>0.004380188516</v>
      </c>
      <c r="AF62" s="1">
        <v>0.004380188516239802</v>
      </c>
    </row>
    <row r="63" ht="14.25" customHeight="1">
      <c r="E63" s="4"/>
    </row>
    <row r="64" ht="14.25" customHeight="1">
      <c r="E64" s="4"/>
    </row>
    <row r="65" ht="14.25" customHeight="1">
      <c r="E65" s="4"/>
    </row>
    <row r="66" ht="14.25" customHeight="1">
      <c r="E66" s="4"/>
      <c r="O66" s="1" t="s">
        <v>4263</v>
      </c>
    </row>
    <row r="67" ht="15.75" customHeight="1"/>
    <row r="68" ht="15.75" customHeight="1">
      <c r="F68" s="1" t="s">
        <v>21</v>
      </c>
      <c r="G68" s="1" t="s">
        <v>22</v>
      </c>
      <c r="H68" s="1" t="s">
        <v>23</v>
      </c>
      <c r="I68" s="1" t="s">
        <v>24</v>
      </c>
      <c r="J68" s="1" t="s">
        <v>25</v>
      </c>
      <c r="K68" s="1" t="s">
        <v>26</v>
      </c>
      <c r="L68" s="1" t="s">
        <v>27</v>
      </c>
      <c r="M68" s="1" t="s">
        <v>28</v>
      </c>
      <c r="N68" s="1" t="s">
        <v>29</v>
      </c>
      <c r="O68" s="1" t="s">
        <v>30</v>
      </c>
      <c r="P68" s="1" t="s">
        <v>31</v>
      </c>
      <c r="Q68" s="1" t="s">
        <v>32</v>
      </c>
      <c r="R68" s="1" t="s">
        <v>33</v>
      </c>
      <c r="S68" s="1" t="s">
        <v>34</v>
      </c>
      <c r="T68" s="1" t="s">
        <v>35</v>
      </c>
      <c r="U68" s="1" t="s">
        <v>36</v>
      </c>
      <c r="V68" s="1" t="s">
        <v>37</v>
      </c>
      <c r="W68" s="1" t="s">
        <v>38</v>
      </c>
      <c r="X68" s="1" t="s">
        <v>39</v>
      </c>
      <c r="Y68" s="1" t="s">
        <v>40</v>
      </c>
      <c r="Z68" s="1" t="s">
        <v>41</v>
      </c>
      <c r="AA68" s="1" t="s">
        <v>42</v>
      </c>
      <c r="AB68" s="1" t="s">
        <v>43</v>
      </c>
      <c r="AC68" s="1" t="s">
        <v>44</v>
      </c>
      <c r="AD68" s="1" t="s">
        <v>45</v>
      </c>
      <c r="AE68" s="1" t="s">
        <v>46</v>
      </c>
      <c r="AF68" s="1" t="s">
        <v>47</v>
      </c>
    </row>
    <row r="69" ht="15.75" customHeight="1">
      <c r="E69" s="4" t="s">
        <v>48</v>
      </c>
      <c r="F69" s="1">
        <f t="shared" ref="F69:AE69" si="11">F53*100</f>
        <v>11.14204854</v>
      </c>
      <c r="G69" s="1">
        <f t="shared" si="11"/>
        <v>5.976240119</v>
      </c>
      <c r="H69" s="1">
        <f t="shared" si="11"/>
        <v>6.935699246</v>
      </c>
      <c r="I69" s="1">
        <f t="shared" si="11"/>
        <v>16.91817066</v>
      </c>
      <c r="J69" s="1">
        <f t="shared" si="11"/>
        <v>-0.7400155034</v>
      </c>
      <c r="K69" s="1">
        <f t="shared" si="11"/>
        <v>0.4171995822</v>
      </c>
      <c r="L69" s="1">
        <f t="shared" si="11"/>
        <v>-4.27938663</v>
      </c>
      <c r="M69" s="1">
        <f t="shared" si="11"/>
        <v>-1.050989926</v>
      </c>
      <c r="N69" s="1">
        <f t="shared" si="11"/>
        <v>-2.67258346</v>
      </c>
      <c r="O69" s="1">
        <f t="shared" si="11"/>
        <v>6.757557289</v>
      </c>
      <c r="P69" s="1">
        <f t="shared" si="11"/>
        <v>21.71173466</v>
      </c>
      <c r="Q69" s="1">
        <f t="shared" si="11"/>
        <v>16.03669836</v>
      </c>
      <c r="R69" s="1">
        <f t="shared" si="11"/>
        <v>13.06819903</v>
      </c>
      <c r="S69" s="1">
        <f t="shared" si="11"/>
        <v>9.098354135</v>
      </c>
      <c r="T69" s="1">
        <f t="shared" si="11"/>
        <v>3.185884244</v>
      </c>
      <c r="U69" s="1">
        <f t="shared" si="11"/>
        <v>17.55181128</v>
      </c>
      <c r="V69" s="1">
        <f t="shared" si="11"/>
        <v>9.522335955</v>
      </c>
      <c r="W69" s="1">
        <f t="shared" si="11"/>
        <v>-6.762314178</v>
      </c>
      <c r="X69" s="1">
        <f t="shared" si="11"/>
        <v>4.136675551</v>
      </c>
      <c r="Y69" s="1">
        <f t="shared" si="11"/>
        <v>9.755760273</v>
      </c>
      <c r="Z69" s="1">
        <f t="shared" si="11"/>
        <v>15.30531186</v>
      </c>
      <c r="AA69" s="1">
        <f t="shared" si="11"/>
        <v>2.889384958</v>
      </c>
      <c r="AB69" s="1">
        <f t="shared" si="11"/>
        <v>-3.08650722</v>
      </c>
      <c r="AC69" s="1">
        <f t="shared" si="11"/>
        <v>-24.61201483</v>
      </c>
      <c r="AD69" s="1">
        <f t="shared" si="11"/>
        <v>0.5338345565</v>
      </c>
      <c r="AE69" s="1">
        <f t="shared" si="11"/>
        <v>5.567582974</v>
      </c>
      <c r="AF69" s="1">
        <v>5.567582973965419</v>
      </c>
    </row>
    <row r="70" ht="15.75" customHeight="1">
      <c r="E70" s="4" t="s">
        <v>50</v>
      </c>
      <c r="F70" s="1">
        <f t="shared" ref="F70:AE70" si="12">F54*100</f>
        <v>4.423303013</v>
      </c>
      <c r="G70" s="1">
        <f t="shared" si="12"/>
        <v>3.809368224</v>
      </c>
      <c r="H70" s="1">
        <f t="shared" si="12"/>
        <v>4.955262543</v>
      </c>
      <c r="I70" s="1">
        <f t="shared" si="12"/>
        <v>3.596416526</v>
      </c>
      <c r="J70" s="1">
        <f t="shared" si="12"/>
        <v>4.450324313</v>
      </c>
      <c r="K70" s="1">
        <f t="shared" si="12"/>
        <v>4.976777168</v>
      </c>
      <c r="L70" s="1">
        <f t="shared" si="12"/>
        <v>4.432854893</v>
      </c>
      <c r="M70" s="1">
        <f t="shared" si="12"/>
        <v>5.052355386</v>
      </c>
      <c r="N70" s="1">
        <f t="shared" si="12"/>
        <v>5.277193063</v>
      </c>
      <c r="O70" s="1">
        <f t="shared" si="12"/>
        <v>2.197154358</v>
      </c>
      <c r="P70" s="1">
        <f t="shared" si="12"/>
        <v>2.396554242</v>
      </c>
      <c r="Q70" s="1">
        <f t="shared" si="12"/>
        <v>3.874808715</v>
      </c>
      <c r="R70" s="1">
        <f t="shared" si="12"/>
        <v>5.611423759</v>
      </c>
      <c r="S70" s="1">
        <f t="shared" si="12"/>
        <v>5.758296371</v>
      </c>
      <c r="T70" s="1">
        <f t="shared" si="12"/>
        <v>4.950688322</v>
      </c>
      <c r="U70" s="1">
        <f t="shared" si="12"/>
        <v>3.622639713</v>
      </c>
      <c r="V70" s="1">
        <f t="shared" si="12"/>
        <v>0.8474884257</v>
      </c>
      <c r="W70" s="1">
        <f t="shared" si="12"/>
        <v>-2.650909789</v>
      </c>
      <c r="X70" s="1">
        <f t="shared" si="12"/>
        <v>2.903473191</v>
      </c>
      <c r="Y70" s="1">
        <f t="shared" si="12"/>
        <v>2.928357911</v>
      </c>
      <c r="Z70" s="1">
        <f t="shared" si="12"/>
        <v>3.455396103</v>
      </c>
      <c r="AA70" s="1">
        <f t="shared" si="12"/>
        <v>1.500792398</v>
      </c>
      <c r="AB70" s="1">
        <f t="shared" si="12"/>
        <v>4.27855267</v>
      </c>
      <c r="AC70" s="1">
        <f t="shared" si="12"/>
        <v>3.224099164</v>
      </c>
      <c r="AD70" s="1">
        <f t="shared" si="12"/>
        <v>1.944648098</v>
      </c>
      <c r="AE70" s="1">
        <f t="shared" si="12"/>
        <v>3.504740252</v>
      </c>
      <c r="AF70" s="1">
        <v>3.5047402515134953</v>
      </c>
    </row>
    <row r="71" ht="15.75" customHeight="1">
      <c r="E71" s="4" t="s">
        <v>51</v>
      </c>
      <c r="F71" s="1">
        <f t="shared" ref="F71:AE71" si="13">F55*100</f>
        <v>13.1882208</v>
      </c>
      <c r="G71" s="1">
        <f t="shared" si="13"/>
        <v>-3.463169819</v>
      </c>
      <c r="H71" s="1">
        <f t="shared" si="13"/>
        <v>4.373077045</v>
      </c>
      <c r="I71" s="1">
        <f t="shared" si="13"/>
        <v>19.45900358</v>
      </c>
      <c r="J71" s="1">
        <f t="shared" si="13"/>
        <v>-2.313683792</v>
      </c>
      <c r="K71" s="1">
        <f t="shared" si="13"/>
        <v>-11.55229449</v>
      </c>
      <c r="L71" s="1">
        <f t="shared" si="13"/>
        <v>0.465906946</v>
      </c>
      <c r="M71" s="1">
        <f t="shared" si="13"/>
        <v>-2.063626066</v>
      </c>
      <c r="N71" s="1">
        <f t="shared" si="13"/>
        <v>-11.56175934</v>
      </c>
      <c r="O71" s="1">
        <f t="shared" si="13"/>
        <v>-0.118659879</v>
      </c>
      <c r="P71" s="1">
        <f t="shared" si="13"/>
        <v>6.22608232</v>
      </c>
      <c r="Q71" s="1">
        <f t="shared" si="13"/>
        <v>20.5993431</v>
      </c>
      <c r="R71" s="1">
        <f t="shared" si="13"/>
        <v>12.56622907</v>
      </c>
      <c r="S71" s="1">
        <f t="shared" si="13"/>
        <v>1.360928358</v>
      </c>
      <c r="T71" s="1">
        <f t="shared" si="13"/>
        <v>1.301596783</v>
      </c>
      <c r="U71" s="1">
        <f t="shared" si="13"/>
        <v>16.43352141</v>
      </c>
      <c r="V71" s="1">
        <f t="shared" si="13"/>
        <v>10.96321453</v>
      </c>
      <c r="W71" s="1">
        <f t="shared" si="13"/>
        <v>1.073327677</v>
      </c>
      <c r="X71" s="1">
        <f t="shared" si="13"/>
        <v>0.8077212418</v>
      </c>
      <c r="Y71" s="1">
        <f t="shared" si="13"/>
        <v>9.611506377</v>
      </c>
      <c r="Z71" s="1">
        <f t="shared" si="13"/>
        <v>-3.406942239</v>
      </c>
      <c r="AA71" s="1">
        <f t="shared" si="13"/>
        <v>5.631087566</v>
      </c>
      <c r="AB71" s="1">
        <f t="shared" si="13"/>
        <v>3.168318352</v>
      </c>
      <c r="AC71" s="1">
        <f t="shared" si="13"/>
        <v>-16.03824515</v>
      </c>
      <c r="AD71" s="1">
        <f t="shared" si="13"/>
        <v>2.442907577</v>
      </c>
      <c r="AE71" s="1">
        <f t="shared" si="13"/>
        <v>6.758674836</v>
      </c>
      <c r="AF71" s="1">
        <v>6.7586748362163</v>
      </c>
    </row>
    <row r="72" ht="15.75" customHeight="1">
      <c r="E72" s="4" t="s">
        <v>52</v>
      </c>
      <c r="F72" s="1">
        <f t="shared" ref="F72:AE72" si="14">F56*100</f>
        <v>15.2332339</v>
      </c>
      <c r="G72" s="1">
        <f t="shared" si="14"/>
        <v>-4.031838121</v>
      </c>
      <c r="H72" s="1">
        <f t="shared" si="14"/>
        <v>6.499474883</v>
      </c>
      <c r="I72" s="1">
        <f t="shared" si="14"/>
        <v>22.21502686</v>
      </c>
      <c r="J72" s="1">
        <f t="shared" si="14"/>
        <v>-4.75433795</v>
      </c>
      <c r="K72" s="1">
        <f t="shared" si="14"/>
        <v>-10.41158771</v>
      </c>
      <c r="L72" s="1">
        <f t="shared" si="14"/>
        <v>18.89512194</v>
      </c>
      <c r="M72" s="1">
        <f t="shared" si="14"/>
        <v>-0.5456175894</v>
      </c>
      <c r="N72" s="1">
        <f t="shared" si="14"/>
        <v>-17.34660216</v>
      </c>
      <c r="O72" s="1">
        <f t="shared" si="14"/>
        <v>-0.347937448</v>
      </c>
      <c r="P72" s="1">
        <f t="shared" si="14"/>
        <v>6.567908141</v>
      </c>
      <c r="Q72" s="1">
        <f t="shared" si="14"/>
        <v>18.50546496</v>
      </c>
      <c r="R72" s="1">
        <f t="shared" si="14"/>
        <v>13.00535928</v>
      </c>
      <c r="S72" s="1">
        <f t="shared" si="14"/>
        <v>3.25169107</v>
      </c>
      <c r="T72" s="1">
        <f t="shared" si="14"/>
        <v>5.351818976</v>
      </c>
      <c r="U72" s="1">
        <f t="shared" si="14"/>
        <v>13.55151761</v>
      </c>
      <c r="V72" s="1">
        <f t="shared" si="14"/>
        <v>12.86723916</v>
      </c>
      <c r="W72" s="1">
        <f t="shared" si="14"/>
        <v>0.9728890023</v>
      </c>
      <c r="X72" s="1">
        <f t="shared" si="14"/>
        <v>-2.811685749</v>
      </c>
      <c r="Y72" s="1">
        <f t="shared" si="14"/>
        <v>7.558325528</v>
      </c>
      <c r="Z72" s="1">
        <f t="shared" si="14"/>
        <v>-7.355390981</v>
      </c>
      <c r="AA72" s="1">
        <f t="shared" si="14"/>
        <v>5.695886788</v>
      </c>
      <c r="AB72" s="1">
        <f t="shared" si="14"/>
        <v>0.1443475745</v>
      </c>
      <c r="AC72" s="1">
        <f t="shared" si="14"/>
        <v>-14.43763732</v>
      </c>
      <c r="AD72" s="1">
        <f t="shared" si="14"/>
        <v>2.91996923</v>
      </c>
      <c r="AE72" s="1">
        <f t="shared" si="14"/>
        <v>2.688390137</v>
      </c>
      <c r="AF72" s="1">
        <v>2.6883901368087137</v>
      </c>
    </row>
    <row r="73" ht="15.75" customHeight="1">
      <c r="E73" s="4" t="s">
        <v>53</v>
      </c>
      <c r="F73" s="1">
        <f t="shared" ref="F73:AE73" si="15">F57*100</f>
        <v>-5.661033539</v>
      </c>
      <c r="G73" s="1">
        <f t="shared" si="15"/>
        <v>9.649756406</v>
      </c>
      <c r="H73" s="1">
        <f t="shared" si="15"/>
        <v>-14.09502052</v>
      </c>
      <c r="I73" s="1">
        <f t="shared" si="15"/>
        <v>-2.100998159</v>
      </c>
      <c r="J73" s="1">
        <f t="shared" si="15"/>
        <v>2.976452713</v>
      </c>
      <c r="K73" s="1">
        <f t="shared" si="15"/>
        <v>2.835426856</v>
      </c>
      <c r="L73" s="1">
        <f t="shared" si="15"/>
        <v>-16.34873286</v>
      </c>
      <c r="M73" s="1">
        <f t="shared" si="15"/>
        <v>6.871825172</v>
      </c>
      <c r="N73" s="1">
        <f t="shared" si="15"/>
        <v>6.660073836</v>
      </c>
      <c r="O73" s="1">
        <f t="shared" si="15"/>
        <v>-10.38793136</v>
      </c>
      <c r="P73" s="1">
        <f t="shared" si="15"/>
        <v>2.659559979</v>
      </c>
      <c r="Q73" s="1">
        <f t="shared" si="15"/>
        <v>16.67973789</v>
      </c>
      <c r="R73" s="1">
        <f t="shared" si="15"/>
        <v>13.59418512</v>
      </c>
      <c r="S73" s="1">
        <f t="shared" si="15"/>
        <v>8.046013259</v>
      </c>
      <c r="T73" s="1">
        <f t="shared" si="15"/>
        <v>11.35956978</v>
      </c>
      <c r="U73" s="1">
        <f t="shared" si="15"/>
        <v>10.25235372</v>
      </c>
      <c r="V73" s="1">
        <f t="shared" si="15"/>
        <v>1.495968002</v>
      </c>
      <c r="W73" s="1">
        <f t="shared" si="15"/>
        <v>-8.449202399</v>
      </c>
      <c r="X73" s="1">
        <f t="shared" si="15"/>
        <v>28.77608853</v>
      </c>
      <c r="Y73" s="1">
        <f t="shared" si="15"/>
        <v>7.825819532</v>
      </c>
      <c r="Z73" s="1">
        <f t="shared" si="15"/>
        <v>1.134522387</v>
      </c>
      <c r="AA73" s="1">
        <f t="shared" si="15"/>
        <v>-0.04896968299</v>
      </c>
      <c r="AB73" s="1">
        <f t="shared" si="15"/>
        <v>-3.341045229</v>
      </c>
      <c r="AC73" s="1">
        <f t="shared" si="15"/>
        <v>-14.35928436</v>
      </c>
      <c r="AD73" s="1">
        <f t="shared" si="15"/>
        <v>-2.897814306</v>
      </c>
      <c r="AE73" s="1">
        <f t="shared" si="15"/>
        <v>6.677462206</v>
      </c>
      <c r="AF73" s="1">
        <v>6.677462206039557</v>
      </c>
    </row>
    <row r="74" ht="15.75" customHeight="1">
      <c r="E74" s="4" t="s">
        <v>54</v>
      </c>
      <c r="F74" s="1">
        <f t="shared" ref="F74:AE74" si="16">F58*100</f>
        <v>-9.89269534</v>
      </c>
      <c r="G74" s="1">
        <f t="shared" si="16"/>
        <v>-9.407886513</v>
      </c>
      <c r="H74" s="1">
        <f t="shared" si="16"/>
        <v>5.588335915</v>
      </c>
      <c r="I74" s="1">
        <f t="shared" si="16"/>
        <v>28.51823221</v>
      </c>
      <c r="J74" s="1">
        <f t="shared" si="16"/>
        <v>-1.150903621</v>
      </c>
      <c r="K74" s="1">
        <f t="shared" si="16"/>
        <v>-4.233636902</v>
      </c>
      <c r="L74" s="1">
        <f t="shared" si="16"/>
        <v>5.335345298</v>
      </c>
      <c r="M74" s="1">
        <f t="shared" si="16"/>
        <v>-13.86674679</v>
      </c>
      <c r="N74" s="1">
        <f t="shared" si="16"/>
        <v>-9.765883564</v>
      </c>
      <c r="O74" s="1">
        <f t="shared" si="16"/>
        <v>5.076676469</v>
      </c>
      <c r="P74" s="1">
        <f t="shared" si="16"/>
        <v>10.96624391</v>
      </c>
      <c r="Q74" s="1">
        <f t="shared" si="16"/>
        <v>25.33766991</v>
      </c>
      <c r="R74" s="1">
        <f t="shared" si="16"/>
        <v>14.57134972</v>
      </c>
      <c r="S74" s="1">
        <f t="shared" si="16"/>
        <v>1.31901301</v>
      </c>
      <c r="T74" s="1">
        <f t="shared" si="16"/>
        <v>3.808422907</v>
      </c>
      <c r="U74" s="1">
        <f t="shared" si="16"/>
        <v>12.44764621</v>
      </c>
      <c r="V74" s="1">
        <f t="shared" si="16"/>
        <v>13.71300667</v>
      </c>
      <c r="W74" s="1">
        <f t="shared" si="16"/>
        <v>-2.154541221</v>
      </c>
      <c r="X74" s="1">
        <f t="shared" si="16"/>
        <v>-1.080796118</v>
      </c>
      <c r="Y74" s="1">
        <f t="shared" si="16"/>
        <v>8.944327705</v>
      </c>
      <c r="Z74" s="1">
        <f t="shared" si="16"/>
        <v>3.587994459</v>
      </c>
      <c r="AA74" s="1">
        <f t="shared" si="16"/>
        <v>4.19147631</v>
      </c>
      <c r="AB74" s="1">
        <f t="shared" si="16"/>
        <v>0.4598651867</v>
      </c>
      <c r="AC74" s="1">
        <f t="shared" si="16"/>
        <v>-15.71623402</v>
      </c>
      <c r="AD74" s="1">
        <f t="shared" si="16"/>
        <v>-0.2911902168</v>
      </c>
      <c r="AE74" s="1">
        <f t="shared" si="16"/>
        <v>-1.554732909</v>
      </c>
      <c r="AF74" s="1">
        <v>-1.5547329094393414</v>
      </c>
    </row>
    <row r="75" ht="15.75" customHeight="1">
      <c r="E75" s="4" t="s">
        <v>55</v>
      </c>
      <c r="F75" s="1">
        <f t="shared" ref="F75:AE75" si="17">F59*100</f>
        <v>-0.4348524923</v>
      </c>
      <c r="G75" s="1">
        <f t="shared" si="17"/>
        <v>-22.01549131</v>
      </c>
      <c r="H75" s="1">
        <f t="shared" si="17"/>
        <v>6.789396579</v>
      </c>
      <c r="I75" s="1">
        <f t="shared" si="17"/>
        <v>29.61549116</v>
      </c>
      <c r="J75" s="1">
        <f t="shared" si="17"/>
        <v>21.20672588</v>
      </c>
      <c r="K75" s="1">
        <f t="shared" si="17"/>
        <v>-8.141104741</v>
      </c>
      <c r="L75" s="1">
        <f t="shared" si="17"/>
        <v>4.223024997</v>
      </c>
      <c r="M75" s="1">
        <f t="shared" si="17"/>
        <v>-1.917444147</v>
      </c>
      <c r="N75" s="1">
        <f t="shared" si="17"/>
        <v>-5.771749354</v>
      </c>
      <c r="O75" s="1">
        <f t="shared" si="17"/>
        <v>-9.695610035</v>
      </c>
      <c r="P75" s="1">
        <f t="shared" si="17"/>
        <v>14.81615404</v>
      </c>
      <c r="Q75" s="1">
        <f t="shared" si="17"/>
        <v>22.42927788</v>
      </c>
      <c r="R75" s="1">
        <f t="shared" si="17"/>
        <v>12.56848351</v>
      </c>
      <c r="S75" s="1">
        <f t="shared" si="17"/>
        <v>-0.9485996976</v>
      </c>
      <c r="T75" s="1">
        <f t="shared" si="17"/>
        <v>4.92404953</v>
      </c>
      <c r="U75" s="1">
        <f t="shared" si="17"/>
        <v>11.762246</v>
      </c>
      <c r="V75" s="1">
        <f t="shared" si="17"/>
        <v>7.497644899</v>
      </c>
      <c r="W75" s="1">
        <f t="shared" si="17"/>
        <v>-11.05485197</v>
      </c>
      <c r="X75" s="1">
        <f t="shared" si="17"/>
        <v>8.826732393</v>
      </c>
      <c r="Y75" s="1">
        <f t="shared" si="17"/>
        <v>12.17308421</v>
      </c>
      <c r="Z75" s="1">
        <f t="shared" si="17"/>
        <v>13.08136662</v>
      </c>
      <c r="AA75" s="1">
        <f t="shared" si="17"/>
        <v>6.360037036</v>
      </c>
      <c r="AB75" s="1">
        <f t="shared" si="17"/>
        <v>-2.293818242</v>
      </c>
      <c r="AC75" s="1">
        <f t="shared" si="17"/>
        <v>-15.59216954</v>
      </c>
      <c r="AD75" s="1">
        <f t="shared" si="17"/>
        <v>3.180445255</v>
      </c>
      <c r="AE75" s="1">
        <f t="shared" si="17"/>
        <v>2.83807159</v>
      </c>
      <c r="AF75" s="1">
        <v>2.838071589870339</v>
      </c>
    </row>
    <row r="76" ht="15.75" customHeight="1">
      <c r="E76" s="4" t="s">
        <v>56</v>
      </c>
      <c r="F76" s="1">
        <f t="shared" ref="F76:AE76" si="18">F60*100</f>
        <v>2.956652929</v>
      </c>
      <c r="G76" s="1">
        <f t="shared" si="18"/>
        <v>4.844547671</v>
      </c>
      <c r="H76" s="1">
        <f t="shared" si="18"/>
        <v>9.031184532</v>
      </c>
      <c r="I76" s="1">
        <f t="shared" si="18"/>
        <v>16.39058676</v>
      </c>
      <c r="J76" s="1">
        <f t="shared" si="18"/>
        <v>-3.843542507</v>
      </c>
      <c r="K76" s="1">
        <f t="shared" si="18"/>
        <v>-13.40897797</v>
      </c>
      <c r="L76" s="1">
        <f t="shared" si="18"/>
        <v>-1.07270244</v>
      </c>
      <c r="M76" s="1">
        <f t="shared" si="18"/>
        <v>-2.142890193</v>
      </c>
      <c r="N76" s="1">
        <f t="shared" si="18"/>
        <v>-8.761983134</v>
      </c>
      <c r="O76" s="1">
        <f t="shared" si="18"/>
        <v>5.568458689</v>
      </c>
      <c r="P76" s="1">
        <f t="shared" si="18"/>
        <v>15.03567428</v>
      </c>
      <c r="Q76" s="1">
        <f t="shared" si="18"/>
        <v>20.80080992</v>
      </c>
      <c r="R76" s="1">
        <f t="shared" si="18"/>
        <v>9.355995104</v>
      </c>
      <c r="S76" s="1">
        <f t="shared" si="18"/>
        <v>-1.548092126</v>
      </c>
      <c r="T76" s="1">
        <f t="shared" si="18"/>
        <v>-0.1027776722</v>
      </c>
      <c r="U76" s="1">
        <f t="shared" si="18"/>
        <v>4.278219878</v>
      </c>
      <c r="V76" s="1">
        <f t="shared" si="18"/>
        <v>18.44954034</v>
      </c>
      <c r="W76" s="1">
        <f t="shared" si="18"/>
        <v>-0.1000776072</v>
      </c>
      <c r="X76" s="1">
        <f t="shared" si="18"/>
        <v>4.253571028</v>
      </c>
      <c r="Y76" s="1">
        <f t="shared" si="18"/>
        <v>19.56449501</v>
      </c>
      <c r="Z76" s="1">
        <f t="shared" si="18"/>
        <v>-4.309036035</v>
      </c>
      <c r="AA76" s="1">
        <f t="shared" si="18"/>
        <v>2.028369351</v>
      </c>
      <c r="AB76" s="1">
        <f t="shared" si="18"/>
        <v>1.971276963</v>
      </c>
      <c r="AC76" s="1">
        <f t="shared" si="18"/>
        <v>-4.297871598</v>
      </c>
      <c r="AD76" s="1">
        <f t="shared" si="18"/>
        <v>-2.246518314</v>
      </c>
      <c r="AE76" s="1">
        <f t="shared" si="18"/>
        <v>0.846933698</v>
      </c>
      <c r="AF76" s="1">
        <v>0.8469336979584758</v>
      </c>
    </row>
    <row r="77" ht="15.75" customHeight="1">
      <c r="E77" s="4" t="s">
        <v>57</v>
      </c>
      <c r="F77" s="1">
        <f t="shared" ref="F77:AE77" si="19">F61*100</f>
        <v>9.993482072</v>
      </c>
      <c r="G77" s="1">
        <f t="shared" si="19"/>
        <v>-10.86037101</v>
      </c>
      <c r="H77" s="1">
        <f t="shared" si="19"/>
        <v>4.498493396</v>
      </c>
      <c r="I77" s="1">
        <f t="shared" si="19"/>
        <v>16.56420269</v>
      </c>
      <c r="J77" s="1">
        <f t="shared" si="19"/>
        <v>-2.692674542</v>
      </c>
      <c r="K77" s="1">
        <f t="shared" si="19"/>
        <v>-7.95079623</v>
      </c>
      <c r="L77" s="1">
        <f t="shared" si="19"/>
        <v>5.516929585</v>
      </c>
      <c r="M77" s="1">
        <f t="shared" si="19"/>
        <v>0.6036427555</v>
      </c>
      <c r="N77" s="1">
        <f t="shared" si="19"/>
        <v>-5.874924392</v>
      </c>
      <c r="O77" s="1">
        <f t="shared" si="19"/>
        <v>5.335187308</v>
      </c>
      <c r="P77" s="1">
        <f t="shared" si="19"/>
        <v>11.13006314</v>
      </c>
      <c r="Q77" s="1">
        <f t="shared" si="19"/>
        <v>28.10882113</v>
      </c>
      <c r="R77" s="1">
        <f t="shared" si="19"/>
        <v>13.65422588</v>
      </c>
      <c r="S77" s="1">
        <f t="shared" si="19"/>
        <v>4.959138918</v>
      </c>
      <c r="T77" s="1">
        <f t="shared" si="19"/>
        <v>5.503281551</v>
      </c>
      <c r="U77" s="1">
        <f t="shared" si="19"/>
        <v>11.71978028</v>
      </c>
      <c r="V77" s="1">
        <f t="shared" si="19"/>
        <v>14.66874897</v>
      </c>
      <c r="W77" s="1">
        <f t="shared" si="19"/>
        <v>-1.608803846</v>
      </c>
      <c r="X77" s="1">
        <f t="shared" si="19"/>
        <v>-1.950604295</v>
      </c>
      <c r="Y77" s="1">
        <f t="shared" si="19"/>
        <v>5.794467461</v>
      </c>
      <c r="Z77" s="1">
        <f t="shared" si="19"/>
        <v>-8.438940095</v>
      </c>
      <c r="AA77" s="1">
        <f t="shared" si="19"/>
        <v>6.456983983</v>
      </c>
      <c r="AB77" s="1">
        <f t="shared" si="19"/>
        <v>-0.001284052044</v>
      </c>
      <c r="AC77" s="1">
        <f t="shared" si="19"/>
        <v>-16.22439259</v>
      </c>
      <c r="AD77" s="1">
        <f t="shared" si="19"/>
        <v>4.346059825</v>
      </c>
      <c r="AE77" s="1">
        <f t="shared" si="19"/>
        <v>-0.08151095785</v>
      </c>
      <c r="AF77" s="1">
        <v>-0.0815109578456779</v>
      </c>
    </row>
    <row r="78" ht="15.75" customHeight="1">
      <c r="E78" s="4" t="s">
        <v>58</v>
      </c>
      <c r="F78" s="1">
        <f t="shared" ref="F78:AE78" si="20">F62*100</f>
        <v>7.463374563</v>
      </c>
      <c r="G78" s="1">
        <f t="shared" si="20"/>
        <v>7.757198024</v>
      </c>
      <c r="H78" s="1">
        <f t="shared" si="20"/>
        <v>8.794608864</v>
      </c>
      <c r="I78" s="1">
        <f t="shared" si="20"/>
        <v>17.78531296</v>
      </c>
      <c r="J78" s="1">
        <f t="shared" si="20"/>
        <v>-0.6553075584</v>
      </c>
      <c r="K78" s="1">
        <f t="shared" si="20"/>
        <v>-9.835157354</v>
      </c>
      <c r="L78" s="1">
        <f t="shared" si="20"/>
        <v>1.844307495</v>
      </c>
      <c r="M78" s="1">
        <f t="shared" si="20"/>
        <v>-1.205533548</v>
      </c>
      <c r="N78" s="1">
        <f t="shared" si="20"/>
        <v>-9.359019792</v>
      </c>
      <c r="O78" s="1">
        <f t="shared" si="20"/>
        <v>0.3108845845</v>
      </c>
      <c r="P78" s="1">
        <f t="shared" si="20"/>
        <v>7.773085442</v>
      </c>
      <c r="Q78" s="1">
        <f t="shared" si="20"/>
        <v>22.29795279</v>
      </c>
      <c r="R78" s="1">
        <f t="shared" si="20"/>
        <v>14.11263775</v>
      </c>
      <c r="S78" s="1">
        <f t="shared" si="20"/>
        <v>3.019811542</v>
      </c>
      <c r="T78" s="1">
        <f t="shared" si="20"/>
        <v>4.842999371</v>
      </c>
      <c r="U78" s="1">
        <f t="shared" si="20"/>
        <v>13.89765908</v>
      </c>
      <c r="V78" s="1">
        <f t="shared" si="20"/>
        <v>9.216634027</v>
      </c>
      <c r="W78" s="1">
        <f t="shared" si="20"/>
        <v>-8.29109763</v>
      </c>
      <c r="X78" s="1">
        <f t="shared" si="20"/>
        <v>-2.253939401</v>
      </c>
      <c r="Y78" s="1">
        <f t="shared" si="20"/>
        <v>7.757202949</v>
      </c>
      <c r="Z78" s="1">
        <f t="shared" si="20"/>
        <v>-6.65900844</v>
      </c>
      <c r="AA78" s="1">
        <f t="shared" si="20"/>
        <v>4.203652728</v>
      </c>
      <c r="AB78" s="1">
        <f t="shared" si="20"/>
        <v>0.9821558843</v>
      </c>
      <c r="AC78" s="1">
        <f t="shared" si="20"/>
        <v>-14.81723092</v>
      </c>
      <c r="AD78" s="1">
        <f t="shared" si="20"/>
        <v>1.089544304</v>
      </c>
      <c r="AE78" s="1">
        <f t="shared" si="20"/>
        <v>0.4380188516</v>
      </c>
      <c r="AF78" s="1">
        <v>0.4380188516239802</v>
      </c>
    </row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3" width="10.86"/>
  </cols>
  <sheetData>
    <row r="2">
      <c r="O2" s="1" t="s">
        <v>4264</v>
      </c>
    </row>
    <row r="4">
      <c r="D4" s="4" t="s">
        <v>17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  <c r="P4" s="1" t="s">
        <v>30</v>
      </c>
      <c r="Q4" s="1" t="s">
        <v>31</v>
      </c>
      <c r="R4" s="1" t="s">
        <v>32</v>
      </c>
      <c r="S4" s="1" t="s">
        <v>33</v>
      </c>
      <c r="T4" s="1" t="s">
        <v>34</v>
      </c>
      <c r="U4" s="1" t="s">
        <v>35</v>
      </c>
      <c r="V4" s="1" t="s">
        <v>36</v>
      </c>
      <c r="W4" s="1" t="s">
        <v>37</v>
      </c>
      <c r="X4" s="1" t="s">
        <v>38</v>
      </c>
      <c r="Y4" s="1" t="s">
        <v>39</v>
      </c>
      <c r="Z4" s="1" t="s">
        <v>40</v>
      </c>
      <c r="AA4" s="1" t="s">
        <v>41</v>
      </c>
      <c r="AB4" s="1" t="s">
        <v>42</v>
      </c>
      <c r="AC4" s="1" t="s">
        <v>43</v>
      </c>
      <c r="AD4" s="1" t="s">
        <v>44</v>
      </c>
      <c r="AE4" s="1" t="s">
        <v>45</v>
      </c>
      <c r="AF4" s="1" t="s">
        <v>46</v>
      </c>
      <c r="AG4" s="1" t="s">
        <v>47</v>
      </c>
    </row>
    <row r="5">
      <c r="D5" s="4" t="s">
        <v>48</v>
      </c>
      <c r="E5" s="1">
        <v>1.1979168330750676E11</v>
      </c>
      <c r="F5" s="1">
        <v>1.2187246448348734E11</v>
      </c>
      <c r="G5" s="1">
        <v>1.3083804006758388E11</v>
      </c>
      <c r="H5" s="1">
        <v>1.2057907275059557E11</v>
      </c>
      <c r="I5" s="1">
        <v>1.2713146111992746E11</v>
      </c>
      <c r="J5" s="1">
        <v>1.5202961232478848E11</v>
      </c>
      <c r="K5" s="1">
        <v>1.6352010915067136E11</v>
      </c>
      <c r="L5" s="1">
        <v>1.613566318884836E11</v>
      </c>
      <c r="M5" s="1">
        <v>1.5416336430266E11</v>
      </c>
      <c r="N5" s="1">
        <v>1.6228446507334085E11</v>
      </c>
      <c r="O5" s="1">
        <v>1.7124713126860416E11</v>
      </c>
      <c r="P5" s="1">
        <v>1.739722188240266E11</v>
      </c>
      <c r="Q5" s="1">
        <v>1.955241864776172E11</v>
      </c>
      <c r="R5" s="1">
        <v>2.2885850682184122E11</v>
      </c>
      <c r="S5" s="1">
        <v>2.6451163066698315E11</v>
      </c>
      <c r="T5" s="1">
        <v>3.0888428405122235E11</v>
      </c>
      <c r="U5" s="1">
        <v>3.455813699655404E11</v>
      </c>
      <c r="V5" s="1">
        <v>4.0093710015865704E11</v>
      </c>
      <c r="W5" s="1">
        <v>4.6225E11</v>
      </c>
      <c r="X5" s="1">
        <v>3.861903853187666E11</v>
      </c>
      <c r="Y5" s="1">
        <v>4.2875703846684106E11</v>
      </c>
      <c r="Z5" s="1">
        <v>4.982834384542811E11</v>
      </c>
      <c r="AA5" s="1">
        <v>5.0950631714654065E11</v>
      </c>
      <c r="AB5" s="1">
        <v>5.227615319148936E11</v>
      </c>
      <c r="AC5" s="1">
        <v>4.98410050251256E11</v>
      </c>
      <c r="AD5" s="1">
        <v>3.858015500671694E11</v>
      </c>
      <c r="AE5" s="1">
        <v>3.6881992954219415E11</v>
      </c>
      <c r="AF5" s="1">
        <v>3.9839395526899036E11</v>
      </c>
      <c r="AG5" s="1">
        <v>4.34166615431909E11</v>
      </c>
    </row>
    <row r="6">
      <c r="D6" s="4" t="s">
        <v>50</v>
      </c>
      <c r="E6" s="1">
        <v>5.963144E12</v>
      </c>
      <c r="F6" s="1">
        <v>6.158129E12</v>
      </c>
      <c r="G6" s="1">
        <v>6.520327E12</v>
      </c>
      <c r="H6" s="1">
        <v>6.858559E12</v>
      </c>
      <c r="I6" s="1">
        <v>7.287236E12</v>
      </c>
      <c r="J6" s="1">
        <v>7.639749E12</v>
      </c>
      <c r="K6" s="1">
        <v>8.073122E12</v>
      </c>
      <c r="L6" s="1">
        <v>8.577554463E12</v>
      </c>
      <c r="M6" s="1">
        <v>9.062818211E12</v>
      </c>
      <c r="N6" s="1">
        <v>9.630664202E12</v>
      </c>
      <c r="O6" s="1">
        <v>1.0252345464E13</v>
      </c>
      <c r="P6" s="1">
        <v>1.0581821399E13</v>
      </c>
      <c r="Q6" s="1">
        <v>1.0936419054E13</v>
      </c>
      <c r="R6" s="1">
        <v>1.1458243878E13</v>
      </c>
      <c r="S6" s="1">
        <v>1.2213729147E13</v>
      </c>
      <c r="T6" s="1">
        <v>1.3036640229E13</v>
      </c>
      <c r="U6" s="1">
        <v>1.3814611414E13</v>
      </c>
      <c r="V6" s="1">
        <v>1.445185865E13</v>
      </c>
      <c r="W6" s="1">
        <v>1.4712844084E13</v>
      </c>
      <c r="X6" s="1">
        <v>1.4448933025E13</v>
      </c>
      <c r="Y6" s="1">
        <v>1.4992052727E13</v>
      </c>
      <c r="Z6" s="1">
        <v>1.5542581104E13</v>
      </c>
      <c r="AA6" s="1">
        <v>1.6197007349E13</v>
      </c>
      <c r="AB6" s="1">
        <v>1.6784849190000002E13</v>
      </c>
      <c r="AC6" s="1">
        <v>1.7521746534000002E13</v>
      </c>
      <c r="AD6" s="1">
        <v>1.8219297584E13</v>
      </c>
      <c r="AE6" s="1">
        <v>1.8707188235E13</v>
      </c>
      <c r="AF6" s="1">
        <v>1.9485393853E13</v>
      </c>
      <c r="AG6" s="1">
        <v>2.05290491746015E13</v>
      </c>
    </row>
    <row r="7">
      <c r="D7" s="4" t="s">
        <v>51</v>
      </c>
      <c r="E7" s="1">
        <v>1.7716712073598838E12</v>
      </c>
      <c r="F7" s="1">
        <v>1.868945197407189E12</v>
      </c>
      <c r="G7" s="1">
        <v>2.131571696931747E12</v>
      </c>
      <c r="H7" s="1">
        <v>2.0713237903702827E12</v>
      </c>
      <c r="I7" s="1">
        <v>2.205074123177052E12</v>
      </c>
      <c r="J7" s="1">
        <v>2.585792275146718E12</v>
      </c>
      <c r="K7" s="1">
        <v>2.497244606186639E12</v>
      </c>
      <c r="L7" s="1">
        <v>2.211989623279946E12</v>
      </c>
      <c r="M7" s="1">
        <v>2.2389907747026787E12</v>
      </c>
      <c r="N7" s="1">
        <v>2.1942041338163223E12</v>
      </c>
      <c r="O7" s="1">
        <v>1.9431453841901604E12</v>
      </c>
      <c r="P7" s="1">
        <v>1.9441073825503357E12</v>
      </c>
      <c r="Q7" s="1">
        <v>2.0686241294936948E12</v>
      </c>
      <c r="R7" s="1">
        <v>2.4961286681715576E12</v>
      </c>
      <c r="S7" s="1">
        <v>2.80918798112739E12</v>
      </c>
      <c r="T7" s="1">
        <v>2.84580276085064E12</v>
      </c>
      <c r="U7" s="1">
        <v>2.9921967130849326E12</v>
      </c>
      <c r="V7" s="1">
        <v>3.4212291267451406E12</v>
      </c>
      <c r="W7" s="1">
        <v>3.7300278306723306E12</v>
      </c>
      <c r="X7" s="1">
        <v>3.3977910530702974E12</v>
      </c>
      <c r="Y7" s="1">
        <v>3.396354075663728E12</v>
      </c>
      <c r="Z7" s="1">
        <v>3.744408602683935E12</v>
      </c>
      <c r="AA7" s="1">
        <v>3.5273449441398257E12</v>
      </c>
      <c r="AB7" s="1">
        <v>3.7327434462189185E12</v>
      </c>
      <c r="AC7" s="1">
        <v>3.8839201552922583E12</v>
      </c>
      <c r="AD7" s="1">
        <v>3.360549973888579E12</v>
      </c>
      <c r="AE7" s="1">
        <v>3.4667900650118267E12</v>
      </c>
      <c r="AF7" s="1">
        <v>3.6658041208353003E12</v>
      </c>
      <c r="AG7" s="1">
        <v>3.9495488339529385E12</v>
      </c>
    </row>
    <row r="8">
      <c r="D8" s="4" t="s">
        <v>52</v>
      </c>
      <c r="E8" s="1">
        <v>1.6646338666343942E11</v>
      </c>
      <c r="F8" s="1">
        <v>1.7379417772539777E11</v>
      </c>
      <c r="G8" s="1">
        <v>1.9507812634610568E11</v>
      </c>
      <c r="H8" s="1">
        <v>1.9037972092748135E11</v>
      </c>
      <c r="I8" s="1">
        <v>2.0353524274183835E11</v>
      </c>
      <c r="J8" s="1">
        <v>2.4103828306264502E11</v>
      </c>
      <c r="K8" s="1">
        <v>2.3725094879126593E11</v>
      </c>
      <c r="L8" s="1">
        <v>2.1279034840455518E11</v>
      </c>
      <c r="M8" s="1">
        <v>2.1825990440195642E11</v>
      </c>
      <c r="N8" s="1">
        <v>2.1718578734285104E11</v>
      </c>
      <c r="O8" s="1">
        <v>1.96799778883361E11</v>
      </c>
      <c r="P8" s="1">
        <v>1.973378791946309E11</v>
      </c>
      <c r="Q8" s="1">
        <v>2.1337777150385846E11</v>
      </c>
      <c r="R8" s="1">
        <v>2.6169577878103836E11</v>
      </c>
      <c r="S8" s="1">
        <v>3.009042215048423E11</v>
      </c>
      <c r="T8" s="1">
        <v>3.159744186046511E11</v>
      </c>
      <c r="U8" s="1">
        <v>3.359985572701041E11</v>
      </c>
      <c r="V8" s="1">
        <v>3.8869144538735284E11</v>
      </c>
      <c r="W8" s="1">
        <v>4.3029428738831116E11</v>
      </c>
      <c r="X8" s="1">
        <v>4.001722978605168E11</v>
      </c>
      <c r="Y8" s="1">
        <v>3.9189274654468994E11</v>
      </c>
      <c r="Z8" s="1">
        <v>4.311203100888197E11</v>
      </c>
      <c r="AA8" s="1">
        <v>4.094252341552632E11</v>
      </c>
      <c r="AB8" s="1">
        <v>4.300687129718673E11</v>
      </c>
      <c r="AC8" s="1">
        <v>4.4199613173650793E11</v>
      </c>
      <c r="AD8" s="1">
        <v>3.818175658935738E11</v>
      </c>
      <c r="AE8" s="1">
        <v>3.952276841388618E11</v>
      </c>
      <c r="AF8" s="1">
        <v>4.1831616109568304E11</v>
      </c>
      <c r="AG8" s="1">
        <v>4.555082550282193E11</v>
      </c>
    </row>
    <row r="9">
      <c r="D9" s="4" t="s">
        <v>53</v>
      </c>
      <c r="E9" s="1">
        <v>5.939295509084675E11</v>
      </c>
      <c r="F9" s="1">
        <v>6.103281836431876E11</v>
      </c>
      <c r="G9" s="1">
        <v>5.923876892529163E11</v>
      </c>
      <c r="H9" s="1">
        <v>5.771707619564375E11</v>
      </c>
      <c r="I9" s="1">
        <v>5.781392794376099E11</v>
      </c>
      <c r="J9" s="1">
        <v>6.040316234334014E11</v>
      </c>
      <c r="K9" s="1">
        <v>6.285463879721306E11</v>
      </c>
      <c r="L9" s="1">
        <v>6.528239202657808E11</v>
      </c>
      <c r="M9" s="1">
        <v>6.318132794068082E11</v>
      </c>
      <c r="N9" s="1">
        <v>6.760840008077001E11</v>
      </c>
      <c r="O9" s="1">
        <v>7.422954683186317E11</v>
      </c>
      <c r="P9" s="1">
        <v>7.36379777892562E11</v>
      </c>
      <c r="Q9" s="1">
        <v>7.579506786465304E11</v>
      </c>
      <c r="R9" s="1">
        <v>8.923824138177146E11</v>
      </c>
      <c r="S9" s="1">
        <v>1.0231967717140662E12</v>
      </c>
      <c r="T9" s="1">
        <v>1.169357979864664E12</v>
      </c>
      <c r="U9" s="1">
        <v>1.315415197461213E12</v>
      </c>
      <c r="V9" s="1">
        <v>1.4649771902057537E12</v>
      </c>
      <c r="W9" s="1">
        <v>1.5491312089971885E12</v>
      </c>
      <c r="X9" s="1">
        <v>1.3711530049864404E12</v>
      </c>
      <c r="Y9" s="1">
        <v>1.613464422811134E12</v>
      </c>
      <c r="Z9" s="1">
        <v>1.7886479060477568E12</v>
      </c>
      <c r="AA9" s="1">
        <v>1.828689329348994E12</v>
      </c>
      <c r="AB9" s="1">
        <v>1.8472085221553384E12</v>
      </c>
      <c r="AC9" s="1">
        <v>1.803533209844647E12</v>
      </c>
      <c r="AD9" s="1">
        <v>1.5561295244182126E12</v>
      </c>
      <c r="AE9" s="1">
        <v>1.5282432139820796E12</v>
      </c>
      <c r="AF9" s="1">
        <v>1.6498780542268237E12</v>
      </c>
      <c r="AG9" s="1">
        <v>1.7162626210822183E12</v>
      </c>
    </row>
    <row r="10">
      <c r="D10" s="4" t="s">
        <v>54</v>
      </c>
      <c r="E10" s="1">
        <v>1.4143834551391696E11</v>
      </c>
      <c r="F10" s="1">
        <v>1.2777385678576678E11</v>
      </c>
      <c r="G10" s="1">
        <v>1.1253251924608443E11</v>
      </c>
      <c r="H10" s="1">
        <v>8.92141147080254E10</v>
      </c>
      <c r="I10" s="1">
        <v>1.0329994308480365E11</v>
      </c>
      <c r="J10" s="1">
        <v>1.341898148148148E11</v>
      </c>
      <c r="K10" s="1">
        <v>1.3212917421692986E11</v>
      </c>
      <c r="L10" s="1">
        <v>1.2691215210170656E11</v>
      </c>
      <c r="M10" s="1">
        <v>1.3403871829105473E11</v>
      </c>
      <c r="N10" s="1">
        <v>1.352184103984658E11</v>
      </c>
      <c r="O10" s="1">
        <v>1.257066519255574E11</v>
      </c>
      <c r="P10" s="1">
        <v>1.2942102908277406E11</v>
      </c>
      <c r="Q10" s="1">
        <v>1.397383775644645E11</v>
      </c>
      <c r="R10" s="1">
        <v>1.7127426636568848E11</v>
      </c>
      <c r="S10" s="1">
        <v>1.9711696051651352E11</v>
      </c>
      <c r="T10" s="1">
        <v>2.0480910334535504E11</v>
      </c>
      <c r="U10" s="1">
        <v>2.169075398318906E11</v>
      </c>
      <c r="V10" s="1">
        <v>2.56052559540104E11</v>
      </c>
      <c r="W10" s="1">
        <v>2.845539768565988E11</v>
      </c>
      <c r="X10" s="1">
        <v>2.524965268130036E11</v>
      </c>
      <c r="Y10" s="1">
        <v>2.4918119047636905E11</v>
      </c>
      <c r="Z10" s="1">
        <v>2.752436977510112E11</v>
      </c>
      <c r="AA10" s="1">
        <v>2.583048346216049E11</v>
      </c>
      <c r="AB10" s="1">
        <v>2.7128528062137253E11</v>
      </c>
      <c r="AC10" s="1">
        <v>2.7449723080295764E11</v>
      </c>
      <c r="AD10" s="1">
        <v>2.3444008099827307E11</v>
      </c>
      <c r="AE10" s="1">
        <v>2.4060790701038336E11</v>
      </c>
      <c r="AF10" s="1">
        <v>2.5512254577077832E11</v>
      </c>
      <c r="AG10" s="1">
        <v>2.758936813558922E11</v>
      </c>
    </row>
    <row r="11">
      <c r="D11" s="4" t="s">
        <v>55</v>
      </c>
      <c r="E11" s="1">
        <v>2.6184619453267554E11</v>
      </c>
      <c r="F11" s="1">
        <v>2.7422903434477054E11</v>
      </c>
      <c r="G11" s="1">
        <v>2.843211155602871E11</v>
      </c>
      <c r="H11" s="1">
        <v>2.1295333658812344E11</v>
      </c>
      <c r="I11" s="1">
        <v>2.2903356661482632E11</v>
      </c>
      <c r="J11" s="1">
        <v>2.6730587526109933E11</v>
      </c>
      <c r="K11" s="1">
        <v>2.9174381151207874E11</v>
      </c>
      <c r="L11" s="1">
        <v>2.681461446777299E11</v>
      </c>
      <c r="M11" s="1">
        <v>2.708090667807142E11</v>
      </c>
      <c r="N11" s="1">
        <v>2.7407218241673123E11</v>
      </c>
      <c r="O11" s="1">
        <v>2.628354543668551E11</v>
      </c>
      <c r="P11" s="1">
        <v>2.42395852494409E11</v>
      </c>
      <c r="Q11" s="1">
        <v>2.668490618356595E11</v>
      </c>
      <c r="R11" s="1">
        <v>3.343372123220756E11</v>
      </c>
      <c r="S11" s="1">
        <v>3.8511804487746466E11</v>
      </c>
      <c r="T11" s="1">
        <v>3.9221808887877856E11</v>
      </c>
      <c r="U11" s="1">
        <v>4.230934374237619E11</v>
      </c>
      <c r="V11" s="1">
        <v>4.9125258921702075E11</v>
      </c>
      <c r="W11" s="1">
        <v>5.1770614920119556E11</v>
      </c>
      <c r="X11" s="1">
        <v>4.365370142935535E11</v>
      </c>
      <c r="Y11" s="1">
        <v>4.9581255884331036E11</v>
      </c>
      <c r="Z11" s="1">
        <v>5.740941129727327E11</v>
      </c>
      <c r="AA11" s="1">
        <v>5.524837272828025E11</v>
      </c>
      <c r="AB11" s="1">
        <v>5.868418217968911E11</v>
      </c>
      <c r="AC11" s="1">
        <v>5.819640172370946E11</v>
      </c>
      <c r="AD11" s="1">
        <v>5.051037813497569E11</v>
      </c>
      <c r="AE11" s="1">
        <v>5.1565467146954694E11</v>
      </c>
      <c r="AF11" s="1">
        <v>5.410187497690971E11</v>
      </c>
      <c r="AG11" s="1">
        <v>5.554553714870894E11</v>
      </c>
    </row>
    <row r="12">
      <c r="D12" s="4" t="s">
        <v>56</v>
      </c>
      <c r="E12" s="1">
        <v>2.5806655298013245E11</v>
      </c>
      <c r="F12" s="1">
        <v>2.6111378737796375E11</v>
      </c>
      <c r="G12" s="1">
        <v>2.7181436680415305E11</v>
      </c>
      <c r="H12" s="1">
        <v>2.6435300812127774E11</v>
      </c>
      <c r="I12" s="1">
        <v>2.9264665767346643E11</v>
      </c>
      <c r="J12" s="1">
        <v>3.4261700710359406E11</v>
      </c>
      <c r="K12" s="1">
        <v>3.300916883495146E11</v>
      </c>
      <c r="L12" s="1">
        <v>2.8651913532694824E11</v>
      </c>
      <c r="M12" s="1">
        <v>2.950451520209684E11</v>
      </c>
      <c r="N12" s="1">
        <v>2.8991249234456134E11</v>
      </c>
      <c r="O12" s="1">
        <v>2.7205549994078635E11</v>
      </c>
      <c r="P12" s="1">
        <v>2.7863127139132495E11</v>
      </c>
      <c r="Q12" s="1">
        <v>3.0141681021429486E11</v>
      </c>
      <c r="R12" s="1">
        <v>3.529148207470112E11</v>
      </c>
      <c r="S12" s="1">
        <v>3.941636886208283E11</v>
      </c>
      <c r="T12" s="1">
        <v>4.086893539993575E11</v>
      </c>
      <c r="U12" s="1">
        <v>4.3092119237517944E11</v>
      </c>
      <c r="V12" s="1">
        <v>4.7991303432189276E11</v>
      </c>
      <c r="W12" s="1">
        <v>5.543634871203029E11</v>
      </c>
      <c r="X12" s="1">
        <v>5.415065004135649E11</v>
      </c>
      <c r="Y12" s="1">
        <v>5.837829778664047E11</v>
      </c>
      <c r="Z12" s="1">
        <v>6.995796386382257E11</v>
      </c>
      <c r="AA12" s="1">
        <v>6.6804361412287E11</v>
      </c>
      <c r="AB12" s="1">
        <v>6.885041734314537E11</v>
      </c>
      <c r="AC12" s="1">
        <v>7.091825599353014E11</v>
      </c>
      <c r="AD12" s="1">
        <v>6.79832291693257E11</v>
      </c>
      <c r="AE12" s="1">
        <v>6.71309197376701E11</v>
      </c>
      <c r="AF12" s="1">
        <v>6.799504820290614E11</v>
      </c>
      <c r="AG12" s="1">
        <v>7.051406200466997E11</v>
      </c>
    </row>
    <row r="13">
      <c r="D13" s="4" t="s">
        <v>57</v>
      </c>
      <c r="E13" s="1">
        <v>3.183305119206099E11</v>
      </c>
      <c r="F13" s="1">
        <v>3.2750032826496936E11</v>
      </c>
      <c r="G13" s="1">
        <v>3.629628718045112E11</v>
      </c>
      <c r="H13" s="1">
        <v>3.535501700284765E11</v>
      </c>
      <c r="I13" s="1">
        <v>3.7913026020099286E11</v>
      </c>
      <c r="J13" s="1">
        <v>4.523016744441394E11</v>
      </c>
      <c r="K13" s="1">
        <v>4.5049019607843134E11</v>
      </c>
      <c r="L13" s="1">
        <v>4.1681274000451776E11</v>
      </c>
      <c r="M13" s="1">
        <v>4.3800822039546765E11</v>
      </c>
      <c r="N13" s="1">
        <v>4.4689857234178564E11</v>
      </c>
      <c r="O13" s="1">
        <v>4.164427860696518E11</v>
      </c>
      <c r="P13" s="1">
        <v>4.31213422818792E11</v>
      </c>
      <c r="Q13" s="1">
        <v>4.716139657444005E11</v>
      </c>
      <c r="R13" s="1">
        <v>5.787923250564333E11</v>
      </c>
      <c r="S13" s="1">
        <v>6.571715917556494E11</v>
      </c>
      <c r="T13" s="1">
        <v>6.850926501678895E11</v>
      </c>
      <c r="U13" s="1">
        <v>7.333408606197466E11</v>
      </c>
      <c r="V13" s="1">
        <v>8.474815220366821E11</v>
      </c>
      <c r="W13" s="1">
        <v>9.479976563644354E11</v>
      </c>
      <c r="X13" s="1">
        <v>8.680772436787997E11</v>
      </c>
      <c r="Y13" s="1">
        <v>8.465548949310839E11</v>
      </c>
      <c r="Z13" s="1">
        <v>9.040859807960177E11</v>
      </c>
      <c r="AA13" s="1">
        <v>8.389713069909064E11</v>
      </c>
      <c r="AB13" s="1">
        <v>8.769235188504048E11</v>
      </c>
      <c r="AC13" s="1">
        <v>8.909813110776582E11</v>
      </c>
      <c r="AD13" s="1">
        <v>7.652649497809987E11</v>
      </c>
      <c r="AE13" s="1">
        <v>7.835281817045667E11</v>
      </c>
      <c r="AF13" s="1">
        <v>8.338696416870603E11</v>
      </c>
      <c r="AG13" s="1">
        <v>9.14104847814117E11</v>
      </c>
    </row>
    <row r="14">
      <c r="D14" s="4" t="s">
        <v>58</v>
      </c>
      <c r="E14" s="1">
        <v>1.269179616913625E12</v>
      </c>
      <c r="F14" s="1">
        <v>1.269276828275782E12</v>
      </c>
      <c r="G14" s="1">
        <v>1.4014659231722427E12</v>
      </c>
      <c r="H14" s="1">
        <v>1.3228156126940005E12</v>
      </c>
      <c r="I14" s="1">
        <v>1.3939827504725898E12</v>
      </c>
      <c r="J14" s="1">
        <v>1.6010947562097515E12</v>
      </c>
      <c r="K14" s="1">
        <v>1.6056750865495576E12</v>
      </c>
      <c r="L14" s="1">
        <v>1.4528849179590918E12</v>
      </c>
      <c r="M14" s="1">
        <v>1.5031087391594397E12</v>
      </c>
      <c r="N14" s="1">
        <v>1.4926475601960366E12</v>
      </c>
      <c r="O14" s="1">
        <v>1.3622489404827715E12</v>
      </c>
      <c r="P14" s="1">
        <v>1.3764653243847876E12</v>
      </c>
      <c r="Q14" s="1">
        <v>1.4942866553736118E12</v>
      </c>
      <c r="R14" s="1">
        <v>1.8404808126410835E12</v>
      </c>
      <c r="S14" s="1">
        <v>2.115742488204619E12</v>
      </c>
      <c r="T14" s="1">
        <v>2.1961261037184429E12</v>
      </c>
      <c r="U14" s="1">
        <v>2.318593651988458E12</v>
      </c>
      <c r="V14" s="1">
        <v>2.657213249384068E12</v>
      </c>
      <c r="W14" s="1">
        <v>2.918382891460378E12</v>
      </c>
      <c r="X14" s="1">
        <v>2.690222283967769E12</v>
      </c>
      <c r="Y14" s="1">
        <v>2.642609548930356E12</v>
      </c>
      <c r="Z14" s="1">
        <v>2.861408170264605E12</v>
      </c>
      <c r="AA14" s="1">
        <v>2.6838252250926284E12</v>
      </c>
      <c r="AB14" s="1">
        <v>2.8110777257035894E12</v>
      </c>
      <c r="AC14" s="1">
        <v>2.8521657606302666E12</v>
      </c>
      <c r="AD14" s="1">
        <v>2.4382078962518413E12</v>
      </c>
      <c r="AE14" s="1">
        <v>2.4712856070817163E12</v>
      </c>
      <c r="AF14" s="1">
        <v>2.5951510451976514E12</v>
      </c>
      <c r="AG14" s="1">
        <v>2.7878639588854883E12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9" width="10.86"/>
  </cols>
  <sheetData>
    <row r="2">
      <c r="AE2" s="1" t="s">
        <v>4265</v>
      </c>
    </row>
    <row r="4">
      <c r="S4" s="4" t="s">
        <v>17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4252</v>
      </c>
    </row>
    <row r="5">
      <c r="S5" s="4" t="s">
        <v>48</v>
      </c>
      <c r="T5" s="1">
        <v>28242.943738532995</v>
      </c>
      <c r="U5" s="1">
        <v>28596.93300364437</v>
      </c>
      <c r="V5" s="1">
        <v>30523.985055897447</v>
      </c>
      <c r="W5" s="1">
        <v>27963.66521882712</v>
      </c>
      <c r="X5" s="1">
        <v>29315.841907019938</v>
      </c>
      <c r="Y5" s="1">
        <v>34875.70433475359</v>
      </c>
      <c r="Z5" s="1">
        <v>37321.97419934726</v>
      </c>
      <c r="AA5" s="1">
        <v>36629.03090366214</v>
      </c>
      <c r="AB5" s="1">
        <v>34788.359851881905</v>
      </c>
      <c r="AC5" s="1">
        <v>36371.050953557555</v>
      </c>
      <c r="AD5" s="1">
        <v>38131.460611624214</v>
      </c>
      <c r="AE5" s="1">
        <v>38542.715099709</v>
      </c>
      <c r="AF5" s="1">
        <v>43084.47246507167</v>
      </c>
      <c r="AG5" s="1">
        <v>50134.89077349471</v>
      </c>
      <c r="AH5" s="1">
        <v>57603.83602182603</v>
      </c>
      <c r="AI5" s="1">
        <v>66810.478520868</v>
      </c>
      <c r="AJ5" s="1">
        <v>74148.3200757187</v>
      </c>
      <c r="AK5" s="1">
        <v>85139.96044695449</v>
      </c>
      <c r="AL5" s="1">
        <v>96944.0956064873</v>
      </c>
      <c r="AM5" s="1">
        <v>79977.69708174923</v>
      </c>
      <c r="AN5" s="1">
        <v>87693.79006580988</v>
      </c>
      <c r="AO5" s="1">
        <v>100600.5624075892</v>
      </c>
      <c r="AP5" s="1">
        <v>101524.14185198475</v>
      </c>
      <c r="AQ5" s="1">
        <v>102913.45084367356</v>
      </c>
      <c r="AR5" s="1">
        <v>97019.18275274622</v>
      </c>
      <c r="AS5" s="1">
        <v>74355.51585756434</v>
      </c>
      <c r="AT5" s="1">
        <v>70459.1825041029</v>
      </c>
      <c r="AU5" s="1">
        <v>75496.75405819977</v>
      </c>
      <c r="AV5" s="1">
        <v>81734.46557361016</v>
      </c>
      <c r="AW5" s="1">
        <v>75419.63486880889</v>
      </c>
    </row>
    <row r="6">
      <c r="S6" s="4" t="s">
        <v>50</v>
      </c>
      <c r="T6" s="1">
        <v>23888.60000881329</v>
      </c>
      <c r="U6" s="1">
        <v>24342.25890481894</v>
      </c>
      <c r="V6" s="1">
        <v>25418.990776331895</v>
      </c>
      <c r="W6" s="1">
        <v>26387.293733817074</v>
      </c>
      <c r="X6" s="1">
        <v>27694.853416234047</v>
      </c>
      <c r="Y6" s="1">
        <v>28690.875701334695</v>
      </c>
      <c r="Z6" s="1">
        <v>29967.712718174866</v>
      </c>
      <c r="AA6" s="1">
        <v>31459.139002482974</v>
      </c>
      <c r="AB6" s="1">
        <v>32853.67698492681</v>
      </c>
      <c r="AC6" s="1">
        <v>34513.56150372706</v>
      </c>
      <c r="AD6" s="1">
        <v>36334.908777058896</v>
      </c>
      <c r="AE6" s="1">
        <v>37133.242808852636</v>
      </c>
      <c r="AF6" s="1">
        <v>38023.1611144021</v>
      </c>
      <c r="AG6" s="1">
        <v>39496.48587513807</v>
      </c>
      <c r="AH6" s="1">
        <v>41712.80106755446</v>
      </c>
      <c r="AI6" s="1">
        <v>44114.74777767052</v>
      </c>
      <c r="AJ6" s="1">
        <v>46298.73144409266</v>
      </c>
      <c r="AK6" s="1">
        <v>47975.967675885586</v>
      </c>
      <c r="AL6" s="1">
        <v>48382.558449055185</v>
      </c>
      <c r="AM6" s="1">
        <v>47099.980471134266</v>
      </c>
      <c r="AN6" s="1">
        <v>48467.51577692589</v>
      </c>
      <c r="AO6" s="1">
        <v>49886.81810949226</v>
      </c>
      <c r="AP6" s="1">
        <v>51610.60527833787</v>
      </c>
      <c r="AQ6" s="1">
        <v>53117.66783083012</v>
      </c>
      <c r="AR6" s="1">
        <v>55047.725560454404</v>
      </c>
      <c r="AS6" s="1">
        <v>56822.518820245554</v>
      </c>
      <c r="AT6" s="1">
        <v>57927.51685150619</v>
      </c>
      <c r="AU6" s="1">
        <v>59957.725851303185</v>
      </c>
      <c r="AV6" s="1">
        <v>62840.02023879542</v>
      </c>
      <c r="AW6" s="1">
        <v>65118.35833281631</v>
      </c>
    </row>
    <row r="7">
      <c r="S7" s="4" t="s">
        <v>51</v>
      </c>
      <c r="T7" s="1">
        <v>22303.96133275849</v>
      </c>
      <c r="U7" s="1">
        <v>23357.757725073017</v>
      </c>
      <c r="V7" s="1">
        <v>26438.230388841715</v>
      </c>
      <c r="W7" s="1">
        <v>25522.629573361766</v>
      </c>
      <c r="X7" s="1">
        <v>27076.606750140018</v>
      </c>
      <c r="Y7" s="1">
        <v>31658.349378913532</v>
      </c>
      <c r="Z7" s="1">
        <v>30485.866548227867</v>
      </c>
      <c r="AA7" s="1">
        <v>26964.049467267312</v>
      </c>
      <c r="AB7" s="1">
        <v>27289.059360319126</v>
      </c>
      <c r="AC7" s="1">
        <v>26725.915218257298</v>
      </c>
      <c r="AD7" s="1">
        <v>23635.929220397713</v>
      </c>
      <c r="AE7" s="1">
        <v>23607.882855392225</v>
      </c>
      <c r="AF7" s="1">
        <v>25077.729075960167</v>
      </c>
      <c r="AG7" s="1">
        <v>30243.576529697923</v>
      </c>
      <c r="AH7" s="1">
        <v>34044.05363412484</v>
      </c>
      <c r="AI7" s="1">
        <v>34507.36881423323</v>
      </c>
      <c r="AJ7" s="1">
        <v>36323.4477421822</v>
      </c>
      <c r="AK7" s="1">
        <v>41587.212898426355</v>
      </c>
      <c r="AL7" s="1">
        <v>45427.15167748895</v>
      </c>
      <c r="AM7" s="1">
        <v>41485.901649513944</v>
      </c>
      <c r="AN7" s="1">
        <v>41531.93419786886</v>
      </c>
      <c r="AO7" s="1">
        <v>46644.77602796796</v>
      </c>
      <c r="AP7" s="1">
        <v>43858.363055107635</v>
      </c>
      <c r="AQ7" s="1">
        <v>46285.76406884068</v>
      </c>
      <c r="AR7" s="1">
        <v>47959.993273759865</v>
      </c>
      <c r="AS7" s="1">
        <v>41139.544568553334</v>
      </c>
      <c r="AT7" s="1">
        <v>42098.92044535446</v>
      </c>
      <c r="AU7" s="1">
        <v>44349.58965527567</v>
      </c>
      <c r="AV7" s="1">
        <v>47639.00344071224</v>
      </c>
      <c r="AW7" s="1">
        <v>46258.878289705164</v>
      </c>
    </row>
    <row r="8">
      <c r="S8" s="4" t="s">
        <v>52</v>
      </c>
      <c r="T8" s="1">
        <v>21680.98968636264</v>
      </c>
      <c r="U8" s="1">
        <v>22410.91173627041</v>
      </c>
      <c r="V8" s="1">
        <v>24880.164070124996</v>
      </c>
      <c r="W8" s="1">
        <v>24081.527807764585</v>
      </c>
      <c r="X8" s="1">
        <v>25646.70065916842</v>
      </c>
      <c r="Y8" s="1">
        <v>30325.849581839615</v>
      </c>
      <c r="Z8" s="1">
        <v>29809.076773082146</v>
      </c>
      <c r="AA8" s="1">
        <v>26705.47859938913</v>
      </c>
      <c r="AB8" s="1">
        <v>27361.875110643698</v>
      </c>
      <c r="AC8" s="1">
        <v>27174.29715597754</v>
      </c>
      <c r="AD8" s="1">
        <v>24564.45829484036</v>
      </c>
      <c r="AE8" s="1">
        <v>24537.51426298829</v>
      </c>
      <c r="AF8" s="1">
        <v>26401.74545643567</v>
      </c>
      <c r="AG8" s="1">
        <v>32222.89724116554</v>
      </c>
      <c r="AH8" s="1">
        <v>36821.52146800933</v>
      </c>
      <c r="AI8" s="1">
        <v>38403.13387707148</v>
      </c>
      <c r="AJ8" s="1">
        <v>40635.281815972434</v>
      </c>
      <c r="AK8" s="1">
        <v>46855.77174520952</v>
      </c>
      <c r="AL8" s="1">
        <v>51708.76575417583</v>
      </c>
      <c r="AM8" s="1">
        <v>47963.179402321686</v>
      </c>
      <c r="AN8" s="1">
        <v>46858.043273371695</v>
      </c>
      <c r="AO8" s="1">
        <v>51374.95840669338</v>
      </c>
      <c r="AP8" s="1">
        <v>48567.69528642002</v>
      </c>
      <c r="AQ8" s="1">
        <v>50716.70870628636</v>
      </c>
      <c r="AR8" s="1">
        <v>51717.4959405515</v>
      </c>
      <c r="AS8" s="1">
        <v>44178.047377743205</v>
      </c>
      <c r="AT8" s="1">
        <v>45237.80509215433</v>
      </c>
      <c r="AU8" s="1">
        <v>47549.07904023489</v>
      </c>
      <c r="AV8" s="1">
        <v>51525.04643427908</v>
      </c>
      <c r="AW8" s="1">
        <v>50277.275087421316</v>
      </c>
    </row>
    <row r="9">
      <c r="S9" s="4" t="s">
        <v>53</v>
      </c>
      <c r="T9" s="1">
        <v>21448.36196000567</v>
      </c>
      <c r="U9" s="1">
        <v>21768.343294182832</v>
      </c>
      <c r="V9" s="1">
        <v>20879.848330089073</v>
      </c>
      <c r="W9" s="1">
        <v>20121.161253285456</v>
      </c>
      <c r="X9" s="1">
        <v>19935.3814579208</v>
      </c>
      <c r="Y9" s="1">
        <v>20613.787882921635</v>
      </c>
      <c r="Z9" s="1">
        <v>21227.34753158962</v>
      </c>
      <c r="AA9" s="1">
        <v>21829.233444322876</v>
      </c>
      <c r="AB9" s="1">
        <v>20952.069464393662</v>
      </c>
      <c r="AC9" s="1">
        <v>22238.664535694315</v>
      </c>
      <c r="AD9" s="1">
        <v>24190.24961500449</v>
      </c>
      <c r="AE9" s="1">
        <v>23738.18072384104</v>
      </c>
      <c r="AF9" s="1">
        <v>24169.284734471825</v>
      </c>
      <c r="AG9" s="1">
        <v>28200.65807733815</v>
      </c>
      <c r="AH9" s="1">
        <v>32034.307740842076</v>
      </c>
      <c r="AI9" s="1">
        <v>36266.187123585274</v>
      </c>
      <c r="AJ9" s="1">
        <v>40385.86995547698</v>
      </c>
      <c r="AK9" s="1">
        <v>44543.04103590039</v>
      </c>
      <c r="AL9" s="1">
        <v>46594.45095352892</v>
      </c>
      <c r="AM9" s="1">
        <v>40773.06152897502</v>
      </c>
      <c r="AN9" s="1">
        <v>47448.0132198383</v>
      </c>
      <c r="AO9" s="1">
        <v>52087.44638356804</v>
      </c>
      <c r="AP9" s="1">
        <v>52678.39012347717</v>
      </c>
      <c r="AQ9" s="1">
        <v>52652.5936828278</v>
      </c>
      <c r="AR9" s="1">
        <v>50893.44671375473</v>
      </c>
      <c r="AS9" s="1">
        <v>43585.51198177506</v>
      </c>
      <c r="AT9" s="1">
        <v>42322.48478030384</v>
      </c>
      <c r="AU9" s="1">
        <v>45148.55270616548</v>
      </c>
      <c r="AV9" s="1">
        <v>46313.17137129609</v>
      </c>
      <c r="AW9" s="1">
        <v>46194.725225516726</v>
      </c>
    </row>
    <row r="10">
      <c r="S10" s="4" t="s">
        <v>54</v>
      </c>
      <c r="T10" s="1">
        <v>28364.64507659225</v>
      </c>
      <c r="U10" s="1">
        <v>25484.739293574614</v>
      </c>
      <c r="V10" s="1">
        <v>22319.059460245957</v>
      </c>
      <c r="W10" s="1">
        <v>17608.812390226405</v>
      </c>
      <c r="X10" s="1">
        <v>20301.333085865972</v>
      </c>
      <c r="Y10" s="1">
        <v>26271.5998141691</v>
      </c>
      <c r="Z10" s="1">
        <v>25783.450487861108</v>
      </c>
      <c r="AA10" s="1">
        <v>24691.8728133698</v>
      </c>
      <c r="AB10" s="1">
        <v>26009.269488618163</v>
      </c>
      <c r="AC10" s="1">
        <v>26177.347983644057</v>
      </c>
      <c r="AD10" s="1">
        <v>24285.466820516212</v>
      </c>
      <c r="AE10" s="1">
        <v>24946.18918914043</v>
      </c>
      <c r="AF10" s="1">
        <v>26869.674903629257</v>
      </c>
      <c r="AG10" s="1">
        <v>32855.132628780295</v>
      </c>
      <c r="AH10" s="1">
        <v>37702.845376264115</v>
      </c>
      <c r="AI10" s="1">
        <v>39040.28888250521</v>
      </c>
      <c r="AJ10" s="1">
        <v>41188.09369973017</v>
      </c>
      <c r="AK10" s="1">
        <v>48414.84509297222</v>
      </c>
      <c r="AL10" s="1">
        <v>53554.0389224673</v>
      </c>
      <c r="AM10" s="1">
        <v>47293.992833504235</v>
      </c>
      <c r="AN10" s="1">
        <v>46459.97325485425</v>
      </c>
      <c r="AO10" s="1">
        <v>51081.99767031272</v>
      </c>
      <c r="AP10" s="1">
        <v>47710.79021694148</v>
      </c>
      <c r="AQ10" s="1">
        <v>49878.04324445364</v>
      </c>
      <c r="AR10" s="1">
        <v>50260.299858895785</v>
      </c>
      <c r="AS10" s="1">
        <v>42784.69836164319</v>
      </c>
      <c r="AT10" s="1">
        <v>43784.283962209796</v>
      </c>
      <c r="AU10" s="1">
        <v>46316.74545883263</v>
      </c>
      <c r="AV10" s="1">
        <v>50021.291056770155</v>
      </c>
      <c r="AW10" s="1">
        <v>48685.8539866945</v>
      </c>
    </row>
    <row r="11">
      <c r="S11" s="4" t="s">
        <v>55</v>
      </c>
      <c r="T11" s="1">
        <v>30593.6724487241</v>
      </c>
      <c r="U11" s="1">
        <v>31822.803852074507</v>
      </c>
      <c r="V11" s="1">
        <v>32800.982682792725</v>
      </c>
      <c r="W11" s="1">
        <v>24425.28492811181</v>
      </c>
      <c r="X11" s="1">
        <v>26083.614387483787</v>
      </c>
      <c r="Y11" s="1">
        <v>30282.963920006623</v>
      </c>
      <c r="Z11" s="1">
        <v>32998.96816084324</v>
      </c>
      <c r="AA11" s="1">
        <v>30312.48759931028</v>
      </c>
      <c r="AB11" s="1">
        <v>30596.527204883238</v>
      </c>
      <c r="AC11" s="1">
        <v>30941.0793624668</v>
      </c>
      <c r="AD11" s="1">
        <v>29624.91267486176</v>
      </c>
      <c r="AE11" s="1">
        <v>27247.857734792986</v>
      </c>
      <c r="AF11" s="1">
        <v>29899.19524950812</v>
      </c>
      <c r="AG11" s="1">
        <v>37321.7979047059</v>
      </c>
      <c r="AH11" s="1">
        <v>42821.67314233583</v>
      </c>
      <c r="AI11" s="1">
        <v>43437.06311647756</v>
      </c>
      <c r="AJ11" s="1">
        <v>46593.6021646111</v>
      </c>
      <c r="AK11" s="1">
        <v>53700.005336306276</v>
      </c>
      <c r="AL11" s="1">
        <v>56152.552340314</v>
      </c>
      <c r="AM11" s="1">
        <v>46946.96027199543</v>
      </c>
      <c r="AN11" s="1">
        <v>52869.044289158664</v>
      </c>
      <c r="AO11" s="1">
        <v>60755.75955084647</v>
      </c>
      <c r="AP11" s="1">
        <v>58037.82131921726</v>
      </c>
      <c r="AQ11" s="1">
        <v>61126.943196397886</v>
      </c>
      <c r="AR11" s="1">
        <v>60020.3604576572</v>
      </c>
      <c r="AS11" s="1">
        <v>51545.48360953215</v>
      </c>
      <c r="AT11" s="1">
        <v>51965.15715319852</v>
      </c>
      <c r="AU11" s="1">
        <v>53791.50872984028</v>
      </c>
      <c r="AV11" s="1">
        <v>54589.06038606061</v>
      </c>
      <c r="AW11" s="1">
        <v>51610.066055220166</v>
      </c>
    </row>
    <row r="12">
      <c r="S12" s="4" t="s">
        <v>56</v>
      </c>
      <c r="T12" s="1">
        <v>38428.38550231671</v>
      </c>
      <c r="U12" s="1">
        <v>38399.21061185253</v>
      </c>
      <c r="V12" s="1">
        <v>39534.54199721688</v>
      </c>
      <c r="W12" s="1">
        <v>38100.73672903496</v>
      </c>
      <c r="X12" s="1">
        <v>41843.75688356128</v>
      </c>
      <c r="Y12" s="1">
        <v>48662.439773788275</v>
      </c>
      <c r="Z12" s="1">
        <v>46676.850944168014</v>
      </c>
      <c r="AA12" s="1">
        <v>40417.96228176086</v>
      </c>
      <c r="AB12" s="1">
        <v>41497.20260531164</v>
      </c>
      <c r="AC12" s="1">
        <v>40581.307051557225</v>
      </c>
      <c r="AD12" s="1">
        <v>37868.32305957982</v>
      </c>
      <c r="AE12" s="1">
        <v>38538.99005309443</v>
      </c>
      <c r="AF12" s="1">
        <v>41376.39398539592</v>
      </c>
      <c r="AG12" s="1">
        <v>48087.58313931436</v>
      </c>
      <c r="AH12" s="1">
        <v>53340.147655777975</v>
      </c>
      <c r="AI12" s="1">
        <v>54952.67371814978</v>
      </c>
      <c r="AJ12" s="1">
        <v>57579.501953809246</v>
      </c>
      <c r="AK12" s="1">
        <v>63555.23749955043</v>
      </c>
      <c r="AL12" s="1">
        <v>72487.84592968489</v>
      </c>
      <c r="AM12" s="1">
        <v>69927.46877011712</v>
      </c>
      <c r="AN12" s="1">
        <v>74605.72102070512</v>
      </c>
      <c r="AO12" s="1">
        <v>88415.62806095266</v>
      </c>
      <c r="AP12" s="1">
        <v>83538.23007838575</v>
      </c>
      <c r="AQ12" s="1">
        <v>85112.46439841413</v>
      </c>
      <c r="AR12" s="1">
        <v>86605.56337624209</v>
      </c>
      <c r="AS12" s="1">
        <v>82081.59712397921</v>
      </c>
      <c r="AT12" s="1">
        <v>80172.23207479515</v>
      </c>
      <c r="AU12" s="1">
        <v>80449.99456083663</v>
      </c>
      <c r="AV12" s="1">
        <v>82818.10816174706</v>
      </c>
      <c r="AW12" s="1">
        <v>81993.72714942016</v>
      </c>
    </row>
    <row r="13">
      <c r="S13" s="4" t="s">
        <v>57</v>
      </c>
      <c r="T13" s="1">
        <v>21290.860382704483</v>
      </c>
      <c r="U13" s="1">
        <v>21732.230801300015</v>
      </c>
      <c r="V13" s="1">
        <v>23904.03739029929</v>
      </c>
      <c r="W13" s="1">
        <v>23122.41079014426</v>
      </c>
      <c r="X13" s="1">
        <v>24646.314301755818</v>
      </c>
      <c r="Y13" s="1">
        <v>29258.134348621083</v>
      </c>
      <c r="Z13" s="1">
        <v>29006.809445417097</v>
      </c>
      <c r="AA13" s="1">
        <v>26700.53713359263</v>
      </c>
      <c r="AB13" s="1">
        <v>27885.808382346455</v>
      </c>
      <c r="AC13" s="1">
        <v>28263.096710680187</v>
      </c>
      <c r="AD13" s="1">
        <v>26149.411078290024</v>
      </c>
      <c r="AE13" s="1">
        <v>26873.275933511402</v>
      </c>
      <c r="AF13" s="1">
        <v>29204.03983102536</v>
      </c>
      <c r="AG13" s="1">
        <v>35672.20659784535</v>
      </c>
      <c r="AH13" s="1">
        <v>40362.39478226854</v>
      </c>
      <c r="AI13" s="1">
        <v>41979.05584578806</v>
      </c>
      <c r="AJ13" s="1">
        <v>44863.35063142866</v>
      </c>
      <c r="AK13" s="1">
        <v>51733.442131796495</v>
      </c>
      <c r="AL13" s="1">
        <v>57644.47997493525</v>
      </c>
      <c r="AM13" s="1">
        <v>52514.02711653227</v>
      </c>
      <c r="AN13" s="1">
        <v>50950.034343518055</v>
      </c>
      <c r="AO13" s="1">
        <v>54159.34661261417</v>
      </c>
      <c r="AP13" s="1">
        <v>50073.00565593084</v>
      </c>
      <c r="AQ13" s="1">
        <v>52184.06185049306</v>
      </c>
      <c r="AR13" s="1">
        <v>52830.174232805475</v>
      </c>
      <c r="AS13" s="1">
        <v>45175.23189337984</v>
      </c>
      <c r="AT13" s="1">
        <v>46007.8529206547</v>
      </c>
      <c r="AU13" s="1">
        <v>48675.22233502126</v>
      </c>
      <c r="AV13" s="1">
        <v>53048.09621043942</v>
      </c>
      <c r="AW13" s="1">
        <v>52447.83143919106</v>
      </c>
    </row>
    <row r="14">
      <c r="S14" s="4" t="s">
        <v>58</v>
      </c>
      <c r="T14" s="1">
        <v>21793.84264798316</v>
      </c>
      <c r="U14" s="1">
        <v>21675.064248549337</v>
      </c>
      <c r="V14" s="1">
        <v>23813.71184171506</v>
      </c>
      <c r="W14" s="1">
        <v>22380.103961935467</v>
      </c>
      <c r="X14" s="1">
        <v>23496.523322266625</v>
      </c>
      <c r="Y14" s="1">
        <v>26890.219880453453</v>
      </c>
      <c r="Z14" s="1">
        <v>26871.829018905424</v>
      </c>
      <c r="AA14" s="1">
        <v>24228.942350896392</v>
      </c>
      <c r="AB14" s="1">
        <v>24974.272199000538</v>
      </c>
      <c r="AC14" s="1">
        <v>24673.19896917444</v>
      </c>
      <c r="AD14" s="1">
        <v>22364.029394340596</v>
      </c>
      <c r="AE14" s="1">
        <v>22433.555714194477</v>
      </c>
      <c r="AF14" s="1">
        <v>24177.335167464156</v>
      </c>
      <c r="AG14" s="1">
        <v>29568.385949667954</v>
      </c>
      <c r="AH14" s="1">
        <v>33741.26514691746</v>
      </c>
      <c r="AI14" s="1">
        <v>34760.18776638657</v>
      </c>
      <c r="AJ14" s="1">
        <v>36443.62344144114</v>
      </c>
      <c r="AK14" s="1">
        <v>41508.43398504157</v>
      </c>
      <c r="AL14" s="1">
        <v>45334.1144358246</v>
      </c>
      <c r="AM14" s="1">
        <v>41575.41874837373</v>
      </c>
      <c r="AN14" s="1">
        <v>40638.33400426001</v>
      </c>
      <c r="AO14" s="1">
        <v>43790.732048201884</v>
      </c>
      <c r="AP14" s="1">
        <v>40874.703505345686</v>
      </c>
      <c r="AQ14" s="1">
        <v>42592.93409433417</v>
      </c>
      <c r="AR14" s="1">
        <v>43011.2631028417</v>
      </c>
      <c r="AS14" s="1">
        <v>36638.18492915701</v>
      </c>
      <c r="AT14" s="1">
        <v>37037.374186121946</v>
      </c>
      <c r="AU14" s="1">
        <v>38812.16103416815</v>
      </c>
      <c r="AV14" s="1">
        <v>41631.09073890442</v>
      </c>
      <c r="AW14" s="1">
        <v>40493.92857204556</v>
      </c>
    </row>
    <row r="17">
      <c r="Q17" s="1">
        <v>23813.71184171506</v>
      </c>
    </row>
    <row r="18">
      <c r="Q18" s="1">
        <v>23496.523322266625</v>
      </c>
      <c r="AE18" s="1" t="s">
        <v>4266</v>
      </c>
    </row>
    <row r="19">
      <c r="Q19" s="1">
        <v>24974.272199000538</v>
      </c>
    </row>
    <row r="20">
      <c r="Q20" s="1">
        <v>24177.335167464156</v>
      </c>
      <c r="U20" s="4" t="s">
        <v>17</v>
      </c>
      <c r="V20" s="1" t="s">
        <v>21</v>
      </c>
      <c r="W20" s="1" t="s">
        <v>22</v>
      </c>
      <c r="X20" s="1" t="s">
        <v>23</v>
      </c>
      <c r="Y20" s="1" t="s">
        <v>24</v>
      </c>
      <c r="Z20" s="1" t="s">
        <v>25</v>
      </c>
      <c r="AA20" s="1" t="s">
        <v>26</v>
      </c>
      <c r="AB20" s="1" t="s">
        <v>27</v>
      </c>
      <c r="AC20" s="1" t="s">
        <v>28</v>
      </c>
      <c r="AD20" s="1" t="s">
        <v>29</v>
      </c>
      <c r="AE20" s="1" t="s">
        <v>30</v>
      </c>
      <c r="AF20" s="1" t="s">
        <v>31</v>
      </c>
      <c r="AG20" s="1" t="s">
        <v>32</v>
      </c>
      <c r="AH20" s="1" t="s">
        <v>33</v>
      </c>
      <c r="AI20" s="1" t="s">
        <v>34</v>
      </c>
      <c r="AJ20" s="1" t="s">
        <v>35</v>
      </c>
      <c r="AK20" s="1" t="s">
        <v>36</v>
      </c>
      <c r="AL20" s="1" t="s">
        <v>37</v>
      </c>
      <c r="AM20" s="1" t="s">
        <v>38</v>
      </c>
      <c r="AN20" s="1" t="s">
        <v>39</v>
      </c>
      <c r="AO20" s="1" t="s">
        <v>40</v>
      </c>
      <c r="AP20" s="1" t="s">
        <v>41</v>
      </c>
      <c r="AQ20" s="1" t="s">
        <v>42</v>
      </c>
      <c r="AR20" s="1" t="s">
        <v>43</v>
      </c>
      <c r="AS20" s="1" t="s">
        <v>44</v>
      </c>
      <c r="AT20" s="1" t="s">
        <v>45</v>
      </c>
      <c r="AU20" s="1" t="s">
        <v>46</v>
      </c>
      <c r="AV20" s="1" t="s">
        <v>47</v>
      </c>
      <c r="AW20" s="1" t="s">
        <v>4252</v>
      </c>
    </row>
    <row r="21" ht="15.75" customHeight="1">
      <c r="Q21" s="1">
        <v>36443.62344144114</v>
      </c>
      <c r="U21" s="4" t="s">
        <v>48</v>
      </c>
      <c r="V21" s="1">
        <f t="shared" ref="V21:AW21" si="1">((V5-U5)/U5)*100</f>
        <v>6.738666877</v>
      </c>
      <c r="W21" s="1">
        <f t="shared" si="1"/>
        <v>-8.387895068</v>
      </c>
      <c r="X21" s="1">
        <f t="shared" si="1"/>
        <v>4.835477315</v>
      </c>
      <c r="Y21" s="1">
        <f t="shared" si="1"/>
        <v>18.96538549</v>
      </c>
      <c r="Z21" s="1">
        <f t="shared" si="1"/>
        <v>7.014252217</v>
      </c>
      <c r="AA21" s="1">
        <f t="shared" si="1"/>
        <v>-1.856663026</v>
      </c>
      <c r="AB21" s="1">
        <f t="shared" si="1"/>
        <v>-5.025169944</v>
      </c>
      <c r="AC21" s="1">
        <f t="shared" si="1"/>
        <v>4.549484679</v>
      </c>
      <c r="AD21" s="1">
        <f t="shared" si="1"/>
        <v>4.840139649</v>
      </c>
      <c r="AE21" s="1">
        <f t="shared" si="1"/>
        <v>1.078517532</v>
      </c>
      <c r="AF21" s="1">
        <f t="shared" si="1"/>
        <v>11.78369856</v>
      </c>
      <c r="AG21" s="1">
        <f t="shared" si="1"/>
        <v>16.36417462</v>
      </c>
      <c r="AH21" s="1">
        <f t="shared" si="1"/>
        <v>14.89769925</v>
      </c>
      <c r="AI21" s="1">
        <f t="shared" si="1"/>
        <v>15.98268993</v>
      </c>
      <c r="AJ21" s="1">
        <f t="shared" si="1"/>
        <v>10.9830699</v>
      </c>
      <c r="AK21" s="1">
        <f t="shared" si="1"/>
        <v>14.82385624</v>
      </c>
      <c r="AL21" s="1">
        <f t="shared" si="1"/>
        <v>13.86438882</v>
      </c>
      <c r="AM21" s="1">
        <f t="shared" si="1"/>
        <v>-17.50121905</v>
      </c>
      <c r="AN21" s="1">
        <f t="shared" si="1"/>
        <v>9.647805908</v>
      </c>
      <c r="AO21" s="1">
        <f t="shared" si="1"/>
        <v>14.71800036</v>
      </c>
      <c r="AP21" s="1">
        <f t="shared" si="1"/>
        <v>0.9180658858</v>
      </c>
      <c r="AQ21" s="1">
        <f t="shared" si="1"/>
        <v>1.368451844</v>
      </c>
      <c r="AR21" s="1">
        <f t="shared" si="1"/>
        <v>-5.727403019</v>
      </c>
      <c r="AS21" s="1">
        <f t="shared" si="1"/>
        <v>-23.35998537</v>
      </c>
      <c r="AT21" s="1">
        <f t="shared" si="1"/>
        <v>-5.240140302</v>
      </c>
      <c r="AU21" s="1">
        <f t="shared" si="1"/>
        <v>7.149630999</v>
      </c>
      <c r="AV21" s="1">
        <f t="shared" si="1"/>
        <v>8.262224771</v>
      </c>
      <c r="AW21" s="1">
        <f t="shared" si="1"/>
        <v>-7.726031681</v>
      </c>
    </row>
    <row r="22" ht="15.75" customHeight="1">
      <c r="Q22" s="1">
        <v>40638.33400426001</v>
      </c>
      <c r="U22" s="4" t="s">
        <v>50</v>
      </c>
      <c r="V22" s="1">
        <f t="shared" ref="V22:AW22" si="2">((V6-U6)/U6)*100</f>
        <v>4.423303013</v>
      </c>
      <c r="W22" s="1">
        <f t="shared" si="2"/>
        <v>3.809368224</v>
      </c>
      <c r="X22" s="1">
        <f t="shared" si="2"/>
        <v>4.955262543</v>
      </c>
      <c r="Y22" s="1">
        <f t="shared" si="2"/>
        <v>3.596416526</v>
      </c>
      <c r="Z22" s="1">
        <f t="shared" si="2"/>
        <v>4.450324313</v>
      </c>
      <c r="AA22" s="1">
        <f t="shared" si="2"/>
        <v>4.976777168</v>
      </c>
      <c r="AB22" s="1">
        <f t="shared" si="2"/>
        <v>4.432854893</v>
      </c>
      <c r="AC22" s="1">
        <f t="shared" si="2"/>
        <v>5.052355386</v>
      </c>
      <c r="AD22" s="1">
        <f t="shared" si="2"/>
        <v>5.277193063</v>
      </c>
      <c r="AE22" s="1">
        <f t="shared" si="2"/>
        <v>2.197154358</v>
      </c>
      <c r="AF22" s="1">
        <f t="shared" si="2"/>
        <v>2.396554242</v>
      </c>
      <c r="AG22" s="1">
        <f t="shared" si="2"/>
        <v>3.874808715</v>
      </c>
      <c r="AH22" s="1">
        <f t="shared" si="2"/>
        <v>5.611423759</v>
      </c>
      <c r="AI22" s="1">
        <f t="shared" si="2"/>
        <v>5.758296371</v>
      </c>
      <c r="AJ22" s="1">
        <f t="shared" si="2"/>
        <v>4.950688322</v>
      </c>
      <c r="AK22" s="1">
        <f t="shared" si="2"/>
        <v>3.622639713</v>
      </c>
      <c r="AL22" s="1">
        <f t="shared" si="2"/>
        <v>0.8474884257</v>
      </c>
      <c r="AM22" s="1">
        <f t="shared" si="2"/>
        <v>-2.650909789</v>
      </c>
      <c r="AN22" s="1">
        <f t="shared" si="2"/>
        <v>2.903473191</v>
      </c>
      <c r="AO22" s="1">
        <f t="shared" si="2"/>
        <v>2.928357911</v>
      </c>
      <c r="AP22" s="1">
        <f t="shared" si="2"/>
        <v>3.455396103</v>
      </c>
      <c r="AQ22" s="1">
        <f t="shared" si="2"/>
        <v>2.920063705</v>
      </c>
      <c r="AR22" s="1">
        <f t="shared" si="2"/>
        <v>3.633551337</v>
      </c>
      <c r="AS22" s="1">
        <f t="shared" si="2"/>
        <v>3.224099164</v>
      </c>
      <c r="AT22" s="1">
        <f t="shared" si="2"/>
        <v>1.944648098</v>
      </c>
      <c r="AU22" s="1">
        <f t="shared" si="2"/>
        <v>3.504740252</v>
      </c>
      <c r="AV22" s="1">
        <f t="shared" si="2"/>
        <v>4.807210992</v>
      </c>
      <c r="AW22" s="1">
        <f t="shared" si="2"/>
        <v>3.625616423</v>
      </c>
    </row>
    <row r="23" ht="15.75" customHeight="1">
      <c r="Q23" s="1">
        <v>43011.2631028417</v>
      </c>
      <c r="U23" s="4" t="s">
        <v>51</v>
      </c>
      <c r="V23" s="1">
        <f t="shared" ref="V23:AW23" si="3">((V7-U7)/U7)*100</f>
        <v>13.1882208</v>
      </c>
      <c r="W23" s="1">
        <f t="shared" si="3"/>
        <v>-3.463169819</v>
      </c>
      <c r="X23" s="1">
        <f t="shared" si="3"/>
        <v>6.08862489</v>
      </c>
      <c r="Y23" s="1">
        <f t="shared" si="3"/>
        <v>16.92140626</v>
      </c>
      <c r="Z23" s="1">
        <f t="shared" si="3"/>
        <v>-3.703550102</v>
      </c>
      <c r="AA23" s="1">
        <f t="shared" si="3"/>
        <v>-11.55229449</v>
      </c>
      <c r="AB23" s="1">
        <f t="shared" si="3"/>
        <v>1.205345263</v>
      </c>
      <c r="AC23" s="1">
        <f t="shared" si="3"/>
        <v>-2.063626066</v>
      </c>
      <c r="AD23" s="1">
        <f t="shared" si="3"/>
        <v>-11.56175934</v>
      </c>
      <c r="AE23" s="1">
        <f t="shared" si="3"/>
        <v>-0.118659879</v>
      </c>
      <c r="AF23" s="1">
        <f t="shared" si="3"/>
        <v>6.22608232</v>
      </c>
      <c r="AG23" s="1">
        <f t="shared" si="3"/>
        <v>20.5993431</v>
      </c>
      <c r="AH23" s="1">
        <f t="shared" si="3"/>
        <v>12.56622907</v>
      </c>
      <c r="AI23" s="1">
        <f t="shared" si="3"/>
        <v>1.360928358</v>
      </c>
      <c r="AJ23" s="1">
        <f t="shared" si="3"/>
        <v>5.262872802</v>
      </c>
      <c r="AK23" s="1">
        <f t="shared" si="3"/>
        <v>14.49136985</v>
      </c>
      <c r="AL23" s="1">
        <f t="shared" si="3"/>
        <v>9.233460267</v>
      </c>
      <c r="AM23" s="1">
        <f t="shared" si="3"/>
        <v>-8.675978754</v>
      </c>
      <c r="AN23" s="1">
        <f t="shared" si="3"/>
        <v>0.1109594983</v>
      </c>
      <c r="AO23" s="1">
        <f t="shared" si="3"/>
        <v>12.31062778</v>
      </c>
      <c r="AP23" s="1">
        <f t="shared" si="3"/>
        <v>-5.97368711</v>
      </c>
      <c r="AQ23" s="1">
        <f t="shared" si="3"/>
        <v>5.5346366</v>
      </c>
      <c r="AR23" s="1">
        <f t="shared" si="3"/>
        <v>3.617157972</v>
      </c>
      <c r="AS23" s="1">
        <f t="shared" si="3"/>
        <v>-14.22112106</v>
      </c>
      <c r="AT23" s="1">
        <f t="shared" si="3"/>
        <v>2.332004126</v>
      </c>
      <c r="AU23" s="1">
        <f t="shared" si="3"/>
        <v>5.346144714</v>
      </c>
      <c r="AV23" s="1">
        <f t="shared" si="3"/>
        <v>7.417010644</v>
      </c>
      <c r="AW23" s="1">
        <f t="shared" si="3"/>
        <v>-2.897048744</v>
      </c>
    </row>
    <row r="24" ht="15.75" customHeight="1">
      <c r="Q24" s="1">
        <v>41631.09073890442</v>
      </c>
      <c r="U24" s="4" t="s">
        <v>52</v>
      </c>
      <c r="V24" s="1">
        <f t="shared" ref="V24:AW24" si="4">((V8-U8)/U8)*100</f>
        <v>11.01808067</v>
      </c>
      <c r="W24" s="1">
        <f t="shared" si="4"/>
        <v>-3.209931655</v>
      </c>
      <c r="X24" s="1">
        <f t="shared" si="4"/>
        <v>6.499474883</v>
      </c>
      <c r="Y24" s="1">
        <f t="shared" si="4"/>
        <v>18.24464279</v>
      </c>
      <c r="Z24" s="1">
        <f t="shared" si="4"/>
        <v>-1.704067045</v>
      </c>
      <c r="AA24" s="1">
        <f t="shared" si="4"/>
        <v>-10.41158771</v>
      </c>
      <c r="AB24" s="1">
        <f t="shared" si="4"/>
        <v>2.457909559</v>
      </c>
      <c r="AC24" s="1">
        <f t="shared" si="4"/>
        <v>-0.6855449559</v>
      </c>
      <c r="AD24" s="1">
        <f t="shared" si="4"/>
        <v>-9.604071252</v>
      </c>
      <c r="AE24" s="1">
        <f t="shared" si="4"/>
        <v>-0.109687059</v>
      </c>
      <c r="AF24" s="1">
        <f t="shared" si="4"/>
        <v>7.597473703</v>
      </c>
      <c r="AG24" s="1">
        <f t="shared" si="4"/>
        <v>22.04835962</v>
      </c>
      <c r="AH24" s="1">
        <f t="shared" si="4"/>
        <v>14.27129346</v>
      </c>
      <c r="AI24" s="1">
        <f t="shared" si="4"/>
        <v>4.295347791</v>
      </c>
      <c r="AJ24" s="1">
        <f t="shared" si="4"/>
        <v>5.812410899</v>
      </c>
      <c r="AK24" s="1">
        <f t="shared" si="4"/>
        <v>15.30810087</v>
      </c>
      <c r="AL24" s="1">
        <f t="shared" si="4"/>
        <v>10.35730248</v>
      </c>
      <c r="AM24" s="1">
        <f t="shared" si="4"/>
        <v>-7.243619718</v>
      </c>
      <c r="AN24" s="1">
        <f t="shared" si="4"/>
        <v>-2.304134427</v>
      </c>
      <c r="AO24" s="1">
        <f t="shared" si="4"/>
        <v>9.639572671</v>
      </c>
      <c r="AP24" s="1">
        <f t="shared" si="4"/>
        <v>-5.464263539</v>
      </c>
      <c r="AQ24" s="1">
        <f t="shared" si="4"/>
        <v>4.42477949</v>
      </c>
      <c r="AR24" s="1">
        <f t="shared" si="4"/>
        <v>1.973289</v>
      </c>
      <c r="AS24" s="1">
        <f t="shared" si="4"/>
        <v>-14.57813923</v>
      </c>
      <c r="AT24" s="1">
        <f t="shared" si="4"/>
        <v>2.398833306</v>
      </c>
      <c r="AU24" s="1">
        <f t="shared" si="4"/>
        <v>5.109164654</v>
      </c>
      <c r="AV24" s="1">
        <f t="shared" si="4"/>
        <v>8.361817882</v>
      </c>
      <c r="AW24" s="1">
        <f t="shared" si="4"/>
        <v>-2.421679228</v>
      </c>
    </row>
    <row r="25" ht="15.75" customHeight="1">
      <c r="U25" s="4" t="s">
        <v>53</v>
      </c>
      <c r="V25" s="1">
        <f t="shared" ref="V25:AW25" si="5">((V9-U9)/U9)*100</f>
        <v>-4.081592026</v>
      </c>
      <c r="W25" s="1">
        <f t="shared" si="5"/>
        <v>-3.633585191</v>
      </c>
      <c r="X25" s="1">
        <f t="shared" si="5"/>
        <v>-0.923305534</v>
      </c>
      <c r="Y25" s="1">
        <f t="shared" si="5"/>
        <v>3.403027057</v>
      </c>
      <c r="Z25" s="1">
        <f t="shared" si="5"/>
        <v>2.976452713</v>
      </c>
      <c r="AA25" s="1">
        <f t="shared" si="5"/>
        <v>2.835426856</v>
      </c>
      <c r="AB25" s="1">
        <f t="shared" si="5"/>
        <v>-4.018299507</v>
      </c>
      <c r="AC25" s="1">
        <f t="shared" si="5"/>
        <v>6.140658676</v>
      </c>
      <c r="AD25" s="1">
        <f t="shared" si="5"/>
        <v>8.775639725</v>
      </c>
      <c r="AE25" s="1">
        <f t="shared" si="5"/>
        <v>-1.868806227</v>
      </c>
      <c r="AF25" s="1">
        <f t="shared" si="5"/>
        <v>1.81607856</v>
      </c>
      <c r="AG25" s="1">
        <f t="shared" si="5"/>
        <v>16.67973789</v>
      </c>
      <c r="AH25" s="1">
        <f t="shared" si="5"/>
        <v>13.59418512</v>
      </c>
      <c r="AI25" s="1">
        <f t="shared" si="5"/>
        <v>13.21045991</v>
      </c>
      <c r="AJ25" s="1">
        <f t="shared" si="5"/>
        <v>11.35956978</v>
      </c>
      <c r="AK25" s="1">
        <f t="shared" si="5"/>
        <v>10.29362766</v>
      </c>
      <c r="AL25" s="1">
        <f t="shared" si="5"/>
        <v>4.605455465</v>
      </c>
      <c r="AM25" s="1">
        <f t="shared" si="5"/>
        <v>-12.49373972</v>
      </c>
      <c r="AN25" s="1">
        <f t="shared" si="5"/>
        <v>16.37098476</v>
      </c>
      <c r="AO25" s="1">
        <f t="shared" si="5"/>
        <v>9.777929251</v>
      </c>
      <c r="AP25" s="1">
        <f t="shared" si="5"/>
        <v>1.134522387</v>
      </c>
      <c r="AQ25" s="1">
        <f t="shared" si="5"/>
        <v>-0.04896968299</v>
      </c>
      <c r="AR25" s="1">
        <f t="shared" si="5"/>
        <v>-3.341045229</v>
      </c>
      <c r="AS25" s="1">
        <f t="shared" si="5"/>
        <v>-14.35928436</v>
      </c>
      <c r="AT25" s="1">
        <f t="shared" si="5"/>
        <v>-2.897814306</v>
      </c>
      <c r="AU25" s="1">
        <f t="shared" si="5"/>
        <v>6.677462206</v>
      </c>
      <c r="AV25" s="1">
        <f t="shared" si="5"/>
        <v>2.579526021</v>
      </c>
      <c r="AW25" s="1">
        <f t="shared" si="5"/>
        <v>-0.2557504534</v>
      </c>
    </row>
    <row r="26" ht="15.75" customHeight="1">
      <c r="U26" s="4" t="s">
        <v>54</v>
      </c>
      <c r="V26" s="1">
        <f t="shared" ref="V26:AW26" si="6">((V10-U10)/U10)*100</f>
        <v>-12.4218647</v>
      </c>
      <c r="W26" s="1">
        <f t="shared" si="6"/>
        <v>-21.10414679</v>
      </c>
      <c r="X26" s="1">
        <f t="shared" si="6"/>
        <v>15.2907569</v>
      </c>
      <c r="Y26" s="1">
        <f t="shared" si="6"/>
        <v>29.40824971</v>
      </c>
      <c r="Z26" s="1">
        <f t="shared" si="6"/>
        <v>-1.858087554</v>
      </c>
      <c r="AA26" s="1">
        <f t="shared" si="6"/>
        <v>-4.233636902</v>
      </c>
      <c r="AB26" s="1">
        <f t="shared" si="6"/>
        <v>5.335345298</v>
      </c>
      <c r="AC26" s="1">
        <f t="shared" si="6"/>
        <v>0.6462253586</v>
      </c>
      <c r="AD26" s="1">
        <f t="shared" si="6"/>
        <v>-7.227168941</v>
      </c>
      <c r="AE26" s="1">
        <f t="shared" si="6"/>
        <v>2.720649241</v>
      </c>
      <c r="AF26" s="1">
        <f t="shared" si="6"/>
        <v>7.710539273</v>
      </c>
      <c r="AG26" s="1">
        <f t="shared" si="6"/>
        <v>22.27588442</v>
      </c>
      <c r="AH26" s="1">
        <f t="shared" si="6"/>
        <v>14.75481107</v>
      </c>
      <c r="AI26" s="1">
        <f t="shared" si="6"/>
        <v>3.547327776</v>
      </c>
      <c r="AJ26" s="1">
        <f t="shared" si="6"/>
        <v>5.501508515</v>
      </c>
      <c r="AK26" s="1">
        <f t="shared" si="6"/>
        <v>17.54572922</v>
      </c>
      <c r="AL26" s="1">
        <f t="shared" si="6"/>
        <v>10.6149133</v>
      </c>
      <c r="AM26" s="1">
        <f t="shared" si="6"/>
        <v>-11.68921376</v>
      </c>
      <c r="AN26" s="1">
        <f t="shared" si="6"/>
        <v>-1.763478887</v>
      </c>
      <c r="AO26" s="1">
        <f t="shared" si="6"/>
        <v>9.948400939</v>
      </c>
      <c r="AP26" s="1">
        <f t="shared" si="6"/>
        <v>-6.599599873</v>
      </c>
      <c r="AQ26" s="1">
        <f t="shared" si="6"/>
        <v>4.542479841</v>
      </c>
      <c r="AR26" s="1">
        <f t="shared" si="6"/>
        <v>0.7663825394</v>
      </c>
      <c r="AS26" s="1">
        <f t="shared" si="6"/>
        <v>-14.87377019</v>
      </c>
      <c r="AT26" s="1">
        <f t="shared" si="6"/>
        <v>2.336315643</v>
      </c>
      <c r="AU26" s="1">
        <f t="shared" si="6"/>
        <v>5.783950924</v>
      </c>
      <c r="AV26" s="1">
        <f t="shared" si="6"/>
        <v>7.998285633</v>
      </c>
      <c r="AW26" s="1">
        <f t="shared" si="6"/>
        <v>-2.66973731</v>
      </c>
    </row>
    <row r="27" ht="15.75" customHeight="1">
      <c r="U27" s="4" t="s">
        <v>55</v>
      </c>
      <c r="V27" s="1">
        <f t="shared" ref="V27:AW27" si="7">((V11-U11)/U11)*100</f>
        <v>3.073829809</v>
      </c>
      <c r="W27" s="1">
        <f t="shared" si="7"/>
        <v>-25.53489886</v>
      </c>
      <c r="X27" s="1">
        <f t="shared" si="7"/>
        <v>6.789396579</v>
      </c>
      <c r="Y27" s="1">
        <f t="shared" si="7"/>
        <v>16.09956914</v>
      </c>
      <c r="Z27" s="1">
        <f t="shared" si="7"/>
        <v>8.968753019</v>
      </c>
      <c r="AA27" s="1">
        <f t="shared" si="7"/>
        <v>-8.141104741</v>
      </c>
      <c r="AB27" s="1">
        <f t="shared" si="7"/>
        <v>0.9370382574</v>
      </c>
      <c r="AC27" s="1">
        <f t="shared" si="7"/>
        <v>1.126115246</v>
      </c>
      <c r="AD27" s="1">
        <f t="shared" si="7"/>
        <v>-4.253784014</v>
      </c>
      <c r="AE27" s="1">
        <f t="shared" si="7"/>
        <v>-8.023837795</v>
      </c>
      <c r="AF27" s="1">
        <f t="shared" si="7"/>
        <v>9.730443914</v>
      </c>
      <c r="AG27" s="1">
        <f t="shared" si="7"/>
        <v>24.82542621</v>
      </c>
      <c r="AH27" s="1">
        <f t="shared" si="7"/>
        <v>14.73636198</v>
      </c>
      <c r="AI27" s="1">
        <f t="shared" si="7"/>
        <v>1.437099321</v>
      </c>
      <c r="AJ27" s="1">
        <f t="shared" si="7"/>
        <v>7.266925574</v>
      </c>
      <c r="AK27" s="1">
        <f t="shared" si="7"/>
        <v>15.25188619</v>
      </c>
      <c r="AL27" s="1">
        <f t="shared" si="7"/>
        <v>4.567126183</v>
      </c>
      <c r="AM27" s="1">
        <f t="shared" si="7"/>
        <v>-16.39389785</v>
      </c>
      <c r="AN27" s="1">
        <f t="shared" si="7"/>
        <v>12.61441419</v>
      </c>
      <c r="AO27" s="1">
        <f t="shared" si="7"/>
        <v>14.91745381</v>
      </c>
      <c r="AP27" s="1">
        <f t="shared" si="7"/>
        <v>-4.473548272</v>
      </c>
      <c r="AQ27" s="1">
        <f t="shared" si="7"/>
        <v>5.322601378</v>
      </c>
      <c r="AR27" s="1">
        <f t="shared" si="7"/>
        <v>-1.810302758</v>
      </c>
      <c r="AS27" s="1">
        <f t="shared" si="7"/>
        <v>-14.12000325</v>
      </c>
      <c r="AT27" s="1">
        <f t="shared" si="7"/>
        <v>0.8141810189</v>
      </c>
      <c r="AU27" s="1">
        <f t="shared" si="7"/>
        <v>3.514569524</v>
      </c>
      <c r="AV27" s="1">
        <f t="shared" si="7"/>
        <v>1.482672033</v>
      </c>
      <c r="AW27" s="1">
        <f t="shared" si="7"/>
        <v>-5.457126959</v>
      </c>
    </row>
    <row r="28" ht="15.75" customHeight="1">
      <c r="U28" s="4" t="s">
        <v>56</v>
      </c>
      <c r="V28" s="1">
        <f t="shared" ref="V28:AW28" si="8">((V12-U12)/U12)*100</f>
        <v>2.956652929</v>
      </c>
      <c r="W28" s="1">
        <f t="shared" si="8"/>
        <v>-3.626715262</v>
      </c>
      <c r="X28" s="1">
        <f t="shared" si="8"/>
        <v>9.824009917</v>
      </c>
      <c r="Y28" s="1">
        <f t="shared" si="8"/>
        <v>16.29558003</v>
      </c>
      <c r="Z28" s="1">
        <f t="shared" si="8"/>
        <v>-4.08033144</v>
      </c>
      <c r="AA28" s="1">
        <f t="shared" si="8"/>
        <v>-13.40897797</v>
      </c>
      <c r="AB28" s="1">
        <f t="shared" si="8"/>
        <v>2.670199739</v>
      </c>
      <c r="AC28" s="1">
        <f t="shared" si="8"/>
        <v>-2.207126014</v>
      </c>
      <c r="AD28" s="1">
        <f t="shared" si="8"/>
        <v>-6.685304612</v>
      </c>
      <c r="AE28" s="1">
        <f t="shared" si="8"/>
        <v>1.771050153</v>
      </c>
      <c r="AF28" s="1">
        <f t="shared" si="8"/>
        <v>7.362424206</v>
      </c>
      <c r="AG28" s="1">
        <f t="shared" si="8"/>
        <v>16.21985028</v>
      </c>
      <c r="AH28" s="1">
        <f t="shared" si="8"/>
        <v>10.92291226</v>
      </c>
      <c r="AI28" s="1">
        <f t="shared" si="8"/>
        <v>3.02310011</v>
      </c>
      <c r="AJ28" s="1">
        <f t="shared" si="8"/>
        <v>4.780164563</v>
      </c>
      <c r="AK28" s="1">
        <f t="shared" si="8"/>
        <v>10.37823417</v>
      </c>
      <c r="AL28" s="1">
        <f t="shared" si="8"/>
        <v>14.05487381</v>
      </c>
      <c r="AM28" s="1">
        <f t="shared" si="8"/>
        <v>-3.53214684</v>
      </c>
      <c r="AN28" s="1">
        <f t="shared" si="8"/>
        <v>6.690149569</v>
      </c>
      <c r="AO28" s="1">
        <f t="shared" si="8"/>
        <v>18.51052017</v>
      </c>
      <c r="AP28" s="1">
        <f t="shared" si="8"/>
        <v>-5.516443291</v>
      </c>
      <c r="AQ28" s="1">
        <f t="shared" si="8"/>
        <v>1.884447777</v>
      </c>
      <c r="AR28" s="1">
        <f t="shared" si="8"/>
        <v>1.754265945</v>
      </c>
      <c r="AS28" s="1">
        <f t="shared" si="8"/>
        <v>-5.223643928</v>
      </c>
      <c r="AT28" s="1">
        <f t="shared" si="8"/>
        <v>-2.326179212</v>
      </c>
      <c r="AU28" s="1">
        <f t="shared" si="8"/>
        <v>0.3464572195</v>
      </c>
      <c r="AV28" s="1">
        <f t="shared" si="8"/>
        <v>2.943584538</v>
      </c>
      <c r="AW28" s="1">
        <f t="shared" si="8"/>
        <v>-0.9954115478</v>
      </c>
    </row>
    <row r="29" ht="15.75" customHeight="1">
      <c r="U29" s="4" t="s">
        <v>57</v>
      </c>
      <c r="V29" s="1">
        <f t="shared" ref="V29:AW29" si="9">((V13-U13)/U13)*100</f>
        <v>9.993482072</v>
      </c>
      <c r="W29" s="1">
        <f t="shared" si="9"/>
        <v>-3.269851814</v>
      </c>
      <c r="X29" s="1">
        <f t="shared" si="9"/>
        <v>6.590590944</v>
      </c>
      <c r="Y29" s="1">
        <f t="shared" si="9"/>
        <v>18.71200696</v>
      </c>
      <c r="Z29" s="1">
        <f t="shared" si="9"/>
        <v>-0.858991555</v>
      </c>
      <c r="AA29" s="1">
        <f t="shared" si="9"/>
        <v>-7.95079623</v>
      </c>
      <c r="AB29" s="1">
        <f t="shared" si="9"/>
        <v>4.439128857</v>
      </c>
      <c r="AC29" s="1">
        <f t="shared" si="9"/>
        <v>1.35297612</v>
      </c>
      <c r="AD29" s="1">
        <f t="shared" si="9"/>
        <v>-7.47860595</v>
      </c>
      <c r="AE29" s="1">
        <f t="shared" si="9"/>
        <v>2.768187983</v>
      </c>
      <c r="AF29" s="1">
        <f t="shared" si="9"/>
        <v>8.673166246</v>
      </c>
      <c r="AG29" s="1">
        <f t="shared" si="9"/>
        <v>22.14819184</v>
      </c>
      <c r="AH29" s="1">
        <f t="shared" si="9"/>
        <v>13.14801811</v>
      </c>
      <c r="AI29" s="1">
        <f t="shared" si="9"/>
        <v>4.005364578</v>
      </c>
      <c r="AJ29" s="1">
        <f t="shared" si="9"/>
        <v>6.870794799</v>
      </c>
      <c r="AK29" s="1">
        <f t="shared" si="9"/>
        <v>15.31337139</v>
      </c>
      <c r="AL29" s="1">
        <f t="shared" si="9"/>
        <v>11.42595118</v>
      </c>
      <c r="AM29" s="1">
        <f t="shared" si="9"/>
        <v>-8.900163312</v>
      </c>
      <c r="AN29" s="1">
        <f t="shared" si="9"/>
        <v>-2.978238118</v>
      </c>
      <c r="AO29" s="1">
        <f t="shared" si="9"/>
        <v>6.298940345</v>
      </c>
      <c r="AP29" s="1">
        <f t="shared" si="9"/>
        <v>-7.545033706</v>
      </c>
      <c r="AQ29" s="1">
        <f t="shared" si="9"/>
        <v>4.215956616</v>
      </c>
      <c r="AR29" s="1">
        <f t="shared" si="9"/>
        <v>1.238141224</v>
      </c>
      <c r="AS29" s="1">
        <f t="shared" si="9"/>
        <v>-14.48971625</v>
      </c>
      <c r="AT29" s="1">
        <f t="shared" si="9"/>
        <v>1.843091872</v>
      </c>
      <c r="AU29" s="1">
        <f t="shared" si="9"/>
        <v>5.797639414</v>
      </c>
      <c r="AV29" s="1">
        <f t="shared" si="9"/>
        <v>8.983777917</v>
      </c>
      <c r="AW29" s="1">
        <f t="shared" si="9"/>
        <v>-1.131548188</v>
      </c>
    </row>
    <row r="30" ht="15.75" customHeight="1">
      <c r="U30" s="4" t="s">
        <v>58</v>
      </c>
      <c r="V30" s="1">
        <f t="shared" ref="V30:AW30" si="10">((V14-U14)/U14)*100</f>
        <v>9.866856996</v>
      </c>
      <c r="W30" s="1">
        <f t="shared" si="10"/>
        <v>-6.020094176</v>
      </c>
      <c r="X30" s="1">
        <f t="shared" si="10"/>
        <v>4.988445819</v>
      </c>
      <c r="Y30" s="1">
        <f t="shared" si="10"/>
        <v>14.44339876</v>
      </c>
      <c r="Z30" s="1">
        <f t="shared" si="10"/>
        <v>-0.06839238069</v>
      </c>
      <c r="AA30" s="1">
        <f t="shared" si="10"/>
        <v>-9.835157354</v>
      </c>
      <c r="AB30" s="1">
        <f t="shared" si="10"/>
        <v>3.076196382</v>
      </c>
      <c r="AC30" s="1">
        <f t="shared" si="10"/>
        <v>-1.205533548</v>
      </c>
      <c r="AD30" s="1">
        <f t="shared" si="10"/>
        <v>-9.359019792</v>
      </c>
      <c r="AE30" s="1">
        <f t="shared" si="10"/>
        <v>0.3108845845</v>
      </c>
      <c r="AF30" s="1">
        <f t="shared" si="10"/>
        <v>7.773085442</v>
      </c>
      <c r="AG30" s="1">
        <f t="shared" si="10"/>
        <v>22.29795279</v>
      </c>
      <c r="AH30" s="1">
        <f t="shared" si="10"/>
        <v>14.11263775</v>
      </c>
      <c r="AI30" s="1">
        <f t="shared" si="10"/>
        <v>3.019811542</v>
      </c>
      <c r="AJ30" s="1">
        <f t="shared" si="10"/>
        <v>4.842999371</v>
      </c>
      <c r="AK30" s="1">
        <f t="shared" si="10"/>
        <v>13.89765908</v>
      </c>
      <c r="AL30" s="1">
        <f t="shared" si="10"/>
        <v>9.216634027</v>
      </c>
      <c r="AM30" s="1">
        <f t="shared" si="10"/>
        <v>-8.29109763</v>
      </c>
      <c r="AN30" s="1">
        <f t="shared" si="10"/>
        <v>-2.253939401</v>
      </c>
      <c r="AO30" s="1">
        <f t="shared" si="10"/>
        <v>7.757202949</v>
      </c>
      <c r="AP30" s="1">
        <f t="shared" si="10"/>
        <v>-6.65900844</v>
      </c>
      <c r="AQ30" s="1">
        <f t="shared" si="10"/>
        <v>4.203652728</v>
      </c>
      <c r="AR30" s="1">
        <f t="shared" si="10"/>
        <v>0.9821558843</v>
      </c>
      <c r="AS30" s="1">
        <f t="shared" si="10"/>
        <v>-14.81723092</v>
      </c>
      <c r="AT30" s="1">
        <f t="shared" si="10"/>
        <v>1.089544304</v>
      </c>
      <c r="AU30" s="1">
        <f t="shared" si="10"/>
        <v>4.791880869</v>
      </c>
      <c r="AV30" s="1">
        <f t="shared" si="10"/>
        <v>7.263006309</v>
      </c>
      <c r="AW30" s="1">
        <f t="shared" si="10"/>
        <v>-2.731521434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5" width="10.86"/>
    <col customWidth="1" min="26" max="26" width="8.0"/>
  </cols>
  <sheetData>
    <row r="2">
      <c r="N2" s="1" t="s">
        <v>4267</v>
      </c>
    </row>
    <row r="4">
      <c r="F4" s="4" t="s">
        <v>17</v>
      </c>
      <c r="G4" s="1" t="s">
        <v>29</v>
      </c>
      <c r="H4" s="1" t="s">
        <v>30</v>
      </c>
      <c r="I4" s="1" t="s">
        <v>31</v>
      </c>
      <c r="J4" s="1" t="s">
        <v>32</v>
      </c>
      <c r="K4" s="1" t="s">
        <v>33</v>
      </c>
      <c r="L4" s="1" t="s">
        <v>34</v>
      </c>
      <c r="M4" s="1" t="s">
        <v>35</v>
      </c>
      <c r="N4" s="1" t="s">
        <v>36</v>
      </c>
      <c r="O4" s="1" t="s">
        <v>37</v>
      </c>
      <c r="P4" s="1" t="s">
        <v>38</v>
      </c>
      <c r="Q4" s="1" t="s">
        <v>39</v>
      </c>
      <c r="R4" s="1" t="s">
        <v>40</v>
      </c>
      <c r="S4" s="1" t="s">
        <v>41</v>
      </c>
      <c r="T4" s="1" t="s">
        <v>42</v>
      </c>
      <c r="U4" s="1" t="s">
        <v>43</v>
      </c>
      <c r="V4" s="1" t="s">
        <v>44</v>
      </c>
      <c r="W4" s="1" t="s">
        <v>45</v>
      </c>
      <c r="X4" s="1" t="s">
        <v>46</v>
      </c>
      <c r="Y4" s="1" t="s">
        <v>47</v>
      </c>
    </row>
    <row r="5">
      <c r="F5" s="4" t="s">
        <v>48</v>
      </c>
      <c r="G5" s="1">
        <v>2948.931640625</v>
      </c>
      <c r="H5" s="1">
        <v>3099.00341796875</v>
      </c>
      <c r="I5" s="1">
        <v>3889.95947265625</v>
      </c>
      <c r="J5" s="1">
        <v>4632.568359375</v>
      </c>
      <c r="K5" s="1">
        <v>5097.34423828125</v>
      </c>
      <c r="L5" s="1">
        <v>5584.689453125</v>
      </c>
      <c r="M5" s="1">
        <v>5892.9873046875</v>
      </c>
      <c r="N5" s="1">
        <v>6895.560546875</v>
      </c>
      <c r="O5" s="1">
        <v>7768.05029296875</v>
      </c>
      <c r="P5" s="1">
        <v>7301.9599609375</v>
      </c>
      <c r="Q5" s="1">
        <v>7859.51611328125</v>
      </c>
      <c r="R5" s="1">
        <v>8900.3720703125</v>
      </c>
      <c r="S5" s="1">
        <v>8970.1201171875</v>
      </c>
      <c r="T5" s="1">
        <v>9241.265625</v>
      </c>
      <c r="U5" s="1">
        <v>9118.3173828125</v>
      </c>
      <c r="V5" s="1">
        <v>7565.5498046875</v>
      </c>
      <c r="W5" s="1">
        <v>7496.7685546875</v>
      </c>
      <c r="X5" s="1">
        <v>7936.375</v>
      </c>
      <c r="Y5" s="1">
        <f t="shared" ref="Y5:Y14" si="1">X5</f>
        <v>7936.375</v>
      </c>
    </row>
    <row r="6">
      <c r="F6" s="4" t="s">
        <v>50</v>
      </c>
      <c r="G6" s="1">
        <v>4560.05517578125</v>
      </c>
      <c r="H6" s="1">
        <v>4910.72412109375</v>
      </c>
      <c r="I6" s="1">
        <v>5328.27587890625</v>
      </c>
      <c r="J6" s="1">
        <v>5737.10400390625</v>
      </c>
      <c r="K6" s="1">
        <v>6099.77001953125</v>
      </c>
      <c r="L6" s="1">
        <v>6451.7705078125</v>
      </c>
      <c r="M6" s="1">
        <v>6819.76025390625</v>
      </c>
      <c r="N6" s="1">
        <v>7175.85546875</v>
      </c>
      <c r="O6" s="1">
        <v>7420.70849609375</v>
      </c>
      <c r="P6" s="1">
        <v>7699.42919921875</v>
      </c>
      <c r="Q6" s="1">
        <v>7957.279296875</v>
      </c>
      <c r="R6" s="1">
        <v>8169.90771484375</v>
      </c>
      <c r="S6" s="1">
        <v>8440.9951171875</v>
      </c>
      <c r="T6" s="1">
        <v>8647.6435546875</v>
      </c>
      <c r="U6" s="1">
        <v>9067.9990234375</v>
      </c>
      <c r="V6" s="1">
        <v>9538.0703125</v>
      </c>
      <c r="W6" s="1">
        <v>9941.34765625</v>
      </c>
      <c r="X6" s="1">
        <v>10246.138671875</v>
      </c>
      <c r="Y6" s="1">
        <f t="shared" si="1"/>
        <v>10246.13867</v>
      </c>
    </row>
    <row r="7">
      <c r="F7" s="4" t="s">
        <v>51</v>
      </c>
      <c r="G7" s="1">
        <v>2334.65185546875</v>
      </c>
      <c r="H7" s="1">
        <v>2341.0712890625</v>
      </c>
      <c r="I7" s="1">
        <v>2551.56811523438</v>
      </c>
      <c r="J7" s="1">
        <v>3138.26123046875</v>
      </c>
      <c r="K7" s="1">
        <v>3443.54541015625</v>
      </c>
      <c r="L7" s="1">
        <v>3547.22534179688</v>
      </c>
      <c r="M7" s="1">
        <v>3684.42626953125</v>
      </c>
      <c r="N7" s="1">
        <v>4166.7607421875</v>
      </c>
      <c r="O7" s="1">
        <v>4635.93408203125</v>
      </c>
      <c r="P7" s="1">
        <v>4643.0029296875</v>
      </c>
      <c r="Q7" s="1">
        <v>4597.24462890625</v>
      </c>
      <c r="R7" s="1">
        <v>5021.630859375</v>
      </c>
      <c r="S7" s="1">
        <v>4754.65576171875</v>
      </c>
      <c r="T7" s="1">
        <v>5094.416015625</v>
      </c>
      <c r="U7" s="1">
        <v>5290.72216796875</v>
      </c>
      <c r="V7" s="1">
        <v>4617.49072265625</v>
      </c>
      <c r="W7" s="1">
        <v>4734.18310546875</v>
      </c>
      <c r="X7" s="1">
        <v>5033.4521484375</v>
      </c>
      <c r="Y7" s="1">
        <f t="shared" si="1"/>
        <v>5033.452148</v>
      </c>
    </row>
    <row r="8">
      <c r="F8" s="4" t="s">
        <v>52</v>
      </c>
      <c r="G8" s="1">
        <v>2263.49047851563</v>
      </c>
      <c r="H8" s="1">
        <v>2280.5205078125</v>
      </c>
      <c r="I8" s="1">
        <v>2486.12841796875</v>
      </c>
      <c r="J8" s="1">
        <v>3084.31127929688</v>
      </c>
      <c r="K8" s="1">
        <v>3588.20971679688</v>
      </c>
      <c r="L8" s="1">
        <v>3708.92138671875</v>
      </c>
      <c r="M8" s="1">
        <v>3879.533203125</v>
      </c>
      <c r="N8" s="1">
        <v>4472.8466796875</v>
      </c>
      <c r="O8" s="1">
        <v>5037.37158203125</v>
      </c>
      <c r="P8" s="1">
        <v>4909.23291015625</v>
      </c>
      <c r="Q8" s="1">
        <v>4796.11328125</v>
      </c>
      <c r="R8" s="1">
        <v>5161.05810546875</v>
      </c>
      <c r="S8" s="1">
        <v>4966.37646484375</v>
      </c>
      <c r="T8" s="1">
        <v>5233.853515625</v>
      </c>
      <c r="U8" s="1">
        <v>5386.4248046875</v>
      </c>
      <c r="V8" s="1">
        <v>4610.966796875</v>
      </c>
      <c r="W8" s="1">
        <v>4718.9443359375</v>
      </c>
      <c r="X8" s="1">
        <v>4939.87548828125</v>
      </c>
      <c r="Y8" s="1">
        <f t="shared" si="1"/>
        <v>4939.875488</v>
      </c>
    </row>
    <row r="9">
      <c r="F9" s="4" t="s">
        <v>53</v>
      </c>
      <c r="G9" s="1">
        <v>1998.63427734375</v>
      </c>
      <c r="H9" s="1">
        <v>2054.40869140625</v>
      </c>
      <c r="I9" s="1">
        <v>2150.88671875</v>
      </c>
      <c r="J9" s="1">
        <v>2551.52221679688</v>
      </c>
      <c r="K9" s="1">
        <v>2913.39477539063</v>
      </c>
      <c r="L9" s="1">
        <v>3282.90478515625</v>
      </c>
      <c r="M9" s="1">
        <v>3767.27490234375</v>
      </c>
      <c r="N9" s="1">
        <v>4190.35302734375</v>
      </c>
      <c r="O9" s="1">
        <v>4453.64599609375</v>
      </c>
      <c r="P9" s="1">
        <v>4347.73193359375</v>
      </c>
      <c r="Q9" s="1">
        <v>5044.13525390625</v>
      </c>
      <c r="R9" s="1">
        <v>5361.23828125</v>
      </c>
      <c r="S9" s="1">
        <v>5408.9306640625</v>
      </c>
      <c r="T9" s="1">
        <v>5345.318359375</v>
      </c>
      <c r="U9" s="1">
        <v>5081.55908203125</v>
      </c>
      <c r="V9" s="1">
        <v>4539.1396484375</v>
      </c>
      <c r="W9" s="1">
        <v>4518.13623046875</v>
      </c>
      <c r="X9" s="1">
        <v>4754.94775390625</v>
      </c>
      <c r="Y9" s="1">
        <f t="shared" si="1"/>
        <v>4754.947754</v>
      </c>
    </row>
    <row r="10">
      <c r="F10" s="4" t="s">
        <v>54</v>
      </c>
      <c r="G10" s="1">
        <v>1655.8662109375</v>
      </c>
      <c r="H10" s="1">
        <v>1737.97619628906</v>
      </c>
      <c r="I10" s="1">
        <v>1971.68322753906</v>
      </c>
      <c r="J10" s="1">
        <v>2510.00170898438</v>
      </c>
      <c r="K10" s="1">
        <v>2926.82934570313</v>
      </c>
      <c r="L10" s="1">
        <v>3111.373046875</v>
      </c>
      <c r="M10" s="1">
        <v>3286.42895507813</v>
      </c>
      <c r="N10" s="1">
        <v>3774.77758789063</v>
      </c>
      <c r="O10" s="1">
        <v>4315.478515625</v>
      </c>
      <c r="P10" s="1">
        <v>4179.83837890625</v>
      </c>
      <c r="Q10" s="1">
        <v>4099.587890625</v>
      </c>
      <c r="R10" s="1">
        <v>4548.8291015625</v>
      </c>
      <c r="S10" s="1">
        <v>4411.17626953125</v>
      </c>
      <c r="T10" s="1">
        <v>4306.80517578125</v>
      </c>
      <c r="U10" s="1">
        <v>4739.98828125</v>
      </c>
      <c r="V10" s="1">
        <v>4121.90185546875</v>
      </c>
      <c r="W10" s="1">
        <v>4094.89477539063</v>
      </c>
      <c r="X10" s="1">
        <v>4205.74267578125</v>
      </c>
      <c r="Y10" s="1">
        <f t="shared" si="1"/>
        <v>4205.742676</v>
      </c>
    </row>
    <row r="11">
      <c r="F11" s="4" t="s">
        <v>55</v>
      </c>
      <c r="G11" s="1">
        <v>2173.19384765625</v>
      </c>
      <c r="H11" s="1">
        <v>2169.95751953125</v>
      </c>
      <c r="I11" s="1">
        <v>2477.2080078125</v>
      </c>
      <c r="J11" s="1">
        <v>3134.47436523438</v>
      </c>
      <c r="K11" s="1">
        <v>3513.29345703125</v>
      </c>
      <c r="L11" s="1">
        <v>3573.54541015625</v>
      </c>
      <c r="M11" s="1">
        <v>3788.66088867188</v>
      </c>
      <c r="N11" s="1">
        <v>4321.8369140625</v>
      </c>
      <c r="O11" s="1">
        <v>4652.8095703125</v>
      </c>
      <c r="P11" s="1">
        <v>4151.79833984375</v>
      </c>
      <c r="Q11" s="1">
        <v>4437.119140625</v>
      </c>
      <c r="R11" s="1">
        <v>6386.69287109375</v>
      </c>
      <c r="S11" s="1">
        <v>6273.509765625</v>
      </c>
      <c r="T11" s="1">
        <v>6723.07470703125</v>
      </c>
      <c r="U11" s="1">
        <v>6628.458984375</v>
      </c>
      <c r="V11" s="1">
        <v>5623.21435546875</v>
      </c>
      <c r="W11" s="1">
        <v>5707.05810546875</v>
      </c>
      <c r="X11" s="1">
        <v>5904.583984375</v>
      </c>
      <c r="Y11" s="1">
        <f t="shared" si="1"/>
        <v>5904.583984</v>
      </c>
    </row>
    <row r="12">
      <c r="F12" s="4" t="s">
        <v>56</v>
      </c>
      <c r="G12" s="1">
        <v>3737.80297851563</v>
      </c>
      <c r="H12" s="1">
        <v>3957.17236328125</v>
      </c>
      <c r="I12" s="1">
        <v>4420.57421875</v>
      </c>
      <c r="J12" s="1">
        <v>5277.37890625</v>
      </c>
      <c r="K12" s="1">
        <v>5889.84423828125</v>
      </c>
      <c r="L12" s="1">
        <v>5964.7265625</v>
      </c>
      <c r="M12" s="1">
        <v>5900.513671875</v>
      </c>
      <c r="N12" s="1">
        <v>6401.8076171875</v>
      </c>
      <c r="O12" s="1">
        <v>7411.2060546875</v>
      </c>
      <c r="P12" s="1">
        <v>7599.47265625</v>
      </c>
      <c r="Q12" s="1">
        <v>8021.8095703125</v>
      </c>
      <c r="R12" s="1">
        <v>9572.171875</v>
      </c>
      <c r="S12" s="1">
        <v>9286.5498046875</v>
      </c>
      <c r="T12" s="1">
        <v>9689.6748046875</v>
      </c>
      <c r="U12" s="1">
        <v>10014.708984375</v>
      </c>
      <c r="V12" s="1">
        <v>9807.798828125</v>
      </c>
      <c r="W12" s="1">
        <v>9835.9638671875</v>
      </c>
      <c r="X12" s="1">
        <v>9956.259765625</v>
      </c>
      <c r="Y12" s="1">
        <f t="shared" si="1"/>
        <v>9956.259766</v>
      </c>
    </row>
    <row r="13">
      <c r="F13" s="4" t="s">
        <v>57</v>
      </c>
      <c r="G13" s="1">
        <v>2023.14367675781</v>
      </c>
      <c r="H13" s="1">
        <v>2173.82836914063</v>
      </c>
      <c r="I13" s="1">
        <v>2532.85522460938</v>
      </c>
      <c r="J13" s="1">
        <v>3237.08447265625</v>
      </c>
      <c r="K13" s="1">
        <v>3682.85400390625</v>
      </c>
      <c r="L13" s="1">
        <v>3821.95947265625</v>
      </c>
      <c r="M13" s="1">
        <v>4076.595703125</v>
      </c>
      <c r="N13" s="1">
        <v>4689.9326171875</v>
      </c>
      <c r="O13" s="1">
        <v>5360.74853515625</v>
      </c>
      <c r="P13" s="1">
        <v>5261.57080078125</v>
      </c>
      <c r="Q13" s="1">
        <v>5186.6328125</v>
      </c>
      <c r="R13" s="1">
        <v>5554.84521484375</v>
      </c>
      <c r="S13" s="1">
        <v>5284.94873046875</v>
      </c>
      <c r="T13" s="1">
        <v>5531.15380859375</v>
      </c>
      <c r="U13" s="1">
        <v>5594.43115234375</v>
      </c>
      <c r="V13" s="1">
        <v>4674.6796875</v>
      </c>
      <c r="W13" s="1">
        <v>4753.376953125</v>
      </c>
      <c r="X13" s="1">
        <v>4911.4404296875</v>
      </c>
      <c r="Y13" s="1">
        <f t="shared" si="1"/>
        <v>4911.44043</v>
      </c>
    </row>
    <row r="14">
      <c r="F14" s="4" t="s">
        <v>58</v>
      </c>
      <c r="G14" s="1">
        <v>2156.4833984375</v>
      </c>
      <c r="H14" s="1">
        <v>2190.798828125</v>
      </c>
      <c r="I14" s="1">
        <v>2438.2470703125</v>
      </c>
      <c r="J14" s="1">
        <v>2999.5673828125</v>
      </c>
      <c r="K14" s="1">
        <v>3452.43041992188</v>
      </c>
      <c r="L14" s="1">
        <v>3573.60278320313</v>
      </c>
      <c r="M14" s="1">
        <v>3812.53588867188</v>
      </c>
      <c r="N14" s="1">
        <v>4314.52734375</v>
      </c>
      <c r="O14" s="1">
        <v>4793.8134765625</v>
      </c>
      <c r="P14" s="1">
        <v>4724.20703125</v>
      </c>
      <c r="Q14" s="1">
        <v>4593.392578125</v>
      </c>
      <c r="R14" s="1">
        <v>4933.40478515625</v>
      </c>
      <c r="S14" s="1">
        <v>4652.287109375</v>
      </c>
      <c r="T14" s="1">
        <v>4900.39013671875</v>
      </c>
      <c r="U14" s="1">
        <v>4987.8740234375</v>
      </c>
      <c r="V14" s="1">
        <v>4204.09033203125</v>
      </c>
      <c r="W14" s="1">
        <v>4256.96142578125</v>
      </c>
      <c r="X14" s="1">
        <v>4379.72705078125</v>
      </c>
      <c r="Y14" s="1">
        <f t="shared" si="1"/>
        <v>4379.727051</v>
      </c>
    </row>
    <row r="17">
      <c r="N17" s="1" t="s">
        <v>4268</v>
      </c>
    </row>
    <row r="19">
      <c r="G19" s="4" t="s">
        <v>17</v>
      </c>
      <c r="H19" s="1" t="s">
        <v>30</v>
      </c>
      <c r="I19" s="1" t="s">
        <v>31</v>
      </c>
      <c r="J19" s="1" t="s">
        <v>32</v>
      </c>
      <c r="K19" s="1" t="s">
        <v>33</v>
      </c>
      <c r="L19" s="1" t="s">
        <v>34</v>
      </c>
      <c r="M19" s="1" t="s">
        <v>35</v>
      </c>
      <c r="N19" s="1" t="s">
        <v>36</v>
      </c>
      <c r="O19" s="1" t="s">
        <v>37</v>
      </c>
      <c r="P19" s="1" t="s">
        <v>38</v>
      </c>
      <c r="Q19" s="1" t="s">
        <v>39</v>
      </c>
      <c r="R19" s="1" t="s">
        <v>40</v>
      </c>
      <c r="S19" s="1" t="s">
        <v>41</v>
      </c>
      <c r="T19" s="1" t="s">
        <v>42</v>
      </c>
      <c r="U19" s="1" t="s">
        <v>43</v>
      </c>
      <c r="V19" s="1" t="s">
        <v>44</v>
      </c>
      <c r="W19" s="1" t="s">
        <v>45</v>
      </c>
      <c r="X19" s="1" t="s">
        <v>46</v>
      </c>
      <c r="Y19" s="1" t="s">
        <v>47</v>
      </c>
    </row>
    <row r="20">
      <c r="G20" s="4" t="s">
        <v>48</v>
      </c>
      <c r="H20" s="1">
        <f t="shared" ref="H20:X20" si="2">((H5-G5)/G5)*100</f>
        <v>5.089021911</v>
      </c>
      <c r="I20" s="1">
        <f t="shared" si="2"/>
        <v>25.5229165</v>
      </c>
      <c r="J20" s="1">
        <f t="shared" si="2"/>
        <v>19.09040163</v>
      </c>
      <c r="K20" s="1">
        <f t="shared" si="2"/>
        <v>10.03279051</v>
      </c>
      <c r="L20" s="1">
        <f t="shared" si="2"/>
        <v>9.560767177</v>
      </c>
      <c r="M20" s="1">
        <f t="shared" si="2"/>
        <v>5.520411728</v>
      </c>
      <c r="N20" s="1">
        <f t="shared" si="2"/>
        <v>17.01298833</v>
      </c>
      <c r="O20" s="1">
        <f t="shared" si="2"/>
        <v>12.6529198</v>
      </c>
      <c r="P20" s="1">
        <f t="shared" si="2"/>
        <v>-6.000094161</v>
      </c>
      <c r="Q20" s="1">
        <f t="shared" si="2"/>
        <v>7.635705418</v>
      </c>
      <c r="R20" s="1">
        <f t="shared" si="2"/>
        <v>13.2432575</v>
      </c>
      <c r="S20" s="1">
        <f t="shared" si="2"/>
        <v>0.7836531588</v>
      </c>
      <c r="T20" s="1">
        <f t="shared" si="2"/>
        <v>3.0227634</v>
      </c>
      <c r="U20" s="1">
        <f t="shared" si="2"/>
        <v>-1.33042645</v>
      </c>
      <c r="V20" s="1">
        <f t="shared" si="2"/>
        <v>-17.02910211</v>
      </c>
      <c r="W20" s="1">
        <f t="shared" si="2"/>
        <v>-0.9091374953</v>
      </c>
      <c r="X20" s="1">
        <f t="shared" si="2"/>
        <v>5.863945807</v>
      </c>
      <c r="Y20" s="1">
        <f t="shared" ref="Y20:Y29" si="4">X20</f>
        <v>5.863945807</v>
      </c>
    </row>
    <row r="21" ht="15.75" customHeight="1">
      <c r="G21" s="4" t="s">
        <v>50</v>
      </c>
      <c r="H21" s="1">
        <f t="shared" ref="H21:X21" si="3">((H6-G6)/G6)*100</f>
        <v>7.690015401</v>
      </c>
      <c r="I21" s="1">
        <f t="shared" si="3"/>
        <v>8.502855129</v>
      </c>
      <c r="J21" s="1">
        <f t="shared" si="3"/>
        <v>7.672803254</v>
      </c>
      <c r="K21" s="1">
        <f t="shared" si="3"/>
        <v>6.321412604</v>
      </c>
      <c r="L21" s="1">
        <f t="shared" si="3"/>
        <v>5.770717374</v>
      </c>
      <c r="M21" s="1">
        <f t="shared" si="3"/>
        <v>5.70370173</v>
      </c>
      <c r="N21" s="1">
        <f t="shared" si="3"/>
        <v>5.221521015</v>
      </c>
      <c r="O21" s="1">
        <f t="shared" si="3"/>
        <v>3.412178916</v>
      </c>
      <c r="P21" s="1">
        <f t="shared" si="3"/>
        <v>3.755985069</v>
      </c>
      <c r="Q21" s="1">
        <f t="shared" si="3"/>
        <v>3.348950825</v>
      </c>
      <c r="R21" s="1">
        <f t="shared" si="3"/>
        <v>2.672124605</v>
      </c>
      <c r="S21" s="1">
        <f t="shared" si="3"/>
        <v>3.31812074</v>
      </c>
      <c r="T21" s="1">
        <f t="shared" si="3"/>
        <v>2.448152553</v>
      </c>
      <c r="U21" s="1">
        <f t="shared" si="3"/>
        <v>4.860925015</v>
      </c>
      <c r="V21" s="1">
        <f t="shared" si="3"/>
        <v>5.183848034</v>
      </c>
      <c r="W21" s="1">
        <f t="shared" si="3"/>
        <v>4.228081053</v>
      </c>
      <c r="X21" s="1">
        <f t="shared" si="3"/>
        <v>3.065892333</v>
      </c>
      <c r="Y21" s="1">
        <f t="shared" si="4"/>
        <v>3.065892333</v>
      </c>
    </row>
    <row r="22" ht="15.75" customHeight="1">
      <c r="G22" s="4" t="s">
        <v>51</v>
      </c>
      <c r="H22" s="1">
        <f t="shared" ref="H22:X22" si="5">((H7-G7)/G7)*100</f>
        <v>0.2749632061</v>
      </c>
      <c r="I22" s="1">
        <f t="shared" si="5"/>
        <v>8.991474423</v>
      </c>
      <c r="J22" s="1">
        <f t="shared" si="5"/>
        <v>22.9934334</v>
      </c>
      <c r="K22" s="1">
        <f t="shared" si="5"/>
        <v>9.727812864</v>
      </c>
      <c r="L22" s="1">
        <f t="shared" si="5"/>
        <v>3.010848393</v>
      </c>
      <c r="M22" s="1">
        <f t="shared" si="5"/>
        <v>3.867837944</v>
      </c>
      <c r="N22" s="1">
        <f t="shared" si="5"/>
        <v>13.09116908</v>
      </c>
      <c r="O22" s="1">
        <f t="shared" si="5"/>
        <v>11.25990593</v>
      </c>
      <c r="P22" s="1">
        <f t="shared" si="5"/>
        <v>0.1524794687</v>
      </c>
      <c r="Q22" s="1">
        <f t="shared" si="5"/>
        <v>-0.9855324555</v>
      </c>
      <c r="R22" s="1">
        <f t="shared" si="5"/>
        <v>9.23131712</v>
      </c>
      <c r="S22" s="1">
        <f t="shared" si="5"/>
        <v>-5.316501852</v>
      </c>
      <c r="T22" s="1">
        <f t="shared" si="5"/>
        <v>7.145843378</v>
      </c>
      <c r="U22" s="1">
        <f t="shared" si="5"/>
        <v>3.853359281</v>
      </c>
      <c r="V22" s="1">
        <f t="shared" si="5"/>
        <v>-12.72475522</v>
      </c>
      <c r="W22" s="1">
        <f t="shared" si="5"/>
        <v>2.527181749</v>
      </c>
      <c r="X22" s="1">
        <f t="shared" si="5"/>
        <v>6.321450529</v>
      </c>
      <c r="Y22" s="1">
        <f t="shared" si="4"/>
        <v>6.321450529</v>
      </c>
    </row>
    <row r="23" ht="15.75" customHeight="1">
      <c r="G23" s="4" t="s">
        <v>52</v>
      </c>
      <c r="H23" s="1">
        <f t="shared" ref="H23:X23" si="6">((H8-G8)/G8)*100</f>
        <v>0.7523791003</v>
      </c>
      <c r="I23" s="1">
        <f t="shared" si="6"/>
        <v>9.015832546</v>
      </c>
      <c r="J23" s="1">
        <f t="shared" si="6"/>
        <v>24.0608191</v>
      </c>
      <c r="K23" s="1">
        <f t="shared" si="6"/>
        <v>16.33747024</v>
      </c>
      <c r="L23" s="1">
        <f t="shared" si="6"/>
        <v>3.364119699</v>
      </c>
      <c r="M23" s="1">
        <f t="shared" si="6"/>
        <v>4.600038626</v>
      </c>
      <c r="N23" s="1">
        <f t="shared" si="6"/>
        <v>15.29342438</v>
      </c>
      <c r="O23" s="1">
        <f t="shared" si="6"/>
        <v>12.62115478</v>
      </c>
      <c r="P23" s="1">
        <f t="shared" si="6"/>
        <v>-2.543760566</v>
      </c>
      <c r="Q23" s="1">
        <f t="shared" si="6"/>
        <v>-2.304222085</v>
      </c>
      <c r="R23" s="1">
        <f t="shared" si="6"/>
        <v>7.609178575</v>
      </c>
      <c r="S23" s="1">
        <f t="shared" si="6"/>
        <v>-3.772126503</v>
      </c>
      <c r="T23" s="1">
        <f t="shared" si="6"/>
        <v>5.385758665</v>
      </c>
      <c r="U23" s="1">
        <f t="shared" si="6"/>
        <v>2.915085197</v>
      </c>
      <c r="V23" s="1">
        <f t="shared" si="6"/>
        <v>-14.39652526</v>
      </c>
      <c r="W23" s="1">
        <f t="shared" si="6"/>
        <v>2.34175486</v>
      </c>
      <c r="X23" s="1">
        <f t="shared" si="6"/>
        <v>4.681791872</v>
      </c>
      <c r="Y23" s="1">
        <f t="shared" si="4"/>
        <v>4.681791872</v>
      </c>
    </row>
    <row r="24" ht="15.75" customHeight="1">
      <c r="G24" s="4" t="s">
        <v>53</v>
      </c>
      <c r="H24" s="1">
        <f t="shared" ref="H24:X24" si="7">((H9-G9)/G9)*100</f>
        <v>2.790626314</v>
      </c>
      <c r="I24" s="1">
        <f t="shared" si="7"/>
        <v>4.696145794</v>
      </c>
      <c r="J24" s="1">
        <f t="shared" si="7"/>
        <v>18.62652712</v>
      </c>
      <c r="K24" s="1">
        <f t="shared" si="7"/>
        <v>14.18261445</v>
      </c>
      <c r="L24" s="1">
        <f t="shared" si="7"/>
        <v>12.68314246</v>
      </c>
      <c r="M24" s="1">
        <f t="shared" si="7"/>
        <v>14.75431512</v>
      </c>
      <c r="N24" s="1">
        <f t="shared" si="7"/>
        <v>11.23034915</v>
      </c>
      <c r="O24" s="1">
        <f t="shared" si="7"/>
        <v>6.283312337</v>
      </c>
      <c r="P24" s="1">
        <f t="shared" si="7"/>
        <v>-2.37814282</v>
      </c>
      <c r="Q24" s="1">
        <f t="shared" si="7"/>
        <v>16.01762323</v>
      </c>
      <c r="R24" s="1">
        <f t="shared" si="7"/>
        <v>6.286568686</v>
      </c>
      <c r="S24" s="1">
        <f t="shared" si="7"/>
        <v>0.8895777488</v>
      </c>
      <c r="T24" s="1">
        <f t="shared" si="7"/>
        <v>-1.176060642</v>
      </c>
      <c r="U24" s="1">
        <f t="shared" si="7"/>
        <v>-4.934397909</v>
      </c>
      <c r="V24" s="1">
        <f t="shared" si="7"/>
        <v>-10.67427191</v>
      </c>
      <c r="W24" s="1">
        <f t="shared" si="7"/>
        <v>-0.462718039</v>
      </c>
      <c r="X24" s="1">
        <f t="shared" si="7"/>
        <v>5.241354208</v>
      </c>
      <c r="Y24" s="1">
        <f t="shared" si="4"/>
        <v>5.241354208</v>
      </c>
    </row>
    <row r="25" ht="15.75" customHeight="1">
      <c r="G25" s="4" t="s">
        <v>54</v>
      </c>
      <c r="H25" s="1">
        <f t="shared" ref="H25:X25" si="8">((H10-G10)/G10)*100</f>
        <v>4.958733067</v>
      </c>
      <c r="I25" s="1">
        <f t="shared" si="8"/>
        <v>13.44707895</v>
      </c>
      <c r="J25" s="1">
        <f t="shared" si="8"/>
        <v>27.30248317</v>
      </c>
      <c r="K25" s="1">
        <f t="shared" si="8"/>
        <v>16.60666745</v>
      </c>
      <c r="L25" s="1">
        <f t="shared" si="8"/>
        <v>6.305242957</v>
      </c>
      <c r="M25" s="1">
        <f t="shared" si="8"/>
        <v>5.626323349</v>
      </c>
      <c r="N25" s="1">
        <f t="shared" si="8"/>
        <v>14.8595524</v>
      </c>
      <c r="O25" s="1">
        <f t="shared" si="8"/>
        <v>14.32404732</v>
      </c>
      <c r="P25" s="1">
        <f t="shared" si="8"/>
        <v>-3.143107682</v>
      </c>
      <c r="Q25" s="1">
        <f t="shared" si="8"/>
        <v>-1.919942376</v>
      </c>
      <c r="R25" s="1">
        <f t="shared" si="8"/>
        <v>10.95820416</v>
      </c>
      <c r="S25" s="1">
        <f t="shared" si="8"/>
        <v>-3.026115709</v>
      </c>
      <c r="T25" s="1">
        <f t="shared" si="8"/>
        <v>-2.366060374</v>
      </c>
      <c r="U25" s="1">
        <f t="shared" si="8"/>
        <v>10.05810776</v>
      </c>
      <c r="V25" s="1">
        <f t="shared" si="8"/>
        <v>-13.03983025</v>
      </c>
      <c r="W25" s="1">
        <f t="shared" si="8"/>
        <v>-0.6552091977</v>
      </c>
      <c r="X25" s="1">
        <f t="shared" si="8"/>
        <v>2.706977993</v>
      </c>
      <c r="Y25" s="1">
        <f t="shared" si="4"/>
        <v>2.706977993</v>
      </c>
    </row>
    <row r="26" ht="15.75" customHeight="1">
      <c r="G26" s="4" t="s">
        <v>55</v>
      </c>
      <c r="H26" s="1">
        <f t="shared" ref="H26:X26" si="9">((H11-G11)/G11)*100</f>
        <v>-0.1489203611</v>
      </c>
      <c r="I26" s="1">
        <f t="shared" si="9"/>
        <v>14.15928586</v>
      </c>
      <c r="J26" s="1">
        <f t="shared" si="9"/>
        <v>26.53254613</v>
      </c>
      <c r="K26" s="1">
        <f t="shared" si="9"/>
        <v>12.08556994</v>
      </c>
      <c r="L26" s="1">
        <f t="shared" si="9"/>
        <v>1.714970692</v>
      </c>
      <c r="M26" s="1">
        <f t="shared" si="9"/>
        <v>6.019665453</v>
      </c>
      <c r="N26" s="1">
        <f t="shared" si="9"/>
        <v>14.07294137</v>
      </c>
      <c r="O26" s="1">
        <f t="shared" si="9"/>
        <v>7.658147747</v>
      </c>
      <c r="P26" s="1">
        <f t="shared" si="9"/>
        <v>-10.76792899</v>
      </c>
      <c r="Q26" s="1">
        <f t="shared" si="9"/>
        <v>6.872222045</v>
      </c>
      <c r="R26" s="1">
        <f t="shared" si="9"/>
        <v>43.93782697</v>
      </c>
      <c r="S26" s="1">
        <f t="shared" si="9"/>
        <v>-1.772170789</v>
      </c>
      <c r="T26" s="1">
        <f t="shared" si="9"/>
        <v>7.166083392</v>
      </c>
      <c r="U26" s="1">
        <f t="shared" si="9"/>
        <v>-1.407328146</v>
      </c>
      <c r="V26" s="1">
        <f t="shared" si="9"/>
        <v>-15.16558572</v>
      </c>
      <c r="W26" s="1">
        <f t="shared" si="9"/>
        <v>1.49102888</v>
      </c>
      <c r="X26" s="1">
        <f t="shared" si="9"/>
        <v>3.461080565</v>
      </c>
      <c r="Y26" s="1">
        <f t="shared" si="4"/>
        <v>3.461080565</v>
      </c>
    </row>
    <row r="27" ht="15.75" customHeight="1">
      <c r="G27" s="4" t="s">
        <v>56</v>
      </c>
      <c r="H27" s="1">
        <f t="shared" ref="H27:X27" si="10">((H12-G12)/G12)*100</f>
        <v>5.868939214</v>
      </c>
      <c r="I27" s="1">
        <f t="shared" si="10"/>
        <v>11.71042889</v>
      </c>
      <c r="J27" s="1">
        <f t="shared" si="10"/>
        <v>19.38220342</v>
      </c>
      <c r="K27" s="1">
        <f t="shared" si="10"/>
        <v>11.60548338</v>
      </c>
      <c r="L27" s="1">
        <f t="shared" si="10"/>
        <v>1.271380383</v>
      </c>
      <c r="M27" s="1">
        <f t="shared" si="10"/>
        <v>-1.076543743</v>
      </c>
      <c r="N27" s="1">
        <f t="shared" si="10"/>
        <v>8.49576788</v>
      </c>
      <c r="O27" s="1">
        <f t="shared" si="10"/>
        <v>15.76739724</v>
      </c>
      <c r="P27" s="1">
        <f t="shared" si="10"/>
        <v>2.540296413</v>
      </c>
      <c r="Q27" s="1">
        <f t="shared" si="10"/>
        <v>5.557450275</v>
      </c>
      <c r="R27" s="1">
        <f t="shared" si="10"/>
        <v>19.32684005</v>
      </c>
      <c r="S27" s="1">
        <f t="shared" si="10"/>
        <v>-2.983879459</v>
      </c>
      <c r="T27" s="1">
        <f t="shared" si="10"/>
        <v>4.340955559</v>
      </c>
      <c r="U27" s="1">
        <f t="shared" si="10"/>
        <v>3.354438474</v>
      </c>
      <c r="V27" s="1">
        <f t="shared" si="10"/>
        <v>-2.066062594</v>
      </c>
      <c r="W27" s="1">
        <f t="shared" si="10"/>
        <v>0.2871698284</v>
      </c>
      <c r="X27" s="1">
        <f t="shared" si="10"/>
        <v>1.223020947</v>
      </c>
      <c r="Y27" s="1">
        <f t="shared" si="4"/>
        <v>1.223020947</v>
      </c>
    </row>
    <row r="28" ht="15.75" customHeight="1">
      <c r="G28" s="4" t="s">
        <v>57</v>
      </c>
      <c r="H28" s="1">
        <f t="shared" ref="H28:X28" si="11">((H13-G13)/G13)*100</f>
        <v>7.448047023</v>
      </c>
      <c r="I28" s="1">
        <f t="shared" si="11"/>
        <v>16.51587865</v>
      </c>
      <c r="J28" s="1">
        <f t="shared" si="11"/>
        <v>27.80377027</v>
      </c>
      <c r="K28" s="1">
        <f t="shared" si="11"/>
        <v>13.7707105</v>
      </c>
      <c r="L28" s="1">
        <f t="shared" si="11"/>
        <v>3.777110594</v>
      </c>
      <c r="M28" s="1">
        <f t="shared" si="11"/>
        <v>6.662452396</v>
      </c>
      <c r="N28" s="1">
        <f t="shared" si="11"/>
        <v>15.04532111</v>
      </c>
      <c r="O28" s="1">
        <f t="shared" si="11"/>
        <v>14.30331676</v>
      </c>
      <c r="P28" s="1">
        <f t="shared" si="11"/>
        <v>-1.850072499</v>
      </c>
      <c r="Q28" s="1">
        <f t="shared" si="11"/>
        <v>-1.424251257</v>
      </c>
      <c r="R28" s="1">
        <f t="shared" si="11"/>
        <v>7.09925718</v>
      </c>
      <c r="S28" s="1">
        <f t="shared" si="11"/>
        <v>-4.858757966</v>
      </c>
      <c r="T28" s="1">
        <f t="shared" si="11"/>
        <v>4.658608639</v>
      </c>
      <c r="U28" s="1">
        <f t="shared" si="11"/>
        <v>1.14401707</v>
      </c>
      <c r="V28" s="1">
        <f t="shared" si="11"/>
        <v>-16.44048233</v>
      </c>
      <c r="W28" s="1">
        <f t="shared" si="11"/>
        <v>1.683479316</v>
      </c>
      <c r="X28" s="1">
        <f t="shared" si="11"/>
        <v>3.325288066</v>
      </c>
      <c r="Y28" s="1">
        <f t="shared" si="4"/>
        <v>3.325288066</v>
      </c>
    </row>
    <row r="29" ht="15.75" customHeight="1">
      <c r="G29" s="4" t="s">
        <v>58</v>
      </c>
      <c r="H29" s="1">
        <f t="shared" ref="H29:X29" si="12">((H14-G14)/G14)*100</f>
        <v>1.591267974</v>
      </c>
      <c r="I29" s="1">
        <f t="shared" si="12"/>
        <v>11.29488655</v>
      </c>
      <c r="J29" s="1">
        <f t="shared" si="12"/>
        <v>23.02146978</v>
      </c>
      <c r="K29" s="1">
        <f t="shared" si="12"/>
        <v>15.09761173</v>
      </c>
      <c r="L29" s="1">
        <f t="shared" si="12"/>
        <v>3.509769888</v>
      </c>
      <c r="M29" s="1">
        <f t="shared" si="12"/>
        <v>6.68605662</v>
      </c>
      <c r="N29" s="1">
        <f t="shared" si="12"/>
        <v>13.16686504</v>
      </c>
      <c r="O29" s="1">
        <f t="shared" si="12"/>
        <v>11.10865906</v>
      </c>
      <c r="P29" s="1">
        <f t="shared" si="12"/>
        <v>-1.452005708</v>
      </c>
      <c r="Q29" s="1">
        <f t="shared" si="12"/>
        <v>-2.769024563</v>
      </c>
      <c r="R29" s="1">
        <f t="shared" si="12"/>
        <v>7.402202212</v>
      </c>
      <c r="S29" s="1">
        <f t="shared" si="12"/>
        <v>-5.698248735</v>
      </c>
      <c r="T29" s="1">
        <f t="shared" si="12"/>
        <v>5.332925968</v>
      </c>
      <c r="U29" s="1">
        <f t="shared" si="12"/>
        <v>1.785243303</v>
      </c>
      <c r="V29" s="1">
        <f t="shared" si="12"/>
        <v>-15.71378282</v>
      </c>
      <c r="W29" s="1">
        <f t="shared" si="12"/>
        <v>1.257610793</v>
      </c>
      <c r="X29" s="1">
        <f t="shared" si="12"/>
        <v>2.883879197</v>
      </c>
      <c r="Y29" s="1">
        <f t="shared" si="4"/>
        <v>2.883879197</v>
      </c>
    </row>
    <row r="30" ht="15.75" customHeight="1"/>
    <row r="31" ht="15.75" customHeight="1"/>
    <row r="32" ht="15.75" customHeight="1"/>
    <row r="33" ht="15.75" customHeight="1">
      <c r="M33" s="1">
        <v>3889.95947265625</v>
      </c>
      <c r="N33" s="1">
        <v>2438.2470703125</v>
      </c>
    </row>
    <row r="34" ht="15.75" customHeight="1">
      <c r="M34" s="1">
        <v>5892.9873046875</v>
      </c>
      <c r="N34" s="1">
        <v>3812.53588867188</v>
      </c>
    </row>
    <row r="35" ht="15.75" customHeight="1">
      <c r="M35" s="1">
        <v>7859.51611328125</v>
      </c>
      <c r="N35" s="1">
        <v>4593.392578125</v>
      </c>
    </row>
    <row r="36" ht="15.75" customHeight="1">
      <c r="M36" s="1">
        <v>9118.3173828125</v>
      </c>
      <c r="N36" s="1">
        <v>4987.8740234375</v>
      </c>
    </row>
    <row r="37" ht="15.75" customHeight="1">
      <c r="M37" s="1">
        <v>7936.375</v>
      </c>
      <c r="N37" s="1">
        <v>4379.72705078125</v>
      </c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7.0" ySplit="16.0" topLeftCell="H17" activePane="bottomRight" state="frozen"/>
      <selection activeCell="H1" sqref="H1" pane="topRight"/>
      <selection activeCell="A17" sqref="A17" pane="bottomLeft"/>
      <selection activeCell="H17" sqref="H17" pane="bottomRight"/>
    </sheetView>
  </sheetViews>
  <sheetFormatPr customHeight="1" defaultColWidth="14.43" defaultRowHeight="15.0"/>
  <cols>
    <col customWidth="1" min="1" max="1" width="44.0"/>
    <col customWidth="1" min="2" max="59" width="11.0"/>
    <col customWidth="1" min="60" max="60" width="11.43"/>
    <col customWidth="1" min="61" max="61" width="11.0"/>
    <col customWidth="1" min="62" max="62" width="5.0"/>
  </cols>
  <sheetData>
    <row r="1">
      <c r="A1" s="1" t="s">
        <v>4269</v>
      </c>
      <c r="B1" s="1" t="s">
        <v>4270</v>
      </c>
      <c r="C1" s="1" t="s">
        <v>4271</v>
      </c>
      <c r="D1" s="1" t="s">
        <v>4272</v>
      </c>
      <c r="E1" s="1" t="s">
        <v>4273</v>
      </c>
      <c r="F1" s="1" t="s">
        <v>4274</v>
      </c>
      <c r="G1" s="1" t="s">
        <v>4275</v>
      </c>
      <c r="H1" s="1" t="s">
        <v>4276</v>
      </c>
      <c r="I1" s="1" t="s">
        <v>4277</v>
      </c>
      <c r="J1" s="1" t="s">
        <v>4278</v>
      </c>
      <c r="K1" s="1" t="s">
        <v>4279</v>
      </c>
      <c r="L1" s="1" t="s">
        <v>4280</v>
      </c>
      <c r="M1" s="1" t="s">
        <v>4281</v>
      </c>
      <c r="N1" s="1" t="s">
        <v>4282</v>
      </c>
      <c r="O1" s="1" t="s">
        <v>4283</v>
      </c>
      <c r="P1" s="1" t="s">
        <v>4284</v>
      </c>
      <c r="Q1" s="1" t="s">
        <v>4285</v>
      </c>
      <c r="R1" s="1" t="s">
        <v>4286</v>
      </c>
      <c r="S1" s="1" t="s">
        <v>4287</v>
      </c>
      <c r="T1" s="1" t="s">
        <v>4288</v>
      </c>
      <c r="U1" s="1" t="s">
        <v>4289</v>
      </c>
      <c r="V1" s="1" t="s">
        <v>4290</v>
      </c>
      <c r="W1" s="1" t="s">
        <v>4291</v>
      </c>
      <c r="X1" s="1" t="s">
        <v>4292</v>
      </c>
      <c r="Y1" s="1" t="s">
        <v>4293</v>
      </c>
      <c r="Z1" s="1" t="s">
        <v>4294</v>
      </c>
      <c r="AA1" s="1" t="s">
        <v>4295</v>
      </c>
      <c r="AB1" s="1" t="s">
        <v>4296</v>
      </c>
      <c r="AC1" s="1" t="s">
        <v>4297</v>
      </c>
      <c r="AD1" s="1" t="s">
        <v>4298</v>
      </c>
      <c r="AE1" s="1" t="s">
        <v>4299</v>
      </c>
      <c r="AF1" s="1" t="s">
        <v>4300</v>
      </c>
      <c r="AG1" s="1" t="s">
        <v>4301</v>
      </c>
      <c r="AH1" s="1" t="s">
        <v>4302</v>
      </c>
      <c r="AI1" s="1" t="s">
        <v>4303</v>
      </c>
      <c r="AJ1" s="1" t="s">
        <v>4304</v>
      </c>
      <c r="AK1" s="1" t="s">
        <v>4305</v>
      </c>
      <c r="AL1" s="1" t="s">
        <v>4306</v>
      </c>
      <c r="AM1" s="1" t="s">
        <v>4307</v>
      </c>
      <c r="AN1" s="1" t="s">
        <v>4308</v>
      </c>
      <c r="AO1" s="1" t="s">
        <v>4309</v>
      </c>
      <c r="AP1" s="1" t="s">
        <v>4310</v>
      </c>
      <c r="AQ1" s="1" t="s">
        <v>4311</v>
      </c>
      <c r="AR1" s="1" t="s">
        <v>4312</v>
      </c>
      <c r="AS1" s="1" t="s">
        <v>4313</v>
      </c>
      <c r="AT1" s="1" t="s">
        <v>4314</v>
      </c>
      <c r="AU1" s="1" t="s">
        <v>4315</v>
      </c>
      <c r="AV1" s="1" t="s">
        <v>4316</v>
      </c>
      <c r="AW1" s="1" t="s">
        <v>4317</v>
      </c>
      <c r="AX1" s="1" t="s">
        <v>4318</v>
      </c>
      <c r="AY1" s="1" t="s">
        <v>4319</v>
      </c>
      <c r="AZ1" s="1" t="s">
        <v>4320</v>
      </c>
      <c r="BA1" s="1" t="s">
        <v>4321</v>
      </c>
      <c r="BB1" s="1" t="s">
        <v>4322</v>
      </c>
      <c r="BC1" s="1" t="s">
        <v>4323</v>
      </c>
      <c r="BD1" s="1" t="s">
        <v>4324</v>
      </c>
      <c r="BE1" s="1" t="s">
        <v>4325</v>
      </c>
      <c r="BF1" s="1" t="s">
        <v>4326</v>
      </c>
      <c r="BG1" s="1" t="s">
        <v>4327</v>
      </c>
      <c r="BH1" s="1" t="s">
        <v>4328</v>
      </c>
      <c r="BI1" s="1" t="s">
        <v>4329</v>
      </c>
      <c r="BJ1" s="1" t="s">
        <v>4330</v>
      </c>
    </row>
    <row r="2">
      <c r="A2" s="1" t="s">
        <v>3991</v>
      </c>
      <c r="B2" s="1">
        <v>8996973.0</v>
      </c>
      <c r="C2" s="1">
        <v>9169410.0</v>
      </c>
      <c r="D2" s="1">
        <v>9351441.0</v>
      </c>
      <c r="E2" s="1">
        <v>9543205.0</v>
      </c>
      <c r="F2" s="1">
        <v>9744781.0</v>
      </c>
      <c r="G2" s="1">
        <v>9956320.0</v>
      </c>
      <c r="H2" s="1">
        <v>1.0174836E7</v>
      </c>
      <c r="I2" s="1">
        <v>1.0399926E7</v>
      </c>
      <c r="J2" s="1">
        <v>1.0637063E7</v>
      </c>
      <c r="K2" s="1">
        <v>1.0893776E7</v>
      </c>
      <c r="L2" s="1">
        <v>1.1173642E7</v>
      </c>
      <c r="M2" s="1">
        <v>1.1475445E7</v>
      </c>
      <c r="N2" s="1">
        <v>1.1791215E7</v>
      </c>
      <c r="O2" s="1">
        <v>1.2108963E7</v>
      </c>
      <c r="P2" s="1">
        <v>1.241295E7</v>
      </c>
      <c r="Q2" s="1">
        <v>1.268916E7</v>
      </c>
      <c r="R2" s="1">
        <v>1.2943093E7</v>
      </c>
      <c r="S2" s="1">
        <v>1.3171306E7</v>
      </c>
      <c r="T2" s="1">
        <v>1.3341198E7</v>
      </c>
      <c r="U2" s="1">
        <v>1.3411056E7</v>
      </c>
      <c r="V2" s="1">
        <v>1.3356511E7</v>
      </c>
      <c r="W2" s="1">
        <v>1.3171673E7</v>
      </c>
      <c r="X2" s="1">
        <v>1.2882528E7</v>
      </c>
      <c r="Y2" s="1">
        <v>1.253773E7</v>
      </c>
      <c r="Z2" s="1">
        <v>1.2204292E7</v>
      </c>
      <c r="AA2" s="1">
        <v>1.1938208E7</v>
      </c>
      <c r="AB2" s="1">
        <v>1.1736179E7</v>
      </c>
      <c r="AC2" s="1">
        <v>1.1604534E7</v>
      </c>
      <c r="AD2" s="1">
        <v>1.1618005E7</v>
      </c>
      <c r="AE2" s="1">
        <v>1.1868877E7</v>
      </c>
      <c r="AF2" s="1">
        <v>1.2412308E7</v>
      </c>
      <c r="AG2" s="1">
        <v>1.3299017E7</v>
      </c>
      <c r="AH2" s="1">
        <v>1.4485546E7</v>
      </c>
      <c r="AI2" s="1">
        <v>1.5816603E7</v>
      </c>
      <c r="AJ2" s="1">
        <v>1.7075727E7</v>
      </c>
      <c r="AK2" s="1">
        <v>1.8110657E7</v>
      </c>
      <c r="AL2" s="1">
        <v>1.8853437E7</v>
      </c>
      <c r="AM2" s="1">
        <v>1.9357126E7</v>
      </c>
      <c r="AN2" s="1">
        <v>1.9737765E7</v>
      </c>
      <c r="AO2" s="1">
        <v>2.0170844E7</v>
      </c>
      <c r="AP2" s="1">
        <v>2.0779953E7</v>
      </c>
      <c r="AQ2" s="1">
        <v>2.1606988E7</v>
      </c>
      <c r="AR2" s="1">
        <v>2.260077E7</v>
      </c>
      <c r="AS2" s="1">
        <v>2.3680871E7</v>
      </c>
      <c r="AT2" s="1">
        <v>2.4726684E7</v>
      </c>
      <c r="AU2" s="1">
        <v>2.5654277E7</v>
      </c>
      <c r="AV2" s="1">
        <v>2.6433049E7</v>
      </c>
      <c r="AW2" s="1">
        <v>2.7100536E7</v>
      </c>
      <c r="AX2" s="1">
        <v>2.7722276E7</v>
      </c>
      <c r="AY2" s="1">
        <v>2.8394813E7</v>
      </c>
      <c r="AZ2" s="1">
        <v>2.9185507E7</v>
      </c>
      <c r="BA2" s="1">
        <v>3.0117413E7</v>
      </c>
      <c r="BB2" s="1">
        <v>3.1161376E7</v>
      </c>
      <c r="BC2" s="1">
        <v>3.2269589E7</v>
      </c>
      <c r="BD2" s="1">
        <v>3.3370794E7</v>
      </c>
      <c r="BE2" s="1">
        <v>3.4413603E7</v>
      </c>
      <c r="BF2" s="1">
        <v>3.5383128E7</v>
      </c>
      <c r="BG2" s="1">
        <v>3.62964E7</v>
      </c>
      <c r="BH2" s="1">
        <v>3.7172386E7</v>
      </c>
      <c r="BI2" s="1">
        <v>3.8041754E7</v>
      </c>
    </row>
    <row r="3">
      <c r="A3" s="1" t="s">
        <v>4331</v>
      </c>
      <c r="B3" s="1">
        <v>1608800.0</v>
      </c>
      <c r="C3" s="1">
        <v>1659800.0</v>
      </c>
      <c r="D3" s="1">
        <v>1711319.0</v>
      </c>
      <c r="E3" s="1">
        <v>1762621.0</v>
      </c>
      <c r="F3" s="1">
        <v>1814135.0</v>
      </c>
      <c r="G3" s="1">
        <v>1864791.0</v>
      </c>
      <c r="H3" s="1">
        <v>1914573.0</v>
      </c>
      <c r="I3" s="1">
        <v>1965598.0</v>
      </c>
      <c r="J3" s="1">
        <v>2022272.0</v>
      </c>
      <c r="K3" s="1">
        <v>2081695.0</v>
      </c>
      <c r="L3" s="1">
        <v>2135479.0</v>
      </c>
      <c r="M3" s="1">
        <v>2187853.0</v>
      </c>
      <c r="N3" s="1">
        <v>2243126.0</v>
      </c>
      <c r="O3" s="1">
        <v>2296752.0</v>
      </c>
      <c r="P3" s="1">
        <v>2350124.0</v>
      </c>
      <c r="Q3" s="1">
        <v>2404831.0</v>
      </c>
      <c r="R3" s="1">
        <v>2458526.0</v>
      </c>
      <c r="S3" s="1">
        <v>2513546.0</v>
      </c>
      <c r="T3" s="1">
        <v>2566266.0</v>
      </c>
      <c r="U3" s="1">
        <v>2617832.0</v>
      </c>
      <c r="V3" s="1">
        <v>2671997.0</v>
      </c>
      <c r="W3" s="1">
        <v>2726056.0</v>
      </c>
      <c r="X3" s="1">
        <v>2784278.0</v>
      </c>
      <c r="Y3" s="1">
        <v>2843960.0</v>
      </c>
      <c r="Z3" s="1">
        <v>2904429.0</v>
      </c>
      <c r="AA3" s="1">
        <v>2964762.0</v>
      </c>
      <c r="AB3" s="1">
        <v>3022635.0</v>
      </c>
      <c r="AC3" s="1">
        <v>3083605.0</v>
      </c>
      <c r="AD3" s="1">
        <v>3142336.0</v>
      </c>
      <c r="AE3" s="1">
        <v>3227943.0</v>
      </c>
      <c r="AF3" s="1">
        <v>3286542.0</v>
      </c>
      <c r="AG3" s="1">
        <v>3266790.0</v>
      </c>
      <c r="AH3" s="1">
        <v>3247039.0</v>
      </c>
      <c r="AI3" s="1">
        <v>3227287.0</v>
      </c>
      <c r="AJ3" s="1">
        <v>3207536.0</v>
      </c>
      <c r="AK3" s="1">
        <v>3187784.0</v>
      </c>
      <c r="AL3" s="1">
        <v>3168033.0</v>
      </c>
      <c r="AM3" s="1">
        <v>3148281.0</v>
      </c>
      <c r="AN3" s="1">
        <v>3128530.0</v>
      </c>
      <c r="AO3" s="1">
        <v>3108778.0</v>
      </c>
      <c r="AP3" s="1">
        <v>3089027.0</v>
      </c>
      <c r="AQ3" s="1">
        <v>3060173.0</v>
      </c>
      <c r="AR3" s="1">
        <v>3051010.0</v>
      </c>
      <c r="AS3" s="1">
        <v>3039616.0</v>
      </c>
      <c r="AT3" s="1">
        <v>3026939.0</v>
      </c>
      <c r="AU3" s="1">
        <v>3011487.0</v>
      </c>
      <c r="AV3" s="1">
        <v>2992547.0</v>
      </c>
      <c r="AW3" s="1">
        <v>2970017.0</v>
      </c>
      <c r="AX3" s="1">
        <v>2947314.0</v>
      </c>
      <c r="AY3" s="1">
        <v>2927519.0</v>
      </c>
      <c r="AZ3" s="1">
        <v>2913021.0</v>
      </c>
      <c r="BA3" s="1">
        <v>2905195.0</v>
      </c>
      <c r="BB3" s="1">
        <v>2900401.0</v>
      </c>
      <c r="BC3" s="1">
        <v>2895092.0</v>
      </c>
      <c r="BD3" s="1">
        <v>2889104.0</v>
      </c>
      <c r="BE3" s="1">
        <v>2880703.0</v>
      </c>
      <c r="BF3" s="1">
        <v>2876101.0</v>
      </c>
      <c r="BG3" s="1">
        <v>2873457.0</v>
      </c>
      <c r="BH3" s="1">
        <v>2866376.0</v>
      </c>
      <c r="BI3" s="1">
        <v>2854191.0</v>
      </c>
    </row>
    <row r="4">
      <c r="A4" s="1" t="s">
        <v>3992</v>
      </c>
      <c r="B4" s="1">
        <v>1.1057863E7</v>
      </c>
      <c r="C4" s="1">
        <v>1.1336339E7</v>
      </c>
      <c r="D4" s="1">
        <v>1.1619828E7</v>
      </c>
      <c r="E4" s="1">
        <v>1.1912803E7</v>
      </c>
      <c r="F4" s="1">
        <v>1.2221675E7</v>
      </c>
      <c r="G4" s="1">
        <v>1.2550885E7</v>
      </c>
      <c r="H4" s="1">
        <v>1.2902627E7</v>
      </c>
      <c r="I4" s="1">
        <v>1.3275026E7</v>
      </c>
      <c r="J4" s="1">
        <v>1.3663583E7</v>
      </c>
      <c r="K4" s="1">
        <v>1.4061722E7</v>
      </c>
      <c r="L4" s="1">
        <v>1.4464985E7</v>
      </c>
      <c r="M4" s="1">
        <v>1.487225E7</v>
      </c>
      <c r="N4" s="1">
        <v>1.528599E7</v>
      </c>
      <c r="O4" s="1">
        <v>1.5709825E7</v>
      </c>
      <c r="P4" s="1">
        <v>1.6149025E7</v>
      </c>
      <c r="Q4" s="1">
        <v>1.6607707E7</v>
      </c>
      <c r="R4" s="1">
        <v>1.7085801E7</v>
      </c>
      <c r="S4" s="1">
        <v>1.7582904E7</v>
      </c>
      <c r="T4" s="1">
        <v>1.8102266E7</v>
      </c>
      <c r="U4" s="1">
        <v>1.8647815E7</v>
      </c>
      <c r="V4" s="1">
        <v>1.9221665E7</v>
      </c>
      <c r="W4" s="1">
        <v>1.9824301E7</v>
      </c>
      <c r="X4" s="1">
        <v>2.0452902E7</v>
      </c>
      <c r="Y4" s="1">
        <v>2.1101875E7</v>
      </c>
      <c r="Z4" s="1">
        <v>2.1763575E7</v>
      </c>
      <c r="AA4" s="1">
        <v>2.2431502E7</v>
      </c>
      <c r="AB4" s="1">
        <v>2.3102389E7</v>
      </c>
      <c r="AC4" s="1">
        <v>2.3774284E7</v>
      </c>
      <c r="AD4" s="1">
        <v>2.4443467E7</v>
      </c>
      <c r="AE4" s="1">
        <v>2.510619E7</v>
      </c>
      <c r="AF4" s="1">
        <v>2.5758869E7</v>
      </c>
      <c r="AG4" s="1">
        <v>2.6400479E7</v>
      </c>
      <c r="AH4" s="1">
        <v>2.7028326E7</v>
      </c>
      <c r="AI4" s="1">
        <v>2.7635515E7</v>
      </c>
      <c r="AJ4" s="1">
        <v>2.8213774E7</v>
      </c>
      <c r="AK4" s="1">
        <v>2.8757785E7</v>
      </c>
      <c r="AL4" s="1">
        <v>2.9266405E7</v>
      </c>
      <c r="AM4" s="1">
        <v>2.9742979E7</v>
      </c>
      <c r="AN4" s="1">
        <v>3.0192754E7</v>
      </c>
      <c r="AO4" s="1">
        <v>3.0623406E7</v>
      </c>
      <c r="AP4" s="1">
        <v>3.1042235E7</v>
      </c>
      <c r="AQ4" s="1">
        <v>3.1451514E7</v>
      </c>
      <c r="AR4" s="1">
        <v>3.1855109E7</v>
      </c>
      <c r="AS4" s="1">
        <v>3.2264157E7</v>
      </c>
      <c r="AT4" s="1">
        <v>3.2692163E7</v>
      </c>
      <c r="AU4" s="1">
        <v>3.3149724E7</v>
      </c>
      <c r="AV4" s="1">
        <v>3.3641002E7</v>
      </c>
      <c r="AW4" s="1">
        <v>3.4166972E7</v>
      </c>
      <c r="AX4" s="1">
        <v>3.4730608E7</v>
      </c>
      <c r="AY4" s="1">
        <v>3.5333881E7</v>
      </c>
      <c r="AZ4" s="1">
        <v>3.5977455E7</v>
      </c>
      <c r="BA4" s="1">
        <v>3.6661444E7</v>
      </c>
      <c r="BB4" s="1">
        <v>3.7383887E7</v>
      </c>
      <c r="BC4" s="1">
        <v>3.8140132E7</v>
      </c>
      <c r="BD4" s="1">
        <v>3.8923687E7</v>
      </c>
      <c r="BE4" s="1">
        <v>3.9728025E7</v>
      </c>
      <c r="BF4" s="1">
        <v>4.0551404E7</v>
      </c>
      <c r="BG4" s="1">
        <v>4.1389198E7</v>
      </c>
      <c r="BH4" s="1">
        <v>4.2228429E7</v>
      </c>
      <c r="BI4" s="1">
        <v>4.3053054E7</v>
      </c>
    </row>
    <row r="5">
      <c r="A5" s="1" t="s">
        <v>4332</v>
      </c>
      <c r="B5" s="1">
        <v>20123.0</v>
      </c>
      <c r="C5" s="1">
        <v>20602.0</v>
      </c>
      <c r="D5" s="1">
        <v>21253.0</v>
      </c>
      <c r="E5" s="1">
        <v>22034.0</v>
      </c>
      <c r="F5" s="1">
        <v>22854.0</v>
      </c>
      <c r="G5" s="1">
        <v>23672.0</v>
      </c>
      <c r="H5" s="1">
        <v>24462.0</v>
      </c>
      <c r="I5" s="1">
        <v>25248.0</v>
      </c>
      <c r="J5" s="1">
        <v>25989.0</v>
      </c>
      <c r="K5" s="1">
        <v>26703.0</v>
      </c>
      <c r="L5" s="1">
        <v>27363.0</v>
      </c>
      <c r="M5" s="1">
        <v>27984.0</v>
      </c>
      <c r="N5" s="1">
        <v>28567.0</v>
      </c>
      <c r="O5" s="1">
        <v>29100.0</v>
      </c>
      <c r="P5" s="1">
        <v>29596.0</v>
      </c>
      <c r="Q5" s="1">
        <v>30052.0</v>
      </c>
      <c r="R5" s="1">
        <v>30456.0</v>
      </c>
      <c r="S5" s="1">
        <v>30838.0</v>
      </c>
      <c r="T5" s="1">
        <v>31269.0</v>
      </c>
      <c r="U5" s="1">
        <v>31845.0</v>
      </c>
      <c r="V5" s="1">
        <v>32646.0</v>
      </c>
      <c r="W5" s="1">
        <v>33701.0</v>
      </c>
      <c r="X5" s="1">
        <v>34968.0</v>
      </c>
      <c r="Y5" s="1">
        <v>36412.0</v>
      </c>
      <c r="Z5" s="1">
        <v>37946.0</v>
      </c>
      <c r="AA5" s="1">
        <v>39519.0</v>
      </c>
      <c r="AB5" s="1">
        <v>41119.0</v>
      </c>
      <c r="AC5" s="1">
        <v>42740.0</v>
      </c>
      <c r="AD5" s="1">
        <v>44343.0</v>
      </c>
      <c r="AE5" s="1">
        <v>45894.0</v>
      </c>
      <c r="AF5" s="1">
        <v>47347.0</v>
      </c>
      <c r="AG5" s="1">
        <v>48685.0</v>
      </c>
      <c r="AH5" s="1">
        <v>49896.0</v>
      </c>
      <c r="AI5" s="1">
        <v>51020.0</v>
      </c>
      <c r="AJ5" s="1">
        <v>52095.0</v>
      </c>
      <c r="AK5" s="1">
        <v>53161.0</v>
      </c>
      <c r="AL5" s="1">
        <v>54211.0</v>
      </c>
      <c r="AM5" s="1">
        <v>55221.0</v>
      </c>
      <c r="AN5" s="1">
        <v>56171.0</v>
      </c>
      <c r="AO5" s="1">
        <v>57053.0</v>
      </c>
      <c r="AP5" s="1">
        <v>57821.0</v>
      </c>
      <c r="AQ5" s="1">
        <v>58494.0</v>
      </c>
      <c r="AR5" s="1">
        <v>59080.0</v>
      </c>
      <c r="AS5" s="1">
        <v>59504.0</v>
      </c>
      <c r="AT5" s="1">
        <v>59681.0</v>
      </c>
      <c r="AU5" s="1">
        <v>59562.0</v>
      </c>
      <c r="AV5" s="1">
        <v>59107.0</v>
      </c>
      <c r="AW5" s="1">
        <v>58365.0</v>
      </c>
      <c r="AX5" s="1">
        <v>57492.0</v>
      </c>
      <c r="AY5" s="1">
        <v>56683.0</v>
      </c>
      <c r="AZ5" s="1">
        <v>56079.0</v>
      </c>
      <c r="BA5" s="1">
        <v>55759.0</v>
      </c>
      <c r="BB5" s="1">
        <v>55667.0</v>
      </c>
      <c r="BC5" s="1">
        <v>55713.0</v>
      </c>
      <c r="BD5" s="1">
        <v>55791.0</v>
      </c>
      <c r="BE5" s="1">
        <v>55812.0</v>
      </c>
      <c r="BF5" s="1">
        <v>55741.0</v>
      </c>
      <c r="BG5" s="1">
        <v>55620.0</v>
      </c>
      <c r="BH5" s="1">
        <v>55465.0</v>
      </c>
      <c r="BI5" s="1">
        <v>55312.0</v>
      </c>
    </row>
    <row r="6">
      <c r="A6" s="1" t="s">
        <v>4333</v>
      </c>
      <c r="B6" s="1">
        <v>13411.0</v>
      </c>
      <c r="C6" s="1">
        <v>14375.0</v>
      </c>
      <c r="D6" s="1">
        <v>15370.0</v>
      </c>
      <c r="E6" s="1">
        <v>16412.0</v>
      </c>
      <c r="F6" s="1">
        <v>17469.0</v>
      </c>
      <c r="G6" s="1">
        <v>18549.0</v>
      </c>
      <c r="H6" s="1">
        <v>19647.0</v>
      </c>
      <c r="I6" s="1">
        <v>20758.0</v>
      </c>
      <c r="J6" s="1">
        <v>21890.0</v>
      </c>
      <c r="K6" s="1">
        <v>23058.0</v>
      </c>
      <c r="L6" s="1">
        <v>24276.0</v>
      </c>
      <c r="M6" s="1">
        <v>25559.0</v>
      </c>
      <c r="N6" s="1">
        <v>26892.0</v>
      </c>
      <c r="O6" s="1">
        <v>28232.0</v>
      </c>
      <c r="P6" s="1">
        <v>29520.0</v>
      </c>
      <c r="Q6" s="1">
        <v>30705.0</v>
      </c>
      <c r="R6" s="1">
        <v>31777.0</v>
      </c>
      <c r="S6" s="1">
        <v>32771.0</v>
      </c>
      <c r="T6" s="1">
        <v>33737.0</v>
      </c>
      <c r="U6" s="1">
        <v>34818.0</v>
      </c>
      <c r="V6" s="1">
        <v>36067.0</v>
      </c>
      <c r="W6" s="1">
        <v>37500.0</v>
      </c>
      <c r="X6" s="1">
        <v>39114.0</v>
      </c>
      <c r="Y6" s="1">
        <v>40867.0</v>
      </c>
      <c r="Z6" s="1">
        <v>42706.0</v>
      </c>
      <c r="AA6" s="1">
        <v>44600.0</v>
      </c>
      <c r="AB6" s="1">
        <v>46517.0</v>
      </c>
      <c r="AC6" s="1">
        <v>48455.0</v>
      </c>
      <c r="AD6" s="1">
        <v>50434.0</v>
      </c>
      <c r="AE6" s="1">
        <v>52448.0</v>
      </c>
      <c r="AF6" s="1">
        <v>54509.0</v>
      </c>
      <c r="AG6" s="1">
        <v>56671.0</v>
      </c>
      <c r="AH6" s="1">
        <v>58888.0</v>
      </c>
      <c r="AI6" s="1">
        <v>60971.0</v>
      </c>
      <c r="AJ6" s="1">
        <v>62677.0</v>
      </c>
      <c r="AK6" s="1">
        <v>63850.0</v>
      </c>
      <c r="AL6" s="1">
        <v>64360.0</v>
      </c>
      <c r="AM6" s="1">
        <v>64327.0</v>
      </c>
      <c r="AN6" s="1">
        <v>64142.0</v>
      </c>
      <c r="AO6" s="1">
        <v>64370.0</v>
      </c>
      <c r="AP6" s="1">
        <v>65390.0</v>
      </c>
      <c r="AQ6" s="1">
        <v>67341.0</v>
      </c>
      <c r="AR6" s="1">
        <v>70049.0</v>
      </c>
      <c r="AS6" s="1">
        <v>73182.0</v>
      </c>
      <c r="AT6" s="1">
        <v>76244.0</v>
      </c>
      <c r="AU6" s="1">
        <v>78867.0</v>
      </c>
      <c r="AV6" s="1">
        <v>80993.0</v>
      </c>
      <c r="AW6" s="1">
        <v>82684.0</v>
      </c>
      <c r="AX6" s="1">
        <v>83862.0</v>
      </c>
      <c r="AY6" s="1">
        <v>84463.0</v>
      </c>
      <c r="AZ6" s="1">
        <v>84449.0</v>
      </c>
      <c r="BA6" s="1">
        <v>83747.0</v>
      </c>
      <c r="BB6" s="1">
        <v>82427.0</v>
      </c>
      <c r="BC6" s="1">
        <v>80774.0</v>
      </c>
      <c r="BD6" s="1">
        <v>79213.0</v>
      </c>
      <c r="BE6" s="1">
        <v>78011.0</v>
      </c>
      <c r="BF6" s="1">
        <v>77297.0</v>
      </c>
      <c r="BG6" s="1">
        <v>77001.0</v>
      </c>
      <c r="BH6" s="1">
        <v>77006.0</v>
      </c>
      <c r="BI6" s="1">
        <v>77142.0</v>
      </c>
    </row>
    <row r="7">
      <c r="A7" s="1" t="s">
        <v>4334</v>
      </c>
      <c r="B7" s="1">
        <v>5454933.0</v>
      </c>
      <c r="C7" s="1">
        <v>5531472.0</v>
      </c>
      <c r="D7" s="1">
        <v>5608539.0</v>
      </c>
      <c r="E7" s="1">
        <v>5679458.0</v>
      </c>
      <c r="F7" s="1">
        <v>5735044.0</v>
      </c>
      <c r="G7" s="1">
        <v>5770570.0</v>
      </c>
      <c r="H7" s="1">
        <v>5781214.0</v>
      </c>
      <c r="I7" s="1">
        <v>5774243.0</v>
      </c>
      <c r="J7" s="1">
        <v>5771652.0</v>
      </c>
      <c r="K7" s="1">
        <v>5803254.0</v>
      </c>
      <c r="L7" s="1">
        <v>5890365.0</v>
      </c>
      <c r="M7" s="1">
        <v>6040777.0</v>
      </c>
      <c r="N7" s="1">
        <v>6248552.0</v>
      </c>
      <c r="O7" s="1">
        <v>6496962.0</v>
      </c>
      <c r="P7" s="1">
        <v>6761380.0</v>
      </c>
      <c r="Q7" s="1">
        <v>7024000.0</v>
      </c>
      <c r="R7" s="1">
        <v>7279509.0</v>
      </c>
      <c r="S7" s="1">
        <v>7533735.0</v>
      </c>
      <c r="T7" s="1">
        <v>7790707.0</v>
      </c>
      <c r="U7" s="1">
        <v>8058067.0</v>
      </c>
      <c r="V7" s="1">
        <v>8341289.0</v>
      </c>
      <c r="W7" s="1">
        <v>8640446.0</v>
      </c>
      <c r="X7" s="1">
        <v>8952950.0</v>
      </c>
      <c r="Y7" s="1">
        <v>9278096.0</v>
      </c>
      <c r="Z7" s="1">
        <v>9614754.0</v>
      </c>
      <c r="AA7" s="1">
        <v>9961997.0</v>
      </c>
      <c r="AB7" s="1">
        <v>1.0320111E7</v>
      </c>
      <c r="AC7" s="1">
        <v>1.068925E7</v>
      </c>
      <c r="AD7" s="1">
        <v>1.106805E7</v>
      </c>
      <c r="AE7" s="1">
        <v>1.1454777E7</v>
      </c>
      <c r="AF7" s="1">
        <v>1.1848386E7</v>
      </c>
      <c r="AG7" s="1">
        <v>1.2248901E7</v>
      </c>
      <c r="AH7" s="1">
        <v>1.2657366E7</v>
      </c>
      <c r="AI7" s="1">
        <v>1.3075049E7</v>
      </c>
      <c r="AJ7" s="1">
        <v>1.3503747E7</v>
      </c>
      <c r="AK7" s="1">
        <v>1.3945206E7</v>
      </c>
      <c r="AL7" s="1">
        <v>1.4400719E7</v>
      </c>
      <c r="AM7" s="1">
        <v>1.487157E7</v>
      </c>
      <c r="AN7" s="1">
        <v>1.5359601E7</v>
      </c>
      <c r="AO7" s="1">
        <v>1.5866869E7</v>
      </c>
      <c r="AP7" s="1">
        <v>1.6395473E7</v>
      </c>
      <c r="AQ7" s="1">
        <v>1.6945753E7</v>
      </c>
      <c r="AR7" s="1">
        <v>1.7519417E7</v>
      </c>
      <c r="AS7" s="1">
        <v>1.8121479E7</v>
      </c>
      <c r="AT7" s="1">
        <v>1.8758145E7</v>
      </c>
      <c r="AU7" s="1">
        <v>1.9433602E7</v>
      </c>
      <c r="AV7" s="1">
        <v>2.0149901E7</v>
      </c>
      <c r="AW7" s="1">
        <v>2.0905363E7</v>
      </c>
      <c r="AX7" s="1">
        <v>2.1695634E7</v>
      </c>
      <c r="AY7" s="1">
        <v>2.2514281E7</v>
      </c>
      <c r="AZ7" s="1">
        <v>2.3356246E7</v>
      </c>
      <c r="BA7" s="1">
        <v>2.4220661E7</v>
      </c>
      <c r="BB7" s="1">
        <v>2.5107931E7</v>
      </c>
      <c r="BC7" s="1">
        <v>2.601578E7</v>
      </c>
      <c r="BD7" s="1">
        <v>2.6941779E7</v>
      </c>
      <c r="BE7" s="1">
        <v>2.7884381E7</v>
      </c>
      <c r="BF7" s="1">
        <v>2.8842484E7</v>
      </c>
      <c r="BG7" s="1">
        <v>2.9816748E7</v>
      </c>
      <c r="BH7" s="1">
        <v>3.0809762E7</v>
      </c>
      <c r="BI7" s="1">
        <v>3.1825295E7</v>
      </c>
    </row>
    <row r="8">
      <c r="A8" s="1" t="s">
        <v>4335</v>
      </c>
      <c r="B8" s="1">
        <v>54131.0</v>
      </c>
      <c r="C8" s="1">
        <v>55001.0</v>
      </c>
      <c r="D8" s="1">
        <v>55841.0</v>
      </c>
      <c r="E8" s="1">
        <v>56702.0</v>
      </c>
      <c r="F8" s="1">
        <v>57641.0</v>
      </c>
      <c r="G8" s="1">
        <v>58698.0</v>
      </c>
      <c r="H8" s="1">
        <v>59915.0</v>
      </c>
      <c r="I8" s="1">
        <v>61241.0</v>
      </c>
      <c r="J8" s="1">
        <v>62521.0</v>
      </c>
      <c r="K8" s="1">
        <v>63550.0</v>
      </c>
      <c r="L8" s="1">
        <v>64177.0</v>
      </c>
      <c r="M8" s="1">
        <v>64357.0</v>
      </c>
      <c r="N8" s="1">
        <v>64133.0</v>
      </c>
      <c r="O8" s="1">
        <v>63650.0</v>
      </c>
      <c r="P8" s="1">
        <v>63120.0</v>
      </c>
      <c r="Q8" s="1">
        <v>62675.0</v>
      </c>
      <c r="R8" s="1">
        <v>62367.0</v>
      </c>
      <c r="S8" s="1">
        <v>62159.0</v>
      </c>
      <c r="T8" s="1">
        <v>62036.0</v>
      </c>
      <c r="U8" s="1">
        <v>61952.0</v>
      </c>
      <c r="V8" s="1">
        <v>61865.0</v>
      </c>
      <c r="W8" s="1">
        <v>61800.0</v>
      </c>
      <c r="X8" s="1">
        <v>61779.0</v>
      </c>
      <c r="Y8" s="1">
        <v>61787.0</v>
      </c>
      <c r="Z8" s="1">
        <v>61786.0</v>
      </c>
      <c r="AA8" s="1">
        <v>61786.0</v>
      </c>
      <c r="AB8" s="1">
        <v>61754.0</v>
      </c>
      <c r="AC8" s="1">
        <v>61717.0</v>
      </c>
      <c r="AD8" s="1">
        <v>61771.0</v>
      </c>
      <c r="AE8" s="1">
        <v>62008.0</v>
      </c>
      <c r="AF8" s="1">
        <v>62528.0</v>
      </c>
      <c r="AG8" s="1">
        <v>63367.0</v>
      </c>
      <c r="AH8" s="1">
        <v>64471.0</v>
      </c>
      <c r="AI8" s="1">
        <v>65777.0</v>
      </c>
      <c r="AJ8" s="1">
        <v>67204.0</v>
      </c>
      <c r="AK8" s="1">
        <v>68670.0</v>
      </c>
      <c r="AL8" s="1">
        <v>70173.0</v>
      </c>
      <c r="AM8" s="1">
        <v>71704.0</v>
      </c>
      <c r="AN8" s="1">
        <v>73224.0</v>
      </c>
      <c r="AO8" s="1">
        <v>74674.0</v>
      </c>
      <c r="AP8" s="1">
        <v>76016.0</v>
      </c>
      <c r="AQ8" s="1">
        <v>77212.0</v>
      </c>
      <c r="AR8" s="1">
        <v>78295.0</v>
      </c>
      <c r="AS8" s="1">
        <v>79300.0</v>
      </c>
      <c r="AT8" s="1">
        <v>80336.0</v>
      </c>
      <c r="AU8" s="1">
        <v>81465.0</v>
      </c>
      <c r="AV8" s="1">
        <v>82704.0</v>
      </c>
      <c r="AW8" s="1">
        <v>84026.0</v>
      </c>
      <c r="AX8" s="1">
        <v>85397.0</v>
      </c>
      <c r="AY8" s="1">
        <v>86746.0</v>
      </c>
      <c r="AZ8" s="1">
        <v>88028.0</v>
      </c>
      <c r="BA8" s="1">
        <v>89253.0</v>
      </c>
      <c r="BB8" s="1">
        <v>90409.0</v>
      </c>
      <c r="BC8" s="1">
        <v>91516.0</v>
      </c>
      <c r="BD8" s="1">
        <v>92562.0</v>
      </c>
      <c r="BE8" s="1">
        <v>93566.0</v>
      </c>
      <c r="BF8" s="1">
        <v>94527.0</v>
      </c>
      <c r="BG8" s="1">
        <v>95426.0</v>
      </c>
      <c r="BH8" s="1">
        <v>96286.0</v>
      </c>
      <c r="BI8" s="1">
        <v>97118.0</v>
      </c>
    </row>
    <row r="9">
      <c r="A9" s="1" t="s">
        <v>4336</v>
      </c>
      <c r="B9" s="1">
        <v>9.2197753E7</v>
      </c>
      <c r="C9" s="1">
        <v>9.472451E7</v>
      </c>
      <c r="D9" s="1">
        <v>9.7334442E7</v>
      </c>
      <c r="E9" s="1">
        <v>1.00034179E8</v>
      </c>
      <c r="F9" s="1">
        <v>1.0283276E8</v>
      </c>
      <c r="G9" s="1">
        <v>1.05736431E8</v>
      </c>
      <c r="H9" s="1">
        <v>1.0875861E8</v>
      </c>
      <c r="I9" s="1">
        <v>1.11899364E8</v>
      </c>
      <c r="J9" s="1">
        <v>1.15136178E8</v>
      </c>
      <c r="K9" s="1">
        <v>1.18437195E8</v>
      </c>
      <c r="L9" s="1">
        <v>1.2178565E8</v>
      </c>
      <c r="M9" s="1">
        <v>1.25164745E8</v>
      </c>
      <c r="N9" s="1">
        <v>1.28598734E8</v>
      </c>
      <c r="O9" s="1">
        <v>1.32161298E8</v>
      </c>
      <c r="P9" s="1">
        <v>1.35952252E8</v>
      </c>
      <c r="Q9" s="1">
        <v>1.40040649E8</v>
      </c>
      <c r="R9" s="1">
        <v>1.44453278E8</v>
      </c>
      <c r="S9" s="1">
        <v>1.49161891E8</v>
      </c>
      <c r="T9" s="1">
        <v>1.54111175E8</v>
      </c>
      <c r="U9" s="1">
        <v>1.59218552E8</v>
      </c>
      <c r="V9" s="1">
        <v>1.64420785E8</v>
      </c>
      <c r="W9" s="1">
        <v>1.69698994E8</v>
      </c>
      <c r="X9" s="1">
        <v>1.75061792E8</v>
      </c>
      <c r="Y9" s="1">
        <v>1.80505996E8</v>
      </c>
      <c r="Z9" s="1">
        <v>1.86035305E8</v>
      </c>
      <c r="AA9" s="1">
        <v>1.91650331E8</v>
      </c>
      <c r="AB9" s="1">
        <v>1.97338142E8</v>
      </c>
      <c r="AC9" s="1">
        <v>2.03084971E8</v>
      </c>
      <c r="AD9" s="1">
        <v>2.08889682E8</v>
      </c>
      <c r="AE9" s="1">
        <v>2.1475397E8</v>
      </c>
      <c r="AF9" s="1">
        <v>2.22653373E8</v>
      </c>
      <c r="AG9" s="1">
        <v>2.28731685E8</v>
      </c>
      <c r="AH9" s="1">
        <v>2.32956352E8</v>
      </c>
      <c r="AI9" s="1">
        <v>2.39243261E8</v>
      </c>
      <c r="AJ9" s="1">
        <v>2.45449409E8</v>
      </c>
      <c r="AK9" s="1">
        <v>2.53107289E8</v>
      </c>
      <c r="AL9" s="1">
        <v>2.59000953E8</v>
      </c>
      <c r="AM9" s="1">
        <v>2.64822188E8</v>
      </c>
      <c r="AN9" s="1">
        <v>2.70575803E8</v>
      </c>
      <c r="AO9" s="1">
        <v>2.76393837E8</v>
      </c>
      <c r="AP9" s="1">
        <v>2.82344154E8</v>
      </c>
      <c r="AQ9" s="1">
        <v>2.88432163E8</v>
      </c>
      <c r="AR9" s="1">
        <v>2.94665185E8</v>
      </c>
      <c r="AS9" s="1">
        <v>3.01113849E8</v>
      </c>
      <c r="AT9" s="1">
        <v>3.07862843E8</v>
      </c>
      <c r="AU9" s="1">
        <v>3.14965793E8</v>
      </c>
      <c r="AV9" s="1">
        <v>3.22452754E8</v>
      </c>
      <c r="AW9" s="1">
        <v>3.30290716E8</v>
      </c>
      <c r="AX9" s="1">
        <v>3.38395961E8</v>
      </c>
      <c r="AY9" s="1">
        <v>3.4662922E8</v>
      </c>
      <c r="AZ9" s="1">
        <v>3.54890042E8</v>
      </c>
      <c r="BA9" s="1">
        <v>3.63158703E8</v>
      </c>
      <c r="BB9" s="1">
        <v>3.71443547E8</v>
      </c>
      <c r="BC9" s="1">
        <v>3.79705717E8</v>
      </c>
      <c r="BD9" s="1">
        <v>3.87907747E8</v>
      </c>
      <c r="BE9" s="1">
        <v>3.96028278E8</v>
      </c>
      <c r="BF9" s="1">
        <v>4.04024435E8</v>
      </c>
      <c r="BG9" s="1">
        <v>4.11898967E8</v>
      </c>
      <c r="BH9" s="1">
        <v>4.19790591E8</v>
      </c>
      <c r="BI9" s="1">
        <v>4.2787027E8</v>
      </c>
    </row>
    <row r="10">
      <c r="A10" s="1" t="s">
        <v>3994</v>
      </c>
      <c r="B10" s="1">
        <v>2.0481779E7</v>
      </c>
      <c r="C10" s="1">
        <v>2.0817266E7</v>
      </c>
      <c r="D10" s="1">
        <v>2.1153052E7</v>
      </c>
      <c r="E10" s="1">
        <v>2.1488912E7</v>
      </c>
      <c r="F10" s="1">
        <v>2.1824425E7</v>
      </c>
      <c r="G10" s="1">
        <v>2.215965E7</v>
      </c>
      <c r="H10" s="1">
        <v>2.2494035E7</v>
      </c>
      <c r="I10" s="1">
        <v>2.2828869E7</v>
      </c>
      <c r="J10" s="1">
        <v>2.3168267E7</v>
      </c>
      <c r="K10" s="1">
        <v>2.3517611E7</v>
      </c>
      <c r="L10" s="1">
        <v>2.3880561E7</v>
      </c>
      <c r="M10" s="1">
        <v>2.4259561E7</v>
      </c>
      <c r="N10" s="1">
        <v>2.4653175E7</v>
      </c>
      <c r="O10" s="1">
        <v>2.5056478E7</v>
      </c>
      <c r="P10" s="1">
        <v>2.5462302E7</v>
      </c>
      <c r="Q10" s="1">
        <v>2.5865776E7</v>
      </c>
      <c r="R10" s="1">
        <v>2.6264681E7</v>
      </c>
      <c r="S10" s="1">
        <v>2.6661398E7</v>
      </c>
      <c r="T10" s="1">
        <v>2.7061047E7</v>
      </c>
      <c r="U10" s="1">
        <v>2.7471036E7</v>
      </c>
      <c r="V10" s="1">
        <v>2.7896528E7</v>
      </c>
      <c r="W10" s="1">
        <v>2.8338515E7</v>
      </c>
      <c r="X10" s="1">
        <v>2.8794548E7</v>
      </c>
      <c r="Y10" s="1">
        <v>2.9262047E7</v>
      </c>
      <c r="Z10" s="1">
        <v>2.9737093E7</v>
      </c>
      <c r="AA10" s="1">
        <v>3.0216279E7</v>
      </c>
      <c r="AB10" s="1">
        <v>3.0698964E7</v>
      </c>
      <c r="AC10" s="1">
        <v>3.1184415E7</v>
      </c>
      <c r="AD10" s="1">
        <v>3.1668949E7</v>
      </c>
      <c r="AE10" s="1">
        <v>3.2148134E7</v>
      </c>
      <c r="AF10" s="1">
        <v>3.2618651E7</v>
      </c>
      <c r="AG10" s="1">
        <v>3.3079E7</v>
      </c>
      <c r="AH10" s="1">
        <v>3.3529326E7</v>
      </c>
      <c r="AI10" s="1">
        <v>3.3970111E7</v>
      </c>
      <c r="AJ10" s="1">
        <v>3.4402672E7</v>
      </c>
      <c r="AK10" s="1">
        <v>3.482817E7</v>
      </c>
      <c r="AL10" s="1">
        <v>3.5246374E7</v>
      </c>
      <c r="AM10" s="1">
        <v>3.5657429E7</v>
      </c>
      <c r="AN10" s="1">
        <v>3.6063459E7</v>
      </c>
      <c r="AO10" s="1">
        <v>3.6467218E7</v>
      </c>
      <c r="AP10" s="1">
        <v>3.6870787E7</v>
      </c>
      <c r="AQ10" s="1">
        <v>3.7275652E7</v>
      </c>
      <c r="AR10" s="1">
        <v>3.7681749E7</v>
      </c>
      <c r="AS10" s="1">
        <v>3.8087868E7</v>
      </c>
      <c r="AT10" s="1">
        <v>3.8491972E7</v>
      </c>
      <c r="AU10" s="1">
        <v>3.8892931E7</v>
      </c>
      <c r="AV10" s="1">
        <v>3.9289878E7</v>
      </c>
      <c r="AW10" s="1">
        <v>3.9684295E7</v>
      </c>
      <c r="AX10" s="1">
        <v>4.008016E7</v>
      </c>
      <c r="AY10" s="1">
        <v>4.0482788E7</v>
      </c>
      <c r="AZ10" s="1">
        <v>4.0788453E7</v>
      </c>
      <c r="BA10" s="1">
        <v>4.126149E7</v>
      </c>
      <c r="BB10" s="1">
        <v>4.1733271E7</v>
      </c>
      <c r="BC10" s="1">
        <v>4.2202935E7</v>
      </c>
      <c r="BD10" s="1">
        <v>4.26695E7</v>
      </c>
      <c r="BE10" s="1">
        <v>4.3131966E7</v>
      </c>
      <c r="BF10" s="1">
        <v>4.3590368E7</v>
      </c>
      <c r="BG10" s="1">
        <v>4.4044811E7</v>
      </c>
      <c r="BH10" s="1">
        <v>4.4494502E7</v>
      </c>
      <c r="BI10" s="1">
        <v>4.4938712E7</v>
      </c>
    </row>
    <row r="11">
      <c r="A11" s="1" t="s">
        <v>3996</v>
      </c>
      <c r="B11" s="1">
        <v>1874121.0</v>
      </c>
      <c r="C11" s="1">
        <v>1941492.0</v>
      </c>
      <c r="D11" s="1">
        <v>2009526.0</v>
      </c>
      <c r="E11" s="1">
        <v>2077578.0</v>
      </c>
      <c r="F11" s="1">
        <v>2145001.0</v>
      </c>
      <c r="G11" s="1">
        <v>2211319.0</v>
      </c>
      <c r="H11" s="1">
        <v>2276034.0</v>
      </c>
      <c r="I11" s="1">
        <v>2339127.0</v>
      </c>
      <c r="J11" s="1">
        <v>2401143.0</v>
      </c>
      <c r="K11" s="1">
        <v>2462928.0</v>
      </c>
      <c r="L11" s="1">
        <v>2525068.0</v>
      </c>
      <c r="M11" s="1">
        <v>2587708.0</v>
      </c>
      <c r="N11" s="1">
        <v>2650486.0</v>
      </c>
      <c r="O11" s="1">
        <v>2712786.0</v>
      </c>
      <c r="P11" s="1">
        <v>2773748.0</v>
      </c>
      <c r="Q11" s="1">
        <v>2832759.0</v>
      </c>
      <c r="R11" s="1">
        <v>2889579.0</v>
      </c>
      <c r="S11" s="1">
        <v>2944383.0</v>
      </c>
      <c r="T11" s="1">
        <v>2997417.0</v>
      </c>
      <c r="U11" s="1">
        <v>3049109.0</v>
      </c>
      <c r="V11" s="1">
        <v>3099754.0</v>
      </c>
      <c r="W11" s="1">
        <v>3148096.0</v>
      </c>
      <c r="X11" s="1">
        <v>3193689.0</v>
      </c>
      <c r="Y11" s="1">
        <v>3238595.0</v>
      </c>
      <c r="Z11" s="1">
        <v>3285599.0</v>
      </c>
      <c r="AA11" s="1">
        <v>3335940.0</v>
      </c>
      <c r="AB11" s="1">
        <v>3392264.0</v>
      </c>
      <c r="AC11" s="1">
        <v>3451947.0</v>
      </c>
      <c r="AD11" s="1">
        <v>3504659.0</v>
      </c>
      <c r="AE11" s="1">
        <v>3536474.0</v>
      </c>
      <c r="AF11" s="1">
        <v>3538171.0</v>
      </c>
      <c r="AG11" s="1">
        <v>3505258.0</v>
      </c>
      <c r="AH11" s="1">
        <v>3442817.0</v>
      </c>
      <c r="AI11" s="1">
        <v>3363108.0</v>
      </c>
      <c r="AJ11" s="1">
        <v>3283667.0</v>
      </c>
      <c r="AK11" s="1">
        <v>3217348.0</v>
      </c>
      <c r="AL11" s="1">
        <v>3168221.0</v>
      </c>
      <c r="AM11" s="1">
        <v>3133089.0</v>
      </c>
      <c r="AN11" s="1">
        <v>3108687.0</v>
      </c>
      <c r="AO11" s="1">
        <v>3089022.0</v>
      </c>
      <c r="AP11" s="1">
        <v>3069591.0</v>
      </c>
      <c r="AQ11" s="1">
        <v>3050687.0</v>
      </c>
      <c r="AR11" s="1">
        <v>3033978.0</v>
      </c>
      <c r="AS11" s="1">
        <v>3017932.0</v>
      </c>
      <c r="AT11" s="1">
        <v>3000720.0</v>
      </c>
      <c r="AU11" s="1">
        <v>2981269.0</v>
      </c>
      <c r="AV11" s="1">
        <v>2958307.0</v>
      </c>
      <c r="AW11" s="1">
        <v>2932618.0</v>
      </c>
      <c r="AX11" s="1">
        <v>2907618.0</v>
      </c>
      <c r="AY11" s="1">
        <v>2888092.0</v>
      </c>
      <c r="AZ11" s="1">
        <v>2877319.0</v>
      </c>
      <c r="BA11" s="1">
        <v>2876538.0</v>
      </c>
      <c r="BB11" s="1">
        <v>2884229.0</v>
      </c>
      <c r="BC11" s="1">
        <v>2897584.0</v>
      </c>
      <c r="BD11" s="1">
        <v>2912403.0</v>
      </c>
      <c r="BE11" s="1">
        <v>2925553.0</v>
      </c>
      <c r="BF11" s="1">
        <v>2936146.0</v>
      </c>
      <c r="BG11" s="1">
        <v>2944809.0</v>
      </c>
      <c r="BH11" s="1">
        <v>2951776.0</v>
      </c>
      <c r="BI11" s="1">
        <v>2957731.0</v>
      </c>
    </row>
    <row r="12">
      <c r="A12" s="1" t="s">
        <v>4337</v>
      </c>
      <c r="B12" s="1">
        <v>54211.0</v>
      </c>
      <c r="C12" s="1">
        <v>55438.0</v>
      </c>
      <c r="D12" s="1">
        <v>56225.0</v>
      </c>
      <c r="E12" s="1">
        <v>56695.0</v>
      </c>
      <c r="F12" s="1">
        <v>57032.0</v>
      </c>
      <c r="G12" s="1">
        <v>57360.0</v>
      </c>
      <c r="H12" s="1">
        <v>57715.0</v>
      </c>
      <c r="I12" s="1">
        <v>58055.0</v>
      </c>
      <c r="J12" s="1">
        <v>58386.0</v>
      </c>
      <c r="K12" s="1">
        <v>58726.0</v>
      </c>
      <c r="L12" s="1">
        <v>59063.0</v>
      </c>
      <c r="M12" s="1">
        <v>59440.0</v>
      </c>
      <c r="N12" s="1">
        <v>59840.0</v>
      </c>
      <c r="O12" s="1">
        <v>60243.0</v>
      </c>
      <c r="P12" s="1">
        <v>60528.0</v>
      </c>
      <c r="Q12" s="1">
        <v>60657.0</v>
      </c>
      <c r="R12" s="1">
        <v>60586.0</v>
      </c>
      <c r="S12" s="1">
        <v>60366.0</v>
      </c>
      <c r="T12" s="1">
        <v>60103.0</v>
      </c>
      <c r="U12" s="1">
        <v>59980.0</v>
      </c>
      <c r="V12" s="1">
        <v>60096.0</v>
      </c>
      <c r="W12" s="1">
        <v>60567.0</v>
      </c>
      <c r="X12" s="1">
        <v>61345.0</v>
      </c>
      <c r="Y12" s="1">
        <v>62201.0</v>
      </c>
      <c r="Z12" s="1">
        <v>62836.0</v>
      </c>
      <c r="AA12" s="1">
        <v>63026.0</v>
      </c>
      <c r="AB12" s="1">
        <v>62644.0</v>
      </c>
      <c r="AC12" s="1">
        <v>61833.0</v>
      </c>
      <c r="AD12" s="1">
        <v>61079.0</v>
      </c>
      <c r="AE12" s="1">
        <v>61032.0</v>
      </c>
      <c r="AF12" s="1">
        <v>62149.0</v>
      </c>
      <c r="AG12" s="1">
        <v>64622.0</v>
      </c>
      <c r="AH12" s="1">
        <v>68235.0</v>
      </c>
      <c r="AI12" s="1">
        <v>72504.0</v>
      </c>
      <c r="AJ12" s="1">
        <v>76700.0</v>
      </c>
      <c r="AK12" s="1">
        <v>80324.0</v>
      </c>
      <c r="AL12" s="1">
        <v>83200.0</v>
      </c>
      <c r="AM12" s="1">
        <v>85451.0</v>
      </c>
      <c r="AN12" s="1">
        <v>87277.0</v>
      </c>
      <c r="AO12" s="1">
        <v>89005.0</v>
      </c>
      <c r="AP12" s="1">
        <v>90853.0</v>
      </c>
      <c r="AQ12" s="1">
        <v>92898.0</v>
      </c>
      <c r="AR12" s="1">
        <v>94992.0</v>
      </c>
      <c r="AS12" s="1">
        <v>97017.0</v>
      </c>
      <c r="AT12" s="1">
        <v>98737.0</v>
      </c>
      <c r="AU12" s="1">
        <v>100031.0</v>
      </c>
      <c r="AV12" s="1">
        <v>100834.0</v>
      </c>
      <c r="AW12" s="1">
        <v>101222.0</v>
      </c>
      <c r="AX12" s="1">
        <v>101358.0</v>
      </c>
      <c r="AY12" s="1">
        <v>101455.0</v>
      </c>
      <c r="AZ12" s="1">
        <v>101669.0</v>
      </c>
      <c r="BA12" s="1">
        <v>102046.0</v>
      </c>
      <c r="BB12" s="1">
        <v>102560.0</v>
      </c>
      <c r="BC12" s="1">
        <v>103159.0</v>
      </c>
      <c r="BD12" s="1">
        <v>103774.0</v>
      </c>
      <c r="BE12" s="1">
        <v>104341.0</v>
      </c>
      <c r="BF12" s="1">
        <v>104872.0</v>
      </c>
      <c r="BG12" s="1">
        <v>105366.0</v>
      </c>
      <c r="BH12" s="1">
        <v>105845.0</v>
      </c>
      <c r="BI12" s="1">
        <v>106314.0</v>
      </c>
    </row>
    <row r="13">
      <c r="A13" s="1" t="s">
        <v>3998</v>
      </c>
      <c r="B13" s="1">
        <v>1.0276477E7</v>
      </c>
      <c r="C13" s="1">
        <v>1.0483E7</v>
      </c>
      <c r="D13" s="1">
        <v>1.0742E7</v>
      </c>
      <c r="E13" s="1">
        <v>1.095E7</v>
      </c>
      <c r="F13" s="1">
        <v>1.1167E7</v>
      </c>
      <c r="G13" s="1">
        <v>1.1388E7</v>
      </c>
      <c r="H13" s="1">
        <v>1.1651E7</v>
      </c>
      <c r="I13" s="1">
        <v>1.1799E7</v>
      </c>
      <c r="J13" s="1">
        <v>1.2009E7</v>
      </c>
      <c r="K13" s="1">
        <v>1.2263E7</v>
      </c>
      <c r="L13" s="1">
        <v>1.2507E7</v>
      </c>
      <c r="M13" s="1">
        <v>1.2937E7</v>
      </c>
      <c r="N13" s="1">
        <v>1.3177E7</v>
      </c>
      <c r="O13" s="1">
        <v>1.338E7</v>
      </c>
      <c r="P13" s="1">
        <v>1.3723E7</v>
      </c>
      <c r="Q13" s="1">
        <v>1.3893E7</v>
      </c>
      <c r="R13" s="1">
        <v>1.4033E7</v>
      </c>
      <c r="S13" s="1">
        <v>1.4192E7</v>
      </c>
      <c r="T13" s="1">
        <v>1.4358E7</v>
      </c>
      <c r="U13" s="1">
        <v>1.4514E7</v>
      </c>
      <c r="V13" s="1">
        <v>1.4692E7</v>
      </c>
      <c r="W13" s="1">
        <v>1.4927E7</v>
      </c>
      <c r="X13" s="1">
        <v>1.5178E7</v>
      </c>
      <c r="Y13" s="1">
        <v>1.5369E7</v>
      </c>
      <c r="Z13" s="1">
        <v>1.5544E7</v>
      </c>
      <c r="AA13" s="1">
        <v>1.5758E7</v>
      </c>
      <c r="AB13" s="1">
        <v>1.60184E7</v>
      </c>
      <c r="AC13" s="1">
        <v>1.62639E7</v>
      </c>
      <c r="AD13" s="1">
        <v>1.65322E7</v>
      </c>
      <c r="AE13" s="1">
        <v>1.68144E7</v>
      </c>
      <c r="AF13" s="1">
        <v>1.70651E7</v>
      </c>
      <c r="AG13" s="1">
        <v>1.7284E7</v>
      </c>
      <c r="AH13" s="1">
        <v>1.7495E7</v>
      </c>
      <c r="AI13" s="1">
        <v>1.7667E7</v>
      </c>
      <c r="AJ13" s="1">
        <v>1.7855E7</v>
      </c>
      <c r="AK13" s="1">
        <v>1.8072E7</v>
      </c>
      <c r="AL13" s="1">
        <v>1.8311E7</v>
      </c>
      <c r="AM13" s="1">
        <v>1.8517E7</v>
      </c>
      <c r="AN13" s="1">
        <v>1.8711E7</v>
      </c>
      <c r="AO13" s="1">
        <v>1.8926E7</v>
      </c>
      <c r="AP13" s="1">
        <v>1.9153E7</v>
      </c>
      <c r="AQ13" s="1">
        <v>1.9413E7</v>
      </c>
      <c r="AR13" s="1">
        <v>1.96514E7</v>
      </c>
      <c r="AS13" s="1">
        <v>1.98954E7</v>
      </c>
      <c r="AT13" s="1">
        <v>2.01274E7</v>
      </c>
      <c r="AU13" s="1">
        <v>2.03948E7</v>
      </c>
      <c r="AV13" s="1">
        <v>2.06979E7</v>
      </c>
      <c r="AW13" s="1">
        <v>2.08276E7</v>
      </c>
      <c r="AX13" s="1">
        <v>2.12492E7</v>
      </c>
      <c r="AY13" s="1">
        <v>2.16917E7</v>
      </c>
      <c r="AZ13" s="1">
        <v>2.203175E7</v>
      </c>
      <c r="BA13" s="1">
        <v>2.2340024E7</v>
      </c>
      <c r="BB13" s="1">
        <v>2.2733465E7</v>
      </c>
      <c r="BC13" s="1">
        <v>2.3128129E7</v>
      </c>
      <c r="BD13" s="1">
        <v>2.3475686E7</v>
      </c>
      <c r="BE13" s="1">
        <v>2.3815995E7</v>
      </c>
      <c r="BF13" s="1">
        <v>2.4190907E7</v>
      </c>
      <c r="BG13" s="1">
        <v>2.460186E7</v>
      </c>
      <c r="BH13" s="1">
        <v>2.4982688E7</v>
      </c>
      <c r="BI13" s="1">
        <v>2.5364307E7</v>
      </c>
    </row>
    <row r="14">
      <c r="A14" s="1" t="s">
        <v>9</v>
      </c>
      <c r="B14" s="1">
        <v>7047539.0</v>
      </c>
      <c r="C14" s="1">
        <v>7086299.0</v>
      </c>
      <c r="D14" s="1">
        <v>7129864.0</v>
      </c>
      <c r="E14" s="1">
        <v>7175811.0</v>
      </c>
      <c r="F14" s="1">
        <v>7223801.0</v>
      </c>
      <c r="G14" s="1">
        <v>7270889.0</v>
      </c>
      <c r="H14" s="1">
        <v>7322066.0</v>
      </c>
      <c r="I14" s="1">
        <v>7376998.0</v>
      </c>
      <c r="J14" s="1">
        <v>7415403.0</v>
      </c>
      <c r="K14" s="1">
        <v>7441055.0</v>
      </c>
      <c r="L14" s="1">
        <v>7467086.0</v>
      </c>
      <c r="M14" s="1">
        <v>7500482.0</v>
      </c>
      <c r="N14" s="1">
        <v>7544201.0</v>
      </c>
      <c r="O14" s="1">
        <v>7586115.0</v>
      </c>
      <c r="P14" s="1">
        <v>7599038.0</v>
      </c>
      <c r="Q14" s="1">
        <v>7578903.0</v>
      </c>
      <c r="R14" s="1">
        <v>7565525.0</v>
      </c>
      <c r="S14" s="1">
        <v>7568430.0</v>
      </c>
      <c r="T14" s="1">
        <v>7562305.0</v>
      </c>
      <c r="U14" s="1">
        <v>7549425.0</v>
      </c>
      <c r="V14" s="1">
        <v>7549433.0</v>
      </c>
      <c r="W14" s="1">
        <v>7568710.0</v>
      </c>
      <c r="X14" s="1">
        <v>7574140.0</v>
      </c>
      <c r="Y14" s="1">
        <v>7561910.0</v>
      </c>
      <c r="Z14" s="1">
        <v>7561434.0</v>
      </c>
      <c r="AA14" s="1">
        <v>7564985.0</v>
      </c>
      <c r="AB14" s="1">
        <v>7569794.0</v>
      </c>
      <c r="AC14" s="1">
        <v>7574586.0</v>
      </c>
      <c r="AD14" s="1">
        <v>7585317.0</v>
      </c>
      <c r="AE14" s="1">
        <v>7619567.0</v>
      </c>
      <c r="AF14" s="1">
        <v>7677850.0</v>
      </c>
      <c r="AG14" s="1">
        <v>7754891.0</v>
      </c>
      <c r="AH14" s="1">
        <v>7840709.0</v>
      </c>
      <c r="AI14" s="1">
        <v>7905633.0</v>
      </c>
      <c r="AJ14" s="1">
        <v>7936118.0</v>
      </c>
      <c r="AK14" s="1">
        <v>7948278.0</v>
      </c>
      <c r="AL14" s="1">
        <v>7959017.0</v>
      </c>
      <c r="AM14" s="1">
        <v>7968041.0</v>
      </c>
      <c r="AN14" s="1">
        <v>7976789.0</v>
      </c>
      <c r="AO14" s="1">
        <v>7992324.0</v>
      </c>
      <c r="AP14" s="1">
        <v>8011566.0</v>
      </c>
      <c r="AQ14" s="1">
        <v>8042293.0</v>
      </c>
      <c r="AR14" s="1">
        <v>8081957.0</v>
      </c>
      <c r="AS14" s="1">
        <v>8121423.0</v>
      </c>
      <c r="AT14" s="1">
        <v>8171966.0</v>
      </c>
      <c r="AU14" s="1">
        <v>8227829.0</v>
      </c>
      <c r="AV14" s="1">
        <v>8268641.0</v>
      </c>
      <c r="AW14" s="1">
        <v>8295487.0</v>
      </c>
      <c r="AX14" s="1">
        <v>8321496.0</v>
      </c>
      <c r="AY14" s="1">
        <v>8343323.0</v>
      </c>
      <c r="AZ14" s="1">
        <v>8363404.0</v>
      </c>
      <c r="BA14" s="1">
        <v>8391643.0</v>
      </c>
      <c r="BB14" s="1">
        <v>8429991.0</v>
      </c>
      <c r="BC14" s="1">
        <v>8479823.0</v>
      </c>
      <c r="BD14" s="1">
        <v>8546356.0</v>
      </c>
      <c r="BE14" s="1">
        <v>8642699.0</v>
      </c>
      <c r="BF14" s="1">
        <v>8736668.0</v>
      </c>
      <c r="BG14" s="1">
        <v>8797566.0</v>
      </c>
      <c r="BH14" s="1">
        <v>8840521.0</v>
      </c>
      <c r="BI14" s="1">
        <v>8877067.0</v>
      </c>
    </row>
    <row r="15">
      <c r="A15" s="1" t="s">
        <v>4001</v>
      </c>
      <c r="B15" s="1">
        <v>3895397.0</v>
      </c>
      <c r="C15" s="1">
        <v>4030322.0</v>
      </c>
      <c r="D15" s="1">
        <v>4171426.0</v>
      </c>
      <c r="E15" s="1">
        <v>4315127.0</v>
      </c>
      <c r="F15" s="1">
        <v>4456687.0</v>
      </c>
      <c r="G15" s="1">
        <v>4592609.0</v>
      </c>
      <c r="H15" s="1">
        <v>4721523.0</v>
      </c>
      <c r="I15" s="1">
        <v>4843868.0</v>
      </c>
      <c r="J15" s="1">
        <v>4960232.0</v>
      </c>
      <c r="K15" s="1">
        <v>5071927.0</v>
      </c>
      <c r="L15" s="1">
        <v>5180023.0</v>
      </c>
      <c r="M15" s="1">
        <v>5284531.0</v>
      </c>
      <c r="N15" s="1">
        <v>5385263.0</v>
      </c>
      <c r="O15" s="1">
        <v>5483082.0</v>
      </c>
      <c r="P15" s="1">
        <v>5579072.0</v>
      </c>
      <c r="Q15" s="1">
        <v>5674133.0</v>
      </c>
      <c r="R15" s="1">
        <v>5768721.0</v>
      </c>
      <c r="S15" s="1">
        <v>5863132.0</v>
      </c>
      <c r="T15" s="1">
        <v>5957925.0</v>
      </c>
      <c r="U15" s="1">
        <v>6053640.0</v>
      </c>
      <c r="V15" s="1">
        <v>6150733.0</v>
      </c>
      <c r="W15" s="1">
        <v>6249314.0</v>
      </c>
      <c r="X15" s="1">
        <v>6349553.0</v>
      </c>
      <c r="Y15" s="1">
        <v>6452069.0</v>
      </c>
      <c r="Z15" s="1">
        <v>6557581.0</v>
      </c>
      <c r="AA15" s="1">
        <v>6666447.0</v>
      </c>
      <c r="AB15" s="1">
        <v>6778624.0</v>
      </c>
      <c r="AC15" s="1">
        <v>6893489.0</v>
      </c>
      <c r="AD15" s="1">
        <v>7010027.0</v>
      </c>
      <c r="AE15" s="1">
        <v>7126881.0</v>
      </c>
      <c r="AF15" s="1">
        <v>7159000.0</v>
      </c>
      <c r="AG15" s="1">
        <v>7271000.0</v>
      </c>
      <c r="AH15" s="1">
        <v>7382000.0</v>
      </c>
      <c r="AI15" s="1">
        <v>7495000.0</v>
      </c>
      <c r="AJ15" s="1">
        <v>7597000.0</v>
      </c>
      <c r="AK15" s="1">
        <v>7685000.0</v>
      </c>
      <c r="AL15" s="1">
        <v>7763000.0</v>
      </c>
      <c r="AM15" s="1">
        <v>7838250.0</v>
      </c>
      <c r="AN15" s="1">
        <v>7913000.0</v>
      </c>
      <c r="AO15" s="1">
        <v>7982750.0</v>
      </c>
      <c r="AP15" s="1">
        <v>8048600.0</v>
      </c>
      <c r="AQ15" s="1">
        <v>8111200.0</v>
      </c>
      <c r="AR15" s="1">
        <v>8171950.0</v>
      </c>
      <c r="AS15" s="1">
        <v>8234100.0</v>
      </c>
      <c r="AT15" s="1">
        <v>8306500.0</v>
      </c>
      <c r="AU15" s="1">
        <v>8391850.0</v>
      </c>
      <c r="AV15" s="1">
        <v>8484550.0</v>
      </c>
      <c r="AW15" s="1">
        <v>8581300.0</v>
      </c>
      <c r="AX15" s="1">
        <v>8763400.0</v>
      </c>
      <c r="AY15" s="1">
        <v>8947243.0</v>
      </c>
      <c r="AZ15" s="1">
        <v>9054332.0</v>
      </c>
      <c r="BA15" s="1">
        <v>9173082.0</v>
      </c>
      <c r="BB15" s="1">
        <v>9295784.0</v>
      </c>
      <c r="BC15" s="1">
        <v>9416801.0</v>
      </c>
      <c r="BD15" s="1">
        <v>9535079.0</v>
      </c>
      <c r="BE15" s="1">
        <v>9649341.0</v>
      </c>
      <c r="BF15" s="1">
        <v>9757812.0</v>
      </c>
      <c r="BG15" s="1">
        <v>9854033.0</v>
      </c>
      <c r="BH15" s="1">
        <v>9939771.0</v>
      </c>
      <c r="BI15" s="1">
        <v>1.0023318E7</v>
      </c>
    </row>
    <row r="16">
      <c r="A16" s="1" t="s">
        <v>4003</v>
      </c>
      <c r="B16" s="1">
        <v>109534.0</v>
      </c>
      <c r="C16" s="1">
        <v>115121.0</v>
      </c>
      <c r="D16" s="1">
        <v>121091.0</v>
      </c>
      <c r="E16" s="1">
        <v>127339.0</v>
      </c>
      <c r="F16" s="1">
        <v>133709.0</v>
      </c>
      <c r="G16" s="1">
        <v>140059.0</v>
      </c>
      <c r="H16" s="1">
        <v>146382.0</v>
      </c>
      <c r="I16" s="1">
        <v>152620.0</v>
      </c>
      <c r="J16" s="1">
        <v>158648.0</v>
      </c>
      <c r="K16" s="1">
        <v>164268.0</v>
      </c>
      <c r="L16" s="1">
        <v>169377.0</v>
      </c>
      <c r="M16" s="1">
        <v>173889.0</v>
      </c>
      <c r="N16" s="1">
        <v>177866.0</v>
      </c>
      <c r="O16" s="1">
        <v>181517.0</v>
      </c>
      <c r="P16" s="1">
        <v>185120.0</v>
      </c>
      <c r="Q16" s="1">
        <v>188896.0</v>
      </c>
      <c r="R16" s="1">
        <v>192909.0</v>
      </c>
      <c r="S16" s="1">
        <v>197101.0</v>
      </c>
      <c r="T16" s="1">
        <v>201478.0</v>
      </c>
      <c r="U16" s="1">
        <v>205984.0</v>
      </c>
      <c r="V16" s="1">
        <v>210591.0</v>
      </c>
      <c r="W16" s="1">
        <v>215326.0</v>
      </c>
      <c r="X16" s="1">
        <v>220184.0</v>
      </c>
      <c r="Y16" s="1">
        <v>225084.0</v>
      </c>
      <c r="Z16" s="1">
        <v>229923.0</v>
      </c>
      <c r="AA16" s="1">
        <v>234578.0</v>
      </c>
      <c r="AB16" s="1">
        <v>239017.0</v>
      </c>
      <c r="AC16" s="1">
        <v>243271.0</v>
      </c>
      <c r="AD16" s="1">
        <v>247451.0</v>
      </c>
      <c r="AE16" s="1">
        <v>251733.0</v>
      </c>
      <c r="AF16" s="1">
        <v>256223.0</v>
      </c>
      <c r="AG16" s="1">
        <v>261008.0</v>
      </c>
      <c r="AH16" s="1">
        <v>266029.0</v>
      </c>
      <c r="AI16" s="1">
        <v>271069.0</v>
      </c>
      <c r="AJ16" s="1">
        <v>275846.0</v>
      </c>
      <c r="AK16" s="1">
        <v>280184.0</v>
      </c>
      <c r="AL16" s="1">
        <v>283978.0</v>
      </c>
      <c r="AM16" s="1">
        <v>287358.0</v>
      </c>
      <c r="AN16" s="1">
        <v>290597.0</v>
      </c>
      <c r="AO16" s="1">
        <v>294062.0</v>
      </c>
      <c r="AP16" s="1">
        <v>298051.0</v>
      </c>
      <c r="AQ16" s="1">
        <v>302618.0</v>
      </c>
      <c r="AR16" s="1">
        <v>307660.0</v>
      </c>
      <c r="AS16" s="1">
        <v>313129.0</v>
      </c>
      <c r="AT16" s="1">
        <v>318894.0</v>
      </c>
      <c r="AU16" s="1">
        <v>324859.0</v>
      </c>
      <c r="AV16" s="1">
        <v>331033.0</v>
      </c>
      <c r="AW16" s="1">
        <v>337389.0</v>
      </c>
      <c r="AX16" s="1">
        <v>343681.0</v>
      </c>
      <c r="AY16" s="1">
        <v>349604.0</v>
      </c>
      <c r="AZ16" s="1">
        <v>354942.0</v>
      </c>
      <c r="BA16" s="1">
        <v>359577.0</v>
      </c>
      <c r="BB16" s="1">
        <v>363584.0</v>
      </c>
      <c r="BC16" s="1">
        <v>367168.0</v>
      </c>
      <c r="BD16" s="1">
        <v>370633.0</v>
      </c>
      <c r="BE16" s="1">
        <v>374206.0</v>
      </c>
      <c r="BF16" s="1">
        <v>377931.0</v>
      </c>
      <c r="BG16" s="1">
        <v>381761.0</v>
      </c>
      <c r="BH16" s="1">
        <v>385640.0</v>
      </c>
      <c r="BI16" s="1">
        <v>389482.0</v>
      </c>
    </row>
    <row r="17">
      <c r="A17" s="1" t="s">
        <v>4005</v>
      </c>
      <c r="B17" s="1">
        <v>162427.0</v>
      </c>
      <c r="C17" s="1">
        <v>167894.0</v>
      </c>
      <c r="D17" s="1">
        <v>173144.0</v>
      </c>
      <c r="E17" s="1">
        <v>178140.0</v>
      </c>
      <c r="F17" s="1">
        <v>182887.0</v>
      </c>
      <c r="G17" s="1">
        <v>187431.0</v>
      </c>
      <c r="H17" s="1">
        <v>191780.0</v>
      </c>
      <c r="I17" s="1">
        <v>196063.0</v>
      </c>
      <c r="J17" s="1">
        <v>200653.0</v>
      </c>
      <c r="K17" s="1">
        <v>206043.0</v>
      </c>
      <c r="L17" s="1">
        <v>212605.0</v>
      </c>
      <c r="M17" s="1">
        <v>220312.0</v>
      </c>
      <c r="N17" s="1">
        <v>229155.0</v>
      </c>
      <c r="O17" s="1">
        <v>239527.0</v>
      </c>
      <c r="P17" s="1">
        <v>251911.0</v>
      </c>
      <c r="Q17" s="1">
        <v>266543.0</v>
      </c>
      <c r="R17" s="1">
        <v>283752.0</v>
      </c>
      <c r="S17" s="1">
        <v>303175.0</v>
      </c>
      <c r="T17" s="1">
        <v>323473.0</v>
      </c>
      <c r="U17" s="1">
        <v>342799.0</v>
      </c>
      <c r="V17" s="1">
        <v>359888.0</v>
      </c>
      <c r="W17" s="1">
        <v>374120.0</v>
      </c>
      <c r="X17" s="1">
        <v>385950.0</v>
      </c>
      <c r="Y17" s="1">
        <v>396454.0</v>
      </c>
      <c r="Z17" s="1">
        <v>407225.0</v>
      </c>
      <c r="AA17" s="1">
        <v>419428.0</v>
      </c>
      <c r="AB17" s="1">
        <v>433480.0</v>
      </c>
      <c r="AC17" s="1">
        <v>448971.0</v>
      </c>
      <c r="AD17" s="1">
        <v>465198.0</v>
      </c>
      <c r="AE17" s="1">
        <v>481087.0</v>
      </c>
      <c r="AF17" s="1">
        <v>495931.0</v>
      </c>
      <c r="AG17" s="1">
        <v>509760.0</v>
      </c>
      <c r="AH17" s="1">
        <v>523086.0</v>
      </c>
      <c r="AI17" s="1">
        <v>536210.0</v>
      </c>
      <c r="AJ17" s="1">
        <v>549583.0</v>
      </c>
      <c r="AK17" s="1">
        <v>563697.0</v>
      </c>
      <c r="AL17" s="1">
        <v>578666.0</v>
      </c>
      <c r="AM17" s="1">
        <v>594931.0</v>
      </c>
      <c r="AN17" s="1">
        <v>613700.0</v>
      </c>
      <c r="AO17" s="1">
        <v>636541.0</v>
      </c>
      <c r="AP17" s="1">
        <v>664611.0</v>
      </c>
      <c r="AQ17" s="1">
        <v>697545.0</v>
      </c>
      <c r="AR17" s="1">
        <v>735146.0</v>
      </c>
      <c r="AS17" s="1">
        <v>778708.0</v>
      </c>
      <c r="AT17" s="1">
        <v>829844.0</v>
      </c>
      <c r="AU17" s="1">
        <v>889164.0</v>
      </c>
      <c r="AV17" s="1">
        <v>958418.0</v>
      </c>
      <c r="AW17" s="1">
        <v>1035919.0</v>
      </c>
      <c r="AX17" s="1">
        <v>1114641.0</v>
      </c>
      <c r="AY17" s="1">
        <v>1185076.0</v>
      </c>
      <c r="AZ17" s="1">
        <v>1240860.0</v>
      </c>
      <c r="BA17" s="1">
        <v>1278151.0</v>
      </c>
      <c r="BB17" s="1">
        <v>1299943.0</v>
      </c>
      <c r="BC17" s="1">
        <v>1315029.0</v>
      </c>
      <c r="BD17" s="1">
        <v>1336075.0</v>
      </c>
      <c r="BE17" s="1">
        <v>1371851.0</v>
      </c>
      <c r="BF17" s="1">
        <v>1425791.0</v>
      </c>
      <c r="BG17" s="1">
        <v>1494074.0</v>
      </c>
      <c r="BH17" s="1">
        <v>1569439.0</v>
      </c>
      <c r="BI17" s="1">
        <v>1641172.0</v>
      </c>
    </row>
    <row r="18">
      <c r="A18" s="1" t="s">
        <v>4338</v>
      </c>
      <c r="B18" s="1">
        <v>4.8013504E7</v>
      </c>
      <c r="C18" s="1">
        <v>4.9362843E7</v>
      </c>
      <c r="D18" s="1">
        <v>5.0752157E7</v>
      </c>
      <c r="E18" s="1">
        <v>5.2202007E7</v>
      </c>
      <c r="F18" s="1">
        <v>5.3741716E7</v>
      </c>
      <c r="G18" s="1">
        <v>5.5385112E7</v>
      </c>
      <c r="H18" s="1">
        <v>5.7157654E7</v>
      </c>
      <c r="I18" s="1">
        <v>5.9034249E7</v>
      </c>
      <c r="J18" s="1">
        <v>6.0918454E7</v>
      </c>
      <c r="K18" s="1">
        <v>6.2679765E7</v>
      </c>
      <c r="L18" s="1">
        <v>6.4232482E7</v>
      </c>
      <c r="M18" s="1">
        <v>6.5531633E7</v>
      </c>
      <c r="N18" s="1">
        <v>6.6625705E7</v>
      </c>
      <c r="O18" s="1">
        <v>6.763753E7</v>
      </c>
      <c r="P18" s="1">
        <v>6.8742233E7</v>
      </c>
      <c r="Q18" s="1">
        <v>7.0066301E7</v>
      </c>
      <c r="R18" s="1">
        <v>7.1652381E7</v>
      </c>
      <c r="S18" s="1">
        <v>7.3463584E7</v>
      </c>
      <c r="T18" s="1">
        <v>7.5450032E7</v>
      </c>
      <c r="U18" s="1">
        <v>7.7529045E7</v>
      </c>
      <c r="V18" s="1">
        <v>7.9639491E7</v>
      </c>
      <c r="W18" s="1">
        <v>8.1767515E7</v>
      </c>
      <c r="X18" s="1">
        <v>8.3932127E7</v>
      </c>
      <c r="Y18" s="1">
        <v>8.6142495E7</v>
      </c>
      <c r="Z18" s="1">
        <v>8.8416521E7</v>
      </c>
      <c r="AA18" s="1">
        <v>9.0764183E7</v>
      </c>
      <c r="AB18" s="1">
        <v>9.3187603E7</v>
      </c>
      <c r="AC18" s="1">
        <v>9.5671163E7</v>
      </c>
      <c r="AD18" s="1">
        <v>9.818635E7</v>
      </c>
      <c r="AE18" s="1">
        <v>1.00695497E8</v>
      </c>
      <c r="AF18" s="1">
        <v>1.03171956E8</v>
      </c>
      <c r="AG18" s="1">
        <v>1.05599127E8</v>
      </c>
      <c r="AH18" s="1">
        <v>1.07983704E8</v>
      </c>
      <c r="AI18" s="1">
        <v>1.10350639E8</v>
      </c>
      <c r="AJ18" s="1">
        <v>1.12737683E8</v>
      </c>
      <c r="AK18" s="1">
        <v>1.1516993E8</v>
      </c>
      <c r="AL18" s="1">
        <v>1.17649932E8</v>
      </c>
      <c r="AM18" s="1">
        <v>1.20160564E8</v>
      </c>
      <c r="AN18" s="1">
        <v>1.22682815E8</v>
      </c>
      <c r="AO18" s="1">
        <v>1.25189651E8</v>
      </c>
      <c r="AP18" s="1">
        <v>1.27657854E8</v>
      </c>
      <c r="AQ18" s="1">
        <v>1.30088702E8</v>
      </c>
      <c r="AR18" s="1">
        <v>1.32478086E8</v>
      </c>
      <c r="AS18" s="1">
        <v>1.34791603E8</v>
      </c>
      <c r="AT18" s="1">
        <v>1.36986432E8</v>
      </c>
      <c r="AU18" s="1">
        <v>1.39035505E8</v>
      </c>
      <c r="AV18" s="1">
        <v>1.40921167E8</v>
      </c>
      <c r="AW18" s="1">
        <v>1.42660376E8</v>
      </c>
      <c r="AX18" s="1">
        <v>1.44304167E8</v>
      </c>
      <c r="AY18" s="1">
        <v>1.45924797E8</v>
      </c>
      <c r="AZ18" s="1">
        <v>1.4757543E8</v>
      </c>
      <c r="BA18" s="1">
        <v>1.49273778E8</v>
      </c>
      <c r="BB18" s="1">
        <v>1.51007807E8</v>
      </c>
      <c r="BC18" s="1">
        <v>1.52764676E8</v>
      </c>
      <c r="BD18" s="1">
        <v>1.54520167E8</v>
      </c>
      <c r="BE18" s="1">
        <v>1.56256276E8</v>
      </c>
      <c r="BF18" s="1">
        <v>1.5797084E8</v>
      </c>
      <c r="BG18" s="1">
        <v>1.59670593E8</v>
      </c>
      <c r="BH18" s="1">
        <v>1.61356039E8</v>
      </c>
      <c r="BI18" s="1">
        <v>1.63046161E8</v>
      </c>
    </row>
    <row r="19">
      <c r="A19" s="1" t="s">
        <v>4007</v>
      </c>
      <c r="B19" s="1">
        <v>230980.0</v>
      </c>
      <c r="C19" s="1">
        <v>231718.0</v>
      </c>
      <c r="D19" s="1">
        <v>232633.0</v>
      </c>
      <c r="E19" s="1">
        <v>233630.0</v>
      </c>
      <c r="F19" s="1">
        <v>234586.0</v>
      </c>
      <c r="G19" s="1">
        <v>235413.0</v>
      </c>
      <c r="H19" s="1">
        <v>236088.0</v>
      </c>
      <c r="I19" s="1">
        <v>236659.0</v>
      </c>
      <c r="J19" s="1">
        <v>237241.0</v>
      </c>
      <c r="K19" s="1">
        <v>237955.0</v>
      </c>
      <c r="L19" s="1">
        <v>238896.0</v>
      </c>
      <c r="M19" s="1">
        <v>240094.0</v>
      </c>
      <c r="N19" s="1">
        <v>241515.0</v>
      </c>
      <c r="O19" s="1">
        <v>243069.0</v>
      </c>
      <c r="P19" s="1">
        <v>244644.0</v>
      </c>
      <c r="Q19" s="1">
        <v>246154.0</v>
      </c>
      <c r="R19" s="1">
        <v>247583.0</v>
      </c>
      <c r="S19" s="1">
        <v>248937.0</v>
      </c>
      <c r="T19" s="1">
        <v>250203.0</v>
      </c>
      <c r="U19" s="1">
        <v>251351.0</v>
      </c>
      <c r="V19" s="1">
        <v>252394.0</v>
      </c>
      <c r="W19" s="1">
        <v>253298.0</v>
      </c>
      <c r="X19" s="1">
        <v>254082.0</v>
      </c>
      <c r="Y19" s="1">
        <v>254788.0</v>
      </c>
      <c r="Z19" s="1">
        <v>255497.0</v>
      </c>
      <c r="AA19" s="1">
        <v>256263.0</v>
      </c>
      <c r="AB19" s="1">
        <v>257107.0</v>
      </c>
      <c r="AC19" s="1">
        <v>258019.0</v>
      </c>
      <c r="AD19" s="1">
        <v>258977.0</v>
      </c>
      <c r="AE19" s="1">
        <v>259957.0</v>
      </c>
      <c r="AF19" s="1">
        <v>260936.0</v>
      </c>
      <c r="AG19" s="1">
        <v>261905.0</v>
      </c>
      <c r="AH19" s="1">
        <v>262886.0</v>
      </c>
      <c r="AI19" s="1">
        <v>263874.0</v>
      </c>
      <c r="AJ19" s="1">
        <v>264893.0</v>
      </c>
      <c r="AK19" s="1">
        <v>265955.0</v>
      </c>
      <c r="AL19" s="1">
        <v>267049.0</v>
      </c>
      <c r="AM19" s="1">
        <v>268187.0</v>
      </c>
      <c r="AN19" s="1">
        <v>269336.0</v>
      </c>
      <c r="AO19" s="1">
        <v>270451.0</v>
      </c>
      <c r="AP19" s="1">
        <v>271515.0</v>
      </c>
      <c r="AQ19" s="1">
        <v>272500.0</v>
      </c>
      <c r="AR19" s="1">
        <v>273425.0</v>
      </c>
      <c r="AS19" s="1">
        <v>274329.0</v>
      </c>
      <c r="AT19" s="1">
        <v>275284.0</v>
      </c>
      <c r="AU19" s="1">
        <v>276323.0</v>
      </c>
      <c r="AV19" s="1">
        <v>277477.0</v>
      </c>
      <c r="AW19" s="1">
        <v>278700.0</v>
      </c>
      <c r="AX19" s="1">
        <v>279946.0</v>
      </c>
      <c r="AY19" s="1">
        <v>281104.0</v>
      </c>
      <c r="AZ19" s="1">
        <v>282131.0</v>
      </c>
      <c r="BA19" s="1">
        <v>282987.0</v>
      </c>
      <c r="BB19" s="1">
        <v>283700.0</v>
      </c>
      <c r="BC19" s="1">
        <v>284296.0</v>
      </c>
      <c r="BD19" s="1">
        <v>284825.0</v>
      </c>
      <c r="BE19" s="1">
        <v>285324.0</v>
      </c>
      <c r="BF19" s="1">
        <v>285796.0</v>
      </c>
      <c r="BG19" s="1">
        <v>286233.0</v>
      </c>
      <c r="BH19" s="1">
        <v>286641.0</v>
      </c>
      <c r="BI19" s="1">
        <v>287025.0</v>
      </c>
    </row>
    <row r="20">
      <c r="A20" s="1" t="s">
        <v>4009</v>
      </c>
      <c r="B20" s="1">
        <v>8198000.0</v>
      </c>
      <c r="C20" s="1">
        <v>8271216.0</v>
      </c>
      <c r="D20" s="1">
        <v>8351928.0</v>
      </c>
      <c r="E20" s="1">
        <v>8437232.0</v>
      </c>
      <c r="F20" s="1">
        <v>8524224.0</v>
      </c>
      <c r="G20" s="1">
        <v>8610000.0</v>
      </c>
      <c r="H20" s="1">
        <v>8696496.0</v>
      </c>
      <c r="I20" s="1">
        <v>8785648.0</v>
      </c>
      <c r="J20" s="1">
        <v>8874552.0</v>
      </c>
      <c r="K20" s="1">
        <v>8960304.0</v>
      </c>
      <c r="L20" s="1">
        <v>9040000.0</v>
      </c>
      <c r="M20" s="1">
        <v>9115576.0</v>
      </c>
      <c r="N20" s="1">
        <v>9188968.0</v>
      </c>
      <c r="O20" s="1">
        <v>9257272.0</v>
      </c>
      <c r="P20" s="1">
        <v>9317584.0</v>
      </c>
      <c r="Q20" s="1">
        <v>9367000.0</v>
      </c>
      <c r="R20" s="1">
        <v>9411000.0</v>
      </c>
      <c r="S20" s="1">
        <v>9463000.0</v>
      </c>
      <c r="T20" s="1">
        <v>9525000.0</v>
      </c>
      <c r="U20" s="1">
        <v>9584000.0</v>
      </c>
      <c r="V20" s="1">
        <v>9643000.0</v>
      </c>
      <c r="W20" s="1">
        <v>9710000.0</v>
      </c>
      <c r="X20" s="1">
        <v>9776000.0</v>
      </c>
      <c r="Y20" s="1">
        <v>9843000.0</v>
      </c>
      <c r="Z20" s="1">
        <v>9910000.0</v>
      </c>
      <c r="AA20" s="1">
        <v>9975000.0</v>
      </c>
      <c r="AB20" s="1">
        <v>1.0043E7</v>
      </c>
      <c r="AC20" s="1">
        <v>1.0111E7</v>
      </c>
      <c r="AD20" s="1">
        <v>1.014E7</v>
      </c>
      <c r="AE20" s="1">
        <v>1.017E7</v>
      </c>
      <c r="AF20" s="1">
        <v>1.0189E7</v>
      </c>
      <c r="AG20" s="1">
        <v>1.0194E7</v>
      </c>
      <c r="AH20" s="1">
        <v>1.0216E7</v>
      </c>
      <c r="AI20" s="1">
        <v>1.0239E7</v>
      </c>
      <c r="AJ20" s="1">
        <v>1.0227E7</v>
      </c>
      <c r="AK20" s="1">
        <v>1.0194E7</v>
      </c>
      <c r="AL20" s="1">
        <v>1.016E7</v>
      </c>
      <c r="AM20" s="1">
        <v>1.0117E7</v>
      </c>
      <c r="AN20" s="1">
        <v>1.0069E7</v>
      </c>
      <c r="AO20" s="1">
        <v>1.0026738E7</v>
      </c>
      <c r="AP20" s="1">
        <v>9979610.0</v>
      </c>
      <c r="AQ20" s="1">
        <v>9928549.0</v>
      </c>
      <c r="AR20" s="1">
        <v>9865548.0</v>
      </c>
      <c r="AS20" s="1">
        <v>9796749.0</v>
      </c>
      <c r="AT20" s="1">
        <v>9730146.0</v>
      </c>
      <c r="AU20" s="1">
        <v>9663915.0</v>
      </c>
      <c r="AV20" s="1">
        <v>9604924.0</v>
      </c>
      <c r="AW20" s="1">
        <v>9560953.0</v>
      </c>
      <c r="AX20" s="1">
        <v>9527985.0</v>
      </c>
      <c r="AY20" s="1">
        <v>9506765.0</v>
      </c>
      <c r="AZ20" s="1">
        <v>9490583.0</v>
      </c>
      <c r="BA20" s="1">
        <v>9473172.0</v>
      </c>
      <c r="BB20" s="1">
        <v>9464495.0</v>
      </c>
      <c r="BC20" s="1">
        <v>9465997.0</v>
      </c>
      <c r="BD20" s="1">
        <v>9474511.0</v>
      </c>
      <c r="BE20" s="1">
        <v>9489616.0</v>
      </c>
      <c r="BF20" s="1">
        <v>9501534.0</v>
      </c>
      <c r="BG20" s="1">
        <v>9498264.0</v>
      </c>
      <c r="BH20" s="1">
        <v>9483499.0</v>
      </c>
      <c r="BI20" s="1">
        <v>9466856.0</v>
      </c>
    </row>
    <row r="21" ht="15.75" customHeight="1">
      <c r="A21" s="1" t="s">
        <v>4011</v>
      </c>
      <c r="B21" s="1">
        <v>9153489.0</v>
      </c>
      <c r="C21" s="1">
        <v>9183948.0</v>
      </c>
      <c r="D21" s="1">
        <v>9220578.0</v>
      </c>
      <c r="E21" s="1">
        <v>9289770.0</v>
      </c>
      <c r="F21" s="1">
        <v>9378113.0</v>
      </c>
      <c r="G21" s="1">
        <v>9463667.0</v>
      </c>
      <c r="H21" s="1">
        <v>9527807.0</v>
      </c>
      <c r="I21" s="1">
        <v>9580991.0</v>
      </c>
      <c r="J21" s="1">
        <v>9618756.0</v>
      </c>
      <c r="K21" s="1">
        <v>9646032.0</v>
      </c>
      <c r="L21" s="1">
        <v>9655549.0</v>
      </c>
      <c r="M21" s="1">
        <v>9673162.0</v>
      </c>
      <c r="N21" s="1">
        <v>9711115.0</v>
      </c>
      <c r="O21" s="1">
        <v>9741720.0</v>
      </c>
      <c r="P21" s="1">
        <v>9772419.0</v>
      </c>
      <c r="Q21" s="1">
        <v>9800700.0</v>
      </c>
      <c r="R21" s="1">
        <v>9818227.0</v>
      </c>
      <c r="S21" s="1">
        <v>9830358.0</v>
      </c>
      <c r="T21" s="1">
        <v>9839534.0</v>
      </c>
      <c r="U21" s="1">
        <v>9848382.0</v>
      </c>
      <c r="V21" s="1">
        <v>9859242.0</v>
      </c>
      <c r="W21" s="1">
        <v>9858982.0</v>
      </c>
      <c r="X21" s="1">
        <v>9856303.0</v>
      </c>
      <c r="Y21" s="1">
        <v>9855520.0</v>
      </c>
      <c r="Z21" s="1">
        <v>9855372.0</v>
      </c>
      <c r="AA21" s="1">
        <v>9858308.0</v>
      </c>
      <c r="AB21" s="1">
        <v>9861823.0</v>
      </c>
      <c r="AC21" s="1">
        <v>9870234.0</v>
      </c>
      <c r="AD21" s="1">
        <v>9901664.0</v>
      </c>
      <c r="AE21" s="1">
        <v>9937697.0</v>
      </c>
      <c r="AF21" s="1">
        <v>9967379.0</v>
      </c>
      <c r="AG21" s="1">
        <v>1.0004486E7</v>
      </c>
      <c r="AH21" s="1">
        <v>1.0045158E7</v>
      </c>
      <c r="AI21" s="1">
        <v>1.0084475E7</v>
      </c>
      <c r="AJ21" s="1">
        <v>1.0115603E7</v>
      </c>
      <c r="AK21" s="1">
        <v>1.0136811E7</v>
      </c>
      <c r="AL21" s="1">
        <v>1.0156637E7</v>
      </c>
      <c r="AM21" s="1">
        <v>1.0181245E7</v>
      </c>
      <c r="AN21" s="1">
        <v>1.0203008E7</v>
      </c>
      <c r="AO21" s="1">
        <v>1.0226419E7</v>
      </c>
      <c r="AP21" s="1">
        <v>1.025125E7</v>
      </c>
      <c r="AQ21" s="1">
        <v>1.028657E7</v>
      </c>
      <c r="AR21" s="1">
        <v>1.0332785E7</v>
      </c>
      <c r="AS21" s="1">
        <v>1.0376133E7</v>
      </c>
      <c r="AT21" s="1">
        <v>1.0421137E7</v>
      </c>
      <c r="AU21" s="1">
        <v>1.0478617E7</v>
      </c>
      <c r="AV21" s="1">
        <v>1.0547958E7</v>
      </c>
      <c r="AW21" s="1">
        <v>1.06257E7</v>
      </c>
      <c r="AX21" s="1">
        <v>1.0709973E7</v>
      </c>
      <c r="AY21" s="1">
        <v>1.0796493E7</v>
      </c>
      <c r="AZ21" s="1">
        <v>1.0895586E7</v>
      </c>
      <c r="BA21" s="1">
        <v>1.1038264E7</v>
      </c>
      <c r="BB21" s="1">
        <v>1.1106932E7</v>
      </c>
      <c r="BC21" s="1">
        <v>1.1159407E7</v>
      </c>
      <c r="BD21" s="1">
        <v>1.1209057E7</v>
      </c>
      <c r="BE21" s="1">
        <v>1.1274196E7</v>
      </c>
      <c r="BF21" s="1">
        <v>1.1331422E7</v>
      </c>
      <c r="BG21" s="1">
        <v>1.1375158E7</v>
      </c>
      <c r="BH21" s="1">
        <v>1.1427054E7</v>
      </c>
      <c r="BI21" s="1">
        <v>1.1484055E7</v>
      </c>
    </row>
    <row r="22" ht="15.75" customHeight="1">
      <c r="A22" s="1" t="s">
        <v>4339</v>
      </c>
      <c r="B22" s="1">
        <v>92064.0</v>
      </c>
      <c r="C22" s="1">
        <v>94703.0</v>
      </c>
      <c r="D22" s="1">
        <v>97384.0</v>
      </c>
      <c r="E22" s="1">
        <v>100164.0</v>
      </c>
      <c r="F22" s="1">
        <v>103069.0</v>
      </c>
      <c r="G22" s="1">
        <v>106119.0</v>
      </c>
      <c r="H22" s="1">
        <v>109347.0</v>
      </c>
      <c r="I22" s="1">
        <v>112692.0</v>
      </c>
      <c r="J22" s="1">
        <v>116061.0</v>
      </c>
      <c r="K22" s="1">
        <v>119261.0</v>
      </c>
      <c r="L22" s="1">
        <v>122182.0</v>
      </c>
      <c r="M22" s="1">
        <v>124793.0</v>
      </c>
      <c r="N22" s="1">
        <v>127150.0</v>
      </c>
      <c r="O22" s="1">
        <v>129294.0</v>
      </c>
      <c r="P22" s="1">
        <v>131307.0</v>
      </c>
      <c r="Q22" s="1">
        <v>133260.0</v>
      </c>
      <c r="R22" s="1">
        <v>135147.0</v>
      </c>
      <c r="S22" s="1">
        <v>136989.0</v>
      </c>
      <c r="T22" s="1">
        <v>138965.0</v>
      </c>
      <c r="U22" s="1">
        <v>141305.0</v>
      </c>
      <c r="V22" s="1">
        <v>144155.0</v>
      </c>
      <c r="W22" s="1">
        <v>147566.0</v>
      </c>
      <c r="X22" s="1">
        <v>151500.0</v>
      </c>
      <c r="Y22" s="1">
        <v>155822.0</v>
      </c>
      <c r="Z22" s="1">
        <v>160347.0</v>
      </c>
      <c r="AA22" s="1">
        <v>164921.0</v>
      </c>
      <c r="AB22" s="1">
        <v>169568.0</v>
      </c>
      <c r="AC22" s="1">
        <v>174320.0</v>
      </c>
      <c r="AD22" s="1">
        <v>179028.0</v>
      </c>
      <c r="AE22" s="1">
        <v>183469.0</v>
      </c>
      <c r="AF22" s="1">
        <v>187552.0</v>
      </c>
      <c r="AG22" s="1">
        <v>191128.0</v>
      </c>
      <c r="AH22" s="1">
        <v>194324.0</v>
      </c>
      <c r="AI22" s="1">
        <v>197622.0</v>
      </c>
      <c r="AJ22" s="1">
        <v>201680.0</v>
      </c>
      <c r="AK22" s="1">
        <v>206963.0</v>
      </c>
      <c r="AL22" s="1">
        <v>213664.0</v>
      </c>
      <c r="AM22" s="1">
        <v>221580.0</v>
      </c>
      <c r="AN22" s="1">
        <v>230244.0</v>
      </c>
      <c r="AO22" s="1">
        <v>238988.0</v>
      </c>
      <c r="AP22" s="1">
        <v>247315.0</v>
      </c>
      <c r="AQ22" s="1">
        <v>255063.0</v>
      </c>
      <c r="AR22" s="1">
        <v>262378.0</v>
      </c>
      <c r="AS22" s="1">
        <v>269425.0</v>
      </c>
      <c r="AT22" s="1">
        <v>276504.0</v>
      </c>
      <c r="AU22" s="1">
        <v>283800.0</v>
      </c>
      <c r="AV22" s="1">
        <v>291329.0</v>
      </c>
      <c r="AW22" s="1">
        <v>299025.0</v>
      </c>
      <c r="AX22" s="1">
        <v>306823.0</v>
      </c>
      <c r="AY22" s="1">
        <v>314655.0</v>
      </c>
      <c r="AZ22" s="1">
        <v>322464.0</v>
      </c>
      <c r="BA22" s="1">
        <v>330237.0</v>
      </c>
      <c r="BB22" s="1">
        <v>338000.0</v>
      </c>
      <c r="BC22" s="1">
        <v>345715.0</v>
      </c>
      <c r="BD22" s="1">
        <v>353366.0</v>
      </c>
      <c r="BE22" s="1">
        <v>360933.0</v>
      </c>
      <c r="BF22" s="1">
        <v>368400.0</v>
      </c>
      <c r="BG22" s="1">
        <v>375769.0</v>
      </c>
      <c r="BH22" s="1">
        <v>383071.0</v>
      </c>
      <c r="BI22" s="1">
        <v>390353.0</v>
      </c>
    </row>
    <row r="23" ht="15.75" customHeight="1">
      <c r="A23" s="1" t="s">
        <v>4340</v>
      </c>
      <c r="B23" s="1">
        <v>2431622.0</v>
      </c>
      <c r="C23" s="1">
        <v>2465867.0</v>
      </c>
      <c r="D23" s="1">
        <v>2502896.0</v>
      </c>
      <c r="E23" s="1">
        <v>2542859.0</v>
      </c>
      <c r="F23" s="1">
        <v>2585965.0</v>
      </c>
      <c r="G23" s="1">
        <v>2632356.0</v>
      </c>
      <c r="H23" s="1">
        <v>2682159.0</v>
      </c>
      <c r="I23" s="1">
        <v>2735307.0</v>
      </c>
      <c r="J23" s="1">
        <v>2791590.0</v>
      </c>
      <c r="K23" s="1">
        <v>2850661.0</v>
      </c>
      <c r="L23" s="1">
        <v>2912340.0</v>
      </c>
      <c r="M23" s="1">
        <v>2976572.0</v>
      </c>
      <c r="N23" s="1">
        <v>3043567.0</v>
      </c>
      <c r="O23" s="1">
        <v>3113675.0</v>
      </c>
      <c r="P23" s="1">
        <v>3187412.0</v>
      </c>
      <c r="Q23" s="1">
        <v>3265165.0</v>
      </c>
      <c r="R23" s="1">
        <v>3347173.0</v>
      </c>
      <c r="S23" s="1">
        <v>3433439.0</v>
      </c>
      <c r="T23" s="1">
        <v>3523938.0</v>
      </c>
      <c r="U23" s="1">
        <v>3618526.0</v>
      </c>
      <c r="V23" s="1">
        <v>3717165.0</v>
      </c>
      <c r="W23" s="1">
        <v>3820128.0</v>
      </c>
      <c r="X23" s="1">
        <v>3927714.0</v>
      </c>
      <c r="Y23" s="1">
        <v>4039949.0</v>
      </c>
      <c r="Z23" s="1">
        <v>4156819.0</v>
      </c>
      <c r="AA23" s="1">
        <v>4278501.0</v>
      </c>
      <c r="AB23" s="1">
        <v>4404506.0</v>
      </c>
      <c r="AC23" s="1">
        <v>4535263.0</v>
      </c>
      <c r="AD23" s="1">
        <v>4672852.0</v>
      </c>
      <c r="AE23" s="1">
        <v>4820016.0</v>
      </c>
      <c r="AF23" s="1">
        <v>4978496.0</v>
      </c>
      <c r="AG23" s="1">
        <v>5149499.0</v>
      </c>
      <c r="AH23" s="1">
        <v>5331803.0</v>
      </c>
      <c r="AI23" s="1">
        <v>5521763.0</v>
      </c>
      <c r="AJ23" s="1">
        <v>5714220.0</v>
      </c>
      <c r="AK23" s="1">
        <v>5905558.0</v>
      </c>
      <c r="AL23" s="1">
        <v>6094259.0</v>
      </c>
      <c r="AM23" s="1">
        <v>6281639.0</v>
      </c>
      <c r="AN23" s="1">
        <v>6470265.0</v>
      </c>
      <c r="AO23" s="1">
        <v>6664098.0</v>
      </c>
      <c r="AP23" s="1">
        <v>6865951.0</v>
      </c>
      <c r="AQ23" s="1">
        <v>7076733.0</v>
      </c>
      <c r="AR23" s="1">
        <v>7295394.0</v>
      </c>
      <c r="AS23" s="1">
        <v>7520555.0</v>
      </c>
      <c r="AT23" s="1">
        <v>7750004.0</v>
      </c>
      <c r="AU23" s="1">
        <v>7982225.0</v>
      </c>
      <c r="AV23" s="1">
        <v>8216897.0</v>
      </c>
      <c r="AW23" s="1">
        <v>8454793.0</v>
      </c>
      <c r="AX23" s="1">
        <v>8696921.0</v>
      </c>
      <c r="AY23" s="1">
        <v>8944708.0</v>
      </c>
      <c r="AZ23" s="1">
        <v>9199259.0</v>
      </c>
      <c r="BA23" s="1">
        <v>9460830.0</v>
      </c>
      <c r="BB23" s="1">
        <v>9729248.0</v>
      </c>
      <c r="BC23" s="1">
        <v>1.0004588E7</v>
      </c>
      <c r="BD23" s="1">
        <v>1.0286842E7</v>
      </c>
      <c r="BE23" s="1">
        <v>1.0575952E7</v>
      </c>
      <c r="BF23" s="1">
        <v>1.0872067E7</v>
      </c>
      <c r="BG23" s="1">
        <v>1.1175204E7</v>
      </c>
      <c r="BH23" s="1">
        <v>1.1485048E7</v>
      </c>
      <c r="BI23" s="1">
        <v>1.1801151E7</v>
      </c>
    </row>
    <row r="24" ht="15.75" customHeight="1">
      <c r="A24" s="1" t="s">
        <v>4013</v>
      </c>
      <c r="B24" s="1">
        <v>44400.0</v>
      </c>
      <c r="C24" s="1">
        <v>45500.0</v>
      </c>
      <c r="D24" s="1">
        <v>46600.0</v>
      </c>
      <c r="E24" s="1">
        <v>47700.0</v>
      </c>
      <c r="F24" s="1">
        <v>48900.0</v>
      </c>
      <c r="G24" s="1">
        <v>50100.0</v>
      </c>
      <c r="H24" s="1">
        <v>51000.0</v>
      </c>
      <c r="I24" s="1">
        <v>52000.0</v>
      </c>
      <c r="J24" s="1">
        <v>53000.0</v>
      </c>
      <c r="K24" s="1">
        <v>54000.0</v>
      </c>
      <c r="L24" s="1">
        <v>55000.0</v>
      </c>
      <c r="M24" s="1">
        <v>54600.0</v>
      </c>
      <c r="N24" s="1">
        <v>54200.0</v>
      </c>
      <c r="O24" s="1">
        <v>53800.0</v>
      </c>
      <c r="P24" s="1">
        <v>53400.0</v>
      </c>
      <c r="Q24" s="1">
        <v>53000.0</v>
      </c>
      <c r="R24" s="1">
        <v>53200.0</v>
      </c>
      <c r="S24" s="1">
        <v>53400.0</v>
      </c>
      <c r="T24" s="1">
        <v>53600.0</v>
      </c>
      <c r="U24" s="1">
        <v>53800.0</v>
      </c>
      <c r="V24" s="1">
        <v>54670.0</v>
      </c>
      <c r="W24" s="1">
        <v>55050.0</v>
      </c>
      <c r="X24" s="1">
        <v>55449.0</v>
      </c>
      <c r="Y24" s="1">
        <v>55930.0</v>
      </c>
      <c r="Z24" s="1">
        <v>56423.0</v>
      </c>
      <c r="AA24" s="1">
        <v>56898.0</v>
      </c>
      <c r="AB24" s="1">
        <v>57382.0</v>
      </c>
      <c r="AC24" s="1">
        <v>57849.0</v>
      </c>
      <c r="AD24" s="1">
        <v>58347.0</v>
      </c>
      <c r="AE24" s="1">
        <v>58841.0</v>
      </c>
      <c r="AF24" s="1">
        <v>59326.0</v>
      </c>
      <c r="AG24" s="1">
        <v>59021.0</v>
      </c>
      <c r="AH24" s="1">
        <v>58595.0</v>
      </c>
      <c r="AI24" s="1">
        <v>58910.0</v>
      </c>
      <c r="AJ24" s="1">
        <v>59320.0</v>
      </c>
      <c r="AK24" s="1">
        <v>59746.0</v>
      </c>
      <c r="AL24" s="1">
        <v>60129.0</v>
      </c>
      <c r="AM24" s="1">
        <v>60497.0</v>
      </c>
      <c r="AN24" s="1">
        <v>60943.0</v>
      </c>
      <c r="AO24" s="1">
        <v>61285.0</v>
      </c>
      <c r="AP24" s="1">
        <v>61833.0</v>
      </c>
      <c r="AQ24" s="1">
        <v>62504.0</v>
      </c>
      <c r="AR24" s="1">
        <v>62912.0</v>
      </c>
      <c r="AS24" s="1">
        <v>63325.0</v>
      </c>
      <c r="AT24" s="1">
        <v>63740.0</v>
      </c>
      <c r="AU24" s="1">
        <v>64154.0</v>
      </c>
      <c r="AV24" s="1">
        <v>64523.0</v>
      </c>
      <c r="AW24" s="1">
        <v>64888.0</v>
      </c>
      <c r="AX24" s="1">
        <v>65273.0</v>
      </c>
      <c r="AY24" s="1">
        <v>65636.0</v>
      </c>
      <c r="AZ24" s="1">
        <v>65124.0</v>
      </c>
      <c r="BA24" s="1">
        <v>64564.0</v>
      </c>
      <c r="BB24" s="1">
        <v>64798.0</v>
      </c>
      <c r="BC24" s="1">
        <v>65001.0</v>
      </c>
      <c r="BD24" s="1">
        <v>65138.0</v>
      </c>
      <c r="BE24" s="1">
        <v>65237.0</v>
      </c>
      <c r="BF24" s="1">
        <v>64554.0</v>
      </c>
      <c r="BG24" s="1">
        <v>63873.0</v>
      </c>
      <c r="BH24" s="1">
        <v>63920.0</v>
      </c>
      <c r="BI24" s="1">
        <v>63918.0</v>
      </c>
    </row>
    <row r="25" ht="15.75" customHeight="1">
      <c r="A25" s="1" t="s">
        <v>4341</v>
      </c>
      <c r="B25" s="1">
        <v>223288.0</v>
      </c>
      <c r="C25" s="1">
        <v>228851.0</v>
      </c>
      <c r="D25" s="1">
        <v>234554.0</v>
      </c>
      <c r="E25" s="1">
        <v>240523.0</v>
      </c>
      <c r="F25" s="1">
        <v>246964.0</v>
      </c>
      <c r="G25" s="1">
        <v>253994.0</v>
      </c>
      <c r="H25" s="1">
        <v>261668.0</v>
      </c>
      <c r="I25" s="1">
        <v>269947.0</v>
      </c>
      <c r="J25" s="1">
        <v>278734.0</v>
      </c>
      <c r="K25" s="1">
        <v>287891.0</v>
      </c>
      <c r="L25" s="1">
        <v>297316.0</v>
      </c>
      <c r="M25" s="1">
        <v>306955.0</v>
      </c>
      <c r="N25" s="1">
        <v>316828.0</v>
      </c>
      <c r="O25" s="1">
        <v>326982.0</v>
      </c>
      <c r="P25" s="1">
        <v>337485.0</v>
      </c>
      <c r="Q25" s="1">
        <v>348396.0</v>
      </c>
      <c r="R25" s="1">
        <v>359725.0</v>
      </c>
      <c r="S25" s="1">
        <v>371428.0</v>
      </c>
      <c r="T25" s="1">
        <v>383326.0</v>
      </c>
      <c r="U25" s="1">
        <v>395195.0</v>
      </c>
      <c r="V25" s="1">
        <v>406875.0</v>
      </c>
      <c r="W25" s="1">
        <v>418111.0</v>
      </c>
      <c r="X25" s="1">
        <v>428934.0</v>
      </c>
      <c r="Y25" s="1">
        <v>439822.0</v>
      </c>
      <c r="Z25" s="1">
        <v>451476.0</v>
      </c>
      <c r="AA25" s="1">
        <v>464266.0</v>
      </c>
      <c r="AB25" s="1">
        <v>478692.0</v>
      </c>
      <c r="AC25" s="1">
        <v>494312.0</v>
      </c>
      <c r="AD25" s="1">
        <v>509540.0</v>
      </c>
      <c r="AE25" s="1">
        <v>522179.0</v>
      </c>
      <c r="AF25" s="1">
        <v>530804.0</v>
      </c>
      <c r="AG25" s="1">
        <v>534632.0</v>
      </c>
      <c r="AH25" s="1">
        <v>534516.0</v>
      </c>
      <c r="AI25" s="1">
        <v>532596.0</v>
      </c>
      <c r="AJ25" s="1">
        <v>531897.0</v>
      </c>
      <c r="AK25" s="1">
        <v>534620.0</v>
      </c>
      <c r="AL25" s="1">
        <v>541465.0</v>
      </c>
      <c r="AM25" s="1">
        <v>551709.0</v>
      </c>
      <c r="AN25" s="1">
        <v>564377.0</v>
      </c>
      <c r="AO25" s="1">
        <v>577881.0</v>
      </c>
      <c r="AP25" s="1">
        <v>591021.0</v>
      </c>
      <c r="AQ25" s="1">
        <v>603640.0</v>
      </c>
      <c r="AR25" s="1">
        <v>616018.0</v>
      </c>
      <c r="AS25" s="1">
        <v>627839.0</v>
      </c>
      <c r="AT25" s="1">
        <v>638815.0</v>
      </c>
      <c r="AU25" s="1">
        <v>648739.0</v>
      </c>
      <c r="AV25" s="1">
        <v>657410.0</v>
      </c>
      <c r="AW25" s="1">
        <v>664876.0</v>
      </c>
      <c r="AX25" s="1">
        <v>671613.0</v>
      </c>
      <c r="AY25" s="1">
        <v>678323.0</v>
      </c>
      <c r="AZ25" s="1">
        <v>685503.0</v>
      </c>
      <c r="BA25" s="1">
        <v>693298.0</v>
      </c>
      <c r="BB25" s="1">
        <v>701583.0</v>
      </c>
      <c r="BC25" s="1">
        <v>710238.0</v>
      </c>
      <c r="BD25" s="1">
        <v>719056.0</v>
      </c>
      <c r="BE25" s="1">
        <v>727876.0</v>
      </c>
      <c r="BF25" s="1">
        <v>736709.0</v>
      </c>
      <c r="BG25" s="1">
        <v>745568.0</v>
      </c>
      <c r="BH25" s="1">
        <v>754394.0</v>
      </c>
      <c r="BI25" s="1">
        <v>763092.0</v>
      </c>
    </row>
    <row r="26" ht="15.75" customHeight="1">
      <c r="A26" s="1" t="s">
        <v>4342</v>
      </c>
      <c r="B26" s="1">
        <v>3656955.0</v>
      </c>
      <c r="C26" s="1">
        <v>3728964.0</v>
      </c>
      <c r="D26" s="1">
        <v>3802990.0</v>
      </c>
      <c r="E26" s="1">
        <v>3879192.0</v>
      </c>
      <c r="F26" s="1">
        <v>3957757.0</v>
      </c>
      <c r="G26" s="1">
        <v>4038872.0</v>
      </c>
      <c r="H26" s="1">
        <v>4122517.0</v>
      </c>
      <c r="I26" s="1">
        <v>4208676.0</v>
      </c>
      <c r="J26" s="1">
        <v>4297517.0</v>
      </c>
      <c r="K26" s="1">
        <v>4389246.0</v>
      </c>
      <c r="L26" s="1">
        <v>4484004.0</v>
      </c>
      <c r="M26" s="1">
        <v>4581740.0</v>
      </c>
      <c r="N26" s="1">
        <v>4682390.0</v>
      </c>
      <c r="O26" s="1">
        <v>4785923.0</v>
      </c>
      <c r="P26" s="1">
        <v>4892293.0</v>
      </c>
      <c r="Q26" s="1">
        <v>5001419.0</v>
      </c>
      <c r="R26" s="1">
        <v>5113456.0</v>
      </c>
      <c r="S26" s="1">
        <v>5228252.0</v>
      </c>
      <c r="T26" s="1">
        <v>5344939.0</v>
      </c>
      <c r="U26" s="1">
        <v>5462419.0</v>
      </c>
      <c r="V26" s="1">
        <v>5579935.0</v>
      </c>
      <c r="W26" s="1">
        <v>5697096.0</v>
      </c>
      <c r="X26" s="1">
        <v>5814345.0</v>
      </c>
      <c r="Y26" s="1">
        <v>5932810.0</v>
      </c>
      <c r="Z26" s="1">
        <v>6054123.0</v>
      </c>
      <c r="AA26" s="1">
        <v>6179460.0</v>
      </c>
      <c r="AB26" s="1">
        <v>6309130.0</v>
      </c>
      <c r="AC26" s="1">
        <v>6442831.0</v>
      </c>
      <c r="AD26" s="1">
        <v>6580312.0</v>
      </c>
      <c r="AE26" s="1">
        <v>6721115.0</v>
      </c>
      <c r="AF26" s="1">
        <v>6864842.0</v>
      </c>
      <c r="AG26" s="1">
        <v>7011453.0</v>
      </c>
      <c r="AH26" s="1">
        <v>7160920.0</v>
      </c>
      <c r="AI26" s="1">
        <v>7312850.0</v>
      </c>
      <c r="AJ26" s="1">
        <v>7466793.0</v>
      </c>
      <c r="AK26" s="1">
        <v>7622338.0</v>
      </c>
      <c r="AL26" s="1">
        <v>7779267.0</v>
      </c>
      <c r="AM26" s="1">
        <v>7937458.0</v>
      </c>
      <c r="AN26" s="1">
        <v>8096761.0</v>
      </c>
      <c r="AO26" s="1">
        <v>8257066.0</v>
      </c>
      <c r="AP26" s="1">
        <v>8418264.0</v>
      </c>
      <c r="AQ26" s="1">
        <v>8580235.0</v>
      </c>
      <c r="AR26" s="1">
        <v>8742814.0</v>
      </c>
      <c r="AS26" s="1">
        <v>8905823.0</v>
      </c>
      <c r="AT26" s="1">
        <v>9069039.0</v>
      </c>
      <c r="AU26" s="1">
        <v>9232306.0</v>
      </c>
      <c r="AV26" s="1">
        <v>9395446.0</v>
      </c>
      <c r="AW26" s="1">
        <v>9558439.0</v>
      </c>
      <c r="AX26" s="1">
        <v>9721454.0</v>
      </c>
      <c r="AY26" s="1">
        <v>9884781.0</v>
      </c>
      <c r="AZ26" s="1">
        <v>1.004859E7</v>
      </c>
      <c r="BA26" s="1">
        <v>1.0212954E7</v>
      </c>
      <c r="BB26" s="1">
        <v>1.0377676E7</v>
      </c>
      <c r="BC26" s="1">
        <v>1.0542376E7</v>
      </c>
      <c r="BD26" s="1">
        <v>1.0706517E7</v>
      </c>
      <c r="BE26" s="1">
        <v>1.086973E7</v>
      </c>
      <c r="BF26" s="1">
        <v>1.1031813E7</v>
      </c>
      <c r="BG26" s="1">
        <v>1.1192854E7</v>
      </c>
      <c r="BH26" s="1">
        <v>1.1353142E7</v>
      </c>
      <c r="BI26" s="1">
        <v>1.15131E7</v>
      </c>
    </row>
    <row r="27" ht="15.75" customHeight="1">
      <c r="A27" s="1" t="s">
        <v>4343</v>
      </c>
      <c r="B27" s="1">
        <v>3225668.0</v>
      </c>
      <c r="C27" s="1">
        <v>3288603.0</v>
      </c>
      <c r="D27" s="1">
        <v>3353226.0</v>
      </c>
      <c r="E27" s="1">
        <v>3417574.0</v>
      </c>
      <c r="F27" s="1">
        <v>3478997.0</v>
      </c>
      <c r="G27" s="1">
        <v>3535643.0</v>
      </c>
      <c r="H27" s="1">
        <v>3586636.0</v>
      </c>
      <c r="I27" s="1">
        <v>3632672.0</v>
      </c>
      <c r="J27" s="1">
        <v>3675454.0</v>
      </c>
      <c r="K27" s="1">
        <v>3717468.0</v>
      </c>
      <c r="L27" s="1">
        <v>3760529.0</v>
      </c>
      <c r="M27" s="1">
        <v>3805287.0</v>
      </c>
      <c r="N27" s="1">
        <v>3851153.0</v>
      </c>
      <c r="O27" s="1">
        <v>3897256.0</v>
      </c>
      <c r="P27" s="1">
        <v>3942225.0</v>
      </c>
      <c r="Q27" s="1">
        <v>3985105.0</v>
      </c>
      <c r="R27" s="1">
        <v>4025266.0</v>
      </c>
      <c r="S27" s="1">
        <v>4063193.0</v>
      </c>
      <c r="T27" s="1">
        <v>4100349.0</v>
      </c>
      <c r="U27" s="1">
        <v>4138819.0</v>
      </c>
      <c r="V27" s="1">
        <v>4179855.0</v>
      </c>
      <c r="W27" s="1">
        <v>4222471.0</v>
      </c>
      <c r="X27" s="1">
        <v>4265185.0</v>
      </c>
      <c r="Y27" s="1">
        <v>4307905.0</v>
      </c>
      <c r="Z27" s="1">
        <v>4350577.0</v>
      </c>
      <c r="AA27" s="1">
        <v>4392131.0</v>
      </c>
      <c r="AB27" s="1">
        <v>4435917.0</v>
      </c>
      <c r="AC27" s="1">
        <v>4479519.0</v>
      </c>
      <c r="AD27" s="1">
        <v>4509461.0</v>
      </c>
      <c r="AE27" s="1">
        <v>4507824.0</v>
      </c>
      <c r="AF27" s="1">
        <v>4463423.0</v>
      </c>
      <c r="AG27" s="1">
        <v>4369319.0</v>
      </c>
      <c r="AH27" s="1">
        <v>4233676.0</v>
      </c>
      <c r="AI27" s="1">
        <v>4078937.0</v>
      </c>
      <c r="AJ27" s="1">
        <v>3936524.0</v>
      </c>
      <c r="AK27" s="1">
        <v>3829050.0</v>
      </c>
      <c r="AL27" s="1">
        <v>3764425.0</v>
      </c>
      <c r="AM27" s="1">
        <v>3736070.0</v>
      </c>
      <c r="AN27" s="1">
        <v>3734337.0</v>
      </c>
      <c r="AO27" s="1">
        <v>3743354.0</v>
      </c>
      <c r="AP27" s="1">
        <v>3751176.0</v>
      </c>
      <c r="AQ27" s="1">
        <v>3755512.0</v>
      </c>
      <c r="AR27" s="1">
        <v>3759387.0</v>
      </c>
      <c r="AS27" s="1">
        <v>3762173.0</v>
      </c>
      <c r="AT27" s="1">
        <v>3764194.0</v>
      </c>
      <c r="AU27" s="1">
        <v>3765331.0</v>
      </c>
      <c r="AV27" s="1">
        <v>3765424.0</v>
      </c>
      <c r="AW27" s="1">
        <v>3762786.0</v>
      </c>
      <c r="AX27" s="1">
        <v>3754271.0</v>
      </c>
      <c r="AY27" s="1">
        <v>3735938.0</v>
      </c>
      <c r="AZ27" s="1">
        <v>3705472.0</v>
      </c>
      <c r="BA27" s="1">
        <v>3661175.0</v>
      </c>
      <c r="BB27" s="1">
        <v>3604972.0</v>
      </c>
      <c r="BC27" s="1">
        <v>3542605.0</v>
      </c>
      <c r="BD27" s="1">
        <v>3482104.0</v>
      </c>
      <c r="BE27" s="1">
        <v>3429361.0</v>
      </c>
      <c r="BF27" s="1">
        <v>3386267.0</v>
      </c>
      <c r="BG27" s="1">
        <v>3351527.0</v>
      </c>
      <c r="BH27" s="1">
        <v>3323929.0</v>
      </c>
      <c r="BI27" s="1">
        <v>3301000.0</v>
      </c>
    </row>
    <row r="28" ht="15.75" customHeight="1">
      <c r="A28" s="1" t="s">
        <v>4015</v>
      </c>
      <c r="B28" s="1">
        <v>502745.0</v>
      </c>
      <c r="C28" s="1">
        <v>512685.0</v>
      </c>
      <c r="D28" s="1">
        <v>523778.0</v>
      </c>
      <c r="E28" s="1">
        <v>535685.0</v>
      </c>
      <c r="F28" s="1">
        <v>547873.0</v>
      </c>
      <c r="G28" s="1">
        <v>559994.0</v>
      </c>
      <c r="H28" s="1">
        <v>571964.0</v>
      </c>
      <c r="I28" s="1">
        <v>584092.0</v>
      </c>
      <c r="J28" s="1">
        <v>596947.0</v>
      </c>
      <c r="K28" s="1">
        <v>611300.0</v>
      </c>
      <c r="L28" s="1">
        <v>627715.0</v>
      </c>
      <c r="M28" s="1">
        <v>646347.0</v>
      </c>
      <c r="N28" s="1">
        <v>667092.0</v>
      </c>
      <c r="O28" s="1">
        <v>689912.0</v>
      </c>
      <c r="P28" s="1">
        <v>714712.0</v>
      </c>
      <c r="Q28" s="1">
        <v>741355.0</v>
      </c>
      <c r="R28" s="1">
        <v>769979.0</v>
      </c>
      <c r="S28" s="1">
        <v>800529.0</v>
      </c>
      <c r="T28" s="1">
        <v>832467.0</v>
      </c>
      <c r="U28" s="1">
        <v>865075.0</v>
      </c>
      <c r="V28" s="1">
        <v>897868.0</v>
      </c>
      <c r="W28" s="1">
        <v>930408.0</v>
      </c>
      <c r="X28" s="1">
        <v>962875.0</v>
      </c>
      <c r="Y28" s="1">
        <v>996130.0</v>
      </c>
      <c r="Z28" s="1">
        <v>1031439.0</v>
      </c>
      <c r="AA28" s="1">
        <v>1069582.0</v>
      </c>
      <c r="AB28" s="1">
        <v>1110943.0</v>
      </c>
      <c r="AC28" s="1">
        <v>1154906.0</v>
      </c>
      <c r="AD28" s="1">
        <v>1200067.0</v>
      </c>
      <c r="AE28" s="1">
        <v>1244484.0</v>
      </c>
      <c r="AF28" s="1">
        <v>1286756.0</v>
      </c>
      <c r="AG28" s="1">
        <v>1326322.0</v>
      </c>
      <c r="AH28" s="1">
        <v>1363554.0</v>
      </c>
      <c r="AI28" s="1">
        <v>1399110.0</v>
      </c>
      <c r="AJ28" s="1">
        <v>1434059.0</v>
      </c>
      <c r="AK28" s="1">
        <v>1469174.0</v>
      </c>
      <c r="AL28" s="1">
        <v>1504730.0</v>
      </c>
      <c r="AM28" s="1">
        <v>1540425.0</v>
      </c>
      <c r="AN28" s="1">
        <v>1575824.0</v>
      </c>
      <c r="AO28" s="1">
        <v>1610264.0</v>
      </c>
      <c r="AP28" s="1">
        <v>1643334.0</v>
      </c>
      <c r="AQ28" s="1">
        <v>1674678.0</v>
      </c>
      <c r="AR28" s="1">
        <v>1704642.0</v>
      </c>
      <c r="AS28" s="1">
        <v>1734398.0</v>
      </c>
      <c r="AT28" s="1">
        <v>1765527.0</v>
      </c>
      <c r="AU28" s="1">
        <v>1799078.0</v>
      </c>
      <c r="AV28" s="1">
        <v>1835908.0</v>
      </c>
      <c r="AW28" s="1">
        <v>1875459.0</v>
      </c>
      <c r="AX28" s="1">
        <v>1915639.0</v>
      </c>
      <c r="AY28" s="1">
        <v>1953498.0</v>
      </c>
      <c r="AZ28" s="1">
        <v>1987105.0</v>
      </c>
      <c r="BA28" s="1">
        <v>2015402.0</v>
      </c>
      <c r="BB28" s="1">
        <v>2039551.0</v>
      </c>
      <c r="BC28" s="1">
        <v>2062536.0</v>
      </c>
      <c r="BD28" s="1">
        <v>2088614.0</v>
      </c>
      <c r="BE28" s="1">
        <v>2120716.0</v>
      </c>
      <c r="BF28" s="1">
        <v>2159944.0</v>
      </c>
      <c r="BG28" s="1">
        <v>2205128.0</v>
      </c>
      <c r="BH28" s="1">
        <v>2254126.0</v>
      </c>
      <c r="BI28" s="1">
        <v>2303697.0</v>
      </c>
    </row>
    <row r="29" ht="15.75" customHeight="1">
      <c r="A29" s="1" t="s">
        <v>4017</v>
      </c>
      <c r="B29" s="1">
        <v>7.2179226E7</v>
      </c>
      <c r="C29" s="1">
        <v>7.4311343E7</v>
      </c>
      <c r="D29" s="1">
        <v>7.6514328E7</v>
      </c>
      <c r="E29" s="1">
        <v>7.8772657E7</v>
      </c>
      <c r="F29" s="1">
        <v>8.1064571E7</v>
      </c>
      <c r="G29" s="1">
        <v>8.337353E7</v>
      </c>
      <c r="H29" s="1">
        <v>8.5696505E7</v>
      </c>
      <c r="I29" s="1">
        <v>8.8035814E7</v>
      </c>
      <c r="J29" s="1">
        <v>9.0387079E7</v>
      </c>
      <c r="K29" s="1">
        <v>9.2746614E7</v>
      </c>
      <c r="L29" s="1">
        <v>9.5113265E7</v>
      </c>
      <c r="M29" s="1">
        <v>9.748292E7</v>
      </c>
      <c r="N29" s="1">
        <v>9.9859383E7</v>
      </c>
      <c r="O29" s="1">
        <v>1.02259497E8</v>
      </c>
      <c r="P29" s="1">
        <v>1.04706198E8</v>
      </c>
      <c r="Q29" s="1">
        <v>1.07216205E8</v>
      </c>
      <c r="R29" s="1">
        <v>1.09790938E8</v>
      </c>
      <c r="S29" s="1">
        <v>1.12425392E8</v>
      </c>
      <c r="T29" s="1">
        <v>1.15121153E8</v>
      </c>
      <c r="U29" s="1">
        <v>1.17878411E8</v>
      </c>
      <c r="V29" s="1">
        <v>1.20694009E8</v>
      </c>
      <c r="W29" s="1">
        <v>1.23570327E8</v>
      </c>
      <c r="X29" s="1">
        <v>1.26498314E8</v>
      </c>
      <c r="Y29" s="1">
        <v>1.29448819E8</v>
      </c>
      <c r="Z29" s="1">
        <v>1.32383568E8</v>
      </c>
      <c r="AA29" s="1">
        <v>1.3527408E8</v>
      </c>
      <c r="AB29" s="1">
        <v>1.38108912E8</v>
      </c>
      <c r="AC29" s="1">
        <v>1.40891602E8</v>
      </c>
      <c r="AD29" s="1">
        <v>1.43627503E8</v>
      </c>
      <c r="AE29" s="1">
        <v>1.46328304E8</v>
      </c>
      <c r="AF29" s="1">
        <v>1.49003223E8</v>
      </c>
      <c r="AG29" s="1">
        <v>1.51648011E8</v>
      </c>
      <c r="AH29" s="1">
        <v>1.5425938E8</v>
      </c>
      <c r="AI29" s="1">
        <v>1.56849078E8</v>
      </c>
      <c r="AJ29" s="1">
        <v>1.59432716E8</v>
      </c>
      <c r="AK29" s="1">
        <v>1.62019896E8</v>
      </c>
      <c r="AL29" s="1">
        <v>1.64614688E8</v>
      </c>
      <c r="AM29" s="1">
        <v>1.6720904E8</v>
      </c>
      <c r="AN29" s="1">
        <v>1.6978525E8</v>
      </c>
      <c r="AO29" s="1">
        <v>1.72318675E8</v>
      </c>
      <c r="AP29" s="1">
        <v>1.7479034E8</v>
      </c>
      <c r="AQ29" s="1">
        <v>1.77196054E8</v>
      </c>
      <c r="AR29" s="1">
        <v>1.7953752E8</v>
      </c>
      <c r="AS29" s="1">
        <v>1.81809246E8</v>
      </c>
      <c r="AT29" s="1">
        <v>1.84006481E8</v>
      </c>
      <c r="AU29" s="1">
        <v>1.86127103E8</v>
      </c>
      <c r="AV29" s="1">
        <v>1.88167356E8</v>
      </c>
      <c r="AW29" s="1">
        <v>1.90130443E8</v>
      </c>
      <c r="AX29" s="1">
        <v>1.92030362E8</v>
      </c>
      <c r="AY29" s="1">
        <v>1.93886508E8</v>
      </c>
      <c r="AZ29" s="1">
        <v>1.95713635E8</v>
      </c>
      <c r="BA29" s="1">
        <v>1.97514534E8</v>
      </c>
      <c r="BB29" s="1">
        <v>1.99287296E8</v>
      </c>
      <c r="BC29" s="1">
        <v>2.01035903E8</v>
      </c>
      <c r="BD29" s="1">
        <v>2.02763735E8</v>
      </c>
      <c r="BE29" s="1">
        <v>2.04471769E8</v>
      </c>
      <c r="BF29" s="1">
        <v>2.06163058E8</v>
      </c>
      <c r="BG29" s="1">
        <v>2.07833831E8</v>
      </c>
      <c r="BH29" s="1">
        <v>2.09469333E8</v>
      </c>
      <c r="BI29" s="1">
        <v>2.11049527E8</v>
      </c>
    </row>
    <row r="30" ht="15.75" customHeight="1">
      <c r="A30" s="1" t="s">
        <v>4344</v>
      </c>
      <c r="B30" s="1">
        <v>8048.0</v>
      </c>
      <c r="C30" s="1">
        <v>8167.0</v>
      </c>
      <c r="D30" s="1">
        <v>8310.0</v>
      </c>
      <c r="E30" s="1">
        <v>8476.0</v>
      </c>
      <c r="F30" s="1">
        <v>8646.0</v>
      </c>
      <c r="G30" s="1">
        <v>8830.0</v>
      </c>
      <c r="H30" s="1">
        <v>9025.0</v>
      </c>
      <c r="I30" s="1">
        <v>9222.0</v>
      </c>
      <c r="J30" s="1">
        <v>9421.0</v>
      </c>
      <c r="K30" s="1">
        <v>9626.0</v>
      </c>
      <c r="L30" s="1">
        <v>9827.0</v>
      </c>
      <c r="M30" s="1">
        <v>10017.0</v>
      </c>
      <c r="N30" s="1">
        <v>10208.0</v>
      </c>
      <c r="O30" s="1">
        <v>10392.0</v>
      </c>
      <c r="P30" s="1">
        <v>10562.0</v>
      </c>
      <c r="Q30" s="1">
        <v>10699.0</v>
      </c>
      <c r="R30" s="1">
        <v>10821.0</v>
      </c>
      <c r="S30" s="1">
        <v>10928.0</v>
      </c>
      <c r="T30" s="1">
        <v>11045.0</v>
      </c>
      <c r="U30" s="1">
        <v>11218.0</v>
      </c>
      <c r="V30" s="1">
        <v>11478.0</v>
      </c>
      <c r="W30" s="1">
        <v>11826.0</v>
      </c>
      <c r="X30" s="1">
        <v>12249.0</v>
      </c>
      <c r="Y30" s="1">
        <v>12752.0</v>
      </c>
      <c r="Z30" s="1">
        <v>13322.0</v>
      </c>
      <c r="AA30" s="1">
        <v>13956.0</v>
      </c>
      <c r="AB30" s="1">
        <v>14649.0</v>
      </c>
      <c r="AC30" s="1">
        <v>15407.0</v>
      </c>
      <c r="AD30" s="1">
        <v>16154.0</v>
      </c>
      <c r="AE30" s="1">
        <v>16862.0</v>
      </c>
      <c r="AF30" s="1">
        <v>17489.0</v>
      </c>
      <c r="AG30" s="1">
        <v>18006.0</v>
      </c>
      <c r="AH30" s="1">
        <v>18438.0</v>
      </c>
      <c r="AI30" s="1">
        <v>18786.0</v>
      </c>
      <c r="AJ30" s="1">
        <v>19074.0</v>
      </c>
      <c r="AK30" s="1">
        <v>19313.0</v>
      </c>
      <c r="AL30" s="1">
        <v>19502.0</v>
      </c>
      <c r="AM30" s="1">
        <v>19665.0</v>
      </c>
      <c r="AN30" s="1">
        <v>19821.0</v>
      </c>
      <c r="AO30" s="1">
        <v>20026.0</v>
      </c>
      <c r="AP30" s="1">
        <v>20311.0</v>
      </c>
      <c r="AQ30" s="1">
        <v>20675.0</v>
      </c>
      <c r="AR30" s="1">
        <v>21129.0</v>
      </c>
      <c r="AS30" s="1">
        <v>21672.0</v>
      </c>
      <c r="AT30" s="1">
        <v>22334.0</v>
      </c>
      <c r="AU30" s="1">
        <v>23107.0</v>
      </c>
      <c r="AV30" s="1">
        <v>24023.0</v>
      </c>
      <c r="AW30" s="1">
        <v>25047.0</v>
      </c>
      <c r="AX30" s="1">
        <v>26097.0</v>
      </c>
      <c r="AY30" s="1">
        <v>27039.0</v>
      </c>
      <c r="AZ30" s="1">
        <v>27794.0</v>
      </c>
      <c r="BA30" s="1">
        <v>28319.0</v>
      </c>
      <c r="BB30" s="1">
        <v>28650.0</v>
      </c>
      <c r="BC30" s="1">
        <v>28847.0</v>
      </c>
      <c r="BD30" s="1">
        <v>28989.0</v>
      </c>
      <c r="BE30" s="1">
        <v>29152.0</v>
      </c>
      <c r="BF30" s="1">
        <v>29355.0</v>
      </c>
      <c r="BG30" s="1">
        <v>29577.0</v>
      </c>
      <c r="BH30" s="1">
        <v>29802.0</v>
      </c>
      <c r="BI30" s="1">
        <v>30030.0</v>
      </c>
    </row>
    <row r="31" ht="15.75" customHeight="1">
      <c r="A31" s="1" t="s">
        <v>4345</v>
      </c>
      <c r="B31" s="1">
        <v>81702.0</v>
      </c>
      <c r="C31" s="1">
        <v>85562.0</v>
      </c>
      <c r="D31" s="1">
        <v>89481.0</v>
      </c>
      <c r="E31" s="1">
        <v>93540.0</v>
      </c>
      <c r="F31" s="1">
        <v>97812.0</v>
      </c>
      <c r="G31" s="1">
        <v>102386.0</v>
      </c>
      <c r="H31" s="1">
        <v>107274.0</v>
      </c>
      <c r="I31" s="1">
        <v>112448.0</v>
      </c>
      <c r="J31" s="1">
        <v>117898.0</v>
      </c>
      <c r="K31" s="1">
        <v>123600.0</v>
      </c>
      <c r="L31" s="1">
        <v>129529.0</v>
      </c>
      <c r="M31" s="1">
        <v>135671.0</v>
      </c>
      <c r="N31" s="1">
        <v>142022.0</v>
      </c>
      <c r="O31" s="1">
        <v>148512.0</v>
      </c>
      <c r="P31" s="1">
        <v>155072.0</v>
      </c>
      <c r="Q31" s="1">
        <v>161626.0</v>
      </c>
      <c r="R31" s="1">
        <v>168181.0</v>
      </c>
      <c r="S31" s="1">
        <v>174714.0</v>
      </c>
      <c r="T31" s="1">
        <v>181205.0</v>
      </c>
      <c r="U31" s="1">
        <v>187604.0</v>
      </c>
      <c r="V31" s="1">
        <v>193879.0</v>
      </c>
      <c r="W31" s="1">
        <v>200021.0</v>
      </c>
      <c r="X31" s="1">
        <v>206065.0</v>
      </c>
      <c r="Y31" s="1">
        <v>212076.0</v>
      </c>
      <c r="Z31" s="1">
        <v>218175.0</v>
      </c>
      <c r="AA31" s="1">
        <v>224449.0</v>
      </c>
      <c r="AB31" s="1">
        <v>230915.0</v>
      </c>
      <c r="AC31" s="1">
        <v>237563.0</v>
      </c>
      <c r="AD31" s="1">
        <v>244404.0</v>
      </c>
      <c r="AE31" s="1">
        <v>251458.0</v>
      </c>
      <c r="AF31" s="1">
        <v>258721.0</v>
      </c>
      <c r="AG31" s="1">
        <v>266210.0</v>
      </c>
      <c r="AH31" s="1">
        <v>273892.0</v>
      </c>
      <c r="AI31" s="1">
        <v>281681.0</v>
      </c>
      <c r="AJ31" s="1">
        <v>289454.0</v>
      </c>
      <c r="AK31" s="1">
        <v>297114.0</v>
      </c>
      <c r="AL31" s="1">
        <v>304622.0</v>
      </c>
      <c r="AM31" s="1">
        <v>311958.0</v>
      </c>
      <c r="AN31" s="1">
        <v>319144.0</v>
      </c>
      <c r="AO31" s="1">
        <v>326210.0</v>
      </c>
      <c r="AP31" s="1">
        <v>333165.0</v>
      </c>
      <c r="AQ31" s="1">
        <v>340034.0</v>
      </c>
      <c r="AR31" s="1">
        <v>346782.0</v>
      </c>
      <c r="AS31" s="1">
        <v>353293.0</v>
      </c>
      <c r="AT31" s="1">
        <v>359433.0</v>
      </c>
      <c r="AU31" s="1">
        <v>365114.0</v>
      </c>
      <c r="AV31" s="1">
        <v>370263.0</v>
      </c>
      <c r="AW31" s="1">
        <v>374965.0</v>
      </c>
      <c r="AX31" s="1">
        <v>379421.0</v>
      </c>
      <c r="AY31" s="1">
        <v>383906.0</v>
      </c>
      <c r="AZ31" s="1">
        <v>388646.0</v>
      </c>
      <c r="BA31" s="1">
        <v>393688.0</v>
      </c>
      <c r="BB31" s="1">
        <v>398989.0</v>
      </c>
      <c r="BC31" s="1">
        <v>404421.0</v>
      </c>
      <c r="BD31" s="1">
        <v>409769.0</v>
      </c>
      <c r="BE31" s="1">
        <v>414907.0</v>
      </c>
      <c r="BF31" s="1">
        <v>419800.0</v>
      </c>
      <c r="BG31" s="1">
        <v>424473.0</v>
      </c>
      <c r="BH31" s="1">
        <v>428962.0</v>
      </c>
      <c r="BI31" s="1">
        <v>433285.0</v>
      </c>
    </row>
    <row r="32" ht="15.75" customHeight="1">
      <c r="A32" s="1" t="s">
        <v>4019</v>
      </c>
      <c r="B32" s="1">
        <v>7867374.0</v>
      </c>
      <c r="C32" s="1">
        <v>7943118.0</v>
      </c>
      <c r="D32" s="1">
        <v>8012946.0</v>
      </c>
      <c r="E32" s="1">
        <v>8078145.0</v>
      </c>
      <c r="F32" s="1">
        <v>8144340.0</v>
      </c>
      <c r="G32" s="1">
        <v>8204168.0</v>
      </c>
      <c r="H32" s="1">
        <v>8258057.0</v>
      </c>
      <c r="I32" s="1">
        <v>8310226.0</v>
      </c>
      <c r="J32" s="1">
        <v>8369603.0</v>
      </c>
      <c r="K32" s="1">
        <v>8434172.0</v>
      </c>
      <c r="L32" s="1">
        <v>8489574.0</v>
      </c>
      <c r="M32" s="1">
        <v>8536395.0</v>
      </c>
      <c r="N32" s="1">
        <v>8576200.0</v>
      </c>
      <c r="O32" s="1">
        <v>8620967.0</v>
      </c>
      <c r="P32" s="1">
        <v>8678745.0</v>
      </c>
      <c r="Q32" s="1">
        <v>8720742.0</v>
      </c>
      <c r="R32" s="1">
        <v>8758599.0</v>
      </c>
      <c r="S32" s="1">
        <v>8804183.0</v>
      </c>
      <c r="T32" s="1">
        <v>8814032.0</v>
      </c>
      <c r="U32" s="1">
        <v>8825940.0</v>
      </c>
      <c r="V32" s="1">
        <v>8861535.0</v>
      </c>
      <c r="W32" s="1">
        <v>8891117.0</v>
      </c>
      <c r="X32" s="1">
        <v>8917457.0</v>
      </c>
      <c r="Y32" s="1">
        <v>8939738.0</v>
      </c>
      <c r="Z32" s="1">
        <v>8960679.0</v>
      </c>
      <c r="AA32" s="1">
        <v>8960547.0</v>
      </c>
      <c r="AB32" s="1">
        <v>8958171.0</v>
      </c>
      <c r="AC32" s="1">
        <v>8971359.0</v>
      </c>
      <c r="AD32" s="1">
        <v>8981446.0</v>
      </c>
      <c r="AE32" s="1">
        <v>8876972.0</v>
      </c>
      <c r="AF32" s="1">
        <v>8718289.0</v>
      </c>
      <c r="AG32" s="1">
        <v>8632367.0</v>
      </c>
      <c r="AH32" s="1">
        <v>8540164.0</v>
      </c>
      <c r="AI32" s="1">
        <v>8472313.0</v>
      </c>
      <c r="AJ32" s="1">
        <v>8443591.0</v>
      </c>
      <c r="AK32" s="1">
        <v>8406067.0</v>
      </c>
      <c r="AL32" s="1">
        <v>8362826.0</v>
      </c>
      <c r="AM32" s="1">
        <v>8312068.0</v>
      </c>
      <c r="AN32" s="1">
        <v>8256786.0</v>
      </c>
      <c r="AO32" s="1">
        <v>8210624.0</v>
      </c>
      <c r="AP32" s="1">
        <v>8170172.0</v>
      </c>
      <c r="AQ32" s="1">
        <v>8009142.0</v>
      </c>
      <c r="AR32" s="1">
        <v>7837161.0</v>
      </c>
      <c r="AS32" s="1">
        <v>7775327.0</v>
      </c>
      <c r="AT32" s="1">
        <v>7716860.0</v>
      </c>
      <c r="AU32" s="1">
        <v>7658972.0</v>
      </c>
      <c r="AV32" s="1">
        <v>7601022.0</v>
      </c>
      <c r="AW32" s="1">
        <v>7545338.0</v>
      </c>
      <c r="AX32" s="1">
        <v>7492561.0</v>
      </c>
      <c r="AY32" s="1">
        <v>7444443.0</v>
      </c>
      <c r="AZ32" s="1">
        <v>7395599.0</v>
      </c>
      <c r="BA32" s="1">
        <v>7348328.0</v>
      </c>
      <c r="BB32" s="1">
        <v>7305888.0</v>
      </c>
      <c r="BC32" s="1">
        <v>7265115.0</v>
      </c>
      <c r="BD32" s="1">
        <v>7223938.0</v>
      </c>
      <c r="BE32" s="1">
        <v>7177991.0</v>
      </c>
      <c r="BF32" s="1">
        <v>7127822.0</v>
      </c>
      <c r="BG32" s="1">
        <v>7075947.0</v>
      </c>
      <c r="BH32" s="1">
        <v>7025037.0</v>
      </c>
      <c r="BI32" s="1">
        <v>6975761.0</v>
      </c>
    </row>
    <row r="33" ht="15.75" customHeight="1">
      <c r="A33" s="1" t="s">
        <v>4346</v>
      </c>
      <c r="B33" s="1">
        <v>4829288.0</v>
      </c>
      <c r="C33" s="1">
        <v>4894580.0</v>
      </c>
      <c r="D33" s="1">
        <v>4960326.0</v>
      </c>
      <c r="E33" s="1">
        <v>5027821.0</v>
      </c>
      <c r="F33" s="1">
        <v>5098890.0</v>
      </c>
      <c r="G33" s="1">
        <v>5174870.0</v>
      </c>
      <c r="H33" s="1">
        <v>5256363.0</v>
      </c>
      <c r="I33" s="1">
        <v>5343019.0</v>
      </c>
      <c r="J33" s="1">
        <v>5434041.0</v>
      </c>
      <c r="K33" s="1">
        <v>5528174.0</v>
      </c>
      <c r="L33" s="1">
        <v>5624600.0</v>
      </c>
      <c r="M33" s="1">
        <v>5723381.0</v>
      </c>
      <c r="N33" s="1">
        <v>5825173.0</v>
      </c>
      <c r="O33" s="1">
        <v>5930483.0</v>
      </c>
      <c r="P33" s="1">
        <v>6040041.0</v>
      </c>
      <c r="Q33" s="1">
        <v>6154545.0</v>
      </c>
      <c r="R33" s="1">
        <v>6274037.0</v>
      </c>
      <c r="S33" s="1">
        <v>6398935.0</v>
      </c>
      <c r="T33" s="1">
        <v>6530819.0</v>
      </c>
      <c r="U33" s="1">
        <v>6671656.0</v>
      </c>
      <c r="V33" s="1">
        <v>6822843.0</v>
      </c>
      <c r="W33" s="1">
        <v>6985160.0</v>
      </c>
      <c r="X33" s="1">
        <v>7158255.0</v>
      </c>
      <c r="Y33" s="1">
        <v>7340905.0</v>
      </c>
      <c r="Z33" s="1">
        <v>7531242.0</v>
      </c>
      <c r="AA33" s="1">
        <v>7727907.0</v>
      </c>
      <c r="AB33" s="1">
        <v>7930694.0</v>
      </c>
      <c r="AC33" s="1">
        <v>8140073.0</v>
      </c>
      <c r="AD33" s="1">
        <v>8356305.0</v>
      </c>
      <c r="AE33" s="1">
        <v>8579823.0</v>
      </c>
      <c r="AF33" s="1">
        <v>8811034.0</v>
      </c>
      <c r="AG33" s="1">
        <v>9050084.0</v>
      </c>
      <c r="AH33" s="1">
        <v>9297113.0</v>
      </c>
      <c r="AI33" s="1">
        <v>9552476.0</v>
      </c>
      <c r="AJ33" s="1">
        <v>9816588.0</v>
      </c>
      <c r="AK33" s="1">
        <v>1.0089878E7</v>
      </c>
      <c r="AL33" s="1">
        <v>1.0372745E7</v>
      </c>
      <c r="AM33" s="1">
        <v>1.0665546E7</v>
      </c>
      <c r="AN33" s="1">
        <v>1.0968724E7</v>
      </c>
      <c r="AO33" s="1">
        <v>1.1282701E7</v>
      </c>
      <c r="AP33" s="1">
        <v>1.1607942E7</v>
      </c>
      <c r="AQ33" s="1">
        <v>1.1944587E7</v>
      </c>
      <c r="AR33" s="1">
        <v>1.22931E7</v>
      </c>
      <c r="AS33" s="1">
        <v>1.2654621E7</v>
      </c>
      <c r="AT33" s="1">
        <v>1.3030569E7</v>
      </c>
      <c r="AU33" s="1">
        <v>1.342193E7</v>
      </c>
      <c r="AV33" s="1">
        <v>1.3829176E7</v>
      </c>
      <c r="AW33" s="1">
        <v>1.4252021E7</v>
      </c>
      <c r="AX33" s="1">
        <v>1.4689725E7</v>
      </c>
      <c r="AY33" s="1">
        <v>1.5141098E7</v>
      </c>
      <c r="AZ33" s="1">
        <v>1.5605217E7</v>
      </c>
      <c r="BA33" s="1">
        <v>1.6081911E7</v>
      </c>
      <c r="BB33" s="1">
        <v>1.6571246E7</v>
      </c>
      <c r="BC33" s="1">
        <v>1.7072775E7</v>
      </c>
      <c r="BD33" s="1">
        <v>1.7586017E7</v>
      </c>
      <c r="BE33" s="1">
        <v>1.8110624E7</v>
      </c>
      <c r="BF33" s="1">
        <v>1.8646378E7</v>
      </c>
      <c r="BG33" s="1">
        <v>1.9193284E7</v>
      </c>
      <c r="BH33" s="1">
        <v>1.9751535E7</v>
      </c>
      <c r="BI33" s="1">
        <v>2.0321378E7</v>
      </c>
    </row>
    <row r="34" ht="15.75" customHeight="1">
      <c r="A34" s="1" t="s">
        <v>4021</v>
      </c>
      <c r="B34" s="1">
        <v>2797932.0</v>
      </c>
      <c r="C34" s="1">
        <v>2852438.0</v>
      </c>
      <c r="D34" s="1">
        <v>2907321.0</v>
      </c>
      <c r="E34" s="1">
        <v>2964427.0</v>
      </c>
      <c r="F34" s="1">
        <v>3026290.0</v>
      </c>
      <c r="G34" s="1">
        <v>3094379.0</v>
      </c>
      <c r="H34" s="1">
        <v>3170490.0</v>
      </c>
      <c r="I34" s="1">
        <v>3253218.0</v>
      </c>
      <c r="J34" s="1">
        <v>3336927.0</v>
      </c>
      <c r="K34" s="1">
        <v>3413904.0</v>
      </c>
      <c r="L34" s="1">
        <v>3479074.0</v>
      </c>
      <c r="M34" s="1">
        <v>3529997.0</v>
      </c>
      <c r="N34" s="1">
        <v>3569666.0</v>
      </c>
      <c r="O34" s="1">
        <v>3605126.0</v>
      </c>
      <c r="P34" s="1">
        <v>3646431.0</v>
      </c>
      <c r="Q34" s="1">
        <v>3700880.0</v>
      </c>
      <c r="R34" s="1">
        <v>3770871.0</v>
      </c>
      <c r="S34" s="1">
        <v>3854445.0</v>
      </c>
      <c r="T34" s="1">
        <v>3949266.0</v>
      </c>
      <c r="U34" s="1">
        <v>4051234.0</v>
      </c>
      <c r="V34" s="1">
        <v>4157298.0</v>
      </c>
      <c r="W34" s="1">
        <v>4266520.0</v>
      </c>
      <c r="X34" s="1">
        <v>4379724.0</v>
      </c>
      <c r="Y34" s="1">
        <v>4497533.0</v>
      </c>
      <c r="Z34" s="1">
        <v>4621103.0</v>
      </c>
      <c r="AA34" s="1">
        <v>4750837.0</v>
      </c>
      <c r="AB34" s="1">
        <v>4886743.0</v>
      </c>
      <c r="AC34" s="1">
        <v>5027138.0</v>
      </c>
      <c r="AD34" s="1">
        <v>5168698.0</v>
      </c>
      <c r="AE34" s="1">
        <v>5307069.0</v>
      </c>
      <c r="AF34" s="1">
        <v>5438957.0</v>
      </c>
      <c r="AG34" s="1">
        <v>5564926.0</v>
      </c>
      <c r="AH34" s="1">
        <v>5685565.0</v>
      </c>
      <c r="AI34" s="1">
        <v>5798053.0</v>
      </c>
      <c r="AJ34" s="1">
        <v>5898967.0</v>
      </c>
      <c r="AK34" s="1">
        <v>5987043.0</v>
      </c>
      <c r="AL34" s="1">
        <v>6060111.0</v>
      </c>
      <c r="AM34" s="1">
        <v>6122130.0</v>
      </c>
      <c r="AN34" s="1">
        <v>6185562.0</v>
      </c>
      <c r="AO34" s="1">
        <v>6267124.0</v>
      </c>
      <c r="AP34" s="1">
        <v>6378871.0</v>
      </c>
      <c r="AQ34" s="1">
        <v>6525545.0</v>
      </c>
      <c r="AR34" s="1">
        <v>6704113.0</v>
      </c>
      <c r="AS34" s="1">
        <v>6909154.0</v>
      </c>
      <c r="AT34" s="1">
        <v>7131693.0</v>
      </c>
      <c r="AU34" s="1">
        <v>7364862.0</v>
      </c>
      <c r="AV34" s="1">
        <v>7607849.0</v>
      </c>
      <c r="AW34" s="1">
        <v>7862214.0</v>
      </c>
      <c r="AX34" s="1">
        <v>8126102.0</v>
      </c>
      <c r="AY34" s="1">
        <v>8397668.0</v>
      </c>
      <c r="AZ34" s="1">
        <v>8675602.0</v>
      </c>
      <c r="BA34" s="1">
        <v>8958406.0</v>
      </c>
      <c r="BB34" s="1">
        <v>9245988.0</v>
      </c>
      <c r="BC34" s="1">
        <v>9540289.0</v>
      </c>
      <c r="BD34" s="1">
        <v>9844297.0</v>
      </c>
      <c r="BE34" s="1">
        <v>1.016003E7</v>
      </c>
      <c r="BF34" s="1">
        <v>1.0487998E7</v>
      </c>
      <c r="BG34" s="1">
        <v>1.0827024E7</v>
      </c>
      <c r="BH34" s="1">
        <v>1.1175378E7</v>
      </c>
      <c r="BI34" s="1">
        <v>1.153058E7</v>
      </c>
    </row>
    <row r="35" ht="15.75" customHeight="1">
      <c r="A35" s="1" t="s">
        <v>4347</v>
      </c>
      <c r="B35" s="1">
        <v>201765.0</v>
      </c>
      <c r="C35" s="1">
        <v>205327.0</v>
      </c>
      <c r="D35" s="1">
        <v>210142.0</v>
      </c>
      <c r="E35" s="1">
        <v>216096.0</v>
      </c>
      <c r="F35" s="1">
        <v>222948.0</v>
      </c>
      <c r="G35" s="1">
        <v>230418.0</v>
      </c>
      <c r="H35" s="1">
        <v>238655.0</v>
      </c>
      <c r="I35" s="1">
        <v>247527.0</v>
      </c>
      <c r="J35" s="1">
        <v>256176.0</v>
      </c>
      <c r="K35" s="1">
        <v>263453.0</v>
      </c>
      <c r="L35" s="1">
        <v>268627.0</v>
      </c>
      <c r="M35" s="1">
        <v>271309.0</v>
      </c>
      <c r="N35" s="1">
        <v>271843.0</v>
      </c>
      <c r="O35" s="1">
        <v>271068.0</v>
      </c>
      <c r="P35" s="1">
        <v>270230.0</v>
      </c>
      <c r="Q35" s="1">
        <v>270247.0</v>
      </c>
      <c r="R35" s="1">
        <v>271342.0</v>
      </c>
      <c r="S35" s="1">
        <v>273335.0</v>
      </c>
      <c r="T35" s="1">
        <v>276174.0</v>
      </c>
      <c r="U35" s="1">
        <v>279730.0</v>
      </c>
      <c r="V35" s="1">
        <v>283847.0</v>
      </c>
      <c r="W35" s="1">
        <v>288677.0</v>
      </c>
      <c r="X35" s="1">
        <v>294254.0</v>
      </c>
      <c r="Y35" s="1">
        <v>300230.0</v>
      </c>
      <c r="Z35" s="1">
        <v>306136.0</v>
      </c>
      <c r="AA35" s="1">
        <v>311678.0</v>
      </c>
      <c r="AB35" s="1">
        <v>316616.0</v>
      </c>
      <c r="AC35" s="1">
        <v>321135.0</v>
      </c>
      <c r="AD35" s="1">
        <v>325746.0</v>
      </c>
      <c r="AE35" s="1">
        <v>331179.0</v>
      </c>
      <c r="AF35" s="1">
        <v>337950.0</v>
      </c>
      <c r="AG35" s="1">
        <v>346230.0</v>
      </c>
      <c r="AH35" s="1">
        <v>355757.0</v>
      </c>
      <c r="AI35" s="1">
        <v>366053.0</v>
      </c>
      <c r="AJ35" s="1">
        <v>376407.0</v>
      </c>
      <c r="AK35" s="1">
        <v>386284.0</v>
      </c>
      <c r="AL35" s="1">
        <v>395533.0</v>
      </c>
      <c r="AM35" s="1">
        <v>404259.0</v>
      </c>
      <c r="AN35" s="1">
        <v>412514.0</v>
      </c>
      <c r="AO35" s="1">
        <v>420452.0</v>
      </c>
      <c r="AP35" s="1">
        <v>428188.0</v>
      </c>
      <c r="AQ35" s="1">
        <v>435709.0</v>
      </c>
      <c r="AR35" s="1">
        <v>442951.0</v>
      </c>
      <c r="AS35" s="1">
        <v>449930.0</v>
      </c>
      <c r="AT35" s="1">
        <v>456617.0</v>
      </c>
      <c r="AU35" s="1">
        <v>463032.0</v>
      </c>
      <c r="AV35" s="1">
        <v>469170.0</v>
      </c>
      <c r="AW35" s="1">
        <v>475060.0</v>
      </c>
      <c r="AX35" s="1">
        <v>480842.0</v>
      </c>
      <c r="AY35" s="1">
        <v>486671.0</v>
      </c>
      <c r="AZ35" s="1">
        <v>492654.0</v>
      </c>
      <c r="BA35" s="1">
        <v>498856.0</v>
      </c>
      <c r="BB35" s="1">
        <v>505235.0</v>
      </c>
      <c r="BC35" s="1">
        <v>511748.0</v>
      </c>
      <c r="BD35" s="1">
        <v>518269.0</v>
      </c>
      <c r="BE35" s="1">
        <v>524743.0</v>
      </c>
      <c r="BF35" s="1">
        <v>531146.0</v>
      </c>
      <c r="BG35" s="1">
        <v>537497.0</v>
      </c>
      <c r="BH35" s="1">
        <v>543767.0</v>
      </c>
      <c r="BI35" s="1">
        <v>549935.0</v>
      </c>
    </row>
    <row r="36" ht="15.75" customHeight="1">
      <c r="A36" s="1" t="s">
        <v>4348</v>
      </c>
      <c r="B36" s="1">
        <v>5722370.0</v>
      </c>
      <c r="C36" s="1">
        <v>5872966.0</v>
      </c>
      <c r="D36" s="1">
        <v>6028431.0</v>
      </c>
      <c r="E36" s="1">
        <v>6183584.0</v>
      </c>
      <c r="F36" s="1">
        <v>6331449.0</v>
      </c>
      <c r="G36" s="1">
        <v>6467197.0</v>
      </c>
      <c r="H36" s="1">
        <v>6585035.0</v>
      </c>
      <c r="I36" s="1">
        <v>6685960.0</v>
      </c>
      <c r="J36" s="1">
        <v>6779787.0</v>
      </c>
      <c r="K36" s="1">
        <v>6880623.0</v>
      </c>
      <c r="L36" s="1">
        <v>6996576.0</v>
      </c>
      <c r="M36" s="1">
        <v>7139647.0</v>
      </c>
      <c r="N36" s="1">
        <v>7302111.0</v>
      </c>
      <c r="O36" s="1">
        <v>7449238.0</v>
      </c>
      <c r="P36" s="1">
        <v>7533336.0</v>
      </c>
      <c r="Q36" s="1">
        <v>7524447.0</v>
      </c>
      <c r="R36" s="1">
        <v>7404684.0</v>
      </c>
      <c r="S36" s="1">
        <v>7196042.0</v>
      </c>
      <c r="T36" s="1">
        <v>6957265.0</v>
      </c>
      <c r="U36" s="1">
        <v>6770396.0</v>
      </c>
      <c r="V36" s="1">
        <v>6693764.0</v>
      </c>
      <c r="W36" s="1">
        <v>6749847.0</v>
      </c>
      <c r="X36" s="1">
        <v>6919801.0</v>
      </c>
      <c r="Y36" s="1">
        <v>7169997.0</v>
      </c>
      <c r="Z36" s="1">
        <v>7447853.0</v>
      </c>
      <c r="AA36" s="1">
        <v>7714880.0</v>
      </c>
      <c r="AB36" s="1">
        <v>7960949.0</v>
      </c>
      <c r="AC36" s="1">
        <v>8198082.0</v>
      </c>
      <c r="AD36" s="1">
        <v>8435912.0</v>
      </c>
      <c r="AE36" s="1">
        <v>8691334.0</v>
      </c>
      <c r="AF36" s="1">
        <v>8975597.0</v>
      </c>
      <c r="AG36" s="1">
        <v>9289299.0</v>
      </c>
      <c r="AH36" s="1">
        <v>9623889.0</v>
      </c>
      <c r="AI36" s="1">
        <v>9970733.0</v>
      </c>
      <c r="AJ36" s="1">
        <v>1.0317899E7</v>
      </c>
      <c r="AK36" s="1">
        <v>1.0656138E7</v>
      </c>
      <c r="AL36" s="1">
        <v>1.0982917E7</v>
      </c>
      <c r="AM36" s="1">
        <v>1.12986E7</v>
      </c>
      <c r="AN36" s="1">
        <v>1.1600508E7</v>
      </c>
      <c r="AO36" s="1">
        <v>1.1886458E7</v>
      </c>
      <c r="AP36" s="1">
        <v>1.2155239E7</v>
      </c>
      <c r="AQ36" s="1">
        <v>1.2405408E7</v>
      </c>
      <c r="AR36" s="1">
        <v>1.2637727E7</v>
      </c>
      <c r="AS36" s="1">
        <v>1.2856163E7</v>
      </c>
      <c r="AT36" s="1">
        <v>1.3066469E7</v>
      </c>
      <c r="AU36" s="1">
        <v>1.3273354E7</v>
      </c>
      <c r="AV36" s="1">
        <v>1.3477709E7</v>
      </c>
      <c r="AW36" s="1">
        <v>1.3679962E7</v>
      </c>
      <c r="AX36" s="1">
        <v>1.3883834E7</v>
      </c>
      <c r="AY36" s="1">
        <v>1.4093604E7</v>
      </c>
      <c r="AZ36" s="1">
        <v>1.4312212E7</v>
      </c>
      <c r="BA36" s="1">
        <v>1.4541423E7</v>
      </c>
      <c r="BB36" s="1">
        <v>1.4780454E7</v>
      </c>
      <c r="BC36" s="1">
        <v>1.5026332E7</v>
      </c>
      <c r="BD36" s="1">
        <v>1.5274503E7</v>
      </c>
      <c r="BE36" s="1">
        <v>1.5521436E7</v>
      </c>
      <c r="BF36" s="1">
        <v>1.5766293E7</v>
      </c>
      <c r="BG36" s="1">
        <v>1.6009414E7</v>
      </c>
      <c r="BH36" s="1">
        <v>1.6249798E7</v>
      </c>
      <c r="BI36" s="1">
        <v>1.6486542E7</v>
      </c>
    </row>
    <row r="37" ht="15.75" customHeight="1">
      <c r="A37" s="1" t="s">
        <v>4023</v>
      </c>
      <c r="B37" s="1">
        <v>5176918.0</v>
      </c>
      <c r="C37" s="1">
        <v>5285017.0</v>
      </c>
      <c r="D37" s="1">
        <v>5398729.0</v>
      </c>
      <c r="E37" s="1">
        <v>5518104.0</v>
      </c>
      <c r="F37" s="1">
        <v>5643036.0</v>
      </c>
      <c r="G37" s="1">
        <v>5773543.0</v>
      </c>
      <c r="H37" s="1">
        <v>5909882.0</v>
      </c>
      <c r="I37" s="1">
        <v>6052420.0</v>
      </c>
      <c r="J37" s="1">
        <v>6201413.0</v>
      </c>
      <c r="K37" s="1">
        <v>6357092.0</v>
      </c>
      <c r="L37" s="1">
        <v>6519762.0</v>
      </c>
      <c r="M37" s="1">
        <v>6689662.0</v>
      </c>
      <c r="N37" s="1">
        <v>6867178.0</v>
      </c>
      <c r="O37" s="1">
        <v>7052849.0</v>
      </c>
      <c r="P37" s="1">
        <v>7247287.0</v>
      </c>
      <c r="Q37" s="1">
        <v>7451054.0</v>
      </c>
      <c r="R37" s="1">
        <v>7664406.0</v>
      </c>
      <c r="S37" s="1">
        <v>7887560.0</v>
      </c>
      <c r="T37" s="1">
        <v>8121084.0</v>
      </c>
      <c r="U37" s="1">
        <v>8365567.0</v>
      </c>
      <c r="V37" s="1">
        <v>8621406.0</v>
      </c>
      <c r="W37" s="1">
        <v>8888535.0</v>
      </c>
      <c r="X37" s="1">
        <v>9166816.0</v>
      </c>
      <c r="Y37" s="1">
        <v>9456494.0</v>
      </c>
      <c r="Z37" s="1">
        <v>9757841.0</v>
      </c>
      <c r="AA37" s="1">
        <v>1.0070806E7</v>
      </c>
      <c r="AB37" s="1">
        <v>1.039548E7</v>
      </c>
      <c r="AC37" s="1">
        <v>1.0731064E7</v>
      </c>
      <c r="AD37" s="1">
        <v>1.1075422E7</v>
      </c>
      <c r="AE37" s="1">
        <v>1.14258E7</v>
      </c>
      <c r="AF37" s="1">
        <v>1.1780088E7</v>
      </c>
      <c r="AG37" s="1">
        <v>1.2137912E7</v>
      </c>
      <c r="AH37" s="1">
        <v>1.2499499E7</v>
      </c>
      <c r="AI37" s="1">
        <v>1.286409E7</v>
      </c>
      <c r="AJ37" s="1">
        <v>1.3230984E7</v>
      </c>
      <c r="AK37" s="1">
        <v>1.3599988E7</v>
      </c>
      <c r="AL37" s="1">
        <v>1.3970813E7</v>
      </c>
      <c r="AM37" s="1">
        <v>1.4344449E7</v>
      </c>
      <c r="AN37" s="1">
        <v>1.4723768E7</v>
      </c>
      <c r="AO37" s="1">
        <v>1.5112592E7</v>
      </c>
      <c r="AP37" s="1">
        <v>1.5513945E7</v>
      </c>
      <c r="AQ37" s="1">
        <v>1.592891E7</v>
      </c>
      <c r="AR37" s="1">
        <v>1.6357602E7</v>
      </c>
      <c r="AS37" s="1">
        <v>1.6800865E7</v>
      </c>
      <c r="AT37" s="1">
        <v>1.7259322E7</v>
      </c>
      <c r="AU37" s="1">
        <v>1.773341E7</v>
      </c>
      <c r="AV37" s="1">
        <v>1.8223674E7</v>
      </c>
      <c r="AW37" s="1">
        <v>1.8730282E7</v>
      </c>
      <c r="AX37" s="1">
        <v>1.9252666E7</v>
      </c>
      <c r="AY37" s="1">
        <v>1.9789919E7</v>
      </c>
      <c r="AZ37" s="1">
        <v>2.0341241E7</v>
      </c>
      <c r="BA37" s="1">
        <v>2.0906388E7</v>
      </c>
      <c r="BB37" s="1">
        <v>2.1485266E7</v>
      </c>
      <c r="BC37" s="1">
        <v>2.2077298E7</v>
      </c>
      <c r="BD37" s="1">
        <v>2.2681858E7</v>
      </c>
      <c r="BE37" s="1">
        <v>2.3298368E7</v>
      </c>
      <c r="BF37" s="1">
        <v>2.3926539E7</v>
      </c>
      <c r="BG37" s="1">
        <v>2.4566045E7</v>
      </c>
      <c r="BH37" s="1">
        <v>2.5216237E7</v>
      </c>
      <c r="BI37" s="1">
        <v>2.587638E7</v>
      </c>
    </row>
    <row r="38" ht="15.75" customHeight="1">
      <c r="A38" s="1" t="s">
        <v>10</v>
      </c>
      <c r="B38" s="1">
        <v>1.7909009E7</v>
      </c>
      <c r="C38" s="1">
        <v>1.8271E7</v>
      </c>
      <c r="D38" s="1">
        <v>1.8614E7</v>
      </c>
      <c r="E38" s="1">
        <v>1.8964E7</v>
      </c>
      <c r="F38" s="1">
        <v>1.9325E7</v>
      </c>
      <c r="G38" s="1">
        <v>1.9678E7</v>
      </c>
      <c r="H38" s="1">
        <v>2.0048E7</v>
      </c>
      <c r="I38" s="1">
        <v>2.0412E7</v>
      </c>
      <c r="J38" s="1">
        <v>2.0744E7</v>
      </c>
      <c r="K38" s="1">
        <v>2.1028E7</v>
      </c>
      <c r="L38" s="1">
        <v>2.1324E7</v>
      </c>
      <c r="M38" s="1">
        <v>2.1962032E7</v>
      </c>
      <c r="N38" s="1">
        <v>2.2218463E7</v>
      </c>
      <c r="O38" s="1">
        <v>2.2491777E7</v>
      </c>
      <c r="P38" s="1">
        <v>2.2807969E7</v>
      </c>
      <c r="Q38" s="1">
        <v>2.3143275E7</v>
      </c>
      <c r="R38" s="1">
        <v>2.3449808E7</v>
      </c>
      <c r="S38" s="1">
        <v>2.3725843E7</v>
      </c>
      <c r="T38" s="1">
        <v>2.3963203E7</v>
      </c>
      <c r="U38" s="1">
        <v>2.4201544E7</v>
      </c>
      <c r="V38" s="1">
        <v>2.4515667E7</v>
      </c>
      <c r="W38" s="1">
        <v>2.4819915E7</v>
      </c>
      <c r="X38" s="1">
        <v>2.5116942E7</v>
      </c>
      <c r="Y38" s="1">
        <v>2.5366451E7</v>
      </c>
      <c r="Z38" s="1">
        <v>2.5607053E7</v>
      </c>
      <c r="AA38" s="1">
        <v>2.5842116E7</v>
      </c>
      <c r="AB38" s="1">
        <v>2.6100278E7</v>
      </c>
      <c r="AC38" s="1">
        <v>2.6446601E7</v>
      </c>
      <c r="AD38" s="1">
        <v>2.6791747E7</v>
      </c>
      <c r="AE38" s="1">
        <v>2.7276781E7</v>
      </c>
      <c r="AF38" s="1">
        <v>2.7691138E7</v>
      </c>
      <c r="AG38" s="1">
        <v>2.803742E7</v>
      </c>
      <c r="AH38" s="1">
        <v>2.8371264E7</v>
      </c>
      <c r="AI38" s="1">
        <v>2.8684764E7</v>
      </c>
      <c r="AJ38" s="1">
        <v>2.9000663E7</v>
      </c>
      <c r="AK38" s="1">
        <v>2.9302311E7</v>
      </c>
      <c r="AL38" s="1">
        <v>2.9610218E7</v>
      </c>
      <c r="AM38" s="1">
        <v>2.9905948E7</v>
      </c>
      <c r="AN38" s="1">
        <v>3.0155173E7</v>
      </c>
      <c r="AO38" s="1">
        <v>3.0401286E7</v>
      </c>
      <c r="AP38" s="1">
        <v>3.068573E7</v>
      </c>
      <c r="AQ38" s="1">
        <v>3.1020902E7</v>
      </c>
      <c r="AR38" s="1">
        <v>3.1360079E7</v>
      </c>
      <c r="AS38" s="1">
        <v>3.1644028E7</v>
      </c>
      <c r="AT38" s="1">
        <v>3.1940655E7</v>
      </c>
      <c r="AU38" s="1">
        <v>3.2243753E7</v>
      </c>
      <c r="AV38" s="1">
        <v>3.2571174E7</v>
      </c>
      <c r="AW38" s="1">
        <v>3.2889025E7</v>
      </c>
      <c r="AX38" s="1">
        <v>3.3247118E7</v>
      </c>
      <c r="AY38" s="1">
        <v>3.3628895E7</v>
      </c>
      <c r="AZ38" s="1">
        <v>3.4004889E7</v>
      </c>
      <c r="BA38" s="1">
        <v>3.4339328E7</v>
      </c>
      <c r="BB38" s="1">
        <v>3.4714222E7</v>
      </c>
      <c r="BC38" s="1">
        <v>3.5082954E7</v>
      </c>
      <c r="BD38" s="1">
        <v>3.5437435E7</v>
      </c>
      <c r="BE38" s="1">
        <v>3.5702908E7</v>
      </c>
      <c r="BF38" s="1">
        <v>3.6109487E7</v>
      </c>
      <c r="BG38" s="1">
        <v>3.6543321E7</v>
      </c>
      <c r="BH38" s="1">
        <v>3.7057765E7</v>
      </c>
      <c r="BI38" s="1">
        <v>3.7589262E7</v>
      </c>
    </row>
    <row r="39" ht="15.75" customHeight="1">
      <c r="A39" s="1" t="s">
        <v>4349</v>
      </c>
      <c r="B39" s="1">
        <v>4194710.0</v>
      </c>
      <c r="C39" s="1">
        <v>4274060.0</v>
      </c>
      <c r="D39" s="1">
        <v>4353628.0</v>
      </c>
      <c r="E39" s="1">
        <v>4432217.0</v>
      </c>
      <c r="F39" s="1">
        <v>4508198.0</v>
      </c>
      <c r="G39" s="1">
        <v>4580374.0</v>
      </c>
      <c r="H39" s="1">
        <v>4648367.0</v>
      </c>
      <c r="I39" s="1">
        <v>4712526.0</v>
      </c>
      <c r="J39" s="1">
        <v>4773902.0</v>
      </c>
      <c r="K39" s="1">
        <v>4833842.0</v>
      </c>
      <c r="L39" s="1">
        <v>4893454.0</v>
      </c>
      <c r="M39" s="1">
        <v>4953087.0</v>
      </c>
      <c r="N39" s="1">
        <v>5012612.0</v>
      </c>
      <c r="O39" s="1">
        <v>5071954.0</v>
      </c>
      <c r="P39" s="1">
        <v>5130833.0</v>
      </c>
      <c r="Q39" s="1">
        <v>5189153.0</v>
      </c>
      <c r="R39" s="1">
        <v>5246563.0</v>
      </c>
      <c r="S39" s="1">
        <v>5303307.0</v>
      </c>
      <c r="T39" s="1">
        <v>5360561.0</v>
      </c>
      <c r="U39" s="1">
        <v>5419884.0</v>
      </c>
      <c r="V39" s="1">
        <v>5482206.0</v>
      </c>
      <c r="W39" s="1">
        <v>5548512.0</v>
      </c>
      <c r="X39" s="1">
        <v>5617885.0</v>
      </c>
      <c r="Y39" s="1">
        <v>5687092.0</v>
      </c>
      <c r="Z39" s="1">
        <v>5751543.0</v>
      </c>
      <c r="AA39" s="1">
        <v>5808179.0</v>
      </c>
      <c r="AB39" s="1">
        <v>5855443.0</v>
      </c>
      <c r="AC39" s="1">
        <v>5894827.0</v>
      </c>
      <c r="AD39" s="1">
        <v>5930179.0</v>
      </c>
      <c r="AE39" s="1">
        <v>5967018.0</v>
      </c>
      <c r="AF39" s="1">
        <v>6009251.0</v>
      </c>
      <c r="AG39" s="1">
        <v>6058308.0</v>
      </c>
      <c r="AH39" s="1">
        <v>6112815.0</v>
      </c>
      <c r="AI39" s="1">
        <v>6170351.0</v>
      </c>
      <c r="AJ39" s="1">
        <v>6227335.0</v>
      </c>
      <c r="AK39" s="1">
        <v>6281190.0</v>
      </c>
      <c r="AL39" s="1">
        <v>6331280.0</v>
      </c>
      <c r="AM39" s="1">
        <v>6378552.0</v>
      </c>
      <c r="AN39" s="1">
        <v>6423827.0</v>
      </c>
      <c r="AO39" s="1">
        <v>6468476.0</v>
      </c>
      <c r="AP39" s="1">
        <v>6513485.0</v>
      </c>
      <c r="AQ39" s="1">
        <v>6559096.0</v>
      </c>
      <c r="AR39" s="1">
        <v>6604965.0</v>
      </c>
      <c r="AS39" s="1">
        <v>6650971.0</v>
      </c>
      <c r="AT39" s="1">
        <v>6696953.0</v>
      </c>
      <c r="AU39" s="1">
        <v>6742717.0</v>
      </c>
      <c r="AV39" s="1">
        <v>6788123.0</v>
      </c>
      <c r="AW39" s="1">
        <v>6833393.0</v>
      </c>
      <c r="AX39" s="1">
        <v>6878978.0</v>
      </c>
      <c r="AY39" s="1">
        <v>6925452.0</v>
      </c>
      <c r="AZ39" s="1">
        <v>6973206.0</v>
      </c>
      <c r="BA39" s="1">
        <v>7022387.0</v>
      </c>
      <c r="BB39" s="1">
        <v>7072665.0</v>
      </c>
      <c r="BC39" s="1">
        <v>7123332.0</v>
      </c>
      <c r="BD39" s="1">
        <v>7173435.0</v>
      </c>
      <c r="BE39" s="1">
        <v>7222212.0</v>
      </c>
      <c r="BF39" s="1">
        <v>7269386.0</v>
      </c>
      <c r="BG39" s="1">
        <v>7314990.0</v>
      </c>
      <c r="BH39" s="1">
        <v>7358965.0</v>
      </c>
      <c r="BI39" s="1">
        <v>7401381.0</v>
      </c>
    </row>
    <row r="40" ht="15.75" customHeight="1">
      <c r="A40" s="1" t="s">
        <v>4350</v>
      </c>
      <c r="B40" s="1">
        <v>7865.0</v>
      </c>
      <c r="C40" s="1">
        <v>8026.0</v>
      </c>
      <c r="D40" s="1">
        <v>8146.0</v>
      </c>
      <c r="E40" s="1">
        <v>8227.0</v>
      </c>
      <c r="F40" s="1">
        <v>8298.0</v>
      </c>
      <c r="G40" s="1">
        <v>8369.0</v>
      </c>
      <c r="H40" s="1">
        <v>8441.0</v>
      </c>
      <c r="I40" s="1">
        <v>8522.0</v>
      </c>
      <c r="J40" s="1">
        <v>8631.0</v>
      </c>
      <c r="K40" s="1">
        <v>8827.0</v>
      </c>
      <c r="L40" s="1">
        <v>9144.0</v>
      </c>
      <c r="M40" s="1">
        <v>9580.0</v>
      </c>
      <c r="N40" s="1">
        <v>10133.0</v>
      </c>
      <c r="O40" s="1">
        <v>10782.0</v>
      </c>
      <c r="P40" s="1">
        <v>11491.0</v>
      </c>
      <c r="Q40" s="1">
        <v>12244.0</v>
      </c>
      <c r="R40" s="1">
        <v>13025.0</v>
      </c>
      <c r="S40" s="1">
        <v>13853.0</v>
      </c>
      <c r="T40" s="1">
        <v>14683.0</v>
      </c>
      <c r="U40" s="1">
        <v>15480.0</v>
      </c>
      <c r="V40" s="1">
        <v>16212.0</v>
      </c>
      <c r="W40" s="1">
        <v>16860.0</v>
      </c>
      <c r="X40" s="1">
        <v>17439.0</v>
      </c>
      <c r="Y40" s="1">
        <v>18011.0</v>
      </c>
      <c r="Z40" s="1">
        <v>18670.0</v>
      </c>
      <c r="AA40" s="1">
        <v>19467.0</v>
      </c>
      <c r="AB40" s="1">
        <v>20430.0</v>
      </c>
      <c r="AC40" s="1">
        <v>21544.0</v>
      </c>
      <c r="AD40" s="1">
        <v>22761.0</v>
      </c>
      <c r="AE40" s="1">
        <v>24039.0</v>
      </c>
      <c r="AF40" s="1">
        <v>25312.0</v>
      </c>
      <c r="AG40" s="1">
        <v>26544.0</v>
      </c>
      <c r="AH40" s="1">
        <v>27780.0</v>
      </c>
      <c r="AI40" s="1">
        <v>29069.0</v>
      </c>
      <c r="AJ40" s="1">
        <v>30514.0</v>
      </c>
      <c r="AK40" s="1">
        <v>32166.0</v>
      </c>
      <c r="AL40" s="1">
        <v>34065.0</v>
      </c>
      <c r="AM40" s="1">
        <v>36156.0</v>
      </c>
      <c r="AN40" s="1">
        <v>38329.0</v>
      </c>
      <c r="AO40" s="1">
        <v>40420.0</v>
      </c>
      <c r="AP40" s="1">
        <v>42303.0</v>
      </c>
      <c r="AQ40" s="1">
        <v>43935.0</v>
      </c>
      <c r="AR40" s="1">
        <v>45351.0</v>
      </c>
      <c r="AS40" s="1">
        <v>46632.0</v>
      </c>
      <c r="AT40" s="1">
        <v>47902.0</v>
      </c>
      <c r="AU40" s="1">
        <v>49261.0</v>
      </c>
      <c r="AV40" s="1">
        <v>50740.0</v>
      </c>
      <c r="AW40" s="1">
        <v>52280.0</v>
      </c>
      <c r="AX40" s="1">
        <v>53836.0</v>
      </c>
      <c r="AY40" s="1">
        <v>55322.0</v>
      </c>
      <c r="AZ40" s="1">
        <v>56672.0</v>
      </c>
      <c r="BA40" s="1">
        <v>57878.0</v>
      </c>
      <c r="BB40" s="1">
        <v>58958.0</v>
      </c>
      <c r="BC40" s="1">
        <v>59932.0</v>
      </c>
      <c r="BD40" s="1">
        <v>60848.0</v>
      </c>
      <c r="BE40" s="1">
        <v>61724.0</v>
      </c>
      <c r="BF40" s="1">
        <v>62569.0</v>
      </c>
      <c r="BG40" s="1">
        <v>63382.0</v>
      </c>
      <c r="BH40" s="1">
        <v>64174.0</v>
      </c>
      <c r="BI40" s="1">
        <v>64948.0</v>
      </c>
    </row>
    <row r="41" ht="15.75" customHeight="1">
      <c r="A41" s="1" t="s">
        <v>4351</v>
      </c>
      <c r="B41" s="1">
        <v>1501668.0</v>
      </c>
      <c r="C41" s="1">
        <v>1526066.0</v>
      </c>
      <c r="D41" s="1">
        <v>1551910.0</v>
      </c>
      <c r="E41" s="1">
        <v>1579370.0</v>
      </c>
      <c r="F41" s="1">
        <v>1608616.0</v>
      </c>
      <c r="G41" s="1">
        <v>1639706.0</v>
      </c>
      <c r="H41" s="1">
        <v>1673019.0</v>
      </c>
      <c r="I41" s="1">
        <v>1708302.0</v>
      </c>
      <c r="J41" s="1">
        <v>1744194.0</v>
      </c>
      <c r="K41" s="1">
        <v>1778861.0</v>
      </c>
      <c r="L41" s="1">
        <v>1811144.0</v>
      </c>
      <c r="M41" s="1">
        <v>1840518.0</v>
      </c>
      <c r="N41" s="1">
        <v>1867782.0</v>
      </c>
      <c r="O41" s="1">
        <v>1894853.0</v>
      </c>
      <c r="P41" s="1">
        <v>1924388.0</v>
      </c>
      <c r="Q41" s="1">
        <v>1958367.0</v>
      </c>
      <c r="R41" s="1">
        <v>1997014.0</v>
      </c>
      <c r="S41" s="1">
        <v>2039919.0</v>
      </c>
      <c r="T41" s="1">
        <v>2087663.0</v>
      </c>
      <c r="U41" s="1">
        <v>2140777.0</v>
      </c>
      <c r="V41" s="1">
        <v>2199356.0</v>
      </c>
      <c r="W41" s="1">
        <v>2264442.0</v>
      </c>
      <c r="X41" s="1">
        <v>2335333.0</v>
      </c>
      <c r="Y41" s="1">
        <v>2408317.0</v>
      </c>
      <c r="Z41" s="1">
        <v>2478382.0</v>
      </c>
      <c r="AA41" s="1">
        <v>2542169.0</v>
      </c>
      <c r="AB41" s="1">
        <v>2597761.0</v>
      </c>
      <c r="AC41" s="1">
        <v>2646840.0</v>
      </c>
      <c r="AD41" s="1">
        <v>2693973.0</v>
      </c>
      <c r="AE41" s="1">
        <v>2745734.0</v>
      </c>
      <c r="AF41" s="1">
        <v>2806734.0</v>
      </c>
      <c r="AG41" s="1">
        <v>2878509.0</v>
      </c>
      <c r="AH41" s="1">
        <v>2959236.0</v>
      </c>
      <c r="AI41" s="1">
        <v>3046149.0</v>
      </c>
      <c r="AJ41" s="1">
        <v>3135015.0</v>
      </c>
      <c r="AK41" s="1">
        <v>3222656.0</v>
      </c>
      <c r="AL41" s="1">
        <v>3308233.0</v>
      </c>
      <c r="AM41" s="1">
        <v>3392436.0</v>
      </c>
      <c r="AN41" s="1">
        <v>3475492.0</v>
      </c>
      <c r="AO41" s="1">
        <v>3558014.0</v>
      </c>
      <c r="AP41" s="1">
        <v>3640427.0</v>
      </c>
      <c r="AQ41" s="1">
        <v>3722018.0</v>
      </c>
      <c r="AR41" s="1">
        <v>3802128.0</v>
      </c>
      <c r="AS41" s="1">
        <v>3881181.0</v>
      </c>
      <c r="AT41" s="1">
        <v>3959875.0</v>
      </c>
      <c r="AU41" s="1">
        <v>4038382.0</v>
      </c>
      <c r="AV41" s="1">
        <v>4118069.0</v>
      </c>
      <c r="AW41" s="1">
        <v>4198010.0</v>
      </c>
      <c r="AX41" s="1">
        <v>4273366.0</v>
      </c>
      <c r="AY41" s="1">
        <v>4337625.0</v>
      </c>
      <c r="AZ41" s="1">
        <v>4386768.0</v>
      </c>
      <c r="BA41" s="1">
        <v>4418636.0</v>
      </c>
      <c r="BB41" s="1">
        <v>4436415.0</v>
      </c>
      <c r="BC41" s="1">
        <v>4447942.0</v>
      </c>
      <c r="BD41" s="1">
        <v>4464175.0</v>
      </c>
      <c r="BE41" s="1">
        <v>4493170.0</v>
      </c>
      <c r="BF41" s="1">
        <v>4537687.0</v>
      </c>
      <c r="BG41" s="1">
        <v>4596028.0</v>
      </c>
      <c r="BH41" s="1">
        <v>4666377.0</v>
      </c>
      <c r="BI41" s="1">
        <v>4745185.0</v>
      </c>
    </row>
    <row r="42" ht="15.75" customHeight="1">
      <c r="A42" s="1" t="s">
        <v>4352</v>
      </c>
      <c r="B42" s="1">
        <v>9.1401764E7</v>
      </c>
      <c r="C42" s="1">
        <v>9.2232738E7</v>
      </c>
      <c r="D42" s="1">
        <v>9.3009498E7</v>
      </c>
      <c r="E42" s="1">
        <v>9.3840016E7</v>
      </c>
      <c r="F42" s="1">
        <v>9.4715795E7</v>
      </c>
      <c r="G42" s="1">
        <v>9.5440988E7</v>
      </c>
      <c r="H42" s="1">
        <v>9.6146336E7</v>
      </c>
      <c r="I42" s="1">
        <v>9.704327E7</v>
      </c>
      <c r="J42" s="1">
        <v>9.7884022E7</v>
      </c>
      <c r="K42" s="1">
        <v>9.860663E7</v>
      </c>
      <c r="L42" s="1">
        <v>9.9134548E7</v>
      </c>
      <c r="M42" s="1">
        <v>9.9635258E7</v>
      </c>
      <c r="N42" s="1">
        <v>1.00357161E8</v>
      </c>
      <c r="O42" s="1">
        <v>1.0111268E8</v>
      </c>
      <c r="P42" s="1">
        <v>1.01939916E8</v>
      </c>
      <c r="Q42" s="1">
        <v>1.02860571E8</v>
      </c>
      <c r="R42" s="1">
        <v>1.03776068E8</v>
      </c>
      <c r="S42" s="1">
        <v>1.04616884E8</v>
      </c>
      <c r="T42" s="1">
        <v>1.05329397E8</v>
      </c>
      <c r="U42" s="1">
        <v>1.05948616E8</v>
      </c>
      <c r="V42" s="1">
        <v>1.06541316E8</v>
      </c>
      <c r="W42" s="1">
        <v>1.07129392E8</v>
      </c>
      <c r="X42" s="1">
        <v>1.0773038E8</v>
      </c>
      <c r="Y42" s="1">
        <v>1.08297837E8</v>
      </c>
      <c r="Z42" s="1">
        <v>1.08838073E8</v>
      </c>
      <c r="AA42" s="1">
        <v>1.09338285E8</v>
      </c>
      <c r="AB42" s="1">
        <v>1.09824166E8</v>
      </c>
      <c r="AC42" s="1">
        <v>1.10296425E8</v>
      </c>
      <c r="AD42" s="1">
        <v>1.1068674E8</v>
      </c>
      <c r="AE42" s="1">
        <v>1.1080164E8</v>
      </c>
      <c r="AF42" s="1">
        <v>1.10743128E8</v>
      </c>
      <c r="AG42" s="1">
        <v>1.10469467E8</v>
      </c>
      <c r="AH42" s="1">
        <v>1.10111454E8</v>
      </c>
      <c r="AI42" s="1">
        <v>1.10041924E8</v>
      </c>
      <c r="AJ42" s="1">
        <v>1.10021594E8</v>
      </c>
      <c r="AK42" s="1">
        <v>1.09864246E8</v>
      </c>
      <c r="AL42" s="1">
        <v>1.09626194E8</v>
      </c>
      <c r="AM42" s="1">
        <v>1.09422013E8</v>
      </c>
      <c r="AN42" s="1">
        <v>1.0923834E8</v>
      </c>
      <c r="AO42" s="1">
        <v>1.09060951E8</v>
      </c>
      <c r="AP42" s="1">
        <v>1.08447824E8</v>
      </c>
      <c r="AQ42" s="1">
        <v>1.07660041E8</v>
      </c>
      <c r="AR42" s="1">
        <v>1.06959751E8</v>
      </c>
      <c r="AS42" s="1">
        <v>1.06624167E8</v>
      </c>
      <c r="AT42" s="1">
        <v>1.06331716E8</v>
      </c>
      <c r="AU42" s="1">
        <v>1.06041911E8</v>
      </c>
      <c r="AV42" s="1">
        <v>1.05772481E8</v>
      </c>
      <c r="AW42" s="1">
        <v>1.05378748E8</v>
      </c>
      <c r="AX42" s="1">
        <v>1.05001883E8</v>
      </c>
      <c r="AY42" s="1">
        <v>1.04800475E8</v>
      </c>
      <c r="AZ42" s="1">
        <v>1.04421447E8</v>
      </c>
      <c r="BA42" s="1">
        <v>1.04174038E8</v>
      </c>
      <c r="BB42" s="1">
        <v>1.03935318E8</v>
      </c>
      <c r="BC42" s="1">
        <v>1.03713726E8</v>
      </c>
      <c r="BD42" s="1">
        <v>1.03496179E8</v>
      </c>
      <c r="BE42" s="1">
        <v>1.03257886E8</v>
      </c>
      <c r="BF42" s="1">
        <v>1.02994278E8</v>
      </c>
      <c r="BG42" s="1">
        <v>1.02738653E8</v>
      </c>
      <c r="BH42" s="1">
        <v>1.02537026E8</v>
      </c>
      <c r="BI42" s="1">
        <v>1.02378579E8</v>
      </c>
    </row>
    <row r="43" ht="15.75" customHeight="1">
      <c r="A43" s="1" t="s">
        <v>4353</v>
      </c>
      <c r="B43" s="1">
        <v>3001609.0</v>
      </c>
      <c r="C43" s="1">
        <v>3060368.0</v>
      </c>
      <c r="D43" s="1">
        <v>3121236.0</v>
      </c>
      <c r="E43" s="1">
        <v>3183572.0</v>
      </c>
      <c r="F43" s="1">
        <v>3246523.0</v>
      </c>
      <c r="G43" s="1">
        <v>3309586.0</v>
      </c>
      <c r="H43" s="1">
        <v>3372189.0</v>
      </c>
      <c r="I43" s="1">
        <v>3434825.0</v>
      </c>
      <c r="J43" s="1">
        <v>3499362.0</v>
      </c>
      <c r="K43" s="1">
        <v>3568398.0</v>
      </c>
      <c r="L43" s="1">
        <v>3643604.0</v>
      </c>
      <c r="M43" s="1">
        <v>3726189.0</v>
      </c>
      <c r="N43" s="1">
        <v>3815260.0</v>
      </c>
      <c r="O43" s="1">
        <v>3907889.0</v>
      </c>
      <c r="P43" s="1">
        <v>3999921.0</v>
      </c>
      <c r="Q43" s="1">
        <v>4088564.0</v>
      </c>
      <c r="R43" s="1">
        <v>4173135.0</v>
      </c>
      <c r="S43" s="1">
        <v>4255248.0</v>
      </c>
      <c r="T43" s="1">
        <v>4337291.0</v>
      </c>
      <c r="U43" s="1">
        <v>4422745.0</v>
      </c>
      <c r="V43" s="1">
        <v>4514430.0</v>
      </c>
      <c r="W43" s="1">
        <v>4612849.0</v>
      </c>
      <c r="X43" s="1">
        <v>4718162.0</v>
      </c>
      <c r="Y43" s="1">
        <v>4832321.0</v>
      </c>
      <c r="Z43" s="1">
        <v>4957558.0</v>
      </c>
      <c r="AA43" s="1">
        <v>5095401.0</v>
      </c>
      <c r="AB43" s="1">
        <v>5247283.0</v>
      </c>
      <c r="AC43" s="1">
        <v>5412847.0</v>
      </c>
      <c r="AD43" s="1">
        <v>5589626.0</v>
      </c>
      <c r="AE43" s="1">
        <v>5773920.0</v>
      </c>
      <c r="AF43" s="1">
        <v>5963252.0</v>
      </c>
      <c r="AG43" s="1">
        <v>6157079.0</v>
      </c>
      <c r="AH43" s="1">
        <v>6356748.0</v>
      </c>
      <c r="AI43" s="1">
        <v>6563922.0</v>
      </c>
      <c r="AJ43" s="1">
        <v>6781053.0</v>
      </c>
      <c r="AK43" s="1">
        <v>7010145.0</v>
      </c>
      <c r="AL43" s="1">
        <v>7250975.0</v>
      </c>
      <c r="AM43" s="1">
        <v>7503493.0</v>
      </c>
      <c r="AN43" s="1">
        <v>7770048.0</v>
      </c>
      <c r="AO43" s="1">
        <v>8053536.0</v>
      </c>
      <c r="AP43" s="1">
        <v>8355654.0</v>
      </c>
      <c r="AQ43" s="1">
        <v>8678051.0</v>
      </c>
      <c r="AR43" s="1">
        <v>9019233.0</v>
      </c>
      <c r="AS43" s="1">
        <v>9373916.0</v>
      </c>
      <c r="AT43" s="1">
        <v>9734767.0</v>
      </c>
      <c r="AU43" s="1">
        <v>1.0096633E7</v>
      </c>
      <c r="AV43" s="1">
        <v>1.0457124E7</v>
      </c>
      <c r="AW43" s="1">
        <v>1.0818024E7</v>
      </c>
      <c r="AX43" s="1">
        <v>1.1183588E7</v>
      </c>
      <c r="AY43" s="1">
        <v>1.1560147E7</v>
      </c>
      <c r="AZ43" s="1">
        <v>1.1952136E7</v>
      </c>
      <c r="BA43" s="1">
        <v>1.2360989E7</v>
      </c>
      <c r="BB43" s="1">
        <v>1.278475E7</v>
      </c>
      <c r="BC43" s="1">
        <v>1.3220424E7</v>
      </c>
      <c r="BD43" s="1">
        <v>1.3663559E7</v>
      </c>
      <c r="BE43" s="1">
        <v>1.4110975E7</v>
      </c>
      <c r="BF43" s="1">
        <v>1.4561666E7</v>
      </c>
      <c r="BG43" s="1">
        <v>1.5016773E7</v>
      </c>
      <c r="BH43" s="1">
        <v>1.5477751E7</v>
      </c>
      <c r="BI43" s="1">
        <v>1.5946876E7</v>
      </c>
    </row>
    <row r="44" ht="15.75" customHeight="1">
      <c r="A44" s="1" t="s">
        <v>4354</v>
      </c>
      <c r="B44" s="1">
        <v>109420.0</v>
      </c>
      <c r="C44" s="1">
        <v>110399.0</v>
      </c>
      <c r="D44" s="1">
        <v>111457.0</v>
      </c>
      <c r="E44" s="1">
        <v>112595.0</v>
      </c>
      <c r="F44" s="1">
        <v>113773.0</v>
      </c>
      <c r="G44" s="1">
        <v>114995.0</v>
      </c>
      <c r="H44" s="1">
        <v>116227.0</v>
      </c>
      <c r="I44" s="1">
        <v>117474.0</v>
      </c>
      <c r="J44" s="1">
        <v>118726.0</v>
      </c>
      <c r="K44" s="1">
        <v>119972.0</v>
      </c>
      <c r="L44" s="1">
        <v>121197.0</v>
      </c>
      <c r="M44" s="1">
        <v>122413.0</v>
      </c>
      <c r="N44" s="1">
        <v>123614.0</v>
      </c>
      <c r="O44" s="1">
        <v>124725.0</v>
      </c>
      <c r="P44" s="1">
        <v>125682.0</v>
      </c>
      <c r="Q44" s="1">
        <v>126415.0</v>
      </c>
      <c r="R44" s="1">
        <v>126902.0</v>
      </c>
      <c r="S44" s="1">
        <v>127183.0</v>
      </c>
      <c r="T44" s="1">
        <v>127390.0</v>
      </c>
      <c r="U44" s="1">
        <v>127692.0</v>
      </c>
      <c r="V44" s="1">
        <v>128212.0</v>
      </c>
      <c r="W44" s="1">
        <v>128982.0</v>
      </c>
      <c r="X44" s="1">
        <v>129979.0</v>
      </c>
      <c r="Y44" s="1">
        <v>131149.0</v>
      </c>
      <c r="Z44" s="1">
        <v>132446.0</v>
      </c>
      <c r="AA44" s="1">
        <v>133808.0</v>
      </c>
      <c r="AB44" s="1">
        <v>135249.0</v>
      </c>
      <c r="AC44" s="1">
        <v>136762.0</v>
      </c>
      <c r="AD44" s="1">
        <v>138245.0</v>
      </c>
      <c r="AE44" s="1">
        <v>139573.0</v>
      </c>
      <c r="AF44" s="1">
        <v>140671.0</v>
      </c>
      <c r="AG44" s="1">
        <v>141467.0</v>
      </c>
      <c r="AH44" s="1">
        <v>142006.0</v>
      </c>
      <c r="AI44" s="1">
        <v>142415.0</v>
      </c>
      <c r="AJ44" s="1">
        <v>142863.0</v>
      </c>
      <c r="AK44" s="1">
        <v>143484.0</v>
      </c>
      <c r="AL44" s="1">
        <v>144335.0</v>
      </c>
      <c r="AM44" s="1">
        <v>145373.0</v>
      </c>
      <c r="AN44" s="1">
        <v>146498.0</v>
      </c>
      <c r="AO44" s="1">
        <v>147555.0</v>
      </c>
      <c r="AP44" s="1">
        <v>148443.0</v>
      </c>
      <c r="AQ44" s="1">
        <v>149097.0</v>
      </c>
      <c r="AR44" s="1">
        <v>149596.0</v>
      </c>
      <c r="AS44" s="1">
        <v>150068.0</v>
      </c>
      <c r="AT44" s="1">
        <v>150716.0</v>
      </c>
      <c r="AU44" s="1">
        <v>151678.0</v>
      </c>
      <c r="AV44" s="1">
        <v>153008.0</v>
      </c>
      <c r="AW44" s="1">
        <v>154636.0</v>
      </c>
      <c r="AX44" s="1">
        <v>156433.0</v>
      </c>
      <c r="AY44" s="1">
        <v>158178.0</v>
      </c>
      <c r="AZ44" s="1">
        <v>159734.0</v>
      </c>
      <c r="BA44" s="1">
        <v>160998.0</v>
      </c>
      <c r="BB44" s="1">
        <v>162056.0</v>
      </c>
      <c r="BC44" s="1">
        <v>163038.0</v>
      </c>
      <c r="BD44" s="1">
        <v>164100.0</v>
      </c>
      <c r="BE44" s="1">
        <v>165385.0</v>
      </c>
      <c r="BF44" s="1">
        <v>166923.0</v>
      </c>
      <c r="BG44" s="1">
        <v>168665.0</v>
      </c>
      <c r="BH44" s="1">
        <v>170499.0</v>
      </c>
      <c r="BI44" s="1">
        <v>172259.0</v>
      </c>
    </row>
    <row r="45" ht="15.75" customHeight="1">
      <c r="A45" s="1" t="s">
        <v>4026</v>
      </c>
      <c r="B45" s="1">
        <v>8132990.0</v>
      </c>
      <c r="C45" s="1">
        <v>8303811.0</v>
      </c>
      <c r="D45" s="1">
        <v>8476897.0</v>
      </c>
      <c r="E45" s="1">
        <v>8650387.0</v>
      </c>
      <c r="F45" s="1">
        <v>8821858.0</v>
      </c>
      <c r="G45" s="1">
        <v>8989621.0</v>
      </c>
      <c r="H45" s="1">
        <v>9152844.0</v>
      </c>
      <c r="I45" s="1">
        <v>9312095.0</v>
      </c>
      <c r="J45" s="1">
        <v>9468845.0</v>
      </c>
      <c r="K45" s="1">
        <v>9625312.0</v>
      </c>
      <c r="L45" s="1">
        <v>9783134.0</v>
      </c>
      <c r="M45" s="1">
        <v>9942727.0</v>
      </c>
      <c r="N45" s="1">
        <v>1.0103674E7</v>
      </c>
      <c r="O45" s="1">
        <v>1.0265829E7</v>
      </c>
      <c r="P45" s="1">
        <v>1.0428798E7</v>
      </c>
      <c r="Q45" s="1">
        <v>1.0592307E7</v>
      </c>
      <c r="R45" s="1">
        <v>1.0756878E7</v>
      </c>
      <c r="S45" s="1">
        <v>1.0922779E7</v>
      </c>
      <c r="T45" s="1">
        <v>1.1089165E7</v>
      </c>
      <c r="U45" s="1">
        <v>1.1254877E7</v>
      </c>
      <c r="V45" s="1">
        <v>1.1419348E7</v>
      </c>
      <c r="W45" s="1">
        <v>1.1582014E7</v>
      </c>
      <c r="X45" s="1">
        <v>1.1743911E7</v>
      </c>
      <c r="Y45" s="1">
        <v>1.190796E7</v>
      </c>
      <c r="Z45" s="1">
        <v>1.2078135E7</v>
      </c>
      <c r="AA45" s="1">
        <v>1.2257236E7</v>
      </c>
      <c r="AB45" s="1">
        <v>1.2445823E7</v>
      </c>
      <c r="AC45" s="1">
        <v>1.2642924E7</v>
      </c>
      <c r="AD45" s="1">
        <v>1.2847708E7</v>
      </c>
      <c r="AE45" s="1">
        <v>1.3058758E7</v>
      </c>
      <c r="AF45" s="1">
        <v>1.3274623E7</v>
      </c>
      <c r="AG45" s="1">
        <v>1.3495258E7</v>
      </c>
      <c r="AH45" s="1">
        <v>1.3719819E7</v>
      </c>
      <c r="AI45" s="1">
        <v>1.3944937E7</v>
      </c>
      <c r="AJ45" s="1">
        <v>1.416634E7</v>
      </c>
      <c r="AK45" s="1">
        <v>1.4380866E7</v>
      </c>
      <c r="AL45" s="1">
        <v>1.458737E7</v>
      </c>
      <c r="AM45" s="1">
        <v>1.478622E7</v>
      </c>
      <c r="AN45" s="1">
        <v>1.4977733E7</v>
      </c>
      <c r="AO45" s="1">
        <v>1.51628E7</v>
      </c>
      <c r="AP45" s="1">
        <v>1.5342353E7</v>
      </c>
      <c r="AQ45" s="1">
        <v>1.5516113E7</v>
      </c>
      <c r="AR45" s="1">
        <v>1.5684409E7</v>
      </c>
      <c r="AS45" s="1">
        <v>1.5849652E7</v>
      </c>
      <c r="AT45" s="1">
        <v>1.6014971E7</v>
      </c>
      <c r="AU45" s="1">
        <v>1.6182721E7</v>
      </c>
      <c r="AV45" s="1">
        <v>1.6354504E7</v>
      </c>
      <c r="AW45" s="1">
        <v>1.6530195E7</v>
      </c>
      <c r="AX45" s="1">
        <v>1.6708258E7</v>
      </c>
      <c r="AY45" s="1">
        <v>1.6886186E7</v>
      </c>
      <c r="AZ45" s="1">
        <v>1.7062536E7</v>
      </c>
      <c r="BA45" s="1">
        <v>1.7233576E7</v>
      </c>
      <c r="BB45" s="1">
        <v>1.7400347E7</v>
      </c>
      <c r="BC45" s="1">
        <v>1.7571507E7</v>
      </c>
      <c r="BD45" s="1">
        <v>1.7758959E7</v>
      </c>
      <c r="BE45" s="1">
        <v>1.7969353E7</v>
      </c>
      <c r="BF45" s="1">
        <v>1.8209068E7</v>
      </c>
      <c r="BG45" s="1">
        <v>1.8470439E7</v>
      </c>
      <c r="BH45" s="1">
        <v>1.872916E7</v>
      </c>
      <c r="BI45" s="1">
        <v>1.8952038E7</v>
      </c>
    </row>
    <row r="46" ht="15.75" customHeight="1">
      <c r="A46" s="1" t="s">
        <v>4028</v>
      </c>
      <c r="B46" s="1">
        <v>6.6707E8</v>
      </c>
      <c r="C46" s="1">
        <v>6.6033E8</v>
      </c>
      <c r="D46" s="1">
        <v>6.6577E8</v>
      </c>
      <c r="E46" s="1">
        <v>6.82335E8</v>
      </c>
      <c r="F46" s="1">
        <v>6.98355E8</v>
      </c>
      <c r="G46" s="1">
        <v>7.15185E8</v>
      </c>
      <c r="H46" s="1">
        <v>7.354E8</v>
      </c>
      <c r="I46" s="1">
        <v>7.5455E8</v>
      </c>
      <c r="J46" s="1">
        <v>7.7451E8</v>
      </c>
      <c r="K46" s="1">
        <v>7.96025E8</v>
      </c>
      <c r="L46" s="1">
        <v>8.18315E8</v>
      </c>
      <c r="M46" s="1">
        <v>8.41105E8</v>
      </c>
      <c r="N46" s="1">
        <v>8.6203E8</v>
      </c>
      <c r="O46" s="1">
        <v>8.8194E8</v>
      </c>
      <c r="P46" s="1">
        <v>9.0035E8</v>
      </c>
      <c r="Q46" s="1">
        <v>9.16395E8</v>
      </c>
      <c r="R46" s="1">
        <v>9.30685E8</v>
      </c>
      <c r="S46" s="1">
        <v>9.43455E8</v>
      </c>
      <c r="T46" s="1">
        <v>9.56165E8</v>
      </c>
      <c r="U46" s="1">
        <v>9.69005E8</v>
      </c>
      <c r="V46" s="1">
        <v>9.81235E8</v>
      </c>
      <c r="W46" s="1">
        <v>9.93885E8</v>
      </c>
      <c r="X46" s="1">
        <v>1.00863E9</v>
      </c>
      <c r="Y46" s="1">
        <v>1.02331E9</v>
      </c>
      <c r="Z46" s="1">
        <v>1.036825E9</v>
      </c>
      <c r="AA46" s="1">
        <v>1.05104E9</v>
      </c>
      <c r="AB46" s="1">
        <v>1.06679E9</v>
      </c>
      <c r="AC46" s="1">
        <v>1.084035E9</v>
      </c>
      <c r="AD46" s="1">
        <v>1.10163E9</v>
      </c>
      <c r="AE46" s="1">
        <v>1.11865E9</v>
      </c>
      <c r="AF46" s="1">
        <v>1.135185E9</v>
      </c>
      <c r="AG46" s="1">
        <v>1.15078E9</v>
      </c>
      <c r="AH46" s="1">
        <v>1.16497E9</v>
      </c>
      <c r="AI46" s="1">
        <v>1.17844E9</v>
      </c>
      <c r="AJ46" s="1">
        <v>1.191835E9</v>
      </c>
      <c r="AK46" s="1">
        <v>1.204855E9</v>
      </c>
      <c r="AL46" s="1">
        <v>1.21755E9</v>
      </c>
      <c r="AM46" s="1">
        <v>1.230075E9</v>
      </c>
      <c r="AN46" s="1">
        <v>1.241935E9</v>
      </c>
      <c r="AO46" s="1">
        <v>1.252735E9</v>
      </c>
      <c r="AP46" s="1">
        <v>1.262645E9</v>
      </c>
      <c r="AQ46" s="1">
        <v>1.27185E9</v>
      </c>
      <c r="AR46" s="1">
        <v>1.2804E9</v>
      </c>
      <c r="AS46" s="1">
        <v>1.2884E9</v>
      </c>
      <c r="AT46" s="1">
        <v>1.296075E9</v>
      </c>
      <c r="AU46" s="1">
        <v>1.30372E9</v>
      </c>
      <c r="AV46" s="1">
        <v>1.31102E9</v>
      </c>
      <c r="AW46" s="1">
        <v>1.317885E9</v>
      </c>
      <c r="AX46" s="1">
        <v>1.324655E9</v>
      </c>
      <c r="AY46" s="1">
        <v>1.33126E9</v>
      </c>
      <c r="AZ46" s="1">
        <v>1.337705E9</v>
      </c>
      <c r="BA46" s="1">
        <v>1.34413E9</v>
      </c>
      <c r="BB46" s="1">
        <v>1.350695E9</v>
      </c>
      <c r="BC46" s="1">
        <v>1.35738E9</v>
      </c>
      <c r="BD46" s="1">
        <v>1.36427E9</v>
      </c>
      <c r="BE46" s="1">
        <v>1.37122E9</v>
      </c>
      <c r="BF46" s="1">
        <v>1.378665E9</v>
      </c>
      <c r="BG46" s="1">
        <v>1.386395E9</v>
      </c>
      <c r="BH46" s="1">
        <v>1.39273E9</v>
      </c>
      <c r="BI46" s="1">
        <v>1.397715E9</v>
      </c>
    </row>
    <row r="47" ht="15.75" customHeight="1">
      <c r="A47" s="1" t="s">
        <v>4030</v>
      </c>
      <c r="B47" s="1">
        <v>1.6057724E7</v>
      </c>
      <c r="C47" s="1">
        <v>1.6567811E7</v>
      </c>
      <c r="D47" s="1">
        <v>1.7092918E7</v>
      </c>
      <c r="E47" s="1">
        <v>1.7629979E7</v>
      </c>
      <c r="F47" s="1">
        <v>1.8175185E7</v>
      </c>
      <c r="G47" s="1">
        <v>1.8725245E7</v>
      </c>
      <c r="H47" s="1">
        <v>1.927974E7</v>
      </c>
      <c r="I47" s="1">
        <v>1.983751E7</v>
      </c>
      <c r="J47" s="1">
        <v>2.0393699E7</v>
      </c>
      <c r="K47" s="1">
        <v>2.0942456E7</v>
      </c>
      <c r="L47" s="1">
        <v>2.1480065E7</v>
      </c>
      <c r="M47" s="1">
        <v>2.200398E7</v>
      </c>
      <c r="N47" s="1">
        <v>2.2516425E7</v>
      </c>
      <c r="O47" s="1">
        <v>2.3024517E7</v>
      </c>
      <c r="P47" s="1">
        <v>2.3538386E7</v>
      </c>
      <c r="Q47" s="1">
        <v>2.4065507E7</v>
      </c>
      <c r="R47" s="1">
        <v>2.4608113E7</v>
      </c>
      <c r="S47" s="1">
        <v>2.5164545E7</v>
      </c>
      <c r="T47" s="1">
        <v>2.5733673E7</v>
      </c>
      <c r="U47" s="1">
        <v>2.6312994E7</v>
      </c>
      <c r="V47" s="1">
        <v>2.6900506E7</v>
      </c>
      <c r="W47" s="1">
        <v>2.7496617E7</v>
      </c>
      <c r="X47" s="1">
        <v>2.8101819E7</v>
      </c>
      <c r="Y47" s="1">
        <v>2.871419E7</v>
      </c>
      <c r="Z47" s="1">
        <v>2.9331238E7</v>
      </c>
      <c r="AA47" s="1">
        <v>2.9951201E7</v>
      </c>
      <c r="AB47" s="1">
        <v>3.0572478E7</v>
      </c>
      <c r="AC47" s="1">
        <v>3.1195413E7</v>
      </c>
      <c r="AD47" s="1">
        <v>3.1822525E7</v>
      </c>
      <c r="AE47" s="1">
        <v>3.2457499E7</v>
      </c>
      <c r="AF47" s="1">
        <v>3.3102575E7</v>
      </c>
      <c r="AG47" s="1">
        <v>3.3758337E7</v>
      </c>
      <c r="AH47" s="1">
        <v>3.4422569E7</v>
      </c>
      <c r="AI47" s="1">
        <v>3.5091275E7</v>
      </c>
      <c r="AJ47" s="1">
        <v>3.5758979E7</v>
      </c>
      <c r="AK47" s="1">
        <v>3.6421438E7</v>
      </c>
      <c r="AL47" s="1">
        <v>3.7076387E7</v>
      </c>
      <c r="AM47" s="1">
        <v>3.77238E7</v>
      </c>
      <c r="AN47" s="1">
        <v>3.8364309E7</v>
      </c>
      <c r="AO47" s="1">
        <v>3.8999471E7</v>
      </c>
      <c r="AP47" s="1">
        <v>3.9629968E7</v>
      </c>
      <c r="AQ47" s="1">
        <v>4.0255967E7</v>
      </c>
      <c r="AR47" s="1">
        <v>4.087536E7</v>
      </c>
      <c r="AS47" s="1">
        <v>4.1483869E7</v>
      </c>
      <c r="AT47" s="1">
        <v>4.2075955E7</v>
      </c>
      <c r="AU47" s="1">
        <v>4.2647723E7</v>
      </c>
      <c r="AV47" s="1">
        <v>4.3200897E7</v>
      </c>
      <c r="AW47" s="1">
        <v>4.3737516E7</v>
      </c>
      <c r="AX47" s="1">
        <v>4.4254975E7</v>
      </c>
      <c r="AY47" s="1">
        <v>4.4750054E7</v>
      </c>
      <c r="AZ47" s="1">
        <v>4.52227E7</v>
      </c>
      <c r="BA47" s="1">
        <v>4.5663099E7</v>
      </c>
      <c r="BB47" s="1">
        <v>4.6076848E7</v>
      </c>
      <c r="BC47" s="1">
        <v>4.6497267E7</v>
      </c>
      <c r="BD47" s="1">
        <v>4.6969209E7</v>
      </c>
      <c r="BE47" s="1">
        <v>4.7520667E7</v>
      </c>
      <c r="BF47" s="1">
        <v>4.8171392E7</v>
      </c>
      <c r="BG47" s="1">
        <v>4.8901066E7</v>
      </c>
      <c r="BH47" s="1">
        <v>4.9648685E7</v>
      </c>
      <c r="BI47" s="1">
        <v>5.0339443E7</v>
      </c>
    </row>
    <row r="48" ht="15.75" customHeight="1">
      <c r="A48" s="1" t="s">
        <v>4355</v>
      </c>
      <c r="B48" s="1">
        <v>191121.0</v>
      </c>
      <c r="C48" s="1">
        <v>194139.0</v>
      </c>
      <c r="D48" s="1">
        <v>197198.0</v>
      </c>
      <c r="E48" s="1">
        <v>200372.0</v>
      </c>
      <c r="F48" s="1">
        <v>203753.0</v>
      </c>
      <c r="G48" s="1">
        <v>207424.0</v>
      </c>
      <c r="H48" s="1">
        <v>211478.0</v>
      </c>
      <c r="I48" s="1">
        <v>215897.0</v>
      </c>
      <c r="J48" s="1">
        <v>220575.0</v>
      </c>
      <c r="K48" s="1">
        <v>225325.0</v>
      </c>
      <c r="L48" s="1">
        <v>230054.0</v>
      </c>
      <c r="M48" s="1">
        <v>234644.0</v>
      </c>
      <c r="N48" s="1">
        <v>239235.0</v>
      </c>
      <c r="O48" s="1">
        <v>244208.0</v>
      </c>
      <c r="P48" s="1">
        <v>250104.0</v>
      </c>
      <c r="Q48" s="1">
        <v>257290.0</v>
      </c>
      <c r="R48" s="1">
        <v>265953.0</v>
      </c>
      <c r="S48" s="1">
        <v>275900.0</v>
      </c>
      <c r="T48" s="1">
        <v>286634.0</v>
      </c>
      <c r="U48" s="1">
        <v>297447.0</v>
      </c>
      <c r="V48" s="1">
        <v>307829.0</v>
      </c>
      <c r="W48" s="1">
        <v>317606.0</v>
      </c>
      <c r="X48" s="1">
        <v>326946.0</v>
      </c>
      <c r="Y48" s="1">
        <v>336096.0</v>
      </c>
      <c r="Z48" s="1">
        <v>345466.0</v>
      </c>
      <c r="AA48" s="1">
        <v>355337.0</v>
      </c>
      <c r="AB48" s="1">
        <v>365760.0</v>
      </c>
      <c r="AC48" s="1">
        <v>376654.0</v>
      </c>
      <c r="AD48" s="1">
        <v>387963.0</v>
      </c>
      <c r="AE48" s="1">
        <v>399632.0</v>
      </c>
      <c r="AF48" s="1">
        <v>411594.0</v>
      </c>
      <c r="AG48" s="1">
        <v>423872.0</v>
      </c>
      <c r="AH48" s="1">
        <v>436448.0</v>
      </c>
      <c r="AI48" s="1">
        <v>449274.0</v>
      </c>
      <c r="AJ48" s="1">
        <v>462277.0</v>
      </c>
      <c r="AK48" s="1">
        <v>475394.0</v>
      </c>
      <c r="AL48" s="1">
        <v>488627.0</v>
      </c>
      <c r="AM48" s="1">
        <v>501953.0</v>
      </c>
      <c r="AN48" s="1">
        <v>515385.0</v>
      </c>
      <c r="AO48" s="1">
        <v>528848.0</v>
      </c>
      <c r="AP48" s="1">
        <v>542357.0</v>
      </c>
      <c r="AQ48" s="1">
        <v>555888.0</v>
      </c>
      <c r="AR48" s="1">
        <v>569479.0</v>
      </c>
      <c r="AS48" s="1">
        <v>583211.0</v>
      </c>
      <c r="AT48" s="1">
        <v>597228.0</v>
      </c>
      <c r="AU48" s="1">
        <v>611627.0</v>
      </c>
      <c r="AV48" s="1">
        <v>626425.0</v>
      </c>
      <c r="AW48" s="1">
        <v>641620.0</v>
      </c>
      <c r="AX48" s="1">
        <v>657229.0</v>
      </c>
      <c r="AY48" s="1">
        <v>673252.0</v>
      </c>
      <c r="AZ48" s="1">
        <v>689692.0</v>
      </c>
      <c r="BA48" s="1">
        <v>706569.0</v>
      </c>
      <c r="BB48" s="1">
        <v>723871.0</v>
      </c>
      <c r="BC48" s="1">
        <v>741505.0</v>
      </c>
      <c r="BD48" s="1">
        <v>759390.0</v>
      </c>
      <c r="BE48" s="1">
        <v>777424.0</v>
      </c>
      <c r="BF48" s="1">
        <v>795592.0</v>
      </c>
      <c r="BG48" s="1">
        <v>813892.0</v>
      </c>
      <c r="BH48" s="1">
        <v>832322.0</v>
      </c>
      <c r="BI48" s="1">
        <v>850886.0</v>
      </c>
    </row>
    <row r="49" ht="15.75" customHeight="1">
      <c r="A49" s="1" t="s">
        <v>4356</v>
      </c>
      <c r="B49" s="1">
        <v>1.5248251E7</v>
      </c>
      <c r="C49" s="1">
        <v>1.5637699E7</v>
      </c>
      <c r="D49" s="1">
        <v>1.604119E7</v>
      </c>
      <c r="E49" s="1">
        <v>1.646183E7</v>
      </c>
      <c r="F49" s="1">
        <v>1.6903831E7</v>
      </c>
      <c r="G49" s="1">
        <v>1.7369883E7</v>
      </c>
      <c r="H49" s="1">
        <v>1.7862049E7</v>
      </c>
      <c r="I49" s="1">
        <v>1.8378625E7</v>
      </c>
      <c r="J49" s="1">
        <v>1.8913878E7</v>
      </c>
      <c r="K49" s="1">
        <v>1.9459816E7</v>
      </c>
      <c r="L49" s="1">
        <v>2.0011036E7</v>
      </c>
      <c r="M49" s="1">
        <v>2.0564067E7</v>
      </c>
      <c r="N49" s="1">
        <v>2.1121363E7</v>
      </c>
      <c r="O49" s="1">
        <v>2.1690443E7</v>
      </c>
      <c r="P49" s="1">
        <v>2.2282136E7</v>
      </c>
      <c r="Q49" s="1">
        <v>2.2903581E7</v>
      </c>
      <c r="R49" s="1">
        <v>2.3560464E7</v>
      </c>
      <c r="S49" s="1">
        <v>2.424913E7</v>
      </c>
      <c r="T49" s="1">
        <v>2.4956385E7</v>
      </c>
      <c r="U49" s="1">
        <v>2.5663592E7</v>
      </c>
      <c r="V49" s="1">
        <v>2.6358908E7</v>
      </c>
      <c r="W49" s="1">
        <v>2.7040322E7</v>
      </c>
      <c r="X49" s="1">
        <v>2.7717291E7</v>
      </c>
      <c r="Y49" s="1">
        <v>2.8403851E7</v>
      </c>
      <c r="Z49" s="1">
        <v>2.9119673E7</v>
      </c>
      <c r="AA49" s="1">
        <v>2.9881229E7</v>
      </c>
      <c r="AB49" s="1">
        <v>3.0683869E7</v>
      </c>
      <c r="AC49" s="1">
        <v>3.1528708E7</v>
      </c>
      <c r="AD49" s="1">
        <v>3.2443781E7</v>
      </c>
      <c r="AE49" s="1">
        <v>3.3464765E7</v>
      </c>
      <c r="AF49" s="1">
        <v>3.4612023E7</v>
      </c>
      <c r="AG49" s="1">
        <v>3.5908244E7</v>
      </c>
      <c r="AH49" s="1">
        <v>3.7333914E7</v>
      </c>
      <c r="AI49" s="1">
        <v>3.8815834E7</v>
      </c>
      <c r="AJ49" s="1">
        <v>4.0252975E7</v>
      </c>
      <c r="AK49" s="1">
        <v>4.1576234E7</v>
      </c>
      <c r="AL49" s="1">
        <v>4.2757243E7</v>
      </c>
      <c r="AM49" s="1">
        <v>4.382718E7</v>
      </c>
      <c r="AN49" s="1">
        <v>4.4849967E7</v>
      </c>
      <c r="AO49" s="1">
        <v>4.5919613E7</v>
      </c>
      <c r="AP49" s="1">
        <v>4.7105826E7</v>
      </c>
      <c r="AQ49" s="1">
        <v>4.8428545E7</v>
      </c>
      <c r="AR49" s="1">
        <v>4.9871666E7</v>
      </c>
      <c r="AS49" s="1">
        <v>5.142558E7</v>
      </c>
      <c r="AT49" s="1">
        <v>5.306888E7</v>
      </c>
      <c r="AU49" s="1">
        <v>5.4785903E7</v>
      </c>
      <c r="AV49" s="1">
        <v>5.6578037E7</v>
      </c>
      <c r="AW49" s="1">
        <v>5.8453683E7</v>
      </c>
      <c r="AX49" s="1">
        <v>6.0411195E7</v>
      </c>
      <c r="AY49" s="1">
        <v>6.2448574E7</v>
      </c>
      <c r="AZ49" s="1">
        <v>6.4563854E7</v>
      </c>
      <c r="BA49" s="1">
        <v>6.6755153E7</v>
      </c>
      <c r="BB49" s="1">
        <v>6.9020747E7</v>
      </c>
      <c r="BC49" s="1">
        <v>7.1358807E7</v>
      </c>
      <c r="BD49" s="1">
        <v>7.3767447E7</v>
      </c>
      <c r="BE49" s="1">
        <v>7.6244544E7</v>
      </c>
      <c r="BF49" s="1">
        <v>7.8789127E7</v>
      </c>
      <c r="BG49" s="1">
        <v>8.1398764E7</v>
      </c>
      <c r="BH49" s="1">
        <v>8.4068091E7</v>
      </c>
      <c r="BI49" s="1">
        <v>8.6790567E7</v>
      </c>
    </row>
    <row r="50" ht="15.75" customHeight="1">
      <c r="A50" s="1" t="s">
        <v>4357</v>
      </c>
      <c r="B50" s="1">
        <v>1018253.0</v>
      </c>
      <c r="C50" s="1">
        <v>1043116.0</v>
      </c>
      <c r="D50" s="1">
        <v>1069238.0</v>
      </c>
      <c r="E50" s="1">
        <v>1096638.0</v>
      </c>
      <c r="F50" s="1">
        <v>1125352.0</v>
      </c>
      <c r="G50" s="1">
        <v>1155392.0</v>
      </c>
      <c r="H50" s="1">
        <v>1186785.0</v>
      </c>
      <c r="I50" s="1">
        <v>1219541.0</v>
      </c>
      <c r="J50" s="1">
        <v>1253760.0</v>
      </c>
      <c r="K50" s="1">
        <v>1289522.0</v>
      </c>
      <c r="L50" s="1">
        <v>1326885.0</v>
      </c>
      <c r="M50" s="1">
        <v>1365899.0</v>
      </c>
      <c r="N50" s="1">
        <v>1406522.0</v>
      </c>
      <c r="O50" s="1">
        <v>1448637.0</v>
      </c>
      <c r="P50" s="1">
        <v>1492055.0</v>
      </c>
      <c r="Q50" s="1">
        <v>1536654.0</v>
      </c>
      <c r="R50" s="1">
        <v>1582358.0</v>
      </c>
      <c r="S50" s="1">
        <v>1629209.0</v>
      </c>
      <c r="T50" s="1">
        <v>1677332.0</v>
      </c>
      <c r="U50" s="1">
        <v>1726866.0</v>
      </c>
      <c r="V50" s="1">
        <v>1777934.0</v>
      </c>
      <c r="W50" s="1">
        <v>1830632.0</v>
      </c>
      <c r="X50" s="1">
        <v>1884875.0</v>
      </c>
      <c r="Y50" s="1">
        <v>1940443.0</v>
      </c>
      <c r="Z50" s="1">
        <v>1996995.0</v>
      </c>
      <c r="AA50" s="1">
        <v>2054312.0</v>
      </c>
      <c r="AB50" s="1">
        <v>2112361.0</v>
      </c>
      <c r="AC50" s="1">
        <v>2171321.0</v>
      </c>
      <c r="AD50" s="1">
        <v>2231465.0</v>
      </c>
      <c r="AE50" s="1">
        <v>2293166.0</v>
      </c>
      <c r="AF50" s="1">
        <v>2356737.0</v>
      </c>
      <c r="AG50" s="1">
        <v>2422305.0</v>
      </c>
      <c r="AH50" s="1">
        <v>2489952.0</v>
      </c>
      <c r="AI50" s="1">
        <v>2559873.0</v>
      </c>
      <c r="AJ50" s="1">
        <v>2632345.0</v>
      </c>
      <c r="AK50" s="1">
        <v>2707537.0</v>
      </c>
      <c r="AL50" s="1">
        <v>2785810.0</v>
      </c>
      <c r="AM50" s="1">
        <v>2867280.0</v>
      </c>
      <c r="AN50" s="1">
        <v>2951647.0</v>
      </c>
      <c r="AO50" s="1">
        <v>3038433.0</v>
      </c>
      <c r="AP50" s="1">
        <v>3127411.0</v>
      </c>
      <c r="AQ50" s="1">
        <v>3217933.0</v>
      </c>
      <c r="AR50" s="1">
        <v>3310387.0</v>
      </c>
      <c r="AS50" s="1">
        <v>3406922.0</v>
      </c>
      <c r="AT50" s="1">
        <v>3510468.0</v>
      </c>
      <c r="AU50" s="1">
        <v>3622775.0</v>
      </c>
      <c r="AV50" s="1">
        <v>3745141.0</v>
      </c>
      <c r="AW50" s="1">
        <v>3876119.0</v>
      </c>
      <c r="AX50" s="1">
        <v>4011486.0</v>
      </c>
      <c r="AY50" s="1">
        <v>4145391.0</v>
      </c>
      <c r="AZ50" s="1">
        <v>4273731.0</v>
      </c>
      <c r="BA50" s="1">
        <v>4394844.0</v>
      </c>
      <c r="BB50" s="1">
        <v>4510198.0</v>
      </c>
      <c r="BC50" s="1">
        <v>4622761.0</v>
      </c>
      <c r="BD50" s="1">
        <v>4736974.0</v>
      </c>
      <c r="BE50" s="1">
        <v>4856095.0</v>
      </c>
      <c r="BF50" s="1">
        <v>4980999.0</v>
      </c>
      <c r="BG50" s="1">
        <v>5110702.0</v>
      </c>
      <c r="BH50" s="1">
        <v>5244363.0</v>
      </c>
      <c r="BI50" s="1">
        <v>5380508.0</v>
      </c>
    </row>
    <row r="51" ht="15.75" customHeight="1">
      <c r="A51" s="1" t="s">
        <v>4032</v>
      </c>
      <c r="B51" s="1">
        <v>1330782.0</v>
      </c>
      <c r="C51" s="1">
        <v>1381183.0</v>
      </c>
      <c r="D51" s="1">
        <v>1433335.0</v>
      </c>
      <c r="E51" s="1">
        <v>1486553.0</v>
      </c>
      <c r="F51" s="1">
        <v>1539941.0</v>
      </c>
      <c r="G51" s="1">
        <v>1592841.0</v>
      </c>
      <c r="H51" s="1">
        <v>1645083.0</v>
      </c>
      <c r="I51" s="1">
        <v>1696732.0</v>
      </c>
      <c r="J51" s="1">
        <v>1747694.0</v>
      </c>
      <c r="K51" s="1">
        <v>1797893.0</v>
      </c>
      <c r="L51" s="1">
        <v>1847394.0</v>
      </c>
      <c r="M51" s="1">
        <v>1896077.0</v>
      </c>
      <c r="N51" s="1">
        <v>1944169.0</v>
      </c>
      <c r="O51" s="1">
        <v>1992514.0</v>
      </c>
      <c r="P51" s="1">
        <v>2042241.0</v>
      </c>
      <c r="Q51" s="1">
        <v>2094188.0</v>
      </c>
      <c r="R51" s="1">
        <v>2148677.0</v>
      </c>
      <c r="S51" s="1">
        <v>2205615.0</v>
      </c>
      <c r="T51" s="1">
        <v>2264946.0</v>
      </c>
      <c r="U51" s="1">
        <v>2326464.0</v>
      </c>
      <c r="V51" s="1">
        <v>2389977.0</v>
      </c>
      <c r="W51" s="1">
        <v>2455588.0</v>
      </c>
      <c r="X51" s="1">
        <v>2523354.0</v>
      </c>
      <c r="Y51" s="1">
        <v>2593020.0</v>
      </c>
      <c r="Z51" s="1">
        <v>2664223.0</v>
      </c>
      <c r="AA51" s="1">
        <v>2736712.0</v>
      </c>
      <c r="AB51" s="1">
        <v>2810242.0</v>
      </c>
      <c r="AC51" s="1">
        <v>2884851.0</v>
      </c>
      <c r="AD51" s="1">
        <v>2960929.0</v>
      </c>
      <c r="AE51" s="1">
        <v>3039013.0</v>
      </c>
      <c r="AF51" s="1">
        <v>3119433.0</v>
      </c>
      <c r="AG51" s="1">
        <v>3202085.0</v>
      </c>
      <c r="AH51" s="1">
        <v>3286520.0</v>
      </c>
      <c r="AI51" s="1">
        <v>3372298.0</v>
      </c>
      <c r="AJ51" s="1">
        <v>3458834.0</v>
      </c>
      <c r="AK51" s="1">
        <v>3545534.0</v>
      </c>
      <c r="AL51" s="1">
        <v>3632362.0</v>
      </c>
      <c r="AM51" s="1">
        <v>3718949.0</v>
      </c>
      <c r="AN51" s="1">
        <v>3803887.0</v>
      </c>
      <c r="AO51" s="1">
        <v>3885430.0</v>
      </c>
      <c r="AP51" s="1">
        <v>3962372.0</v>
      </c>
      <c r="AQ51" s="1">
        <v>4034074.0</v>
      </c>
      <c r="AR51" s="1">
        <v>4100925.0</v>
      </c>
      <c r="AS51" s="1">
        <v>4164053.0</v>
      </c>
      <c r="AT51" s="1">
        <v>4225155.0</v>
      </c>
      <c r="AU51" s="1">
        <v>4285502.0</v>
      </c>
      <c r="AV51" s="1">
        <v>4345412.0</v>
      </c>
      <c r="AW51" s="1">
        <v>4404628.0</v>
      </c>
      <c r="AX51" s="1">
        <v>4463125.0</v>
      </c>
      <c r="AY51" s="1">
        <v>4520740.0</v>
      </c>
      <c r="AZ51" s="1">
        <v>4577378.0</v>
      </c>
      <c r="BA51" s="1">
        <v>4633086.0</v>
      </c>
      <c r="BB51" s="1">
        <v>4688000.0</v>
      </c>
      <c r="BC51" s="1">
        <v>4742107.0</v>
      </c>
      <c r="BD51" s="1">
        <v>4795396.0</v>
      </c>
      <c r="BE51" s="1">
        <v>4847804.0</v>
      </c>
      <c r="BF51" s="1">
        <v>4899345.0</v>
      </c>
      <c r="BG51" s="1">
        <v>4949954.0</v>
      </c>
      <c r="BH51" s="1">
        <v>4999441.0</v>
      </c>
      <c r="BI51" s="1">
        <v>5047561.0</v>
      </c>
    </row>
    <row r="52" ht="15.75" customHeight="1">
      <c r="A52" s="1" t="s">
        <v>4358</v>
      </c>
      <c r="B52" s="1">
        <v>3503553.0</v>
      </c>
      <c r="C52" s="1">
        <v>3631553.0</v>
      </c>
      <c r="D52" s="1">
        <v>3770766.0</v>
      </c>
      <c r="E52" s="1">
        <v>3918628.0</v>
      </c>
      <c r="F52" s="1">
        <v>4071411.0</v>
      </c>
      <c r="G52" s="1">
        <v>4226844.0</v>
      </c>
      <c r="H52" s="1">
        <v>4383728.0</v>
      </c>
      <c r="I52" s="1">
        <v>4544164.0</v>
      </c>
      <c r="J52" s="1">
        <v>4713135.0</v>
      </c>
      <c r="K52" s="1">
        <v>4897472.0</v>
      </c>
      <c r="L52" s="1">
        <v>5102064.0</v>
      </c>
      <c r="M52" s="1">
        <v>5328744.0</v>
      </c>
      <c r="N52" s="1">
        <v>5576038.0</v>
      </c>
      <c r="O52" s="1">
        <v>5841506.0</v>
      </c>
      <c r="P52" s="1">
        <v>6121285.0</v>
      </c>
      <c r="Q52" s="1">
        <v>6412403.0</v>
      </c>
      <c r="R52" s="1">
        <v>6713950.0</v>
      </c>
      <c r="S52" s="1">
        <v>7026496.0</v>
      </c>
      <c r="T52" s="1">
        <v>7350270.0</v>
      </c>
      <c r="U52" s="1">
        <v>7685918.0</v>
      </c>
      <c r="V52" s="1">
        <v>8033650.0</v>
      </c>
      <c r="W52" s="1">
        <v>8393691.0</v>
      </c>
      <c r="X52" s="1">
        <v>8764989.0</v>
      </c>
      <c r="Y52" s="1">
        <v>9144931.0</v>
      </c>
      <c r="Z52" s="1">
        <v>9530107.0</v>
      </c>
      <c r="AA52" s="1">
        <v>9918196.0</v>
      </c>
      <c r="AB52" s="1">
        <v>1.0307281E7</v>
      </c>
      <c r="AC52" s="1">
        <v>1.0698194E7</v>
      </c>
      <c r="AD52" s="1">
        <v>1.1094748E7</v>
      </c>
      <c r="AE52" s="1">
        <v>1.1502449E7</v>
      </c>
      <c r="AF52" s="1">
        <v>1.1924877E7</v>
      </c>
      <c r="AG52" s="1">
        <v>1.2362407E7</v>
      </c>
      <c r="AH52" s="1">
        <v>1.2812421E7</v>
      </c>
      <c r="AI52" s="1">
        <v>1.3271643E7</v>
      </c>
      <c r="AJ52" s="1">
        <v>1.3735433E7</v>
      </c>
      <c r="AK52" s="1">
        <v>1.4199762E7</v>
      </c>
      <c r="AL52" s="1">
        <v>1.4665127E7</v>
      </c>
      <c r="AM52" s="1">
        <v>1.5130663E7</v>
      </c>
      <c r="AN52" s="1">
        <v>1.5589414E7</v>
      </c>
      <c r="AO52" s="1">
        <v>1.6032573E7</v>
      </c>
      <c r="AP52" s="1">
        <v>1.6454668E7</v>
      </c>
      <c r="AQ52" s="1">
        <v>1.6853026E7</v>
      </c>
      <c r="AR52" s="1">
        <v>1.7231539E7</v>
      </c>
      <c r="AS52" s="1">
        <v>1.759961E7</v>
      </c>
      <c r="AT52" s="1">
        <v>1.7970494E7</v>
      </c>
      <c r="AU52" s="1">
        <v>1.8354514E7</v>
      </c>
      <c r="AV52" s="1">
        <v>1.8754916E7</v>
      </c>
      <c r="AW52" s="1">
        <v>1.9171237E7</v>
      </c>
      <c r="AX52" s="1">
        <v>1.9605569E7</v>
      </c>
      <c r="AY52" s="1">
        <v>2.0059147E7</v>
      </c>
      <c r="AZ52" s="1">
        <v>2.053295E7</v>
      </c>
      <c r="BA52" s="1">
        <v>2.1028655E7</v>
      </c>
      <c r="BB52" s="1">
        <v>2.1547188E7</v>
      </c>
      <c r="BC52" s="1">
        <v>2.2087505E7</v>
      </c>
      <c r="BD52" s="1">
        <v>2.2647683E7</v>
      </c>
      <c r="BE52" s="1">
        <v>2.3226143E7</v>
      </c>
      <c r="BF52" s="1">
        <v>2.3822714E7</v>
      </c>
      <c r="BG52" s="1">
        <v>2.4437469E7</v>
      </c>
      <c r="BH52" s="1">
        <v>2.5069229E7</v>
      </c>
      <c r="BI52" s="1">
        <v>2.5716544E7</v>
      </c>
    </row>
    <row r="53" ht="15.75" customHeight="1">
      <c r="A53" s="1" t="s">
        <v>4034</v>
      </c>
      <c r="B53" s="1">
        <v>4140181.0</v>
      </c>
      <c r="C53" s="1">
        <v>4167292.0</v>
      </c>
      <c r="D53" s="1">
        <v>4196712.0</v>
      </c>
      <c r="E53" s="1">
        <v>4225675.0</v>
      </c>
      <c r="F53" s="1">
        <v>4252876.0</v>
      </c>
      <c r="G53" s="1">
        <v>4280923.0</v>
      </c>
      <c r="H53" s="1">
        <v>4310701.0</v>
      </c>
      <c r="I53" s="1">
        <v>4338683.0</v>
      </c>
      <c r="J53" s="1">
        <v>4365628.0</v>
      </c>
      <c r="K53" s="1">
        <v>4391490.0</v>
      </c>
      <c r="L53" s="1">
        <v>4412252.0</v>
      </c>
      <c r="M53" s="1">
        <v>4431275.0</v>
      </c>
      <c r="N53" s="1">
        <v>4450564.0</v>
      </c>
      <c r="O53" s="1">
        <v>4470161.0</v>
      </c>
      <c r="P53" s="1">
        <v>4490660.0</v>
      </c>
      <c r="Q53" s="1">
        <v>4512082.0</v>
      </c>
      <c r="R53" s="1">
        <v>4535934.0</v>
      </c>
      <c r="S53" s="1">
        <v>4559571.0</v>
      </c>
      <c r="T53" s="1">
        <v>4581085.0</v>
      </c>
      <c r="U53" s="1">
        <v>4594778.0</v>
      </c>
      <c r="V53" s="1">
        <v>4599782.0</v>
      </c>
      <c r="W53" s="1">
        <v>4611509.0</v>
      </c>
      <c r="X53" s="1">
        <v>4634234.0</v>
      </c>
      <c r="Y53" s="1">
        <v>4658254.0</v>
      </c>
      <c r="Z53" s="1">
        <v>4680285.0</v>
      </c>
      <c r="AA53" s="1">
        <v>4701417.0</v>
      </c>
      <c r="AB53" s="1">
        <v>4721446.0</v>
      </c>
      <c r="AC53" s="1">
        <v>4739745.0</v>
      </c>
      <c r="AD53" s="1">
        <v>4755207.0</v>
      </c>
      <c r="AE53" s="1">
        <v>4767260.0</v>
      </c>
      <c r="AF53" s="1">
        <v>4777368.0</v>
      </c>
      <c r="AG53" s="1">
        <v>4689022.0</v>
      </c>
      <c r="AH53" s="1">
        <v>4575818.0</v>
      </c>
      <c r="AI53" s="1">
        <v>4600463.0</v>
      </c>
      <c r="AJ53" s="1">
        <v>4652024.0</v>
      </c>
      <c r="AK53" s="1">
        <v>4620030.0</v>
      </c>
      <c r="AL53" s="1">
        <v>4557097.0</v>
      </c>
      <c r="AM53" s="1">
        <v>4534920.0</v>
      </c>
      <c r="AN53" s="1">
        <v>4532135.0</v>
      </c>
      <c r="AO53" s="1">
        <v>4512597.0</v>
      </c>
      <c r="AP53" s="1">
        <v>4468302.0</v>
      </c>
      <c r="AQ53" s="1">
        <v>4299642.0</v>
      </c>
      <c r="AR53" s="1">
        <v>4302174.0</v>
      </c>
      <c r="AS53" s="1">
        <v>4303399.0</v>
      </c>
      <c r="AT53" s="1">
        <v>4304600.0</v>
      </c>
      <c r="AU53" s="1">
        <v>4310145.0</v>
      </c>
      <c r="AV53" s="1">
        <v>4311159.0</v>
      </c>
      <c r="AW53" s="1">
        <v>4310217.0</v>
      </c>
      <c r="AX53" s="1">
        <v>4309705.0</v>
      </c>
      <c r="AY53" s="1">
        <v>4305181.0</v>
      </c>
      <c r="AZ53" s="1">
        <v>4295427.0</v>
      </c>
      <c r="BA53" s="1">
        <v>4280622.0</v>
      </c>
      <c r="BB53" s="1">
        <v>4267558.0</v>
      </c>
      <c r="BC53" s="1">
        <v>4255689.0</v>
      </c>
      <c r="BD53" s="1">
        <v>4238389.0</v>
      </c>
      <c r="BE53" s="1">
        <v>4203604.0</v>
      </c>
      <c r="BF53" s="1">
        <v>4174349.0</v>
      </c>
      <c r="BG53" s="1">
        <v>4124531.0</v>
      </c>
      <c r="BH53" s="1">
        <v>4087843.0</v>
      </c>
      <c r="BI53" s="1">
        <v>4067500.0</v>
      </c>
    </row>
    <row r="54" ht="15.75" customHeight="1">
      <c r="A54" s="1" t="s">
        <v>4036</v>
      </c>
      <c r="B54" s="1">
        <v>7141250.0</v>
      </c>
      <c r="C54" s="1">
        <v>7291200.0</v>
      </c>
      <c r="D54" s="1">
        <v>7453540.0</v>
      </c>
      <c r="E54" s="1">
        <v>7623294.0</v>
      </c>
      <c r="F54" s="1">
        <v>7793262.0</v>
      </c>
      <c r="G54" s="1">
        <v>7958169.0</v>
      </c>
      <c r="H54" s="1">
        <v>8115487.0</v>
      </c>
      <c r="I54" s="1">
        <v>8266380.0</v>
      </c>
      <c r="J54" s="1">
        <v>8413552.0</v>
      </c>
      <c r="K54" s="1">
        <v>8561384.0</v>
      </c>
      <c r="L54" s="1">
        <v>8712541.0</v>
      </c>
      <c r="M54" s="1">
        <v>8868083.0</v>
      </c>
      <c r="N54" s="1">
        <v>9025345.0</v>
      </c>
      <c r="O54" s="1">
        <v>9178804.0</v>
      </c>
      <c r="P54" s="1">
        <v>9320945.0</v>
      </c>
      <c r="Q54" s="1">
        <v>9446442.0</v>
      </c>
      <c r="R54" s="1">
        <v>9554188.0</v>
      </c>
      <c r="S54" s="1">
        <v>9646142.0</v>
      </c>
      <c r="T54" s="1">
        <v>9724044.0</v>
      </c>
      <c r="U54" s="1">
        <v>9790851.0</v>
      </c>
      <c r="V54" s="1">
        <v>9849459.0</v>
      </c>
      <c r="W54" s="1">
        <v>9898889.0</v>
      </c>
      <c r="X54" s="1">
        <v>9940317.0</v>
      </c>
      <c r="Y54" s="1">
        <v>9981304.0</v>
      </c>
      <c r="Z54" s="1">
        <v>1.0031649E7</v>
      </c>
      <c r="AA54" s="1">
        <v>1.0097911E7</v>
      </c>
      <c r="AB54" s="1">
        <v>1.0183899E7</v>
      </c>
      <c r="AC54" s="1">
        <v>1.0286643E7</v>
      </c>
      <c r="AD54" s="1">
        <v>1.0397511E7</v>
      </c>
      <c r="AE54" s="1">
        <v>1.0503972E7</v>
      </c>
      <c r="AF54" s="1">
        <v>1.0596987E7</v>
      </c>
      <c r="AG54" s="1">
        <v>1.0673542E7</v>
      </c>
      <c r="AH54" s="1">
        <v>1.0736387E7</v>
      </c>
      <c r="AI54" s="1">
        <v>1.0789306E7</v>
      </c>
      <c r="AJ54" s="1">
        <v>1.0838462E7</v>
      </c>
      <c r="AK54" s="1">
        <v>1.0888252E7</v>
      </c>
      <c r="AL54" s="1">
        <v>1.0939293E7</v>
      </c>
      <c r="AM54" s="1">
        <v>1.0989732E7</v>
      </c>
      <c r="AN54" s="1">
        <v>1.1038692E7</v>
      </c>
      <c r="AO54" s="1">
        <v>1.108467E7</v>
      </c>
      <c r="AP54" s="1">
        <v>1.112643E7</v>
      </c>
      <c r="AQ54" s="1">
        <v>1.1164667E7</v>
      </c>
      <c r="AR54" s="1">
        <v>1.1199651E7</v>
      </c>
      <c r="AS54" s="1">
        <v>1.1229183E7</v>
      </c>
      <c r="AT54" s="1">
        <v>1.1250365E7</v>
      </c>
      <c r="AU54" s="1">
        <v>1.1261582E7</v>
      </c>
      <c r="AV54" s="1">
        <v>1.1261248E7</v>
      </c>
      <c r="AW54" s="1">
        <v>1.1251122E7</v>
      </c>
      <c r="AX54" s="1">
        <v>1.1236971E7</v>
      </c>
      <c r="AY54" s="1">
        <v>1.1226709E7</v>
      </c>
      <c r="AZ54" s="1">
        <v>1.1225832E7</v>
      </c>
      <c r="BA54" s="1">
        <v>1.123667E7</v>
      </c>
      <c r="BB54" s="1">
        <v>1.1257101E7</v>
      </c>
      <c r="BC54" s="1">
        <v>1.128272E7</v>
      </c>
      <c r="BD54" s="1">
        <v>1.1306902E7</v>
      </c>
      <c r="BE54" s="1">
        <v>1.1324781E7</v>
      </c>
      <c r="BF54" s="1">
        <v>1.1335109E7</v>
      </c>
      <c r="BG54" s="1">
        <v>1.1339259E7</v>
      </c>
      <c r="BH54" s="1">
        <v>1.1338138E7</v>
      </c>
      <c r="BI54" s="1">
        <v>1.1333483E7</v>
      </c>
    </row>
    <row r="55" ht="15.75" customHeight="1">
      <c r="A55" s="1" t="s">
        <v>4359</v>
      </c>
      <c r="B55" s="1">
        <v>124826.0</v>
      </c>
      <c r="C55" s="1">
        <v>126125.0</v>
      </c>
      <c r="D55" s="1">
        <v>128414.0</v>
      </c>
      <c r="E55" s="1">
        <v>130860.0</v>
      </c>
      <c r="F55" s="1">
        <v>133148.0</v>
      </c>
      <c r="G55" s="1">
        <v>135266.0</v>
      </c>
      <c r="H55" s="1">
        <v>136682.0</v>
      </c>
      <c r="I55" s="1">
        <v>138140.0</v>
      </c>
      <c r="J55" s="1">
        <v>140298.0</v>
      </c>
      <c r="K55" s="1">
        <v>142581.0</v>
      </c>
      <c r="L55" s="1">
        <v>144739.0</v>
      </c>
      <c r="M55" s="1">
        <v>147389.0</v>
      </c>
      <c r="N55" s="1">
        <v>147710.0</v>
      </c>
      <c r="O55" s="1">
        <v>146912.0</v>
      </c>
      <c r="P55" s="1">
        <v>148351.0</v>
      </c>
      <c r="Q55" s="1">
        <v>149129.0</v>
      </c>
      <c r="R55" s="1">
        <v>149399.0</v>
      </c>
      <c r="S55" s="1">
        <v>149459.0</v>
      </c>
      <c r="T55" s="1">
        <v>148341.0</v>
      </c>
      <c r="U55" s="1">
        <v>147851.0</v>
      </c>
      <c r="V55" s="1">
        <v>148041.0</v>
      </c>
      <c r="W55" s="1">
        <v>148629.0</v>
      </c>
      <c r="X55" s="1">
        <v>150101.0</v>
      </c>
      <c r="Y55" s="1">
        <v>151159.0</v>
      </c>
      <c r="Z55" s="1">
        <v>151940.0</v>
      </c>
      <c r="AA55" s="1">
        <v>152711.0</v>
      </c>
      <c r="AB55" s="1">
        <v>152662.0</v>
      </c>
      <c r="AC55" s="1">
        <v>151456.0</v>
      </c>
      <c r="AD55" s="1">
        <v>149254.0</v>
      </c>
      <c r="AE55" s="1">
        <v>146937.0</v>
      </c>
      <c r="AF55" s="1">
        <v>145400.0</v>
      </c>
      <c r="AG55" s="1">
        <v>144403.0</v>
      </c>
      <c r="AH55" s="1">
        <v>143912.0</v>
      </c>
      <c r="AI55" s="1">
        <v>144299.0</v>
      </c>
      <c r="AJ55" s="1">
        <v>144630.0</v>
      </c>
      <c r="AK55" s="1">
        <v>145139.0</v>
      </c>
      <c r="AL55" s="1">
        <v>146306.0</v>
      </c>
      <c r="AM55" s="1">
        <v>146956.0</v>
      </c>
      <c r="AN55" s="1">
        <v>144472.0</v>
      </c>
      <c r="AO55" s="1">
        <v>139428.0</v>
      </c>
      <c r="AP55" s="1">
        <v>133860.0</v>
      </c>
      <c r="AQ55" s="1">
        <v>129047.0</v>
      </c>
      <c r="AR55" s="1">
        <v>129205.0</v>
      </c>
      <c r="AS55" s="1">
        <v>131897.0</v>
      </c>
      <c r="AT55" s="1">
        <v>134192.0</v>
      </c>
      <c r="AU55" s="1">
        <v>137658.0</v>
      </c>
      <c r="AV55" s="1">
        <v>141239.0</v>
      </c>
      <c r="AW55" s="1">
        <v>144056.0</v>
      </c>
      <c r="AX55" s="1">
        <v>145880.0</v>
      </c>
      <c r="AY55" s="1">
        <v>146833.0</v>
      </c>
      <c r="AZ55" s="1">
        <v>148703.0</v>
      </c>
      <c r="BA55" s="1">
        <v>150831.0</v>
      </c>
      <c r="BB55" s="1">
        <v>152088.0</v>
      </c>
      <c r="BC55" s="1">
        <v>153822.0</v>
      </c>
      <c r="BD55" s="1">
        <v>155909.0</v>
      </c>
      <c r="BE55" s="1">
        <v>157980.0</v>
      </c>
      <c r="BF55" s="1">
        <v>159664.0</v>
      </c>
      <c r="BG55" s="1">
        <v>160175.0</v>
      </c>
      <c r="BH55" s="1">
        <v>159800.0</v>
      </c>
      <c r="BI55" s="1">
        <v>157538.0</v>
      </c>
    </row>
    <row r="56" ht="15.75" customHeight="1">
      <c r="A56" s="1" t="s">
        <v>4038</v>
      </c>
      <c r="B56" s="1">
        <v>572930.0</v>
      </c>
      <c r="C56" s="1">
        <v>576395.0</v>
      </c>
      <c r="D56" s="1">
        <v>577691.0</v>
      </c>
      <c r="E56" s="1">
        <v>577913.0</v>
      </c>
      <c r="F56" s="1">
        <v>578625.0</v>
      </c>
      <c r="G56" s="1">
        <v>580966.0</v>
      </c>
      <c r="H56" s="1">
        <v>585309.0</v>
      </c>
      <c r="I56" s="1">
        <v>591308.0</v>
      </c>
      <c r="J56" s="1">
        <v>598495.0</v>
      </c>
      <c r="K56" s="1">
        <v>606116.0</v>
      </c>
      <c r="L56" s="1">
        <v>613618.0</v>
      </c>
      <c r="M56" s="1">
        <v>620859.0</v>
      </c>
      <c r="N56" s="1">
        <v>627998.0</v>
      </c>
      <c r="O56" s="1">
        <v>635107.0</v>
      </c>
      <c r="P56" s="1">
        <v>642332.0</v>
      </c>
      <c r="Q56" s="1">
        <v>649751.0</v>
      </c>
      <c r="R56" s="1">
        <v>657527.0</v>
      </c>
      <c r="S56" s="1">
        <v>665525.0</v>
      </c>
      <c r="T56" s="1">
        <v>673247.0</v>
      </c>
      <c r="U56" s="1">
        <v>680005.0</v>
      </c>
      <c r="V56" s="1">
        <v>685405.0</v>
      </c>
      <c r="W56" s="1">
        <v>689173.0</v>
      </c>
      <c r="X56" s="1">
        <v>691702.0</v>
      </c>
      <c r="Y56" s="1">
        <v>694077.0</v>
      </c>
      <c r="Z56" s="1">
        <v>697714.0</v>
      </c>
      <c r="AA56" s="1">
        <v>703685.0</v>
      </c>
      <c r="AB56" s="1">
        <v>712340.0</v>
      </c>
      <c r="AC56" s="1">
        <v>723376.0</v>
      </c>
      <c r="AD56" s="1">
        <v>736474.0</v>
      </c>
      <c r="AE56" s="1">
        <v>751047.0</v>
      </c>
      <c r="AF56" s="1">
        <v>766615.0</v>
      </c>
      <c r="AG56" s="1">
        <v>783124.0</v>
      </c>
      <c r="AH56" s="1">
        <v>800611.0</v>
      </c>
      <c r="AI56" s="1">
        <v>818746.0</v>
      </c>
      <c r="AJ56" s="1">
        <v>837110.0</v>
      </c>
      <c r="AK56" s="1">
        <v>855383.0</v>
      </c>
      <c r="AL56" s="1">
        <v>873423.0</v>
      </c>
      <c r="AM56" s="1">
        <v>891190.0</v>
      </c>
      <c r="AN56" s="1">
        <v>908702.0</v>
      </c>
      <c r="AO56" s="1">
        <v>926046.0</v>
      </c>
      <c r="AP56" s="1">
        <v>943290.0</v>
      </c>
      <c r="AQ56" s="1">
        <v>960276.0</v>
      </c>
      <c r="AR56" s="1">
        <v>976964.0</v>
      </c>
      <c r="AS56" s="1">
        <v>993563.0</v>
      </c>
      <c r="AT56" s="1">
        <v>1010408.0</v>
      </c>
      <c r="AU56" s="1">
        <v>1027662.0</v>
      </c>
      <c r="AV56" s="1">
        <v>1045507.0</v>
      </c>
      <c r="AW56" s="1">
        <v>1063713.0</v>
      </c>
      <c r="AX56" s="1">
        <v>1081563.0</v>
      </c>
      <c r="AY56" s="1">
        <v>1098083.0</v>
      </c>
      <c r="AZ56" s="1">
        <v>1112612.0</v>
      </c>
      <c r="BA56" s="1">
        <v>1124833.0</v>
      </c>
      <c r="BB56" s="1">
        <v>1135046.0</v>
      </c>
      <c r="BC56" s="1">
        <v>1143866.0</v>
      </c>
      <c r="BD56" s="1">
        <v>1152285.0</v>
      </c>
      <c r="BE56" s="1">
        <v>1160985.0</v>
      </c>
      <c r="BF56" s="1">
        <v>1170187.0</v>
      </c>
      <c r="BG56" s="1">
        <v>1179680.0</v>
      </c>
      <c r="BH56" s="1">
        <v>1189265.0</v>
      </c>
      <c r="BI56" s="1">
        <v>1198575.0</v>
      </c>
    </row>
    <row r="57" ht="15.75" customHeight="1">
      <c r="A57" s="1" t="s">
        <v>4040</v>
      </c>
      <c r="B57" s="1">
        <v>9602006.0</v>
      </c>
      <c r="C57" s="1">
        <v>9586651.0</v>
      </c>
      <c r="D57" s="1">
        <v>9624660.0</v>
      </c>
      <c r="E57" s="1">
        <v>9670685.0</v>
      </c>
      <c r="F57" s="1">
        <v>9727804.0</v>
      </c>
      <c r="G57" s="1">
        <v>9779358.0</v>
      </c>
      <c r="H57" s="1">
        <v>9821040.0</v>
      </c>
      <c r="I57" s="1">
        <v>9852899.0</v>
      </c>
      <c r="J57" s="1">
        <v>9876346.0</v>
      </c>
      <c r="K57" s="1">
        <v>9896580.0</v>
      </c>
      <c r="L57" s="1">
        <v>9858071.0</v>
      </c>
      <c r="M57" s="1">
        <v>9826815.0</v>
      </c>
      <c r="N57" s="1">
        <v>9867632.0</v>
      </c>
      <c r="O57" s="1">
        <v>9922266.0</v>
      </c>
      <c r="P57" s="1">
        <v>9988459.0</v>
      </c>
      <c r="Q57" s="1">
        <v>1.005862E7</v>
      </c>
      <c r="R57" s="1">
        <v>1.0125939E7</v>
      </c>
      <c r="S57" s="1">
        <v>1.0186755E7</v>
      </c>
      <c r="T57" s="1">
        <v>1.0242098E7</v>
      </c>
      <c r="U57" s="1">
        <v>1.0292341E7</v>
      </c>
      <c r="V57" s="1">
        <v>1.0304193E7</v>
      </c>
      <c r="W57" s="1">
        <v>1.0300591E7</v>
      </c>
      <c r="X57" s="1">
        <v>1.0314826E7</v>
      </c>
      <c r="Y57" s="1">
        <v>1.0323856E7</v>
      </c>
      <c r="Z57" s="1">
        <v>1.0330213E7</v>
      </c>
      <c r="AA57" s="1">
        <v>1.0337118E7</v>
      </c>
      <c r="AB57" s="1">
        <v>1.0342227E7</v>
      </c>
      <c r="AC57" s="1">
        <v>1.0347318E7</v>
      </c>
      <c r="AD57" s="1">
        <v>1.0355276E7</v>
      </c>
      <c r="AE57" s="1">
        <v>1.0361068E7</v>
      </c>
      <c r="AF57" s="1">
        <v>1.0333355E7</v>
      </c>
      <c r="AG57" s="1">
        <v>1.0308578E7</v>
      </c>
      <c r="AH57" s="1">
        <v>1.0319123E7</v>
      </c>
      <c r="AI57" s="1">
        <v>1.0329855E7</v>
      </c>
      <c r="AJ57" s="1">
        <v>1.0333587E7</v>
      </c>
      <c r="AK57" s="1">
        <v>1.0327253E7</v>
      </c>
      <c r="AL57" s="1">
        <v>1.0315241E7</v>
      </c>
      <c r="AM57" s="1">
        <v>1.0304131E7</v>
      </c>
      <c r="AN57" s="1">
        <v>1.0294373E7</v>
      </c>
      <c r="AO57" s="1">
        <v>1.028386E7</v>
      </c>
      <c r="AP57" s="1">
        <v>1.0255063E7</v>
      </c>
      <c r="AQ57" s="1">
        <v>1.0216605E7</v>
      </c>
      <c r="AR57" s="1">
        <v>1.0196916E7</v>
      </c>
      <c r="AS57" s="1">
        <v>1.0193998E7</v>
      </c>
      <c r="AT57" s="1">
        <v>1.0197101E7</v>
      </c>
      <c r="AU57" s="1">
        <v>1.0211216E7</v>
      </c>
      <c r="AV57" s="1">
        <v>1.0238905E7</v>
      </c>
      <c r="AW57" s="1">
        <v>1.0298828E7</v>
      </c>
      <c r="AX57" s="1">
        <v>1.0384603E7</v>
      </c>
      <c r="AY57" s="1">
        <v>1.0443936E7</v>
      </c>
      <c r="AZ57" s="1">
        <v>1.047441E7</v>
      </c>
      <c r="BA57" s="1">
        <v>1.0496088E7</v>
      </c>
      <c r="BB57" s="1">
        <v>1.0510785E7</v>
      </c>
      <c r="BC57" s="1">
        <v>1.0514272E7</v>
      </c>
      <c r="BD57" s="1">
        <v>1.0525347E7</v>
      </c>
      <c r="BE57" s="1">
        <v>1.0546059E7</v>
      </c>
      <c r="BF57" s="1">
        <v>1.0566332E7</v>
      </c>
      <c r="BG57" s="1">
        <v>1.0594438E7</v>
      </c>
      <c r="BH57" s="1">
        <v>1.0629928E7</v>
      </c>
      <c r="BI57" s="1">
        <v>1.0669709E7</v>
      </c>
    </row>
    <row r="58" ht="15.75" customHeight="1">
      <c r="A58" s="1" t="s">
        <v>4042</v>
      </c>
      <c r="B58" s="1">
        <v>4579603.0</v>
      </c>
      <c r="C58" s="1">
        <v>4611687.0</v>
      </c>
      <c r="D58" s="1">
        <v>4647727.0</v>
      </c>
      <c r="E58" s="1">
        <v>4684483.0</v>
      </c>
      <c r="F58" s="1">
        <v>4722072.0</v>
      </c>
      <c r="G58" s="1">
        <v>4759012.0</v>
      </c>
      <c r="H58" s="1">
        <v>4797381.0</v>
      </c>
      <c r="I58" s="1">
        <v>4835354.0</v>
      </c>
      <c r="J58" s="1">
        <v>4864883.0</v>
      </c>
      <c r="K58" s="1">
        <v>4891860.0</v>
      </c>
      <c r="L58" s="1">
        <v>4928757.0</v>
      </c>
      <c r="M58" s="1">
        <v>4963126.0</v>
      </c>
      <c r="N58" s="1">
        <v>4991596.0</v>
      </c>
      <c r="O58" s="1">
        <v>5021861.0</v>
      </c>
      <c r="P58" s="1">
        <v>5045297.0</v>
      </c>
      <c r="Q58" s="1">
        <v>5059862.0</v>
      </c>
      <c r="R58" s="1">
        <v>5072596.0</v>
      </c>
      <c r="S58" s="1">
        <v>5088419.0</v>
      </c>
      <c r="T58" s="1">
        <v>5104248.0</v>
      </c>
      <c r="U58" s="1">
        <v>5116801.0</v>
      </c>
      <c r="V58" s="1">
        <v>5123027.0</v>
      </c>
      <c r="W58" s="1">
        <v>5121572.0</v>
      </c>
      <c r="X58" s="1">
        <v>5117810.0</v>
      </c>
      <c r="Y58" s="1">
        <v>5114297.0</v>
      </c>
      <c r="Z58" s="1">
        <v>5111619.0</v>
      </c>
      <c r="AA58" s="1">
        <v>5113691.0</v>
      </c>
      <c r="AB58" s="1">
        <v>5120534.0</v>
      </c>
      <c r="AC58" s="1">
        <v>5127024.0</v>
      </c>
      <c r="AD58" s="1">
        <v>5129516.0</v>
      </c>
      <c r="AE58" s="1">
        <v>5132594.0</v>
      </c>
      <c r="AF58" s="1">
        <v>5140939.0</v>
      </c>
      <c r="AG58" s="1">
        <v>5154298.0</v>
      </c>
      <c r="AH58" s="1">
        <v>5171370.0</v>
      </c>
      <c r="AI58" s="1">
        <v>5188628.0</v>
      </c>
      <c r="AJ58" s="1">
        <v>5206180.0</v>
      </c>
      <c r="AK58" s="1">
        <v>5233373.0</v>
      </c>
      <c r="AL58" s="1">
        <v>5263074.0</v>
      </c>
      <c r="AM58" s="1">
        <v>5284991.0</v>
      </c>
      <c r="AN58" s="1">
        <v>5304219.0</v>
      </c>
      <c r="AO58" s="1">
        <v>5321799.0</v>
      </c>
      <c r="AP58" s="1">
        <v>5339616.0</v>
      </c>
      <c r="AQ58" s="1">
        <v>5358783.0</v>
      </c>
      <c r="AR58" s="1">
        <v>5375931.0</v>
      </c>
      <c r="AS58" s="1">
        <v>5390574.0</v>
      </c>
      <c r="AT58" s="1">
        <v>5404523.0</v>
      </c>
      <c r="AU58" s="1">
        <v>5419432.0</v>
      </c>
      <c r="AV58" s="1">
        <v>5437272.0</v>
      </c>
      <c r="AW58" s="1">
        <v>5461438.0</v>
      </c>
      <c r="AX58" s="1">
        <v>5493621.0</v>
      </c>
      <c r="AY58" s="1">
        <v>5523095.0</v>
      </c>
      <c r="AZ58" s="1">
        <v>5547683.0</v>
      </c>
      <c r="BA58" s="1">
        <v>5570572.0</v>
      </c>
      <c r="BB58" s="1">
        <v>5591572.0</v>
      </c>
      <c r="BC58" s="1">
        <v>5614932.0</v>
      </c>
      <c r="BD58" s="1">
        <v>5643475.0</v>
      </c>
      <c r="BE58" s="1">
        <v>5683483.0</v>
      </c>
      <c r="BF58" s="1">
        <v>5728010.0</v>
      </c>
      <c r="BG58" s="1">
        <v>5764980.0</v>
      </c>
      <c r="BH58" s="1">
        <v>5793636.0</v>
      </c>
      <c r="BI58" s="1">
        <v>5818553.0</v>
      </c>
    </row>
    <row r="59" ht="15.75" customHeight="1">
      <c r="A59" s="1" t="s">
        <v>4044</v>
      </c>
      <c r="B59" s="1">
        <v>83636.0</v>
      </c>
      <c r="C59" s="1">
        <v>88498.0</v>
      </c>
      <c r="D59" s="1">
        <v>94204.0</v>
      </c>
      <c r="E59" s="1">
        <v>100628.0</v>
      </c>
      <c r="F59" s="1">
        <v>107583.0</v>
      </c>
      <c r="G59" s="1">
        <v>114963.0</v>
      </c>
      <c r="H59" s="1">
        <v>122866.0</v>
      </c>
      <c r="I59" s="1">
        <v>131397.0</v>
      </c>
      <c r="J59" s="1">
        <v>140462.0</v>
      </c>
      <c r="K59" s="1">
        <v>149887.0</v>
      </c>
      <c r="L59" s="1">
        <v>159659.0</v>
      </c>
      <c r="M59" s="1">
        <v>169372.0</v>
      </c>
      <c r="N59" s="1">
        <v>179224.0</v>
      </c>
      <c r="O59" s="1">
        <v>190568.0</v>
      </c>
      <c r="P59" s="1">
        <v>205181.0</v>
      </c>
      <c r="Q59" s="1">
        <v>224183.0</v>
      </c>
      <c r="R59" s="1">
        <v>248556.0</v>
      </c>
      <c r="S59" s="1">
        <v>277479.0</v>
      </c>
      <c r="T59" s="1">
        <v>308008.0</v>
      </c>
      <c r="U59" s="1">
        <v>336085.0</v>
      </c>
      <c r="V59" s="1">
        <v>358960.0</v>
      </c>
      <c r="W59" s="1">
        <v>374937.0</v>
      </c>
      <c r="X59" s="1">
        <v>385271.0</v>
      </c>
      <c r="Y59" s="1">
        <v>393802.0</v>
      </c>
      <c r="Z59" s="1">
        <v>406017.0</v>
      </c>
      <c r="AA59" s="1">
        <v>425613.0</v>
      </c>
      <c r="AB59" s="1">
        <v>454361.0</v>
      </c>
      <c r="AC59" s="1">
        <v>490330.0</v>
      </c>
      <c r="AD59" s="1">
        <v>528999.0</v>
      </c>
      <c r="AE59" s="1">
        <v>563864.0</v>
      </c>
      <c r="AF59" s="1">
        <v>590398.0</v>
      </c>
      <c r="AG59" s="1">
        <v>606844.0</v>
      </c>
      <c r="AH59" s="1">
        <v>615054.0</v>
      </c>
      <c r="AI59" s="1">
        <v>618495.0</v>
      </c>
      <c r="AJ59" s="1">
        <v>622366.0</v>
      </c>
      <c r="AK59" s="1">
        <v>630388.0</v>
      </c>
      <c r="AL59" s="1">
        <v>643654.0</v>
      </c>
      <c r="AM59" s="1">
        <v>660863.0</v>
      </c>
      <c r="AN59" s="1">
        <v>680463.0</v>
      </c>
      <c r="AO59" s="1">
        <v>699975.0</v>
      </c>
      <c r="AP59" s="1">
        <v>717584.0</v>
      </c>
      <c r="AQ59" s="1">
        <v>733015.0</v>
      </c>
      <c r="AR59" s="1">
        <v>746942.0</v>
      </c>
      <c r="AS59" s="1">
        <v>759641.0</v>
      </c>
      <c r="AT59" s="1">
        <v>771603.0</v>
      </c>
      <c r="AU59" s="1">
        <v>783254.0</v>
      </c>
      <c r="AV59" s="1">
        <v>794563.0</v>
      </c>
      <c r="AW59" s="1">
        <v>805451.0</v>
      </c>
      <c r="AX59" s="1">
        <v>816358.0</v>
      </c>
      <c r="AY59" s="1">
        <v>827823.0</v>
      </c>
      <c r="AZ59" s="1">
        <v>840198.0</v>
      </c>
      <c r="BA59" s="1">
        <v>853674.0</v>
      </c>
      <c r="BB59" s="1">
        <v>868136.0</v>
      </c>
      <c r="BC59" s="1">
        <v>883293.0</v>
      </c>
      <c r="BD59" s="1">
        <v>898696.0</v>
      </c>
      <c r="BE59" s="1">
        <v>913993.0</v>
      </c>
      <c r="BF59" s="1">
        <v>929112.0</v>
      </c>
      <c r="BG59" s="1">
        <v>944097.0</v>
      </c>
      <c r="BH59" s="1">
        <v>958920.0</v>
      </c>
      <c r="BI59" s="1">
        <v>973560.0</v>
      </c>
    </row>
    <row r="60" ht="15.75" customHeight="1">
      <c r="A60" s="1" t="s">
        <v>4360</v>
      </c>
      <c r="B60" s="1">
        <v>60011.0</v>
      </c>
      <c r="C60" s="1">
        <v>61032.0</v>
      </c>
      <c r="D60" s="1">
        <v>61982.0</v>
      </c>
      <c r="E60" s="1">
        <v>62918.0</v>
      </c>
      <c r="F60" s="1">
        <v>63926.0</v>
      </c>
      <c r="G60" s="1">
        <v>65038.0</v>
      </c>
      <c r="H60" s="1">
        <v>66311.0</v>
      </c>
      <c r="I60" s="1">
        <v>67686.0</v>
      </c>
      <c r="J60" s="1">
        <v>69040.0</v>
      </c>
      <c r="K60" s="1">
        <v>70213.0</v>
      </c>
      <c r="L60" s="1">
        <v>71073.0</v>
      </c>
      <c r="M60" s="1">
        <v>71568.0</v>
      </c>
      <c r="N60" s="1">
        <v>71731.0</v>
      </c>
      <c r="O60" s="1">
        <v>71738.0</v>
      </c>
      <c r="P60" s="1">
        <v>71802.0</v>
      </c>
      <c r="Q60" s="1">
        <v>72094.0</v>
      </c>
      <c r="R60" s="1">
        <v>72654.0</v>
      </c>
      <c r="S60" s="1">
        <v>73440.0</v>
      </c>
      <c r="T60" s="1">
        <v>74284.0</v>
      </c>
      <c r="U60" s="1">
        <v>74955.0</v>
      </c>
      <c r="V60" s="1">
        <v>75314.0</v>
      </c>
      <c r="W60" s="1">
        <v>75309.0</v>
      </c>
      <c r="X60" s="1">
        <v>75003.0</v>
      </c>
      <c r="Y60" s="1">
        <v>74483.0</v>
      </c>
      <c r="Z60" s="1">
        <v>73851.0</v>
      </c>
      <c r="AA60" s="1">
        <v>73201.0</v>
      </c>
      <c r="AB60" s="1">
        <v>72533.0</v>
      </c>
      <c r="AC60" s="1">
        <v>71842.0</v>
      </c>
      <c r="AD60" s="1">
        <v>71208.0</v>
      </c>
      <c r="AE60" s="1">
        <v>70723.0</v>
      </c>
      <c r="AF60" s="1">
        <v>70419.0</v>
      </c>
      <c r="AG60" s="1">
        <v>70374.0</v>
      </c>
      <c r="AH60" s="1">
        <v>70544.0</v>
      </c>
      <c r="AI60" s="1">
        <v>70831.0</v>
      </c>
      <c r="AJ60" s="1">
        <v>71043.0</v>
      </c>
      <c r="AK60" s="1">
        <v>71098.0</v>
      </c>
      <c r="AL60" s="1">
        <v>70936.0</v>
      </c>
      <c r="AM60" s="1">
        <v>70599.0</v>
      </c>
      <c r="AN60" s="1">
        <v>70185.0</v>
      </c>
      <c r="AO60" s="1">
        <v>69835.0</v>
      </c>
      <c r="AP60" s="1">
        <v>69650.0</v>
      </c>
      <c r="AQ60" s="1">
        <v>69661.0</v>
      </c>
      <c r="AR60" s="1">
        <v>69837.0</v>
      </c>
      <c r="AS60" s="1">
        <v>70100.0</v>
      </c>
      <c r="AT60" s="1">
        <v>70382.0</v>
      </c>
      <c r="AU60" s="1">
        <v>70589.0</v>
      </c>
      <c r="AV60" s="1">
        <v>70718.0</v>
      </c>
      <c r="AW60" s="1">
        <v>70795.0</v>
      </c>
      <c r="AX60" s="1">
        <v>70827.0</v>
      </c>
      <c r="AY60" s="1">
        <v>70851.0</v>
      </c>
      <c r="AZ60" s="1">
        <v>70878.0</v>
      </c>
      <c r="BA60" s="1">
        <v>70916.0</v>
      </c>
      <c r="BB60" s="1">
        <v>70965.0</v>
      </c>
      <c r="BC60" s="1">
        <v>71016.0</v>
      </c>
      <c r="BD60" s="1">
        <v>71085.0</v>
      </c>
      <c r="BE60" s="1">
        <v>71183.0</v>
      </c>
      <c r="BF60" s="1">
        <v>71307.0</v>
      </c>
      <c r="BG60" s="1">
        <v>71458.0</v>
      </c>
      <c r="BH60" s="1">
        <v>71625.0</v>
      </c>
      <c r="BI60" s="1">
        <v>71808.0</v>
      </c>
    </row>
    <row r="61" ht="15.75" customHeight="1">
      <c r="A61" s="1" t="s">
        <v>4046</v>
      </c>
      <c r="B61" s="1">
        <v>3294224.0</v>
      </c>
      <c r="C61" s="1">
        <v>3406280.0</v>
      </c>
      <c r="D61" s="1">
        <v>3521018.0</v>
      </c>
      <c r="E61" s="1">
        <v>3638109.0</v>
      </c>
      <c r="F61" s="1">
        <v>3757132.0</v>
      </c>
      <c r="G61" s="1">
        <v>3877765.0</v>
      </c>
      <c r="H61" s="1">
        <v>3999796.0</v>
      </c>
      <c r="I61" s="1">
        <v>4123092.0</v>
      </c>
      <c r="J61" s="1">
        <v>4247558.0</v>
      </c>
      <c r="K61" s="1">
        <v>4373124.0</v>
      </c>
      <c r="L61" s="1">
        <v>4499720.0</v>
      </c>
      <c r="M61" s="1">
        <v>4627210.0</v>
      </c>
      <c r="N61" s="1">
        <v>4755459.0</v>
      </c>
      <c r="O61" s="1">
        <v>4884461.0</v>
      </c>
      <c r="P61" s="1">
        <v>5014189.0</v>
      </c>
      <c r="Q61" s="1">
        <v>5144637.0</v>
      </c>
      <c r="R61" s="1">
        <v>5275770.0</v>
      </c>
      <c r="S61" s="1">
        <v>5407500.0</v>
      </c>
      <c r="T61" s="1">
        <v>5539590.0</v>
      </c>
      <c r="U61" s="1">
        <v>5671797.0</v>
      </c>
      <c r="V61" s="1">
        <v>5803927.0</v>
      </c>
      <c r="W61" s="1">
        <v>5935909.0</v>
      </c>
      <c r="X61" s="1">
        <v>6067770.0</v>
      </c>
      <c r="Y61" s="1">
        <v>6199661.0</v>
      </c>
      <c r="Z61" s="1">
        <v>6331764.0</v>
      </c>
      <c r="AA61" s="1">
        <v>6464229.0</v>
      </c>
      <c r="AB61" s="1">
        <v>6596962.0</v>
      </c>
      <c r="AC61" s="1">
        <v>6729933.0</v>
      </c>
      <c r="AD61" s="1">
        <v>6863441.0</v>
      </c>
      <c r="AE61" s="1">
        <v>6997888.0</v>
      </c>
      <c r="AF61" s="1">
        <v>7133494.0</v>
      </c>
      <c r="AG61" s="1">
        <v>7270409.0</v>
      </c>
      <c r="AH61" s="1">
        <v>7408342.0</v>
      </c>
      <c r="AI61" s="1">
        <v>7546463.0</v>
      </c>
      <c r="AJ61" s="1">
        <v>7683707.0</v>
      </c>
      <c r="AK61" s="1">
        <v>7819247.0</v>
      </c>
      <c r="AL61" s="1">
        <v>7952763.0</v>
      </c>
      <c r="AM61" s="1">
        <v>8084407.0</v>
      </c>
      <c r="AN61" s="1">
        <v>8214426.0</v>
      </c>
      <c r="AO61" s="1">
        <v>8343283.0</v>
      </c>
      <c r="AP61" s="1">
        <v>8471321.0</v>
      </c>
      <c r="AQ61" s="1">
        <v>8598601.0</v>
      </c>
      <c r="AR61" s="1">
        <v>8724975.0</v>
      </c>
      <c r="AS61" s="1">
        <v>8850317.0</v>
      </c>
      <c r="AT61" s="1">
        <v>8974444.0</v>
      </c>
      <c r="AU61" s="1">
        <v>9097257.0</v>
      </c>
      <c r="AV61" s="1">
        <v>9218686.0</v>
      </c>
      <c r="AW61" s="1">
        <v>9338861.0</v>
      </c>
      <c r="AX61" s="1">
        <v>9458075.0</v>
      </c>
      <c r="AY61" s="1">
        <v>9576737.0</v>
      </c>
      <c r="AZ61" s="1">
        <v>9695121.0</v>
      </c>
      <c r="BA61" s="1">
        <v>9813210.0</v>
      </c>
      <c r="BB61" s="1">
        <v>9930911.0</v>
      </c>
      <c r="BC61" s="1">
        <v>1.0048224E7</v>
      </c>
      <c r="BD61" s="1">
        <v>1.0165178E7</v>
      </c>
      <c r="BE61" s="1">
        <v>1.028168E7</v>
      </c>
      <c r="BF61" s="1">
        <v>1.0397743E7</v>
      </c>
      <c r="BG61" s="1">
        <v>1.0513131E7</v>
      </c>
      <c r="BH61" s="1">
        <v>1.0627165E7</v>
      </c>
      <c r="BI61" s="1">
        <v>1.0738958E7</v>
      </c>
    </row>
    <row r="62" ht="15.75" customHeight="1">
      <c r="A62" s="1" t="s">
        <v>4361</v>
      </c>
      <c r="B62" s="1">
        <v>9.80003389E8</v>
      </c>
      <c r="C62" s="1">
        <v>1.003194954E9</v>
      </c>
      <c r="D62" s="1">
        <v>1.027204721E9</v>
      </c>
      <c r="E62" s="1">
        <v>1.0519729E9</v>
      </c>
      <c r="F62" s="1">
        <v>1.077531293E9</v>
      </c>
      <c r="G62" s="1">
        <v>1.103859977E9</v>
      </c>
      <c r="H62" s="1">
        <v>1.130947722E9</v>
      </c>
      <c r="I62" s="1">
        <v>1.158861169E9</v>
      </c>
      <c r="J62" s="1">
        <v>1.187474716E9</v>
      </c>
      <c r="K62" s="1">
        <v>1.216839327E9</v>
      </c>
      <c r="L62" s="1">
        <v>1.246947682E9</v>
      </c>
      <c r="M62" s="1">
        <v>1.277799452E9</v>
      </c>
      <c r="N62" s="1">
        <v>1.309397192E9</v>
      </c>
      <c r="O62" s="1">
        <v>1.341779539E9</v>
      </c>
      <c r="P62" s="1">
        <v>1.374824991E9</v>
      </c>
      <c r="Q62" s="1">
        <v>1.408534755E9</v>
      </c>
      <c r="R62" s="1">
        <v>1.442862535E9</v>
      </c>
      <c r="S62" s="1">
        <v>1.477870054E9</v>
      </c>
      <c r="T62" s="1">
        <v>1.513819937E9</v>
      </c>
      <c r="U62" s="1">
        <v>1.551093126E9</v>
      </c>
      <c r="V62" s="1">
        <v>1.589897369E9</v>
      </c>
      <c r="W62" s="1">
        <v>1.630293478E9</v>
      </c>
      <c r="X62" s="1">
        <v>1.672134893E9</v>
      </c>
      <c r="Y62" s="1">
        <v>1.715134114E9</v>
      </c>
      <c r="Z62" s="1">
        <v>1.758863248E9</v>
      </c>
      <c r="AA62" s="1">
        <v>1.803032638E9</v>
      </c>
      <c r="AB62" s="1">
        <v>1.847526569E9</v>
      </c>
      <c r="AC62" s="1">
        <v>1.892336374E9</v>
      </c>
      <c r="AD62" s="1">
        <v>1.93727891E9</v>
      </c>
      <c r="AE62" s="1">
        <v>1.982160371E9</v>
      </c>
      <c r="AF62" s="1">
        <v>2.028993607E9</v>
      </c>
      <c r="AG62" s="1">
        <v>2.073591146E9</v>
      </c>
      <c r="AH62" s="1">
        <v>2.117785722E9</v>
      </c>
      <c r="AI62" s="1">
        <v>2.161761711E9</v>
      </c>
      <c r="AJ62" s="1">
        <v>2.205758894E9</v>
      </c>
      <c r="AK62" s="1">
        <v>2.24999394E9</v>
      </c>
      <c r="AL62" s="1">
        <v>2.294576679E9</v>
      </c>
      <c r="AM62" s="1">
        <v>2.339379434E9</v>
      </c>
      <c r="AN62" s="1">
        <v>2.384127942E9</v>
      </c>
      <c r="AO62" s="1">
        <v>2.428606153E9</v>
      </c>
      <c r="AP62" s="1">
        <v>2.472852823E9</v>
      </c>
      <c r="AQ62" s="1">
        <v>2.516662236E9</v>
      </c>
      <c r="AR62" s="1">
        <v>2.560101452E9</v>
      </c>
      <c r="AS62" s="1">
        <v>2.603300736E9</v>
      </c>
      <c r="AT62" s="1">
        <v>2.646483565E9</v>
      </c>
      <c r="AU62" s="1">
        <v>2.689792049E9</v>
      </c>
      <c r="AV62" s="1">
        <v>2.733278836E9</v>
      </c>
      <c r="AW62" s="1">
        <v>2.776922496E9</v>
      </c>
      <c r="AX62" s="1">
        <v>2.820636595E9</v>
      </c>
      <c r="AY62" s="1">
        <v>2.864298834E9</v>
      </c>
      <c r="AZ62" s="1">
        <v>2.907916913E9</v>
      </c>
      <c r="BA62" s="1">
        <v>2.951429048E9</v>
      </c>
      <c r="BB62" s="1">
        <v>2.994364053E9</v>
      </c>
      <c r="BC62" s="1">
        <v>3.037111086E9</v>
      </c>
      <c r="BD62" s="1">
        <v>3.079708546E9</v>
      </c>
      <c r="BE62" s="1">
        <v>3.122156912E9</v>
      </c>
      <c r="BF62" s="1">
        <v>3.164386917E9</v>
      </c>
      <c r="BG62" s="1">
        <v>3.206361023E9</v>
      </c>
      <c r="BH62" s="1">
        <v>3.248239448E9</v>
      </c>
      <c r="BI62" s="1">
        <v>3.290290622E9</v>
      </c>
    </row>
    <row r="63" ht="15.75" customHeight="1">
      <c r="A63" s="1" t="s">
        <v>4362</v>
      </c>
      <c r="B63" s="1">
        <v>1.040958103E9</v>
      </c>
      <c r="C63" s="1">
        <v>1.044544622E9</v>
      </c>
      <c r="D63" s="1">
        <v>1.059018809E9</v>
      </c>
      <c r="E63" s="1">
        <v>1.084796352E9</v>
      </c>
      <c r="F63" s="1">
        <v>1.110214377E9</v>
      </c>
      <c r="G63" s="1">
        <v>1.136691455E9</v>
      </c>
      <c r="H63" s="1">
        <v>1.166600015E9</v>
      </c>
      <c r="I63" s="1">
        <v>1.195269923E9</v>
      </c>
      <c r="J63" s="1">
        <v>1.224531259E9</v>
      </c>
      <c r="K63" s="1">
        <v>1.257454897E9</v>
      </c>
      <c r="L63" s="1">
        <v>1.290384064E9</v>
      </c>
      <c r="M63" s="1">
        <v>1.324084715E9</v>
      </c>
      <c r="N63" s="1">
        <v>1.3559349E9</v>
      </c>
      <c r="O63" s="1">
        <v>1.38618871E9</v>
      </c>
      <c r="P63" s="1">
        <v>1.416257366E9</v>
      </c>
      <c r="Q63" s="1">
        <v>1.443359147E9</v>
      </c>
      <c r="R63" s="1">
        <v>1.46756901E9</v>
      </c>
      <c r="S63" s="1">
        <v>1.490449457E9</v>
      </c>
      <c r="T63" s="1">
        <v>1.513227369E9</v>
      </c>
      <c r="U63" s="1">
        <v>1.536434993E9</v>
      </c>
      <c r="V63" s="1">
        <v>1.559194619E9</v>
      </c>
      <c r="W63" s="1">
        <v>1.582789699E9</v>
      </c>
      <c r="X63" s="1">
        <v>1.608678553E9</v>
      </c>
      <c r="Y63" s="1">
        <v>1.634539937E9</v>
      </c>
      <c r="Z63" s="1">
        <v>1.659131214E9</v>
      </c>
      <c r="AA63" s="1">
        <v>1.684294889E9</v>
      </c>
      <c r="AB63" s="1">
        <v>1.710989831E9</v>
      </c>
      <c r="AC63" s="1">
        <v>1.739071545E9</v>
      </c>
      <c r="AD63" s="1">
        <v>1.76742969E9</v>
      </c>
      <c r="AE63" s="1">
        <v>1.795159128E9</v>
      </c>
      <c r="AF63" s="1">
        <v>1.822193192E9</v>
      </c>
      <c r="AG63" s="1">
        <v>1.848222188E9</v>
      </c>
      <c r="AH63" s="1">
        <v>1.872480731E9</v>
      </c>
      <c r="AI63" s="1">
        <v>1.895897521E9</v>
      </c>
      <c r="AJ63" s="1">
        <v>1.919359723E9</v>
      </c>
      <c r="AK63" s="1">
        <v>1.942431457E9</v>
      </c>
      <c r="AL63" s="1">
        <v>1.965146504E9</v>
      </c>
      <c r="AM63" s="1">
        <v>1.987315562E9</v>
      </c>
      <c r="AN63" s="1">
        <v>2.008705489E9</v>
      </c>
      <c r="AO63" s="1">
        <v>2.028650274E9</v>
      </c>
      <c r="AP63" s="1">
        <v>2.047640119E9</v>
      </c>
      <c r="AQ63" s="1">
        <v>2.065912076E9</v>
      </c>
      <c r="AR63" s="1">
        <v>2.083186112E9</v>
      </c>
      <c r="AS63" s="1">
        <v>2.099602439E9</v>
      </c>
      <c r="AT63" s="1">
        <v>2.115458616E9</v>
      </c>
      <c r="AU63" s="1">
        <v>2.131146832E9</v>
      </c>
      <c r="AV63" s="1">
        <v>2.146744075E9</v>
      </c>
      <c r="AW63" s="1">
        <v>2.161785573E9</v>
      </c>
      <c r="AX63" s="1">
        <v>2.177119142E9</v>
      </c>
      <c r="AY63" s="1">
        <v>2.192059415E9</v>
      </c>
      <c r="AZ63" s="1">
        <v>2.206884624E9</v>
      </c>
      <c r="BA63" s="1">
        <v>2.22167311E9</v>
      </c>
      <c r="BB63" s="1">
        <v>2.236819053E9</v>
      </c>
      <c r="BC63" s="1">
        <v>2.252046977E9</v>
      </c>
      <c r="BD63" s="1">
        <v>2.267482299E9</v>
      </c>
      <c r="BE63" s="1">
        <v>2.282855831E9</v>
      </c>
      <c r="BF63" s="1">
        <v>2.298486142E9</v>
      </c>
      <c r="BG63" s="1">
        <v>2.314097713E9</v>
      </c>
      <c r="BH63" s="1">
        <v>2.328138066E9</v>
      </c>
      <c r="BI63" s="1">
        <v>2.340628292E9</v>
      </c>
    </row>
    <row r="64" ht="15.75" customHeight="1">
      <c r="A64" s="1" t="s">
        <v>4363</v>
      </c>
      <c r="B64" s="1">
        <v>8.94875726E8</v>
      </c>
      <c r="C64" s="1">
        <v>8.94479483E8</v>
      </c>
      <c r="D64" s="1">
        <v>9.06413883E8</v>
      </c>
      <c r="E64" s="1">
        <v>9.29634713E8</v>
      </c>
      <c r="F64" s="1">
        <v>9.5249425E8</v>
      </c>
      <c r="G64" s="1">
        <v>9.76360592E8</v>
      </c>
      <c r="H64" s="1">
        <v>1.003799559E9</v>
      </c>
      <c r="I64" s="1">
        <v>1.030341039E9</v>
      </c>
      <c r="J64" s="1">
        <v>1.057848884E9</v>
      </c>
      <c r="K64" s="1">
        <v>1.087054624E9</v>
      </c>
      <c r="L64" s="1">
        <v>1.117162966E9</v>
      </c>
      <c r="M64" s="1">
        <v>1.147907425E9</v>
      </c>
      <c r="N64" s="1">
        <v>1.176909471E9</v>
      </c>
      <c r="O64" s="1">
        <v>1.204956202E9</v>
      </c>
      <c r="P64" s="1">
        <v>1.231481401E9</v>
      </c>
      <c r="Q64" s="1">
        <v>1.255568333E9</v>
      </c>
      <c r="R64" s="1">
        <v>1.277786904E9</v>
      </c>
      <c r="S64" s="1">
        <v>1.298403397E9</v>
      </c>
      <c r="T64" s="1">
        <v>1.318985506E9</v>
      </c>
      <c r="U64" s="1">
        <v>1.339875001E9</v>
      </c>
      <c r="V64" s="1">
        <v>1.360437111E9</v>
      </c>
      <c r="W64" s="1">
        <v>1.381732286E9</v>
      </c>
      <c r="X64" s="1">
        <v>1.405388771E9</v>
      </c>
      <c r="Y64" s="1">
        <v>1.429179237E9</v>
      </c>
      <c r="Z64" s="1">
        <v>1.451901708E9</v>
      </c>
      <c r="AA64" s="1">
        <v>1.475340018E9</v>
      </c>
      <c r="AB64" s="1">
        <v>1.500310487E9</v>
      </c>
      <c r="AC64" s="1">
        <v>1.526774406E9</v>
      </c>
      <c r="AD64" s="1">
        <v>1.553548245E9</v>
      </c>
      <c r="AE64" s="1">
        <v>1.579666238E9</v>
      </c>
      <c r="AF64" s="1">
        <v>1.60518767E9</v>
      </c>
      <c r="AG64" s="1">
        <v>1.629631635E9</v>
      </c>
      <c r="AH64" s="1">
        <v>1.652528229E9</v>
      </c>
      <c r="AI64" s="1">
        <v>1.674580231E9</v>
      </c>
      <c r="AJ64" s="1">
        <v>1.696464141E9</v>
      </c>
      <c r="AK64" s="1">
        <v>1.717901684E9</v>
      </c>
      <c r="AL64" s="1">
        <v>1.738949813E9</v>
      </c>
      <c r="AM64" s="1">
        <v>1.759750579E9</v>
      </c>
      <c r="AN64" s="1">
        <v>1.779788443E9</v>
      </c>
      <c r="AO64" s="1">
        <v>1.798639541E9</v>
      </c>
      <c r="AP64" s="1">
        <v>1.816455805E9</v>
      </c>
      <c r="AQ64" s="1">
        <v>1.833423014E9</v>
      </c>
      <c r="AR64" s="1">
        <v>1.849607538E9</v>
      </c>
      <c r="AS64" s="1">
        <v>1.865132706E9</v>
      </c>
      <c r="AT64" s="1">
        <v>1.880248895E9</v>
      </c>
      <c r="AU64" s="1">
        <v>1.895275474E9</v>
      </c>
      <c r="AV64" s="1">
        <v>1.909891462E9</v>
      </c>
      <c r="AW64" s="1">
        <v>1.924018226E9</v>
      </c>
      <c r="AX64" s="1">
        <v>1.938057249E9</v>
      </c>
      <c r="AY64" s="1">
        <v>1.952017409E9</v>
      </c>
      <c r="AZ64" s="1">
        <v>1.965954304E9</v>
      </c>
      <c r="BA64" s="1">
        <v>1.980035609E9</v>
      </c>
      <c r="BB64" s="1">
        <v>1.994391099E9</v>
      </c>
      <c r="BC64" s="1">
        <v>2.008921191E9</v>
      </c>
      <c r="BD64" s="1">
        <v>2.023597462E9</v>
      </c>
      <c r="BE64" s="1">
        <v>2.038190036E9</v>
      </c>
      <c r="BF64" s="1">
        <v>2.053103802E9</v>
      </c>
      <c r="BG64" s="1">
        <v>2.068142784E9</v>
      </c>
      <c r="BH64" s="1">
        <v>2.081639097E9</v>
      </c>
      <c r="BI64" s="1">
        <v>2.09367504E9</v>
      </c>
    </row>
    <row r="65" ht="15.75" customHeight="1">
      <c r="A65" s="1" t="s">
        <v>4364</v>
      </c>
      <c r="B65" s="1">
        <v>8.83445573E8</v>
      </c>
      <c r="C65" s="1">
        <v>8.82807967E8</v>
      </c>
      <c r="D65" s="1">
        <v>8.94536179E8</v>
      </c>
      <c r="E65" s="1">
        <v>9.17563055E8</v>
      </c>
      <c r="F65" s="1">
        <v>9.40205368E8</v>
      </c>
      <c r="G65" s="1">
        <v>9.63806254E8</v>
      </c>
      <c r="H65" s="1">
        <v>9.90927389E8</v>
      </c>
      <c r="I65" s="1">
        <v>1.017110646E9</v>
      </c>
      <c r="J65" s="1">
        <v>1.044230714E9</v>
      </c>
      <c r="K65" s="1">
        <v>1.073035641E9</v>
      </c>
      <c r="L65" s="1">
        <v>1.102743566E9</v>
      </c>
      <c r="M65" s="1">
        <v>1.133088651E9</v>
      </c>
      <c r="N65" s="1">
        <v>1.161692276E9</v>
      </c>
      <c r="O65" s="1">
        <v>1.189353307E9</v>
      </c>
      <c r="P65" s="1">
        <v>1.215519616E9</v>
      </c>
      <c r="Q65" s="1">
        <v>1.23928362E9</v>
      </c>
      <c r="R65" s="1">
        <v>1.261221825E9</v>
      </c>
      <c r="S65" s="1">
        <v>1.281596026E9</v>
      </c>
      <c r="T65" s="1">
        <v>1.30195816E9</v>
      </c>
      <c r="U65" s="1">
        <v>1.322627335E9</v>
      </c>
      <c r="V65" s="1">
        <v>1.342952245E9</v>
      </c>
      <c r="W65" s="1">
        <v>1.363987509E9</v>
      </c>
      <c r="X65" s="1">
        <v>1.387365773E9</v>
      </c>
      <c r="Y65" s="1">
        <v>1.410865625E9</v>
      </c>
      <c r="Z65" s="1">
        <v>1.433295147E9</v>
      </c>
      <c r="AA65" s="1">
        <v>1.45644529E9</v>
      </c>
      <c r="AB65" s="1">
        <v>1.481135087E9</v>
      </c>
      <c r="AC65" s="1">
        <v>1.507322668E9</v>
      </c>
      <c r="AD65" s="1">
        <v>1.533819043E9</v>
      </c>
      <c r="AE65" s="1">
        <v>1.559650576E9</v>
      </c>
      <c r="AF65" s="1">
        <v>1.584871832E9</v>
      </c>
      <c r="AG65" s="1">
        <v>1.608999005E9</v>
      </c>
      <c r="AH65" s="1">
        <v>1.631566815E9</v>
      </c>
      <c r="AI65" s="1">
        <v>1.653289954E9</v>
      </c>
      <c r="AJ65" s="1">
        <v>1.674861279E9</v>
      </c>
      <c r="AK65" s="1">
        <v>1.696014016E9</v>
      </c>
      <c r="AL65" s="1">
        <v>1.716810429E9</v>
      </c>
      <c r="AM65" s="1">
        <v>1.737388752E9</v>
      </c>
      <c r="AN65" s="1">
        <v>1.757224494E9</v>
      </c>
      <c r="AO65" s="1">
        <v>1.775880231E9</v>
      </c>
      <c r="AP65" s="1">
        <v>1.793498351E9</v>
      </c>
      <c r="AQ65" s="1">
        <v>1.810261141E9</v>
      </c>
      <c r="AR65" s="1">
        <v>1.826238744E9</v>
      </c>
      <c r="AS65" s="1">
        <v>1.841560579E9</v>
      </c>
      <c r="AT65" s="1">
        <v>1.856486252E9</v>
      </c>
      <c r="AU65" s="1">
        <v>1.871341375E9</v>
      </c>
      <c r="AV65" s="1">
        <v>1.885806859E9</v>
      </c>
      <c r="AW65" s="1">
        <v>1.89980053E9</v>
      </c>
      <c r="AX65" s="1">
        <v>1.91371821E9</v>
      </c>
      <c r="AY65" s="1">
        <v>1.927560609E9</v>
      </c>
      <c r="AZ65" s="1">
        <v>1.941377349E9</v>
      </c>
      <c r="BA65" s="1">
        <v>1.955334267E9</v>
      </c>
      <c r="BB65" s="1">
        <v>1.969562739E9</v>
      </c>
      <c r="BC65" s="1">
        <v>1.983964453E9</v>
      </c>
      <c r="BD65" s="1">
        <v>1.998513398E9</v>
      </c>
      <c r="BE65" s="1">
        <v>2.012980531E9</v>
      </c>
      <c r="BF65" s="1">
        <v>2.027771091E9</v>
      </c>
      <c r="BG65" s="1">
        <v>2.042687863E9</v>
      </c>
      <c r="BH65" s="1">
        <v>2.056064424E9</v>
      </c>
      <c r="BI65" s="1">
        <v>2.067984156E9</v>
      </c>
    </row>
    <row r="66" ht="15.75" customHeight="1">
      <c r="A66" s="1" t="s">
        <v>4048</v>
      </c>
      <c r="B66" s="1">
        <v>4543666.0</v>
      </c>
      <c r="C66" s="1">
        <v>4674172.0</v>
      </c>
      <c r="D66" s="1">
        <v>4809201.0</v>
      </c>
      <c r="E66" s="1">
        <v>4948986.0</v>
      </c>
      <c r="F66" s="1">
        <v>5093854.0</v>
      </c>
      <c r="G66" s="1">
        <v>5243977.0</v>
      </c>
      <c r="H66" s="1">
        <v>5399422.0</v>
      </c>
      <c r="I66" s="1">
        <v>5560012.0</v>
      </c>
      <c r="J66" s="1">
        <v>5725459.0</v>
      </c>
      <c r="K66" s="1">
        <v>5895367.0</v>
      </c>
      <c r="L66" s="1">
        <v>6069376.0</v>
      </c>
      <c r="M66" s="1">
        <v>6247418.0</v>
      </c>
      <c r="N66" s="1">
        <v>6429379.0</v>
      </c>
      <c r="O66" s="1">
        <v>6614843.0</v>
      </c>
      <c r="P66" s="1">
        <v>6803280.0</v>
      </c>
      <c r="Q66" s="1">
        <v>6994334.0</v>
      </c>
      <c r="R66" s="1">
        <v>7187787.0</v>
      </c>
      <c r="S66" s="1">
        <v>7383724.0</v>
      </c>
      <c r="T66" s="1">
        <v>7582353.0</v>
      </c>
      <c r="U66" s="1">
        <v>7784072.0</v>
      </c>
      <c r="V66" s="1">
        <v>7989186.0</v>
      </c>
      <c r="W66" s="1">
        <v>8197652.0</v>
      </c>
      <c r="X66" s="1">
        <v>8409397.0</v>
      </c>
      <c r="Y66" s="1">
        <v>8624594.0</v>
      </c>
      <c r="Z66" s="1">
        <v>8843462.0</v>
      </c>
      <c r="AA66" s="1">
        <v>9066109.0</v>
      </c>
      <c r="AB66" s="1">
        <v>9292474.0</v>
      </c>
      <c r="AC66" s="1">
        <v>9522360.0</v>
      </c>
      <c r="AD66" s="1">
        <v>9755579.0</v>
      </c>
      <c r="AE66" s="1">
        <v>9991870.0</v>
      </c>
      <c r="AF66" s="1">
        <v>1.0230934E7</v>
      </c>
      <c r="AG66" s="1">
        <v>1.0472475E7</v>
      </c>
      <c r="AH66" s="1">
        <v>1.0716129E7</v>
      </c>
      <c r="AI66" s="1">
        <v>1.0961466E7</v>
      </c>
      <c r="AJ66" s="1">
        <v>1.1208001E7</v>
      </c>
      <c r="AK66" s="1">
        <v>1.1455204E7</v>
      </c>
      <c r="AL66" s="1">
        <v>1.1703174E7</v>
      </c>
      <c r="AM66" s="1">
        <v>1.1951452E7</v>
      </c>
      <c r="AN66" s="1">
        <v>1.2198449E7</v>
      </c>
      <c r="AO66" s="1">
        <v>1.2442115E7</v>
      </c>
      <c r="AP66" s="1">
        <v>1.2681123E7</v>
      </c>
      <c r="AQ66" s="1">
        <v>1.2914667E7</v>
      </c>
      <c r="AR66" s="1">
        <v>1.3143465E7</v>
      </c>
      <c r="AS66" s="1">
        <v>1.3369678E7</v>
      </c>
      <c r="AT66" s="1">
        <v>1.3596388E7</v>
      </c>
      <c r="AU66" s="1">
        <v>1.3825847E7</v>
      </c>
      <c r="AV66" s="1">
        <v>1.4059384E7</v>
      </c>
      <c r="AW66" s="1">
        <v>1.4296557E7</v>
      </c>
      <c r="AX66" s="1">
        <v>1.4535739E7</v>
      </c>
      <c r="AY66" s="1">
        <v>1.4774424E7</v>
      </c>
      <c r="AZ66" s="1">
        <v>1.5011117E7</v>
      </c>
      <c r="BA66" s="1">
        <v>1.5243883E7</v>
      </c>
      <c r="BB66" s="1">
        <v>1.5474102E7</v>
      </c>
      <c r="BC66" s="1">
        <v>1.5707474E7</v>
      </c>
      <c r="BD66" s="1">
        <v>1.5951838E7</v>
      </c>
      <c r="BE66" s="1">
        <v>1.621202E7</v>
      </c>
      <c r="BF66" s="1">
        <v>1.6491115E7</v>
      </c>
      <c r="BG66" s="1">
        <v>1.6785361E7</v>
      </c>
      <c r="BH66" s="1">
        <v>1.7084357E7</v>
      </c>
      <c r="BI66" s="1">
        <v>1.7373662E7</v>
      </c>
    </row>
    <row r="67" ht="15.75" customHeight="1">
      <c r="A67" s="1" t="s">
        <v>4050</v>
      </c>
      <c r="B67" s="1">
        <v>2.6632894E7</v>
      </c>
      <c r="C67" s="1">
        <v>2.7366237E7</v>
      </c>
      <c r="D67" s="1">
        <v>2.8112256E7</v>
      </c>
      <c r="E67" s="1">
        <v>2.8871383E7</v>
      </c>
      <c r="F67" s="1">
        <v>2.9644875E7</v>
      </c>
      <c r="G67" s="1">
        <v>3.0433022E7</v>
      </c>
      <c r="H67" s="1">
        <v>3.12376E7</v>
      </c>
      <c r="I67" s="1">
        <v>3.205651E7</v>
      </c>
      <c r="J67" s="1">
        <v>3.2881848E7</v>
      </c>
      <c r="K67" s="1">
        <v>3.3703139E7</v>
      </c>
      <c r="L67" s="1">
        <v>3.451385E7</v>
      </c>
      <c r="M67" s="1">
        <v>3.531191E7</v>
      </c>
      <c r="N67" s="1">
        <v>3.6102659E7</v>
      </c>
      <c r="O67" s="1">
        <v>3.6896554E7</v>
      </c>
      <c r="P67" s="1">
        <v>3.7708146E7</v>
      </c>
      <c r="Q67" s="1">
        <v>3.8549142E7</v>
      </c>
      <c r="R67" s="1">
        <v>3.942273E7</v>
      </c>
      <c r="S67" s="1">
        <v>4.0329589E7</v>
      </c>
      <c r="T67" s="1">
        <v>4.1275736E7</v>
      </c>
      <c r="U67" s="1">
        <v>4.2267435E7</v>
      </c>
      <c r="V67" s="1">
        <v>4.3309063E7</v>
      </c>
      <c r="W67" s="1">
        <v>4.4400113E7</v>
      </c>
      <c r="X67" s="1">
        <v>4.5539296E7</v>
      </c>
      <c r="Y67" s="1">
        <v>4.6728286E7</v>
      </c>
      <c r="Z67" s="1">
        <v>4.7968642E7</v>
      </c>
      <c r="AA67" s="1">
        <v>4.9258732E7</v>
      </c>
      <c r="AB67" s="1">
        <v>5.0602354E7</v>
      </c>
      <c r="AC67" s="1">
        <v>5.19917E7</v>
      </c>
      <c r="AD67" s="1">
        <v>5.3399246E7</v>
      </c>
      <c r="AE67" s="1">
        <v>5.4788685E7</v>
      </c>
      <c r="AF67" s="1">
        <v>5.6134475E7</v>
      </c>
      <c r="AG67" s="1">
        <v>5.7424549E7</v>
      </c>
      <c r="AH67" s="1">
        <v>5.8666814E7</v>
      </c>
      <c r="AI67" s="1">
        <v>5.9880658E7</v>
      </c>
      <c r="AJ67" s="1">
        <v>6.1095804E7</v>
      </c>
      <c r="AK67" s="1">
        <v>6.2334034E7</v>
      </c>
      <c r="AL67" s="1">
        <v>6.3601629E7</v>
      </c>
      <c r="AM67" s="1">
        <v>6.489227E7</v>
      </c>
      <c r="AN67" s="1">
        <v>6.6200269E7</v>
      </c>
      <c r="AO67" s="1">
        <v>6.7515591E7</v>
      </c>
      <c r="AP67" s="1">
        <v>6.8831561E7</v>
      </c>
      <c r="AQ67" s="1">
        <v>7.0152661E7</v>
      </c>
      <c r="AR67" s="1">
        <v>7.1485043E7</v>
      </c>
      <c r="AS67" s="1">
        <v>7.2826097E7</v>
      </c>
      <c r="AT67" s="1">
        <v>7.4172073E7</v>
      </c>
      <c r="AU67" s="1">
        <v>7.5523569E7</v>
      </c>
      <c r="AV67" s="1">
        <v>7.6873663E7</v>
      </c>
      <c r="AW67" s="1">
        <v>7.8232126E7</v>
      </c>
      <c r="AX67" s="1">
        <v>7.9636079E7</v>
      </c>
      <c r="AY67" s="1">
        <v>8.1134798E7</v>
      </c>
      <c r="AZ67" s="1">
        <v>8.2761235E7</v>
      </c>
      <c r="BA67" s="1">
        <v>8.452925E7</v>
      </c>
      <c r="BB67" s="1">
        <v>8.642224E7</v>
      </c>
      <c r="BC67" s="1">
        <v>8.840464E7</v>
      </c>
      <c r="BD67" s="1">
        <v>9.0424654E7</v>
      </c>
      <c r="BE67" s="1">
        <v>9.2442547E7</v>
      </c>
      <c r="BF67" s="1">
        <v>9.4447072E7</v>
      </c>
      <c r="BG67" s="1">
        <v>9.6442593E7</v>
      </c>
      <c r="BH67" s="1">
        <v>9.8423595E7</v>
      </c>
      <c r="BI67" s="1">
        <v>1.00388073E8</v>
      </c>
    </row>
    <row r="68" ht="15.75" customHeight="1">
      <c r="A68" s="1" t="s">
        <v>4365</v>
      </c>
      <c r="B68" s="1">
        <v>2766324.0</v>
      </c>
      <c r="C68" s="1">
        <v>2846600.0</v>
      </c>
      <c r="D68" s="1">
        <v>2931192.0</v>
      </c>
      <c r="E68" s="1">
        <v>3019224.0</v>
      </c>
      <c r="F68" s="1">
        <v>3109563.0</v>
      </c>
      <c r="G68" s="1">
        <v>3201313.0</v>
      </c>
      <c r="H68" s="1">
        <v>3293952.0</v>
      </c>
      <c r="I68" s="1">
        <v>3387383.0</v>
      </c>
      <c r="J68" s="1">
        <v>3481624.0</v>
      </c>
      <c r="K68" s="1">
        <v>3576838.0</v>
      </c>
      <c r="L68" s="1">
        <v>3673068.0</v>
      </c>
      <c r="M68" s="1">
        <v>3770059.0</v>
      </c>
      <c r="N68" s="1">
        <v>3867309.0</v>
      </c>
      <c r="O68" s="1">
        <v>3964270.0</v>
      </c>
      <c r="P68" s="1">
        <v>4060260.0</v>
      </c>
      <c r="Q68" s="1">
        <v>4154692.0</v>
      </c>
      <c r="R68" s="1">
        <v>4247502.0</v>
      </c>
      <c r="S68" s="1">
        <v>4338458.0</v>
      </c>
      <c r="T68" s="1">
        <v>4426675.0</v>
      </c>
      <c r="U68" s="1">
        <v>4511129.0</v>
      </c>
      <c r="V68" s="1">
        <v>4591134.0</v>
      </c>
      <c r="W68" s="1">
        <v>4666364.0</v>
      </c>
      <c r="X68" s="1">
        <v>4737257.0</v>
      </c>
      <c r="Y68" s="1">
        <v>4804935.0</v>
      </c>
      <c r="Z68" s="1">
        <v>4871035.0</v>
      </c>
      <c r="AA68" s="1">
        <v>4936807.0</v>
      </c>
      <c r="AB68" s="1">
        <v>5002336.0</v>
      </c>
      <c r="AC68" s="1">
        <v>5067537.0</v>
      </c>
      <c r="AD68" s="1">
        <v>5133274.0</v>
      </c>
      <c r="AE68" s="1">
        <v>5200602.0</v>
      </c>
      <c r="AF68" s="1">
        <v>5270079.0</v>
      </c>
      <c r="AG68" s="1">
        <v>5342198.0</v>
      </c>
      <c r="AH68" s="1">
        <v>5416323.0</v>
      </c>
      <c r="AI68" s="1">
        <v>5490477.0</v>
      </c>
      <c r="AJ68" s="1">
        <v>5561919.0</v>
      </c>
      <c r="AK68" s="1">
        <v>5628600.0</v>
      </c>
      <c r="AL68" s="1">
        <v>5689938.0</v>
      </c>
      <c r="AM68" s="1">
        <v>5746284.0</v>
      </c>
      <c r="AN68" s="1">
        <v>5797765.0</v>
      </c>
      <c r="AO68" s="1">
        <v>5844846.0</v>
      </c>
      <c r="AP68" s="1">
        <v>5887936.0</v>
      </c>
      <c r="AQ68" s="1">
        <v>5927006.0</v>
      </c>
      <c r="AR68" s="1">
        <v>5962136.0</v>
      </c>
      <c r="AS68" s="1">
        <v>5994077.0</v>
      </c>
      <c r="AT68" s="1">
        <v>6023797.0</v>
      </c>
      <c r="AU68" s="1">
        <v>6052123.0</v>
      </c>
      <c r="AV68" s="1">
        <v>6079399.0</v>
      </c>
      <c r="AW68" s="1">
        <v>6105810.0</v>
      </c>
      <c r="AX68" s="1">
        <v>6131764.0</v>
      </c>
      <c r="AY68" s="1">
        <v>6157686.0</v>
      </c>
      <c r="AZ68" s="1">
        <v>6183875.0</v>
      </c>
      <c r="BA68" s="1">
        <v>6210568.0</v>
      </c>
      <c r="BB68" s="1">
        <v>6237923.0</v>
      </c>
      <c r="BC68" s="1">
        <v>6266070.0</v>
      </c>
      <c r="BD68" s="1">
        <v>6295128.0</v>
      </c>
      <c r="BE68" s="1">
        <v>6325124.0</v>
      </c>
      <c r="BF68" s="1">
        <v>6356143.0</v>
      </c>
      <c r="BG68" s="1">
        <v>6388122.0</v>
      </c>
      <c r="BH68" s="1">
        <v>6420744.0</v>
      </c>
      <c r="BI68" s="1">
        <v>6453553.0</v>
      </c>
    </row>
    <row r="69" ht="15.75" customHeight="1">
      <c r="A69" s="1" t="s">
        <v>4366</v>
      </c>
      <c r="B69" s="1">
        <v>255333.0</v>
      </c>
      <c r="C69" s="1">
        <v>258791.0</v>
      </c>
      <c r="D69" s="1">
        <v>262219.0</v>
      </c>
      <c r="E69" s="1">
        <v>266000.0</v>
      </c>
      <c r="F69" s="1">
        <v>270618.0</v>
      </c>
      <c r="G69" s="1">
        <v>276300.0</v>
      </c>
      <c r="H69" s="1">
        <v>283506.0</v>
      </c>
      <c r="I69" s="1">
        <v>291790.0</v>
      </c>
      <c r="J69" s="1">
        <v>299413.0</v>
      </c>
      <c r="K69" s="1">
        <v>304000.0</v>
      </c>
      <c r="L69" s="1">
        <v>303982.0</v>
      </c>
      <c r="M69" s="1">
        <v>298846.0</v>
      </c>
      <c r="N69" s="1">
        <v>289501.0</v>
      </c>
      <c r="O69" s="1">
        <v>277646.0</v>
      </c>
      <c r="P69" s="1">
        <v>265771.0</v>
      </c>
      <c r="Q69" s="1">
        <v>255800.0</v>
      </c>
      <c r="R69" s="1">
        <v>247962.0</v>
      </c>
      <c r="S69" s="1">
        <v>242156.0</v>
      </c>
      <c r="T69" s="1">
        <v>239678.0</v>
      </c>
      <c r="U69" s="1">
        <v>241980.0</v>
      </c>
      <c r="V69" s="1">
        <v>249929.0</v>
      </c>
      <c r="W69" s="1">
        <v>264374.0</v>
      </c>
      <c r="X69" s="1">
        <v>284630.0</v>
      </c>
      <c r="Y69" s="1">
        <v>308206.0</v>
      </c>
      <c r="Z69" s="1">
        <v>331552.0</v>
      </c>
      <c r="AA69" s="1">
        <v>352118.0</v>
      </c>
      <c r="AB69" s="1">
        <v>369023.0</v>
      </c>
      <c r="AC69" s="1">
        <v>382981.0</v>
      </c>
      <c r="AD69" s="1">
        <v>394961.0</v>
      </c>
      <c r="AE69" s="1">
        <v>406620.0</v>
      </c>
      <c r="AF69" s="1">
        <v>419188.0</v>
      </c>
      <c r="AG69" s="1">
        <v>432853.0</v>
      </c>
      <c r="AH69" s="1">
        <v>447266.0</v>
      </c>
      <c r="AI69" s="1">
        <v>462637.0</v>
      </c>
      <c r="AJ69" s="1">
        <v>479098.0</v>
      </c>
      <c r="AK69" s="1">
        <v>496768.0</v>
      </c>
      <c r="AL69" s="1">
        <v>515853.0</v>
      </c>
      <c r="AM69" s="1">
        <v>536460.0</v>
      </c>
      <c r="AN69" s="1">
        <v>558492.0</v>
      </c>
      <c r="AO69" s="1">
        <v>581770.0</v>
      </c>
      <c r="AP69" s="1">
        <v>606181.0</v>
      </c>
      <c r="AQ69" s="1">
        <v>631666.0</v>
      </c>
      <c r="AR69" s="1">
        <v>658384.0</v>
      </c>
      <c r="AS69" s="1">
        <v>686664.0</v>
      </c>
      <c r="AT69" s="1">
        <v>716949.0</v>
      </c>
      <c r="AU69" s="1">
        <v>749535.0</v>
      </c>
      <c r="AV69" s="1">
        <v>784496.0</v>
      </c>
      <c r="AW69" s="1">
        <v>821687.0</v>
      </c>
      <c r="AX69" s="1">
        <v>860840.0</v>
      </c>
      <c r="AY69" s="1">
        <v>901599.0</v>
      </c>
      <c r="AZ69" s="1">
        <v>943639.0</v>
      </c>
      <c r="BA69" s="1">
        <v>986853.0</v>
      </c>
      <c r="BB69" s="1">
        <v>1031191.0</v>
      </c>
      <c r="BC69" s="1">
        <v>1076413.0</v>
      </c>
      <c r="BD69" s="1">
        <v>1122276.0</v>
      </c>
      <c r="BE69" s="1">
        <v>1168568.0</v>
      </c>
      <c r="BF69" s="1">
        <v>1215179.0</v>
      </c>
      <c r="BG69" s="1">
        <v>1262001.0</v>
      </c>
      <c r="BH69" s="1">
        <v>1308974.0</v>
      </c>
      <c r="BI69" s="1">
        <v>1355986.0</v>
      </c>
    </row>
    <row r="70" ht="15.75" customHeight="1">
      <c r="A70" s="1" t="s">
        <v>4052</v>
      </c>
      <c r="B70" s="1">
        <v>1007590.0</v>
      </c>
      <c r="C70" s="1">
        <v>1033328.0</v>
      </c>
      <c r="D70" s="1">
        <v>1060486.0</v>
      </c>
      <c r="E70" s="1">
        <v>1088854.0</v>
      </c>
      <c r="F70" s="1">
        <v>1118159.0</v>
      </c>
      <c r="G70" s="1">
        <v>1148189.0</v>
      </c>
      <c r="H70" s="1">
        <v>1178875.0</v>
      </c>
      <c r="I70" s="1">
        <v>1210302.0</v>
      </c>
      <c r="J70" s="1">
        <v>1242635.0</v>
      </c>
      <c r="K70" s="1">
        <v>1276123.0</v>
      </c>
      <c r="L70" s="1">
        <v>1310945.0</v>
      </c>
      <c r="M70" s="1">
        <v>1347176.0</v>
      </c>
      <c r="N70" s="1">
        <v>1384797.0</v>
      </c>
      <c r="O70" s="1">
        <v>1423761.0</v>
      </c>
      <c r="P70" s="1">
        <v>1463983.0</v>
      </c>
      <c r="Q70" s="1">
        <v>1505439.0</v>
      </c>
      <c r="R70" s="1">
        <v>1547975.0</v>
      </c>
      <c r="S70" s="1">
        <v>1591620.0</v>
      </c>
      <c r="T70" s="1">
        <v>1636769.0</v>
      </c>
      <c r="U70" s="1">
        <v>1683939.0</v>
      </c>
      <c r="V70" s="1">
        <v>1733416.0</v>
      </c>
      <c r="W70" s="1">
        <v>1784561.0</v>
      </c>
      <c r="X70" s="1">
        <v>1836823.0</v>
      </c>
      <c r="Y70" s="1">
        <v>1890558.0</v>
      </c>
      <c r="Z70" s="1">
        <v>1946305.0</v>
      </c>
      <c r="AA70" s="1">
        <v>2003937.0</v>
      </c>
      <c r="AB70" s="1">
        <v>2064794.0</v>
      </c>
      <c r="AC70" s="1">
        <v>2127422.0</v>
      </c>
      <c r="AD70" s="1">
        <v>2185605.0</v>
      </c>
      <c r="AE70" s="1">
        <v>2231141.0</v>
      </c>
      <c r="AF70" s="1">
        <v>2258653.0</v>
      </c>
      <c r="AG70" s="1">
        <v>2266358.0</v>
      </c>
      <c r="AH70" s="1">
        <v>2257596.0</v>
      </c>
      <c r="AI70" s="1">
        <v>2238626.0</v>
      </c>
      <c r="AJ70" s="1">
        <v>2218430.0</v>
      </c>
      <c r="AK70" s="1">
        <v>2204222.0</v>
      </c>
      <c r="AL70" s="1">
        <v>2196464.0</v>
      </c>
      <c r="AM70" s="1">
        <v>2195179.0</v>
      </c>
      <c r="AN70" s="1">
        <v>2206432.0</v>
      </c>
      <c r="AO70" s="1">
        <v>2237405.0</v>
      </c>
      <c r="AP70" s="1">
        <v>2292416.0</v>
      </c>
      <c r="AQ70" s="1">
        <v>2374722.0</v>
      </c>
      <c r="AR70" s="1">
        <v>2481058.0</v>
      </c>
      <c r="AS70" s="1">
        <v>2600973.0</v>
      </c>
      <c r="AT70" s="1">
        <v>2719803.0</v>
      </c>
      <c r="AU70" s="1">
        <v>2826659.0</v>
      </c>
      <c r="AV70" s="1">
        <v>2918205.0</v>
      </c>
      <c r="AW70" s="1">
        <v>2996536.0</v>
      </c>
      <c r="AX70" s="1">
        <v>3062779.0</v>
      </c>
      <c r="AY70" s="1">
        <v>3119920.0</v>
      </c>
      <c r="AZ70" s="1">
        <v>3170435.0</v>
      </c>
      <c r="BA70" s="1">
        <v>3213972.0</v>
      </c>
    </row>
    <row r="71" ht="15.75" customHeight="1">
      <c r="A71" s="1" t="s">
        <v>4054</v>
      </c>
      <c r="B71" s="1">
        <v>1211537.0</v>
      </c>
      <c r="C71" s="1">
        <v>1225077.0</v>
      </c>
      <c r="D71" s="1">
        <v>1241623.0</v>
      </c>
      <c r="E71" s="1">
        <v>1258857.0</v>
      </c>
      <c r="F71" s="1">
        <v>1277086.0</v>
      </c>
      <c r="G71" s="1">
        <v>1294566.0</v>
      </c>
      <c r="H71" s="1">
        <v>1308597.0</v>
      </c>
      <c r="I71" s="1">
        <v>1318946.0</v>
      </c>
      <c r="J71" s="1">
        <v>1331214.0</v>
      </c>
      <c r="K71" s="1">
        <v>1345249.0</v>
      </c>
      <c r="L71" s="1">
        <v>1360076.0</v>
      </c>
      <c r="M71" s="1">
        <v>1376955.0</v>
      </c>
      <c r="N71" s="1">
        <v>1392518.0</v>
      </c>
      <c r="O71" s="1">
        <v>1405951.0</v>
      </c>
      <c r="P71" s="1">
        <v>1418169.0</v>
      </c>
      <c r="Q71" s="1">
        <v>1429352.0</v>
      </c>
      <c r="R71" s="1">
        <v>1439576.0</v>
      </c>
      <c r="S71" s="1">
        <v>1450211.0</v>
      </c>
      <c r="T71" s="1">
        <v>1460188.0</v>
      </c>
      <c r="U71" s="1">
        <v>1468333.0</v>
      </c>
      <c r="V71" s="1">
        <v>1477219.0</v>
      </c>
      <c r="W71" s="1">
        <v>1487666.0</v>
      </c>
      <c r="X71" s="1">
        <v>1498414.0</v>
      </c>
      <c r="Y71" s="1">
        <v>1508745.0</v>
      </c>
      <c r="Z71" s="1">
        <v>1518617.0</v>
      </c>
      <c r="AA71" s="1">
        <v>1528781.0</v>
      </c>
      <c r="AB71" s="1">
        <v>1540190.0</v>
      </c>
      <c r="AC71" s="1">
        <v>1552221.0</v>
      </c>
      <c r="AD71" s="1">
        <v>1561900.0</v>
      </c>
      <c r="AE71" s="1">
        <v>1568131.0</v>
      </c>
      <c r="AF71" s="1">
        <v>1569174.0</v>
      </c>
      <c r="AG71" s="1">
        <v>1561314.0</v>
      </c>
      <c r="AH71" s="1">
        <v>1533091.0</v>
      </c>
      <c r="AI71" s="1">
        <v>1494128.0</v>
      </c>
      <c r="AJ71" s="1">
        <v>1462514.0</v>
      </c>
      <c r="AK71" s="1">
        <v>1436634.0</v>
      </c>
      <c r="AL71" s="1">
        <v>1415594.0</v>
      </c>
      <c r="AM71" s="1">
        <v>1399535.0</v>
      </c>
      <c r="AN71" s="1">
        <v>1386156.0</v>
      </c>
      <c r="AO71" s="1">
        <v>1390244.0</v>
      </c>
      <c r="AP71" s="1">
        <v>1396985.0</v>
      </c>
      <c r="AQ71" s="1">
        <v>1388115.0</v>
      </c>
      <c r="AR71" s="1">
        <v>1379350.0</v>
      </c>
      <c r="AS71" s="1">
        <v>1370720.0</v>
      </c>
      <c r="AT71" s="1">
        <v>1362550.0</v>
      </c>
      <c r="AU71" s="1">
        <v>1354775.0</v>
      </c>
      <c r="AV71" s="1">
        <v>1346810.0</v>
      </c>
      <c r="AW71" s="1">
        <v>1340680.0</v>
      </c>
      <c r="AX71" s="1">
        <v>1337090.0</v>
      </c>
      <c r="AY71" s="1">
        <v>1334515.0</v>
      </c>
      <c r="AZ71" s="1">
        <v>1331475.0</v>
      </c>
      <c r="BA71" s="1">
        <v>1327439.0</v>
      </c>
      <c r="BB71" s="1">
        <v>1322696.0</v>
      </c>
      <c r="BC71" s="1">
        <v>1317997.0</v>
      </c>
      <c r="BD71" s="1">
        <v>1314545.0</v>
      </c>
      <c r="BE71" s="1">
        <v>1315407.0</v>
      </c>
      <c r="BF71" s="1">
        <v>1315790.0</v>
      </c>
      <c r="BG71" s="1">
        <v>1317384.0</v>
      </c>
      <c r="BH71" s="1">
        <v>1321977.0</v>
      </c>
      <c r="BI71" s="1">
        <v>1326590.0</v>
      </c>
    </row>
    <row r="72" ht="15.75" customHeight="1">
      <c r="A72" s="1" t="s">
        <v>4367</v>
      </c>
      <c r="B72" s="1">
        <v>336583.0</v>
      </c>
      <c r="C72" s="1">
        <v>343345.0</v>
      </c>
      <c r="D72" s="1">
        <v>350156.0</v>
      </c>
      <c r="E72" s="1">
        <v>357292.0</v>
      </c>
      <c r="F72" s="1">
        <v>365122.0</v>
      </c>
      <c r="G72" s="1">
        <v>373919.0</v>
      </c>
      <c r="H72" s="1">
        <v>383826.0</v>
      </c>
      <c r="I72" s="1">
        <v>394757.0</v>
      </c>
      <c r="J72" s="1">
        <v>406506.0</v>
      </c>
      <c r="K72" s="1">
        <v>418747.0</v>
      </c>
      <c r="L72" s="1">
        <v>431253.0</v>
      </c>
      <c r="M72" s="1">
        <v>443977.0</v>
      </c>
      <c r="N72" s="1">
        <v>457039.0</v>
      </c>
      <c r="O72" s="1">
        <v>470559.0</v>
      </c>
      <c r="P72" s="1">
        <v>484749.0</v>
      </c>
      <c r="Q72" s="1">
        <v>499763.0</v>
      </c>
      <c r="R72" s="1">
        <v>515599.0</v>
      </c>
      <c r="S72" s="1">
        <v>532260.0</v>
      </c>
      <c r="T72" s="1">
        <v>549796.0</v>
      </c>
      <c r="U72" s="1">
        <v>568315.0</v>
      </c>
      <c r="V72" s="1">
        <v>587858.0</v>
      </c>
      <c r="W72" s="1">
        <v>608380.0</v>
      </c>
      <c r="X72" s="1">
        <v>629811.0</v>
      </c>
      <c r="Y72" s="1">
        <v>652115.0</v>
      </c>
      <c r="Z72" s="1">
        <v>675239.0</v>
      </c>
      <c r="AA72" s="1">
        <v>699080.0</v>
      </c>
      <c r="AB72" s="1">
        <v>723595.0</v>
      </c>
      <c r="AC72" s="1">
        <v>748632.0</v>
      </c>
      <c r="AD72" s="1">
        <v>773768.0</v>
      </c>
      <c r="AE72" s="1">
        <v>798507.0</v>
      </c>
      <c r="AF72" s="1">
        <v>822420.0</v>
      </c>
      <c r="AG72" s="1">
        <v>845266.0</v>
      </c>
      <c r="AH72" s="1">
        <v>866993.0</v>
      </c>
      <c r="AI72" s="1">
        <v>887706.0</v>
      </c>
      <c r="AJ72" s="1">
        <v>907620.0</v>
      </c>
      <c r="AK72" s="1">
        <v>926841.0</v>
      </c>
      <c r="AL72" s="1">
        <v>945508.0</v>
      </c>
      <c r="AM72" s="1">
        <v>963426.0</v>
      </c>
      <c r="AN72" s="1">
        <v>979918.0</v>
      </c>
      <c r="AO72" s="1">
        <v>994108.0</v>
      </c>
      <c r="AP72" s="1">
        <v>1005435.0</v>
      </c>
      <c r="AQ72" s="1">
        <v>1013609.0</v>
      </c>
      <c r="AR72" s="1">
        <v>1019059.0</v>
      </c>
      <c r="AS72" s="1">
        <v>1022802.0</v>
      </c>
      <c r="AT72" s="1">
        <v>1026286.0</v>
      </c>
      <c r="AU72" s="1">
        <v>1030579.0</v>
      </c>
      <c r="AV72" s="1">
        <v>1036092.0</v>
      </c>
      <c r="AW72" s="1">
        <v>1042652.0</v>
      </c>
      <c r="AX72" s="1">
        <v>1049945.0</v>
      </c>
      <c r="AY72" s="1">
        <v>1057467.0</v>
      </c>
      <c r="AZ72" s="1">
        <v>1064837.0</v>
      </c>
      <c r="BA72" s="1">
        <v>1072032.0</v>
      </c>
      <c r="BB72" s="1">
        <v>1079288.0</v>
      </c>
      <c r="BC72" s="1">
        <v>1086839.0</v>
      </c>
      <c r="BD72" s="1">
        <v>1095021.0</v>
      </c>
      <c r="BE72" s="1">
        <v>1104044.0</v>
      </c>
      <c r="BF72" s="1">
        <v>1113984.0</v>
      </c>
      <c r="BG72" s="1">
        <v>1124753.0</v>
      </c>
      <c r="BH72" s="1">
        <v>1136191.0</v>
      </c>
      <c r="BI72" s="1">
        <v>1148130.0</v>
      </c>
    </row>
    <row r="73" ht="15.75" customHeight="1">
      <c r="A73" s="1" t="s">
        <v>4056</v>
      </c>
      <c r="B73" s="1">
        <v>2.2151278E7</v>
      </c>
      <c r="C73" s="1">
        <v>2.2671191E7</v>
      </c>
      <c r="D73" s="1">
        <v>2.3221389E7</v>
      </c>
      <c r="E73" s="1">
        <v>2.379843E7</v>
      </c>
      <c r="F73" s="1">
        <v>2.4397022E7</v>
      </c>
      <c r="G73" s="1">
        <v>2.5013626E7</v>
      </c>
      <c r="H73" s="1">
        <v>2.5641044E7</v>
      </c>
      <c r="I73" s="1">
        <v>2.6280132E7</v>
      </c>
      <c r="J73" s="1">
        <v>2.694439E7</v>
      </c>
      <c r="K73" s="1">
        <v>2.7652709E7</v>
      </c>
      <c r="L73" s="1">
        <v>2.8415077E7</v>
      </c>
      <c r="M73" s="1">
        <v>2.9248643E7</v>
      </c>
      <c r="N73" s="1">
        <v>3.0140804E7</v>
      </c>
      <c r="O73" s="1">
        <v>3.1036662E7</v>
      </c>
      <c r="P73" s="1">
        <v>3.1861352E7</v>
      </c>
      <c r="Q73" s="1">
        <v>3.2566854E7</v>
      </c>
      <c r="R73" s="1">
        <v>3.3128149E7</v>
      </c>
      <c r="S73" s="1">
        <v>3.3577242E7</v>
      </c>
      <c r="T73" s="1">
        <v>3.3993301E7</v>
      </c>
      <c r="U73" s="1">
        <v>3.4487799E7</v>
      </c>
      <c r="V73" s="1">
        <v>3.5141712E7</v>
      </c>
      <c r="W73" s="1">
        <v>3.5984528E7</v>
      </c>
      <c r="X73" s="1">
        <v>3.6995248E7</v>
      </c>
      <c r="Y73" s="1">
        <v>3.8142674E7</v>
      </c>
      <c r="Z73" s="1">
        <v>3.9374348E7</v>
      </c>
      <c r="AA73" s="1">
        <v>4.0652141E7</v>
      </c>
      <c r="AB73" s="1">
        <v>4.1965693E7</v>
      </c>
      <c r="AC73" s="1">
        <v>4.3329231E7</v>
      </c>
      <c r="AD73" s="1">
        <v>4.4757203E7</v>
      </c>
      <c r="AE73" s="1">
        <v>4.6272299E7</v>
      </c>
      <c r="AF73" s="1">
        <v>4.7887865E7</v>
      </c>
      <c r="AG73" s="1">
        <v>4.9609969E7</v>
      </c>
      <c r="AH73" s="1">
        <v>5.1423585E7</v>
      </c>
      <c r="AI73" s="1">
        <v>5.3295566E7</v>
      </c>
      <c r="AJ73" s="1">
        <v>5.5180998E7</v>
      </c>
      <c r="AK73" s="1">
        <v>5.7047908E7</v>
      </c>
      <c r="AL73" s="1">
        <v>5.888353E7</v>
      </c>
      <c r="AM73" s="1">
        <v>6.0697443E7</v>
      </c>
      <c r="AN73" s="1">
        <v>6.2507724E7</v>
      </c>
      <c r="AO73" s="1">
        <v>6.4343013E7</v>
      </c>
      <c r="AP73" s="1">
        <v>6.6224804E7</v>
      </c>
      <c r="AQ73" s="1">
        <v>6.8159423E7</v>
      </c>
      <c r="AR73" s="1">
        <v>7.0142091E7</v>
      </c>
      <c r="AS73" s="1">
        <v>7.2170584E7</v>
      </c>
      <c r="AT73" s="1">
        <v>7.4239505E7</v>
      </c>
      <c r="AU73" s="1">
        <v>7.6346311E7</v>
      </c>
      <c r="AV73" s="1">
        <v>7.8489206E7</v>
      </c>
      <c r="AW73" s="1">
        <v>8.0674348E7</v>
      </c>
      <c r="AX73" s="1">
        <v>8.2916235E7</v>
      </c>
      <c r="AY73" s="1">
        <v>8.5233913E7</v>
      </c>
      <c r="AZ73" s="1">
        <v>8.7639964E7</v>
      </c>
      <c r="BA73" s="1">
        <v>9.0139927E7</v>
      </c>
      <c r="BB73" s="1">
        <v>9.2726971E7</v>
      </c>
      <c r="BC73" s="1">
        <v>9.5385785E7</v>
      </c>
      <c r="BD73" s="1">
        <v>9.8094253E7</v>
      </c>
      <c r="BE73" s="1">
        <v>1.00835458E8</v>
      </c>
      <c r="BF73" s="1">
        <v>1.03603501E8</v>
      </c>
      <c r="BG73" s="1">
        <v>1.06400024E8</v>
      </c>
      <c r="BH73" s="1">
        <v>1.09224559E8</v>
      </c>
      <c r="BI73" s="1">
        <v>1.1207873E8</v>
      </c>
    </row>
    <row r="74" ht="15.75" customHeight="1">
      <c r="A74" s="1" t="s">
        <v>4368</v>
      </c>
      <c r="B74" s="1">
        <v>2.65203934E8</v>
      </c>
      <c r="C74" s="1">
        <v>2.67621101E8</v>
      </c>
      <c r="D74" s="1">
        <v>2.70110056E8</v>
      </c>
      <c r="E74" s="1">
        <v>2.72655378E8</v>
      </c>
      <c r="F74" s="1">
        <v>2.75163387E8</v>
      </c>
      <c r="G74" s="1">
        <v>2.77650957E8</v>
      </c>
      <c r="H74" s="1">
        <v>2.7996904E8</v>
      </c>
      <c r="I74" s="1">
        <v>2.81974883E8</v>
      </c>
      <c r="J74" s="1">
        <v>2.83866409E8</v>
      </c>
      <c r="K74" s="1">
        <v>2.85778637E8</v>
      </c>
      <c r="L74" s="1">
        <v>2.87338845E8</v>
      </c>
      <c r="M74" s="1">
        <v>2.8892342E8</v>
      </c>
      <c r="N74" s="1">
        <v>2.90874595E8</v>
      </c>
      <c r="O74" s="1">
        <v>2.92728234E8</v>
      </c>
      <c r="P74" s="1">
        <v>2.94399225E8</v>
      </c>
      <c r="Q74" s="1">
        <v>2.95923527E8</v>
      </c>
      <c r="R74" s="1">
        <v>2.97251524E8</v>
      </c>
      <c r="S74" s="1">
        <v>2.98441845E8</v>
      </c>
      <c r="T74" s="1">
        <v>2.9965282E8</v>
      </c>
      <c r="U74" s="1">
        <v>3.0088649E8</v>
      </c>
      <c r="V74" s="1">
        <v>3.0218423E8</v>
      </c>
      <c r="W74" s="1">
        <v>3.03343135E8</v>
      </c>
      <c r="X74" s="1">
        <v>3.0417424E8</v>
      </c>
      <c r="Y74" s="1">
        <v>3.04787493E8</v>
      </c>
      <c r="Z74" s="1">
        <v>3.05299134E8</v>
      </c>
      <c r="AA74" s="1">
        <v>3.05877727E8</v>
      </c>
      <c r="AB74" s="1">
        <v>3.06640638E8</v>
      </c>
      <c r="AC74" s="1">
        <v>3.0748839E8</v>
      </c>
      <c r="AD74" s="1">
        <v>3.08516473E8</v>
      </c>
      <c r="AE74" s="1">
        <v>3.09837592E8</v>
      </c>
      <c r="AF74" s="1">
        <v>3.11262588E8</v>
      </c>
      <c r="AG74" s="1">
        <v>3.12708137E8</v>
      </c>
      <c r="AH74" s="1">
        <v>3.14162058E8</v>
      </c>
      <c r="AI74" s="1">
        <v>3.15449099E8</v>
      </c>
      <c r="AJ74" s="1">
        <v>3.16366779E8</v>
      </c>
      <c r="AK74" s="1">
        <v>3.17181448E8</v>
      </c>
      <c r="AL74" s="1">
        <v>3.18003015E8</v>
      </c>
      <c r="AM74" s="1">
        <v>3.18761762E8</v>
      </c>
      <c r="AN74" s="1">
        <v>3.19433981E8</v>
      </c>
      <c r="AO74" s="1">
        <v>3.20258898E8</v>
      </c>
      <c r="AP74" s="1">
        <v>3.21310791E8</v>
      </c>
      <c r="AQ74" s="1">
        <v>3.22547874E8</v>
      </c>
      <c r="AR74" s="1">
        <v>3.24125336E8</v>
      </c>
      <c r="AS74" s="1">
        <v>3.25885964E8</v>
      </c>
      <c r="AT74" s="1">
        <v>3.27682505E8</v>
      </c>
      <c r="AU74" s="1">
        <v>3.29380417E8</v>
      </c>
      <c r="AV74" s="1">
        <v>3.30922789E8</v>
      </c>
      <c r="AW74" s="1">
        <v>3.32645165E8</v>
      </c>
      <c r="AX74" s="1">
        <v>3.34274725E8</v>
      </c>
      <c r="AY74" s="1">
        <v>3.3536089E8</v>
      </c>
      <c r="AZ74" s="1">
        <v>3.36151479E8</v>
      </c>
      <c r="BA74" s="1">
        <v>3.35419643E8</v>
      </c>
      <c r="BB74" s="1">
        <v>3.36159194E8</v>
      </c>
      <c r="BC74" s="1">
        <v>3.37302113E8</v>
      </c>
      <c r="BD74" s="1">
        <v>3.38462222E8</v>
      </c>
      <c r="BE74" s="1">
        <v>3.3948838E8</v>
      </c>
      <c r="BF74" s="1">
        <v>3.40481753E8</v>
      </c>
      <c r="BG74" s="1">
        <v>3.41163597E8</v>
      </c>
      <c r="BH74" s="1">
        <v>3.41843156E8</v>
      </c>
      <c r="BI74" s="1">
        <v>3.42597698E8</v>
      </c>
    </row>
    <row r="75" ht="15.75" customHeight="1">
      <c r="A75" s="1" t="s">
        <v>4369</v>
      </c>
      <c r="B75" s="1">
        <v>6.66753314E8</v>
      </c>
      <c r="C75" s="1">
        <v>6.74450648E8</v>
      </c>
      <c r="D75" s="1">
        <v>6.82397793E8</v>
      </c>
      <c r="E75" s="1">
        <v>6.90411689E8</v>
      </c>
      <c r="F75" s="1">
        <v>6.98355562E8</v>
      </c>
      <c r="G75" s="1">
        <v>7.06070485E8</v>
      </c>
      <c r="H75" s="1">
        <v>7.1283028E8</v>
      </c>
      <c r="I75" s="1">
        <v>7.19406036E8</v>
      </c>
      <c r="J75" s="1">
        <v>7.25725288E8</v>
      </c>
      <c r="K75" s="1">
        <v>7.31903703E8</v>
      </c>
      <c r="L75" s="1">
        <v>7.37524802E8</v>
      </c>
      <c r="M75" s="1">
        <v>7.431406E8</v>
      </c>
      <c r="N75" s="1">
        <v>7.49283628E8</v>
      </c>
      <c r="O75" s="1">
        <v>7.55259467E8</v>
      </c>
      <c r="P75" s="1">
        <v>7.61029475E8</v>
      </c>
      <c r="Q75" s="1">
        <v>7.66625583E8</v>
      </c>
      <c r="R75" s="1">
        <v>7.72129299E8</v>
      </c>
      <c r="S75" s="1">
        <v>7.77422116E8</v>
      </c>
      <c r="T75" s="1">
        <v>7.82653832E8</v>
      </c>
      <c r="U75" s="1">
        <v>7.87910896E8</v>
      </c>
      <c r="V75" s="1">
        <v>7.93299477E8</v>
      </c>
      <c r="W75" s="1">
        <v>7.98559799E8</v>
      </c>
      <c r="X75" s="1">
        <v>8.03342709E8</v>
      </c>
      <c r="Y75" s="1">
        <v>8.07903899E8</v>
      </c>
      <c r="Z75" s="1">
        <v>8.1266224E8</v>
      </c>
      <c r="AA75" s="1">
        <v>8.17497819E8</v>
      </c>
      <c r="AB75" s="1">
        <v>8.22470024E8</v>
      </c>
      <c r="AC75" s="1">
        <v>8.27505323E8</v>
      </c>
      <c r="AD75" s="1">
        <v>8.32553366E8</v>
      </c>
      <c r="AE75" s="1">
        <v>8.3743858E8</v>
      </c>
      <c r="AF75" s="1">
        <v>8.41520445E8</v>
      </c>
      <c r="AG75" s="1">
        <v>8.45398091E8</v>
      </c>
      <c r="AH75" s="1">
        <v>8.48877903E8</v>
      </c>
      <c r="AI75" s="1">
        <v>8.51923757E8</v>
      </c>
      <c r="AJ75" s="1">
        <v>8.54031998E8</v>
      </c>
      <c r="AK75" s="1">
        <v>8.55490651E8</v>
      </c>
      <c r="AL75" s="1">
        <v>8.56856889E8</v>
      </c>
      <c r="AM75" s="1">
        <v>8.58164737E8</v>
      </c>
      <c r="AN75" s="1">
        <v>8.59297753E8</v>
      </c>
      <c r="AO75" s="1">
        <v>8.60319225E8</v>
      </c>
      <c r="AP75" s="1">
        <v>8.61278548E8</v>
      </c>
      <c r="AQ75" s="1">
        <v>8.6234794E8</v>
      </c>
      <c r="AR75" s="1">
        <v>8.6393684E8</v>
      </c>
      <c r="AS75" s="1">
        <v>8.6621569E8</v>
      </c>
      <c r="AT75" s="1">
        <v>8.68808156E8</v>
      </c>
      <c r="AU75" s="1">
        <v>8.71456632E8</v>
      </c>
      <c r="AV75" s="1">
        <v>8.74157201E8</v>
      </c>
      <c r="AW75" s="1">
        <v>8.77300672E8</v>
      </c>
      <c r="AX75" s="1">
        <v>8.80829122E8</v>
      </c>
      <c r="AY75" s="1">
        <v>8.84469375E8</v>
      </c>
      <c r="AZ75" s="1">
        <v>8.8792682E8</v>
      </c>
      <c r="BA75" s="1">
        <v>8.90162706E8</v>
      </c>
      <c r="BB75" s="1">
        <v>8.93788642E8</v>
      </c>
      <c r="BC75" s="1">
        <v>8.98060416E8</v>
      </c>
      <c r="BD75" s="1">
        <v>9.02406816E8</v>
      </c>
      <c r="BE75" s="1">
        <v>9.06707416E8</v>
      </c>
      <c r="BF75" s="1">
        <v>9.10904758E8</v>
      </c>
      <c r="BG75" s="1">
        <v>9.14585461E8</v>
      </c>
      <c r="BH75" s="1">
        <v>9.179226185E8</v>
      </c>
      <c r="BI75" s="1">
        <v>9.21140092E8</v>
      </c>
    </row>
    <row r="76" ht="15.75" customHeight="1">
      <c r="A76" s="1" t="s">
        <v>4370</v>
      </c>
      <c r="B76" s="1">
        <v>2.56240337E8</v>
      </c>
      <c r="C76" s="1">
        <v>2.60376293E8</v>
      </c>
      <c r="D76" s="1">
        <v>2.6456239E8</v>
      </c>
      <c r="E76" s="1">
        <v>2.68766825E8</v>
      </c>
      <c r="F76" s="1">
        <v>2.72959737E8</v>
      </c>
      <c r="G76" s="1">
        <v>2.77095496E8</v>
      </c>
      <c r="H76" s="1">
        <v>2.80497625E8</v>
      </c>
      <c r="I76" s="1">
        <v>2.83832742E8</v>
      </c>
      <c r="J76" s="1">
        <v>2.87134674E8</v>
      </c>
      <c r="K76" s="1">
        <v>2.90423856E8</v>
      </c>
      <c r="L76" s="1">
        <v>2.93690906E8</v>
      </c>
      <c r="M76" s="1">
        <v>2.96984134E8</v>
      </c>
      <c r="N76" s="1">
        <v>3.00287182E8</v>
      </c>
      <c r="O76" s="1">
        <v>3.03586613E8</v>
      </c>
      <c r="P76" s="1">
        <v>3.06887383E8</v>
      </c>
      <c r="Q76" s="1">
        <v>3.10138215E8</v>
      </c>
      <c r="R76" s="1">
        <v>3.13549206E8</v>
      </c>
      <c r="S76" s="1">
        <v>3.16954397E8</v>
      </c>
      <c r="T76" s="1">
        <v>3.20328647E8</v>
      </c>
      <c r="U76" s="1">
        <v>3.23737501E8</v>
      </c>
      <c r="V76" s="1">
        <v>3.27228908E8</v>
      </c>
      <c r="W76" s="1">
        <v>3.30769556E8</v>
      </c>
      <c r="X76" s="1">
        <v>3.34202516E8</v>
      </c>
      <c r="Y76" s="1">
        <v>3.37643745E8</v>
      </c>
      <c r="Z76" s="1">
        <v>3.41334726E8</v>
      </c>
      <c r="AA76" s="1">
        <v>3.45006493E8</v>
      </c>
      <c r="AB76" s="1">
        <v>3.48642871E8</v>
      </c>
      <c r="AC76" s="1">
        <v>3.52277839E8</v>
      </c>
      <c r="AD76" s="1">
        <v>3.5577985E8</v>
      </c>
      <c r="AE76" s="1">
        <v>3.5891523E8</v>
      </c>
      <c r="AF76" s="1">
        <v>3.6117567E8</v>
      </c>
      <c r="AG76" s="1">
        <v>3.63435421E8</v>
      </c>
      <c r="AH76" s="1">
        <v>3.65331302E8</v>
      </c>
      <c r="AI76" s="1">
        <v>3.66703368E8</v>
      </c>
      <c r="AJ76" s="1">
        <v>3.67495486E8</v>
      </c>
      <c r="AK76" s="1">
        <v>3.67887319E8</v>
      </c>
      <c r="AL76" s="1">
        <v>3.68313051E8</v>
      </c>
      <c r="AM76" s="1">
        <v>3.68734967E8</v>
      </c>
      <c r="AN76" s="1">
        <v>3.69018877E8</v>
      </c>
      <c r="AO76" s="1">
        <v>3.69023434E8</v>
      </c>
      <c r="AP76" s="1">
        <v>3.69143668E8</v>
      </c>
      <c r="AQ76" s="1">
        <v>3.69183312E8</v>
      </c>
      <c r="AR76" s="1">
        <v>3.69278345E8</v>
      </c>
      <c r="AS76" s="1">
        <v>3.6959793E8</v>
      </c>
      <c r="AT76" s="1">
        <v>3.70083723E8</v>
      </c>
      <c r="AU76" s="1">
        <v>3.70632537E8</v>
      </c>
      <c r="AV76" s="1">
        <v>3.7131814E8</v>
      </c>
      <c r="AW76" s="1">
        <v>3.72332605E8</v>
      </c>
      <c r="AX76" s="1">
        <v>3.73751805E8</v>
      </c>
      <c r="AY76" s="1">
        <v>3.75674687E8</v>
      </c>
      <c r="AZ76" s="1">
        <v>3.77835769E8</v>
      </c>
      <c r="BA76" s="1">
        <v>3.80165082E8</v>
      </c>
      <c r="BB76" s="1">
        <v>3.82509766E8</v>
      </c>
      <c r="BC76" s="1">
        <v>3.85088778E8</v>
      </c>
      <c r="BD76" s="1">
        <v>3.8766081E8</v>
      </c>
      <c r="BE76" s="1">
        <v>3.90295673E8</v>
      </c>
      <c r="BF76" s="1">
        <v>3.92870484E8</v>
      </c>
      <c r="BG76" s="1">
        <v>3.95289709E8</v>
      </c>
      <c r="BH76" s="1">
        <v>3.974351055E8</v>
      </c>
      <c r="BI76" s="1">
        <v>3.99404587E8</v>
      </c>
    </row>
    <row r="77" ht="15.75" customHeight="1">
      <c r="A77" s="1" t="s">
        <v>4371</v>
      </c>
      <c r="B77" s="1">
        <v>3.08424873E8</v>
      </c>
      <c r="C77" s="1">
        <v>3.13062835E8</v>
      </c>
      <c r="D77" s="1">
        <v>3.17744152E8</v>
      </c>
      <c r="E77" s="1">
        <v>3.2250235E8</v>
      </c>
      <c r="F77" s="1">
        <v>3.27271189E8</v>
      </c>
      <c r="G77" s="1">
        <v>3.31852945E8</v>
      </c>
      <c r="H77" s="1">
        <v>3.35704776E8</v>
      </c>
      <c r="I77" s="1">
        <v>3.39692822E8</v>
      </c>
      <c r="J77" s="1">
        <v>3.43594788E8</v>
      </c>
      <c r="K77" s="1">
        <v>3.47372787E8</v>
      </c>
      <c r="L77" s="1">
        <v>3.51017856E8</v>
      </c>
      <c r="M77" s="1">
        <v>3.54660476E8</v>
      </c>
      <c r="N77" s="1">
        <v>3.58451353E8</v>
      </c>
      <c r="O77" s="1">
        <v>3.62249655E8</v>
      </c>
      <c r="P77" s="1">
        <v>3.66086371E8</v>
      </c>
      <c r="Q77" s="1">
        <v>3.69959079E8</v>
      </c>
      <c r="R77" s="1">
        <v>3.73993074E8</v>
      </c>
      <c r="S77" s="1">
        <v>3.77959114E8</v>
      </c>
      <c r="T77" s="1">
        <v>3.81826796E8</v>
      </c>
      <c r="U77" s="1">
        <v>3.85669984E8</v>
      </c>
      <c r="V77" s="1">
        <v>3.89610122E8</v>
      </c>
      <c r="W77" s="1">
        <v>3.93632722E8</v>
      </c>
      <c r="X77" s="1">
        <v>3.97542972E8</v>
      </c>
      <c r="Y77" s="1">
        <v>4.01434285E8</v>
      </c>
      <c r="Z77" s="1">
        <v>4.05559692E8</v>
      </c>
      <c r="AA77" s="1">
        <v>4.09642794E8</v>
      </c>
      <c r="AB77" s="1">
        <v>4.13657277E8</v>
      </c>
      <c r="AC77" s="1">
        <v>4.17635059E8</v>
      </c>
      <c r="AD77" s="1">
        <v>4.21417206E8</v>
      </c>
      <c r="AE77" s="1">
        <v>4.24805477E8</v>
      </c>
      <c r="AF77" s="1">
        <v>4.27265655E8</v>
      </c>
      <c r="AG77" s="1">
        <v>4.29371791E8</v>
      </c>
      <c r="AH77" s="1">
        <v>4.31065071E8</v>
      </c>
      <c r="AI77" s="1">
        <v>4.32528519E8</v>
      </c>
      <c r="AJ77" s="1">
        <v>4.33420373E8</v>
      </c>
      <c r="AK77" s="1">
        <v>4.33786617E8</v>
      </c>
      <c r="AL77" s="1">
        <v>4.34113522E8</v>
      </c>
      <c r="AM77" s="1">
        <v>4.34473525E8</v>
      </c>
      <c r="AN77" s="1">
        <v>4.34721837E8</v>
      </c>
      <c r="AO77" s="1">
        <v>4.34668342E8</v>
      </c>
      <c r="AP77" s="1">
        <v>4.3431357E8</v>
      </c>
      <c r="AQ77" s="1">
        <v>4.33863E8</v>
      </c>
      <c r="AR77" s="1">
        <v>4.33541379E8</v>
      </c>
      <c r="AS77" s="1">
        <v>4.33680225E8</v>
      </c>
      <c r="AT77" s="1">
        <v>4.34022293E8</v>
      </c>
      <c r="AU77" s="1">
        <v>4.34427812E8</v>
      </c>
      <c r="AV77" s="1">
        <v>4.34964326E8</v>
      </c>
      <c r="AW77" s="1">
        <v>4.35646364E8</v>
      </c>
      <c r="AX77" s="1">
        <v>4.36725144E8</v>
      </c>
      <c r="AY77" s="1">
        <v>4.38498958E8</v>
      </c>
      <c r="AZ77" s="1">
        <v>4.40420861E8</v>
      </c>
      <c r="BA77" s="1">
        <v>4.42656487E8</v>
      </c>
      <c r="BB77" s="1">
        <v>4.44898523E8</v>
      </c>
      <c r="BC77" s="1">
        <v>4.47368356E8</v>
      </c>
      <c r="BD77" s="1">
        <v>4.49819913E8</v>
      </c>
      <c r="BE77" s="1">
        <v>4.52301305E8</v>
      </c>
      <c r="BF77" s="1">
        <v>4.54717187E8</v>
      </c>
      <c r="BG77" s="1">
        <v>4.56976356E8</v>
      </c>
      <c r="BH77" s="1">
        <v>4.589702435E8</v>
      </c>
      <c r="BI77" s="1">
        <v>4.60799505E8</v>
      </c>
    </row>
    <row r="78" ht="15.75" customHeight="1">
      <c r="A78" s="1" t="s">
        <v>4372</v>
      </c>
      <c r="B78" s="1">
        <v>3.56906076E8</v>
      </c>
      <c r="C78" s="1">
        <v>3.59998418E8</v>
      </c>
      <c r="D78" s="1">
        <v>3.63200473E8</v>
      </c>
      <c r="E78" s="1">
        <v>3.66516491E8</v>
      </c>
      <c r="F78" s="1">
        <v>3.69850244E8</v>
      </c>
      <c r="G78" s="1">
        <v>3.73032732E8</v>
      </c>
      <c r="H78" s="1">
        <v>3.76039119E8</v>
      </c>
      <c r="I78" s="1">
        <v>3.78917977E8</v>
      </c>
      <c r="J78" s="1">
        <v>3.81605443E8</v>
      </c>
      <c r="K78" s="1">
        <v>3.84216975E8</v>
      </c>
      <c r="L78" s="1">
        <v>3.86322908E8</v>
      </c>
      <c r="M78" s="1">
        <v>3.88391969E8</v>
      </c>
      <c r="N78" s="1">
        <v>3.90994983E8</v>
      </c>
      <c r="O78" s="1">
        <v>3.93524737E8</v>
      </c>
      <c r="P78" s="1">
        <v>3.95949389E8</v>
      </c>
      <c r="Q78" s="1">
        <v>3.98316577E8</v>
      </c>
      <c r="R78" s="1">
        <v>4.00473489E8</v>
      </c>
      <c r="S78" s="1">
        <v>4.0242549E8</v>
      </c>
      <c r="T78" s="1">
        <v>4.04271768E8</v>
      </c>
      <c r="U78" s="1">
        <v>4.06051885E8</v>
      </c>
      <c r="V78" s="1">
        <v>4.07875852E8</v>
      </c>
      <c r="W78" s="1">
        <v>4.09551932E8</v>
      </c>
      <c r="X78" s="1">
        <v>4.10895587E8</v>
      </c>
      <c r="Y78" s="1">
        <v>4.1197442E8</v>
      </c>
      <c r="Z78" s="1">
        <v>4.12931311E8</v>
      </c>
      <c r="AA78" s="1">
        <v>4.13924483E8</v>
      </c>
      <c r="AB78" s="1">
        <v>4.15076369E8</v>
      </c>
      <c r="AC78" s="1">
        <v>4.16301856E8</v>
      </c>
      <c r="AD78" s="1">
        <v>4.17653043E8</v>
      </c>
      <c r="AE78" s="1">
        <v>4.19073156E8</v>
      </c>
      <c r="AF78" s="1">
        <v>4.20477979E8</v>
      </c>
      <c r="AG78" s="1">
        <v>4.21730525E8</v>
      </c>
      <c r="AH78" s="1">
        <v>4.22963892E8</v>
      </c>
      <c r="AI78" s="1">
        <v>4.2434113E8</v>
      </c>
      <c r="AJ78" s="1">
        <v>4.25399124E8</v>
      </c>
      <c r="AK78" s="1">
        <v>4.26203343E8</v>
      </c>
      <c r="AL78" s="1">
        <v>4.26896863E8</v>
      </c>
      <c r="AM78" s="1">
        <v>4.27538058E8</v>
      </c>
      <c r="AN78" s="1">
        <v>4.28109863E8</v>
      </c>
      <c r="AO78" s="1">
        <v>4.28815493E8</v>
      </c>
      <c r="AP78" s="1">
        <v>4.29328624E8</v>
      </c>
      <c r="AQ78" s="1">
        <v>4.29895628E8</v>
      </c>
      <c r="AR78" s="1">
        <v>4.30881944E8</v>
      </c>
      <c r="AS78" s="1">
        <v>4.32415939E8</v>
      </c>
      <c r="AT78" s="1">
        <v>4.34040236E8</v>
      </c>
      <c r="AU78" s="1">
        <v>4.35581949E8</v>
      </c>
      <c r="AV78" s="1">
        <v>4.36998049E8</v>
      </c>
      <c r="AW78" s="1">
        <v>4.384684E8</v>
      </c>
      <c r="AX78" s="1">
        <v>4.39876674E8</v>
      </c>
      <c r="AY78" s="1">
        <v>4.409178E8</v>
      </c>
      <c r="AZ78" s="1">
        <v>4.41532412E8</v>
      </c>
      <c r="BA78" s="1">
        <v>4.40746976E8</v>
      </c>
      <c r="BB78" s="1">
        <v>4.41395932E8</v>
      </c>
      <c r="BC78" s="1">
        <v>4.42469471E8</v>
      </c>
      <c r="BD78" s="1">
        <v>4.43576663E8</v>
      </c>
      <c r="BE78" s="1">
        <v>4.44543759E8</v>
      </c>
      <c r="BF78" s="1">
        <v>4.45487728E8</v>
      </c>
      <c r="BG78" s="1">
        <v>4.46131273E8</v>
      </c>
      <c r="BH78" s="1">
        <v>4.46777673E8</v>
      </c>
      <c r="BI78" s="1">
        <v>4.47512041E8</v>
      </c>
    </row>
    <row r="79" ht="15.75" customHeight="1">
      <c r="A79" s="1" t="s">
        <v>4373</v>
      </c>
      <c r="B79" s="1">
        <v>34615.0</v>
      </c>
      <c r="C79" s="1">
        <v>35076.0</v>
      </c>
      <c r="D79" s="1">
        <v>35524.0</v>
      </c>
      <c r="E79" s="1">
        <v>35969.0</v>
      </c>
      <c r="F79" s="1">
        <v>36406.0</v>
      </c>
      <c r="G79" s="1">
        <v>36847.0</v>
      </c>
      <c r="H79" s="1">
        <v>37278.0</v>
      </c>
      <c r="I79" s="1">
        <v>37705.0</v>
      </c>
      <c r="J79" s="1">
        <v>38124.0</v>
      </c>
      <c r="K79" s="1">
        <v>38570.0</v>
      </c>
      <c r="L79" s="1">
        <v>39009.0</v>
      </c>
      <c r="M79" s="1">
        <v>39458.0</v>
      </c>
      <c r="N79" s="1">
        <v>39925.0</v>
      </c>
      <c r="O79" s="1">
        <v>40387.0</v>
      </c>
      <c r="P79" s="1">
        <v>40850.0</v>
      </c>
      <c r="Q79" s="1">
        <v>41299.0</v>
      </c>
      <c r="R79" s="1">
        <v>41722.0</v>
      </c>
      <c r="S79" s="1">
        <v>42134.0</v>
      </c>
      <c r="T79" s="1">
        <v>42538.0</v>
      </c>
      <c r="U79" s="1">
        <v>42936.0</v>
      </c>
      <c r="V79" s="1">
        <v>43337.0</v>
      </c>
      <c r="W79" s="1">
        <v>43725.0</v>
      </c>
      <c r="X79" s="1">
        <v>44108.0</v>
      </c>
      <c r="Y79" s="1">
        <v>44488.0</v>
      </c>
      <c r="Z79" s="1">
        <v>44891.0</v>
      </c>
      <c r="AA79" s="1">
        <v>45330.0</v>
      </c>
      <c r="AB79" s="1">
        <v>45818.0</v>
      </c>
      <c r="AC79" s="1">
        <v>46349.0</v>
      </c>
      <c r="AD79" s="1">
        <v>46830.0</v>
      </c>
      <c r="AE79" s="1">
        <v>47166.0</v>
      </c>
      <c r="AF79" s="1">
        <v>47274.0</v>
      </c>
      <c r="AG79" s="1">
        <v>47120.0</v>
      </c>
      <c r="AH79" s="1">
        <v>46739.0</v>
      </c>
      <c r="AI79" s="1">
        <v>46266.0</v>
      </c>
      <c r="AJ79" s="1">
        <v>45856.0</v>
      </c>
      <c r="AK79" s="1">
        <v>45625.0</v>
      </c>
      <c r="AL79" s="1">
        <v>45615.0</v>
      </c>
      <c r="AM79" s="1">
        <v>45796.0</v>
      </c>
      <c r="AN79" s="1">
        <v>46096.0</v>
      </c>
      <c r="AO79" s="1">
        <v>46436.0</v>
      </c>
      <c r="AP79" s="1">
        <v>46735.0</v>
      </c>
      <c r="AQ79" s="1">
        <v>46997.0</v>
      </c>
      <c r="AR79" s="1">
        <v>47233.0</v>
      </c>
      <c r="AS79" s="1">
        <v>47432.0</v>
      </c>
      <c r="AT79" s="1">
        <v>47600.0</v>
      </c>
      <c r="AU79" s="1">
        <v>47722.0</v>
      </c>
      <c r="AV79" s="1">
        <v>47792.0</v>
      </c>
      <c r="AW79" s="1">
        <v>47825.0</v>
      </c>
      <c r="AX79" s="1">
        <v>47820.0</v>
      </c>
      <c r="AY79" s="1">
        <v>47808.0</v>
      </c>
      <c r="AZ79" s="1">
        <v>47814.0</v>
      </c>
      <c r="BA79" s="1">
        <v>47823.0</v>
      </c>
      <c r="BB79" s="1">
        <v>47843.0</v>
      </c>
      <c r="BC79" s="1">
        <v>47892.0</v>
      </c>
      <c r="BD79" s="1">
        <v>47960.0</v>
      </c>
      <c r="BE79" s="1">
        <v>48051.0</v>
      </c>
      <c r="BF79" s="1">
        <v>48173.0</v>
      </c>
      <c r="BG79" s="1">
        <v>48331.0</v>
      </c>
      <c r="BH79" s="1">
        <v>48497.0</v>
      </c>
      <c r="BI79" s="1">
        <v>48678.0</v>
      </c>
    </row>
    <row r="80" ht="15.75" customHeight="1">
      <c r="A80" s="1" t="s">
        <v>4058</v>
      </c>
      <c r="B80" s="1">
        <v>393481.0</v>
      </c>
      <c r="C80" s="1">
        <v>407249.0</v>
      </c>
      <c r="D80" s="1">
        <v>421665.0</v>
      </c>
      <c r="E80" s="1">
        <v>436293.0</v>
      </c>
      <c r="F80" s="1">
        <v>450542.0</v>
      </c>
      <c r="G80" s="1">
        <v>463968.0</v>
      </c>
      <c r="H80" s="1">
        <v>476404.0</v>
      </c>
      <c r="I80" s="1">
        <v>487981.0</v>
      </c>
      <c r="J80" s="1">
        <v>498940.0</v>
      </c>
      <c r="K80" s="1">
        <v>509704.0</v>
      </c>
      <c r="L80" s="1">
        <v>520562.0</v>
      </c>
      <c r="M80" s="1">
        <v>531635.0</v>
      </c>
      <c r="N80" s="1">
        <v>542844.0</v>
      </c>
      <c r="O80" s="1">
        <v>554138.0</v>
      </c>
      <c r="P80" s="1">
        <v>565415.0</v>
      </c>
      <c r="Q80" s="1">
        <v>576626.0</v>
      </c>
      <c r="R80" s="1">
        <v>587557.0</v>
      </c>
      <c r="S80" s="1">
        <v>598296.0</v>
      </c>
      <c r="T80" s="1">
        <v>609383.0</v>
      </c>
      <c r="U80" s="1">
        <v>621585.0</v>
      </c>
      <c r="V80" s="1">
        <v>635307.0</v>
      </c>
      <c r="W80" s="1">
        <v>651021.0</v>
      </c>
      <c r="X80" s="1">
        <v>668280.0</v>
      </c>
      <c r="Y80" s="1">
        <v>685497.0</v>
      </c>
      <c r="Z80" s="1">
        <v>700483.0</v>
      </c>
      <c r="AA80" s="1">
        <v>711775.0</v>
      </c>
      <c r="AB80" s="1">
        <v>718639.0</v>
      </c>
      <c r="AC80" s="1">
        <v>721783.0</v>
      </c>
      <c r="AD80" s="1">
        <v>722930.0</v>
      </c>
      <c r="AE80" s="1">
        <v>724594.0</v>
      </c>
      <c r="AF80" s="1">
        <v>728573.0</v>
      </c>
      <c r="AG80" s="1">
        <v>735401.0</v>
      </c>
      <c r="AH80" s="1">
        <v>744469.0</v>
      </c>
      <c r="AI80" s="1">
        <v>754963.0</v>
      </c>
      <c r="AJ80" s="1">
        <v>765609.0</v>
      </c>
      <c r="AK80" s="1">
        <v>775425.0</v>
      </c>
      <c r="AL80" s="1">
        <v>784386.0</v>
      </c>
      <c r="AM80" s="1">
        <v>792736.0</v>
      </c>
      <c r="AN80" s="1">
        <v>800157.0</v>
      </c>
      <c r="AO80" s="1">
        <v>806303.0</v>
      </c>
      <c r="AP80" s="1">
        <v>811006.0</v>
      </c>
      <c r="AQ80" s="1">
        <v>813925.0</v>
      </c>
      <c r="AR80" s="1">
        <v>815257.0</v>
      </c>
      <c r="AS80" s="1">
        <v>816076.0</v>
      </c>
      <c r="AT80" s="1">
        <v>817860.0</v>
      </c>
      <c r="AU80" s="1">
        <v>821604.0</v>
      </c>
      <c r="AV80" s="1">
        <v>827870.0</v>
      </c>
      <c r="AW80" s="1">
        <v>836190.0</v>
      </c>
      <c r="AX80" s="1">
        <v>845361.0</v>
      </c>
      <c r="AY80" s="1">
        <v>853637.0</v>
      </c>
      <c r="AZ80" s="1">
        <v>859818.0</v>
      </c>
      <c r="BA80" s="1">
        <v>863449.0</v>
      </c>
      <c r="BB80" s="1">
        <v>865069.0</v>
      </c>
      <c r="BC80" s="1">
        <v>865608.0</v>
      </c>
      <c r="BD80" s="1">
        <v>866453.0</v>
      </c>
      <c r="BE80" s="1">
        <v>868627.0</v>
      </c>
      <c r="BF80" s="1">
        <v>872399.0</v>
      </c>
      <c r="BG80" s="1">
        <v>877459.0</v>
      </c>
      <c r="BH80" s="1">
        <v>883483.0</v>
      </c>
      <c r="BI80" s="1">
        <v>889953.0</v>
      </c>
    </row>
    <row r="81" ht="15.75" customHeight="1">
      <c r="A81" s="1" t="s">
        <v>11</v>
      </c>
      <c r="B81" s="1">
        <v>4429634.0</v>
      </c>
      <c r="C81" s="1">
        <v>4461005.0</v>
      </c>
      <c r="D81" s="1">
        <v>4491443.0</v>
      </c>
      <c r="E81" s="1">
        <v>4523309.0</v>
      </c>
      <c r="F81" s="1">
        <v>4548543.0</v>
      </c>
      <c r="G81" s="1">
        <v>4563732.0</v>
      </c>
      <c r="H81" s="1">
        <v>4580869.0</v>
      </c>
      <c r="I81" s="1">
        <v>4605744.0</v>
      </c>
      <c r="J81" s="1">
        <v>4626469.0</v>
      </c>
      <c r="K81" s="1">
        <v>4623785.0</v>
      </c>
      <c r="L81" s="1">
        <v>4606307.0</v>
      </c>
      <c r="M81" s="1">
        <v>4612124.0</v>
      </c>
      <c r="N81" s="1">
        <v>4639657.0</v>
      </c>
      <c r="O81" s="1">
        <v>4666081.0</v>
      </c>
      <c r="P81" s="1">
        <v>4690574.0</v>
      </c>
      <c r="Q81" s="1">
        <v>4711440.0</v>
      </c>
      <c r="R81" s="1">
        <v>4725664.0</v>
      </c>
      <c r="S81" s="1">
        <v>4738902.0</v>
      </c>
      <c r="T81" s="1">
        <v>4752528.0</v>
      </c>
      <c r="U81" s="1">
        <v>4764690.0</v>
      </c>
      <c r="V81" s="1">
        <v>4779535.0</v>
      </c>
      <c r="W81" s="1">
        <v>4799964.0</v>
      </c>
      <c r="X81" s="1">
        <v>4826933.0</v>
      </c>
      <c r="Y81" s="1">
        <v>4855787.0</v>
      </c>
      <c r="Z81" s="1">
        <v>4881803.0</v>
      </c>
      <c r="AA81" s="1">
        <v>4902206.0</v>
      </c>
      <c r="AB81" s="1">
        <v>4918154.0</v>
      </c>
      <c r="AC81" s="1">
        <v>4932123.0</v>
      </c>
      <c r="AD81" s="1">
        <v>4946481.0</v>
      </c>
      <c r="AE81" s="1">
        <v>4964371.0</v>
      </c>
      <c r="AF81" s="1">
        <v>4986431.0</v>
      </c>
      <c r="AG81" s="1">
        <v>5013740.0</v>
      </c>
      <c r="AH81" s="1">
        <v>5041992.0</v>
      </c>
      <c r="AI81" s="1">
        <v>5066447.0</v>
      </c>
      <c r="AJ81" s="1">
        <v>5088333.0</v>
      </c>
      <c r="AK81" s="1">
        <v>5107790.0</v>
      </c>
      <c r="AL81" s="1">
        <v>5124573.0</v>
      </c>
      <c r="AM81" s="1">
        <v>5139835.0</v>
      </c>
      <c r="AN81" s="1">
        <v>5153498.0</v>
      </c>
      <c r="AO81" s="1">
        <v>5165474.0</v>
      </c>
      <c r="AP81" s="1">
        <v>5176209.0</v>
      </c>
      <c r="AQ81" s="1">
        <v>5188008.0</v>
      </c>
      <c r="AR81" s="1">
        <v>5200598.0</v>
      </c>
      <c r="AS81" s="1">
        <v>5213014.0</v>
      </c>
      <c r="AT81" s="1">
        <v>5228172.0</v>
      </c>
      <c r="AU81" s="1">
        <v>5246096.0</v>
      </c>
      <c r="AV81" s="1">
        <v>5266268.0</v>
      </c>
      <c r="AW81" s="1">
        <v>5288720.0</v>
      </c>
      <c r="AX81" s="1">
        <v>5313399.0</v>
      </c>
      <c r="AY81" s="1">
        <v>5338871.0</v>
      </c>
      <c r="AZ81" s="1">
        <v>5363352.0</v>
      </c>
      <c r="BA81" s="1">
        <v>5388272.0</v>
      </c>
      <c r="BB81" s="1">
        <v>5413971.0</v>
      </c>
      <c r="BC81" s="1">
        <v>5438972.0</v>
      </c>
      <c r="BD81" s="1">
        <v>5461512.0</v>
      </c>
      <c r="BE81" s="1">
        <v>5479531.0</v>
      </c>
      <c r="BF81" s="1">
        <v>5495303.0</v>
      </c>
      <c r="BG81" s="1">
        <v>5508214.0</v>
      </c>
      <c r="BH81" s="1">
        <v>5515525.0</v>
      </c>
      <c r="BI81" s="1">
        <v>5520314.0</v>
      </c>
    </row>
    <row r="82" ht="15.75" customHeight="1">
      <c r="A82" s="1" t="s">
        <v>4374</v>
      </c>
      <c r="B82" s="1">
        <v>1.83963901E8</v>
      </c>
      <c r="C82" s="1">
        <v>1.88124157E8</v>
      </c>
      <c r="D82" s="1">
        <v>1.92452467E8</v>
      </c>
      <c r="E82" s="1">
        <v>1.96946269E8</v>
      </c>
      <c r="F82" s="1">
        <v>2.01612917E8</v>
      </c>
      <c r="G82" s="1">
        <v>2.0645865E8</v>
      </c>
      <c r="H82" s="1">
        <v>2.11494657E8</v>
      </c>
      <c r="I82" s="1">
        <v>2.16725732E8</v>
      </c>
      <c r="J82" s="1">
        <v>2.22140108E8</v>
      </c>
      <c r="K82" s="1">
        <v>2.27723733E8</v>
      </c>
      <c r="L82" s="1">
        <v>2.33470596E8</v>
      </c>
      <c r="M82" s="1">
        <v>2.39356566E8</v>
      </c>
      <c r="N82" s="1">
        <v>2.45398949E8</v>
      </c>
      <c r="O82" s="1">
        <v>2.51669755E8</v>
      </c>
      <c r="P82" s="1">
        <v>2.58274043E8</v>
      </c>
      <c r="Q82" s="1">
        <v>2.65272703E8</v>
      </c>
      <c r="R82" s="1">
        <v>2.72712626E8</v>
      </c>
      <c r="S82" s="1">
        <v>2.80540792E8</v>
      </c>
      <c r="T82" s="1">
        <v>2.88608202E8</v>
      </c>
      <c r="U82" s="1">
        <v>2.96707474E8</v>
      </c>
      <c r="V82" s="1">
        <v>3.04690404E8</v>
      </c>
      <c r="W82" s="1">
        <v>3.12524638E8</v>
      </c>
      <c r="X82" s="1">
        <v>3.20266666E8</v>
      </c>
      <c r="Y82" s="1">
        <v>3.27983507E8</v>
      </c>
      <c r="Z82" s="1">
        <v>3.35776564E8</v>
      </c>
      <c r="AA82" s="1">
        <v>3.43737164E8</v>
      </c>
      <c r="AB82" s="1">
        <v>3.51842158E8</v>
      </c>
      <c r="AC82" s="1">
        <v>3.60107735E8</v>
      </c>
      <c r="AD82" s="1">
        <v>3.68703675E8</v>
      </c>
      <c r="AE82" s="1">
        <v>3.7784221E8</v>
      </c>
      <c r="AF82" s="1">
        <v>3.89642005E8</v>
      </c>
      <c r="AG82" s="1">
        <v>4.00345083E8</v>
      </c>
      <c r="AH82" s="1">
        <v>4.11763761E8</v>
      </c>
      <c r="AI82" s="1">
        <v>4.23631985E8</v>
      </c>
      <c r="AJ82" s="1">
        <v>4.35570558E8</v>
      </c>
      <c r="AK82" s="1">
        <v>4.47316926E8</v>
      </c>
      <c r="AL82" s="1">
        <v>4.58764367E8</v>
      </c>
      <c r="AM82" s="1">
        <v>4.70020836E8</v>
      </c>
      <c r="AN82" s="1">
        <v>4.81098947E8</v>
      </c>
      <c r="AO82" s="1">
        <v>4.9242496E8</v>
      </c>
      <c r="AP82" s="1">
        <v>5.04450718E8</v>
      </c>
      <c r="AQ82" s="1">
        <v>5.17162716E8</v>
      </c>
      <c r="AR82" s="1">
        <v>5.30422958E8</v>
      </c>
      <c r="AS82" s="1">
        <v>5.44149583E8</v>
      </c>
      <c r="AT82" s="1">
        <v>5.58207668E8</v>
      </c>
      <c r="AU82" s="1">
        <v>5.72498604E8</v>
      </c>
      <c r="AV82" s="1">
        <v>5.8700901E8</v>
      </c>
      <c r="AW82" s="1">
        <v>6.01759996E8</v>
      </c>
      <c r="AX82" s="1">
        <v>6.16786947E8</v>
      </c>
      <c r="AY82" s="1">
        <v>6.32127588E8</v>
      </c>
      <c r="AZ82" s="1">
        <v>6.47810261E8</v>
      </c>
      <c r="BA82" s="1">
        <v>6.63884474E8</v>
      </c>
      <c r="BB82" s="1">
        <v>6.80326998E8</v>
      </c>
      <c r="BC82" s="1">
        <v>6.9700626E8</v>
      </c>
      <c r="BD82" s="1">
        <v>7.13739741E8</v>
      </c>
      <c r="BE82" s="1">
        <v>7.3042493E8</v>
      </c>
      <c r="BF82" s="1">
        <v>7.47004599E8</v>
      </c>
      <c r="BG82" s="1">
        <v>7.63578047E8</v>
      </c>
      <c r="BH82" s="1">
        <v>7.8046764E8</v>
      </c>
      <c r="BI82" s="1">
        <v>7.98138587E8</v>
      </c>
    </row>
    <row r="83" ht="15.75" customHeight="1">
      <c r="A83" s="1" t="s">
        <v>15</v>
      </c>
      <c r="B83" s="1">
        <v>4.6621669E7</v>
      </c>
      <c r="C83" s="1">
        <v>4.7240543E7</v>
      </c>
      <c r="D83" s="1">
        <v>4.7904877E7</v>
      </c>
      <c r="E83" s="1">
        <v>4.8582611E7</v>
      </c>
      <c r="F83" s="1">
        <v>4.9230595E7</v>
      </c>
      <c r="G83" s="1">
        <v>4.9818028E7</v>
      </c>
      <c r="H83" s="1">
        <v>5.0330262E7</v>
      </c>
      <c r="I83" s="1">
        <v>5.0775794E7</v>
      </c>
      <c r="J83" s="1">
        <v>5.1175508E7</v>
      </c>
      <c r="K83" s="1">
        <v>5.1561836E7</v>
      </c>
      <c r="L83" s="1">
        <v>5.1957738E7</v>
      </c>
      <c r="M83" s="1">
        <v>5.2371342E7</v>
      </c>
      <c r="N83" s="1">
        <v>5.2793138E7</v>
      </c>
      <c r="O83" s="1">
        <v>5.3207734E7</v>
      </c>
      <c r="P83" s="1">
        <v>5.3592233E7</v>
      </c>
      <c r="Q83" s="1">
        <v>5.393139E7</v>
      </c>
      <c r="R83" s="1">
        <v>5.4220022E7</v>
      </c>
      <c r="S83" s="1">
        <v>5.4467702E7</v>
      </c>
      <c r="T83" s="1">
        <v>5.4691851E7</v>
      </c>
      <c r="U83" s="1">
        <v>5.4917118E7</v>
      </c>
      <c r="V83" s="1">
        <v>5.5161527E7</v>
      </c>
      <c r="W83" s="1">
        <v>5.5430296E7</v>
      </c>
      <c r="X83" s="1">
        <v>5.5718933E7</v>
      </c>
      <c r="Y83" s="1">
        <v>5.602377E7</v>
      </c>
      <c r="Z83" s="1">
        <v>5.6337666E7</v>
      </c>
      <c r="AA83" s="1">
        <v>5.6654696E7</v>
      </c>
      <c r="AB83" s="1">
        <v>5.6976123E7</v>
      </c>
      <c r="AC83" s="1">
        <v>5.7302663E7</v>
      </c>
      <c r="AD83" s="1">
        <v>5.7627105E7</v>
      </c>
      <c r="AE83" s="1">
        <v>5.7940212E7</v>
      </c>
      <c r="AF83" s="1">
        <v>5.8235697E7</v>
      </c>
      <c r="AG83" s="1">
        <v>5.8559311E7</v>
      </c>
      <c r="AH83" s="1">
        <v>5.8851217E7</v>
      </c>
      <c r="AI83" s="1">
        <v>5.9106768E7</v>
      </c>
      <c r="AJ83" s="1">
        <v>5.9327192E7</v>
      </c>
      <c r="AK83" s="1">
        <v>5.9541899E7</v>
      </c>
      <c r="AL83" s="1">
        <v>5.97531E7</v>
      </c>
      <c r="AM83" s="1">
        <v>5.9964851E7</v>
      </c>
      <c r="AN83" s="1">
        <v>6.0186288E7</v>
      </c>
      <c r="AO83" s="1">
        <v>6.0496718E7</v>
      </c>
      <c r="AP83" s="1">
        <v>6.09125E7</v>
      </c>
      <c r="AQ83" s="1">
        <v>6.135743E7</v>
      </c>
      <c r="AR83" s="1">
        <v>6.1805267E7</v>
      </c>
      <c r="AS83" s="1">
        <v>6.2244886E7</v>
      </c>
      <c r="AT83" s="1">
        <v>6.2704895E7</v>
      </c>
      <c r="AU83" s="1">
        <v>6.3179351E7</v>
      </c>
      <c r="AV83" s="1">
        <v>6.3621381E7</v>
      </c>
      <c r="AW83" s="1">
        <v>6.4016225E7</v>
      </c>
      <c r="AX83" s="1">
        <v>6.4374984E7</v>
      </c>
      <c r="AY83" s="1">
        <v>6.470704E7</v>
      </c>
      <c r="AZ83" s="1">
        <v>6.5027507E7</v>
      </c>
      <c r="BA83" s="1">
        <v>6.534278E7</v>
      </c>
      <c r="BB83" s="1">
        <v>6.5659809E7</v>
      </c>
      <c r="BC83" s="1">
        <v>6.5998687E7</v>
      </c>
      <c r="BD83" s="1">
        <v>6.6312067E7</v>
      </c>
      <c r="BE83" s="1">
        <v>6.6548272E7</v>
      </c>
      <c r="BF83" s="1">
        <v>6.6724104E7</v>
      </c>
      <c r="BG83" s="1">
        <v>6.6864379E7</v>
      </c>
      <c r="BH83" s="1">
        <v>6.6965912E7</v>
      </c>
      <c r="BI83" s="1">
        <v>6.7059887E7</v>
      </c>
    </row>
    <row r="84" ht="15.75" customHeight="1">
      <c r="A84" s="1" t="s">
        <v>4375</v>
      </c>
      <c r="B84" s="1">
        <v>78076.0</v>
      </c>
      <c r="C84" s="1">
        <v>80706.0</v>
      </c>
      <c r="D84" s="1">
        <v>83655.0</v>
      </c>
      <c r="E84" s="1">
        <v>86847.0</v>
      </c>
      <c r="F84" s="1">
        <v>90139.0</v>
      </c>
      <c r="G84" s="1">
        <v>93438.0</v>
      </c>
      <c r="H84" s="1">
        <v>96716.0</v>
      </c>
      <c r="I84" s="1">
        <v>99995.0</v>
      </c>
      <c r="J84" s="1">
        <v>103342.0</v>
      </c>
      <c r="K84" s="1">
        <v>106820.0</v>
      </c>
      <c r="L84" s="1">
        <v>110495.0</v>
      </c>
      <c r="M84" s="1">
        <v>114382.0</v>
      </c>
      <c r="N84" s="1">
        <v>118440.0</v>
      </c>
      <c r="O84" s="1">
        <v>122643.0</v>
      </c>
      <c r="P84" s="1">
        <v>126924.0</v>
      </c>
      <c r="Q84" s="1">
        <v>131233.0</v>
      </c>
      <c r="R84" s="1">
        <v>135549.0</v>
      </c>
      <c r="S84" s="1">
        <v>139891.0</v>
      </c>
      <c r="T84" s="1">
        <v>144277.0</v>
      </c>
      <c r="U84" s="1">
        <v>148741.0</v>
      </c>
      <c r="V84" s="1">
        <v>153301.0</v>
      </c>
      <c r="W84" s="1">
        <v>157953.0</v>
      </c>
      <c r="X84" s="1">
        <v>162685.0</v>
      </c>
      <c r="Y84" s="1">
        <v>167451.0</v>
      </c>
      <c r="Z84" s="1">
        <v>172249.0</v>
      </c>
      <c r="AA84" s="1">
        <v>177027.0</v>
      </c>
      <c r="AB84" s="1">
        <v>181817.0</v>
      </c>
      <c r="AC84" s="1">
        <v>186584.0</v>
      </c>
      <c r="AD84" s="1">
        <v>191266.0</v>
      </c>
      <c r="AE84" s="1">
        <v>195726.0</v>
      </c>
      <c r="AF84" s="1">
        <v>199905.0</v>
      </c>
      <c r="AG84" s="1">
        <v>203726.0</v>
      </c>
      <c r="AH84" s="1">
        <v>207245.0</v>
      </c>
      <c r="AI84" s="1">
        <v>210642.0</v>
      </c>
      <c r="AJ84" s="1">
        <v>214197.0</v>
      </c>
      <c r="AK84" s="1">
        <v>218071.0</v>
      </c>
      <c r="AL84" s="1">
        <v>222322.0</v>
      </c>
      <c r="AM84" s="1">
        <v>226866.0</v>
      </c>
      <c r="AN84" s="1">
        <v>231570.0</v>
      </c>
      <c r="AO84" s="1">
        <v>236221.0</v>
      </c>
      <c r="AP84" s="1">
        <v>240686.0</v>
      </c>
      <c r="AQ84" s="1">
        <v>244931.0</v>
      </c>
      <c r="AR84" s="1">
        <v>248972.0</v>
      </c>
      <c r="AS84" s="1">
        <v>252703.0</v>
      </c>
      <c r="AT84" s="1">
        <v>255992.0</v>
      </c>
      <c r="AU84" s="1">
        <v>258780.0</v>
      </c>
      <c r="AV84" s="1">
        <v>261010.0</v>
      </c>
      <c r="AW84" s="1">
        <v>262721.0</v>
      </c>
      <c r="AX84" s="1">
        <v>264061.0</v>
      </c>
      <c r="AY84" s="1">
        <v>265254.0</v>
      </c>
      <c r="AZ84" s="1">
        <v>266455.0</v>
      </c>
      <c r="BA84" s="1">
        <v>267698.0</v>
      </c>
      <c r="BB84" s="1">
        <v>268998.0</v>
      </c>
      <c r="BC84" s="1">
        <v>270328.0</v>
      </c>
      <c r="BD84" s="1">
        <v>271705.0</v>
      </c>
      <c r="BE84" s="1">
        <v>273124.0</v>
      </c>
      <c r="BF84" s="1">
        <v>274575.0</v>
      </c>
      <c r="BG84" s="1">
        <v>276103.0</v>
      </c>
      <c r="BH84" s="1">
        <v>277679.0</v>
      </c>
      <c r="BI84" s="1">
        <v>279287.0</v>
      </c>
    </row>
    <row r="85" ht="15.75" customHeight="1">
      <c r="A85" s="1" t="s">
        <v>4062</v>
      </c>
      <c r="B85" s="1">
        <v>500928.0</v>
      </c>
      <c r="C85" s="1">
        <v>505799.0</v>
      </c>
      <c r="D85" s="1">
        <v>511287.0</v>
      </c>
      <c r="E85" s="1">
        <v>517580.0</v>
      </c>
      <c r="F85" s="1">
        <v>524895.0</v>
      </c>
      <c r="G85" s="1">
        <v>533361.0</v>
      </c>
      <c r="H85" s="1">
        <v>543112.0</v>
      </c>
      <c r="I85" s="1">
        <v>554059.0</v>
      </c>
      <c r="J85" s="1">
        <v>565766.0</v>
      </c>
      <c r="K85" s="1">
        <v>577646.0</v>
      </c>
      <c r="L85" s="1">
        <v>589314.0</v>
      </c>
      <c r="M85" s="1">
        <v>600613.0</v>
      </c>
      <c r="N85" s="1">
        <v>611704.0</v>
      </c>
      <c r="O85" s="1">
        <v>622920.0</v>
      </c>
      <c r="P85" s="1">
        <v>634742.0</v>
      </c>
      <c r="Q85" s="1">
        <v>647536.0</v>
      </c>
      <c r="R85" s="1">
        <v>661402.0</v>
      </c>
      <c r="S85" s="1">
        <v>676255.0</v>
      </c>
      <c r="T85" s="1">
        <v>692077.0</v>
      </c>
      <c r="U85" s="1">
        <v>708788.0</v>
      </c>
      <c r="V85" s="1">
        <v>726328.0</v>
      </c>
      <c r="W85" s="1">
        <v>744696.0</v>
      </c>
      <c r="X85" s="1">
        <v>763930.0</v>
      </c>
      <c r="Y85" s="1">
        <v>784061.0</v>
      </c>
      <c r="Z85" s="1">
        <v>805115.0</v>
      </c>
      <c r="AA85" s="1">
        <v>827108.0</v>
      </c>
      <c r="AB85" s="1">
        <v>850048.0</v>
      </c>
      <c r="AC85" s="1">
        <v>873867.0</v>
      </c>
      <c r="AD85" s="1">
        <v>898469.0</v>
      </c>
      <c r="AE85" s="1">
        <v>923711.0</v>
      </c>
      <c r="AF85" s="1">
        <v>949488.0</v>
      </c>
      <c r="AG85" s="1">
        <v>975783.0</v>
      </c>
      <c r="AH85" s="1">
        <v>1002579.0</v>
      </c>
      <c r="AI85" s="1">
        <v>1029778.0</v>
      </c>
      <c r="AJ85" s="1">
        <v>1057255.0</v>
      </c>
      <c r="AK85" s="1">
        <v>1084946.0</v>
      </c>
      <c r="AL85" s="1">
        <v>1112955.0</v>
      </c>
      <c r="AM85" s="1">
        <v>1141338.0</v>
      </c>
      <c r="AN85" s="1">
        <v>1170061.0</v>
      </c>
      <c r="AO85" s="1">
        <v>1199052.0</v>
      </c>
      <c r="AP85" s="1">
        <v>1228360.0</v>
      </c>
      <c r="AQ85" s="1">
        <v>1258003.0</v>
      </c>
      <c r="AR85" s="1">
        <v>1288315.0</v>
      </c>
      <c r="AS85" s="1">
        <v>1319953.0</v>
      </c>
      <c r="AT85" s="1">
        <v>1353795.0</v>
      </c>
      <c r="AU85" s="1">
        <v>1390549.0</v>
      </c>
      <c r="AV85" s="1">
        <v>1430152.0</v>
      </c>
      <c r="AW85" s="1">
        <v>1472575.0</v>
      </c>
      <c r="AX85" s="1">
        <v>1518540.0</v>
      </c>
      <c r="AY85" s="1">
        <v>1568928.0</v>
      </c>
      <c r="AZ85" s="1">
        <v>1624140.0</v>
      </c>
      <c r="BA85" s="1">
        <v>1684635.0</v>
      </c>
      <c r="BB85" s="1">
        <v>1749682.0</v>
      </c>
      <c r="BC85" s="1">
        <v>1817071.0</v>
      </c>
      <c r="BD85" s="1">
        <v>1883800.0</v>
      </c>
      <c r="BE85" s="1">
        <v>1947686.0</v>
      </c>
      <c r="BF85" s="1">
        <v>2007873.0</v>
      </c>
      <c r="BG85" s="1">
        <v>2064823.0</v>
      </c>
      <c r="BH85" s="1">
        <v>2119275.0</v>
      </c>
      <c r="BI85" s="1">
        <v>2172579.0</v>
      </c>
    </row>
    <row r="86" ht="15.75" customHeight="1">
      <c r="A86" s="1" t="s">
        <v>4376</v>
      </c>
      <c r="B86" s="1">
        <v>365047.0</v>
      </c>
      <c r="C86" s="1">
        <v>372445.0</v>
      </c>
      <c r="D86" s="1">
        <v>379894.0</v>
      </c>
      <c r="E86" s="1">
        <v>387641.0</v>
      </c>
      <c r="F86" s="1">
        <v>396011.0</v>
      </c>
      <c r="G86" s="1">
        <v>405259.0</v>
      </c>
      <c r="H86" s="1">
        <v>415478.0</v>
      </c>
      <c r="I86" s="1">
        <v>426629.0</v>
      </c>
      <c r="J86" s="1">
        <v>438603.0</v>
      </c>
      <c r="K86" s="1">
        <v>451228.0</v>
      </c>
      <c r="L86" s="1">
        <v>464410.0</v>
      </c>
      <c r="M86" s="1">
        <v>478116.0</v>
      </c>
      <c r="N86" s="1">
        <v>492426.0</v>
      </c>
      <c r="O86" s="1">
        <v>507432.0</v>
      </c>
      <c r="P86" s="1">
        <v>523251.0</v>
      </c>
      <c r="Q86" s="1">
        <v>539979.0</v>
      </c>
      <c r="R86" s="1">
        <v>557805.0</v>
      </c>
      <c r="S86" s="1">
        <v>576757.0</v>
      </c>
      <c r="T86" s="1">
        <v>596536.0</v>
      </c>
      <c r="U86" s="1">
        <v>616768.0</v>
      </c>
      <c r="V86" s="1">
        <v>637246.0</v>
      </c>
      <c r="W86" s="1">
        <v>657579.0</v>
      </c>
      <c r="X86" s="1">
        <v>678113.0</v>
      </c>
      <c r="Y86" s="1">
        <v>700199.0</v>
      </c>
      <c r="Z86" s="1">
        <v>725694.0</v>
      </c>
      <c r="AA86" s="1">
        <v>755787.0</v>
      </c>
      <c r="AB86" s="1">
        <v>791147.0</v>
      </c>
      <c r="AC86" s="1">
        <v>831023.0</v>
      </c>
      <c r="AD86" s="1">
        <v>873444.0</v>
      </c>
      <c r="AE86" s="1">
        <v>915635.0</v>
      </c>
      <c r="AF86" s="1">
        <v>955593.0</v>
      </c>
      <c r="AG86" s="1">
        <v>992673.0</v>
      </c>
      <c r="AH86" s="1">
        <v>1027475.0</v>
      </c>
      <c r="AI86" s="1">
        <v>1060862.0</v>
      </c>
      <c r="AJ86" s="1">
        <v>1094212.0</v>
      </c>
      <c r="AK86" s="1">
        <v>1128575.0</v>
      </c>
      <c r="AL86" s="1">
        <v>1164091.0</v>
      </c>
      <c r="AM86" s="1">
        <v>1200526.0</v>
      </c>
      <c r="AN86" s="1">
        <v>1238125.0</v>
      </c>
      <c r="AO86" s="1">
        <v>1277133.0</v>
      </c>
      <c r="AP86" s="1">
        <v>1317703.0</v>
      </c>
      <c r="AQ86" s="1">
        <v>1360074.0</v>
      </c>
      <c r="AR86" s="1">
        <v>1404261.0</v>
      </c>
      <c r="AS86" s="1">
        <v>1449925.0</v>
      </c>
      <c r="AT86" s="1">
        <v>1496527.0</v>
      </c>
      <c r="AU86" s="1">
        <v>1543741.0</v>
      </c>
      <c r="AV86" s="1">
        <v>1591445.0</v>
      </c>
      <c r="AW86" s="1">
        <v>1639848.0</v>
      </c>
      <c r="AX86" s="1">
        <v>1689285.0</v>
      </c>
      <c r="AY86" s="1">
        <v>1740279.0</v>
      </c>
      <c r="AZ86" s="1">
        <v>1793196.0</v>
      </c>
      <c r="BA86" s="1">
        <v>1848147.0</v>
      </c>
      <c r="BB86" s="1">
        <v>1905011.0</v>
      </c>
      <c r="BC86" s="1">
        <v>1963711.0</v>
      </c>
      <c r="BD86" s="1">
        <v>2024042.0</v>
      </c>
      <c r="BE86" s="1">
        <v>2085860.0</v>
      </c>
      <c r="BF86" s="1">
        <v>2149139.0</v>
      </c>
      <c r="BG86" s="1">
        <v>2213894.0</v>
      </c>
      <c r="BH86" s="1">
        <v>2280102.0</v>
      </c>
      <c r="BI86" s="1">
        <v>2347706.0</v>
      </c>
    </row>
    <row r="87" ht="15.75" customHeight="1">
      <c r="A87" s="1" t="s">
        <v>4064</v>
      </c>
      <c r="B87" s="1">
        <v>3645600.0</v>
      </c>
      <c r="C87" s="1">
        <v>3703600.0</v>
      </c>
      <c r="D87" s="1">
        <v>3760300.0</v>
      </c>
      <c r="E87" s="1">
        <v>3816100.0</v>
      </c>
      <c r="F87" s="1">
        <v>3870300.0</v>
      </c>
      <c r="G87" s="1">
        <v>3921600.0</v>
      </c>
      <c r="H87" s="1">
        <v>3966700.0</v>
      </c>
      <c r="I87" s="1">
        <v>4005800.0</v>
      </c>
      <c r="J87" s="1">
        <v>4042300.0</v>
      </c>
      <c r="K87" s="1">
        <v>4080300.0</v>
      </c>
      <c r="L87" s="1">
        <v>4119900.0</v>
      </c>
      <c r="M87" s="1">
        <v>4163000.0</v>
      </c>
      <c r="N87" s="1">
        <v>4205300.0</v>
      </c>
      <c r="O87" s="1">
        <v>4242500.0</v>
      </c>
      <c r="P87" s="1">
        <v>4279500.0</v>
      </c>
      <c r="Q87" s="1">
        <v>4311200.0</v>
      </c>
      <c r="R87" s="1">
        <v>4342400.0</v>
      </c>
      <c r="S87" s="1">
        <v>4372100.0</v>
      </c>
      <c r="T87" s="1">
        <v>4397700.0</v>
      </c>
      <c r="U87" s="1">
        <v>4430200.0</v>
      </c>
      <c r="V87" s="1">
        <v>4467700.0</v>
      </c>
      <c r="W87" s="1">
        <v>4504500.0</v>
      </c>
      <c r="X87" s="1">
        <v>4542800.0</v>
      </c>
      <c r="Y87" s="1">
        <v>4582900.0</v>
      </c>
      <c r="Z87" s="1">
        <v>4622200.0</v>
      </c>
      <c r="AA87" s="1">
        <v>4662900.0</v>
      </c>
      <c r="AB87" s="1">
        <v>4704500.0</v>
      </c>
      <c r="AC87" s="1">
        <v>4743500.0</v>
      </c>
      <c r="AD87" s="1">
        <v>4790700.0</v>
      </c>
      <c r="AE87" s="1">
        <v>4803300.0</v>
      </c>
      <c r="AF87" s="1">
        <v>4802000.0</v>
      </c>
      <c r="AG87" s="1">
        <v>4835900.0</v>
      </c>
      <c r="AH87" s="1">
        <v>4873500.0</v>
      </c>
      <c r="AI87" s="1">
        <v>4911100.0</v>
      </c>
      <c r="AJ87" s="1">
        <v>4836076.0</v>
      </c>
      <c r="AK87" s="1">
        <v>4657722.0</v>
      </c>
      <c r="AL87" s="1">
        <v>4491699.0</v>
      </c>
      <c r="AM87" s="1">
        <v>4349913.0</v>
      </c>
      <c r="AN87" s="1">
        <v>4243607.0</v>
      </c>
      <c r="AO87" s="1">
        <v>4157192.0</v>
      </c>
      <c r="AP87" s="1">
        <v>4077131.0</v>
      </c>
      <c r="AQ87" s="1">
        <v>4014373.0</v>
      </c>
      <c r="AR87" s="1">
        <v>3978515.0</v>
      </c>
      <c r="AS87" s="1">
        <v>3951736.0</v>
      </c>
      <c r="AT87" s="1">
        <v>3927340.0</v>
      </c>
      <c r="AU87" s="1">
        <v>3902469.0</v>
      </c>
      <c r="AV87" s="1">
        <v>3880347.0</v>
      </c>
      <c r="AW87" s="1">
        <v>3860158.0</v>
      </c>
      <c r="AX87" s="1">
        <v>3848449.0</v>
      </c>
      <c r="AY87" s="1">
        <v>3814419.0</v>
      </c>
      <c r="AZ87" s="1">
        <v>3786695.0</v>
      </c>
      <c r="BA87" s="1">
        <v>3756441.0</v>
      </c>
      <c r="BB87" s="1">
        <v>3728874.0</v>
      </c>
      <c r="BC87" s="1">
        <v>3717668.0</v>
      </c>
      <c r="BD87" s="1">
        <v>3719414.0</v>
      </c>
      <c r="BE87" s="1">
        <v>3725276.0</v>
      </c>
      <c r="BF87" s="1">
        <v>3727505.0</v>
      </c>
      <c r="BG87" s="1">
        <v>3728004.0</v>
      </c>
      <c r="BH87" s="1">
        <v>3726549.0</v>
      </c>
      <c r="BI87" s="1">
        <v>3720382.0</v>
      </c>
    </row>
    <row r="88" ht="15.75" customHeight="1">
      <c r="A88" s="1" t="s">
        <v>8</v>
      </c>
      <c r="B88" s="1">
        <v>7.28149E7</v>
      </c>
      <c r="C88" s="1">
        <v>7.3377632E7</v>
      </c>
      <c r="D88" s="1">
        <v>7.4025784E7</v>
      </c>
      <c r="E88" s="1">
        <v>7.4714353E7</v>
      </c>
      <c r="F88" s="1">
        <v>7.5318337E7</v>
      </c>
      <c r="G88" s="1">
        <v>7.5963695E7</v>
      </c>
      <c r="H88" s="1">
        <v>7.6600311E7</v>
      </c>
      <c r="I88" s="1">
        <v>7.6951336E7</v>
      </c>
      <c r="J88" s="1">
        <v>7.7294314E7</v>
      </c>
      <c r="K88" s="1">
        <v>7.7909682E7</v>
      </c>
      <c r="L88" s="1">
        <v>7.8169289E7</v>
      </c>
      <c r="M88" s="1">
        <v>7.8312842E7</v>
      </c>
      <c r="N88" s="1">
        <v>7.8688452E7</v>
      </c>
      <c r="O88" s="1">
        <v>7.8936666E7</v>
      </c>
      <c r="P88" s="1">
        <v>7.8967433E7</v>
      </c>
      <c r="Q88" s="1">
        <v>7.8673554E7</v>
      </c>
      <c r="R88" s="1">
        <v>7.833695E7</v>
      </c>
      <c r="S88" s="1">
        <v>7.8159814E7</v>
      </c>
      <c r="T88" s="1">
        <v>7.809182E7</v>
      </c>
      <c r="U88" s="1">
        <v>7.812635E7</v>
      </c>
      <c r="V88" s="1">
        <v>7.8288576E7</v>
      </c>
      <c r="W88" s="1">
        <v>7.8407907E7</v>
      </c>
      <c r="X88" s="1">
        <v>7.8333366E7</v>
      </c>
      <c r="Y88" s="1">
        <v>7.8128282E7</v>
      </c>
      <c r="Z88" s="1">
        <v>7.7858685E7</v>
      </c>
      <c r="AA88" s="1">
        <v>7.7684873E7</v>
      </c>
      <c r="AB88" s="1">
        <v>7.7720436E7</v>
      </c>
      <c r="AC88" s="1">
        <v>7.783992E7</v>
      </c>
      <c r="AD88" s="1">
        <v>7.8144619E7</v>
      </c>
      <c r="AE88" s="1">
        <v>7.8751283E7</v>
      </c>
      <c r="AF88" s="1">
        <v>7.9433029E7</v>
      </c>
      <c r="AG88" s="1">
        <v>8.0013896E7</v>
      </c>
      <c r="AH88" s="1">
        <v>8.0624598E7</v>
      </c>
      <c r="AI88" s="1">
        <v>8.1156363E7</v>
      </c>
      <c r="AJ88" s="1">
        <v>8.1438348E7</v>
      </c>
      <c r="AK88" s="1">
        <v>8.1678051E7</v>
      </c>
      <c r="AL88" s="1">
        <v>8.1914831E7</v>
      </c>
      <c r="AM88" s="1">
        <v>8.2034771E7</v>
      </c>
      <c r="AN88" s="1">
        <v>8.2047195E7</v>
      </c>
      <c r="AO88" s="1">
        <v>8.2100243E7</v>
      </c>
      <c r="AP88" s="1">
        <v>8.2211508E7</v>
      </c>
      <c r="AQ88" s="1">
        <v>8.2349925E7</v>
      </c>
      <c r="AR88" s="1">
        <v>8.2488495E7</v>
      </c>
      <c r="AS88" s="1">
        <v>8.2534176E7</v>
      </c>
      <c r="AT88" s="1">
        <v>8.251626E7</v>
      </c>
      <c r="AU88" s="1">
        <v>8.2469422E7</v>
      </c>
      <c r="AV88" s="1">
        <v>8.2376451E7</v>
      </c>
      <c r="AW88" s="1">
        <v>8.2266372E7</v>
      </c>
      <c r="AX88" s="1">
        <v>8.2110097E7</v>
      </c>
      <c r="AY88" s="1">
        <v>8.1902307E7</v>
      </c>
      <c r="AZ88" s="1">
        <v>8.177693E7</v>
      </c>
      <c r="BA88" s="1">
        <v>8.0274983E7</v>
      </c>
      <c r="BB88" s="1">
        <v>8.0425823E7</v>
      </c>
      <c r="BC88" s="1">
        <v>8.0645605E7</v>
      </c>
      <c r="BD88" s="1">
        <v>8.09825E7</v>
      </c>
      <c r="BE88" s="1">
        <v>8.1686611E7</v>
      </c>
      <c r="BF88" s="1">
        <v>8.2348669E7</v>
      </c>
      <c r="BG88" s="1">
        <v>8.2657002E7</v>
      </c>
      <c r="BH88" s="1">
        <v>8.2905782E7</v>
      </c>
      <c r="BI88" s="1">
        <v>8.3132799E7</v>
      </c>
    </row>
    <row r="89" ht="15.75" customHeight="1">
      <c r="A89" s="1" t="s">
        <v>4067</v>
      </c>
      <c r="B89" s="1">
        <v>6635230.0</v>
      </c>
      <c r="C89" s="1">
        <v>6848295.0</v>
      </c>
      <c r="D89" s="1">
        <v>7071971.0</v>
      </c>
      <c r="E89" s="1">
        <v>7300116.0</v>
      </c>
      <c r="F89" s="1">
        <v>7524472.0</v>
      </c>
      <c r="G89" s="1">
        <v>7739473.0</v>
      </c>
      <c r="H89" s="1">
        <v>7941412.0</v>
      </c>
      <c r="I89" s="1">
        <v>8132803.0</v>
      </c>
      <c r="J89" s="1">
        <v>8321770.0</v>
      </c>
      <c r="K89" s="1">
        <v>8520015.0</v>
      </c>
      <c r="L89" s="1">
        <v>8735495.0</v>
      </c>
      <c r="M89" s="1">
        <v>8973244.0</v>
      </c>
      <c r="N89" s="1">
        <v>9229631.0</v>
      </c>
      <c r="O89" s="1">
        <v>9493556.0</v>
      </c>
      <c r="P89" s="1">
        <v>9749104.0</v>
      </c>
      <c r="Q89" s="1">
        <v>9985946.0</v>
      </c>
      <c r="R89" s="1">
        <v>1.0199165E7</v>
      </c>
      <c r="S89" s="1">
        <v>1.0395452E7</v>
      </c>
      <c r="T89" s="1">
        <v>1.0590261E7</v>
      </c>
      <c r="U89" s="1">
        <v>1.0805314E7</v>
      </c>
      <c r="V89" s="1">
        <v>1.1056116E7</v>
      </c>
      <c r="W89" s="1">
        <v>1.1348289E7</v>
      </c>
      <c r="X89" s="1">
        <v>1.1676823E7</v>
      </c>
      <c r="Y89" s="1">
        <v>1.2033575E7</v>
      </c>
      <c r="Z89" s="1">
        <v>1.240566E7</v>
      </c>
      <c r="AA89" s="1">
        <v>1.2783613E7</v>
      </c>
      <c r="AB89" s="1">
        <v>1.3164837E7</v>
      </c>
      <c r="AC89" s="1">
        <v>1.3552021E7</v>
      </c>
      <c r="AD89" s="1">
        <v>1.3947042E7</v>
      </c>
      <c r="AE89" s="1">
        <v>1.435341E7</v>
      </c>
      <c r="AF89" s="1">
        <v>1.4773277E7</v>
      </c>
      <c r="AG89" s="1">
        <v>1.5207367E7</v>
      </c>
      <c r="AH89" s="1">
        <v>1.5653336E7</v>
      </c>
      <c r="AI89" s="1">
        <v>1.6106765E7</v>
      </c>
      <c r="AJ89" s="1">
        <v>1.6561674E7</v>
      </c>
      <c r="AK89" s="1">
        <v>1.7014057E7</v>
      </c>
      <c r="AL89" s="1">
        <v>1.7462496E7</v>
      </c>
      <c r="AM89" s="1">
        <v>1.7908985E7</v>
      </c>
      <c r="AN89" s="1">
        <v>1.8357156E7</v>
      </c>
      <c r="AO89" s="1">
        <v>1.8812359E7</v>
      </c>
      <c r="AP89" s="1">
        <v>1.9278856E7</v>
      </c>
      <c r="AQ89" s="1">
        <v>1.9756928E7</v>
      </c>
      <c r="AR89" s="1">
        <v>2.0246381E7</v>
      </c>
      <c r="AS89" s="1">
        <v>2.0750299E7</v>
      </c>
      <c r="AT89" s="1">
        <v>2.1272323E7</v>
      </c>
      <c r="AU89" s="1">
        <v>2.1814642E7</v>
      </c>
      <c r="AV89" s="1">
        <v>2.2379055E7</v>
      </c>
      <c r="AW89" s="1">
        <v>2.2963946E7</v>
      </c>
      <c r="AX89" s="1">
        <v>2.3563825E7</v>
      </c>
      <c r="AY89" s="1">
        <v>2.417094E7</v>
      </c>
      <c r="AZ89" s="1">
        <v>2.4779619E7</v>
      </c>
      <c r="BA89" s="1">
        <v>2.538771E7</v>
      </c>
      <c r="BB89" s="1">
        <v>2.5996449E7</v>
      </c>
      <c r="BC89" s="1">
        <v>2.6607642E7</v>
      </c>
      <c r="BD89" s="1">
        <v>2.7224472E7</v>
      </c>
      <c r="BE89" s="1">
        <v>2.7849205E7</v>
      </c>
      <c r="BF89" s="1">
        <v>2.8481946E7</v>
      </c>
      <c r="BG89" s="1">
        <v>2.9121471E7</v>
      </c>
      <c r="BH89" s="1">
        <v>2.9767108E7</v>
      </c>
      <c r="BI89" s="1">
        <v>3.0417856E7</v>
      </c>
    </row>
    <row r="90" ht="15.75" customHeight="1">
      <c r="A90" s="1" t="s">
        <v>4377</v>
      </c>
      <c r="B90" s="1">
        <v>23420.0</v>
      </c>
      <c r="C90" s="1">
        <v>23813.0</v>
      </c>
      <c r="D90" s="1">
        <v>24313.0</v>
      </c>
      <c r="E90" s="1">
        <v>24889.0</v>
      </c>
      <c r="F90" s="1">
        <v>25479.0</v>
      </c>
      <c r="G90" s="1">
        <v>26073.0</v>
      </c>
      <c r="H90" s="1">
        <v>26633.0</v>
      </c>
      <c r="I90" s="1">
        <v>27173.0</v>
      </c>
      <c r="J90" s="1">
        <v>27685.0</v>
      </c>
      <c r="K90" s="1">
        <v>28166.0</v>
      </c>
      <c r="L90" s="1">
        <v>28606.0</v>
      </c>
      <c r="M90" s="1">
        <v>29006.0</v>
      </c>
      <c r="N90" s="1">
        <v>29358.0</v>
      </c>
      <c r="O90" s="1">
        <v>29650.0</v>
      </c>
      <c r="P90" s="1">
        <v>29886.0</v>
      </c>
      <c r="Q90" s="1">
        <v>30067.0</v>
      </c>
      <c r="R90" s="1">
        <v>30180.0</v>
      </c>
      <c r="S90" s="1">
        <v>30234.0</v>
      </c>
      <c r="T90" s="1">
        <v>30232.0</v>
      </c>
      <c r="U90" s="1">
        <v>30169.0</v>
      </c>
      <c r="V90" s="1">
        <v>30065.0</v>
      </c>
      <c r="W90" s="1">
        <v>29902.0</v>
      </c>
      <c r="X90" s="1">
        <v>29691.0</v>
      </c>
      <c r="Y90" s="1">
        <v>29482.0</v>
      </c>
      <c r="Z90" s="1">
        <v>29283.0</v>
      </c>
      <c r="AA90" s="1">
        <v>29154.0</v>
      </c>
      <c r="AB90" s="1">
        <v>29094.0</v>
      </c>
      <c r="AC90" s="1">
        <v>29115.0</v>
      </c>
      <c r="AD90" s="1">
        <v>29159.0</v>
      </c>
      <c r="AE90" s="1">
        <v>29187.0</v>
      </c>
      <c r="AF90" s="1">
        <v>29147.0</v>
      </c>
      <c r="AG90" s="1">
        <v>29022.0</v>
      </c>
      <c r="AH90" s="1">
        <v>28840.0</v>
      </c>
      <c r="AI90" s="1">
        <v>28675.0</v>
      </c>
      <c r="AJ90" s="1">
        <v>28602.0</v>
      </c>
      <c r="AK90" s="1">
        <v>28692.0</v>
      </c>
      <c r="AL90" s="1">
        <v>28971.0</v>
      </c>
      <c r="AM90" s="1">
        <v>29408.0</v>
      </c>
      <c r="AN90" s="1">
        <v>29947.0</v>
      </c>
      <c r="AO90" s="1">
        <v>30529.0</v>
      </c>
      <c r="AP90" s="1">
        <v>31077.0</v>
      </c>
      <c r="AQ90" s="1">
        <v>31602.0</v>
      </c>
      <c r="AR90" s="1">
        <v>32102.0</v>
      </c>
      <c r="AS90" s="1">
        <v>32555.0</v>
      </c>
      <c r="AT90" s="1">
        <v>32928.0</v>
      </c>
      <c r="AU90" s="1">
        <v>33219.0</v>
      </c>
      <c r="AV90" s="1">
        <v>33417.0</v>
      </c>
      <c r="AW90" s="1">
        <v>33517.0</v>
      </c>
      <c r="AX90" s="1">
        <v>33559.0</v>
      </c>
      <c r="AY90" s="1">
        <v>33565.0</v>
      </c>
      <c r="AZ90" s="1">
        <v>33585.0</v>
      </c>
      <c r="BA90" s="1">
        <v>33612.0</v>
      </c>
      <c r="BB90" s="1">
        <v>33646.0</v>
      </c>
      <c r="BC90" s="1">
        <v>33692.0</v>
      </c>
      <c r="BD90" s="1">
        <v>33725.0</v>
      </c>
      <c r="BE90" s="1">
        <v>33736.0</v>
      </c>
      <c r="BF90" s="1">
        <v>33737.0</v>
      </c>
      <c r="BG90" s="1">
        <v>33728.0</v>
      </c>
      <c r="BH90" s="1">
        <v>33718.0</v>
      </c>
      <c r="BI90" s="1">
        <v>33701.0</v>
      </c>
    </row>
    <row r="91" ht="15.75" customHeight="1">
      <c r="A91" s="1" t="s">
        <v>4069</v>
      </c>
      <c r="B91" s="1">
        <v>8331725.0</v>
      </c>
      <c r="C91" s="1">
        <v>8398050.0</v>
      </c>
      <c r="D91" s="1">
        <v>8448233.0</v>
      </c>
      <c r="E91" s="1">
        <v>8479625.0</v>
      </c>
      <c r="F91" s="1">
        <v>8510429.0</v>
      </c>
      <c r="G91" s="1">
        <v>8550333.0</v>
      </c>
      <c r="H91" s="1">
        <v>8613651.0</v>
      </c>
      <c r="I91" s="1">
        <v>8684088.0</v>
      </c>
      <c r="J91" s="1">
        <v>8740765.0</v>
      </c>
      <c r="K91" s="1">
        <v>8772764.0</v>
      </c>
      <c r="L91" s="1">
        <v>8792806.0</v>
      </c>
      <c r="M91" s="1">
        <v>8831036.0</v>
      </c>
      <c r="N91" s="1">
        <v>8888628.0</v>
      </c>
      <c r="O91" s="1">
        <v>8929086.0</v>
      </c>
      <c r="P91" s="1">
        <v>8962022.0</v>
      </c>
      <c r="Q91" s="1">
        <v>9046541.0</v>
      </c>
      <c r="R91" s="1">
        <v>9188150.0</v>
      </c>
      <c r="S91" s="1">
        <v>9308479.0</v>
      </c>
      <c r="T91" s="1">
        <v>9429959.0</v>
      </c>
      <c r="U91" s="1">
        <v>9548258.0</v>
      </c>
      <c r="V91" s="1">
        <v>9642505.0</v>
      </c>
      <c r="W91" s="1">
        <v>9729350.0</v>
      </c>
      <c r="X91" s="1">
        <v>9789513.0</v>
      </c>
      <c r="Y91" s="1">
        <v>9846627.0</v>
      </c>
      <c r="Z91" s="1">
        <v>9895801.0</v>
      </c>
      <c r="AA91" s="1">
        <v>9934300.0</v>
      </c>
      <c r="AB91" s="1">
        <v>9967213.0</v>
      </c>
      <c r="AC91" s="1">
        <v>1.0000595E7</v>
      </c>
      <c r="AD91" s="1">
        <v>1.0036983E7</v>
      </c>
      <c r="AE91" s="1">
        <v>1.0089498E7</v>
      </c>
      <c r="AF91" s="1">
        <v>1.0196792E7</v>
      </c>
      <c r="AG91" s="1">
        <v>1.0319927E7</v>
      </c>
      <c r="AH91" s="1">
        <v>1.0399061E7</v>
      </c>
      <c r="AI91" s="1">
        <v>1.0460415E7</v>
      </c>
      <c r="AJ91" s="1">
        <v>1.0512922E7</v>
      </c>
      <c r="AK91" s="1">
        <v>1.0562153E7</v>
      </c>
      <c r="AL91" s="1">
        <v>1.06088E7</v>
      </c>
      <c r="AM91" s="1">
        <v>1.0661259E7</v>
      </c>
      <c r="AN91" s="1">
        <v>1.0720509E7</v>
      </c>
      <c r="AO91" s="1">
        <v>1.0761698E7</v>
      </c>
      <c r="AP91" s="1">
        <v>1.0805808E7</v>
      </c>
      <c r="AQ91" s="1">
        <v>1.0862132E7</v>
      </c>
      <c r="AR91" s="1">
        <v>1.0902022E7</v>
      </c>
      <c r="AS91" s="1">
        <v>1.092807E7</v>
      </c>
      <c r="AT91" s="1">
        <v>1.0955141E7</v>
      </c>
      <c r="AU91" s="1">
        <v>1.0987314E7</v>
      </c>
      <c r="AV91" s="1">
        <v>1.1020362E7</v>
      </c>
      <c r="AW91" s="1">
        <v>1.1048473E7</v>
      </c>
      <c r="AX91" s="1">
        <v>1.1077841E7</v>
      </c>
      <c r="AY91" s="1">
        <v>1.1107017E7</v>
      </c>
      <c r="AZ91" s="1">
        <v>1.1121341E7</v>
      </c>
      <c r="BA91" s="1">
        <v>1.1104899E7</v>
      </c>
      <c r="BB91" s="1">
        <v>1.1045011E7</v>
      </c>
      <c r="BC91" s="1">
        <v>1.0965211E7</v>
      </c>
      <c r="BD91" s="1">
        <v>1.0892413E7</v>
      </c>
      <c r="BE91" s="1">
        <v>1.0820883E7</v>
      </c>
      <c r="BF91" s="1">
        <v>1.0775971E7</v>
      </c>
      <c r="BG91" s="1">
        <v>1.0754679E7</v>
      </c>
      <c r="BH91" s="1">
        <v>1.0732882E7</v>
      </c>
      <c r="BI91" s="1">
        <v>1.0716322E7</v>
      </c>
    </row>
    <row r="92" ht="15.75" customHeight="1">
      <c r="A92" s="1" t="s">
        <v>4378</v>
      </c>
      <c r="B92" s="1">
        <v>32500.0</v>
      </c>
      <c r="C92" s="1">
        <v>33700.0</v>
      </c>
      <c r="D92" s="1">
        <v>35000.0</v>
      </c>
      <c r="E92" s="1">
        <v>36400.0</v>
      </c>
      <c r="F92" s="1">
        <v>37600.0</v>
      </c>
      <c r="G92" s="1">
        <v>39200.0</v>
      </c>
      <c r="H92" s="1">
        <v>40500.0</v>
      </c>
      <c r="I92" s="1">
        <v>41900.0</v>
      </c>
      <c r="J92" s="1">
        <v>43400.0</v>
      </c>
      <c r="K92" s="1">
        <v>44900.0</v>
      </c>
      <c r="L92" s="1">
        <v>46400.0</v>
      </c>
      <c r="M92" s="1">
        <v>47200.0</v>
      </c>
      <c r="N92" s="1">
        <v>48300.0</v>
      </c>
      <c r="O92" s="1">
        <v>49000.0</v>
      </c>
      <c r="P92" s="1">
        <v>49500.0</v>
      </c>
      <c r="Q92" s="1">
        <v>49600.0</v>
      </c>
      <c r="R92" s="1">
        <v>49700.0</v>
      </c>
      <c r="S92" s="1">
        <v>49400.0</v>
      </c>
      <c r="T92" s="1">
        <v>49200.0</v>
      </c>
      <c r="U92" s="1">
        <v>49600.0</v>
      </c>
      <c r="V92" s="1">
        <v>50200.0</v>
      </c>
      <c r="W92" s="1">
        <v>51000.0</v>
      </c>
      <c r="X92" s="1">
        <v>51500.0</v>
      </c>
      <c r="Y92" s="1">
        <v>52100.0</v>
      </c>
      <c r="Z92" s="1">
        <v>52700.0</v>
      </c>
      <c r="AA92" s="1">
        <v>53200.0</v>
      </c>
      <c r="AB92" s="1">
        <v>53500.0</v>
      </c>
      <c r="AC92" s="1">
        <v>54100.0</v>
      </c>
      <c r="AD92" s="1">
        <v>54800.0</v>
      </c>
      <c r="AE92" s="1">
        <v>55300.0</v>
      </c>
      <c r="AF92" s="1">
        <v>55600.0</v>
      </c>
      <c r="AG92" s="1">
        <v>55500.0</v>
      </c>
      <c r="AH92" s="1">
        <v>55300.0</v>
      </c>
      <c r="AI92" s="1">
        <v>55200.0</v>
      </c>
      <c r="AJ92" s="1">
        <v>55500.0</v>
      </c>
      <c r="AK92" s="1">
        <v>55800.0</v>
      </c>
      <c r="AL92" s="1">
        <v>55900.0</v>
      </c>
      <c r="AM92" s="1">
        <v>56000.0</v>
      </c>
      <c r="AN92" s="1">
        <v>56100.0</v>
      </c>
      <c r="AO92" s="1">
        <v>56100.0</v>
      </c>
      <c r="AP92" s="1">
        <v>56200.0</v>
      </c>
      <c r="AQ92" s="1">
        <v>56350.0</v>
      </c>
      <c r="AR92" s="1">
        <v>56609.0</v>
      </c>
      <c r="AS92" s="1">
        <v>56765.0</v>
      </c>
      <c r="AT92" s="1">
        <v>56911.0</v>
      </c>
      <c r="AU92" s="1">
        <v>56935.0</v>
      </c>
      <c r="AV92" s="1">
        <v>56774.0</v>
      </c>
      <c r="AW92" s="1">
        <v>56555.0</v>
      </c>
      <c r="AX92" s="1">
        <v>56328.0</v>
      </c>
      <c r="AY92" s="1">
        <v>56323.0</v>
      </c>
      <c r="AZ92" s="1">
        <v>56905.0</v>
      </c>
      <c r="BA92" s="1">
        <v>56890.0</v>
      </c>
      <c r="BB92" s="1">
        <v>56810.0</v>
      </c>
      <c r="BC92" s="1">
        <v>56483.0</v>
      </c>
      <c r="BD92" s="1">
        <v>56295.0</v>
      </c>
      <c r="BE92" s="1">
        <v>56114.0</v>
      </c>
      <c r="BF92" s="1">
        <v>56186.0</v>
      </c>
      <c r="BG92" s="1">
        <v>56172.0</v>
      </c>
      <c r="BH92" s="1">
        <v>56023.0</v>
      </c>
      <c r="BI92" s="1">
        <v>56225.0</v>
      </c>
    </row>
    <row r="93" ht="15.75" customHeight="1">
      <c r="A93" s="1" t="s">
        <v>4071</v>
      </c>
      <c r="B93" s="1">
        <v>89932.0</v>
      </c>
      <c r="C93" s="1">
        <v>91327.0</v>
      </c>
      <c r="D93" s="1">
        <v>92484.0</v>
      </c>
      <c r="E93" s="1">
        <v>93413.0</v>
      </c>
      <c r="F93" s="1">
        <v>94123.0</v>
      </c>
      <c r="G93" s="1">
        <v>94636.0</v>
      </c>
      <c r="H93" s="1">
        <v>94934.0</v>
      </c>
      <c r="I93" s="1">
        <v>95020.0</v>
      </c>
      <c r="J93" s="1">
        <v>94927.0</v>
      </c>
      <c r="K93" s="1">
        <v>94728.0</v>
      </c>
      <c r="L93" s="1">
        <v>94475.0</v>
      </c>
      <c r="M93" s="1">
        <v>94221.0</v>
      </c>
      <c r="N93" s="1">
        <v>93983.0</v>
      </c>
      <c r="O93" s="1">
        <v>93669.0</v>
      </c>
      <c r="P93" s="1">
        <v>93191.0</v>
      </c>
      <c r="Q93" s="1">
        <v>92494.0</v>
      </c>
      <c r="R93" s="1">
        <v>91475.0</v>
      </c>
      <c r="S93" s="1">
        <v>90227.0</v>
      </c>
      <c r="T93" s="1">
        <v>89101.0</v>
      </c>
      <c r="U93" s="1">
        <v>88600.0</v>
      </c>
      <c r="V93" s="1">
        <v>89032.0</v>
      </c>
      <c r="W93" s="1">
        <v>90607.0</v>
      </c>
      <c r="X93" s="1">
        <v>93122.0</v>
      </c>
      <c r="Y93" s="1">
        <v>96019.0</v>
      </c>
      <c r="Z93" s="1">
        <v>98477.0</v>
      </c>
      <c r="AA93" s="1">
        <v>99946.0</v>
      </c>
      <c r="AB93" s="1">
        <v>100191.0</v>
      </c>
      <c r="AC93" s="1">
        <v>99436.0</v>
      </c>
      <c r="AD93" s="1">
        <v>98120.0</v>
      </c>
      <c r="AE93" s="1">
        <v>96924.0</v>
      </c>
      <c r="AF93" s="1">
        <v>96331.0</v>
      </c>
      <c r="AG93" s="1">
        <v>96460.0</v>
      </c>
      <c r="AH93" s="1">
        <v>97165.0</v>
      </c>
      <c r="AI93" s="1">
        <v>98230.0</v>
      </c>
      <c r="AJ93" s="1">
        <v>99352.0</v>
      </c>
      <c r="AK93" s="1">
        <v>100288.0</v>
      </c>
      <c r="AL93" s="1">
        <v>101001.0</v>
      </c>
      <c r="AM93" s="1">
        <v>101567.0</v>
      </c>
      <c r="AN93" s="1">
        <v>102021.0</v>
      </c>
      <c r="AO93" s="1">
        <v>102432.0</v>
      </c>
      <c r="AP93" s="1">
        <v>102833.0</v>
      </c>
      <c r="AQ93" s="1">
        <v>103249.0</v>
      </c>
      <c r="AR93" s="1">
        <v>103634.0</v>
      </c>
      <c r="AS93" s="1">
        <v>104005.0</v>
      </c>
      <c r="AT93" s="1">
        <v>104347.0</v>
      </c>
      <c r="AU93" s="1">
        <v>104661.0</v>
      </c>
      <c r="AV93" s="1">
        <v>104933.0</v>
      </c>
      <c r="AW93" s="1">
        <v>105190.0</v>
      </c>
      <c r="AX93" s="1">
        <v>105456.0</v>
      </c>
      <c r="AY93" s="1">
        <v>105789.0</v>
      </c>
      <c r="AZ93" s="1">
        <v>106233.0</v>
      </c>
      <c r="BA93" s="1">
        <v>106796.0</v>
      </c>
      <c r="BB93" s="1">
        <v>107446.0</v>
      </c>
      <c r="BC93" s="1">
        <v>108170.0</v>
      </c>
      <c r="BD93" s="1">
        <v>108902.0</v>
      </c>
      <c r="BE93" s="1">
        <v>109599.0</v>
      </c>
      <c r="BF93" s="1">
        <v>110261.0</v>
      </c>
      <c r="BG93" s="1">
        <v>110874.0</v>
      </c>
      <c r="BH93" s="1">
        <v>111454.0</v>
      </c>
      <c r="BI93" s="1">
        <v>112003.0</v>
      </c>
    </row>
    <row r="94" ht="15.75" customHeight="1">
      <c r="A94" s="1" t="s">
        <v>4379</v>
      </c>
      <c r="B94" s="1">
        <v>66742.0</v>
      </c>
      <c r="C94" s="1">
        <v>68072.0</v>
      </c>
      <c r="D94" s="1">
        <v>69604.0</v>
      </c>
      <c r="E94" s="1">
        <v>71286.0</v>
      </c>
      <c r="F94" s="1">
        <v>73051.0</v>
      </c>
      <c r="G94" s="1">
        <v>74830.0</v>
      </c>
      <c r="H94" s="1">
        <v>76607.0</v>
      </c>
      <c r="I94" s="1">
        <v>78404.0</v>
      </c>
      <c r="J94" s="1">
        <v>80217.0</v>
      </c>
      <c r="K94" s="1">
        <v>82040.0</v>
      </c>
      <c r="L94" s="1">
        <v>83877.0</v>
      </c>
      <c r="M94" s="1">
        <v>85726.0</v>
      </c>
      <c r="N94" s="1">
        <v>87587.0</v>
      </c>
      <c r="O94" s="1">
        <v>89464.0</v>
      </c>
      <c r="P94" s="1">
        <v>91377.0</v>
      </c>
      <c r="Q94" s="1">
        <v>93352.0</v>
      </c>
      <c r="R94" s="1">
        <v>95385.0</v>
      </c>
      <c r="S94" s="1">
        <v>97477.0</v>
      </c>
      <c r="T94" s="1">
        <v>99630.0</v>
      </c>
      <c r="U94" s="1">
        <v>101844.0</v>
      </c>
      <c r="V94" s="1">
        <v>104133.0</v>
      </c>
      <c r="W94" s="1">
        <v>106485.0</v>
      </c>
      <c r="X94" s="1">
        <v>108906.0</v>
      </c>
      <c r="Y94" s="1">
        <v>111402.0</v>
      </c>
      <c r="Z94" s="1">
        <v>113961.0</v>
      </c>
      <c r="AA94" s="1">
        <v>116572.0</v>
      </c>
      <c r="AB94" s="1">
        <v>119232.0</v>
      </c>
      <c r="AC94" s="1">
        <v>121919.0</v>
      </c>
      <c r="AD94" s="1">
        <v>124673.0</v>
      </c>
      <c r="AE94" s="1">
        <v>127522.0</v>
      </c>
      <c r="AF94" s="1">
        <v>130482.0</v>
      </c>
      <c r="AG94" s="1">
        <v>133558.0</v>
      </c>
      <c r="AH94" s="1">
        <v>136692.0</v>
      </c>
      <c r="AI94" s="1">
        <v>139818.0</v>
      </c>
      <c r="AJ94" s="1">
        <v>142802.0</v>
      </c>
      <c r="AK94" s="1">
        <v>145561.0</v>
      </c>
      <c r="AL94" s="1">
        <v>148060.0</v>
      </c>
      <c r="AM94" s="1">
        <v>150303.0</v>
      </c>
      <c r="AN94" s="1">
        <v>152277.0</v>
      </c>
      <c r="AO94" s="1">
        <v>153953.0</v>
      </c>
      <c r="AP94" s="1">
        <v>155329.0</v>
      </c>
      <c r="AQ94" s="1">
        <v>156401.0</v>
      </c>
      <c r="AR94" s="1">
        <v>157176.0</v>
      </c>
      <c r="AS94" s="1">
        <v>157717.0</v>
      </c>
      <c r="AT94" s="1">
        <v>158101.0</v>
      </c>
      <c r="AU94" s="1">
        <v>158402.0</v>
      </c>
      <c r="AV94" s="1">
        <v>158648.0</v>
      </c>
      <c r="AW94" s="1">
        <v>158847.0</v>
      </c>
      <c r="AX94" s="1">
        <v>159036.0</v>
      </c>
      <c r="AY94" s="1">
        <v>159226.0</v>
      </c>
      <c r="AZ94" s="1">
        <v>159444.0</v>
      </c>
      <c r="BA94" s="1">
        <v>159692.0</v>
      </c>
      <c r="BB94" s="1">
        <v>159996.0</v>
      </c>
      <c r="BC94" s="1">
        <v>160407.0</v>
      </c>
      <c r="BD94" s="1">
        <v>161016.0</v>
      </c>
      <c r="BE94" s="1">
        <v>161853.0</v>
      </c>
      <c r="BF94" s="1">
        <v>162951.0</v>
      </c>
      <c r="BG94" s="1">
        <v>164281.0</v>
      </c>
      <c r="BH94" s="1">
        <v>165768.0</v>
      </c>
      <c r="BI94" s="1">
        <v>167294.0</v>
      </c>
    </row>
    <row r="95" ht="15.75" customHeight="1">
      <c r="A95" s="1" t="s">
        <v>4073</v>
      </c>
      <c r="B95" s="1">
        <v>4128880.0</v>
      </c>
      <c r="C95" s="1">
        <v>4251911.0</v>
      </c>
      <c r="D95" s="1">
        <v>4378604.0</v>
      </c>
      <c r="E95" s="1">
        <v>4508444.0</v>
      </c>
      <c r="F95" s="1">
        <v>4640795.0</v>
      </c>
      <c r="G95" s="1">
        <v>4774984.0</v>
      </c>
      <c r="H95" s="1">
        <v>4910790.0</v>
      </c>
      <c r="I95" s="1">
        <v>5047435.0</v>
      </c>
      <c r="J95" s="1">
        <v>5184095.0</v>
      </c>
      <c r="K95" s="1">
        <v>5320100.0</v>
      </c>
      <c r="L95" s="1">
        <v>5455197.0</v>
      </c>
      <c r="M95" s="1">
        <v>5589563.0</v>
      </c>
      <c r="N95" s="1">
        <v>5723759.0</v>
      </c>
      <c r="O95" s="1">
        <v>5858466.0</v>
      </c>
      <c r="P95" s="1">
        <v>5994300.0</v>
      </c>
      <c r="Q95" s="1">
        <v>6131151.0</v>
      </c>
      <c r="R95" s="1">
        <v>6269983.0</v>
      </c>
      <c r="S95" s="1">
        <v>6412667.0</v>
      </c>
      <c r="T95" s="1">
        <v>6561919.0</v>
      </c>
      <c r="U95" s="1">
        <v>6720582.0</v>
      </c>
      <c r="V95" s="1">
        <v>6890346.0</v>
      </c>
      <c r="W95" s="1">
        <v>7071186.0</v>
      </c>
      <c r="X95" s="1">
        <v>7262658.0</v>
      </c>
      <c r="Y95" s="1">
        <v>7462585.0</v>
      </c>
      <c r="Z95" s="1">
        <v>7669863.0</v>
      </c>
      <c r="AA95" s="1">
        <v>7884034.0</v>
      </c>
      <c r="AB95" s="1">
        <v>8104921.0</v>
      </c>
      <c r="AC95" s="1">
        <v>8332446.0</v>
      </c>
      <c r="AD95" s="1">
        <v>8566331.0</v>
      </c>
      <c r="AE95" s="1">
        <v>8805995.0</v>
      </c>
      <c r="AF95" s="1">
        <v>9050115.0</v>
      </c>
      <c r="AG95" s="1">
        <v>9296814.0</v>
      </c>
      <c r="AH95" s="1">
        <v>9544055.0</v>
      </c>
      <c r="AI95" s="1">
        <v>9790619.0</v>
      </c>
      <c r="AJ95" s="1">
        <v>1.0037522E7</v>
      </c>
      <c r="AK95" s="1">
        <v>1.0286786E7</v>
      </c>
      <c r="AL95" s="1">
        <v>1.0536942E7</v>
      </c>
      <c r="AM95" s="1">
        <v>1.0788362E7</v>
      </c>
      <c r="AN95" s="1">
        <v>1.1046215E7</v>
      </c>
      <c r="AO95" s="1">
        <v>1.1311078E7</v>
      </c>
      <c r="AP95" s="1">
        <v>1.1589761E7</v>
      </c>
      <c r="AQ95" s="1">
        <v>1.1871565E7</v>
      </c>
      <c r="AR95" s="1">
        <v>1.2147518E7</v>
      </c>
      <c r="AS95" s="1">
        <v>1.2415334E7</v>
      </c>
      <c r="AT95" s="1">
        <v>1.2682108E7</v>
      </c>
      <c r="AU95" s="1">
        <v>1.2948292E7</v>
      </c>
      <c r="AV95" s="1">
        <v>1.321333E7</v>
      </c>
      <c r="AW95" s="1">
        <v>1.3477017E7</v>
      </c>
      <c r="AX95" s="1">
        <v>1.3739299E7</v>
      </c>
      <c r="AY95" s="1">
        <v>1.400019E7</v>
      </c>
      <c r="AZ95" s="1">
        <v>1.4259687E7</v>
      </c>
      <c r="BA95" s="1">
        <v>1.4521515E7</v>
      </c>
      <c r="BB95" s="1">
        <v>1.4781942E7</v>
      </c>
      <c r="BC95" s="1">
        <v>1.5043981E7</v>
      </c>
      <c r="BD95" s="1">
        <v>1.5306316E7</v>
      </c>
      <c r="BE95" s="1">
        <v>1.5567419E7</v>
      </c>
      <c r="BF95" s="1">
        <v>1.582769E7</v>
      </c>
      <c r="BG95" s="1">
        <v>1.6087418E7</v>
      </c>
      <c r="BH95" s="1">
        <v>1.634695E7</v>
      </c>
      <c r="BI95" s="1">
        <v>1.6604026E7</v>
      </c>
    </row>
    <row r="96" ht="15.75" customHeight="1">
      <c r="A96" s="1" t="s">
        <v>4380</v>
      </c>
      <c r="B96" s="1">
        <v>3494162.0</v>
      </c>
      <c r="C96" s="1">
        <v>3552065.0</v>
      </c>
      <c r="D96" s="1">
        <v>3611429.0</v>
      </c>
      <c r="E96" s="1">
        <v>3672556.0</v>
      </c>
      <c r="F96" s="1">
        <v>3735916.0</v>
      </c>
      <c r="G96" s="1">
        <v>3801705.0</v>
      </c>
      <c r="H96" s="1">
        <v>3870203.0</v>
      </c>
      <c r="I96" s="1">
        <v>3941053.0</v>
      </c>
      <c r="J96" s="1">
        <v>4013055.0</v>
      </c>
      <c r="K96" s="1">
        <v>4084600.0</v>
      </c>
      <c r="L96" s="1">
        <v>4154605.0</v>
      </c>
      <c r="M96" s="1">
        <v>4223051.0</v>
      </c>
      <c r="N96" s="1">
        <v>4290534.0</v>
      </c>
      <c r="O96" s="1">
        <v>4357357.0</v>
      </c>
      <c r="P96" s="1">
        <v>4424030.0</v>
      </c>
      <c r="Q96" s="1">
        <v>4491248.0</v>
      </c>
      <c r="R96" s="1">
        <v>4559242.0</v>
      </c>
      <c r="S96" s="1">
        <v>4628877.0</v>
      </c>
      <c r="T96" s="1">
        <v>4702376.0</v>
      </c>
      <c r="U96" s="1">
        <v>4782495.0</v>
      </c>
      <c r="V96" s="1">
        <v>4871435.0</v>
      </c>
      <c r="W96" s="1">
        <v>4969592.0</v>
      </c>
      <c r="X96" s="1">
        <v>5077082.0</v>
      </c>
      <c r="Y96" s="1">
        <v>5195445.0</v>
      </c>
      <c r="Z96" s="1">
        <v>5326362.0</v>
      </c>
      <c r="AA96" s="1">
        <v>5470702.0</v>
      </c>
      <c r="AB96" s="1">
        <v>5629418.0</v>
      </c>
      <c r="AC96" s="1">
        <v>5801326.0</v>
      </c>
      <c r="AD96" s="1">
        <v>5982486.0</v>
      </c>
      <c r="AE96" s="1">
        <v>6167475.0</v>
      </c>
      <c r="AF96" s="1">
        <v>6352283.0</v>
      </c>
      <c r="AG96" s="1">
        <v>6534939.0</v>
      </c>
      <c r="AH96" s="1">
        <v>6716038.0</v>
      </c>
      <c r="AI96" s="1">
        <v>6897166.0</v>
      </c>
      <c r="AJ96" s="1">
        <v>7081116.0</v>
      </c>
      <c r="AK96" s="1">
        <v>7269625.0</v>
      </c>
      <c r="AL96" s="1">
        <v>7463782.0</v>
      </c>
      <c r="AM96" s="1">
        <v>7662075.0</v>
      </c>
      <c r="AN96" s="1">
        <v>7860781.0</v>
      </c>
      <c r="AO96" s="1">
        <v>8054743.0</v>
      </c>
      <c r="AP96" s="1">
        <v>8240730.0</v>
      </c>
      <c r="AQ96" s="1">
        <v>8417081.0</v>
      </c>
      <c r="AR96" s="1">
        <v>8586074.0</v>
      </c>
      <c r="AS96" s="1">
        <v>8753093.0</v>
      </c>
      <c r="AT96" s="1">
        <v>8925743.0</v>
      </c>
      <c r="AU96" s="1">
        <v>9109581.0</v>
      </c>
      <c r="AV96" s="1">
        <v>9307425.0</v>
      </c>
      <c r="AW96" s="1">
        <v>9518162.0</v>
      </c>
      <c r="AX96" s="1">
        <v>9738792.0</v>
      </c>
      <c r="AY96" s="1">
        <v>9964469.0</v>
      </c>
      <c r="AZ96" s="1">
        <v>1.0192176E7</v>
      </c>
      <c r="BA96" s="1">
        <v>1.0420471E7</v>
      </c>
      <c r="BB96" s="1">
        <v>1.0652029E7</v>
      </c>
      <c r="BC96" s="1">
        <v>1.089281E7</v>
      </c>
      <c r="BD96" s="1">
        <v>1.1150977E7</v>
      </c>
      <c r="BE96" s="1">
        <v>1.1432088E7</v>
      </c>
      <c r="BF96" s="1">
        <v>1.1738441E7</v>
      </c>
      <c r="BG96" s="1">
        <v>1.2067539E7</v>
      </c>
      <c r="BH96" s="1">
        <v>1.2414318E7</v>
      </c>
      <c r="BI96" s="1">
        <v>1.2771246E7</v>
      </c>
    </row>
    <row r="97" ht="15.75" customHeight="1">
      <c r="A97" s="1" t="s">
        <v>4381</v>
      </c>
      <c r="B97" s="1">
        <v>616136.0</v>
      </c>
      <c r="C97" s="1">
        <v>622761.0</v>
      </c>
      <c r="D97" s="1">
        <v>628883.0</v>
      </c>
      <c r="E97" s="1">
        <v>635011.0</v>
      </c>
      <c r="F97" s="1">
        <v>641812.0</v>
      </c>
      <c r="G97" s="1">
        <v>649790.0</v>
      </c>
      <c r="H97" s="1">
        <v>658994.0</v>
      </c>
      <c r="I97" s="1">
        <v>669237.0</v>
      </c>
      <c r="J97" s="1">
        <v>680432.0</v>
      </c>
      <c r="K97" s="1">
        <v>692407.0</v>
      </c>
      <c r="L97" s="1">
        <v>704939.0</v>
      </c>
      <c r="M97" s="1">
        <v>718364.0</v>
      </c>
      <c r="N97" s="1">
        <v>732523.0</v>
      </c>
      <c r="O97" s="1">
        <v>746173.0</v>
      </c>
      <c r="P97" s="1">
        <v>757674.0</v>
      </c>
      <c r="Q97" s="1">
        <v>765989.0</v>
      </c>
      <c r="R97" s="1">
        <v>770421.0</v>
      </c>
      <c r="S97" s="1">
        <v>771737.0</v>
      </c>
      <c r="T97" s="1">
        <v>772142.0</v>
      </c>
      <c r="U97" s="1">
        <v>774726.0</v>
      </c>
      <c r="V97" s="1">
        <v>781677.0</v>
      </c>
      <c r="W97" s="1">
        <v>793806.0</v>
      </c>
      <c r="X97" s="1">
        <v>810405.0</v>
      </c>
      <c r="Y97" s="1">
        <v>830207.0</v>
      </c>
      <c r="Z97" s="1">
        <v>851276.0</v>
      </c>
      <c r="AA97" s="1">
        <v>872163.0</v>
      </c>
      <c r="AB97" s="1">
        <v>892522.0</v>
      </c>
      <c r="AC97" s="1">
        <v>912754.0</v>
      </c>
      <c r="AD97" s="1">
        <v>933045.0</v>
      </c>
      <c r="AE97" s="1">
        <v>953790.0</v>
      </c>
      <c r="AF97" s="1">
        <v>975261.0</v>
      </c>
      <c r="AG97" s="1">
        <v>997522.0</v>
      </c>
      <c r="AH97" s="1">
        <v>1020350.0</v>
      </c>
      <c r="AI97" s="1">
        <v>1043423.0</v>
      </c>
      <c r="AJ97" s="1">
        <v>1066346.0</v>
      </c>
      <c r="AK97" s="1">
        <v>1088854.0</v>
      </c>
      <c r="AL97" s="1">
        <v>1110833.0</v>
      </c>
      <c r="AM97" s="1">
        <v>1132510.0</v>
      </c>
      <c r="AN97" s="1">
        <v>1154371.0</v>
      </c>
      <c r="AO97" s="1">
        <v>1177131.0</v>
      </c>
      <c r="AP97" s="1">
        <v>1201301.0</v>
      </c>
      <c r="AQ97" s="1">
        <v>1227106.0</v>
      </c>
      <c r="AR97" s="1">
        <v>1254453.0</v>
      </c>
      <c r="AS97" s="1">
        <v>1283305.0</v>
      </c>
      <c r="AT97" s="1">
        <v>1313492.0</v>
      </c>
      <c r="AU97" s="1">
        <v>1344930.0</v>
      </c>
      <c r="AV97" s="1">
        <v>1377581.0</v>
      </c>
      <c r="AW97" s="1">
        <v>1411543.0</v>
      </c>
      <c r="AX97" s="1">
        <v>1446936.0</v>
      </c>
      <c r="AY97" s="1">
        <v>1483921.0</v>
      </c>
      <c r="AZ97" s="1">
        <v>1522599.0</v>
      </c>
      <c r="BA97" s="1">
        <v>1562989.0</v>
      </c>
      <c r="BB97" s="1">
        <v>1604979.0</v>
      </c>
      <c r="BC97" s="1">
        <v>1648257.0</v>
      </c>
      <c r="BD97" s="1">
        <v>1692439.0</v>
      </c>
      <c r="BE97" s="1">
        <v>1737202.0</v>
      </c>
      <c r="BF97" s="1">
        <v>1782437.0</v>
      </c>
      <c r="BG97" s="1">
        <v>1828146.0</v>
      </c>
      <c r="BH97" s="1">
        <v>1874309.0</v>
      </c>
      <c r="BI97" s="1">
        <v>1920922.0</v>
      </c>
    </row>
    <row r="98" ht="15.75" customHeight="1">
      <c r="A98" s="1" t="s">
        <v>4075</v>
      </c>
      <c r="B98" s="1">
        <v>571819.0</v>
      </c>
      <c r="C98" s="1">
        <v>589274.0</v>
      </c>
      <c r="D98" s="1">
        <v>606285.0</v>
      </c>
      <c r="E98" s="1">
        <v>622575.0</v>
      </c>
      <c r="F98" s="1">
        <v>637845.0</v>
      </c>
      <c r="G98" s="1">
        <v>651868.0</v>
      </c>
      <c r="H98" s="1">
        <v>664521.0</v>
      </c>
      <c r="I98" s="1">
        <v>675871.0</v>
      </c>
      <c r="J98" s="1">
        <v>686146.0</v>
      </c>
      <c r="K98" s="1">
        <v>695745.0</v>
      </c>
      <c r="L98" s="1">
        <v>704934.0</v>
      </c>
      <c r="M98" s="1">
        <v>713684.0</v>
      </c>
      <c r="N98" s="1">
        <v>721948.0</v>
      </c>
      <c r="O98" s="1">
        <v>729916.0</v>
      </c>
      <c r="P98" s="1">
        <v>737847.0</v>
      </c>
      <c r="Q98" s="1">
        <v>745841.0</v>
      </c>
      <c r="R98" s="1">
        <v>754101.0</v>
      </c>
      <c r="S98" s="1">
        <v>762424.0</v>
      </c>
      <c r="T98" s="1">
        <v>770125.0</v>
      </c>
      <c r="U98" s="1">
        <v>776254.0</v>
      </c>
      <c r="V98" s="1">
        <v>780153.0</v>
      </c>
      <c r="W98" s="1">
        <v>781732.0</v>
      </c>
      <c r="X98" s="1">
        <v>781246.0</v>
      </c>
      <c r="Y98" s="1">
        <v>778948.0</v>
      </c>
      <c r="Z98" s="1">
        <v>775219.0</v>
      </c>
      <c r="AA98" s="1">
        <v>770435.0</v>
      </c>
      <c r="AB98" s="1">
        <v>764446.0</v>
      </c>
      <c r="AC98" s="1">
        <v>757448.0</v>
      </c>
      <c r="AD98" s="1">
        <v>750639.0</v>
      </c>
      <c r="AE98" s="1">
        <v>745585.0</v>
      </c>
      <c r="AF98" s="1">
        <v>743309.0</v>
      </c>
      <c r="AG98" s="1">
        <v>744474.0</v>
      </c>
      <c r="AH98" s="1">
        <v>748602.0</v>
      </c>
      <c r="AI98" s="1">
        <v>754144.0</v>
      </c>
      <c r="AJ98" s="1">
        <v>758896.0</v>
      </c>
      <c r="AK98" s="1">
        <v>761291.0</v>
      </c>
      <c r="AL98" s="1">
        <v>760795.0</v>
      </c>
      <c r="AM98" s="1">
        <v>757970.0</v>
      </c>
      <c r="AN98" s="1">
        <v>753778.0</v>
      </c>
      <c r="AO98" s="1">
        <v>749674.0</v>
      </c>
      <c r="AP98" s="1">
        <v>746715.0</v>
      </c>
      <c r="AQ98" s="1">
        <v>745206.0</v>
      </c>
      <c r="AR98" s="1">
        <v>744789.0</v>
      </c>
      <c r="AS98" s="1">
        <v>745143.0</v>
      </c>
      <c r="AT98" s="1">
        <v>745737.0</v>
      </c>
      <c r="AU98" s="1">
        <v>746163.0</v>
      </c>
      <c r="AV98" s="1">
        <v>746343.0</v>
      </c>
      <c r="AW98" s="1">
        <v>746474.0</v>
      </c>
      <c r="AX98" s="1">
        <v>746817.0</v>
      </c>
      <c r="AY98" s="1">
        <v>747718.0</v>
      </c>
      <c r="AZ98" s="1">
        <v>749436.0</v>
      </c>
      <c r="BA98" s="1">
        <v>752028.0</v>
      </c>
      <c r="BB98" s="1">
        <v>755399.0</v>
      </c>
      <c r="BC98" s="1">
        <v>759285.0</v>
      </c>
      <c r="BD98" s="1">
        <v>763380.0</v>
      </c>
      <c r="BE98" s="1">
        <v>767432.0</v>
      </c>
      <c r="BF98" s="1">
        <v>771366.0</v>
      </c>
      <c r="BG98" s="1">
        <v>775221.0</v>
      </c>
      <c r="BH98" s="1">
        <v>779004.0</v>
      </c>
      <c r="BI98" s="1">
        <v>782766.0</v>
      </c>
    </row>
    <row r="99" ht="15.75" customHeight="1">
      <c r="A99" s="1" t="s">
        <v>4077</v>
      </c>
      <c r="B99" s="1">
        <v>3866159.0</v>
      </c>
      <c r="C99" s="1">
        <v>3941944.0</v>
      </c>
      <c r="D99" s="1">
        <v>4019173.0</v>
      </c>
      <c r="E99" s="1">
        <v>4097755.0</v>
      </c>
      <c r="F99" s="1">
        <v>4177637.0</v>
      </c>
      <c r="G99" s="1">
        <v>4258732.0</v>
      </c>
      <c r="H99" s="1">
        <v>4341318.0</v>
      </c>
      <c r="I99" s="1">
        <v>4425303.0</v>
      </c>
      <c r="J99" s="1">
        <v>4509813.0</v>
      </c>
      <c r="K99" s="1">
        <v>4593669.0</v>
      </c>
      <c r="L99" s="1">
        <v>4676230.0</v>
      </c>
      <c r="M99" s="1">
        <v>4757182.0</v>
      </c>
      <c r="N99" s="1">
        <v>4837332.0</v>
      </c>
      <c r="O99" s="1">
        <v>4918625.0</v>
      </c>
      <c r="P99" s="1">
        <v>5003710.0</v>
      </c>
      <c r="Q99" s="1">
        <v>5094577.0</v>
      </c>
      <c r="R99" s="1">
        <v>5191632.0</v>
      </c>
      <c r="S99" s="1">
        <v>5294619.0</v>
      </c>
      <c r="T99" s="1">
        <v>5404019.0</v>
      </c>
      <c r="U99" s="1">
        <v>5520187.0</v>
      </c>
      <c r="V99" s="1">
        <v>5643173.0</v>
      </c>
      <c r="W99" s="1">
        <v>5773366.0</v>
      </c>
      <c r="X99" s="1">
        <v>5910227.0</v>
      </c>
      <c r="Y99" s="1">
        <v>6051622.0</v>
      </c>
      <c r="Z99" s="1">
        <v>6194687.0</v>
      </c>
      <c r="AA99" s="1">
        <v>6337273.0</v>
      </c>
      <c r="AB99" s="1">
        <v>6478541.0</v>
      </c>
      <c r="AC99" s="1">
        <v>6618744.0</v>
      </c>
      <c r="AD99" s="1">
        <v>6758223.0</v>
      </c>
      <c r="AE99" s="1">
        <v>6897755.0</v>
      </c>
      <c r="AF99" s="1">
        <v>7037917.0</v>
      </c>
      <c r="AG99" s="1">
        <v>7178607.0</v>
      </c>
      <c r="AH99" s="1">
        <v>7319493.0</v>
      </c>
      <c r="AI99" s="1">
        <v>7460689.0</v>
      </c>
      <c r="AJ99" s="1">
        <v>7602320.0</v>
      </c>
      <c r="AK99" s="1">
        <v>7744503.0</v>
      </c>
      <c r="AL99" s="1">
        <v>7887304.0</v>
      </c>
      <c r="AM99" s="1">
        <v>8030726.0</v>
      </c>
      <c r="AN99" s="1">
        <v>8174680.0</v>
      </c>
      <c r="AO99" s="1">
        <v>8319057.0</v>
      </c>
      <c r="AP99" s="1">
        <v>8463806.0</v>
      </c>
      <c r="AQ99" s="1">
        <v>8608819.0</v>
      </c>
      <c r="AR99" s="1">
        <v>8754150.0</v>
      </c>
      <c r="AS99" s="1">
        <v>8900104.0</v>
      </c>
      <c r="AT99" s="1">
        <v>9047077.0</v>
      </c>
      <c r="AU99" s="1">
        <v>9195288.0</v>
      </c>
      <c r="AV99" s="1">
        <v>9344785.0</v>
      </c>
      <c r="AW99" s="1">
        <v>9495328.0</v>
      </c>
      <c r="AX99" s="1">
        <v>9646580.0</v>
      </c>
      <c r="AY99" s="1">
        <v>9798046.0</v>
      </c>
      <c r="AZ99" s="1">
        <v>9949322.0</v>
      </c>
      <c r="BA99" s="1">
        <v>1.010032E7</v>
      </c>
      <c r="BB99" s="1">
        <v>1.025093E7</v>
      </c>
      <c r="BC99" s="1">
        <v>1.0400673E7</v>
      </c>
      <c r="BD99" s="1">
        <v>1.0549008E7</v>
      </c>
      <c r="BE99" s="1">
        <v>1.0695542E7</v>
      </c>
      <c r="BF99" s="1">
        <v>1.083997E7</v>
      </c>
      <c r="BG99" s="1">
        <v>1.0982366E7</v>
      </c>
      <c r="BH99" s="1">
        <v>1.1123176E7</v>
      </c>
      <c r="BI99" s="1">
        <v>1.1263077E7</v>
      </c>
    </row>
    <row r="100" ht="15.75" customHeight="1">
      <c r="A100" s="1" t="s">
        <v>4382</v>
      </c>
      <c r="B100" s="1">
        <v>1.61734357E8</v>
      </c>
      <c r="C100" s="1">
        <v>1.65573152E8</v>
      </c>
      <c r="D100" s="1">
        <v>1.69567094E8</v>
      </c>
      <c r="E100" s="1">
        <v>1.73722855E8</v>
      </c>
      <c r="F100" s="1">
        <v>1.78048171E8</v>
      </c>
      <c r="G100" s="1">
        <v>1.82548785E8</v>
      </c>
      <c r="H100" s="1">
        <v>1.87227582E8</v>
      </c>
      <c r="I100" s="1">
        <v>1.92084649E8</v>
      </c>
      <c r="J100" s="1">
        <v>1.97119436E8</v>
      </c>
      <c r="K100" s="1">
        <v>2.02329943E8</v>
      </c>
      <c r="L100" s="1">
        <v>2.07714294E8</v>
      </c>
      <c r="M100" s="1">
        <v>2.13272637E8</v>
      </c>
      <c r="N100" s="1">
        <v>2.1900437E8</v>
      </c>
      <c r="O100" s="1">
        <v>2.24905331E8</v>
      </c>
      <c r="P100" s="1">
        <v>2.30970305E8</v>
      </c>
      <c r="Q100" s="1">
        <v>2.37195002E8</v>
      </c>
      <c r="R100" s="1">
        <v>2.43590895E8</v>
      </c>
      <c r="S100" s="1">
        <v>2.50160346E8</v>
      </c>
      <c r="T100" s="1">
        <v>2.56880793E8</v>
      </c>
      <c r="U100" s="1">
        <v>2.63721622E8</v>
      </c>
      <c r="V100" s="1">
        <v>2.70668574E8</v>
      </c>
      <c r="W100" s="1">
        <v>2.77719103E8</v>
      </c>
      <c r="X100" s="1">
        <v>2.84905162E8</v>
      </c>
      <c r="Y100" s="1">
        <v>2.92290346E8</v>
      </c>
      <c r="Z100" s="1">
        <v>2.99959473E8</v>
      </c>
      <c r="AA100" s="1">
        <v>3.07980296E8</v>
      </c>
      <c r="AB100" s="1">
        <v>3.16358131E8</v>
      </c>
      <c r="AC100" s="1">
        <v>3.25095184E8</v>
      </c>
      <c r="AD100" s="1">
        <v>3.34249178E8</v>
      </c>
      <c r="AE100" s="1">
        <v>3.43887505E8</v>
      </c>
      <c r="AF100" s="1">
        <v>3.5404726E8</v>
      </c>
      <c r="AG100" s="1">
        <v>3.64782185E8</v>
      </c>
      <c r="AH100" s="1">
        <v>3.76055904E8</v>
      </c>
      <c r="AI100" s="1">
        <v>3.87705076E8</v>
      </c>
      <c r="AJ100" s="1">
        <v>3.99503946E8</v>
      </c>
      <c r="AK100" s="1">
        <v>4.1129862E8</v>
      </c>
      <c r="AL100" s="1">
        <v>4.2301919E8</v>
      </c>
      <c r="AM100" s="1">
        <v>4.34736174E8</v>
      </c>
      <c r="AN100" s="1">
        <v>4.4660834E8</v>
      </c>
      <c r="AO100" s="1">
        <v>4.58867402E8</v>
      </c>
      <c r="AP100" s="1">
        <v>4.71680794E8</v>
      </c>
      <c r="AQ100" s="1">
        <v>4.85112686E8</v>
      </c>
      <c r="AR100" s="1">
        <v>4.99113575E8</v>
      </c>
      <c r="AS100" s="1">
        <v>5.13601239E8</v>
      </c>
      <c r="AT100" s="1">
        <v>5.28444632E8</v>
      </c>
      <c r="AU100" s="1">
        <v>5.43555326E8</v>
      </c>
      <c r="AV100" s="1">
        <v>5.58909236E8</v>
      </c>
      <c r="AW100" s="1">
        <v>5.7456026E8</v>
      </c>
      <c r="AX100" s="1">
        <v>5.90590368E8</v>
      </c>
      <c r="AY100" s="1">
        <v>6.07115564E8</v>
      </c>
      <c r="AZ100" s="1">
        <v>6.24219326E8</v>
      </c>
      <c r="BA100" s="1">
        <v>6.41921311E8</v>
      </c>
      <c r="BB100" s="1">
        <v>6.60193774E8</v>
      </c>
      <c r="BC100" s="1">
        <v>6.79012664E8</v>
      </c>
      <c r="BD100" s="1">
        <v>6.98336451E8</v>
      </c>
      <c r="BE100" s="1">
        <v>7.18128416E8</v>
      </c>
      <c r="BF100" s="1">
        <v>7.38387254E8</v>
      </c>
      <c r="BG100" s="1">
        <v>7.59106221E8</v>
      </c>
      <c r="BH100" s="1">
        <v>7.80234406E8</v>
      </c>
      <c r="BI100" s="1">
        <v>8.01708035E8</v>
      </c>
    </row>
    <row r="101" ht="15.75" customHeight="1">
      <c r="A101" s="1" t="s">
        <v>4383</v>
      </c>
      <c r="B101" s="1">
        <v>7.79264537E8</v>
      </c>
      <c r="C101" s="1">
        <v>7.90787419E8</v>
      </c>
      <c r="D101" s="1">
        <v>8.00940275E8</v>
      </c>
      <c r="E101" s="1">
        <v>8.11022742E8</v>
      </c>
      <c r="F101" s="1">
        <v>8.21010585E8</v>
      </c>
      <c r="G101" s="1">
        <v>8.30622425E8</v>
      </c>
      <c r="H101" s="1">
        <v>8.39699004E8</v>
      </c>
      <c r="I101" s="1">
        <v>8.48251644E8</v>
      </c>
      <c r="J101" s="1">
        <v>8.55972561E8</v>
      </c>
      <c r="K101" s="1">
        <v>8.65505604E8</v>
      </c>
      <c r="L101" s="1">
        <v>8.74094274E8</v>
      </c>
      <c r="M101" s="1">
        <v>8.83416586E8</v>
      </c>
      <c r="N101" s="1">
        <v>8.92423645E8</v>
      </c>
      <c r="O101" s="1">
        <v>9.00522431E8</v>
      </c>
      <c r="P101" s="1">
        <v>9.09738673E8</v>
      </c>
      <c r="Q101" s="1">
        <v>9.1851587E8</v>
      </c>
      <c r="R101" s="1">
        <v>9.25967461E8</v>
      </c>
      <c r="S101" s="1">
        <v>9.33635381E8</v>
      </c>
      <c r="T101" s="1">
        <v>9.41354722E8</v>
      </c>
      <c r="U101" s="1">
        <v>9.49389447E8</v>
      </c>
      <c r="V101" s="1">
        <v>9.57189063E8</v>
      </c>
      <c r="W101" s="1">
        <v>9.65013674E8</v>
      </c>
      <c r="X101" s="1">
        <v>9.7240078E8</v>
      </c>
      <c r="Y101" s="1">
        <v>9.79308262E8</v>
      </c>
      <c r="Z101" s="1">
        <v>9.85851909E8</v>
      </c>
      <c r="AA101" s="1">
        <v>9.92434287E8</v>
      </c>
      <c r="AB101" s="1">
        <v>9.99310957E8</v>
      </c>
      <c r="AC101" s="1">
        <v>1.006177585E9</v>
      </c>
      <c r="AD101" s="1">
        <v>1.013181818E9</v>
      </c>
      <c r="AE101" s="1">
        <v>1.020618218E9</v>
      </c>
      <c r="AF101" s="1">
        <v>1.028439321E9</v>
      </c>
      <c r="AG101" s="1">
        <v>1.036687788E9</v>
      </c>
      <c r="AH101" s="1">
        <v>1.042741821E9</v>
      </c>
      <c r="AI101" s="1">
        <v>1.05071771E9</v>
      </c>
      <c r="AJ101" s="1">
        <v>1.058314874E9</v>
      </c>
      <c r="AK101" s="1">
        <v>1.067201834E9</v>
      </c>
      <c r="AL101" s="1">
        <v>1.074336737E9</v>
      </c>
      <c r="AM101" s="1">
        <v>1.081272105E9</v>
      </c>
      <c r="AN101" s="1">
        <v>1.088081931E9</v>
      </c>
      <c r="AO101" s="1">
        <v>1.094816047E9</v>
      </c>
      <c r="AP101" s="1">
        <v>1.101479757E9</v>
      </c>
      <c r="AQ101" s="1">
        <v>1.108227429E9</v>
      </c>
      <c r="AR101" s="1">
        <v>1.115120727E9</v>
      </c>
      <c r="AS101" s="1">
        <v>1.122162867E9</v>
      </c>
      <c r="AT101" s="1">
        <v>1.12963568E9</v>
      </c>
      <c r="AU101" s="1">
        <v>1.137301501E9</v>
      </c>
      <c r="AV101" s="1">
        <v>1.145660105E9</v>
      </c>
      <c r="AW101" s="1">
        <v>1.154287221E9</v>
      </c>
      <c r="AX101" s="1">
        <v>1.163465951E9</v>
      </c>
      <c r="AY101" s="1">
        <v>1.171805563E9</v>
      </c>
      <c r="AZ101" s="1">
        <v>1.179329063E9</v>
      </c>
      <c r="BA101" s="1">
        <v>1.184722247E9</v>
      </c>
      <c r="BB101" s="1">
        <v>1.191504227E9</v>
      </c>
      <c r="BC101" s="1">
        <v>1.198364441E9</v>
      </c>
      <c r="BD101" s="1">
        <v>1.205404809E9</v>
      </c>
      <c r="BE101" s="1">
        <v>1.212252369E9</v>
      </c>
      <c r="BF101" s="1">
        <v>1.219052239E9</v>
      </c>
      <c r="BG101" s="1">
        <v>1.225031047E9</v>
      </c>
      <c r="BH101" s="1">
        <v>1.230515713E9</v>
      </c>
      <c r="BI101" s="1">
        <v>1.235852827E9</v>
      </c>
    </row>
    <row r="102" ht="15.75" customHeight="1">
      <c r="A102" s="1" t="s">
        <v>4384</v>
      </c>
      <c r="B102" s="1">
        <v>2038632.0</v>
      </c>
      <c r="C102" s="1">
        <v>2096409.0</v>
      </c>
      <c r="D102" s="1">
        <v>2155647.0</v>
      </c>
      <c r="E102" s="1">
        <v>2216704.0</v>
      </c>
      <c r="F102" s="1">
        <v>2280048.0</v>
      </c>
      <c r="G102" s="1">
        <v>2346015.0</v>
      </c>
      <c r="H102" s="1">
        <v>2414803.0</v>
      </c>
      <c r="I102" s="1">
        <v>2486415.0</v>
      </c>
      <c r="J102" s="1">
        <v>2560727.0</v>
      </c>
      <c r="K102" s="1">
        <v>2637513.0</v>
      </c>
      <c r="L102" s="1">
        <v>2716654.0</v>
      </c>
      <c r="M102" s="1">
        <v>2798123.0</v>
      </c>
      <c r="N102" s="1">
        <v>2882113.0</v>
      </c>
      <c r="O102" s="1">
        <v>2968989.0</v>
      </c>
      <c r="P102" s="1">
        <v>3059239.0</v>
      </c>
      <c r="Q102" s="1">
        <v>3153253.0</v>
      </c>
      <c r="R102" s="1">
        <v>3251145.0</v>
      </c>
      <c r="S102" s="1">
        <v>3352825.0</v>
      </c>
      <c r="T102" s="1">
        <v>3458095.0</v>
      </c>
      <c r="U102" s="1">
        <v>3566654.0</v>
      </c>
      <c r="V102" s="1">
        <v>3678279.0</v>
      </c>
      <c r="W102" s="1">
        <v>3792919.0</v>
      </c>
      <c r="X102" s="1">
        <v>3910640.0</v>
      </c>
      <c r="Y102" s="1">
        <v>4031325.0</v>
      </c>
      <c r="Z102" s="1">
        <v>4154860.0</v>
      </c>
      <c r="AA102" s="1">
        <v>4281161.0</v>
      </c>
      <c r="AB102" s="1">
        <v>4410269.0</v>
      </c>
      <c r="AC102" s="1">
        <v>4542214.0</v>
      </c>
      <c r="AD102" s="1">
        <v>4677024.0</v>
      </c>
      <c r="AE102" s="1">
        <v>4814702.0</v>
      </c>
      <c r="AF102" s="1">
        <v>4955303.0</v>
      </c>
      <c r="AG102" s="1">
        <v>5098591.0</v>
      </c>
      <c r="AH102" s="1">
        <v>5244678.0</v>
      </c>
      <c r="AI102" s="1">
        <v>5394412.0</v>
      </c>
      <c r="AJ102" s="1">
        <v>5548960.0</v>
      </c>
      <c r="AK102" s="1">
        <v>5709014.0</v>
      </c>
      <c r="AL102" s="1">
        <v>5874809.0</v>
      </c>
      <c r="AM102" s="1">
        <v>6045699.0</v>
      </c>
      <c r="AN102" s="1">
        <v>6220406.0</v>
      </c>
      <c r="AO102" s="1">
        <v>6397151.0</v>
      </c>
      <c r="AP102" s="1">
        <v>6574509.0</v>
      </c>
      <c r="AQ102" s="1">
        <v>6751912.0</v>
      </c>
      <c r="AR102" s="1">
        <v>6929265.0</v>
      </c>
      <c r="AS102" s="1">
        <v>7106319.0</v>
      </c>
      <c r="AT102" s="1">
        <v>7282953.0</v>
      </c>
      <c r="AU102" s="1">
        <v>7458985.0</v>
      </c>
      <c r="AV102" s="1">
        <v>7634298.0</v>
      </c>
      <c r="AW102" s="1">
        <v>7808518.0</v>
      </c>
      <c r="AX102" s="1">
        <v>7980955.0</v>
      </c>
      <c r="AY102" s="1">
        <v>8150775.0</v>
      </c>
      <c r="AZ102" s="1">
        <v>8317470.0</v>
      </c>
      <c r="BA102" s="1">
        <v>8480671.0</v>
      </c>
      <c r="BB102" s="1">
        <v>8640691.0</v>
      </c>
      <c r="BC102" s="1">
        <v>8798521.0</v>
      </c>
      <c r="BD102" s="1">
        <v>8955589.0</v>
      </c>
      <c r="BE102" s="1">
        <v>9112916.0</v>
      </c>
      <c r="BF102" s="1">
        <v>9270795.0</v>
      </c>
      <c r="BG102" s="1">
        <v>9429013.0</v>
      </c>
      <c r="BH102" s="1">
        <v>9587522.0</v>
      </c>
      <c r="BI102" s="1">
        <v>9746117.0</v>
      </c>
    </row>
    <row r="103" ht="15.75" customHeight="1">
      <c r="A103" s="1" t="s">
        <v>4079</v>
      </c>
      <c r="B103" s="1">
        <v>3075605.0</v>
      </c>
      <c r="C103" s="1">
        <v>3168100.0</v>
      </c>
      <c r="D103" s="1">
        <v>3305200.0</v>
      </c>
      <c r="E103" s="1">
        <v>3420900.0</v>
      </c>
      <c r="F103" s="1">
        <v>3504600.0</v>
      </c>
      <c r="G103" s="1">
        <v>3597900.0</v>
      </c>
      <c r="H103" s="1">
        <v>3629900.0</v>
      </c>
      <c r="I103" s="1">
        <v>3722800.0</v>
      </c>
      <c r="J103" s="1">
        <v>3802700.0</v>
      </c>
      <c r="K103" s="1">
        <v>3863900.0</v>
      </c>
      <c r="L103" s="1">
        <v>3959000.0</v>
      </c>
      <c r="M103" s="1">
        <v>4045300.0</v>
      </c>
      <c r="N103" s="1">
        <v>4123600.0</v>
      </c>
      <c r="O103" s="1">
        <v>4241600.0</v>
      </c>
      <c r="P103" s="1">
        <v>4377800.0</v>
      </c>
      <c r="Q103" s="1">
        <v>4461600.0</v>
      </c>
      <c r="R103" s="1">
        <v>4518000.0</v>
      </c>
      <c r="S103" s="1">
        <v>4583700.0</v>
      </c>
      <c r="T103" s="1">
        <v>4667500.0</v>
      </c>
      <c r="U103" s="1">
        <v>4929700.0</v>
      </c>
      <c r="V103" s="1">
        <v>5063100.0</v>
      </c>
      <c r="W103" s="1">
        <v>5183400.0</v>
      </c>
      <c r="X103" s="1">
        <v>5264500.0</v>
      </c>
      <c r="Y103" s="1">
        <v>5345100.0</v>
      </c>
      <c r="Z103" s="1">
        <v>5397900.0</v>
      </c>
      <c r="AA103" s="1">
        <v>5456200.0</v>
      </c>
      <c r="AB103" s="1">
        <v>5524600.0</v>
      </c>
      <c r="AC103" s="1">
        <v>5580500.0</v>
      </c>
      <c r="AD103" s="1">
        <v>5627600.0</v>
      </c>
      <c r="AE103" s="1">
        <v>5686200.0</v>
      </c>
      <c r="AF103" s="1">
        <v>5704500.0</v>
      </c>
      <c r="AG103" s="1">
        <v>5752000.0</v>
      </c>
      <c r="AH103" s="1">
        <v>5800500.0</v>
      </c>
      <c r="AI103" s="1">
        <v>5901000.0</v>
      </c>
      <c r="AJ103" s="1">
        <v>6035400.0</v>
      </c>
      <c r="AK103" s="1">
        <v>6156100.0</v>
      </c>
      <c r="AL103" s="1">
        <v>6435500.0</v>
      </c>
      <c r="AM103" s="1">
        <v>6489300.0</v>
      </c>
      <c r="AN103" s="1">
        <v>6543700.0</v>
      </c>
      <c r="AO103" s="1">
        <v>6606500.0</v>
      </c>
      <c r="AP103" s="1">
        <v>6665000.0</v>
      </c>
      <c r="AQ103" s="1">
        <v>6714300.0</v>
      </c>
      <c r="AR103" s="1">
        <v>6744100.0</v>
      </c>
      <c r="AS103" s="1">
        <v>6730800.0</v>
      </c>
      <c r="AT103" s="1">
        <v>6783500.0</v>
      </c>
      <c r="AU103" s="1">
        <v>6813200.0</v>
      </c>
      <c r="AV103" s="1">
        <v>6857100.0</v>
      </c>
      <c r="AW103" s="1">
        <v>6916300.0</v>
      </c>
      <c r="AX103" s="1">
        <v>6957800.0</v>
      </c>
      <c r="AY103" s="1">
        <v>6972800.0</v>
      </c>
      <c r="AZ103" s="1">
        <v>7024200.0</v>
      </c>
      <c r="BA103" s="1">
        <v>7071600.0</v>
      </c>
      <c r="BB103" s="1">
        <v>7150100.0</v>
      </c>
      <c r="BC103" s="1">
        <v>7178900.0</v>
      </c>
      <c r="BD103" s="1">
        <v>7229500.0</v>
      </c>
      <c r="BE103" s="1">
        <v>7291300.0</v>
      </c>
      <c r="BF103" s="1">
        <v>7336600.0</v>
      </c>
      <c r="BG103" s="1">
        <v>7391700.0</v>
      </c>
      <c r="BH103" s="1">
        <v>7451000.0</v>
      </c>
      <c r="BI103" s="1">
        <v>7507400.0</v>
      </c>
    </row>
    <row r="104" ht="15.75" customHeight="1">
      <c r="A104" s="1" t="s">
        <v>4081</v>
      </c>
      <c r="B104" s="1">
        <v>9983967.0</v>
      </c>
      <c r="C104" s="1">
        <v>1.0029321E7</v>
      </c>
      <c r="D104" s="1">
        <v>1.0061734E7</v>
      </c>
      <c r="E104" s="1">
        <v>1.0087947E7</v>
      </c>
      <c r="F104" s="1">
        <v>1.0119835E7</v>
      </c>
      <c r="G104" s="1">
        <v>1.0147935E7</v>
      </c>
      <c r="H104" s="1">
        <v>1.0178653E7</v>
      </c>
      <c r="I104" s="1">
        <v>1.0216604E7</v>
      </c>
      <c r="J104" s="1">
        <v>1.0255815E7</v>
      </c>
      <c r="K104" s="1">
        <v>1.0298723E7</v>
      </c>
      <c r="L104" s="1">
        <v>1.033791E7</v>
      </c>
      <c r="M104" s="1">
        <v>1.0367537E7</v>
      </c>
      <c r="N104" s="1">
        <v>1.0398489E7</v>
      </c>
      <c r="O104" s="1">
        <v>1.0432055E7</v>
      </c>
      <c r="P104" s="1">
        <v>1.047872E7</v>
      </c>
      <c r="Q104" s="1">
        <v>1.0540525E7</v>
      </c>
      <c r="R104" s="1">
        <v>1.0598677E7</v>
      </c>
      <c r="S104" s="1">
        <v>1.0648031E7</v>
      </c>
      <c r="T104" s="1">
        <v>1.0684822E7</v>
      </c>
      <c r="U104" s="1">
        <v>1.0704152E7</v>
      </c>
      <c r="V104" s="1">
        <v>1.0711122E7</v>
      </c>
      <c r="W104" s="1">
        <v>1.0711848E7</v>
      </c>
      <c r="X104" s="1">
        <v>1.0705535E7</v>
      </c>
      <c r="Y104" s="1">
        <v>1.0689463E7</v>
      </c>
      <c r="Z104" s="1">
        <v>1.0668095E7</v>
      </c>
      <c r="AA104" s="1">
        <v>1.0648713E7</v>
      </c>
      <c r="AB104" s="1">
        <v>1.0630564E7</v>
      </c>
      <c r="AC104" s="1">
        <v>1.0612741E7</v>
      </c>
      <c r="AD104" s="1">
        <v>1.0596487E7</v>
      </c>
      <c r="AE104" s="1">
        <v>1.0481719E7</v>
      </c>
      <c r="AF104" s="1">
        <v>1.0373988E7</v>
      </c>
      <c r="AG104" s="1">
        <v>1.03734E7</v>
      </c>
      <c r="AH104" s="1">
        <v>1.0369341E7</v>
      </c>
      <c r="AI104" s="1">
        <v>1.0357523E7</v>
      </c>
      <c r="AJ104" s="1">
        <v>1.0343355E7</v>
      </c>
      <c r="AK104" s="1">
        <v>1.0328965E7</v>
      </c>
      <c r="AL104" s="1">
        <v>1.0311238E7</v>
      </c>
      <c r="AM104" s="1">
        <v>1.0290486E7</v>
      </c>
      <c r="AN104" s="1">
        <v>1.026657E7</v>
      </c>
      <c r="AO104" s="1">
        <v>1.023753E7</v>
      </c>
      <c r="AP104" s="1">
        <v>1.0210971E7</v>
      </c>
      <c r="AQ104" s="1">
        <v>1.0187576E7</v>
      </c>
      <c r="AR104" s="1">
        <v>1.0158608E7</v>
      </c>
      <c r="AS104" s="1">
        <v>1.0129552E7</v>
      </c>
      <c r="AT104" s="1">
        <v>1.0107146E7</v>
      </c>
      <c r="AU104" s="1">
        <v>1.0087065E7</v>
      </c>
      <c r="AV104" s="1">
        <v>1.007137E7</v>
      </c>
      <c r="AW104" s="1">
        <v>1.005578E7</v>
      </c>
      <c r="AX104" s="1">
        <v>1.0038188E7</v>
      </c>
      <c r="AY104" s="1">
        <v>1.002265E7</v>
      </c>
      <c r="AZ104" s="1">
        <v>1.0000023E7</v>
      </c>
      <c r="BA104" s="1">
        <v>9971727.0</v>
      </c>
      <c r="BB104" s="1">
        <v>9920362.0</v>
      </c>
      <c r="BC104" s="1">
        <v>9893082.0</v>
      </c>
      <c r="BD104" s="1">
        <v>9866468.0</v>
      </c>
      <c r="BE104" s="1">
        <v>9843028.0</v>
      </c>
      <c r="BF104" s="1">
        <v>9814023.0</v>
      </c>
      <c r="BG104" s="1">
        <v>9787966.0</v>
      </c>
      <c r="BH104" s="1">
        <v>9775564.0</v>
      </c>
      <c r="BI104" s="1">
        <v>9769949.0</v>
      </c>
    </row>
    <row r="105" ht="15.75" customHeight="1">
      <c r="A105" s="1" t="s">
        <v>4385</v>
      </c>
      <c r="B105" s="1">
        <v>1.919643286E9</v>
      </c>
      <c r="C105" s="1">
        <v>1.94035698E9</v>
      </c>
      <c r="D105" s="1">
        <v>1.974019004E9</v>
      </c>
      <c r="E105" s="1">
        <v>2.019553751E9</v>
      </c>
      <c r="F105" s="1">
        <v>2.065153369E9</v>
      </c>
      <c r="G105" s="1">
        <v>2.11193123E9</v>
      </c>
      <c r="H105" s="1">
        <v>2.161881272E9</v>
      </c>
      <c r="I105" s="1">
        <v>2.211446023E9</v>
      </c>
      <c r="J105" s="1">
        <v>2.262349893E9</v>
      </c>
      <c r="K105" s="1">
        <v>2.315407256E9</v>
      </c>
      <c r="L105" s="1">
        <v>2.369907017E9</v>
      </c>
      <c r="M105" s="1">
        <v>2.425732847E9</v>
      </c>
      <c r="N105" s="1">
        <v>2.480635677E9</v>
      </c>
      <c r="O105" s="1">
        <v>2.535258876E9</v>
      </c>
      <c r="P105" s="1">
        <v>2.589035794E9</v>
      </c>
      <c r="Q105" s="1">
        <v>2.641036496E9</v>
      </c>
      <c r="R105" s="1">
        <v>2.691929462E9</v>
      </c>
      <c r="S105" s="1">
        <v>2.741759767E9</v>
      </c>
      <c r="T105" s="1">
        <v>2.792102772E9</v>
      </c>
      <c r="U105" s="1">
        <v>2.843436731E9</v>
      </c>
      <c r="V105" s="1">
        <v>2.895270882E9</v>
      </c>
      <c r="W105" s="1">
        <v>2.948643281E9</v>
      </c>
      <c r="X105" s="1">
        <v>3.004914782E9</v>
      </c>
      <c r="Y105" s="1">
        <v>3.061809697E9</v>
      </c>
      <c r="Z105" s="1">
        <v>3.118212759E9</v>
      </c>
      <c r="AA105" s="1">
        <v>3.175484796E9</v>
      </c>
      <c r="AB105" s="1">
        <v>3.234352889E9</v>
      </c>
      <c r="AC105" s="1">
        <v>3.294789958E9</v>
      </c>
      <c r="AD105" s="1">
        <v>3.355391536E9</v>
      </c>
      <c r="AE105" s="1">
        <v>3.414926061E9</v>
      </c>
      <c r="AF105" s="1">
        <v>3.472779206E9</v>
      </c>
      <c r="AG105" s="1">
        <v>3.529271857E9</v>
      </c>
      <c r="AH105" s="1">
        <v>3.583653517E9</v>
      </c>
      <c r="AI105" s="1">
        <v>3.63690339E9</v>
      </c>
      <c r="AJ105" s="1">
        <v>3.689394014E9</v>
      </c>
      <c r="AK105" s="1">
        <v>3.740821087E9</v>
      </c>
      <c r="AL105" s="1">
        <v>3.791695545E9</v>
      </c>
      <c r="AM105" s="1">
        <v>3.84226542E9</v>
      </c>
      <c r="AN105" s="1">
        <v>3.892058658E9</v>
      </c>
      <c r="AO105" s="1">
        <v>3.940459765E9</v>
      </c>
      <c r="AP105" s="1">
        <v>3.987195304E9</v>
      </c>
      <c r="AQ105" s="1">
        <v>4.032822516E9</v>
      </c>
      <c r="AR105" s="1">
        <v>4.077663878E9</v>
      </c>
      <c r="AS105" s="1">
        <v>4.122166248E9</v>
      </c>
      <c r="AT105" s="1">
        <v>4.166322559E9</v>
      </c>
      <c r="AU105" s="1">
        <v>4.210325712E9</v>
      </c>
      <c r="AV105" s="1">
        <v>4.253873152E9</v>
      </c>
      <c r="AW105" s="1">
        <v>4.296873746E9</v>
      </c>
      <c r="AX105" s="1">
        <v>4.34002469E9</v>
      </c>
      <c r="AY105" s="1">
        <v>4.383703296E9</v>
      </c>
      <c r="AZ105" s="1">
        <v>4.427061912E9</v>
      </c>
      <c r="BA105" s="1">
        <v>4.471056276E9</v>
      </c>
      <c r="BB105" s="1">
        <v>4.515492025E9</v>
      </c>
      <c r="BC105" s="1">
        <v>4.56025659E9</v>
      </c>
      <c r="BD105" s="1">
        <v>4.604835324E9</v>
      </c>
      <c r="BE105" s="1">
        <v>4.648915927E9</v>
      </c>
      <c r="BF105" s="1">
        <v>4.692789458E9</v>
      </c>
      <c r="BG105" s="1">
        <v>4.736161411E9</v>
      </c>
      <c r="BH105" s="1">
        <v>4.7772449005E9</v>
      </c>
      <c r="BI105" s="1">
        <v>4.816235951E9</v>
      </c>
    </row>
    <row r="106" ht="15.75" customHeight="1">
      <c r="A106" s="1" t="s">
        <v>4083</v>
      </c>
      <c r="B106" s="1">
        <v>175574.0</v>
      </c>
      <c r="C106" s="1">
        <v>179029.0</v>
      </c>
      <c r="D106" s="1">
        <v>182378.0</v>
      </c>
      <c r="E106" s="1">
        <v>185653.0</v>
      </c>
      <c r="F106" s="1">
        <v>188983.0</v>
      </c>
      <c r="G106" s="1">
        <v>192286.0</v>
      </c>
      <c r="H106" s="1">
        <v>195570.0</v>
      </c>
      <c r="I106" s="1">
        <v>198751.0</v>
      </c>
      <c r="J106" s="1">
        <v>201488.0</v>
      </c>
      <c r="K106" s="1">
        <v>203369.0</v>
      </c>
      <c r="L106" s="1">
        <v>204438.0</v>
      </c>
      <c r="M106" s="1">
        <v>206098.0</v>
      </c>
      <c r="N106" s="1">
        <v>209137.0</v>
      </c>
      <c r="O106" s="1">
        <v>212317.0</v>
      </c>
      <c r="P106" s="1">
        <v>215209.0</v>
      </c>
      <c r="Q106" s="1">
        <v>217979.0</v>
      </c>
      <c r="R106" s="1">
        <v>220154.0</v>
      </c>
      <c r="S106" s="1">
        <v>221799.0</v>
      </c>
      <c r="T106" s="1">
        <v>223537.0</v>
      </c>
      <c r="U106" s="1">
        <v>225735.0</v>
      </c>
      <c r="V106" s="1">
        <v>228138.0</v>
      </c>
      <c r="W106" s="1">
        <v>230755.0</v>
      </c>
      <c r="X106" s="1">
        <v>233860.0</v>
      </c>
      <c r="Y106" s="1">
        <v>236977.0</v>
      </c>
      <c r="Z106" s="1">
        <v>239511.0</v>
      </c>
      <c r="AA106" s="1">
        <v>241405.0</v>
      </c>
      <c r="AB106" s="1">
        <v>243180.0</v>
      </c>
      <c r="AC106" s="1">
        <v>245859.0</v>
      </c>
      <c r="AD106" s="1">
        <v>249740.0</v>
      </c>
      <c r="AE106" s="1">
        <v>252852.0</v>
      </c>
      <c r="AF106" s="1">
        <v>254826.0</v>
      </c>
      <c r="AG106" s="1">
        <v>257797.0</v>
      </c>
      <c r="AH106" s="1">
        <v>261057.0</v>
      </c>
      <c r="AI106" s="1">
        <v>263725.0</v>
      </c>
      <c r="AJ106" s="1">
        <v>266021.0</v>
      </c>
      <c r="AK106" s="1">
        <v>267468.0</v>
      </c>
      <c r="AL106" s="1">
        <v>268916.0</v>
      </c>
      <c r="AM106" s="1">
        <v>271128.0</v>
      </c>
      <c r="AN106" s="1">
        <v>274047.0</v>
      </c>
      <c r="AO106" s="1">
        <v>277381.0</v>
      </c>
      <c r="AP106" s="1">
        <v>281205.0</v>
      </c>
      <c r="AQ106" s="1">
        <v>284968.0</v>
      </c>
      <c r="AR106" s="1">
        <v>287523.0</v>
      </c>
      <c r="AS106" s="1">
        <v>289521.0</v>
      </c>
      <c r="AT106" s="1">
        <v>292074.0</v>
      </c>
      <c r="AU106" s="1">
        <v>296734.0</v>
      </c>
      <c r="AV106" s="1">
        <v>303782.0</v>
      </c>
      <c r="AW106" s="1">
        <v>311566.0</v>
      </c>
      <c r="AX106" s="1">
        <v>317414.0</v>
      </c>
      <c r="AY106" s="1">
        <v>318499.0</v>
      </c>
      <c r="AZ106" s="1">
        <v>318041.0</v>
      </c>
      <c r="BA106" s="1">
        <v>319014.0</v>
      </c>
      <c r="BB106" s="1">
        <v>320716.0</v>
      </c>
      <c r="BC106" s="1">
        <v>323764.0</v>
      </c>
      <c r="BD106" s="1">
        <v>327386.0</v>
      </c>
      <c r="BE106" s="1">
        <v>330815.0</v>
      </c>
      <c r="BF106" s="1">
        <v>335439.0</v>
      </c>
      <c r="BG106" s="1">
        <v>343400.0</v>
      </c>
      <c r="BH106" s="1">
        <v>352721.0</v>
      </c>
      <c r="BI106" s="1">
        <v>361313.0</v>
      </c>
    </row>
    <row r="107" ht="15.75" customHeight="1">
      <c r="A107" s="1" t="s">
        <v>4386</v>
      </c>
      <c r="B107" s="1">
        <v>2.299245357E9</v>
      </c>
      <c r="C107" s="1">
        <v>2.329154667E9</v>
      </c>
      <c r="D107" s="1">
        <v>2.372380778E9</v>
      </c>
      <c r="E107" s="1">
        <v>2.427869473E9</v>
      </c>
      <c r="F107" s="1">
        <v>2.483839955E9</v>
      </c>
      <c r="G107" s="1">
        <v>2.541414867E9</v>
      </c>
      <c r="H107" s="1">
        <v>2.602626854E9</v>
      </c>
      <c r="I107" s="1">
        <v>2.663895555E9</v>
      </c>
      <c r="J107" s="1">
        <v>2.726850218E9</v>
      </c>
      <c r="K107" s="1">
        <v>2.792170826E9</v>
      </c>
      <c r="L107" s="1">
        <v>2.859058006E9</v>
      </c>
      <c r="M107" s="1">
        <v>2.927364515E9</v>
      </c>
      <c r="N107" s="1">
        <v>2.994908168E9</v>
      </c>
      <c r="O107" s="1">
        <v>3.062459392E9</v>
      </c>
      <c r="P107" s="1">
        <v>3.129647776E9</v>
      </c>
      <c r="Q107" s="1">
        <v>3.195675197E9</v>
      </c>
      <c r="R107" s="1">
        <v>3.2612634E9</v>
      </c>
      <c r="S107" s="1">
        <v>3.326428549E9</v>
      </c>
      <c r="T107" s="1">
        <v>3.392709087E9</v>
      </c>
      <c r="U107" s="1">
        <v>3.460519044E9</v>
      </c>
      <c r="V107" s="1">
        <v>3.529315754E9</v>
      </c>
      <c r="W107" s="1">
        <v>3.600136834E9</v>
      </c>
      <c r="X107" s="1">
        <v>3.674370511E9</v>
      </c>
      <c r="Y107" s="1">
        <v>3.749764663E9</v>
      </c>
      <c r="Z107" s="1">
        <v>3.825225761E9</v>
      </c>
      <c r="AA107" s="1">
        <v>3.902131632E9</v>
      </c>
      <c r="AB107" s="1">
        <v>3.981206555E9</v>
      </c>
      <c r="AC107" s="1">
        <v>4.062409115E9</v>
      </c>
      <c r="AD107" s="1">
        <v>4.144329629E9</v>
      </c>
      <c r="AE107" s="1">
        <v>4.225751619E9</v>
      </c>
      <c r="AF107" s="1">
        <v>4.306143231E9</v>
      </c>
      <c r="AG107" s="1">
        <v>4.385562563E9</v>
      </c>
      <c r="AH107" s="1">
        <v>4.46342778E9</v>
      </c>
      <c r="AI107" s="1">
        <v>4.540549133E9</v>
      </c>
      <c r="AJ107" s="1">
        <v>4.617186584E9</v>
      </c>
      <c r="AK107" s="1">
        <v>4.693043488E9</v>
      </c>
      <c r="AL107" s="1">
        <v>4.768632551E9</v>
      </c>
      <c r="AM107" s="1">
        <v>4.844173043E9</v>
      </c>
      <c r="AN107" s="1">
        <v>4.919045853E9</v>
      </c>
      <c r="AO107" s="1">
        <v>4.992708134E9</v>
      </c>
      <c r="AP107" s="1">
        <v>5.065364308E9</v>
      </c>
      <c r="AQ107" s="1">
        <v>5.137401888E9</v>
      </c>
      <c r="AR107" s="1">
        <v>5.209100117E9</v>
      </c>
      <c r="AS107" s="1">
        <v>5.280932634E9</v>
      </c>
      <c r="AT107" s="1">
        <v>5.352930964E9</v>
      </c>
      <c r="AU107" s="1">
        <v>5.425296741E9</v>
      </c>
      <c r="AV107" s="1">
        <v>5.497791209E9</v>
      </c>
      <c r="AW107" s="1">
        <v>5.570347419E9</v>
      </c>
      <c r="AX107" s="1">
        <v>5.64360109E9</v>
      </c>
      <c r="AY107" s="1">
        <v>5.717826463E9</v>
      </c>
      <c r="AZ107" s="1">
        <v>5.792408554E9</v>
      </c>
      <c r="BA107" s="1">
        <v>5.86793248E9</v>
      </c>
      <c r="BB107" s="1">
        <v>5.943961722E9</v>
      </c>
      <c r="BC107" s="1">
        <v>6.020879645E9</v>
      </c>
      <c r="BD107" s="1">
        <v>6.098336986E9</v>
      </c>
      <c r="BE107" s="1">
        <v>6.176134815E9</v>
      </c>
      <c r="BF107" s="1">
        <v>6.254594188E9</v>
      </c>
      <c r="BG107" s="1">
        <v>6.333378175E9</v>
      </c>
      <c r="BH107" s="1">
        <v>6.4107264155E9</v>
      </c>
      <c r="BI107" s="1">
        <v>6.486934851E9</v>
      </c>
    </row>
    <row r="108" ht="15.75" customHeight="1">
      <c r="A108" s="1" t="s">
        <v>4387</v>
      </c>
      <c r="B108" s="1">
        <v>1.20391634E8</v>
      </c>
      <c r="C108" s="1">
        <v>1.23271006E8</v>
      </c>
      <c r="D108" s="1">
        <v>1.26289823E8</v>
      </c>
      <c r="E108" s="1">
        <v>1.29443842E8</v>
      </c>
      <c r="F108" s="1">
        <v>1.32726683E8</v>
      </c>
      <c r="G108" s="1">
        <v>1.36134379E8</v>
      </c>
      <c r="H108" s="1">
        <v>1.39672983E8</v>
      </c>
      <c r="I108" s="1">
        <v>1.43347882E8</v>
      </c>
      <c r="J108" s="1">
        <v>1.47154763E8</v>
      </c>
      <c r="K108" s="1">
        <v>1.51087356E8</v>
      </c>
      <c r="L108" s="1">
        <v>1.55145812E8</v>
      </c>
      <c r="M108" s="1">
        <v>1.59323752E8</v>
      </c>
      <c r="N108" s="1">
        <v>1.63636009E8</v>
      </c>
      <c r="O108" s="1">
        <v>1.68129796E8</v>
      </c>
      <c r="P108" s="1">
        <v>1.72867296E8</v>
      </c>
      <c r="Q108" s="1">
        <v>1.77892065E8</v>
      </c>
      <c r="R108" s="1">
        <v>1.83221936E8</v>
      </c>
      <c r="S108" s="1">
        <v>1.88841791E8</v>
      </c>
      <c r="T108" s="1">
        <v>1.94720564E8</v>
      </c>
      <c r="U108" s="1">
        <v>2.00810529E8</v>
      </c>
      <c r="V108" s="1">
        <v>2.07074892E8</v>
      </c>
      <c r="W108" s="1">
        <v>2.13499718E8</v>
      </c>
      <c r="X108" s="1">
        <v>2.20088459E8</v>
      </c>
      <c r="Y108" s="1">
        <v>2.26841876E8</v>
      </c>
      <c r="Z108" s="1">
        <v>2.33765804E8</v>
      </c>
      <c r="AA108" s="1">
        <v>2.40860702E8</v>
      </c>
      <c r="AB108" s="1">
        <v>2.48127801E8</v>
      </c>
      <c r="AC108" s="1">
        <v>2.55551896E8</v>
      </c>
      <c r="AD108" s="1">
        <v>2.63097485E8</v>
      </c>
      <c r="AE108" s="1">
        <v>2.70718948E8</v>
      </c>
      <c r="AF108" s="1">
        <v>2.78496626E8</v>
      </c>
      <c r="AG108" s="1">
        <v>2.86142505E8</v>
      </c>
      <c r="AH108" s="1">
        <v>2.93874927E8</v>
      </c>
      <c r="AI108" s="1">
        <v>3.01679813E8</v>
      </c>
      <c r="AJ108" s="1">
        <v>3.09568081E8</v>
      </c>
      <c r="AK108" s="1">
        <v>3.17616103E8</v>
      </c>
      <c r="AL108" s="1">
        <v>3.25908651E8</v>
      </c>
      <c r="AM108" s="1">
        <v>3.343992E8</v>
      </c>
      <c r="AN108" s="1">
        <v>3.42980958E8</v>
      </c>
      <c r="AO108" s="1">
        <v>3.51519907E8</v>
      </c>
      <c r="AP108" s="1">
        <v>3.6017336E8</v>
      </c>
      <c r="AQ108" s="1">
        <v>3.68820681E8</v>
      </c>
      <c r="AR108" s="1">
        <v>3.77512127E8</v>
      </c>
      <c r="AS108" s="1">
        <v>3.86309896E8</v>
      </c>
      <c r="AT108" s="1">
        <v>3.95320114E8</v>
      </c>
      <c r="AU108" s="1">
        <v>4.04615758E8</v>
      </c>
      <c r="AV108" s="1">
        <v>4.14232526E8</v>
      </c>
      <c r="AW108" s="1">
        <v>4.24192635E8</v>
      </c>
      <c r="AX108" s="1">
        <v>4.34469613E8</v>
      </c>
      <c r="AY108" s="1">
        <v>4.44998521E8</v>
      </c>
      <c r="AZ108" s="1">
        <v>4.56049562E8</v>
      </c>
      <c r="BA108" s="1">
        <v>4.67268096E8</v>
      </c>
      <c r="BB108" s="1">
        <v>4.78336539E8</v>
      </c>
      <c r="BC108" s="1">
        <v>4.89626543E8</v>
      </c>
      <c r="BD108" s="1">
        <v>5.01147849E8</v>
      </c>
      <c r="BE108" s="1">
        <v>5.12877243E8</v>
      </c>
      <c r="BF108" s="1">
        <v>5.24790731E8</v>
      </c>
      <c r="BG108" s="1">
        <v>5.36862922E8</v>
      </c>
      <c r="BH108" s="1">
        <v>5.49115214E8</v>
      </c>
      <c r="BI108" s="1">
        <v>5.61572202E8</v>
      </c>
    </row>
    <row r="109" ht="15.75" customHeight="1">
      <c r="A109" s="1" t="s">
        <v>4388</v>
      </c>
      <c r="B109" s="1">
        <v>2.59210437E8</v>
      </c>
      <c r="C109" s="1">
        <v>2.65526681E8</v>
      </c>
      <c r="D109" s="1">
        <v>2.72071951E8</v>
      </c>
      <c r="E109" s="1">
        <v>2.7887188E8</v>
      </c>
      <c r="F109" s="1">
        <v>2.85959903E8</v>
      </c>
      <c r="G109" s="1">
        <v>2.93349258E8</v>
      </c>
      <c r="H109" s="1">
        <v>3.01072599E8</v>
      </c>
      <c r="I109" s="1">
        <v>3.0910165E8</v>
      </c>
      <c r="J109" s="1">
        <v>3.17345562E8</v>
      </c>
      <c r="K109" s="1">
        <v>3.25676214E8</v>
      </c>
      <c r="L109" s="1">
        <v>3.34005177E8</v>
      </c>
      <c r="M109" s="1">
        <v>3.42307916E8</v>
      </c>
      <c r="N109" s="1">
        <v>3.50636482E8</v>
      </c>
      <c r="O109" s="1">
        <v>3.5907072E8</v>
      </c>
      <c r="P109" s="1">
        <v>3.67744686E8</v>
      </c>
      <c r="Q109" s="1">
        <v>3.76746636E8</v>
      </c>
      <c r="R109" s="1">
        <v>3.86112002E8</v>
      </c>
      <c r="S109" s="1">
        <v>3.95826991E8</v>
      </c>
      <c r="T109" s="1">
        <v>4.05885751E8</v>
      </c>
      <c r="U109" s="1">
        <v>4.16271784E8</v>
      </c>
      <c r="V109" s="1">
        <v>4.2696998E8</v>
      </c>
      <c r="W109" s="1">
        <v>4.37993835E8</v>
      </c>
      <c r="X109" s="1">
        <v>4.4936727E8</v>
      </c>
      <c r="Y109" s="1">
        <v>4.6111309E8</v>
      </c>
      <c r="Z109" s="1">
        <v>4.73247198E8</v>
      </c>
      <c r="AA109" s="1">
        <v>4.85786134E8</v>
      </c>
      <c r="AB109" s="1">
        <v>4.98725865E8</v>
      </c>
      <c r="AC109" s="1">
        <v>5.12067261E8</v>
      </c>
      <c r="AD109" s="1">
        <v>5.25840608E8</v>
      </c>
      <c r="AE109" s="1">
        <v>5.4010661E8</v>
      </c>
      <c r="AF109" s="1">
        <v>5.54867399E8</v>
      </c>
      <c r="AG109" s="1">
        <v>5.70148201E8</v>
      </c>
      <c r="AH109" s="1">
        <v>5.85899336E8</v>
      </c>
      <c r="AI109" s="1">
        <v>6.0196593E8</v>
      </c>
      <c r="AJ109" s="1">
        <v>6.18224489E8</v>
      </c>
      <c r="AK109" s="1">
        <v>6.34606298E8</v>
      </c>
      <c r="AL109" s="1">
        <v>6.51028355E8</v>
      </c>
      <c r="AM109" s="1">
        <v>6.67508423E8</v>
      </c>
      <c r="AN109" s="1">
        <v>6.84006237E8</v>
      </c>
      <c r="AO109" s="1">
        <v>7.00728462E8</v>
      </c>
      <c r="AP109" s="1">
        <v>7.17995644E8</v>
      </c>
      <c r="AQ109" s="1">
        <v>7.35758691E8</v>
      </c>
      <c r="AR109" s="1">
        <v>7.53924112E8</v>
      </c>
      <c r="AS109" s="1">
        <v>7.7245649E8</v>
      </c>
      <c r="AT109" s="1">
        <v>7.91288291E8</v>
      </c>
      <c r="AU109" s="1">
        <v>8.10355271E8</v>
      </c>
      <c r="AV109" s="1">
        <v>8.29685531E8</v>
      </c>
      <c r="AW109" s="1">
        <v>8.49281038E8</v>
      </c>
      <c r="AX109" s="1">
        <v>8.69106787E8</v>
      </c>
      <c r="AY109" s="1">
        <v>8.89124646E8</v>
      </c>
      <c r="AZ109" s="1">
        <v>9.0929708E8</v>
      </c>
      <c r="BA109" s="1">
        <v>9.29608108E8</v>
      </c>
      <c r="BB109" s="1">
        <v>9.50133158E8</v>
      </c>
      <c r="BC109" s="1">
        <v>9.70996512E8</v>
      </c>
      <c r="BD109" s="1">
        <v>9.92353813E8</v>
      </c>
      <c r="BE109" s="1">
        <v>1.014341645E9</v>
      </c>
      <c r="BF109" s="1">
        <v>1.037013999E9</v>
      </c>
      <c r="BG109" s="1">
        <v>1.060353842E9</v>
      </c>
      <c r="BH109" s="1">
        <v>1.084366301E9</v>
      </c>
      <c r="BI109" s="1">
        <v>1.109126698E9</v>
      </c>
    </row>
    <row r="110" ht="15.75" customHeight="1">
      <c r="A110" s="1" t="s">
        <v>4389</v>
      </c>
      <c r="B110" s="1">
        <v>3.79602071E8</v>
      </c>
      <c r="C110" s="1">
        <v>3.88797687E8</v>
      </c>
      <c r="D110" s="1">
        <v>3.98361774E8</v>
      </c>
      <c r="E110" s="1">
        <v>4.08315722E8</v>
      </c>
      <c r="F110" s="1">
        <v>4.18686586E8</v>
      </c>
      <c r="G110" s="1">
        <v>4.29483637E8</v>
      </c>
      <c r="H110" s="1">
        <v>4.40745582E8</v>
      </c>
      <c r="I110" s="1">
        <v>4.52449532E8</v>
      </c>
      <c r="J110" s="1">
        <v>4.64500325E8</v>
      </c>
      <c r="K110" s="1">
        <v>4.7676357E8</v>
      </c>
      <c r="L110" s="1">
        <v>4.89150989E8</v>
      </c>
      <c r="M110" s="1">
        <v>5.01631668E8</v>
      </c>
      <c r="N110" s="1">
        <v>5.14272491E8</v>
      </c>
      <c r="O110" s="1">
        <v>5.27200516E8</v>
      </c>
      <c r="P110" s="1">
        <v>5.40611982E8</v>
      </c>
      <c r="Q110" s="1">
        <v>5.54638701E8</v>
      </c>
      <c r="R110" s="1">
        <v>5.69333938E8</v>
      </c>
      <c r="S110" s="1">
        <v>5.84668782E8</v>
      </c>
      <c r="T110" s="1">
        <v>6.00606315E8</v>
      </c>
      <c r="U110" s="1">
        <v>6.17082313E8</v>
      </c>
      <c r="V110" s="1">
        <v>6.34044872E8</v>
      </c>
      <c r="W110" s="1">
        <v>6.51493553E8</v>
      </c>
      <c r="X110" s="1">
        <v>6.69455729E8</v>
      </c>
      <c r="Y110" s="1">
        <v>6.87954966E8</v>
      </c>
      <c r="Z110" s="1">
        <v>7.07013002E8</v>
      </c>
      <c r="AA110" s="1">
        <v>7.26646836E8</v>
      </c>
      <c r="AB110" s="1">
        <v>7.46853666E8</v>
      </c>
      <c r="AC110" s="1">
        <v>7.67619157E8</v>
      </c>
      <c r="AD110" s="1">
        <v>7.88938093E8</v>
      </c>
      <c r="AE110" s="1">
        <v>8.10825558E8</v>
      </c>
      <c r="AF110" s="1">
        <v>8.33364025E8</v>
      </c>
      <c r="AG110" s="1">
        <v>8.56290706E8</v>
      </c>
      <c r="AH110" s="1">
        <v>8.79774263E8</v>
      </c>
      <c r="AI110" s="1">
        <v>9.03645743E8</v>
      </c>
      <c r="AJ110" s="1">
        <v>9.2779257E8</v>
      </c>
      <c r="AK110" s="1">
        <v>9.52222401E8</v>
      </c>
      <c r="AL110" s="1">
        <v>9.76937006E8</v>
      </c>
      <c r="AM110" s="1">
        <v>1.001907623E9</v>
      </c>
      <c r="AN110" s="1">
        <v>1.026987195E9</v>
      </c>
      <c r="AO110" s="1">
        <v>1.052248369E9</v>
      </c>
      <c r="AP110" s="1">
        <v>1.078169004E9</v>
      </c>
      <c r="AQ110" s="1">
        <v>1.104579372E9</v>
      </c>
      <c r="AR110" s="1">
        <v>1.131436239E9</v>
      </c>
      <c r="AS110" s="1">
        <v>1.158766386E9</v>
      </c>
      <c r="AT110" s="1">
        <v>1.186608405E9</v>
      </c>
      <c r="AU110" s="1">
        <v>1.214971029E9</v>
      </c>
      <c r="AV110" s="1">
        <v>1.243918057E9</v>
      </c>
      <c r="AW110" s="1">
        <v>1.273473673E9</v>
      </c>
      <c r="AX110" s="1">
        <v>1.3035764E9</v>
      </c>
      <c r="AY110" s="1">
        <v>1.334123167E9</v>
      </c>
      <c r="AZ110" s="1">
        <v>1.365346642E9</v>
      </c>
      <c r="BA110" s="1">
        <v>1.396876204E9</v>
      </c>
      <c r="BB110" s="1">
        <v>1.428469697E9</v>
      </c>
      <c r="BC110" s="1">
        <v>1.460623055E9</v>
      </c>
      <c r="BD110" s="1">
        <v>1.493501662E9</v>
      </c>
      <c r="BE110" s="1">
        <v>1.527218888E9</v>
      </c>
      <c r="BF110" s="1">
        <v>1.56180473E9</v>
      </c>
      <c r="BG110" s="1">
        <v>1.597216764E9</v>
      </c>
      <c r="BH110" s="1">
        <v>1.633481515E9</v>
      </c>
      <c r="BI110" s="1">
        <v>1.6706989E9</v>
      </c>
    </row>
    <row r="111" ht="15.75" customHeight="1">
      <c r="A111" s="1" t="s">
        <v>4085</v>
      </c>
      <c r="B111" s="1">
        <v>4.50547679E8</v>
      </c>
      <c r="C111" s="1">
        <v>4.59642165E8</v>
      </c>
      <c r="D111" s="1">
        <v>4.6907719E8</v>
      </c>
      <c r="E111" s="1">
        <v>4.78825608E8</v>
      </c>
      <c r="F111" s="1">
        <v>4.88848135E8</v>
      </c>
      <c r="G111" s="1">
        <v>4.99123324E8</v>
      </c>
      <c r="H111" s="1">
        <v>5.096315E8</v>
      </c>
      <c r="I111" s="1">
        <v>5.20400576E8</v>
      </c>
      <c r="J111" s="1">
        <v>5.31513824E8</v>
      </c>
      <c r="K111" s="1">
        <v>5.43084336E8</v>
      </c>
      <c r="L111" s="1">
        <v>5.55189792E8</v>
      </c>
      <c r="M111" s="1">
        <v>5.67868018E8</v>
      </c>
      <c r="N111" s="1">
        <v>5.81087256E8</v>
      </c>
      <c r="O111" s="1">
        <v>5.94770134E8</v>
      </c>
      <c r="P111" s="1">
        <v>6.088026E8</v>
      </c>
      <c r="Q111" s="1">
        <v>6.23102897E8</v>
      </c>
      <c r="R111" s="1">
        <v>6.37630087E8</v>
      </c>
      <c r="S111" s="1">
        <v>6.52408776E8</v>
      </c>
      <c r="T111" s="1">
        <v>6.67499806E8</v>
      </c>
      <c r="U111" s="1">
        <v>6.82995354E8</v>
      </c>
      <c r="V111" s="1">
        <v>6.98952844E8</v>
      </c>
      <c r="W111" s="1">
        <v>7.15384993E8</v>
      </c>
      <c r="X111" s="1">
        <v>7.32239504E8</v>
      </c>
      <c r="Y111" s="1">
        <v>7.49428958E8</v>
      </c>
      <c r="Z111" s="1">
        <v>7.6683341E8</v>
      </c>
      <c r="AA111" s="1">
        <v>7.84360008E8</v>
      </c>
      <c r="AB111" s="1">
        <v>8.01975244E8</v>
      </c>
      <c r="AC111" s="1">
        <v>8.19682102E8</v>
      </c>
      <c r="AD111" s="1">
        <v>8.3746893E8</v>
      </c>
      <c r="AE111" s="1">
        <v>8.55334678E8</v>
      </c>
      <c r="AF111" s="1">
        <v>8.73277798E8</v>
      </c>
      <c r="AG111" s="1">
        <v>8.91273209E8</v>
      </c>
      <c r="AH111" s="1">
        <v>9.09307016E8</v>
      </c>
      <c r="AI111" s="1">
        <v>9.2740386E8</v>
      </c>
      <c r="AJ111" s="1">
        <v>9.45601831E8</v>
      </c>
      <c r="AK111" s="1">
        <v>9.63922588E8</v>
      </c>
      <c r="AL111" s="1">
        <v>9.82365243E8</v>
      </c>
      <c r="AM111" s="1">
        <v>1.00090003E9</v>
      </c>
      <c r="AN111" s="1">
        <v>1.019483581E9</v>
      </c>
      <c r="AO111" s="1">
        <v>1.038058156E9</v>
      </c>
      <c r="AP111" s="1">
        <v>1.056575549E9</v>
      </c>
      <c r="AQ111" s="1">
        <v>1.075000085E9</v>
      </c>
      <c r="AR111" s="1">
        <v>1.093317189E9</v>
      </c>
      <c r="AS111" s="1">
        <v>1.111523144E9</v>
      </c>
      <c r="AT111" s="1">
        <v>1.129623456E9</v>
      </c>
      <c r="AU111" s="1">
        <v>1.147609927E9</v>
      </c>
      <c r="AV111" s="1">
        <v>1.165486291E9</v>
      </c>
      <c r="AW111" s="1">
        <v>1.183209472E9</v>
      </c>
      <c r="AX111" s="1">
        <v>1.200669765E9</v>
      </c>
      <c r="AY111" s="1">
        <v>1.217726215E9</v>
      </c>
      <c r="AZ111" s="1">
        <v>1.23428117E9</v>
      </c>
      <c r="BA111" s="1">
        <v>1.250288729E9</v>
      </c>
      <c r="BB111" s="1">
        <v>1.26578279E9</v>
      </c>
      <c r="BC111" s="1">
        <v>1.280846129E9</v>
      </c>
      <c r="BD111" s="1">
        <v>1.295604184E9</v>
      </c>
      <c r="BE111" s="1">
        <v>1.310152403E9</v>
      </c>
      <c r="BF111" s="1">
        <v>1.324509589E9</v>
      </c>
      <c r="BG111" s="1">
        <v>1.338658835E9</v>
      </c>
      <c r="BH111" s="1">
        <v>1.352617328E9</v>
      </c>
      <c r="BI111" s="1">
        <v>1.366417754E9</v>
      </c>
    </row>
    <row r="112" ht="15.75" customHeight="1">
      <c r="A112" s="1" t="s">
        <v>4087</v>
      </c>
      <c r="B112" s="1">
        <v>8.7751068E7</v>
      </c>
      <c r="C112" s="1">
        <v>9.0098394E7</v>
      </c>
      <c r="D112" s="1">
        <v>9.2518377E7</v>
      </c>
      <c r="E112" s="1">
        <v>9.5015297E7</v>
      </c>
      <c r="F112" s="1">
        <v>9.7596733E7</v>
      </c>
      <c r="G112" s="1">
        <v>1.00267062E8</v>
      </c>
      <c r="H112" s="1">
        <v>1.03025426E8</v>
      </c>
      <c r="I112" s="1">
        <v>1.05865571E8</v>
      </c>
      <c r="J112" s="1">
        <v>1.08779924E8</v>
      </c>
      <c r="K112" s="1">
        <v>1.11758563E8</v>
      </c>
      <c r="L112" s="1">
        <v>1.14793178E8</v>
      </c>
      <c r="M112" s="1">
        <v>1.17880144E8</v>
      </c>
      <c r="N112" s="1">
        <v>1.21017314E8</v>
      </c>
      <c r="O112" s="1">
        <v>1.24199687E8</v>
      </c>
      <c r="P112" s="1">
        <v>1.27422211E8</v>
      </c>
      <c r="Q112" s="1">
        <v>1.30680727E8</v>
      </c>
      <c r="R112" s="1">
        <v>1.33966941E8</v>
      </c>
      <c r="S112" s="1">
        <v>1.37278058E8</v>
      </c>
      <c r="T112" s="1">
        <v>1.4062173E8</v>
      </c>
      <c r="U112" s="1">
        <v>1.44009845E8</v>
      </c>
      <c r="V112" s="1">
        <v>1.47447836E8</v>
      </c>
      <c r="W112" s="1">
        <v>1.50938232E8</v>
      </c>
      <c r="X112" s="1">
        <v>1.54468229E8</v>
      </c>
      <c r="Y112" s="1">
        <v>1.58009246E8</v>
      </c>
      <c r="Z112" s="1">
        <v>1.61523347E8</v>
      </c>
      <c r="AA112" s="1">
        <v>1.64982451E8</v>
      </c>
      <c r="AB112" s="1">
        <v>1.68374287E8</v>
      </c>
      <c r="AC112" s="1">
        <v>1.71702763E8</v>
      </c>
      <c r="AD112" s="1">
        <v>1.74975954E8</v>
      </c>
      <c r="AE112" s="1">
        <v>1.7820915E8</v>
      </c>
      <c r="AF112" s="1">
        <v>1.81413402E8</v>
      </c>
      <c r="AG112" s="1">
        <v>1.84591903E8</v>
      </c>
      <c r="AH112" s="1">
        <v>1.87739786E8</v>
      </c>
      <c r="AI112" s="1">
        <v>1.90851175E8</v>
      </c>
      <c r="AJ112" s="1">
        <v>1.93917462E8</v>
      </c>
      <c r="AK112" s="1">
        <v>1.9693426E8</v>
      </c>
      <c r="AL112" s="1">
        <v>1.99901228E8</v>
      </c>
      <c r="AM112" s="1">
        <v>2.02826446E8</v>
      </c>
      <c r="AN112" s="1">
        <v>2.05724592E8</v>
      </c>
      <c r="AO112" s="1">
        <v>2.08615169E8</v>
      </c>
      <c r="AP112" s="1">
        <v>2.11513823E8</v>
      </c>
      <c r="AQ112" s="1">
        <v>2.14427417E8</v>
      </c>
      <c r="AR112" s="1">
        <v>2.17357793E8</v>
      </c>
      <c r="AS112" s="1">
        <v>2.20309469E8</v>
      </c>
      <c r="AT112" s="1">
        <v>2.23285676E8</v>
      </c>
      <c r="AU112" s="1">
        <v>2.2628947E8</v>
      </c>
      <c r="AV112" s="1">
        <v>2.29318262E8</v>
      </c>
      <c r="AW112" s="1">
        <v>2.32374245E8</v>
      </c>
      <c r="AX112" s="1">
        <v>2.35469762E8</v>
      </c>
      <c r="AY112" s="1">
        <v>2.38620563E8</v>
      </c>
      <c r="AZ112" s="1">
        <v>2.41834215E8</v>
      </c>
      <c r="BA112" s="1">
        <v>2.45116206E8</v>
      </c>
      <c r="BB112" s="1">
        <v>2.48452413E8</v>
      </c>
      <c r="BC112" s="1">
        <v>2.51806402E8</v>
      </c>
      <c r="BD112" s="1">
        <v>2.55129004E8</v>
      </c>
      <c r="BE112" s="1">
        <v>2.58383256E8</v>
      </c>
      <c r="BF112" s="1">
        <v>2.61554226E8</v>
      </c>
      <c r="BG112" s="1">
        <v>2.64645886E8</v>
      </c>
      <c r="BH112" s="1">
        <v>2.67663435E8</v>
      </c>
      <c r="BI112" s="1">
        <v>2.70625568E8</v>
      </c>
    </row>
    <row r="113" ht="15.75" customHeight="1">
      <c r="A113" s="1" t="s">
        <v>4089</v>
      </c>
      <c r="B113" s="1">
        <v>2.1906914E7</v>
      </c>
      <c r="C113" s="1">
        <v>2.2480372E7</v>
      </c>
      <c r="D113" s="1">
        <v>2.3071315E7</v>
      </c>
      <c r="E113" s="1">
        <v>2.3680258E7</v>
      </c>
      <c r="F113" s="1">
        <v>2.430786E7</v>
      </c>
      <c r="G113" s="1">
        <v>2.4954873E7</v>
      </c>
      <c r="H113" s="1">
        <v>2.5624373E7</v>
      </c>
      <c r="I113" s="1">
        <v>2.6317783E7</v>
      </c>
      <c r="J113" s="1">
        <v>2.7032571E7</v>
      </c>
      <c r="K113" s="1">
        <v>2.7764924E7</v>
      </c>
      <c r="L113" s="1">
        <v>2.8513866E7</v>
      </c>
      <c r="M113" s="1">
        <v>2.9281591E7</v>
      </c>
      <c r="N113" s="1">
        <v>3.0075297E7</v>
      </c>
      <c r="O113" s="1">
        <v>3.0905707E7</v>
      </c>
      <c r="P113" s="1">
        <v>3.1786471E7</v>
      </c>
      <c r="Q113" s="1">
        <v>3.2729772E7</v>
      </c>
      <c r="R113" s="1">
        <v>3.3733961E7</v>
      </c>
      <c r="S113" s="1">
        <v>3.4803045E7</v>
      </c>
      <c r="T113" s="1">
        <v>3.5960805E7</v>
      </c>
      <c r="U113" s="1">
        <v>3.7237137E7</v>
      </c>
      <c r="V113" s="1">
        <v>3.8650246E7</v>
      </c>
      <c r="W113" s="1">
        <v>4.0199906E7</v>
      </c>
      <c r="X113" s="1">
        <v>4.1869236E7</v>
      </c>
      <c r="Y113" s="1">
        <v>4.3636837E7</v>
      </c>
      <c r="Z113" s="1">
        <v>4.5472791E7</v>
      </c>
      <c r="AA113" s="1">
        <v>4.7347186E7</v>
      </c>
      <c r="AB113" s="1">
        <v>4.9260255E7</v>
      </c>
      <c r="AC113" s="1">
        <v>5.1193782E7</v>
      </c>
      <c r="AD113" s="1">
        <v>5.3077313E7</v>
      </c>
      <c r="AE113" s="1">
        <v>5.4822003E7</v>
      </c>
      <c r="AF113" s="1">
        <v>5.6366217E7</v>
      </c>
      <c r="AG113" s="1">
        <v>5.7679034E7</v>
      </c>
      <c r="AH113" s="1">
        <v>5.878037E7</v>
      </c>
      <c r="AI113" s="1">
        <v>5.9723764E7</v>
      </c>
      <c r="AJ113" s="1">
        <v>6.0590614E7</v>
      </c>
      <c r="AK113" s="1">
        <v>6.1442664E7</v>
      </c>
      <c r="AL113" s="1">
        <v>6.229492E7</v>
      </c>
      <c r="AM113" s="1">
        <v>6.3136312E7</v>
      </c>
      <c r="AN113" s="1">
        <v>6.3971836E7</v>
      </c>
      <c r="AO113" s="1">
        <v>6.480088E7</v>
      </c>
      <c r="AP113" s="1">
        <v>6.5623405E7</v>
      </c>
      <c r="AQ113" s="1">
        <v>6.6449112E7</v>
      </c>
      <c r="AR113" s="1">
        <v>6.7284796E7</v>
      </c>
      <c r="AS113" s="1">
        <v>6.8122938E7</v>
      </c>
      <c r="AT113" s="1">
        <v>6.8951281E7</v>
      </c>
      <c r="AU113" s="1">
        <v>6.9762347E7</v>
      </c>
      <c r="AV113" s="1">
        <v>7.055476E7</v>
      </c>
      <c r="AW113" s="1">
        <v>7.1336475E7</v>
      </c>
      <c r="AX113" s="1">
        <v>7.2120604E7</v>
      </c>
      <c r="AY113" s="1">
        <v>7.2924837E7</v>
      </c>
      <c r="AZ113" s="1">
        <v>7.3762519E7</v>
      </c>
      <c r="BA113" s="1">
        <v>7.4634956E7</v>
      </c>
      <c r="BB113" s="1">
        <v>7.5539862E7</v>
      </c>
      <c r="BC113" s="1">
        <v>7.6481943E7</v>
      </c>
      <c r="BD113" s="1">
        <v>7.7465753E7</v>
      </c>
      <c r="BE113" s="1">
        <v>7.8492215E7</v>
      </c>
      <c r="BF113" s="1">
        <v>7.9564016E7</v>
      </c>
      <c r="BG113" s="1">
        <v>8.0673951E7</v>
      </c>
      <c r="BH113" s="1">
        <v>8.1800269E7</v>
      </c>
      <c r="BI113" s="1">
        <v>8.2913906E7</v>
      </c>
    </row>
    <row r="114" ht="15.75" customHeight="1">
      <c r="A114" s="1" t="s">
        <v>4091</v>
      </c>
      <c r="B114" s="1">
        <v>7289760.0</v>
      </c>
      <c r="C114" s="1">
        <v>7475350.0</v>
      </c>
      <c r="D114" s="1">
        <v>7674220.0</v>
      </c>
      <c r="E114" s="1">
        <v>7888913.0</v>
      </c>
      <c r="F114" s="1">
        <v>8122197.0</v>
      </c>
      <c r="G114" s="1">
        <v>8375790.0</v>
      </c>
      <c r="H114" s="1">
        <v>8651162.0</v>
      </c>
      <c r="I114" s="1">
        <v>8947404.0</v>
      </c>
      <c r="J114" s="1">
        <v>9260682.0</v>
      </c>
      <c r="K114" s="1">
        <v>9585576.0</v>
      </c>
      <c r="L114" s="1">
        <v>9917983.0</v>
      </c>
      <c r="M114" s="1">
        <v>1.025585E7</v>
      </c>
      <c r="N114" s="1">
        <v>1.0599668E7</v>
      </c>
      <c r="O114" s="1">
        <v>1.0950888E7</v>
      </c>
      <c r="P114" s="1">
        <v>1.1312062E7</v>
      </c>
      <c r="Q114" s="1">
        <v>1.168459E7</v>
      </c>
      <c r="R114" s="1">
        <v>1.2068676E7</v>
      </c>
      <c r="S114" s="1">
        <v>1.246207E7</v>
      </c>
      <c r="T114" s="1">
        <v>1.286068E7</v>
      </c>
      <c r="U114" s="1">
        <v>1.3259113E7</v>
      </c>
      <c r="V114" s="1">
        <v>1.3653354E7</v>
      </c>
      <c r="W114" s="1">
        <v>1.4044117E7</v>
      </c>
      <c r="X114" s="1">
        <v>1.4432468E7</v>
      </c>
      <c r="Y114" s="1">
        <v>1.4815656E7</v>
      </c>
      <c r="Z114" s="1">
        <v>1.5190393E7</v>
      </c>
      <c r="AA114" s="1">
        <v>1.55558E7</v>
      </c>
      <c r="AB114" s="1">
        <v>1.5909762E7</v>
      </c>
      <c r="AC114" s="1">
        <v>1.625707E7</v>
      </c>
      <c r="AD114" s="1">
        <v>1.6612322E7</v>
      </c>
      <c r="AE114" s="1">
        <v>1.6994948E7</v>
      </c>
      <c r="AF114" s="1">
        <v>1.7419113E7</v>
      </c>
      <c r="AG114" s="1">
        <v>1.7889459E7</v>
      </c>
      <c r="AH114" s="1">
        <v>1.8402734E7</v>
      </c>
      <c r="AI114" s="1">
        <v>1.8955085E7</v>
      </c>
      <c r="AJ114" s="1">
        <v>1.953934E7</v>
      </c>
      <c r="AK114" s="1">
        <v>2.0149338E7</v>
      </c>
      <c r="AL114" s="1">
        <v>2.0783073E7</v>
      </c>
      <c r="AM114" s="1">
        <v>2.1439574E7</v>
      </c>
      <c r="AN114" s="1">
        <v>2.2114324E7</v>
      </c>
      <c r="AO114" s="1">
        <v>2.2802064E7</v>
      </c>
      <c r="AP114" s="1">
        <v>2.3497585E7</v>
      </c>
      <c r="AQ114" s="1">
        <v>2.420818E7</v>
      </c>
      <c r="AR114" s="1">
        <v>2.4931919E7</v>
      </c>
      <c r="AS114" s="1">
        <v>2.5644499E7</v>
      </c>
      <c r="AT114" s="1">
        <v>2.6313838E7</v>
      </c>
      <c r="AU114" s="1">
        <v>2.6922284E7</v>
      </c>
      <c r="AV114" s="1">
        <v>2.7448124E7</v>
      </c>
      <c r="AW114" s="1">
        <v>2.7911248E7</v>
      </c>
      <c r="AX114" s="1">
        <v>2.8385746E7</v>
      </c>
      <c r="AY114" s="1">
        <v>2.8973162E7</v>
      </c>
      <c r="AZ114" s="1">
        <v>2.9741976E7</v>
      </c>
      <c r="BA114" s="1">
        <v>3.07253E7</v>
      </c>
      <c r="BB114" s="1">
        <v>3.1890011E7</v>
      </c>
      <c r="BC114" s="1">
        <v>3.315705E7</v>
      </c>
      <c r="BD114" s="1">
        <v>3.4411951E7</v>
      </c>
      <c r="BE114" s="1">
        <v>3.5572261E7</v>
      </c>
      <c r="BF114" s="1">
        <v>3.6610632E7</v>
      </c>
      <c r="BG114" s="1">
        <v>3.7552781E7</v>
      </c>
      <c r="BH114" s="1">
        <v>3.84336E7</v>
      </c>
      <c r="BI114" s="1">
        <v>3.9309783E7</v>
      </c>
    </row>
    <row r="115" ht="15.75" customHeight="1">
      <c r="A115" s="1" t="s">
        <v>4093</v>
      </c>
      <c r="B115" s="1">
        <v>2828600.0</v>
      </c>
      <c r="C115" s="1">
        <v>2824400.0</v>
      </c>
      <c r="D115" s="1">
        <v>2836050.0</v>
      </c>
      <c r="E115" s="1">
        <v>2852650.0</v>
      </c>
      <c r="F115" s="1">
        <v>2866550.0</v>
      </c>
      <c r="G115" s="1">
        <v>2877300.0</v>
      </c>
      <c r="H115" s="1">
        <v>2888800.0</v>
      </c>
      <c r="I115" s="1">
        <v>2902450.0</v>
      </c>
      <c r="J115" s="1">
        <v>2915550.0</v>
      </c>
      <c r="K115" s="1">
        <v>2932650.0</v>
      </c>
      <c r="L115" s="1">
        <v>2957250.0</v>
      </c>
      <c r="M115" s="1">
        <v>2992050.0</v>
      </c>
      <c r="N115" s="1">
        <v>3036850.0</v>
      </c>
      <c r="O115" s="1">
        <v>3085950.0</v>
      </c>
      <c r="P115" s="1">
        <v>3137500.0</v>
      </c>
      <c r="Q115" s="1">
        <v>3189550.0</v>
      </c>
      <c r="R115" s="1">
        <v>3238050.0</v>
      </c>
      <c r="S115" s="1">
        <v>3282200.0</v>
      </c>
      <c r="T115" s="1">
        <v>3329100.0</v>
      </c>
      <c r="U115" s="1">
        <v>3373750.0</v>
      </c>
      <c r="V115" s="1">
        <v>3412800.0</v>
      </c>
      <c r="W115" s="1">
        <v>3453000.0</v>
      </c>
      <c r="X115" s="1">
        <v>3485800.0</v>
      </c>
      <c r="Y115" s="1">
        <v>3510600.0</v>
      </c>
      <c r="Z115" s="1">
        <v>3532423.0</v>
      </c>
      <c r="AA115" s="1">
        <v>3538082.0</v>
      </c>
      <c r="AB115" s="1">
        <v>3539690.0</v>
      </c>
      <c r="AC115" s="1">
        <v>3540057.0</v>
      </c>
      <c r="AD115" s="1">
        <v>3524949.0</v>
      </c>
      <c r="AE115" s="1">
        <v>3511009.0</v>
      </c>
      <c r="AF115" s="1">
        <v>3513974.0</v>
      </c>
      <c r="AG115" s="1">
        <v>3534235.0</v>
      </c>
      <c r="AH115" s="1">
        <v>3558430.0</v>
      </c>
      <c r="AI115" s="1">
        <v>3576261.0</v>
      </c>
      <c r="AJ115" s="1">
        <v>3590386.0</v>
      </c>
      <c r="AK115" s="1">
        <v>3608841.0</v>
      </c>
      <c r="AL115" s="1">
        <v>3637510.0</v>
      </c>
      <c r="AM115" s="1">
        <v>3674171.0</v>
      </c>
      <c r="AN115" s="1">
        <v>3712696.0</v>
      </c>
      <c r="AO115" s="1">
        <v>3754786.0</v>
      </c>
      <c r="AP115" s="1">
        <v>3805174.0</v>
      </c>
      <c r="AQ115" s="1">
        <v>3866243.0</v>
      </c>
      <c r="AR115" s="1">
        <v>3931947.0</v>
      </c>
      <c r="AS115" s="1">
        <v>3996521.0</v>
      </c>
      <c r="AT115" s="1">
        <v>4070262.0</v>
      </c>
      <c r="AU115" s="1">
        <v>4159914.0</v>
      </c>
      <c r="AV115" s="1">
        <v>4273591.0</v>
      </c>
      <c r="AW115" s="1">
        <v>4398942.0</v>
      </c>
      <c r="AX115" s="1">
        <v>4489544.0</v>
      </c>
      <c r="AY115" s="1">
        <v>4535375.0</v>
      </c>
      <c r="AZ115" s="1">
        <v>4560155.0</v>
      </c>
      <c r="BA115" s="1">
        <v>4580084.0</v>
      </c>
      <c r="BB115" s="1">
        <v>4599533.0</v>
      </c>
      <c r="BC115" s="1">
        <v>4623816.0</v>
      </c>
      <c r="BD115" s="1">
        <v>4657740.0</v>
      </c>
      <c r="BE115" s="1">
        <v>4701957.0</v>
      </c>
      <c r="BF115" s="1">
        <v>4755335.0</v>
      </c>
      <c r="BG115" s="1">
        <v>4807388.0</v>
      </c>
      <c r="BH115" s="1">
        <v>4867316.0</v>
      </c>
      <c r="BI115" s="1">
        <v>4941444.0</v>
      </c>
    </row>
    <row r="116" ht="15.75" customHeight="1">
      <c r="A116" s="1" t="s">
        <v>4390</v>
      </c>
      <c r="B116" s="1">
        <v>48442.0</v>
      </c>
      <c r="C116" s="1">
        <v>48281.0</v>
      </c>
      <c r="D116" s="1">
        <v>48418.0</v>
      </c>
      <c r="E116" s="1">
        <v>48800.0</v>
      </c>
      <c r="F116" s="1">
        <v>49391.0</v>
      </c>
      <c r="G116" s="1">
        <v>50141.0</v>
      </c>
      <c r="H116" s="1">
        <v>51049.0</v>
      </c>
      <c r="I116" s="1">
        <v>52118.0</v>
      </c>
      <c r="J116" s="1">
        <v>53254.0</v>
      </c>
      <c r="K116" s="1">
        <v>54376.0</v>
      </c>
      <c r="L116" s="1">
        <v>55425.0</v>
      </c>
      <c r="M116" s="1">
        <v>56359.0</v>
      </c>
      <c r="N116" s="1">
        <v>57166.0</v>
      </c>
      <c r="O116" s="1">
        <v>57919.0</v>
      </c>
      <c r="P116" s="1">
        <v>58677.0</v>
      </c>
      <c r="Q116" s="1">
        <v>59478.0</v>
      </c>
      <c r="R116" s="1">
        <v>60380.0</v>
      </c>
      <c r="S116" s="1">
        <v>61336.0</v>
      </c>
      <c r="T116" s="1">
        <v>62262.0</v>
      </c>
      <c r="U116" s="1">
        <v>63029.0</v>
      </c>
      <c r="V116" s="1">
        <v>63551.0</v>
      </c>
      <c r="W116" s="1">
        <v>63776.0</v>
      </c>
      <c r="X116" s="1">
        <v>63772.0</v>
      </c>
      <c r="Y116" s="1">
        <v>63695.0</v>
      </c>
      <c r="Z116" s="1">
        <v>63807.0</v>
      </c>
      <c r="AA116" s="1">
        <v>64278.0</v>
      </c>
      <c r="AB116" s="1">
        <v>65198.0</v>
      </c>
      <c r="AC116" s="1">
        <v>66471.0</v>
      </c>
      <c r="AD116" s="1">
        <v>67926.0</v>
      </c>
      <c r="AE116" s="1">
        <v>69267.0</v>
      </c>
      <c r="AF116" s="1">
        <v>70298.0</v>
      </c>
      <c r="AG116" s="1">
        <v>70932.0</v>
      </c>
      <c r="AH116" s="1">
        <v>71254.0</v>
      </c>
      <c r="AI116" s="1">
        <v>71428.0</v>
      </c>
      <c r="AJ116" s="1">
        <v>71661.0</v>
      </c>
      <c r="AK116" s="1">
        <v>72131.0</v>
      </c>
      <c r="AL116" s="1">
        <v>72878.0</v>
      </c>
      <c r="AM116" s="1">
        <v>73850.0</v>
      </c>
      <c r="AN116" s="1">
        <v>74943.0</v>
      </c>
      <c r="AO116" s="1">
        <v>76001.0</v>
      </c>
      <c r="AP116" s="1">
        <v>76941.0</v>
      </c>
      <c r="AQ116" s="1">
        <v>77703.0</v>
      </c>
      <c r="AR116" s="1">
        <v>78318.0</v>
      </c>
      <c r="AS116" s="1">
        <v>78884.0</v>
      </c>
      <c r="AT116" s="1">
        <v>79520.0</v>
      </c>
      <c r="AU116" s="1">
        <v>80305.0</v>
      </c>
      <c r="AV116" s="1">
        <v>81285.0</v>
      </c>
      <c r="AW116" s="1">
        <v>82408.0</v>
      </c>
      <c r="AX116" s="1">
        <v>83508.0</v>
      </c>
      <c r="AY116" s="1">
        <v>84376.0</v>
      </c>
      <c r="AZ116" s="1">
        <v>84857.0</v>
      </c>
      <c r="BA116" s="1">
        <v>84886.0</v>
      </c>
      <c r="BB116" s="1">
        <v>84533.0</v>
      </c>
      <c r="BC116" s="1">
        <v>83976.0</v>
      </c>
      <c r="BD116" s="1">
        <v>83488.0</v>
      </c>
      <c r="BE116" s="1">
        <v>83234.0</v>
      </c>
      <c r="BF116" s="1">
        <v>83287.0</v>
      </c>
      <c r="BG116" s="1">
        <v>83598.0</v>
      </c>
      <c r="BH116" s="1">
        <v>84077.0</v>
      </c>
      <c r="BI116" s="1">
        <v>84584.0</v>
      </c>
    </row>
    <row r="117" ht="15.75" customHeight="1">
      <c r="A117" s="1" t="s">
        <v>4095</v>
      </c>
      <c r="B117" s="1">
        <v>2114020.0</v>
      </c>
      <c r="C117" s="1">
        <v>2185000.0</v>
      </c>
      <c r="D117" s="1">
        <v>2293000.0</v>
      </c>
      <c r="E117" s="1">
        <v>2379000.0</v>
      </c>
      <c r="F117" s="1">
        <v>2475000.0</v>
      </c>
      <c r="G117" s="1">
        <v>2563000.0</v>
      </c>
      <c r="H117" s="1">
        <v>2629000.0</v>
      </c>
      <c r="I117" s="1">
        <v>2745000.0</v>
      </c>
      <c r="J117" s="1">
        <v>2803000.0</v>
      </c>
      <c r="K117" s="1">
        <v>2877000.0</v>
      </c>
      <c r="L117" s="1">
        <v>2974000.0</v>
      </c>
      <c r="M117" s="1">
        <v>3069000.0</v>
      </c>
      <c r="N117" s="1">
        <v>3148000.0</v>
      </c>
      <c r="O117" s="1">
        <v>3278000.0</v>
      </c>
      <c r="P117" s="1">
        <v>3377000.0</v>
      </c>
      <c r="Q117" s="1">
        <v>3455000.0</v>
      </c>
      <c r="R117" s="1">
        <v>3533000.0</v>
      </c>
      <c r="S117" s="1">
        <v>3613000.0</v>
      </c>
      <c r="T117" s="1">
        <v>3690000.0</v>
      </c>
      <c r="U117" s="1">
        <v>3786000.0</v>
      </c>
      <c r="V117" s="1">
        <v>3878000.0</v>
      </c>
      <c r="W117" s="1">
        <v>3956000.0</v>
      </c>
      <c r="X117" s="1">
        <v>4031000.0</v>
      </c>
      <c r="Y117" s="1">
        <v>4105000.0</v>
      </c>
      <c r="Z117" s="1">
        <v>4159000.0</v>
      </c>
      <c r="AA117" s="1">
        <v>4233000.0</v>
      </c>
      <c r="AB117" s="1">
        <v>4299000.0</v>
      </c>
      <c r="AC117" s="1">
        <v>4369000.0</v>
      </c>
      <c r="AD117" s="1">
        <v>4442000.0</v>
      </c>
      <c r="AE117" s="1">
        <v>4518000.0</v>
      </c>
      <c r="AF117" s="1">
        <v>4660000.0</v>
      </c>
      <c r="AG117" s="1">
        <v>4949000.0</v>
      </c>
      <c r="AH117" s="1">
        <v>5123000.0</v>
      </c>
      <c r="AI117" s="1">
        <v>5261000.0</v>
      </c>
      <c r="AJ117" s="1">
        <v>5399000.0</v>
      </c>
      <c r="AK117" s="1">
        <v>5545000.0</v>
      </c>
      <c r="AL117" s="1">
        <v>5692000.0</v>
      </c>
      <c r="AM117" s="1">
        <v>5836000.0</v>
      </c>
      <c r="AN117" s="1">
        <v>5971000.0</v>
      </c>
      <c r="AO117" s="1">
        <v>6125000.0</v>
      </c>
      <c r="AP117" s="1">
        <v>6289000.0</v>
      </c>
      <c r="AQ117" s="1">
        <v>6439000.0</v>
      </c>
      <c r="AR117" s="1">
        <v>6570000.0</v>
      </c>
      <c r="AS117" s="1">
        <v>6689700.0</v>
      </c>
      <c r="AT117" s="1">
        <v>6809000.0</v>
      </c>
      <c r="AU117" s="1">
        <v>6930100.0</v>
      </c>
      <c r="AV117" s="1">
        <v>7053700.0</v>
      </c>
      <c r="AW117" s="1">
        <v>7180100.0</v>
      </c>
      <c r="AX117" s="1">
        <v>7308800.0</v>
      </c>
      <c r="AY117" s="1">
        <v>7485600.0</v>
      </c>
      <c r="AZ117" s="1">
        <v>7623600.0</v>
      </c>
      <c r="BA117" s="1">
        <v>7765800.0</v>
      </c>
      <c r="BB117" s="1">
        <v>7910500.0</v>
      </c>
      <c r="BC117" s="1">
        <v>8059500.0</v>
      </c>
      <c r="BD117" s="1">
        <v>8215700.0</v>
      </c>
      <c r="BE117" s="1">
        <v>8380100.0</v>
      </c>
      <c r="BF117" s="1">
        <v>8546000.0</v>
      </c>
      <c r="BG117" s="1">
        <v>8713300.0</v>
      </c>
      <c r="BH117" s="1">
        <v>8882800.0</v>
      </c>
      <c r="BI117" s="1">
        <v>9053300.0</v>
      </c>
    </row>
    <row r="118" ht="15.75" customHeight="1">
      <c r="A118" s="1" t="s">
        <v>4097</v>
      </c>
      <c r="B118" s="1">
        <v>5.01997E7</v>
      </c>
      <c r="C118" s="1">
        <v>5.053635E7</v>
      </c>
      <c r="D118" s="1">
        <v>5.087945E7</v>
      </c>
      <c r="E118" s="1">
        <v>5.1252E7</v>
      </c>
      <c r="F118" s="1">
        <v>5.167535E7</v>
      </c>
      <c r="G118" s="1">
        <v>5.211235E7</v>
      </c>
      <c r="H118" s="1">
        <v>5.2519E7</v>
      </c>
      <c r="I118" s="1">
        <v>5.29005E7</v>
      </c>
      <c r="J118" s="1">
        <v>5.323575E7</v>
      </c>
      <c r="K118" s="1">
        <v>5.353795E7</v>
      </c>
      <c r="L118" s="1">
        <v>5.382185E7</v>
      </c>
      <c r="M118" s="1">
        <v>5.407349E7</v>
      </c>
      <c r="N118" s="1">
        <v>5.4381345E7</v>
      </c>
      <c r="O118" s="1">
        <v>5.4751406E7</v>
      </c>
      <c r="P118" s="1">
        <v>5.5110868E7</v>
      </c>
      <c r="Q118" s="1">
        <v>5.5441001E7</v>
      </c>
      <c r="R118" s="1">
        <v>5.571826E7</v>
      </c>
      <c r="S118" s="1">
        <v>5.5955411E7</v>
      </c>
      <c r="T118" s="1">
        <v>5.6155143E7</v>
      </c>
      <c r="U118" s="1">
        <v>5.6317749E7</v>
      </c>
      <c r="V118" s="1">
        <v>5.6433883E7</v>
      </c>
      <c r="W118" s="1">
        <v>5.6501675E7</v>
      </c>
      <c r="X118" s="1">
        <v>5.6543548E7</v>
      </c>
      <c r="Y118" s="1">
        <v>5.6564074E7</v>
      </c>
      <c r="Z118" s="1">
        <v>5.6576718E7</v>
      </c>
      <c r="AA118" s="1">
        <v>5.6593071E7</v>
      </c>
      <c r="AB118" s="1">
        <v>5.6596155E7</v>
      </c>
      <c r="AC118" s="1">
        <v>5.6601931E7</v>
      </c>
      <c r="AD118" s="1">
        <v>5.6629288E7</v>
      </c>
      <c r="AE118" s="1">
        <v>5.6671781E7</v>
      </c>
      <c r="AF118" s="1">
        <v>5.671924E7</v>
      </c>
      <c r="AG118" s="1">
        <v>5.6758521E7</v>
      </c>
      <c r="AH118" s="1">
        <v>5.6797087E7</v>
      </c>
      <c r="AI118" s="1">
        <v>5.6831821E7</v>
      </c>
      <c r="AJ118" s="1">
        <v>5.68434E7</v>
      </c>
      <c r="AK118" s="1">
        <v>5.6844303E7</v>
      </c>
      <c r="AL118" s="1">
        <v>5.6860281E7</v>
      </c>
      <c r="AM118" s="1">
        <v>5.6890372E7</v>
      </c>
      <c r="AN118" s="1">
        <v>5.6906744E7</v>
      </c>
      <c r="AO118" s="1">
        <v>5.6916317E7</v>
      </c>
      <c r="AP118" s="1">
        <v>5.6942108E7</v>
      </c>
      <c r="AQ118" s="1">
        <v>5.69741E7</v>
      </c>
      <c r="AR118" s="1">
        <v>5.7059007E7</v>
      </c>
      <c r="AS118" s="1">
        <v>5.7313203E7</v>
      </c>
      <c r="AT118" s="1">
        <v>5.7685327E7</v>
      </c>
      <c r="AU118" s="1">
        <v>5.7969484E7</v>
      </c>
      <c r="AV118" s="1">
        <v>5.8143979E7</v>
      </c>
      <c r="AW118" s="1">
        <v>5.843831E7</v>
      </c>
      <c r="AX118" s="1">
        <v>5.8826731E7</v>
      </c>
      <c r="AY118" s="1">
        <v>5.9095365E7</v>
      </c>
      <c r="AZ118" s="1">
        <v>5.9277417E7</v>
      </c>
      <c r="BA118" s="1">
        <v>5.9379449E7</v>
      </c>
      <c r="BB118" s="1">
        <v>5.9539717E7</v>
      </c>
      <c r="BC118" s="1">
        <v>6.0233948E7</v>
      </c>
      <c r="BD118" s="1">
        <v>6.078914E7</v>
      </c>
      <c r="BE118" s="1">
        <v>6.0730582E7</v>
      </c>
      <c r="BF118" s="1">
        <v>6.0627498E7</v>
      </c>
      <c r="BG118" s="1">
        <v>6.0536709E7</v>
      </c>
      <c r="BH118" s="1">
        <v>6.042176E7</v>
      </c>
      <c r="BI118" s="1">
        <v>6.0297396E7</v>
      </c>
    </row>
    <row r="119" ht="15.75" customHeight="1">
      <c r="A119" s="1" t="s">
        <v>4099</v>
      </c>
      <c r="B119" s="1">
        <v>1628520.0</v>
      </c>
      <c r="C119" s="1">
        <v>1651073.0</v>
      </c>
      <c r="D119" s="1">
        <v>1676501.0</v>
      </c>
      <c r="E119" s="1">
        <v>1703651.0</v>
      </c>
      <c r="F119" s="1">
        <v>1730738.0</v>
      </c>
      <c r="G119" s="1">
        <v>1756511.0</v>
      </c>
      <c r="H119" s="1">
        <v>1780518.0</v>
      </c>
      <c r="I119" s="1">
        <v>1803319.0</v>
      </c>
      <c r="J119" s="1">
        <v>1825879.0</v>
      </c>
      <c r="K119" s="1">
        <v>1849662.0</v>
      </c>
      <c r="L119" s="1">
        <v>1875642.0</v>
      </c>
      <c r="M119" s="1">
        <v>1904276.0</v>
      </c>
      <c r="N119" s="1">
        <v>1935100.0</v>
      </c>
      <c r="O119" s="1">
        <v>1966974.0</v>
      </c>
      <c r="P119" s="1">
        <v>1998309.0</v>
      </c>
      <c r="Q119" s="1">
        <v>2028016.0</v>
      </c>
      <c r="R119" s="1">
        <v>2055365.0</v>
      </c>
      <c r="S119" s="1">
        <v>2080831.0</v>
      </c>
      <c r="T119" s="1">
        <v>2105907.0</v>
      </c>
      <c r="U119" s="1">
        <v>2132785.0</v>
      </c>
      <c r="V119" s="1">
        <v>2162846.0</v>
      </c>
      <c r="W119" s="1">
        <v>2196921.0</v>
      </c>
      <c r="X119" s="1">
        <v>2234057.0</v>
      </c>
      <c r="Y119" s="1">
        <v>2271736.0</v>
      </c>
      <c r="Z119" s="1">
        <v>2306366.0</v>
      </c>
      <c r="AA119" s="1">
        <v>2335510.0</v>
      </c>
      <c r="AB119" s="1">
        <v>2358161.0</v>
      </c>
      <c r="AC119" s="1">
        <v>2375393.0</v>
      </c>
      <c r="AD119" s="1">
        <v>2389411.0</v>
      </c>
      <c r="AE119" s="1">
        <v>2403464.0</v>
      </c>
      <c r="AF119" s="1">
        <v>2419906.0</v>
      </c>
      <c r="AG119" s="1">
        <v>2439334.0</v>
      </c>
      <c r="AH119" s="1">
        <v>2461049.0</v>
      </c>
      <c r="AI119" s="1">
        <v>2484581.0</v>
      </c>
      <c r="AJ119" s="1">
        <v>2509043.0</v>
      </c>
      <c r="AK119" s="1">
        <v>2533711.0</v>
      </c>
      <c r="AL119" s="1">
        <v>2558637.0</v>
      </c>
      <c r="AM119" s="1">
        <v>2583916.0</v>
      </c>
      <c r="AN119" s="1">
        <v>2608873.0</v>
      </c>
      <c r="AO119" s="1">
        <v>2632675.0</v>
      </c>
      <c r="AP119" s="1">
        <v>2654701.0</v>
      </c>
      <c r="AQ119" s="1">
        <v>2674702.0</v>
      </c>
      <c r="AR119" s="1">
        <v>2692845.0</v>
      </c>
      <c r="AS119" s="1">
        <v>2709437.0</v>
      </c>
      <c r="AT119" s="1">
        <v>2725015.0</v>
      </c>
      <c r="AU119" s="1">
        <v>2740003.0</v>
      </c>
      <c r="AV119" s="1">
        <v>2754407.0</v>
      </c>
      <c r="AW119" s="1">
        <v>2768227.0</v>
      </c>
      <c r="AX119" s="1">
        <v>2781876.0</v>
      </c>
      <c r="AY119" s="1">
        <v>2795837.0</v>
      </c>
      <c r="AZ119" s="1">
        <v>2810460.0</v>
      </c>
      <c r="BA119" s="1">
        <v>2825929.0</v>
      </c>
      <c r="BB119" s="1">
        <v>2842132.0</v>
      </c>
      <c r="BC119" s="1">
        <v>2858709.0</v>
      </c>
      <c r="BD119" s="1">
        <v>2875136.0</v>
      </c>
      <c r="BE119" s="1">
        <v>2891021.0</v>
      </c>
      <c r="BF119" s="1">
        <v>2906238.0</v>
      </c>
      <c r="BG119" s="1">
        <v>2920853.0</v>
      </c>
      <c r="BH119" s="1">
        <v>2934855.0</v>
      </c>
      <c r="BI119" s="1">
        <v>2948279.0</v>
      </c>
    </row>
    <row r="120" ht="15.75" customHeight="1">
      <c r="A120" s="1" t="s">
        <v>4101</v>
      </c>
      <c r="B120" s="1">
        <v>9.2500572E7</v>
      </c>
      <c r="C120" s="1">
        <v>9.4943E7</v>
      </c>
      <c r="D120" s="1">
        <v>9.5832E7</v>
      </c>
      <c r="E120" s="1">
        <v>9.6812E7</v>
      </c>
      <c r="F120" s="1">
        <v>9.7826E7</v>
      </c>
      <c r="G120" s="1">
        <v>9.8883E7</v>
      </c>
      <c r="H120" s="1">
        <v>9.979E7</v>
      </c>
      <c r="I120" s="1">
        <v>1.00725E8</v>
      </c>
      <c r="J120" s="1">
        <v>1.01061E8</v>
      </c>
      <c r="K120" s="1">
        <v>1.03172E8</v>
      </c>
      <c r="L120" s="1">
        <v>1.04345E8</v>
      </c>
      <c r="M120" s="1">
        <v>1.05697E8</v>
      </c>
      <c r="N120" s="1">
        <v>1.07188E8</v>
      </c>
      <c r="O120" s="1">
        <v>1.08079E8</v>
      </c>
      <c r="P120" s="1">
        <v>1.10162E8</v>
      </c>
      <c r="Q120" s="1">
        <v>1.1194E8</v>
      </c>
      <c r="R120" s="1">
        <v>1.12771E8</v>
      </c>
      <c r="S120" s="1">
        <v>1.13863E8</v>
      </c>
      <c r="T120" s="1">
        <v>1.14898E8</v>
      </c>
      <c r="U120" s="1">
        <v>1.1587E8</v>
      </c>
      <c r="V120" s="1">
        <v>1.16782E8</v>
      </c>
      <c r="W120" s="1">
        <v>1.17648E8</v>
      </c>
      <c r="X120" s="1">
        <v>1.18449E8</v>
      </c>
      <c r="Y120" s="1">
        <v>1.19259E8</v>
      </c>
      <c r="Z120" s="1">
        <v>1.20018E8</v>
      </c>
      <c r="AA120" s="1">
        <v>1.20754E8</v>
      </c>
      <c r="AB120" s="1">
        <v>1.21492E8</v>
      </c>
      <c r="AC120" s="1">
        <v>1.22091E8</v>
      </c>
      <c r="AD120" s="1">
        <v>1.22613E8</v>
      </c>
      <c r="AE120" s="1">
        <v>1.23116E8</v>
      </c>
      <c r="AF120" s="1">
        <v>1.23537E8</v>
      </c>
      <c r="AG120" s="1">
        <v>1.23921E8</v>
      </c>
      <c r="AH120" s="1">
        <v>1.24229E8</v>
      </c>
      <c r="AI120" s="1">
        <v>1.24536E8</v>
      </c>
      <c r="AJ120" s="1">
        <v>1.24961E8</v>
      </c>
      <c r="AK120" s="1">
        <v>1.25439E8</v>
      </c>
      <c r="AL120" s="1">
        <v>1.25757E8</v>
      </c>
      <c r="AM120" s="1">
        <v>1.26057E8</v>
      </c>
      <c r="AN120" s="1">
        <v>1.264E8</v>
      </c>
      <c r="AO120" s="1">
        <v>1.26631E8</v>
      </c>
      <c r="AP120" s="1">
        <v>1.26843E8</v>
      </c>
      <c r="AQ120" s="1">
        <v>1.27149E8</v>
      </c>
      <c r="AR120" s="1">
        <v>1.27445E8</v>
      </c>
      <c r="AS120" s="1">
        <v>1.27718E8</v>
      </c>
      <c r="AT120" s="1">
        <v>1.27761E8</v>
      </c>
      <c r="AU120" s="1">
        <v>1.27773E8</v>
      </c>
      <c r="AV120" s="1">
        <v>1.27854E8</v>
      </c>
      <c r="AW120" s="1">
        <v>1.28001E8</v>
      </c>
      <c r="AX120" s="1">
        <v>1.28063E8</v>
      </c>
      <c r="AY120" s="1">
        <v>1.28047E8</v>
      </c>
      <c r="AZ120" s="1">
        <v>1.2807E8</v>
      </c>
      <c r="BA120" s="1">
        <v>1.27833E8</v>
      </c>
      <c r="BB120" s="1">
        <v>1.27629E8</v>
      </c>
      <c r="BC120" s="1">
        <v>1.27445E8</v>
      </c>
      <c r="BD120" s="1">
        <v>1.27276E8</v>
      </c>
      <c r="BE120" s="1">
        <v>1.27141E8</v>
      </c>
      <c r="BF120" s="1">
        <v>1.26994511E8</v>
      </c>
      <c r="BG120" s="1">
        <v>1.26785797E8</v>
      </c>
      <c r="BH120" s="1">
        <v>1.265291E8</v>
      </c>
      <c r="BI120" s="1">
        <v>1.26264931E8</v>
      </c>
    </row>
    <row r="121" ht="15.75" customHeight="1">
      <c r="A121" s="1" t="s">
        <v>4103</v>
      </c>
      <c r="B121" s="1">
        <v>933102.0</v>
      </c>
      <c r="C121" s="1">
        <v>973988.0</v>
      </c>
      <c r="D121" s="1">
        <v>1010658.0</v>
      </c>
      <c r="E121" s="1">
        <v>1050213.0</v>
      </c>
      <c r="F121" s="1">
        <v>1102399.0</v>
      </c>
      <c r="G121" s="1">
        <v>1173606.0</v>
      </c>
      <c r="H121" s="1">
        <v>1267062.0</v>
      </c>
      <c r="I121" s="1">
        <v>1378998.0</v>
      </c>
      <c r="J121" s="1">
        <v>1500163.0</v>
      </c>
      <c r="K121" s="1">
        <v>1617428.0</v>
      </c>
      <c r="L121" s="1">
        <v>1721323.0</v>
      </c>
      <c r="M121" s="1">
        <v>1809182.0</v>
      </c>
      <c r="N121" s="1">
        <v>1883935.0</v>
      </c>
      <c r="O121" s="1">
        <v>1948442.0</v>
      </c>
      <c r="P121" s="1">
        <v>2007735.0</v>
      </c>
      <c r="Q121" s="1">
        <v>2065913.0</v>
      </c>
      <c r="R121" s="1">
        <v>2123180.0</v>
      </c>
      <c r="S121" s="1">
        <v>2179363.0</v>
      </c>
      <c r="T121" s="1">
        <v>2237943.0</v>
      </c>
      <c r="U121" s="1">
        <v>2303122.0</v>
      </c>
      <c r="V121" s="1">
        <v>2377995.0</v>
      </c>
      <c r="W121" s="1">
        <v>2464867.0</v>
      </c>
      <c r="X121" s="1">
        <v>2563534.0</v>
      </c>
      <c r="Y121" s="1">
        <v>2671413.0</v>
      </c>
      <c r="Z121" s="1">
        <v>2784463.0</v>
      </c>
      <c r="AA121" s="1">
        <v>2900049.0</v>
      </c>
      <c r="AB121" s="1">
        <v>3015299.0</v>
      </c>
      <c r="AC121" s="1">
        <v>3131796.0</v>
      </c>
      <c r="AD121" s="1">
        <v>3256558.0</v>
      </c>
      <c r="AE121" s="1">
        <v>3399330.0</v>
      </c>
      <c r="AF121" s="1">
        <v>3565890.0</v>
      </c>
      <c r="AG121" s="1">
        <v>3760496.0</v>
      </c>
      <c r="AH121" s="1">
        <v>3977672.0</v>
      </c>
      <c r="AI121" s="1">
        <v>4201555.0</v>
      </c>
      <c r="AJ121" s="1">
        <v>4410359.0</v>
      </c>
      <c r="AK121" s="1">
        <v>4588843.0</v>
      </c>
      <c r="AL121" s="1">
        <v>4732854.0</v>
      </c>
      <c r="AM121" s="1">
        <v>4848541.0</v>
      </c>
      <c r="AN121" s="1">
        <v>4943975.0</v>
      </c>
      <c r="AO121" s="1">
        <v>5031762.0</v>
      </c>
      <c r="AP121" s="1">
        <v>5122493.0</v>
      </c>
      <c r="AQ121" s="1">
        <v>5217336.0</v>
      </c>
      <c r="AR121" s="1">
        <v>5317506.0</v>
      </c>
      <c r="AS121" s="1">
        <v>5434030.0</v>
      </c>
      <c r="AT121" s="1">
        <v>5580244.0</v>
      </c>
      <c r="AU121" s="1">
        <v>5765635.0</v>
      </c>
      <c r="AV121" s="1">
        <v>5991540.0</v>
      </c>
      <c r="AW121" s="1">
        <v>6255280.0</v>
      </c>
      <c r="AX121" s="1">
        <v>6556478.0</v>
      </c>
      <c r="AY121" s="1">
        <v>6893260.0</v>
      </c>
      <c r="AZ121" s="1">
        <v>7261539.0</v>
      </c>
      <c r="BA121" s="1">
        <v>7663131.0</v>
      </c>
      <c r="BB121" s="1">
        <v>8090872.0</v>
      </c>
      <c r="BC121" s="1">
        <v>8520420.0</v>
      </c>
      <c r="BD121" s="1">
        <v>8920049.0</v>
      </c>
      <c r="BE121" s="1">
        <v>9266575.0</v>
      </c>
      <c r="BF121" s="1">
        <v>9551467.0</v>
      </c>
      <c r="BG121" s="1">
        <v>9779173.0</v>
      </c>
      <c r="BH121" s="1">
        <v>9956011.0</v>
      </c>
      <c r="BI121" s="1">
        <v>1.0101694E7</v>
      </c>
    </row>
    <row r="122" ht="15.75" customHeight="1">
      <c r="A122" s="1" t="s">
        <v>4105</v>
      </c>
      <c r="B122" s="1">
        <v>9934563.0</v>
      </c>
      <c r="C122" s="1">
        <v>1.0349414E7</v>
      </c>
      <c r="D122" s="1">
        <v>1.0756928E7</v>
      </c>
      <c r="E122" s="1">
        <v>1.1147859E7</v>
      </c>
      <c r="F122" s="1">
        <v>1.1511847E7</v>
      </c>
      <c r="G122" s="1">
        <v>1.184192E7</v>
      </c>
      <c r="H122" s="1">
        <v>1.2132559E7</v>
      </c>
      <c r="I122" s="1">
        <v>1.238571E7</v>
      </c>
      <c r="J122" s="1">
        <v>1.2611426E7</v>
      </c>
      <c r="K122" s="1">
        <v>1.2824606E7</v>
      </c>
      <c r="L122" s="1">
        <v>1.3036139E7</v>
      </c>
      <c r="M122" s="1">
        <v>1.3250213E7</v>
      </c>
      <c r="N122" s="1">
        <v>1.3463985E7</v>
      </c>
      <c r="O122" s="1">
        <v>1.3673007E7</v>
      </c>
      <c r="P122" s="1">
        <v>1.3869975E7</v>
      </c>
      <c r="Q122" s="1">
        <v>1.4050226E7</v>
      </c>
      <c r="R122" s="1">
        <v>1.4212145E7</v>
      </c>
      <c r="S122" s="1">
        <v>1.4359624E7</v>
      </c>
      <c r="T122" s="1">
        <v>1.4499952E7</v>
      </c>
      <c r="U122" s="1">
        <v>1.4643133E7</v>
      </c>
      <c r="V122" s="1">
        <v>1.4796174E7</v>
      </c>
      <c r="W122" s="1">
        <v>1.4958908E7</v>
      </c>
      <c r="X122" s="1">
        <v>1.5128087E7</v>
      </c>
      <c r="Y122" s="1">
        <v>1.5303309E7</v>
      </c>
      <c r="Z122" s="1">
        <v>1.5483419E7</v>
      </c>
      <c r="AA122" s="1">
        <v>1.5665595E7</v>
      </c>
      <c r="AB122" s="1">
        <v>1.5852525E7</v>
      </c>
      <c r="AC122" s="1">
        <v>1.6039251E7</v>
      </c>
      <c r="AD122" s="1">
        <v>1.6206002E7</v>
      </c>
      <c r="AE122" s="1">
        <v>1.62495E7</v>
      </c>
      <c r="AF122" s="1">
        <v>1.6348E7</v>
      </c>
      <c r="AG122" s="1">
        <v>1.64505E7</v>
      </c>
      <c r="AH122" s="1">
        <v>1.6439095E7</v>
      </c>
      <c r="AI122" s="1">
        <v>1.6330419E7</v>
      </c>
      <c r="AJ122" s="1">
        <v>1.6095199E7</v>
      </c>
      <c r="AK122" s="1">
        <v>1.5815626E7</v>
      </c>
      <c r="AL122" s="1">
        <v>1.5577894E7</v>
      </c>
      <c r="AM122" s="1">
        <v>1.5333703E7</v>
      </c>
      <c r="AN122" s="1">
        <v>1.50713E7</v>
      </c>
      <c r="AO122" s="1">
        <v>1.4928426E7</v>
      </c>
      <c r="AP122" s="1">
        <v>1.4883626E7</v>
      </c>
      <c r="AQ122" s="1">
        <v>1.4858335E7</v>
      </c>
      <c r="AR122" s="1">
        <v>1.4858948E7</v>
      </c>
      <c r="AS122" s="1">
        <v>1.4909018E7</v>
      </c>
      <c r="AT122" s="1">
        <v>1.5012985E7</v>
      </c>
      <c r="AU122" s="1">
        <v>1.5147029E7</v>
      </c>
      <c r="AV122" s="1">
        <v>1.5308084E7</v>
      </c>
      <c r="AW122" s="1">
        <v>1.5484192E7</v>
      </c>
      <c r="AX122" s="1">
        <v>1.5674E7</v>
      </c>
      <c r="AY122" s="1">
        <v>1.6092822E7</v>
      </c>
      <c r="AZ122" s="1">
        <v>1.6321872E7</v>
      </c>
      <c r="BA122" s="1">
        <v>1.6557201E7</v>
      </c>
      <c r="BB122" s="1">
        <v>1.6792089E7</v>
      </c>
      <c r="BC122" s="1">
        <v>1.703555E7</v>
      </c>
      <c r="BD122" s="1">
        <v>1.7288285E7</v>
      </c>
      <c r="BE122" s="1">
        <v>1.7542806E7</v>
      </c>
      <c r="BF122" s="1">
        <v>1.7794055E7</v>
      </c>
      <c r="BG122" s="1">
        <v>1.8037776E7</v>
      </c>
      <c r="BH122" s="1">
        <v>1.82764985E7</v>
      </c>
      <c r="BI122" s="1">
        <v>1.851393E7</v>
      </c>
    </row>
    <row r="123" ht="15.75" customHeight="1">
      <c r="A123" s="1" t="s">
        <v>4107</v>
      </c>
      <c r="B123" s="1">
        <v>8120080.0</v>
      </c>
      <c r="C123" s="1">
        <v>8377696.0</v>
      </c>
      <c r="D123" s="1">
        <v>8647011.0</v>
      </c>
      <c r="E123" s="1">
        <v>8928511.0</v>
      </c>
      <c r="F123" s="1">
        <v>9222692.0</v>
      </c>
      <c r="G123" s="1">
        <v>9530173.0</v>
      </c>
      <c r="H123" s="1">
        <v>9851444.0</v>
      </c>
      <c r="I123" s="1">
        <v>1.0187478E7</v>
      </c>
      <c r="J123" s="1">
        <v>1.0539894E7</v>
      </c>
      <c r="K123" s="1">
        <v>1.0910675E7</v>
      </c>
      <c r="L123" s="1">
        <v>1.1301394E7</v>
      </c>
      <c r="M123" s="1">
        <v>1.1713048E7</v>
      </c>
      <c r="N123" s="1">
        <v>1.2146068E7</v>
      </c>
      <c r="O123" s="1">
        <v>1.2600797E7</v>
      </c>
      <c r="P123" s="1">
        <v>1.3077341E7</v>
      </c>
      <c r="Q123" s="1">
        <v>1.3575907E7</v>
      </c>
      <c r="R123" s="1">
        <v>1.4096263E7</v>
      </c>
      <c r="S123" s="1">
        <v>1.463889E7</v>
      </c>
      <c r="T123" s="1">
        <v>1.5205374E7</v>
      </c>
      <c r="U123" s="1">
        <v>1.5797776E7</v>
      </c>
      <c r="V123" s="1">
        <v>1.6417197E7</v>
      </c>
      <c r="W123" s="1">
        <v>1.7063876E7</v>
      </c>
      <c r="X123" s="1">
        <v>1.7736326E7</v>
      </c>
      <c r="Y123" s="1">
        <v>1.8431761E7</v>
      </c>
      <c r="Z123" s="1">
        <v>1.91464E7</v>
      </c>
      <c r="AA123" s="1">
        <v>1.9877083E7</v>
      </c>
      <c r="AB123" s="1">
        <v>2.062256E7</v>
      </c>
      <c r="AC123" s="1">
        <v>2.1382112E7</v>
      </c>
      <c r="AD123" s="1">
        <v>2.2153676E7</v>
      </c>
      <c r="AE123" s="1">
        <v>2.2935092E7</v>
      </c>
      <c r="AF123" s="1">
        <v>2.3724579E7</v>
      </c>
      <c r="AG123" s="1">
        <v>2.4521703E7</v>
      </c>
      <c r="AH123" s="1">
        <v>2.5326078E7</v>
      </c>
      <c r="AI123" s="1">
        <v>2.6136216E7</v>
      </c>
      <c r="AJ123" s="1">
        <v>2.6950513E7</v>
      </c>
      <c r="AK123" s="1">
        <v>2.7768296E7</v>
      </c>
      <c r="AL123" s="1">
        <v>2.8589451E7</v>
      </c>
      <c r="AM123" s="1">
        <v>2.9415659E7</v>
      </c>
      <c r="AN123" s="1">
        <v>3.0250488E7</v>
      </c>
      <c r="AO123" s="1">
        <v>3.1098757E7</v>
      </c>
      <c r="AP123" s="1">
        <v>3.1964557E7</v>
      </c>
      <c r="AQ123" s="1">
        <v>3.2848564E7</v>
      </c>
      <c r="AR123" s="1">
        <v>3.3751739E7</v>
      </c>
      <c r="AS123" s="1">
        <v>3.4678779E7</v>
      </c>
      <c r="AT123" s="1">
        <v>3.5635271E7</v>
      </c>
      <c r="AU123" s="1">
        <v>3.6624895E7</v>
      </c>
      <c r="AV123" s="1">
        <v>3.7649033E7</v>
      </c>
      <c r="AW123" s="1">
        <v>3.8705932E7</v>
      </c>
      <c r="AX123" s="1">
        <v>3.9791981E7</v>
      </c>
      <c r="AY123" s="1">
        <v>4.0901792E7</v>
      </c>
      <c r="AZ123" s="1">
        <v>4.2030676E7</v>
      </c>
      <c r="BA123" s="1">
        <v>4.3178257E7</v>
      </c>
      <c r="BB123" s="1">
        <v>4.434341E7</v>
      </c>
      <c r="BC123" s="1">
        <v>4.5519889E7</v>
      </c>
      <c r="BD123" s="1">
        <v>4.6699981E7</v>
      </c>
      <c r="BE123" s="1">
        <v>4.7878336E7</v>
      </c>
      <c r="BF123" s="1">
        <v>4.9051686E7</v>
      </c>
      <c r="BG123" s="1">
        <v>5.0221473E7</v>
      </c>
      <c r="BH123" s="1">
        <v>5.139301E7</v>
      </c>
      <c r="BI123" s="1">
        <v>5.2573973E7</v>
      </c>
    </row>
    <row r="124" ht="15.75" customHeight="1">
      <c r="A124" s="1" t="s">
        <v>4391</v>
      </c>
      <c r="B124" s="1">
        <v>41202.0</v>
      </c>
      <c r="C124" s="1">
        <v>42229.0</v>
      </c>
      <c r="D124" s="1">
        <v>43281.0</v>
      </c>
      <c r="E124" s="1">
        <v>44338.0</v>
      </c>
      <c r="F124" s="1">
        <v>45399.0</v>
      </c>
      <c r="G124" s="1">
        <v>46429.0</v>
      </c>
      <c r="H124" s="1">
        <v>47434.0</v>
      </c>
      <c r="I124" s="1">
        <v>48417.0</v>
      </c>
      <c r="J124" s="1">
        <v>49363.0</v>
      </c>
      <c r="K124" s="1">
        <v>50267.0</v>
      </c>
      <c r="L124" s="1">
        <v>51151.0</v>
      </c>
      <c r="M124" s="1">
        <v>51980.0</v>
      </c>
      <c r="N124" s="1">
        <v>52780.0</v>
      </c>
      <c r="O124" s="1">
        <v>53553.0</v>
      </c>
      <c r="P124" s="1">
        <v>54333.0</v>
      </c>
      <c r="Q124" s="1">
        <v>55114.0</v>
      </c>
      <c r="R124" s="1">
        <v>55924.0</v>
      </c>
      <c r="S124" s="1">
        <v>56764.0</v>
      </c>
      <c r="T124" s="1">
        <v>57618.0</v>
      </c>
      <c r="U124" s="1">
        <v>58461.0</v>
      </c>
      <c r="V124" s="1">
        <v>59301.0</v>
      </c>
      <c r="W124" s="1">
        <v>60104.0</v>
      </c>
      <c r="X124" s="1">
        <v>60887.0</v>
      </c>
      <c r="Y124" s="1">
        <v>61733.0</v>
      </c>
      <c r="Z124" s="1">
        <v>62744.0</v>
      </c>
      <c r="AA124" s="1">
        <v>63986.0</v>
      </c>
      <c r="AB124" s="1">
        <v>65505.0</v>
      </c>
      <c r="AC124" s="1">
        <v>67248.0</v>
      </c>
      <c r="AD124" s="1">
        <v>69089.0</v>
      </c>
      <c r="AE124" s="1">
        <v>70853.0</v>
      </c>
      <c r="AF124" s="1">
        <v>72400.0</v>
      </c>
      <c r="AG124" s="1">
        <v>73692.0</v>
      </c>
      <c r="AH124" s="1">
        <v>74766.0</v>
      </c>
      <c r="AI124" s="1">
        <v>75716.0</v>
      </c>
      <c r="AJ124" s="1">
        <v>76670.0</v>
      </c>
      <c r="AK124" s="1">
        <v>77723.0</v>
      </c>
      <c r="AL124" s="1">
        <v>78903.0</v>
      </c>
      <c r="AM124" s="1">
        <v>80187.0</v>
      </c>
      <c r="AN124" s="1">
        <v>81556.0</v>
      </c>
      <c r="AO124" s="1">
        <v>82972.0</v>
      </c>
      <c r="AP124" s="1">
        <v>84396.0</v>
      </c>
      <c r="AQ124" s="1">
        <v>85849.0</v>
      </c>
      <c r="AR124" s="1">
        <v>87305.0</v>
      </c>
      <c r="AS124" s="1">
        <v>88835.0</v>
      </c>
      <c r="AT124" s="1">
        <v>90499.0</v>
      </c>
      <c r="AU124" s="1">
        <v>92325.0</v>
      </c>
      <c r="AV124" s="1">
        <v>94343.0</v>
      </c>
      <c r="AW124" s="1">
        <v>96527.0</v>
      </c>
      <c r="AX124" s="1">
        <v>98761.0</v>
      </c>
      <c r="AY124" s="1">
        <v>100930.0</v>
      </c>
      <c r="AZ124" s="1">
        <v>102927.0</v>
      </c>
      <c r="BA124" s="1">
        <v>104728.0</v>
      </c>
      <c r="BB124" s="1">
        <v>106370.0</v>
      </c>
      <c r="BC124" s="1">
        <v>107890.0</v>
      </c>
      <c r="BD124" s="1">
        <v>109391.0</v>
      </c>
      <c r="BE124" s="1">
        <v>110930.0</v>
      </c>
      <c r="BF124" s="1">
        <v>112524.0</v>
      </c>
      <c r="BG124" s="1">
        <v>114158.0</v>
      </c>
      <c r="BH124" s="1">
        <v>115847.0</v>
      </c>
      <c r="BI124" s="1">
        <v>117606.0</v>
      </c>
    </row>
    <row r="125" ht="15.75" customHeight="1">
      <c r="A125" s="1" t="s">
        <v>4109</v>
      </c>
      <c r="B125" s="1">
        <v>1.1424176E7</v>
      </c>
      <c r="C125" s="1">
        <v>1.1665595E7</v>
      </c>
      <c r="D125" s="1">
        <v>1.1871712E7</v>
      </c>
      <c r="E125" s="1">
        <v>1.2065468E7</v>
      </c>
      <c r="F125" s="1">
        <v>1.2282419E7</v>
      </c>
      <c r="G125" s="1">
        <v>1.2547525E7</v>
      </c>
      <c r="H125" s="1">
        <v>1.2864954E7</v>
      </c>
      <c r="I125" s="1">
        <v>1.3222694E7</v>
      </c>
      <c r="J125" s="1">
        <v>1.3609982E7</v>
      </c>
      <c r="K125" s="1">
        <v>1.4010339E7</v>
      </c>
      <c r="L125" s="1">
        <v>1.44104E7</v>
      </c>
      <c r="M125" s="1">
        <v>1.4809521E7</v>
      </c>
      <c r="N125" s="1">
        <v>1.5207771E7</v>
      </c>
      <c r="O125" s="1">
        <v>1.5593351E7</v>
      </c>
      <c r="P125" s="1">
        <v>1.5952078E7</v>
      </c>
      <c r="Q125" s="1">
        <v>1.627474E7</v>
      </c>
      <c r="R125" s="1">
        <v>1.6554746E7</v>
      </c>
      <c r="S125" s="1">
        <v>1.6796578E7</v>
      </c>
      <c r="T125" s="1">
        <v>1.7015983E7</v>
      </c>
      <c r="U125" s="1">
        <v>1.7235666E7</v>
      </c>
      <c r="V125" s="1">
        <v>1.747214E7</v>
      </c>
      <c r="W125" s="1">
        <v>1.773123E7</v>
      </c>
      <c r="X125" s="1">
        <v>1.8008564E7</v>
      </c>
      <c r="Y125" s="1">
        <v>1.8298214E7</v>
      </c>
      <c r="Z125" s="1">
        <v>1.8590138E7</v>
      </c>
      <c r="AA125" s="1">
        <v>1.8877238E7</v>
      </c>
      <c r="AB125" s="1">
        <v>1.9156795E7</v>
      </c>
      <c r="AC125" s="1">
        <v>1.9431986E7</v>
      </c>
      <c r="AD125" s="1">
        <v>1.9708323E7</v>
      </c>
      <c r="AE125" s="1">
        <v>1.9993755E7</v>
      </c>
      <c r="AF125" s="1">
        <v>2.0293054E7</v>
      </c>
      <c r="AG125" s="1">
        <v>2.060915E7</v>
      </c>
      <c r="AH125" s="1">
        <v>2.0937404E7</v>
      </c>
      <c r="AI125" s="1">
        <v>2.1265834E7</v>
      </c>
      <c r="AJ125" s="1">
        <v>2.1577982E7</v>
      </c>
      <c r="AK125" s="1">
        <v>2.1862299E7</v>
      </c>
      <c r="AL125" s="1">
        <v>2.2113438E7</v>
      </c>
      <c r="AM125" s="1">
        <v>2.2335267E7</v>
      </c>
      <c r="AN125" s="1">
        <v>2.2536753E7</v>
      </c>
      <c r="AO125" s="1">
        <v>2.2731482E7</v>
      </c>
      <c r="AP125" s="1">
        <v>2.2929075E7</v>
      </c>
      <c r="AQ125" s="1">
        <v>2.313298E7</v>
      </c>
      <c r="AR125" s="1">
        <v>2.3339453E7</v>
      </c>
      <c r="AS125" s="1">
        <v>2.3542426E7</v>
      </c>
      <c r="AT125" s="1">
        <v>2.3732731E7</v>
      </c>
      <c r="AU125" s="1">
        <v>2.3904167E7</v>
      </c>
      <c r="AV125" s="1">
        <v>2.4054864E7</v>
      </c>
      <c r="AW125" s="1">
        <v>2.4188331E7</v>
      </c>
      <c r="AX125" s="1">
        <v>2.4310142E7</v>
      </c>
      <c r="AY125" s="1">
        <v>2.4428341E7</v>
      </c>
      <c r="AZ125" s="1">
        <v>2.4548836E7</v>
      </c>
      <c r="BA125" s="1">
        <v>2.4673385E7</v>
      </c>
      <c r="BB125" s="1">
        <v>2.4800612E7</v>
      </c>
      <c r="BC125" s="1">
        <v>2.4929452E7</v>
      </c>
      <c r="BD125" s="1">
        <v>2.5057752E7</v>
      </c>
      <c r="BE125" s="1">
        <v>2.5183833E7</v>
      </c>
      <c r="BF125" s="1">
        <v>2.5307744E7</v>
      </c>
      <c r="BG125" s="1">
        <v>2.5429985E7</v>
      </c>
      <c r="BH125" s="1">
        <v>2.5549819E7</v>
      </c>
      <c r="BI125" s="1">
        <v>2.5666161E7</v>
      </c>
    </row>
    <row r="126" ht="15.75" customHeight="1">
      <c r="A126" s="1" t="s">
        <v>4111</v>
      </c>
      <c r="B126" s="1">
        <v>2.5012374E7</v>
      </c>
      <c r="C126" s="1">
        <v>2.5765673E7</v>
      </c>
      <c r="D126" s="1">
        <v>2.651303E7</v>
      </c>
      <c r="E126" s="1">
        <v>2.7261747E7</v>
      </c>
      <c r="F126" s="1">
        <v>2.7984155E7</v>
      </c>
      <c r="G126" s="1">
        <v>2.8704674E7</v>
      </c>
      <c r="H126" s="1">
        <v>2.9435571E7</v>
      </c>
      <c r="I126" s="1">
        <v>3.0130983E7</v>
      </c>
      <c r="J126" s="1">
        <v>3.0838302E7</v>
      </c>
      <c r="K126" s="1">
        <v>3.1544266E7</v>
      </c>
      <c r="L126" s="1">
        <v>3.2240827E7</v>
      </c>
      <c r="M126" s="1">
        <v>3.2882704E7</v>
      </c>
      <c r="N126" s="1">
        <v>3.3505406E7</v>
      </c>
      <c r="O126" s="1">
        <v>3.4103149E7</v>
      </c>
      <c r="P126" s="1">
        <v>3.4692266E7</v>
      </c>
      <c r="Q126" s="1">
        <v>3.5280725E7</v>
      </c>
      <c r="R126" s="1">
        <v>3.5848523E7</v>
      </c>
      <c r="S126" s="1">
        <v>3.6411795E7</v>
      </c>
      <c r="T126" s="1">
        <v>3.6969185E7</v>
      </c>
      <c r="U126" s="1">
        <v>3.7534236E7</v>
      </c>
      <c r="V126" s="1">
        <v>3.8123775E7</v>
      </c>
      <c r="W126" s="1">
        <v>3.8723248E7</v>
      </c>
      <c r="X126" s="1">
        <v>3.9326352E7</v>
      </c>
      <c r="Y126" s="1">
        <v>3.9910403E7</v>
      </c>
      <c r="Z126" s="1">
        <v>4.0405956E7</v>
      </c>
      <c r="AA126" s="1">
        <v>4.0805744E7</v>
      </c>
      <c r="AB126" s="1">
        <v>4.1213674E7</v>
      </c>
      <c r="AC126" s="1">
        <v>4.162169E7</v>
      </c>
      <c r="AD126" s="1">
        <v>4.2031247E7</v>
      </c>
      <c r="AE126" s="1">
        <v>4.2449038E7</v>
      </c>
      <c r="AF126" s="1">
        <v>4.2869283E7</v>
      </c>
      <c r="AG126" s="1">
        <v>4.3295704E7</v>
      </c>
      <c r="AH126" s="1">
        <v>4.3747962E7</v>
      </c>
      <c r="AI126" s="1">
        <v>4.4194628E7</v>
      </c>
      <c r="AJ126" s="1">
        <v>4.464154E7</v>
      </c>
      <c r="AK126" s="1">
        <v>4.5092991E7</v>
      </c>
      <c r="AL126" s="1">
        <v>4.5524681E7</v>
      </c>
      <c r="AM126" s="1">
        <v>4.595358E7</v>
      </c>
      <c r="AN126" s="1">
        <v>4.6286503E7</v>
      </c>
      <c r="AO126" s="1">
        <v>4.6616677E7</v>
      </c>
      <c r="AP126" s="1">
        <v>4.7008111E7</v>
      </c>
      <c r="AQ126" s="1">
        <v>4.7370164E7</v>
      </c>
      <c r="AR126" s="1">
        <v>4.7644736E7</v>
      </c>
      <c r="AS126" s="1">
        <v>4.789233E7</v>
      </c>
      <c r="AT126" s="1">
        <v>4.8082519E7</v>
      </c>
      <c r="AU126" s="1">
        <v>4.8184561E7</v>
      </c>
      <c r="AV126" s="1">
        <v>4.8438292E7</v>
      </c>
      <c r="AW126" s="1">
        <v>4.8683638E7</v>
      </c>
      <c r="AX126" s="1">
        <v>4.9054708E7</v>
      </c>
      <c r="AY126" s="1">
        <v>4.9307835E7</v>
      </c>
      <c r="AZ126" s="1">
        <v>4.9554112E7</v>
      </c>
      <c r="BA126" s="1">
        <v>4.9936638E7</v>
      </c>
      <c r="BB126" s="1">
        <v>5.0199853E7</v>
      </c>
      <c r="BC126" s="1">
        <v>5.0428893E7</v>
      </c>
      <c r="BD126" s="1">
        <v>5.0746659E7</v>
      </c>
      <c r="BE126" s="1">
        <v>5.1014947E7</v>
      </c>
      <c r="BF126" s="1">
        <v>5.1217803E7</v>
      </c>
      <c r="BG126" s="1">
        <v>5.1361911E7</v>
      </c>
      <c r="BH126" s="1">
        <v>5.1606633E7</v>
      </c>
      <c r="BI126" s="1">
        <v>5.1709098E7</v>
      </c>
    </row>
    <row r="127" ht="15.75" customHeight="1">
      <c r="A127" s="1" t="s">
        <v>4113</v>
      </c>
      <c r="B127" s="1">
        <v>947000.0</v>
      </c>
      <c r="C127" s="1">
        <v>966000.0</v>
      </c>
      <c r="D127" s="1">
        <v>994000.0</v>
      </c>
      <c r="E127" s="1">
        <v>1022000.0</v>
      </c>
      <c r="F127" s="1">
        <v>1050000.0</v>
      </c>
      <c r="G127" s="1">
        <v>1078000.0</v>
      </c>
      <c r="H127" s="1">
        <v>1106000.0</v>
      </c>
      <c r="I127" s="1">
        <v>1135000.0</v>
      </c>
      <c r="J127" s="1">
        <v>1163000.0</v>
      </c>
      <c r="K127" s="1">
        <v>1191000.0</v>
      </c>
      <c r="L127" s="1">
        <v>1219000.0</v>
      </c>
      <c r="M127" s="1">
        <v>1247000.0</v>
      </c>
      <c r="N127" s="1">
        <v>1278000.0</v>
      </c>
      <c r="O127" s="1">
        <v>1308000.0</v>
      </c>
      <c r="P127" s="1">
        <v>1339000.0</v>
      </c>
      <c r="Q127" s="1">
        <v>1369000.0</v>
      </c>
      <c r="R127" s="1">
        <v>1400000.0</v>
      </c>
      <c r="S127" s="1">
        <v>1430000.0</v>
      </c>
      <c r="T127" s="1">
        <v>1460000.0</v>
      </c>
      <c r="U127" s="1">
        <v>1491000.0</v>
      </c>
      <c r="V127" s="1">
        <v>1521000.0</v>
      </c>
      <c r="W127" s="1">
        <v>1552000.0</v>
      </c>
      <c r="X127" s="1">
        <v>1582000.0</v>
      </c>
      <c r="Y127" s="1">
        <v>1614000.0</v>
      </c>
      <c r="Z127" s="1">
        <v>1647000.0</v>
      </c>
      <c r="AA127" s="1">
        <v>1682000.0</v>
      </c>
      <c r="AB127" s="1">
        <v>1717000.0</v>
      </c>
      <c r="AC127" s="1">
        <v>1753000.0</v>
      </c>
      <c r="AD127" s="1">
        <v>1791000.0</v>
      </c>
      <c r="AE127" s="1">
        <v>1827000.0</v>
      </c>
      <c r="AF127" s="1">
        <v>1862000.0</v>
      </c>
      <c r="AG127" s="1">
        <v>1898000.0</v>
      </c>
      <c r="AH127" s="1">
        <v>1932000.0</v>
      </c>
      <c r="AI127" s="1">
        <v>1965000.0</v>
      </c>
      <c r="AJ127" s="1">
        <v>1997000.0</v>
      </c>
      <c r="AK127" s="1">
        <v>2029000.0</v>
      </c>
      <c r="AL127" s="1">
        <v>2059000.0</v>
      </c>
      <c r="AM127" s="1">
        <v>2086000.0</v>
      </c>
      <c r="AN127" s="1">
        <v>1966000.0</v>
      </c>
      <c r="AO127" s="1">
        <v>1762000.0</v>
      </c>
      <c r="AP127" s="1">
        <v>1700000.0</v>
      </c>
      <c r="AQ127" s="1">
        <v>1701154.0</v>
      </c>
      <c r="AR127" s="1">
        <v>1702310.0</v>
      </c>
      <c r="AS127" s="1">
        <v>1703466.0</v>
      </c>
      <c r="AT127" s="1">
        <v>1704622.0</v>
      </c>
      <c r="AU127" s="1">
        <v>1705780.0</v>
      </c>
      <c r="AV127" s="1">
        <v>1719536.0</v>
      </c>
      <c r="AW127" s="1">
        <v>1733404.0</v>
      </c>
      <c r="AX127" s="1">
        <v>1747383.0</v>
      </c>
      <c r="AY127" s="1">
        <v>1761474.0</v>
      </c>
      <c r="AZ127" s="1">
        <v>1775680.0</v>
      </c>
      <c r="BA127" s="1">
        <v>1791000.0</v>
      </c>
      <c r="BB127" s="1">
        <v>1807106.0</v>
      </c>
      <c r="BC127" s="1">
        <v>1818117.0</v>
      </c>
      <c r="BD127" s="1">
        <v>1812771.0</v>
      </c>
      <c r="BE127" s="1">
        <v>1788196.0</v>
      </c>
      <c r="BF127" s="1">
        <v>1777557.0</v>
      </c>
      <c r="BG127" s="1">
        <v>1791003.0</v>
      </c>
      <c r="BH127" s="1">
        <v>1797085.0</v>
      </c>
      <c r="BI127" s="1">
        <v>1794248.0</v>
      </c>
    </row>
    <row r="128" ht="15.75" customHeight="1">
      <c r="A128" s="1" t="s">
        <v>4115</v>
      </c>
      <c r="B128" s="1">
        <v>269029.0</v>
      </c>
      <c r="C128" s="1">
        <v>300576.0</v>
      </c>
      <c r="D128" s="1">
        <v>337348.0</v>
      </c>
      <c r="E128" s="1">
        <v>378746.0</v>
      </c>
      <c r="F128" s="1">
        <v>423898.0</v>
      </c>
      <c r="G128" s="1">
        <v>472037.0</v>
      </c>
      <c r="H128" s="1">
        <v>523166.0</v>
      </c>
      <c r="I128" s="1">
        <v>577164.0</v>
      </c>
      <c r="J128" s="1">
        <v>632899.0</v>
      </c>
      <c r="K128" s="1">
        <v>688979.0</v>
      </c>
      <c r="L128" s="1">
        <v>744450.0</v>
      </c>
      <c r="M128" s="1">
        <v>798642.0</v>
      </c>
      <c r="N128" s="1">
        <v>851916.0</v>
      </c>
      <c r="O128" s="1">
        <v>905635.0</v>
      </c>
      <c r="P128" s="1">
        <v>961770.0</v>
      </c>
      <c r="Q128" s="1">
        <v>1021720.0</v>
      </c>
      <c r="R128" s="1">
        <v>1085861.0</v>
      </c>
      <c r="S128" s="1">
        <v>1153583.0</v>
      </c>
      <c r="T128" s="1">
        <v>1224067.0</v>
      </c>
      <c r="U128" s="1">
        <v>1296081.0</v>
      </c>
      <c r="V128" s="1">
        <v>1368677.0</v>
      </c>
      <c r="W128" s="1">
        <v>1439331.0</v>
      </c>
      <c r="X128" s="1">
        <v>1507645.0</v>
      </c>
      <c r="Y128" s="1">
        <v>1576968.0</v>
      </c>
      <c r="Z128" s="1">
        <v>1652150.0</v>
      </c>
      <c r="AA128" s="1">
        <v>1735274.0</v>
      </c>
      <c r="AB128" s="1">
        <v>1832310.0</v>
      </c>
      <c r="AC128" s="1">
        <v>1938909.0</v>
      </c>
      <c r="AD128" s="1">
        <v>2034857.0</v>
      </c>
      <c r="AE128" s="1">
        <v>2092777.0</v>
      </c>
      <c r="AF128" s="1">
        <v>2095344.0</v>
      </c>
      <c r="AG128" s="1">
        <v>2031296.0</v>
      </c>
      <c r="AK128" s="1">
        <v>1605901.0</v>
      </c>
      <c r="AL128" s="1">
        <v>1626857.0</v>
      </c>
      <c r="AM128" s="1">
        <v>1710256.0</v>
      </c>
      <c r="AN128" s="1">
        <v>1831119.0</v>
      </c>
      <c r="AO128" s="1">
        <v>1951636.0</v>
      </c>
      <c r="AP128" s="1">
        <v>2045123.0</v>
      </c>
      <c r="AQ128" s="1">
        <v>2103282.0</v>
      </c>
      <c r="AR128" s="1">
        <v>2136997.0</v>
      </c>
      <c r="AS128" s="1">
        <v>2161626.0</v>
      </c>
      <c r="AT128" s="1">
        <v>2200492.0</v>
      </c>
      <c r="AU128" s="1">
        <v>2270198.0</v>
      </c>
      <c r="AV128" s="1">
        <v>2373672.0</v>
      </c>
      <c r="AW128" s="1">
        <v>2504019.0</v>
      </c>
      <c r="AX128" s="1">
        <v>2656009.0</v>
      </c>
      <c r="AY128" s="1">
        <v>2821045.0</v>
      </c>
      <c r="AZ128" s="1">
        <v>2991884.0</v>
      </c>
      <c r="BA128" s="1">
        <v>3168060.0</v>
      </c>
      <c r="BB128" s="1">
        <v>3348853.0</v>
      </c>
      <c r="BC128" s="1">
        <v>3526376.0</v>
      </c>
      <c r="BD128" s="1">
        <v>3690941.0</v>
      </c>
      <c r="BE128" s="1">
        <v>3835591.0</v>
      </c>
      <c r="BF128" s="1">
        <v>3956875.0</v>
      </c>
      <c r="BG128" s="1">
        <v>4056099.0</v>
      </c>
      <c r="BH128" s="1">
        <v>4137312.0</v>
      </c>
      <c r="BI128" s="1">
        <v>4207083.0</v>
      </c>
    </row>
    <row r="129" ht="15.75" customHeight="1">
      <c r="A129" s="1" t="s">
        <v>4117</v>
      </c>
      <c r="B129" s="1">
        <v>2172300.0</v>
      </c>
      <c r="C129" s="1">
        <v>2255900.0</v>
      </c>
      <c r="D129" s="1">
        <v>2333400.0</v>
      </c>
      <c r="E129" s="1">
        <v>2413700.0</v>
      </c>
      <c r="F129" s="1">
        <v>2495300.0</v>
      </c>
      <c r="G129" s="1">
        <v>2573300.0</v>
      </c>
      <c r="H129" s="1">
        <v>2655300.0</v>
      </c>
      <c r="I129" s="1">
        <v>2736500.0</v>
      </c>
      <c r="J129" s="1">
        <v>2818300.0</v>
      </c>
      <c r="K129" s="1">
        <v>2894800.0</v>
      </c>
      <c r="L129" s="1">
        <v>2959900.0</v>
      </c>
      <c r="M129" s="1">
        <v>3022300.0</v>
      </c>
      <c r="N129" s="1">
        <v>3088200.0</v>
      </c>
      <c r="O129" s="1">
        <v>3153800.0</v>
      </c>
      <c r="P129" s="1">
        <v>3223900.0</v>
      </c>
      <c r="Q129" s="1">
        <v>3292400.0</v>
      </c>
      <c r="R129" s="1">
        <v>3358700.0</v>
      </c>
      <c r="S129" s="1">
        <v>3423900.0</v>
      </c>
      <c r="T129" s="1">
        <v>3487100.0</v>
      </c>
      <c r="U129" s="1">
        <v>3552000.0</v>
      </c>
      <c r="V129" s="1">
        <v>3617400.0</v>
      </c>
      <c r="W129" s="1">
        <v>3685800.0</v>
      </c>
      <c r="X129" s="1">
        <v>3759300.0</v>
      </c>
      <c r="Y129" s="1">
        <v>3838300.0</v>
      </c>
      <c r="Z129" s="1">
        <v>3916400.0</v>
      </c>
      <c r="AA129" s="1">
        <v>3990300.0</v>
      </c>
      <c r="AB129" s="1">
        <v>4066500.0</v>
      </c>
      <c r="AC129" s="1">
        <v>4144600.0</v>
      </c>
      <c r="AD129" s="1">
        <v>4218400.0</v>
      </c>
      <c r="AE129" s="1">
        <v>4307500.0</v>
      </c>
      <c r="AF129" s="1">
        <v>4391200.0</v>
      </c>
      <c r="AG129" s="1">
        <v>4463600.0</v>
      </c>
      <c r="AH129" s="1">
        <v>4515400.0</v>
      </c>
      <c r="AI129" s="1">
        <v>4516700.0</v>
      </c>
      <c r="AJ129" s="1">
        <v>4515100.0</v>
      </c>
      <c r="AK129" s="1">
        <v>4560400.0</v>
      </c>
      <c r="AL129" s="1">
        <v>4628400.0</v>
      </c>
      <c r="AM129" s="1">
        <v>4696400.0</v>
      </c>
      <c r="AN129" s="1">
        <v>4769000.0</v>
      </c>
      <c r="AO129" s="1">
        <v>4840400.0</v>
      </c>
      <c r="AP129" s="1">
        <v>4898400.0</v>
      </c>
      <c r="AQ129" s="1">
        <v>4945100.0</v>
      </c>
      <c r="AR129" s="1">
        <v>4990700.0</v>
      </c>
      <c r="AS129" s="1">
        <v>5043300.0</v>
      </c>
      <c r="AT129" s="1">
        <v>5104700.0</v>
      </c>
      <c r="AU129" s="1">
        <v>5162600.0</v>
      </c>
      <c r="AV129" s="1">
        <v>5218400.0</v>
      </c>
      <c r="AW129" s="1">
        <v>5268400.0</v>
      </c>
      <c r="AX129" s="1">
        <v>5318700.0</v>
      </c>
      <c r="AY129" s="1">
        <v>5383300.0</v>
      </c>
      <c r="AZ129" s="1">
        <v>5447900.0</v>
      </c>
      <c r="BA129" s="1">
        <v>5514600.0</v>
      </c>
      <c r="BB129" s="1">
        <v>5607200.0</v>
      </c>
      <c r="BC129" s="1">
        <v>5719600.0</v>
      </c>
      <c r="BD129" s="1">
        <v>5835500.0</v>
      </c>
      <c r="BE129" s="1">
        <v>5956900.0</v>
      </c>
      <c r="BF129" s="1">
        <v>6079500.0</v>
      </c>
      <c r="BG129" s="1">
        <v>6198200.0</v>
      </c>
      <c r="BH129" s="1">
        <v>6322800.0</v>
      </c>
      <c r="BI129" s="1">
        <v>6456900.0</v>
      </c>
    </row>
    <row r="130" ht="15.75" customHeight="1">
      <c r="A130" s="1" t="s">
        <v>4392</v>
      </c>
      <c r="B130" s="1">
        <v>2120898.0</v>
      </c>
      <c r="C130" s="1">
        <v>2170344.0</v>
      </c>
      <c r="D130" s="1">
        <v>2221125.0</v>
      </c>
      <c r="E130" s="1">
        <v>2273351.0</v>
      </c>
      <c r="F130" s="1">
        <v>2327137.0</v>
      </c>
      <c r="G130" s="1">
        <v>2382594.0</v>
      </c>
      <c r="H130" s="1">
        <v>2439196.0</v>
      </c>
      <c r="I130" s="1">
        <v>2496920.0</v>
      </c>
      <c r="J130" s="1">
        <v>2556852.0</v>
      </c>
      <c r="K130" s="1">
        <v>2620434.0</v>
      </c>
      <c r="L130" s="1">
        <v>2688428.0</v>
      </c>
      <c r="M130" s="1">
        <v>2762265.0</v>
      </c>
      <c r="N130" s="1">
        <v>2840841.0</v>
      </c>
      <c r="O130" s="1">
        <v>2919287.0</v>
      </c>
      <c r="P130" s="1">
        <v>2990965.0</v>
      </c>
      <c r="Q130" s="1">
        <v>3051577.0</v>
      </c>
      <c r="R130" s="1">
        <v>3098973.0</v>
      </c>
      <c r="S130" s="1">
        <v>3135842.0</v>
      </c>
      <c r="T130" s="1">
        <v>3168843.0</v>
      </c>
      <c r="U130" s="1">
        <v>3207328.0</v>
      </c>
      <c r="V130" s="1">
        <v>3258144.0</v>
      </c>
      <c r="W130" s="1">
        <v>3323366.0</v>
      </c>
      <c r="X130" s="1">
        <v>3401191.0</v>
      </c>
      <c r="Y130" s="1">
        <v>3489903.0</v>
      </c>
      <c r="Z130" s="1">
        <v>3586316.0</v>
      </c>
      <c r="AA130" s="1">
        <v>3687898.0</v>
      </c>
      <c r="AB130" s="1">
        <v>3794198.0</v>
      </c>
      <c r="AC130" s="1">
        <v>3905530.0</v>
      </c>
      <c r="AD130" s="1">
        <v>4020811.0</v>
      </c>
      <c r="AE130" s="1">
        <v>4138845.0</v>
      </c>
      <c r="AF130" s="1">
        <v>4258472.0</v>
      </c>
      <c r="AG130" s="1">
        <v>4379236.0</v>
      </c>
      <c r="AH130" s="1">
        <v>4500351.0</v>
      </c>
      <c r="AI130" s="1">
        <v>4619944.0</v>
      </c>
      <c r="AJ130" s="1">
        <v>4735845.0</v>
      </c>
      <c r="AK130" s="1">
        <v>4846483.0</v>
      </c>
      <c r="AL130" s="1">
        <v>4951195.0</v>
      </c>
      <c r="AM130" s="1">
        <v>5050315.0</v>
      </c>
      <c r="AN130" s="1">
        <v>5144602.0</v>
      </c>
      <c r="AO130" s="1">
        <v>5235346.0</v>
      </c>
      <c r="AP130" s="1">
        <v>5323700.0</v>
      </c>
      <c r="AQ130" s="1">
        <v>5409582.0</v>
      </c>
      <c r="AR130" s="1">
        <v>5493246.0</v>
      </c>
      <c r="AS130" s="1">
        <v>5576640.0</v>
      </c>
      <c r="AT130" s="1">
        <v>5662208.0</v>
      </c>
      <c r="AU130" s="1">
        <v>5751676.0</v>
      </c>
      <c r="AV130" s="1">
        <v>5846074.0</v>
      </c>
      <c r="AW130" s="1">
        <v>5944948.0</v>
      </c>
      <c r="AX130" s="1">
        <v>6046620.0</v>
      </c>
      <c r="AY130" s="1">
        <v>6148623.0</v>
      </c>
      <c r="AZ130" s="1">
        <v>6249165.0</v>
      </c>
      <c r="BA130" s="1">
        <v>6347567.0</v>
      </c>
      <c r="BB130" s="1">
        <v>6444530.0</v>
      </c>
      <c r="BC130" s="1">
        <v>6541304.0</v>
      </c>
      <c r="BD130" s="1">
        <v>6639756.0</v>
      </c>
      <c r="BE130" s="1">
        <v>6741164.0</v>
      </c>
      <c r="BF130" s="1">
        <v>6845846.0</v>
      </c>
      <c r="BG130" s="1">
        <v>6953035.0</v>
      </c>
      <c r="BH130" s="1">
        <v>7061507.0</v>
      </c>
      <c r="BI130" s="1">
        <v>7169455.0</v>
      </c>
    </row>
    <row r="131" ht="15.75" customHeight="1">
      <c r="A131" s="1" t="s">
        <v>4393</v>
      </c>
      <c r="B131" s="1">
        <v>1.096903445E9</v>
      </c>
      <c r="C131" s="1">
        <v>1.099284942E9</v>
      </c>
      <c r="D131" s="1">
        <v>1.113927865E9</v>
      </c>
      <c r="E131" s="1">
        <v>1.139889921E9</v>
      </c>
      <c r="F131" s="1">
        <v>1.165421489E9</v>
      </c>
      <c r="G131" s="1">
        <v>1.191679472E9</v>
      </c>
      <c r="H131" s="1">
        <v>1.2206875E9</v>
      </c>
      <c r="I131" s="1">
        <v>1.248850536E9</v>
      </c>
      <c r="J131" s="1">
        <v>1.277803278E9</v>
      </c>
      <c r="K131" s="1">
        <v>1.308225909E9</v>
      </c>
      <c r="L131" s="1">
        <v>1.339320329E9</v>
      </c>
      <c r="M131" s="1">
        <v>1.370950388E9</v>
      </c>
      <c r="N131" s="1">
        <v>1.400911465E9</v>
      </c>
      <c r="O131" s="1">
        <v>1.429901939E9</v>
      </c>
      <c r="P131" s="1">
        <v>1.457475806E9</v>
      </c>
      <c r="Q131" s="1">
        <v>1.482809882E9</v>
      </c>
      <c r="R131" s="1">
        <v>1.506611976E9</v>
      </c>
      <c r="S131" s="1">
        <v>1.528866956E9</v>
      </c>
      <c r="T131" s="1">
        <v>1.551073495E9</v>
      </c>
      <c r="U131" s="1">
        <v>1.57348842E9</v>
      </c>
      <c r="V131" s="1">
        <v>1.595480999E9</v>
      </c>
      <c r="W131" s="1">
        <v>1.618039055E9</v>
      </c>
      <c r="X131" s="1">
        <v>1.64276467E9</v>
      </c>
      <c r="Y131" s="1">
        <v>1.667457267E9</v>
      </c>
      <c r="Z131" s="1">
        <v>1.691255657E9</v>
      </c>
      <c r="AA131" s="1">
        <v>1.715762762E9</v>
      </c>
      <c r="AB131" s="1">
        <v>1.741726076E9</v>
      </c>
      <c r="AC131" s="1">
        <v>1.769123547E9</v>
      </c>
      <c r="AD131" s="1">
        <v>1.796650126E9</v>
      </c>
      <c r="AE131" s="1">
        <v>1.82325248E9</v>
      </c>
      <c r="AF131" s="1">
        <v>1.848477109E9</v>
      </c>
      <c r="AG131" s="1">
        <v>1.872531754E9</v>
      </c>
      <c r="AH131" s="1">
        <v>1.892668358E9</v>
      </c>
      <c r="AI131" s="1">
        <v>1.913771949E9</v>
      </c>
      <c r="AJ131" s="1">
        <v>1.934414297E9</v>
      </c>
      <c r="AK131" s="1">
        <v>1.955852554E9</v>
      </c>
      <c r="AL131" s="1">
        <v>1.975201173E9</v>
      </c>
      <c r="AM131" s="1">
        <v>1.994264448E9</v>
      </c>
      <c r="AN131" s="1">
        <v>2.01257134E9</v>
      </c>
      <c r="AO131" s="1">
        <v>2.02961355E9</v>
      </c>
      <c r="AP131" s="1">
        <v>2.045125926E9</v>
      </c>
      <c r="AQ131" s="1">
        <v>2.059873511E9</v>
      </c>
      <c r="AR131" s="1">
        <v>2.073757398E9</v>
      </c>
      <c r="AS131" s="1">
        <v>2.087310554E9</v>
      </c>
      <c r="AT131" s="1">
        <v>2.100746531E9</v>
      </c>
      <c r="AU131" s="1">
        <v>2.114307497E9</v>
      </c>
      <c r="AV131" s="1">
        <v>2.127750968E9</v>
      </c>
      <c r="AW131" s="1">
        <v>2.140907334E9</v>
      </c>
      <c r="AX131" s="1">
        <v>2.154245142E9</v>
      </c>
      <c r="AY131" s="1">
        <v>2.167842734E9</v>
      </c>
      <c r="AZ131" s="1">
        <v>2.180828824E9</v>
      </c>
      <c r="BA131" s="1">
        <v>2.193830506E9</v>
      </c>
      <c r="BB131" s="1">
        <v>2.206932754E9</v>
      </c>
      <c r="BC131" s="1">
        <v>2.220299295E9</v>
      </c>
      <c r="BD131" s="1">
        <v>2.233869138E9</v>
      </c>
      <c r="BE131" s="1">
        <v>2.24740905E9</v>
      </c>
      <c r="BF131" s="1">
        <v>2.261409324E9</v>
      </c>
      <c r="BG131" s="1">
        <v>2.275525382E9</v>
      </c>
      <c r="BH131" s="1">
        <v>2.2878337835E9</v>
      </c>
      <c r="BI131" s="1">
        <v>2.298470832E9</v>
      </c>
    </row>
    <row r="132" ht="15.75" customHeight="1">
      <c r="A132" s="1" t="s">
        <v>4394</v>
      </c>
      <c r="B132" s="1">
        <v>2.19825934E8</v>
      </c>
      <c r="C132" s="1">
        <v>2.25909652E8</v>
      </c>
      <c r="D132" s="1">
        <v>2.32179888E8</v>
      </c>
      <c r="E132" s="1">
        <v>2.38608946E8</v>
      </c>
      <c r="F132" s="1">
        <v>2.45143687E8</v>
      </c>
      <c r="G132" s="1">
        <v>2.51756127E8</v>
      </c>
      <c r="H132" s="1">
        <v>2.58435743E8</v>
      </c>
      <c r="I132" s="1">
        <v>2.65182478E8</v>
      </c>
      <c r="J132" s="1">
        <v>2.72000993E8</v>
      </c>
      <c r="K132" s="1">
        <v>2.78892002E8</v>
      </c>
      <c r="L132" s="1">
        <v>2.85860571E8</v>
      </c>
      <c r="M132" s="1">
        <v>2.92906471E8</v>
      </c>
      <c r="N132" s="1">
        <v>3.00021011E8</v>
      </c>
      <c r="O132" s="1">
        <v>3.0721647E8</v>
      </c>
      <c r="P132" s="1">
        <v>3.14499549E8</v>
      </c>
      <c r="Q132" s="1">
        <v>3.2187418E8</v>
      </c>
      <c r="R132" s="1">
        <v>3.29337986E8</v>
      </c>
      <c r="S132" s="1">
        <v>3.368872E8</v>
      </c>
      <c r="T132" s="1">
        <v>3.44541628E8</v>
      </c>
      <c r="U132" s="1">
        <v>3.52308428E8</v>
      </c>
      <c r="V132" s="1">
        <v>3.60198748E8</v>
      </c>
      <c r="W132" s="1">
        <v>3.68206693E8</v>
      </c>
      <c r="X132" s="1">
        <v>3.76322267E8</v>
      </c>
      <c r="Y132" s="1">
        <v>3.84511539E8</v>
      </c>
      <c r="Z132" s="1">
        <v>3.92733317E8</v>
      </c>
      <c r="AA132" s="1">
        <v>4.0095577E8</v>
      </c>
      <c r="AB132" s="1">
        <v>4.09162927E8</v>
      </c>
      <c r="AC132" s="1">
        <v>4.17353074E8</v>
      </c>
      <c r="AD132" s="1">
        <v>4.25524554E8</v>
      </c>
      <c r="AE132" s="1">
        <v>4.33681416E8</v>
      </c>
      <c r="AF132" s="1">
        <v>4.41826998E8</v>
      </c>
      <c r="AG132" s="1">
        <v>4.49938849E8</v>
      </c>
      <c r="AH132" s="1">
        <v>4.58011037E8</v>
      </c>
      <c r="AI132" s="1">
        <v>4.66051606E8</v>
      </c>
      <c r="AJ132" s="1">
        <v>4.74058648E8</v>
      </c>
      <c r="AK132" s="1">
        <v>4.82028944E8</v>
      </c>
      <c r="AL132" s="1">
        <v>4.89970949E8</v>
      </c>
      <c r="AM132" s="1">
        <v>4.97858138E8</v>
      </c>
      <c r="AN132" s="1">
        <v>5.05687062E8</v>
      </c>
      <c r="AO132" s="1">
        <v>5.13366723E8</v>
      </c>
      <c r="AP132" s="1">
        <v>5.20903449E8</v>
      </c>
      <c r="AQ132" s="1">
        <v>5.28283173E8</v>
      </c>
      <c r="AR132" s="1">
        <v>5.35509361E8</v>
      </c>
      <c r="AS132" s="1">
        <v>5.42599536E8</v>
      </c>
      <c r="AT132" s="1">
        <v>5.49590597E8</v>
      </c>
      <c r="AU132" s="1">
        <v>5.5650429E8</v>
      </c>
      <c r="AV132" s="1">
        <v>5.63337678E8</v>
      </c>
      <c r="AW132" s="1">
        <v>5.70091464E8</v>
      </c>
      <c r="AX132" s="1">
        <v>5.76783755E8</v>
      </c>
      <c r="AY132" s="1">
        <v>5.83430029E8</v>
      </c>
      <c r="AZ132" s="1">
        <v>5.89932565E8</v>
      </c>
      <c r="BA132" s="1">
        <v>5.96538911E8</v>
      </c>
      <c r="BB132" s="1">
        <v>6.03097381E8</v>
      </c>
      <c r="BC132" s="1">
        <v>6.09600087E8</v>
      </c>
      <c r="BD132" s="1">
        <v>6.16002686E8</v>
      </c>
      <c r="BE132" s="1">
        <v>6.22301089E8</v>
      </c>
      <c r="BF132" s="1">
        <v>6.28484873E8</v>
      </c>
      <c r="BG132" s="1">
        <v>6.34545282E8</v>
      </c>
      <c r="BH132" s="1">
        <v>6.4045481E8</v>
      </c>
      <c r="BI132" s="1">
        <v>6.46430841E8</v>
      </c>
    </row>
    <row r="133" ht="15.75" customHeight="1">
      <c r="A133" s="1" t="s">
        <v>4395</v>
      </c>
      <c r="B133" s="1">
        <v>2.04132318E8</v>
      </c>
      <c r="C133" s="1">
        <v>2.09907556E8</v>
      </c>
      <c r="D133" s="1">
        <v>2.15860314E8</v>
      </c>
      <c r="E133" s="1">
        <v>2.21965763E8</v>
      </c>
      <c r="F133" s="1">
        <v>2.28189484E8</v>
      </c>
      <c r="G133" s="1">
        <v>2.34504556E8</v>
      </c>
      <c r="H133" s="1">
        <v>2.40902688E8</v>
      </c>
      <c r="I133" s="1">
        <v>2.47383939E8</v>
      </c>
      <c r="J133" s="1">
        <v>2.53941681E8</v>
      </c>
      <c r="K133" s="1">
        <v>2.60571232E8</v>
      </c>
      <c r="L133" s="1">
        <v>2.67269864E8</v>
      </c>
      <c r="M133" s="1">
        <v>2.74032331E8</v>
      </c>
      <c r="N133" s="1">
        <v>2.80858331E8</v>
      </c>
      <c r="O133" s="1">
        <v>2.8775677E8</v>
      </c>
      <c r="P133" s="1">
        <v>2.94740512E8</v>
      </c>
      <c r="Q133" s="1">
        <v>3.01818705E8</v>
      </c>
      <c r="R133" s="1">
        <v>3.08988135E8</v>
      </c>
      <c r="S133" s="1">
        <v>3.16246897E8</v>
      </c>
      <c r="T133" s="1">
        <v>3.23606231E8</v>
      </c>
      <c r="U133" s="1">
        <v>3.31080207E8</v>
      </c>
      <c r="V133" s="1">
        <v>3.38674603E8</v>
      </c>
      <c r="W133" s="1">
        <v>3.46391528E8</v>
      </c>
      <c r="X133" s="1">
        <v>3.54216276E8</v>
      </c>
      <c r="Y133" s="1">
        <v>3.62113464E8</v>
      </c>
      <c r="Z133" s="1">
        <v>3.70037957E8</v>
      </c>
      <c r="AA133" s="1">
        <v>3.77955085E8</v>
      </c>
      <c r="AB133" s="1">
        <v>3.8584952E8</v>
      </c>
      <c r="AC133" s="1">
        <v>3.93720726E8</v>
      </c>
      <c r="AD133" s="1">
        <v>4.01567028E8</v>
      </c>
      <c r="AE133" s="1">
        <v>4.09391897E8</v>
      </c>
      <c r="AF133" s="1">
        <v>4.17195821E8</v>
      </c>
      <c r="AG133" s="1">
        <v>4.24967299E8</v>
      </c>
      <c r="AH133" s="1">
        <v>4.32695338E8</v>
      </c>
      <c r="AI133" s="1">
        <v>4.40382414E8</v>
      </c>
      <c r="AJ133" s="1">
        <v>4.48036597E8</v>
      </c>
      <c r="AK133" s="1">
        <v>4.55661646E8</v>
      </c>
      <c r="AL133" s="1">
        <v>4.63259085E8</v>
      </c>
      <c r="AM133" s="1">
        <v>4.70817399E8</v>
      </c>
      <c r="AN133" s="1">
        <v>4.78311486E8</v>
      </c>
      <c r="AO133" s="1">
        <v>4.85702157E8</v>
      </c>
      <c r="AP133" s="1">
        <v>4.92968031E8</v>
      </c>
      <c r="AQ133" s="1">
        <v>5.00087474E8</v>
      </c>
      <c r="AR133" s="1">
        <v>5.07060159E8</v>
      </c>
      <c r="AS133" s="1">
        <v>5.1390075E8</v>
      </c>
      <c r="AT133" s="1">
        <v>5.20642949E8</v>
      </c>
      <c r="AU133" s="1">
        <v>5.27308231E8</v>
      </c>
      <c r="AV133" s="1">
        <v>5.33896503E8</v>
      </c>
      <c r="AW133" s="1">
        <v>5.40405229E8</v>
      </c>
      <c r="AX133" s="1">
        <v>5.46848933E8</v>
      </c>
      <c r="AY133" s="1">
        <v>5.53244956E8</v>
      </c>
      <c r="AZ133" s="1">
        <v>5.59496784E8</v>
      </c>
      <c r="BA133" s="1">
        <v>5.6588212E8</v>
      </c>
      <c r="BB133" s="1">
        <v>5.72224389E8</v>
      </c>
      <c r="BC133" s="1">
        <v>5.78502021E8</v>
      </c>
      <c r="BD133" s="1">
        <v>5.84679495E8</v>
      </c>
      <c r="BE133" s="1">
        <v>5.9073181E8</v>
      </c>
      <c r="BF133" s="1">
        <v>5.96643917E8</v>
      </c>
      <c r="BG133" s="1">
        <v>6.02426586E8</v>
      </c>
      <c r="BH133" s="1">
        <v>6.08113077E8</v>
      </c>
      <c r="BI133" s="1">
        <v>6.13773128E8</v>
      </c>
    </row>
    <row r="134" ht="15.75" customHeight="1">
      <c r="A134" s="1" t="s">
        <v>4396</v>
      </c>
      <c r="B134" s="1">
        <v>2.09749003E8</v>
      </c>
      <c r="C134" s="1">
        <v>2.15629972E8</v>
      </c>
      <c r="D134" s="1">
        <v>2.21676247E8</v>
      </c>
      <c r="E134" s="1">
        <v>2.27866042E8</v>
      </c>
      <c r="F134" s="1">
        <v>2.34169984E8</v>
      </c>
      <c r="G134" s="1">
        <v>2.4056487E8</v>
      </c>
      <c r="H134" s="1">
        <v>2.47044252E8</v>
      </c>
      <c r="I134" s="1">
        <v>2.53607422E8</v>
      </c>
      <c r="J134" s="1">
        <v>2.60246115E8</v>
      </c>
      <c r="K134" s="1">
        <v>2.66952953E8</v>
      </c>
      <c r="L134" s="1">
        <v>2.73723955E8</v>
      </c>
      <c r="M134" s="1">
        <v>2.80552937E8</v>
      </c>
      <c r="N134" s="1">
        <v>2.87442506E8</v>
      </c>
      <c r="O134" s="1">
        <v>2.94409095E8</v>
      </c>
      <c r="P134" s="1">
        <v>3.01475455E8</v>
      </c>
      <c r="Q134" s="1">
        <v>3.08657767E8</v>
      </c>
      <c r="R134" s="1">
        <v>3.15955194E8</v>
      </c>
      <c r="S134" s="1">
        <v>3.23363605E8</v>
      </c>
      <c r="T134" s="1">
        <v>3.30890806E8</v>
      </c>
      <c r="U134" s="1">
        <v>3.38545272E8</v>
      </c>
      <c r="V134" s="1">
        <v>3.46328182E8</v>
      </c>
      <c r="W134" s="1">
        <v>3.5424198E8</v>
      </c>
      <c r="X134" s="1">
        <v>3.62272006E8</v>
      </c>
      <c r="Y134" s="1">
        <v>3.70377356E8</v>
      </c>
      <c r="Z134" s="1">
        <v>3.78506073E8</v>
      </c>
      <c r="AA134" s="1">
        <v>3.86619067E8</v>
      </c>
      <c r="AB134" s="1">
        <v>3.94697207E8</v>
      </c>
      <c r="AC134" s="1">
        <v>4.02742151E8</v>
      </c>
      <c r="AD134" s="1">
        <v>4.10761046E8</v>
      </c>
      <c r="AE134" s="1">
        <v>4.18769923E8</v>
      </c>
      <c r="AF134" s="1">
        <v>4.26777908E8</v>
      </c>
      <c r="AG134" s="1">
        <v>4.34776642E8</v>
      </c>
      <c r="AH134" s="1">
        <v>4.42751039E8</v>
      </c>
      <c r="AI134" s="1">
        <v>4.50695898E8</v>
      </c>
      <c r="AJ134" s="1">
        <v>4.58608083E8</v>
      </c>
      <c r="AK134" s="1">
        <v>4.66483153E8</v>
      </c>
      <c r="AL134" s="1">
        <v>4.74321031E8</v>
      </c>
      <c r="AM134" s="1">
        <v>4.8211237E8</v>
      </c>
      <c r="AN134" s="1">
        <v>4.89832036E8</v>
      </c>
      <c r="AO134" s="1">
        <v>4.97441716E8</v>
      </c>
      <c r="AP134" s="1">
        <v>5.04921261E8</v>
      </c>
      <c r="AQ134" s="1">
        <v>5.12247484E8</v>
      </c>
      <c r="AR134" s="1">
        <v>5.19420818E8</v>
      </c>
      <c r="AS134" s="1">
        <v>5.2646254E8</v>
      </c>
      <c r="AT134" s="1">
        <v>5.3341517E8</v>
      </c>
      <c r="AU134" s="1">
        <v>5.40306214E8</v>
      </c>
      <c r="AV134" s="1">
        <v>5.4713943E8</v>
      </c>
      <c r="AW134" s="1">
        <v>5.53909981E8</v>
      </c>
      <c r="AX134" s="1">
        <v>5.6062467E8</v>
      </c>
      <c r="AY134" s="1">
        <v>5.67289599E8</v>
      </c>
      <c r="AZ134" s="1">
        <v>5.73800641E8</v>
      </c>
      <c r="BA134" s="1">
        <v>5.80429321E8</v>
      </c>
      <c r="BB134" s="1">
        <v>5.87002346E8</v>
      </c>
      <c r="BC134" s="1">
        <v>5.93511231E8</v>
      </c>
      <c r="BD134" s="1">
        <v>5.99938979E8</v>
      </c>
      <c r="BE134" s="1">
        <v>6.06271975E8</v>
      </c>
      <c r="BF134" s="1">
        <v>6.12502802E8</v>
      </c>
      <c r="BG134" s="1">
        <v>6.18632726E8</v>
      </c>
      <c r="BH134" s="1">
        <v>6.24668856E8</v>
      </c>
      <c r="BI134" s="1">
        <v>6.3064477E8</v>
      </c>
    </row>
    <row r="135" ht="15.75" customHeight="1">
      <c r="A135" s="1" t="s">
        <v>4119</v>
      </c>
      <c r="B135" s="1">
        <v>2120979.0</v>
      </c>
      <c r="C135" s="1">
        <v>2152681.0</v>
      </c>
      <c r="D135" s="1">
        <v>2181586.0</v>
      </c>
      <c r="E135" s="1">
        <v>2210919.0</v>
      </c>
      <c r="F135" s="1">
        <v>2240623.0</v>
      </c>
      <c r="G135" s="1">
        <v>2265919.0</v>
      </c>
      <c r="H135" s="1">
        <v>2283217.0</v>
      </c>
      <c r="I135" s="1">
        <v>2301220.0</v>
      </c>
      <c r="J135" s="1">
        <v>2323619.0</v>
      </c>
      <c r="K135" s="1">
        <v>2343173.0</v>
      </c>
      <c r="L135" s="1">
        <v>2359164.0</v>
      </c>
      <c r="M135" s="1">
        <v>2376389.0</v>
      </c>
      <c r="N135" s="1">
        <v>2395674.0</v>
      </c>
      <c r="O135" s="1">
        <v>2415819.0</v>
      </c>
      <c r="P135" s="1">
        <v>2437186.0</v>
      </c>
      <c r="Q135" s="1">
        <v>2456130.0</v>
      </c>
      <c r="R135" s="1">
        <v>2470989.0</v>
      </c>
      <c r="S135" s="1">
        <v>2485073.0</v>
      </c>
      <c r="T135" s="1">
        <v>2497921.0</v>
      </c>
      <c r="U135" s="1">
        <v>2505953.0</v>
      </c>
      <c r="V135" s="1">
        <v>2511701.0</v>
      </c>
      <c r="W135" s="1">
        <v>2519421.0</v>
      </c>
      <c r="X135" s="1">
        <v>2531080.0</v>
      </c>
      <c r="Y135" s="1">
        <v>2546011.0</v>
      </c>
      <c r="Z135" s="1">
        <v>2562047.0</v>
      </c>
      <c r="AA135" s="1">
        <v>2578873.0</v>
      </c>
      <c r="AB135" s="1">
        <v>2599892.0</v>
      </c>
      <c r="AC135" s="1">
        <v>2626583.0</v>
      </c>
      <c r="AD135" s="1">
        <v>2653434.0</v>
      </c>
      <c r="AE135" s="1">
        <v>2666955.0</v>
      </c>
      <c r="AF135" s="1">
        <v>2663151.0</v>
      </c>
      <c r="AG135" s="1">
        <v>2650581.0</v>
      </c>
      <c r="AH135" s="1">
        <v>2614338.0</v>
      </c>
      <c r="AI135" s="1">
        <v>2563290.0</v>
      </c>
      <c r="AJ135" s="1">
        <v>2520742.0</v>
      </c>
      <c r="AK135" s="1">
        <v>2485056.0</v>
      </c>
      <c r="AL135" s="1">
        <v>2457222.0</v>
      </c>
      <c r="AM135" s="1">
        <v>2432851.0</v>
      </c>
      <c r="AN135" s="1">
        <v>2410019.0</v>
      </c>
      <c r="AO135" s="1">
        <v>2390482.0</v>
      </c>
      <c r="AP135" s="1">
        <v>2367550.0</v>
      </c>
      <c r="AQ135" s="1">
        <v>2337170.0</v>
      </c>
      <c r="AR135" s="1">
        <v>2310173.0</v>
      </c>
      <c r="AS135" s="1">
        <v>2287955.0</v>
      </c>
      <c r="AT135" s="1">
        <v>2263122.0</v>
      </c>
      <c r="AU135" s="1">
        <v>2238799.0</v>
      </c>
      <c r="AV135" s="1">
        <v>2218357.0</v>
      </c>
      <c r="AW135" s="1">
        <v>2200325.0</v>
      </c>
      <c r="AX135" s="1">
        <v>2177322.0</v>
      </c>
      <c r="AY135" s="1">
        <v>2141669.0</v>
      </c>
      <c r="AZ135" s="1">
        <v>2097555.0</v>
      </c>
      <c r="BA135" s="1">
        <v>2059709.0</v>
      </c>
      <c r="BB135" s="1">
        <v>2034319.0</v>
      </c>
      <c r="BC135" s="1">
        <v>2012647.0</v>
      </c>
      <c r="BD135" s="1">
        <v>1993782.0</v>
      </c>
      <c r="BE135" s="1">
        <v>1977527.0</v>
      </c>
      <c r="BF135" s="1">
        <v>1959537.0</v>
      </c>
      <c r="BG135" s="1">
        <v>1942248.0</v>
      </c>
      <c r="BH135" s="1">
        <v>1927174.0</v>
      </c>
      <c r="BI135" s="1">
        <v>1912789.0</v>
      </c>
    </row>
    <row r="136" ht="15.75" customHeight="1">
      <c r="A136" s="1" t="s">
        <v>4397</v>
      </c>
      <c r="B136" s="1">
        <v>2.40518433E8</v>
      </c>
      <c r="C136" s="1">
        <v>2.4611364E8</v>
      </c>
      <c r="D136" s="1">
        <v>2.51900741E8</v>
      </c>
      <c r="E136" s="1">
        <v>2.57908074E8</v>
      </c>
      <c r="F136" s="1">
        <v>2.64174179E8</v>
      </c>
      <c r="G136" s="1">
        <v>2.70720892E8</v>
      </c>
      <c r="H136" s="1">
        <v>2.77573029E8</v>
      </c>
      <c r="I136" s="1">
        <v>2.84708409E8</v>
      </c>
      <c r="J136" s="1">
        <v>2.92045744E8</v>
      </c>
      <c r="K136" s="1">
        <v>2.99473256E8</v>
      </c>
      <c r="L136" s="1">
        <v>3.06916896E8</v>
      </c>
      <c r="M136" s="1">
        <v>3.14344629E8</v>
      </c>
      <c r="N136" s="1">
        <v>3.21797581E8</v>
      </c>
      <c r="O136" s="1">
        <v>3.29357353E8</v>
      </c>
      <c r="P136" s="1">
        <v>3.37142681E8</v>
      </c>
      <c r="Q136" s="1">
        <v>3.4524271E8</v>
      </c>
      <c r="R136" s="1">
        <v>3.53691338E8</v>
      </c>
      <c r="S136" s="1">
        <v>3.62475112E8</v>
      </c>
      <c r="T136" s="1">
        <v>3.71577256E8</v>
      </c>
      <c r="U136" s="1">
        <v>3.80963304E8</v>
      </c>
      <c r="V136" s="1">
        <v>3.90612563E8</v>
      </c>
      <c r="W136" s="1">
        <v>4.00528924E8</v>
      </c>
      <c r="X136" s="1">
        <v>4.10740611E8</v>
      </c>
      <c r="Y136" s="1">
        <v>4.21279107E8</v>
      </c>
      <c r="Z136" s="1">
        <v>4.32185325E8</v>
      </c>
      <c r="AA136" s="1">
        <v>4.43491288E8</v>
      </c>
      <c r="AB136" s="1">
        <v>4.55193656E8</v>
      </c>
      <c r="AC136" s="1">
        <v>4.67290514E8</v>
      </c>
      <c r="AD136" s="1">
        <v>4.79814021E8</v>
      </c>
      <c r="AE136" s="1">
        <v>4.92803028E8</v>
      </c>
      <c r="AF136" s="1">
        <v>5.06275612E8</v>
      </c>
      <c r="AG136" s="1">
        <v>5.20262423E8</v>
      </c>
      <c r="AH136" s="1">
        <v>5.34731006E8</v>
      </c>
      <c r="AI136" s="1">
        <v>5.49559264E8</v>
      </c>
      <c r="AJ136" s="1">
        <v>5.64581083E8</v>
      </c>
      <c r="AK136" s="1">
        <v>5.79681672E8</v>
      </c>
      <c r="AL136" s="1">
        <v>5.94801259E8</v>
      </c>
      <c r="AM136" s="1">
        <v>6.09983301E8</v>
      </c>
      <c r="AN136" s="1">
        <v>6.25342098E8</v>
      </c>
      <c r="AO136" s="1">
        <v>6.41046802E8</v>
      </c>
      <c r="AP136" s="1">
        <v>6.57215864E8</v>
      </c>
      <c r="AQ136" s="1">
        <v>6.73903112E8</v>
      </c>
      <c r="AR136" s="1">
        <v>6.91061397E8</v>
      </c>
      <c r="AS136" s="1">
        <v>7.08587948E8</v>
      </c>
      <c r="AT136" s="1">
        <v>7.26331177E8</v>
      </c>
      <c r="AU136" s="1">
        <v>7.4419051E8</v>
      </c>
      <c r="AV136" s="1">
        <v>7.62132501E8</v>
      </c>
      <c r="AW136" s="1">
        <v>7.80219542E8</v>
      </c>
      <c r="AX136" s="1">
        <v>7.98563392E8</v>
      </c>
      <c r="AY136" s="1">
        <v>8.17322629E8</v>
      </c>
      <c r="AZ136" s="1">
        <v>8.3661486E8</v>
      </c>
      <c r="BA136" s="1">
        <v>8.56472234E8</v>
      </c>
      <c r="BB136" s="1">
        <v>8.76869863E8</v>
      </c>
      <c r="BC136" s="1">
        <v>8.97797478E8</v>
      </c>
      <c r="BD136" s="1">
        <v>9.19226401E8</v>
      </c>
      <c r="BE136" s="1">
        <v>9.41131317E8</v>
      </c>
      <c r="BF136" s="1">
        <v>9.63511276E8</v>
      </c>
      <c r="BG136" s="1">
        <v>9.8636508E8</v>
      </c>
      <c r="BH136" s="1">
        <v>1.009662578E9</v>
      </c>
      <c r="BI136" s="1">
        <v>1.033388876E9</v>
      </c>
    </row>
    <row r="137" ht="15.75" customHeight="1">
      <c r="A137" s="1" t="s">
        <v>4121</v>
      </c>
      <c r="B137" s="1">
        <v>1804941.0</v>
      </c>
      <c r="C137" s="1">
        <v>1864619.0</v>
      </c>
      <c r="D137" s="1">
        <v>1925297.0</v>
      </c>
      <c r="E137" s="1">
        <v>1985001.0</v>
      </c>
      <c r="F137" s="1">
        <v>2041229.0</v>
      </c>
      <c r="G137" s="1">
        <v>2092375.0</v>
      </c>
      <c r="H137" s="1">
        <v>2136617.0</v>
      </c>
      <c r="I137" s="1">
        <v>2174738.0</v>
      </c>
      <c r="J137" s="1">
        <v>2210772.0</v>
      </c>
      <c r="K137" s="1">
        <v>2250447.0</v>
      </c>
      <c r="L137" s="1">
        <v>2297434.0</v>
      </c>
      <c r="M137" s="1">
        <v>2354047.0</v>
      </c>
      <c r="N137" s="1">
        <v>2417836.0</v>
      </c>
      <c r="O137" s="1">
        <v>2481943.0</v>
      </c>
      <c r="P137" s="1">
        <v>2536778.0</v>
      </c>
      <c r="Q137" s="1">
        <v>2575749.0</v>
      </c>
      <c r="R137" s="1">
        <v>2596406.0</v>
      </c>
      <c r="S137" s="1">
        <v>2601740.0</v>
      </c>
      <c r="T137" s="1">
        <v>2597205.0</v>
      </c>
      <c r="U137" s="1">
        <v>2590902.0</v>
      </c>
      <c r="V137" s="1">
        <v>2588929.0</v>
      </c>
      <c r="W137" s="1">
        <v>2594302.0</v>
      </c>
      <c r="X137" s="1">
        <v>2606139.0</v>
      </c>
      <c r="Y137" s="1">
        <v>2622072.0</v>
      </c>
      <c r="Z137" s="1">
        <v>2638054.0</v>
      </c>
      <c r="AA137" s="1">
        <v>2651995.0</v>
      </c>
      <c r="AB137" s="1">
        <v>2660872.0</v>
      </c>
      <c r="AC137" s="1">
        <v>2667960.0</v>
      </c>
      <c r="AD137" s="1">
        <v>2684675.0</v>
      </c>
      <c r="AE137" s="1">
        <v>2726440.0</v>
      </c>
      <c r="AF137" s="1">
        <v>2803044.0</v>
      </c>
      <c r="AG137" s="1">
        <v>2921706.0</v>
      </c>
      <c r="AH137" s="1">
        <v>3076132.0</v>
      </c>
      <c r="AI137" s="1">
        <v>3246126.0</v>
      </c>
      <c r="AJ137" s="1">
        <v>3403357.0</v>
      </c>
      <c r="AK137" s="1">
        <v>3528380.0</v>
      </c>
      <c r="AL137" s="1">
        <v>3610665.0</v>
      </c>
      <c r="AM137" s="1">
        <v>3658424.0</v>
      </c>
      <c r="AN137" s="1">
        <v>3693520.0</v>
      </c>
      <c r="AO137" s="1">
        <v>3747766.0</v>
      </c>
      <c r="AP137" s="1">
        <v>3842778.0</v>
      </c>
      <c r="AQ137" s="1">
        <v>3991001.0</v>
      </c>
      <c r="AR137" s="1">
        <v>4182205.0</v>
      </c>
      <c r="AS137" s="1">
        <v>4388375.0</v>
      </c>
      <c r="AT137" s="1">
        <v>4569378.0</v>
      </c>
      <c r="AU137" s="1">
        <v>4698763.0</v>
      </c>
      <c r="AV137" s="1">
        <v>4759753.0</v>
      </c>
      <c r="AW137" s="1">
        <v>4767344.0</v>
      </c>
      <c r="AX137" s="1">
        <v>4764741.0</v>
      </c>
      <c r="AY137" s="1">
        <v>4813026.0</v>
      </c>
      <c r="AZ137" s="1">
        <v>4953061.0</v>
      </c>
      <c r="BA137" s="1">
        <v>5202343.0</v>
      </c>
      <c r="BB137" s="1">
        <v>5538634.0</v>
      </c>
      <c r="BC137" s="1">
        <v>5914621.0</v>
      </c>
      <c r="BD137" s="1">
        <v>6262410.0</v>
      </c>
      <c r="BE137" s="1">
        <v>6532678.0</v>
      </c>
      <c r="BF137" s="1">
        <v>6711121.0</v>
      </c>
      <c r="BG137" s="1">
        <v>6811873.0</v>
      </c>
      <c r="BH137" s="1">
        <v>6848925.0</v>
      </c>
      <c r="BI137" s="1">
        <v>6855713.0</v>
      </c>
    </row>
    <row r="138" ht="15.75" customHeight="1">
      <c r="A138" s="1" t="s">
        <v>4398</v>
      </c>
      <c r="B138" s="1">
        <v>837270.0</v>
      </c>
      <c r="C138" s="1">
        <v>852890.0</v>
      </c>
      <c r="D138" s="1">
        <v>869136.0</v>
      </c>
      <c r="E138" s="1">
        <v>886057.0</v>
      </c>
      <c r="F138" s="1">
        <v>903763.0</v>
      </c>
      <c r="G138" s="1">
        <v>922306.0</v>
      </c>
      <c r="H138" s="1">
        <v>941794.0</v>
      </c>
      <c r="I138" s="1">
        <v>962273.0</v>
      </c>
      <c r="J138" s="1">
        <v>983685.0</v>
      </c>
      <c r="K138" s="1">
        <v>1005909.0</v>
      </c>
      <c r="L138" s="1">
        <v>1028926.0</v>
      </c>
      <c r="M138" s="1">
        <v>1052614.0</v>
      </c>
      <c r="N138" s="1">
        <v>1077095.0</v>
      </c>
      <c r="O138" s="1">
        <v>1102878.0</v>
      </c>
      <c r="P138" s="1">
        <v>1130635.0</v>
      </c>
      <c r="Q138" s="1">
        <v>1160792.0</v>
      </c>
      <c r="R138" s="1">
        <v>1193521.0</v>
      </c>
      <c r="S138" s="1">
        <v>1228536.0</v>
      </c>
      <c r="T138" s="1">
        <v>1265202.0</v>
      </c>
      <c r="U138" s="1">
        <v>1302667.0</v>
      </c>
      <c r="V138" s="1">
        <v>1340255.0</v>
      </c>
      <c r="W138" s="1">
        <v>1377799.0</v>
      </c>
      <c r="X138" s="1">
        <v>1415367.0</v>
      </c>
      <c r="Y138" s="1">
        <v>1452728.0</v>
      </c>
      <c r="Z138" s="1">
        <v>1489691.0</v>
      </c>
      <c r="AA138" s="1">
        <v>1526131.0</v>
      </c>
      <c r="AB138" s="1">
        <v>1561692.0</v>
      </c>
      <c r="AC138" s="1">
        <v>1596394.0</v>
      </c>
      <c r="AD138" s="1">
        <v>1630996.0</v>
      </c>
      <c r="AE138" s="1">
        <v>1666563.0</v>
      </c>
      <c r="AF138" s="1">
        <v>1703747.0</v>
      </c>
      <c r="AG138" s="1">
        <v>1742539.0</v>
      </c>
      <c r="AH138" s="1">
        <v>1782285.0</v>
      </c>
      <c r="AI138" s="1">
        <v>1822236.0</v>
      </c>
      <c r="AJ138" s="1">
        <v>1861324.0</v>
      </c>
      <c r="AK138" s="1">
        <v>1898598.0</v>
      </c>
      <c r="AL138" s="1">
        <v>1934291.0</v>
      </c>
      <c r="AM138" s="1">
        <v>1968044.0</v>
      </c>
      <c r="AN138" s="1">
        <v>1997516.0</v>
      </c>
      <c r="AO138" s="1">
        <v>2019731.0</v>
      </c>
      <c r="AP138" s="1">
        <v>2032804.0</v>
      </c>
      <c r="AQ138" s="1">
        <v>2035740.0</v>
      </c>
      <c r="AR138" s="1">
        <v>2029829.0</v>
      </c>
      <c r="AS138" s="1">
        <v>2018348.0</v>
      </c>
      <c r="AT138" s="1">
        <v>2005940.0</v>
      </c>
      <c r="AU138" s="1">
        <v>1996114.0</v>
      </c>
      <c r="AV138" s="1">
        <v>1989939.0</v>
      </c>
      <c r="AW138" s="1">
        <v>1986922.0</v>
      </c>
      <c r="AX138" s="1">
        <v>1987129.0</v>
      </c>
      <c r="AY138" s="1">
        <v>1990131.0</v>
      </c>
      <c r="AZ138" s="1">
        <v>1995581.0</v>
      </c>
      <c r="BA138" s="1">
        <v>2003787.0</v>
      </c>
      <c r="BB138" s="1">
        <v>2014990.0</v>
      </c>
      <c r="BC138" s="1">
        <v>2028519.0</v>
      </c>
      <c r="BD138" s="1">
        <v>2043437.0</v>
      </c>
      <c r="BE138" s="1">
        <v>2059021.0</v>
      </c>
      <c r="BF138" s="1">
        <v>2075001.0</v>
      </c>
      <c r="BG138" s="1">
        <v>2091412.0</v>
      </c>
      <c r="BH138" s="1">
        <v>2108132.0</v>
      </c>
      <c r="BI138" s="1">
        <v>2125268.0</v>
      </c>
    </row>
    <row r="139" ht="15.75" customHeight="1">
      <c r="A139" s="1" t="s">
        <v>4399</v>
      </c>
      <c r="B139" s="1">
        <v>1118657.0</v>
      </c>
      <c r="C139" s="1">
        <v>1142302.0</v>
      </c>
      <c r="D139" s="1">
        <v>1166648.0</v>
      </c>
      <c r="E139" s="1">
        <v>1191802.0</v>
      </c>
      <c r="F139" s="1">
        <v>1217901.0</v>
      </c>
      <c r="G139" s="1">
        <v>1245102.0</v>
      </c>
      <c r="H139" s="1">
        <v>1273464.0</v>
      </c>
      <c r="I139" s="1">
        <v>1303035.0</v>
      </c>
      <c r="J139" s="1">
        <v>1333978.0</v>
      </c>
      <c r="K139" s="1">
        <v>1366502.0</v>
      </c>
      <c r="L139" s="1">
        <v>1400730.0</v>
      </c>
      <c r="M139" s="1">
        <v>1436738.0</v>
      </c>
      <c r="N139" s="1">
        <v>1474567.0</v>
      </c>
      <c r="O139" s="1">
        <v>1514366.0</v>
      </c>
      <c r="P139" s="1">
        <v>1556290.0</v>
      </c>
      <c r="Q139" s="1">
        <v>1600452.0</v>
      </c>
      <c r="R139" s="1">
        <v>1645836.0</v>
      </c>
      <c r="S139" s="1">
        <v>1692140.0</v>
      </c>
      <c r="T139" s="1">
        <v>1740914.0</v>
      </c>
      <c r="U139" s="1">
        <v>1794248.0</v>
      </c>
      <c r="V139" s="1">
        <v>1853001.0</v>
      </c>
      <c r="W139" s="1">
        <v>1918826.0</v>
      </c>
      <c r="X139" s="1">
        <v>1989483.0</v>
      </c>
      <c r="Y139" s="1">
        <v>2057227.0</v>
      </c>
      <c r="Z139" s="1">
        <v>2111671.0</v>
      </c>
      <c r="AA139" s="1">
        <v>2145754.0</v>
      </c>
      <c r="AB139" s="1">
        <v>2158429.0</v>
      </c>
      <c r="AC139" s="1">
        <v>2153316.0</v>
      </c>
      <c r="AD139" s="1">
        <v>2134097.0</v>
      </c>
      <c r="AE139" s="1">
        <v>2106431.0</v>
      </c>
      <c r="AF139" s="1">
        <v>2075912.0</v>
      </c>
      <c r="AG139" s="1">
        <v>2040139.0</v>
      </c>
      <c r="AH139" s="1">
        <v>2001624.0</v>
      </c>
      <c r="AI139" s="1">
        <v>1976699.0</v>
      </c>
      <c r="AJ139" s="1">
        <v>1986493.0</v>
      </c>
      <c r="AK139" s="1">
        <v>2044661.0</v>
      </c>
      <c r="AL139" s="1">
        <v>2160478.0</v>
      </c>
      <c r="AM139" s="1">
        <v>2326202.0</v>
      </c>
      <c r="AN139" s="1">
        <v>2517481.0</v>
      </c>
      <c r="AO139" s="1">
        <v>2699712.0</v>
      </c>
      <c r="AP139" s="1">
        <v>2848456.0</v>
      </c>
      <c r="AQ139" s="1">
        <v>2953927.0</v>
      </c>
      <c r="AR139" s="1">
        <v>3024729.0</v>
      </c>
      <c r="AS139" s="1">
        <v>3077058.0</v>
      </c>
      <c r="AT139" s="1">
        <v>3135651.0</v>
      </c>
      <c r="AU139" s="1">
        <v>3218116.0</v>
      </c>
      <c r="AV139" s="1">
        <v>3329211.0</v>
      </c>
      <c r="AW139" s="1">
        <v>3461911.0</v>
      </c>
      <c r="AX139" s="1">
        <v>3607860.0</v>
      </c>
      <c r="AY139" s="1">
        <v>3754133.0</v>
      </c>
      <c r="AZ139" s="1">
        <v>3891356.0</v>
      </c>
      <c r="BA139" s="1">
        <v>4017443.0</v>
      </c>
      <c r="BB139" s="1">
        <v>4135659.0</v>
      </c>
      <c r="BC139" s="1">
        <v>4248334.0</v>
      </c>
      <c r="BD139" s="1">
        <v>4359505.0</v>
      </c>
      <c r="BE139" s="1">
        <v>4472230.0</v>
      </c>
      <c r="BF139" s="1">
        <v>4586788.0</v>
      </c>
      <c r="BG139" s="1">
        <v>4702228.0</v>
      </c>
      <c r="BH139" s="1">
        <v>4818977.0</v>
      </c>
      <c r="BI139" s="1">
        <v>4937374.0</v>
      </c>
    </row>
    <row r="140" ht="15.75" customHeight="1">
      <c r="A140" s="1" t="s">
        <v>4400</v>
      </c>
      <c r="B140" s="1">
        <v>1448417.0</v>
      </c>
      <c r="C140" s="1">
        <v>1498071.0</v>
      </c>
      <c r="D140" s="1">
        <v>1550813.0</v>
      </c>
      <c r="E140" s="1">
        <v>1607171.0</v>
      </c>
      <c r="F140" s="1">
        <v>1667825.0</v>
      </c>
      <c r="G140" s="1">
        <v>1733306.0</v>
      </c>
      <c r="H140" s="1">
        <v>1803683.0</v>
      </c>
      <c r="I140" s="1">
        <v>1878877.0</v>
      </c>
      <c r="J140" s="1">
        <v>1958914.0</v>
      </c>
      <c r="K140" s="1">
        <v>2043818.0</v>
      </c>
      <c r="L140" s="1">
        <v>2133526.0</v>
      </c>
      <c r="M140" s="1">
        <v>2228146.0</v>
      </c>
      <c r="N140" s="1">
        <v>2327490.0</v>
      </c>
      <c r="O140" s="1">
        <v>2430755.0</v>
      </c>
      <c r="P140" s="1">
        <v>2536888.0</v>
      </c>
      <c r="Q140" s="1">
        <v>2645139.0</v>
      </c>
      <c r="R140" s="1">
        <v>2754696.0</v>
      </c>
      <c r="S140" s="1">
        <v>2865637.0</v>
      </c>
      <c r="T140" s="1">
        <v>2979093.0</v>
      </c>
      <c r="U140" s="1">
        <v>3096729.0</v>
      </c>
      <c r="V140" s="1">
        <v>3219466.0</v>
      </c>
      <c r="W140" s="1">
        <v>3347781.0</v>
      </c>
      <c r="X140" s="1">
        <v>3480454.0</v>
      </c>
      <c r="Y140" s="1">
        <v>3614689.0</v>
      </c>
      <c r="Z140" s="1">
        <v>3746715.0</v>
      </c>
      <c r="AA140" s="1">
        <v>3873781.0</v>
      </c>
      <c r="AB140" s="1">
        <v>3994597.0</v>
      </c>
      <c r="AC140" s="1">
        <v>4109725.0</v>
      </c>
      <c r="AD140" s="1">
        <v>4220450.0</v>
      </c>
      <c r="AE140" s="1">
        <v>4328939.0</v>
      </c>
      <c r="AF140" s="1">
        <v>4436661.0</v>
      </c>
      <c r="AG140" s="1">
        <v>4544242.0</v>
      </c>
      <c r="AH140" s="1">
        <v>4650885.0</v>
      </c>
      <c r="AI140" s="1">
        <v>4755133.0</v>
      </c>
      <c r="AJ140" s="1">
        <v>4854875.0</v>
      </c>
      <c r="AK140" s="1">
        <v>4948798.0</v>
      </c>
      <c r="AL140" s="1">
        <v>5036171.0</v>
      </c>
      <c r="AM140" s="1">
        <v>5118007.0</v>
      </c>
      <c r="AN140" s="1">
        <v>5196780.0</v>
      </c>
      <c r="AO140" s="1">
        <v>5275926.0</v>
      </c>
      <c r="AP140" s="1">
        <v>5357891.0</v>
      </c>
      <c r="AQ140" s="1">
        <v>5443248.0</v>
      </c>
      <c r="AR140" s="1">
        <v>5531089.0</v>
      </c>
      <c r="AS140" s="1">
        <v>5620547.0</v>
      </c>
      <c r="AT140" s="1">
        <v>5710154.0</v>
      </c>
      <c r="AU140" s="1">
        <v>5798614.0</v>
      </c>
      <c r="AV140" s="1">
        <v>5886872.0</v>
      </c>
      <c r="AW140" s="1">
        <v>5974787.0</v>
      </c>
      <c r="AX140" s="1">
        <v>6058748.0</v>
      </c>
      <c r="AY140" s="1">
        <v>6133984.0</v>
      </c>
      <c r="AZ140" s="1">
        <v>6197663.0</v>
      </c>
      <c r="BA140" s="1">
        <v>6247439.0</v>
      </c>
      <c r="BB140" s="1">
        <v>6285750.0</v>
      </c>
      <c r="BC140" s="1">
        <v>6320359.0</v>
      </c>
      <c r="BD140" s="1">
        <v>6362037.0</v>
      </c>
      <c r="BE140" s="1">
        <v>6418315.0</v>
      </c>
      <c r="BF140" s="1">
        <v>6492164.0</v>
      </c>
      <c r="BG140" s="1">
        <v>6580724.0</v>
      </c>
      <c r="BH140" s="1">
        <v>6678567.0</v>
      </c>
      <c r="BI140" s="1">
        <v>6777452.0</v>
      </c>
    </row>
    <row r="141" ht="15.75" customHeight="1">
      <c r="A141" s="1" t="s">
        <v>4123</v>
      </c>
      <c r="B141" s="1">
        <v>16493.0</v>
      </c>
      <c r="C141" s="1">
        <v>16893.0</v>
      </c>
      <c r="D141" s="1">
        <v>17289.0</v>
      </c>
      <c r="E141" s="1">
        <v>17719.0</v>
      </c>
      <c r="F141" s="1">
        <v>18168.0</v>
      </c>
      <c r="G141" s="1">
        <v>18649.0</v>
      </c>
      <c r="H141" s="1">
        <v>19152.0</v>
      </c>
      <c r="I141" s="1">
        <v>19691.0</v>
      </c>
      <c r="J141" s="1">
        <v>20235.0</v>
      </c>
      <c r="K141" s="1">
        <v>20766.0</v>
      </c>
      <c r="L141" s="1">
        <v>21266.0</v>
      </c>
      <c r="M141" s="1">
        <v>21728.0</v>
      </c>
      <c r="N141" s="1">
        <v>22151.0</v>
      </c>
      <c r="O141" s="1">
        <v>22563.0</v>
      </c>
      <c r="P141" s="1">
        <v>22983.0</v>
      </c>
      <c r="Q141" s="1">
        <v>23438.0</v>
      </c>
      <c r="R141" s="1">
        <v>23931.0</v>
      </c>
      <c r="S141" s="1">
        <v>24448.0</v>
      </c>
      <c r="T141" s="1">
        <v>24975.0</v>
      </c>
      <c r="U141" s="1">
        <v>25459.0</v>
      </c>
      <c r="V141" s="1">
        <v>25879.0</v>
      </c>
      <c r="W141" s="1">
        <v>26238.0</v>
      </c>
      <c r="X141" s="1">
        <v>26536.0</v>
      </c>
      <c r="Y141" s="1">
        <v>26789.0</v>
      </c>
      <c r="Z141" s="1">
        <v>27036.0</v>
      </c>
      <c r="AA141" s="1">
        <v>27288.0</v>
      </c>
      <c r="AB141" s="1">
        <v>27559.0</v>
      </c>
      <c r="AC141" s="1">
        <v>27837.0</v>
      </c>
      <c r="AD141" s="1">
        <v>28129.0</v>
      </c>
      <c r="AE141" s="1">
        <v>28449.0</v>
      </c>
      <c r="AF141" s="1">
        <v>28789.0</v>
      </c>
      <c r="AG141" s="1">
        <v>29159.0</v>
      </c>
      <c r="AH141" s="1">
        <v>29553.0</v>
      </c>
      <c r="AI141" s="1">
        <v>29975.0</v>
      </c>
      <c r="AJ141" s="1">
        <v>30426.0</v>
      </c>
      <c r="AK141" s="1">
        <v>30880.0</v>
      </c>
      <c r="AL141" s="1">
        <v>31348.0</v>
      </c>
      <c r="AM141" s="1">
        <v>31830.0</v>
      </c>
      <c r="AN141" s="1">
        <v>32311.0</v>
      </c>
      <c r="AO141" s="1">
        <v>32769.0</v>
      </c>
      <c r="AP141" s="1">
        <v>33184.0</v>
      </c>
      <c r="AQ141" s="1">
        <v>33552.0</v>
      </c>
      <c r="AR141" s="1">
        <v>33879.0</v>
      </c>
      <c r="AS141" s="1">
        <v>34175.0</v>
      </c>
      <c r="AT141" s="1">
        <v>34452.0</v>
      </c>
      <c r="AU141" s="1">
        <v>34713.0</v>
      </c>
      <c r="AV141" s="1">
        <v>34970.0</v>
      </c>
      <c r="AW141" s="1">
        <v>35217.0</v>
      </c>
      <c r="AX141" s="1">
        <v>35471.0</v>
      </c>
      <c r="AY141" s="1">
        <v>35727.0</v>
      </c>
      <c r="AZ141" s="1">
        <v>35994.0</v>
      </c>
      <c r="BA141" s="1">
        <v>36293.0</v>
      </c>
      <c r="BB141" s="1">
        <v>36615.0</v>
      </c>
      <c r="BC141" s="1">
        <v>36934.0</v>
      </c>
      <c r="BD141" s="1">
        <v>37223.0</v>
      </c>
      <c r="BE141" s="1">
        <v>37470.0</v>
      </c>
      <c r="BF141" s="1">
        <v>37658.0</v>
      </c>
      <c r="BG141" s="1">
        <v>37800.0</v>
      </c>
      <c r="BH141" s="1">
        <v>37910.0</v>
      </c>
      <c r="BI141" s="1">
        <v>38019.0</v>
      </c>
    </row>
    <row r="142" ht="15.75" customHeight="1">
      <c r="A142" s="1" t="s">
        <v>4125</v>
      </c>
      <c r="B142" s="1">
        <v>2778550.0</v>
      </c>
      <c r="C142" s="1">
        <v>2823550.0</v>
      </c>
      <c r="D142" s="1">
        <v>2863350.0</v>
      </c>
      <c r="E142" s="1">
        <v>2898950.0</v>
      </c>
      <c r="F142" s="1">
        <v>2935200.0</v>
      </c>
      <c r="G142" s="1">
        <v>2971450.0</v>
      </c>
      <c r="H142" s="1">
        <v>3008050.0</v>
      </c>
      <c r="I142" s="1">
        <v>3044400.0</v>
      </c>
      <c r="J142" s="1">
        <v>3078850.0</v>
      </c>
      <c r="K142" s="1">
        <v>3107321.0</v>
      </c>
      <c r="L142" s="1">
        <v>3139689.0</v>
      </c>
      <c r="M142" s="1">
        <v>3179041.0</v>
      </c>
      <c r="N142" s="1">
        <v>3213622.0</v>
      </c>
      <c r="O142" s="1">
        <v>3244438.0</v>
      </c>
      <c r="P142" s="1">
        <v>3273894.0</v>
      </c>
      <c r="Q142" s="1">
        <v>3301652.0</v>
      </c>
      <c r="R142" s="1">
        <v>3328664.0</v>
      </c>
      <c r="S142" s="1">
        <v>3355036.0</v>
      </c>
      <c r="T142" s="1">
        <v>3379514.0</v>
      </c>
      <c r="U142" s="1">
        <v>3397842.0</v>
      </c>
      <c r="V142" s="1">
        <v>3413202.0</v>
      </c>
      <c r="W142" s="1">
        <v>3432947.0</v>
      </c>
      <c r="X142" s="1">
        <v>3457179.0</v>
      </c>
      <c r="Y142" s="1">
        <v>3485192.0</v>
      </c>
      <c r="Z142" s="1">
        <v>3514205.0</v>
      </c>
      <c r="AA142" s="1">
        <v>3544543.0</v>
      </c>
      <c r="AB142" s="1">
        <v>3578914.0</v>
      </c>
      <c r="AC142" s="1">
        <v>3616367.0</v>
      </c>
      <c r="AD142" s="1">
        <v>3655049.0</v>
      </c>
      <c r="AE142" s="1">
        <v>3684255.0</v>
      </c>
      <c r="AF142" s="1">
        <v>3697838.0</v>
      </c>
      <c r="AG142" s="1">
        <v>3704134.0</v>
      </c>
      <c r="AH142" s="1">
        <v>3700114.0</v>
      </c>
      <c r="AI142" s="1">
        <v>3682613.0</v>
      </c>
      <c r="AJ142" s="1">
        <v>3657144.0</v>
      </c>
      <c r="AK142" s="1">
        <v>3629102.0</v>
      </c>
      <c r="AL142" s="1">
        <v>3601613.0</v>
      </c>
      <c r="AM142" s="1">
        <v>3575137.0</v>
      </c>
      <c r="AN142" s="1">
        <v>3549331.0</v>
      </c>
      <c r="AO142" s="1">
        <v>3524238.0</v>
      </c>
      <c r="AP142" s="1">
        <v>3499536.0</v>
      </c>
      <c r="AQ142" s="1">
        <v>3470818.0</v>
      </c>
      <c r="AR142" s="1">
        <v>3443067.0</v>
      </c>
      <c r="AS142" s="1">
        <v>3415213.0</v>
      </c>
      <c r="AT142" s="1">
        <v>3377075.0</v>
      </c>
      <c r="AU142" s="1">
        <v>3322528.0</v>
      </c>
      <c r="AV142" s="1">
        <v>3269909.0</v>
      </c>
      <c r="AW142" s="1">
        <v>3231294.0</v>
      </c>
      <c r="AX142" s="1">
        <v>3198231.0</v>
      </c>
      <c r="AY142" s="1">
        <v>3162916.0</v>
      </c>
      <c r="AZ142" s="1">
        <v>3097282.0</v>
      </c>
      <c r="BA142" s="1">
        <v>3028115.0</v>
      </c>
      <c r="BB142" s="1">
        <v>2987773.0</v>
      </c>
      <c r="BC142" s="1">
        <v>2957689.0</v>
      </c>
      <c r="BD142" s="1">
        <v>2932367.0</v>
      </c>
      <c r="BE142" s="1">
        <v>2904910.0</v>
      </c>
      <c r="BF142" s="1">
        <v>2868231.0</v>
      </c>
      <c r="BG142" s="1">
        <v>2828403.0</v>
      </c>
      <c r="BH142" s="1">
        <v>2801543.0</v>
      </c>
      <c r="BI142" s="1">
        <v>2786844.0</v>
      </c>
    </row>
    <row r="143" ht="15.75" customHeight="1">
      <c r="A143" s="1" t="s">
        <v>4401</v>
      </c>
      <c r="B143" s="1">
        <v>2.252173238E9</v>
      </c>
      <c r="C143" s="1">
        <v>2.281693579E9</v>
      </c>
      <c r="D143" s="1">
        <v>2.324516396E9</v>
      </c>
      <c r="E143" s="1">
        <v>2.37954129E9</v>
      </c>
      <c r="F143" s="1">
        <v>2.435054182E9</v>
      </c>
      <c r="G143" s="1">
        <v>2.492350942E9</v>
      </c>
      <c r="H143" s="1">
        <v>2.553332797E9</v>
      </c>
      <c r="I143" s="1">
        <v>2.614208557E9</v>
      </c>
      <c r="J143" s="1">
        <v>2.676854293E9</v>
      </c>
      <c r="K143" s="1">
        <v>2.741994387E9</v>
      </c>
      <c r="L143" s="1">
        <v>2.808816765E9</v>
      </c>
      <c r="M143" s="1">
        <v>2.877092416E9</v>
      </c>
      <c r="N143" s="1">
        <v>2.944468935E9</v>
      </c>
      <c r="O143" s="1">
        <v>3.011825209E9</v>
      </c>
      <c r="P143" s="1">
        <v>3.078739651E9</v>
      </c>
      <c r="Q143" s="1">
        <v>3.144348692E9</v>
      </c>
      <c r="R143" s="1">
        <v>3.209450541E9</v>
      </c>
      <c r="S143" s="1">
        <v>3.27413133E9</v>
      </c>
      <c r="T143" s="1">
        <v>3.33995806E9</v>
      </c>
      <c r="U143" s="1">
        <v>3.407356588E9</v>
      </c>
      <c r="V143" s="1">
        <v>3.475736527E9</v>
      </c>
      <c r="W143" s="1">
        <v>3.546123496E9</v>
      </c>
      <c r="X143" s="1">
        <v>3.619940389E9</v>
      </c>
      <c r="Y143" s="1">
        <v>3.694957817E9</v>
      </c>
      <c r="Z143" s="1">
        <v>3.770062302E9</v>
      </c>
      <c r="AA143" s="1">
        <v>3.846640305E9</v>
      </c>
      <c r="AB143" s="1">
        <v>3.92542585E9</v>
      </c>
      <c r="AC143" s="1">
        <v>4.006377627E9</v>
      </c>
      <c r="AD143" s="1">
        <v>4.088115463E9</v>
      </c>
      <c r="AE143" s="1">
        <v>4.169378581E9</v>
      </c>
      <c r="AF143" s="1">
        <v>4.251636963E9</v>
      </c>
      <c r="AG143" s="1">
        <v>4.33137762E9</v>
      </c>
      <c r="AH143" s="1">
        <v>4.409608111E9</v>
      </c>
      <c r="AI143" s="1">
        <v>4.486793824E9</v>
      </c>
      <c r="AJ143" s="1">
        <v>4.56347232E9</v>
      </c>
      <c r="AK143" s="1">
        <v>4.639487256E9</v>
      </c>
      <c r="AL143" s="1">
        <v>4.715287102E9</v>
      </c>
      <c r="AM143" s="1">
        <v>4.790982256E9</v>
      </c>
      <c r="AN143" s="1">
        <v>4.865923593E9</v>
      </c>
      <c r="AO143" s="1">
        <v>4.939675731E9</v>
      </c>
      <c r="AP143" s="1">
        <v>5.012852779E9</v>
      </c>
      <c r="AQ143" s="1">
        <v>5.085444358E9</v>
      </c>
      <c r="AR143" s="1">
        <v>5.157632247E9</v>
      </c>
      <c r="AS143" s="1">
        <v>5.229719494E9</v>
      </c>
      <c r="AT143" s="1">
        <v>5.301915964E9</v>
      </c>
      <c r="AU143" s="1">
        <v>5.374446866E9</v>
      </c>
      <c r="AV143" s="1">
        <v>5.447074437E9</v>
      </c>
      <c r="AW143" s="1">
        <v>5.519916437E9</v>
      </c>
      <c r="AX143" s="1">
        <v>5.593451953E9</v>
      </c>
      <c r="AY143" s="1">
        <v>5.667768721E9</v>
      </c>
      <c r="AZ143" s="1">
        <v>5.742542551E9</v>
      </c>
      <c r="BA143" s="1">
        <v>5.818138357E9</v>
      </c>
      <c r="BB143" s="1">
        <v>5.894259181E9</v>
      </c>
      <c r="BC143" s="1">
        <v>5.971275701E9</v>
      </c>
      <c r="BD143" s="1">
        <v>6.048823568E9</v>
      </c>
      <c r="BE143" s="1">
        <v>6.126712591E9</v>
      </c>
      <c r="BF143" s="1">
        <v>6.205230249E9</v>
      </c>
      <c r="BG143" s="1">
        <v>6.284034658E9</v>
      </c>
      <c r="BH143" s="1">
        <v>6.3614171935E9</v>
      </c>
      <c r="BI143" s="1">
        <v>6.437681145E9</v>
      </c>
    </row>
    <row r="144" ht="15.75" customHeight="1">
      <c r="A144" s="1" t="s">
        <v>4402</v>
      </c>
      <c r="B144" s="1">
        <v>1.43735578E8</v>
      </c>
      <c r="C144" s="1">
        <v>1.46949519E8</v>
      </c>
      <c r="D144" s="1">
        <v>1.50246788E8</v>
      </c>
      <c r="E144" s="1">
        <v>1.53662705E8</v>
      </c>
      <c r="F144" s="1">
        <v>1.5724841E8</v>
      </c>
      <c r="G144" s="1">
        <v>1.61039182E8</v>
      </c>
      <c r="H144" s="1">
        <v>1.65047561E8</v>
      </c>
      <c r="I144" s="1">
        <v>1.69257096E8</v>
      </c>
      <c r="J144" s="1">
        <v>1.7363889E8</v>
      </c>
      <c r="K144" s="1">
        <v>1.78150439E8</v>
      </c>
      <c r="L144" s="1">
        <v>1.82760628E8</v>
      </c>
      <c r="M144" s="1">
        <v>1.8745956E8</v>
      </c>
      <c r="N144" s="1">
        <v>1.9225547E8</v>
      </c>
      <c r="O144" s="1">
        <v>1.97157047E8</v>
      </c>
      <c r="P144" s="1">
        <v>2.02179871E8</v>
      </c>
      <c r="Q144" s="1">
        <v>2.07334734E8</v>
      </c>
      <c r="R144" s="1">
        <v>2.1263481E8</v>
      </c>
      <c r="S144" s="1">
        <v>2.18076745E8</v>
      </c>
      <c r="T144" s="1">
        <v>2.23636735E8</v>
      </c>
      <c r="U144" s="1">
        <v>2.29281391E8</v>
      </c>
      <c r="V144" s="1">
        <v>2.34993767E8</v>
      </c>
      <c r="W144" s="1">
        <v>2.40770883E8</v>
      </c>
      <c r="X144" s="1">
        <v>2.4664372E8</v>
      </c>
      <c r="Y144" s="1">
        <v>2.52671956E8</v>
      </c>
      <c r="Z144" s="1">
        <v>2.58935415E8</v>
      </c>
      <c r="AA144" s="1">
        <v>2.65497522E8</v>
      </c>
      <c r="AB144" s="1">
        <v>2.72367574E8</v>
      </c>
      <c r="AC144" s="1">
        <v>2.79547387E8</v>
      </c>
      <c r="AD144" s="1">
        <v>2.87081457E8</v>
      </c>
      <c r="AE144" s="1">
        <v>2.95019822E8</v>
      </c>
      <c r="AF144" s="1">
        <v>3.03390406E8</v>
      </c>
      <c r="AG144" s="1">
        <v>3.12235599E8</v>
      </c>
      <c r="AH144" s="1">
        <v>3.21531045E8</v>
      </c>
      <c r="AI144" s="1">
        <v>3.31155718E8</v>
      </c>
      <c r="AJ144" s="1">
        <v>3.40941571E8</v>
      </c>
      <c r="AK144" s="1">
        <v>3.50774281E8</v>
      </c>
      <c r="AL144" s="1">
        <v>3.60601917E8</v>
      </c>
      <c r="AM144" s="1">
        <v>3.7047799E8</v>
      </c>
      <c r="AN144" s="1">
        <v>3.80522587E8</v>
      </c>
      <c r="AO144" s="1">
        <v>3.90910661E8</v>
      </c>
      <c r="AP144" s="1">
        <v>4.01768207E8</v>
      </c>
      <c r="AQ144" s="1">
        <v>4.13123461E8</v>
      </c>
      <c r="AR144" s="1">
        <v>4.24933735E8</v>
      </c>
      <c r="AS144" s="1">
        <v>4.37166682E8</v>
      </c>
      <c r="AT144" s="1">
        <v>4.49765047E8</v>
      </c>
      <c r="AU144" s="1">
        <v>4.62679645E8</v>
      </c>
      <c r="AV144" s="1">
        <v>4.75927007E8</v>
      </c>
      <c r="AW144" s="1">
        <v>4.89505419E8</v>
      </c>
      <c r="AX144" s="1">
        <v>5.03324676E8</v>
      </c>
      <c r="AY144" s="1">
        <v>5.17267751E8</v>
      </c>
      <c r="AZ144" s="1">
        <v>5.31260028E8</v>
      </c>
      <c r="BA144" s="1">
        <v>5.45266258E8</v>
      </c>
      <c r="BB144" s="1">
        <v>5.59335524E8</v>
      </c>
      <c r="BC144" s="1">
        <v>5.73583598E8</v>
      </c>
      <c r="BD144" s="1">
        <v>5.88174709E8</v>
      </c>
      <c r="BE144" s="1">
        <v>6.03234541E8</v>
      </c>
      <c r="BF144" s="1">
        <v>6.18780841E8</v>
      </c>
      <c r="BG144" s="1">
        <v>6.34796692E8</v>
      </c>
      <c r="BH144" s="1">
        <v>6.51327587E8</v>
      </c>
      <c r="BI144" s="1">
        <v>6.68454965E8</v>
      </c>
    </row>
    <row r="145" ht="15.75" customHeight="1">
      <c r="A145" s="1" t="s">
        <v>4403</v>
      </c>
      <c r="B145" s="1">
        <v>8.76215767E8</v>
      </c>
      <c r="C145" s="1">
        <v>8.95901294E8</v>
      </c>
      <c r="D145" s="1">
        <v>9.16256413E8</v>
      </c>
      <c r="E145" s="1">
        <v>9.37247174E8</v>
      </c>
      <c r="F145" s="1">
        <v>9.58816595E8</v>
      </c>
      <c r="G145" s="1">
        <v>9.80920377E8</v>
      </c>
      <c r="H145" s="1">
        <v>1.003559712E9</v>
      </c>
      <c r="I145" s="1">
        <v>1.026748653E9</v>
      </c>
      <c r="J145" s="1">
        <v>1.050508855E9</v>
      </c>
      <c r="K145" s="1">
        <v>1.074867693E9</v>
      </c>
      <c r="L145" s="1">
        <v>1.099849866E9</v>
      </c>
      <c r="M145" s="1">
        <v>1.125478859E9</v>
      </c>
      <c r="N145" s="1">
        <v>1.151780781E9</v>
      </c>
      <c r="O145" s="1">
        <v>1.178789002E9</v>
      </c>
      <c r="P145" s="1">
        <v>1.206553673E9</v>
      </c>
      <c r="Q145" s="1">
        <v>1.23510834E9</v>
      </c>
      <c r="R145" s="1">
        <v>1.264441849E9</v>
      </c>
      <c r="S145" s="1">
        <v>1.29456965E9</v>
      </c>
      <c r="T145" s="1">
        <v>1.325590614E9</v>
      </c>
      <c r="U145" s="1">
        <v>1.357631983E9</v>
      </c>
      <c r="V145" s="1">
        <v>1.390765927E9</v>
      </c>
      <c r="W145" s="1">
        <v>1.425059199E9</v>
      </c>
      <c r="X145" s="1">
        <v>1.460309661E9</v>
      </c>
      <c r="Y145" s="1">
        <v>1.496475726E9</v>
      </c>
      <c r="Z145" s="1">
        <v>1.533336558E9</v>
      </c>
      <c r="AA145" s="1">
        <v>1.570680342E9</v>
      </c>
      <c r="AB145" s="1">
        <v>1.608495285E9</v>
      </c>
      <c r="AC145" s="1">
        <v>1.646753428E9</v>
      </c>
      <c r="AD145" s="1">
        <v>1.685368183E9</v>
      </c>
      <c r="AE145" s="1">
        <v>1.724253101E9</v>
      </c>
      <c r="AF145" s="1">
        <v>1.765242835E9</v>
      </c>
      <c r="AG145" s="1">
        <v>1.804249923E9</v>
      </c>
      <c r="AH145" s="1">
        <v>1.84338668E9</v>
      </c>
      <c r="AI145" s="1">
        <v>1.882431404E9</v>
      </c>
      <c r="AJ145" s="1">
        <v>1.921274347E9</v>
      </c>
      <c r="AK145" s="1">
        <v>1.960170782E9</v>
      </c>
      <c r="AL145" s="1">
        <v>1.99927519E9</v>
      </c>
      <c r="AM145" s="1">
        <v>2.038516003E9</v>
      </c>
      <c r="AN145" s="1">
        <v>2.077744727E9</v>
      </c>
      <c r="AO145" s="1">
        <v>2.116794418E9</v>
      </c>
      <c r="AP145" s="1">
        <v>2.155781287E9</v>
      </c>
      <c r="AQ145" s="1">
        <v>2.194583752E9</v>
      </c>
      <c r="AR145" s="1">
        <v>2.233327611E9</v>
      </c>
      <c r="AS145" s="1">
        <v>2.27209395E9</v>
      </c>
      <c r="AT145" s="1">
        <v>2.310951151E9</v>
      </c>
      <c r="AU145" s="1">
        <v>2.349947388E9</v>
      </c>
      <c r="AV145" s="1">
        <v>2.389129523E9</v>
      </c>
      <c r="AW145" s="1">
        <v>2.428529757E9</v>
      </c>
      <c r="AX145" s="1">
        <v>2.468136919E9</v>
      </c>
      <c r="AY145" s="1">
        <v>2.507929642E9</v>
      </c>
      <c r="AZ145" s="1">
        <v>2.548154994E9</v>
      </c>
      <c r="BA145" s="1">
        <v>2.588455505E9</v>
      </c>
      <c r="BB145" s="1">
        <v>2.628465458E9</v>
      </c>
      <c r="BC145" s="1">
        <v>2.668772179E9</v>
      </c>
      <c r="BD145" s="1">
        <v>2.709173405E9</v>
      </c>
      <c r="BE145" s="1">
        <v>2.749824313E9</v>
      </c>
      <c r="BF145" s="1">
        <v>2.790617792E9</v>
      </c>
      <c r="BG145" s="1">
        <v>2.831466703E9</v>
      </c>
      <c r="BH145" s="1">
        <v>2.872397765E9</v>
      </c>
      <c r="BI145" s="1">
        <v>2.913363391E9</v>
      </c>
    </row>
    <row r="146" ht="15.75" customHeight="1">
      <c r="A146" s="1" t="s">
        <v>4127</v>
      </c>
      <c r="B146" s="1">
        <v>313970.0</v>
      </c>
      <c r="C146" s="1">
        <v>316845.0</v>
      </c>
      <c r="D146" s="1">
        <v>320750.0</v>
      </c>
      <c r="E146" s="1">
        <v>324100.0</v>
      </c>
      <c r="F146" s="1">
        <v>327750.0</v>
      </c>
      <c r="G146" s="1">
        <v>331500.0</v>
      </c>
      <c r="H146" s="1">
        <v>333895.0</v>
      </c>
      <c r="I146" s="1">
        <v>334995.0</v>
      </c>
      <c r="J146" s="1">
        <v>335850.0</v>
      </c>
      <c r="K146" s="1">
        <v>337500.0</v>
      </c>
      <c r="L146" s="1">
        <v>339171.0</v>
      </c>
      <c r="M146" s="1">
        <v>342421.0</v>
      </c>
      <c r="N146" s="1">
        <v>346600.0</v>
      </c>
      <c r="O146" s="1">
        <v>350450.0</v>
      </c>
      <c r="P146" s="1">
        <v>355050.0</v>
      </c>
      <c r="Q146" s="1">
        <v>358950.0</v>
      </c>
      <c r="R146" s="1">
        <v>360731.0</v>
      </c>
      <c r="S146" s="1">
        <v>361358.0</v>
      </c>
      <c r="T146" s="1">
        <v>362007.0</v>
      </c>
      <c r="U146" s="1">
        <v>362856.0</v>
      </c>
      <c r="V146" s="1">
        <v>364150.0</v>
      </c>
      <c r="W146" s="1">
        <v>365225.0</v>
      </c>
      <c r="X146" s="1">
        <v>365525.0</v>
      </c>
      <c r="Y146" s="1">
        <v>365622.0</v>
      </c>
      <c r="Z146" s="1">
        <v>365998.0</v>
      </c>
      <c r="AA146" s="1">
        <v>366706.0</v>
      </c>
      <c r="AB146" s="1">
        <v>368355.0</v>
      </c>
      <c r="AC146" s="1">
        <v>370750.0</v>
      </c>
      <c r="AD146" s="1">
        <v>373450.0</v>
      </c>
      <c r="AE146" s="1">
        <v>377100.0</v>
      </c>
      <c r="AF146" s="1">
        <v>381850.0</v>
      </c>
      <c r="AG146" s="1">
        <v>387000.0</v>
      </c>
      <c r="AH146" s="1">
        <v>392175.0</v>
      </c>
      <c r="AI146" s="1">
        <v>397475.0</v>
      </c>
      <c r="AJ146" s="1">
        <v>402925.0</v>
      </c>
      <c r="AK146" s="1">
        <v>408625.0</v>
      </c>
      <c r="AL146" s="1">
        <v>414225.0</v>
      </c>
      <c r="AM146" s="1">
        <v>419450.0</v>
      </c>
      <c r="AN146" s="1">
        <v>424700.0</v>
      </c>
      <c r="AO146" s="1">
        <v>430475.0</v>
      </c>
      <c r="AP146" s="1">
        <v>436300.0</v>
      </c>
      <c r="AQ146" s="1">
        <v>441525.0</v>
      </c>
      <c r="AR146" s="1">
        <v>446175.0</v>
      </c>
      <c r="AS146" s="1">
        <v>451630.0</v>
      </c>
      <c r="AT146" s="1">
        <v>458095.0</v>
      </c>
      <c r="AU146" s="1">
        <v>465158.0</v>
      </c>
      <c r="AV146" s="1">
        <v>472637.0</v>
      </c>
      <c r="AW146" s="1">
        <v>479993.0</v>
      </c>
      <c r="AX146" s="1">
        <v>488650.0</v>
      </c>
      <c r="AY146" s="1">
        <v>497783.0</v>
      </c>
      <c r="AZ146" s="1">
        <v>506953.0</v>
      </c>
      <c r="BA146" s="1">
        <v>518347.0</v>
      </c>
      <c r="BB146" s="1">
        <v>530946.0</v>
      </c>
      <c r="BC146" s="1">
        <v>543360.0</v>
      </c>
      <c r="BD146" s="1">
        <v>556319.0</v>
      </c>
      <c r="BE146" s="1">
        <v>569604.0</v>
      </c>
      <c r="BF146" s="1">
        <v>582014.0</v>
      </c>
      <c r="BG146" s="1">
        <v>596336.0</v>
      </c>
      <c r="BH146" s="1">
        <v>607950.0</v>
      </c>
      <c r="BI146" s="1">
        <v>619896.0</v>
      </c>
    </row>
    <row r="147" ht="15.75" customHeight="1">
      <c r="A147" s="1" t="s">
        <v>4404</v>
      </c>
      <c r="B147" s="1">
        <v>167791.0</v>
      </c>
      <c r="C147" s="1">
        <v>170462.0</v>
      </c>
      <c r="D147" s="1">
        <v>176183.0</v>
      </c>
      <c r="E147" s="1">
        <v>184245.0</v>
      </c>
      <c r="F147" s="1">
        <v>193561.0</v>
      </c>
      <c r="G147" s="1">
        <v>203228.0</v>
      </c>
      <c r="H147" s="1">
        <v>213192.0</v>
      </c>
      <c r="I147" s="1">
        <v>223418.0</v>
      </c>
      <c r="J147" s="1">
        <v>233000.0</v>
      </c>
      <c r="K147" s="1">
        <v>240839.0</v>
      </c>
      <c r="L147" s="1">
        <v>246194.0</v>
      </c>
      <c r="M147" s="1">
        <v>248738.0</v>
      </c>
      <c r="N147" s="1">
        <v>248767.0</v>
      </c>
      <c r="O147" s="1">
        <v>246947.0</v>
      </c>
      <c r="P147" s="1">
        <v>244285.0</v>
      </c>
      <c r="Q147" s="1">
        <v>241628.0</v>
      </c>
      <c r="R147" s="1">
        <v>239075.0</v>
      </c>
      <c r="S147" s="1">
        <v>236678.0</v>
      </c>
      <c r="T147" s="1">
        <v>235171.0</v>
      </c>
      <c r="U147" s="1">
        <v>235440.0</v>
      </c>
      <c r="V147" s="1">
        <v>238071.0</v>
      </c>
      <c r="W147" s="1">
        <v>243373.0</v>
      </c>
      <c r="X147" s="1">
        <v>251158.0</v>
      </c>
      <c r="Y147" s="1">
        <v>260931.0</v>
      </c>
      <c r="Z147" s="1">
        <v>271918.0</v>
      </c>
      <c r="AA147" s="1">
        <v>283503.0</v>
      </c>
      <c r="AB147" s="1">
        <v>295591.0</v>
      </c>
      <c r="AC147" s="1">
        <v>308180.0</v>
      </c>
      <c r="AD147" s="1">
        <v>320773.0</v>
      </c>
      <c r="AE147" s="1">
        <v>332783.0</v>
      </c>
      <c r="AF147" s="1">
        <v>343808.0</v>
      </c>
      <c r="AG147" s="1">
        <v>353626.0</v>
      </c>
      <c r="AH147" s="1">
        <v>362311.0</v>
      </c>
      <c r="AI147" s="1">
        <v>370199.0</v>
      </c>
      <c r="AJ147" s="1">
        <v>377798.0</v>
      </c>
      <c r="AK147" s="1">
        <v>385513.0</v>
      </c>
      <c r="AL147" s="1">
        <v>393373.0</v>
      </c>
      <c r="AM147" s="1">
        <v>401352.0</v>
      </c>
      <c r="AN147" s="1">
        <v>409616.0</v>
      </c>
      <c r="AO147" s="1">
        <v>418383.0</v>
      </c>
      <c r="AP147" s="1">
        <v>427782.0</v>
      </c>
      <c r="AQ147" s="1">
        <v>437938.0</v>
      </c>
      <c r="AR147" s="1">
        <v>448821.0</v>
      </c>
      <c r="AS147" s="1">
        <v>460165.0</v>
      </c>
      <c r="AT147" s="1">
        <v>471597.0</v>
      </c>
      <c r="AU147" s="1">
        <v>482858.0</v>
      </c>
      <c r="AV147" s="1">
        <v>493799.0</v>
      </c>
      <c r="AW147" s="1">
        <v>504511.0</v>
      </c>
      <c r="AX147" s="1">
        <v>515239.0</v>
      </c>
      <c r="AY147" s="1">
        <v>526400.0</v>
      </c>
      <c r="AZ147" s="1">
        <v>538219.0</v>
      </c>
      <c r="BA147" s="1">
        <v>550832.0</v>
      </c>
      <c r="BB147" s="1">
        <v>564039.0</v>
      </c>
      <c r="BC147" s="1">
        <v>577372.0</v>
      </c>
      <c r="BD147" s="1">
        <v>590208.0</v>
      </c>
      <c r="BE147" s="1">
        <v>602085.0</v>
      </c>
      <c r="BF147" s="1">
        <v>612836.0</v>
      </c>
      <c r="BG147" s="1">
        <v>622585.0</v>
      </c>
      <c r="BH147" s="1">
        <v>631636.0</v>
      </c>
      <c r="BI147" s="1">
        <v>640445.0</v>
      </c>
    </row>
    <row r="148" ht="15.75" customHeight="1">
      <c r="A148" s="1" t="s">
        <v>4405</v>
      </c>
      <c r="B148" s="1">
        <v>5099373.0</v>
      </c>
      <c r="C148" s="1">
        <v>5223568.0</v>
      </c>
      <c r="D148" s="1">
        <v>5352503.0</v>
      </c>
      <c r="E148" s="1">
        <v>5486319.0</v>
      </c>
      <c r="F148" s="1">
        <v>5625164.0</v>
      </c>
      <c r="G148" s="1">
        <v>5769218.0</v>
      </c>
      <c r="H148" s="1">
        <v>5918595.0</v>
      </c>
      <c r="I148" s="1">
        <v>6073526.0</v>
      </c>
      <c r="J148" s="1">
        <v>6234465.0</v>
      </c>
      <c r="K148" s="1">
        <v>6401921.0</v>
      </c>
      <c r="L148" s="1">
        <v>6576305.0</v>
      </c>
      <c r="M148" s="1">
        <v>6757850.0</v>
      </c>
      <c r="N148" s="1">
        <v>6946620.0</v>
      </c>
      <c r="O148" s="1">
        <v>7142627.0</v>
      </c>
      <c r="P148" s="1">
        <v>7345780.0</v>
      </c>
      <c r="Q148" s="1">
        <v>7556026.0</v>
      </c>
      <c r="R148" s="1">
        <v>7773449.0</v>
      </c>
      <c r="S148" s="1">
        <v>7998164.0</v>
      </c>
      <c r="T148" s="1">
        <v>8230218.0</v>
      </c>
      <c r="U148" s="1">
        <v>8469672.0</v>
      </c>
      <c r="V148" s="1">
        <v>8716553.0</v>
      </c>
      <c r="W148" s="1">
        <v>8971345.0</v>
      </c>
      <c r="X148" s="1">
        <v>9234129.0</v>
      </c>
      <c r="Y148" s="1">
        <v>9504281.0</v>
      </c>
      <c r="Z148" s="1">
        <v>9780872.0</v>
      </c>
      <c r="AA148" s="1">
        <v>1.0063495E7</v>
      </c>
      <c r="AB148" s="1">
        <v>1.035212E7</v>
      </c>
      <c r="AC148" s="1">
        <v>1.0647754E7</v>
      </c>
      <c r="AD148" s="1">
        <v>1.0952395E7</v>
      </c>
      <c r="AE148" s="1">
        <v>1.1268658E7</v>
      </c>
      <c r="AF148" s="1">
        <v>1.1598633E7</v>
      </c>
      <c r="AG148" s="1">
        <v>1.1942819E7</v>
      </c>
      <c r="AH148" s="1">
        <v>1.2301336E7</v>
      </c>
      <c r="AI148" s="1">
        <v>1.267546E7</v>
      </c>
      <c r="AJ148" s="1">
        <v>1.3066543E7</v>
      </c>
      <c r="AK148" s="1">
        <v>1.34754E7</v>
      </c>
      <c r="AL148" s="1">
        <v>1.3902688E7</v>
      </c>
      <c r="AM148" s="1">
        <v>1.4347854E7</v>
      </c>
      <c r="AN148" s="1">
        <v>1.4808791E7</v>
      </c>
      <c r="AO148" s="1">
        <v>1.5282521E7</v>
      </c>
      <c r="AP148" s="1">
        <v>1.5766806E7</v>
      </c>
      <c r="AQ148" s="1">
        <v>1.6260932E7</v>
      </c>
      <c r="AR148" s="1">
        <v>1.6765117E7</v>
      </c>
      <c r="AS148" s="1">
        <v>1.7279141E7</v>
      </c>
      <c r="AT148" s="1">
        <v>1.7802997E7</v>
      </c>
      <c r="AU148" s="1">
        <v>1.8336724E7</v>
      </c>
      <c r="AV148" s="1">
        <v>1.8880269E7</v>
      </c>
      <c r="AW148" s="1">
        <v>1.943353E7</v>
      </c>
      <c r="AX148" s="1">
        <v>1.9996473E7</v>
      </c>
      <c r="AY148" s="1">
        <v>2.0569117E7</v>
      </c>
      <c r="AZ148" s="1">
        <v>2.115164E7</v>
      </c>
      <c r="BA148" s="1">
        <v>2.1743967E7</v>
      </c>
      <c r="BB148" s="1">
        <v>2.2346641E7</v>
      </c>
      <c r="BC148" s="1">
        <v>2.2961253E7</v>
      </c>
      <c r="BD148" s="1">
        <v>2.3589887E7</v>
      </c>
      <c r="BE148" s="1">
        <v>2.4234088E7</v>
      </c>
      <c r="BF148" s="1">
        <v>2.489438E7</v>
      </c>
      <c r="BG148" s="1">
        <v>2.557054E7</v>
      </c>
      <c r="BH148" s="1">
        <v>2.6262368E7</v>
      </c>
      <c r="BI148" s="1">
        <v>2.6969307E7</v>
      </c>
    </row>
    <row r="149" ht="15.75" customHeight="1">
      <c r="A149" s="1" t="s">
        <v>4406</v>
      </c>
      <c r="B149" s="1">
        <v>3659984.0</v>
      </c>
      <c r="C149" s="1">
        <v>3747753.0</v>
      </c>
      <c r="D149" s="1">
        <v>3839043.0</v>
      </c>
      <c r="E149" s="1">
        <v>3933908.0</v>
      </c>
      <c r="F149" s="1">
        <v>4032371.0</v>
      </c>
      <c r="G149" s="1">
        <v>4134460.0</v>
      </c>
      <c r="H149" s="1">
        <v>4240429.0</v>
      </c>
      <c r="I149" s="1">
        <v>4350452.0</v>
      </c>
      <c r="J149" s="1">
        <v>4464423.0</v>
      </c>
      <c r="K149" s="1">
        <v>4582198.0</v>
      </c>
      <c r="L149" s="1">
        <v>4703782.0</v>
      </c>
      <c r="M149" s="1">
        <v>4829090.0</v>
      </c>
      <c r="N149" s="1">
        <v>4958549.0</v>
      </c>
      <c r="O149" s="1">
        <v>5093363.0</v>
      </c>
      <c r="P149" s="1">
        <v>5235073.0</v>
      </c>
      <c r="Q149" s="1">
        <v>5384795.0</v>
      </c>
      <c r="R149" s="1">
        <v>5545651.0</v>
      </c>
      <c r="S149" s="1">
        <v>5717953.0</v>
      </c>
      <c r="T149" s="1">
        <v>5896865.0</v>
      </c>
      <c r="U149" s="1">
        <v>6075495.0</v>
      </c>
      <c r="V149" s="1">
        <v>6250440.0</v>
      </c>
      <c r="W149" s="1">
        <v>6412384.0</v>
      </c>
      <c r="X149" s="1">
        <v>6565985.0</v>
      </c>
      <c r="Y149" s="1">
        <v>6737924.0</v>
      </c>
      <c r="Z149" s="1">
        <v>6964607.0</v>
      </c>
      <c r="AA149" s="1">
        <v>7268267.0</v>
      </c>
      <c r="AB149" s="1">
        <v>7666391.0</v>
      </c>
      <c r="AC149" s="1">
        <v>8141146.0</v>
      </c>
      <c r="AD149" s="1">
        <v>8636690.0</v>
      </c>
      <c r="AE149" s="1">
        <v>9075572.0</v>
      </c>
      <c r="AF149" s="1">
        <v>9404500.0</v>
      </c>
      <c r="AG149" s="1">
        <v>9600355.0</v>
      </c>
      <c r="AH149" s="1">
        <v>9685973.0</v>
      </c>
      <c r="AI149" s="1">
        <v>9710331.0</v>
      </c>
      <c r="AJ149" s="1">
        <v>9745690.0</v>
      </c>
      <c r="AK149" s="1">
        <v>9844415.0</v>
      </c>
      <c r="AL149" s="1">
        <v>1.0022789E7</v>
      </c>
      <c r="AM149" s="1">
        <v>1.0264906E7</v>
      </c>
      <c r="AN149" s="1">
        <v>1.0552338E7</v>
      </c>
      <c r="AO149" s="1">
        <v>1.0854322E7</v>
      </c>
      <c r="AP149" s="1">
        <v>1.1148758E7</v>
      </c>
      <c r="AQ149" s="1">
        <v>1.1432E7</v>
      </c>
      <c r="AR149" s="1">
        <v>1.1713664E7</v>
      </c>
      <c r="AS149" s="1">
        <v>1.2000181E7</v>
      </c>
      <c r="AT149" s="1">
        <v>1.2301838E7</v>
      </c>
      <c r="AU149" s="1">
        <v>1.2625952E7</v>
      </c>
      <c r="AV149" s="1">
        <v>1.2973699E7</v>
      </c>
      <c r="AW149" s="1">
        <v>1.3341806E7</v>
      </c>
      <c r="AX149" s="1">
        <v>1.372789E7</v>
      </c>
      <c r="AY149" s="1">
        <v>1.4128155E7</v>
      </c>
      <c r="AZ149" s="1">
        <v>1.4539612E7</v>
      </c>
      <c r="BA149" s="1">
        <v>1.4962112E7</v>
      </c>
      <c r="BB149" s="1">
        <v>1.5396005E7</v>
      </c>
      <c r="BC149" s="1">
        <v>1.5839269E7</v>
      </c>
      <c r="BD149" s="1">
        <v>1.628954E7</v>
      </c>
      <c r="BE149" s="1">
        <v>1.6745303E7</v>
      </c>
      <c r="BF149" s="1">
        <v>1.7205289E7</v>
      </c>
      <c r="BG149" s="1">
        <v>1.767026E7</v>
      </c>
      <c r="BH149" s="1">
        <v>1.8143315E7</v>
      </c>
      <c r="BI149" s="1">
        <v>1.8628747E7</v>
      </c>
    </row>
    <row r="150" ht="15.75" customHeight="1">
      <c r="A150" s="1" t="s">
        <v>4129</v>
      </c>
      <c r="B150" s="1">
        <v>8156347.0</v>
      </c>
      <c r="C150" s="1">
        <v>8417824.0</v>
      </c>
      <c r="D150" s="1">
        <v>8692342.0</v>
      </c>
      <c r="E150" s="1">
        <v>8973788.0</v>
      </c>
      <c r="F150" s="1">
        <v>9253842.0</v>
      </c>
      <c r="G150" s="1">
        <v>9526558.0</v>
      </c>
      <c r="H150" s="1">
        <v>9790084.0</v>
      </c>
      <c r="I150" s="1">
        <v>1.0046325E7</v>
      </c>
      <c r="J150" s="1">
        <v>1.0297983E7</v>
      </c>
      <c r="K150" s="1">
        <v>1.0549399E7</v>
      </c>
      <c r="L150" s="1">
        <v>1.0804131E7</v>
      </c>
      <c r="M150" s="1">
        <v>1.1062433E7</v>
      </c>
      <c r="N150" s="1">
        <v>1.1324277E7</v>
      </c>
      <c r="O150" s="1">
        <v>1.1592638E7</v>
      </c>
      <c r="P150" s="1">
        <v>1.1871104E7</v>
      </c>
      <c r="Q150" s="1">
        <v>1.2162187E7</v>
      </c>
      <c r="R150" s="1">
        <v>1.2468689E7</v>
      </c>
      <c r="S150" s="1">
        <v>1.2790312E7</v>
      </c>
      <c r="T150" s="1">
        <v>1.3122839E7</v>
      </c>
      <c r="U150" s="1">
        <v>1.3460031E7</v>
      </c>
      <c r="V150" s="1">
        <v>1.3798085E7</v>
      </c>
      <c r="W150" s="1">
        <v>1.4134058E7</v>
      </c>
      <c r="X150" s="1">
        <v>1.4471211E7</v>
      </c>
      <c r="Y150" s="1">
        <v>1.4819424E7</v>
      </c>
      <c r="Z150" s="1">
        <v>1.5192298E7</v>
      </c>
      <c r="AA150" s="1">
        <v>1.5598927E7</v>
      </c>
      <c r="AB150" s="1">
        <v>1.6043731E7</v>
      </c>
      <c r="AC150" s="1">
        <v>1.6522E7</v>
      </c>
      <c r="AD150" s="1">
        <v>1.7022465E7</v>
      </c>
      <c r="AE150" s="1">
        <v>1.7528961E7</v>
      </c>
      <c r="AF150" s="1">
        <v>1.8029824E7</v>
      </c>
      <c r="AG150" s="1">
        <v>1.8519937E7</v>
      </c>
      <c r="AH150" s="1">
        <v>1.9002656E7</v>
      </c>
      <c r="AI150" s="1">
        <v>1.9484898E7</v>
      </c>
      <c r="AJ150" s="1">
        <v>1.99775E7</v>
      </c>
      <c r="AK150" s="1">
        <v>2.0487607E7</v>
      </c>
      <c r="AL150" s="1">
        <v>2.1017613E7</v>
      </c>
      <c r="AM150" s="1">
        <v>2.1562793E7</v>
      </c>
      <c r="AN150" s="1">
        <v>2.2114654E7</v>
      </c>
      <c r="AO150" s="1">
        <v>2.2661298E7</v>
      </c>
      <c r="AP150" s="1">
        <v>2.3194257E7</v>
      </c>
      <c r="AQ150" s="1">
        <v>2.3709119E7</v>
      </c>
      <c r="AR150" s="1">
        <v>2.4208391E7</v>
      </c>
      <c r="AS150" s="1">
        <v>2.4698819E7</v>
      </c>
      <c r="AT150" s="1">
        <v>2.5190652E7</v>
      </c>
      <c r="AU150" s="1">
        <v>2.5690611E7</v>
      </c>
      <c r="AV150" s="1">
        <v>2.6201961E7</v>
      </c>
      <c r="AW150" s="1">
        <v>2.672037E7</v>
      </c>
      <c r="AX150" s="1">
        <v>2.7236006E7</v>
      </c>
      <c r="AY150" s="1">
        <v>2.773504E7</v>
      </c>
      <c r="AZ150" s="1">
        <v>2.8208035E7</v>
      </c>
      <c r="BA150" s="1">
        <v>2.8650955E7</v>
      </c>
      <c r="BB150" s="1">
        <v>2.9068159E7</v>
      </c>
      <c r="BC150" s="1">
        <v>2.9468872E7</v>
      </c>
      <c r="BD150" s="1">
        <v>2.9866559E7</v>
      </c>
      <c r="BE150" s="1">
        <v>3.0270962E7</v>
      </c>
      <c r="BF150" s="1">
        <v>3.0684804E7</v>
      </c>
      <c r="BG150" s="1">
        <v>3.1105028E7</v>
      </c>
      <c r="BH150" s="1">
        <v>3.1528585E7</v>
      </c>
      <c r="BI150" s="1">
        <v>3.1949777E7</v>
      </c>
    </row>
    <row r="151" ht="15.75" customHeight="1">
      <c r="A151" s="1" t="s">
        <v>4407</v>
      </c>
      <c r="B151" s="1">
        <v>89863.0</v>
      </c>
      <c r="C151" s="1">
        <v>92325.0</v>
      </c>
      <c r="D151" s="1">
        <v>94905.0</v>
      </c>
      <c r="E151" s="1">
        <v>97551.0</v>
      </c>
      <c r="F151" s="1">
        <v>100171.0</v>
      </c>
      <c r="G151" s="1">
        <v>102718.0</v>
      </c>
      <c r="H151" s="1">
        <v>105136.0</v>
      </c>
      <c r="I151" s="1">
        <v>107478.0</v>
      </c>
      <c r="J151" s="1">
        <v>109891.0</v>
      </c>
      <c r="K151" s="1">
        <v>112582.0</v>
      </c>
      <c r="L151" s="1">
        <v>115691.0</v>
      </c>
      <c r="M151" s="1">
        <v>119302.0</v>
      </c>
      <c r="N151" s="1">
        <v>123354.0</v>
      </c>
      <c r="O151" s="1">
        <v>127701.0</v>
      </c>
      <c r="P151" s="1">
        <v>132104.0</v>
      </c>
      <c r="Q151" s="1">
        <v>136417.0</v>
      </c>
      <c r="R151" s="1">
        <v>140563.0</v>
      </c>
      <c r="S151" s="1">
        <v>144631.0</v>
      </c>
      <c r="T151" s="1">
        <v>148780.0</v>
      </c>
      <c r="U151" s="1">
        <v>153276.0</v>
      </c>
      <c r="V151" s="1">
        <v>158272.0</v>
      </c>
      <c r="W151" s="1">
        <v>163824.0</v>
      </c>
      <c r="X151" s="1">
        <v>169851.0</v>
      </c>
      <c r="Y151" s="1">
        <v>176244.0</v>
      </c>
      <c r="Z151" s="1">
        <v>182850.0</v>
      </c>
      <c r="AA151" s="1">
        <v>189537.0</v>
      </c>
      <c r="AB151" s="1">
        <v>196264.0</v>
      </c>
      <c r="AC151" s="1">
        <v>203028.0</v>
      </c>
      <c r="AD151" s="1">
        <v>209785.0</v>
      </c>
      <c r="AE151" s="1">
        <v>216510.0</v>
      </c>
      <c r="AF151" s="1">
        <v>223158.0</v>
      </c>
      <c r="AG151" s="1">
        <v>229751.0</v>
      </c>
      <c r="AH151" s="1">
        <v>236265.0</v>
      </c>
      <c r="AI151" s="1">
        <v>242605.0</v>
      </c>
      <c r="AJ151" s="1">
        <v>248588.0</v>
      </c>
      <c r="AK151" s="1">
        <v>254139.0</v>
      </c>
      <c r="AL151" s="1">
        <v>259183.0</v>
      </c>
      <c r="AM151" s="1">
        <v>263842.0</v>
      </c>
      <c r="AN151" s="1">
        <v>268455.0</v>
      </c>
      <c r="AO151" s="1">
        <v>273527.0</v>
      </c>
      <c r="AP151" s="1">
        <v>279398.0</v>
      </c>
      <c r="AQ151" s="1">
        <v>286306.0</v>
      </c>
      <c r="AR151" s="1">
        <v>294186.0</v>
      </c>
      <c r="AS151" s="1">
        <v>302683.0</v>
      </c>
      <c r="AT151" s="1">
        <v>311265.0</v>
      </c>
      <c r="AU151" s="1">
        <v>319608.0</v>
      </c>
      <c r="AV151" s="1">
        <v>327487.0</v>
      </c>
      <c r="AW151" s="1">
        <v>335169.0</v>
      </c>
      <c r="AX151" s="1">
        <v>343452.0</v>
      </c>
      <c r="AY151" s="1">
        <v>353398.0</v>
      </c>
      <c r="AZ151" s="1">
        <v>365734.0</v>
      </c>
      <c r="BA151" s="1">
        <v>380495.0</v>
      </c>
      <c r="BB151" s="1">
        <v>397237.0</v>
      </c>
      <c r="BC151" s="1">
        <v>415593.0</v>
      </c>
      <c r="BD151" s="1">
        <v>435015.0</v>
      </c>
      <c r="BE151" s="1">
        <v>454915.0</v>
      </c>
      <c r="BF151" s="1">
        <v>475513.0</v>
      </c>
      <c r="BG151" s="1">
        <v>496402.0</v>
      </c>
      <c r="BH151" s="1">
        <v>515696.0</v>
      </c>
      <c r="BI151" s="1">
        <v>530953.0</v>
      </c>
    </row>
    <row r="152" ht="15.75" customHeight="1">
      <c r="A152" s="1" t="s">
        <v>4408</v>
      </c>
      <c r="B152" s="1">
        <v>5263733.0</v>
      </c>
      <c r="C152" s="1">
        <v>5322266.0</v>
      </c>
      <c r="D152" s="1">
        <v>5381368.0</v>
      </c>
      <c r="E152" s="1">
        <v>5441613.0</v>
      </c>
      <c r="F152" s="1">
        <v>5503752.0</v>
      </c>
      <c r="G152" s="1">
        <v>5568484.0</v>
      </c>
      <c r="H152" s="1">
        <v>5635859.0</v>
      </c>
      <c r="I152" s="1">
        <v>5706199.0</v>
      </c>
      <c r="J152" s="1">
        <v>5780835.0</v>
      </c>
      <c r="K152" s="1">
        <v>5861412.0</v>
      </c>
      <c r="L152" s="1">
        <v>5949045.0</v>
      </c>
      <c r="M152" s="1">
        <v>6044530.0</v>
      </c>
      <c r="N152" s="1">
        <v>6147458.0</v>
      </c>
      <c r="O152" s="1">
        <v>6256187.0</v>
      </c>
      <c r="P152" s="1">
        <v>6368348.0</v>
      </c>
      <c r="Q152" s="1">
        <v>6482278.0</v>
      </c>
      <c r="R152" s="1">
        <v>6596728.0</v>
      </c>
      <c r="S152" s="1">
        <v>6712267.0</v>
      </c>
      <c r="T152" s="1">
        <v>6831085.0</v>
      </c>
      <c r="U152" s="1">
        <v>6956402.0</v>
      </c>
      <c r="V152" s="1">
        <v>7090126.0</v>
      </c>
      <c r="W152" s="1">
        <v>7234728.0</v>
      </c>
      <c r="X152" s="1">
        <v>7388668.0</v>
      </c>
      <c r="Y152" s="1">
        <v>7545166.0</v>
      </c>
      <c r="Z152" s="1">
        <v>7694855.0</v>
      </c>
      <c r="AA152" s="1">
        <v>7831889.0</v>
      </c>
      <c r="AB152" s="1">
        <v>7952865.0</v>
      </c>
      <c r="AC152" s="1">
        <v>8062219.0</v>
      </c>
      <c r="AD152" s="1">
        <v>8171522.0</v>
      </c>
      <c r="AE152" s="1">
        <v>8296915.0</v>
      </c>
      <c r="AF152" s="1">
        <v>8449913.0</v>
      </c>
      <c r="AG152" s="1">
        <v>8635527.0</v>
      </c>
      <c r="AH152" s="1">
        <v>8850334.0</v>
      </c>
      <c r="AI152" s="1">
        <v>9087176.0</v>
      </c>
      <c r="AJ152" s="1">
        <v>9334880.0</v>
      </c>
      <c r="AK152" s="1">
        <v>9585653.0</v>
      </c>
      <c r="AL152" s="1">
        <v>9837571.0</v>
      </c>
      <c r="AM152" s="1">
        <v>1.0094368E7</v>
      </c>
      <c r="AN152" s="1">
        <v>1.0360561E7</v>
      </c>
      <c r="AO152" s="1">
        <v>1.0642936E7</v>
      </c>
      <c r="AP152" s="1">
        <v>1.0946445E7</v>
      </c>
      <c r="AQ152" s="1">
        <v>1.12716E7</v>
      </c>
      <c r="AR152" s="1">
        <v>1.1616887E7</v>
      </c>
      <c r="AS152" s="1">
        <v>1.1982695E7</v>
      </c>
      <c r="AT152" s="1">
        <v>1.236907E7</v>
      </c>
      <c r="AU152" s="1">
        <v>1.2775516E7</v>
      </c>
      <c r="AV152" s="1">
        <v>1.3203378E7</v>
      </c>
      <c r="AW152" s="1">
        <v>1.3651464E7</v>
      </c>
      <c r="AX152" s="1">
        <v>1.4113577E7</v>
      </c>
      <c r="AY152" s="1">
        <v>1.4581429E7</v>
      </c>
      <c r="AZ152" s="1">
        <v>1.5049353E7</v>
      </c>
      <c r="BA152" s="1">
        <v>1.5514591E7</v>
      </c>
      <c r="BB152" s="1">
        <v>1.5979499E7</v>
      </c>
      <c r="BC152" s="1">
        <v>1.6449864E7</v>
      </c>
      <c r="BD152" s="1">
        <v>1.693422E7</v>
      </c>
      <c r="BE152" s="1">
        <v>1.7438778E7</v>
      </c>
      <c r="BF152" s="1">
        <v>1.7965429E7</v>
      </c>
      <c r="BG152" s="1">
        <v>1.8512394E7</v>
      </c>
      <c r="BH152" s="1">
        <v>1.907769E7</v>
      </c>
      <c r="BI152" s="1">
        <v>1.9658031E7</v>
      </c>
    </row>
    <row r="153" ht="15.75" customHeight="1">
      <c r="A153" s="1" t="s">
        <v>4409</v>
      </c>
      <c r="B153" s="1">
        <v>326550.0</v>
      </c>
      <c r="C153" s="1">
        <v>325250.0</v>
      </c>
      <c r="D153" s="1">
        <v>323900.0</v>
      </c>
      <c r="E153" s="1">
        <v>322550.0</v>
      </c>
      <c r="F153" s="1">
        <v>321250.0</v>
      </c>
      <c r="G153" s="1">
        <v>318800.0</v>
      </c>
      <c r="H153" s="1">
        <v>315200.0</v>
      </c>
      <c r="I153" s="1">
        <v>311550.0</v>
      </c>
      <c r="J153" s="1">
        <v>307900.0</v>
      </c>
      <c r="K153" s="1">
        <v>304300.0</v>
      </c>
      <c r="L153" s="1">
        <v>302650.0</v>
      </c>
      <c r="M153" s="1">
        <v>302700.0</v>
      </c>
      <c r="N153" s="1">
        <v>302450.0</v>
      </c>
      <c r="O153" s="1">
        <v>302200.0</v>
      </c>
      <c r="P153" s="1">
        <v>301996.0</v>
      </c>
      <c r="Q153" s="1">
        <v>304222.0</v>
      </c>
      <c r="R153" s="1">
        <v>305774.0</v>
      </c>
      <c r="S153" s="1">
        <v>306970.0</v>
      </c>
      <c r="T153" s="1">
        <v>310182.0</v>
      </c>
      <c r="U153" s="1">
        <v>313342.0</v>
      </c>
      <c r="V153" s="1">
        <v>316645.0</v>
      </c>
      <c r="W153" s="1">
        <v>318982.0</v>
      </c>
      <c r="X153" s="1">
        <v>325898.0</v>
      </c>
      <c r="Y153" s="1">
        <v>330524.0</v>
      </c>
      <c r="Z153" s="1">
        <v>330593.0</v>
      </c>
      <c r="AA153" s="1">
        <v>336452.0</v>
      </c>
      <c r="AB153" s="1">
        <v>342121.0</v>
      </c>
      <c r="AC153" s="1">
        <v>344485.0</v>
      </c>
      <c r="AD153" s="1">
        <v>347325.0</v>
      </c>
      <c r="AE153" s="1">
        <v>350722.0</v>
      </c>
      <c r="AF153" s="1">
        <v>354170.0</v>
      </c>
      <c r="AG153" s="1">
        <v>363845.0</v>
      </c>
      <c r="AH153" s="1">
        <v>367618.0</v>
      </c>
      <c r="AI153" s="1">
        <v>371308.0</v>
      </c>
      <c r="AJ153" s="1">
        <v>374797.0</v>
      </c>
      <c r="AK153" s="1">
        <v>377419.0</v>
      </c>
      <c r="AL153" s="1">
        <v>379905.0</v>
      </c>
      <c r="AM153" s="1">
        <v>382791.0</v>
      </c>
      <c r="AN153" s="1">
        <v>385287.0</v>
      </c>
      <c r="AO153" s="1">
        <v>387578.0</v>
      </c>
      <c r="AP153" s="1">
        <v>390087.0</v>
      </c>
      <c r="AQ153" s="1">
        <v>393028.0</v>
      </c>
      <c r="AR153" s="1">
        <v>395969.0</v>
      </c>
      <c r="AS153" s="1">
        <v>398582.0</v>
      </c>
      <c r="AT153" s="1">
        <v>401268.0</v>
      </c>
      <c r="AU153" s="1">
        <v>403834.0</v>
      </c>
      <c r="AV153" s="1">
        <v>405308.0</v>
      </c>
      <c r="AW153" s="1">
        <v>406724.0</v>
      </c>
      <c r="AX153" s="1">
        <v>409379.0</v>
      </c>
      <c r="AY153" s="1">
        <v>412477.0</v>
      </c>
      <c r="AZ153" s="1">
        <v>414508.0</v>
      </c>
      <c r="BA153" s="1">
        <v>416268.0</v>
      </c>
      <c r="BB153" s="1">
        <v>420028.0</v>
      </c>
      <c r="BC153" s="1">
        <v>425967.0</v>
      </c>
      <c r="BD153" s="1">
        <v>434558.0</v>
      </c>
      <c r="BE153" s="1">
        <v>445053.0</v>
      </c>
      <c r="BF153" s="1">
        <v>455356.0</v>
      </c>
      <c r="BG153" s="1">
        <v>467999.0</v>
      </c>
      <c r="BH153" s="1">
        <v>484630.0</v>
      </c>
      <c r="BI153" s="1">
        <v>502653.0</v>
      </c>
    </row>
    <row r="154" ht="15.75" customHeight="1">
      <c r="A154" s="1" t="s">
        <v>4410</v>
      </c>
      <c r="B154" s="1">
        <v>14662.0</v>
      </c>
      <c r="C154" s="1">
        <v>15051.0</v>
      </c>
      <c r="D154" s="1">
        <v>15547.0</v>
      </c>
      <c r="E154" s="1">
        <v>16114.0</v>
      </c>
      <c r="F154" s="1">
        <v>16710.0</v>
      </c>
      <c r="G154" s="1">
        <v>17284.0</v>
      </c>
      <c r="H154" s="1">
        <v>17842.0</v>
      </c>
      <c r="I154" s="1">
        <v>18388.0</v>
      </c>
      <c r="J154" s="1">
        <v>18961.0</v>
      </c>
      <c r="K154" s="1">
        <v>19622.0</v>
      </c>
      <c r="L154" s="1">
        <v>20395.0</v>
      </c>
      <c r="M154" s="1">
        <v>21313.0</v>
      </c>
      <c r="N154" s="1">
        <v>22341.0</v>
      </c>
      <c r="O154" s="1">
        <v>23439.0</v>
      </c>
      <c r="P154" s="1">
        <v>24531.0</v>
      </c>
      <c r="Q154" s="1">
        <v>25576.0</v>
      </c>
      <c r="R154" s="1">
        <v>26552.0</v>
      </c>
      <c r="S154" s="1">
        <v>27470.0</v>
      </c>
      <c r="T154" s="1">
        <v>28406.0</v>
      </c>
      <c r="U154" s="1">
        <v>29416.0</v>
      </c>
      <c r="V154" s="1">
        <v>30576.0</v>
      </c>
      <c r="W154" s="1">
        <v>31893.0</v>
      </c>
      <c r="X154" s="1">
        <v>33328.0</v>
      </c>
      <c r="Y154" s="1">
        <v>34889.0</v>
      </c>
      <c r="Z154" s="1">
        <v>36557.0</v>
      </c>
      <c r="AA154" s="1">
        <v>38333.0</v>
      </c>
      <c r="AB154" s="1">
        <v>40211.0</v>
      </c>
      <c r="AC154" s="1">
        <v>42173.0</v>
      </c>
      <c r="AD154" s="1">
        <v>44083.0</v>
      </c>
      <c r="AE154" s="1">
        <v>45820.0</v>
      </c>
      <c r="AF154" s="1">
        <v>47271.0</v>
      </c>
      <c r="AG154" s="1">
        <v>48404.0</v>
      </c>
      <c r="AH154" s="1">
        <v>49245.0</v>
      </c>
      <c r="AI154" s="1">
        <v>49831.0</v>
      </c>
      <c r="AJ154" s="1">
        <v>50215.0</v>
      </c>
      <c r="AK154" s="1">
        <v>50457.0</v>
      </c>
      <c r="AL154" s="1">
        <v>50533.0</v>
      </c>
      <c r="AM154" s="1">
        <v>50450.0</v>
      </c>
      <c r="AN154" s="1">
        <v>50356.0</v>
      </c>
      <c r="AO154" s="1">
        <v>50423.0</v>
      </c>
      <c r="AP154" s="1">
        <v>50753.0</v>
      </c>
      <c r="AQ154" s="1">
        <v>51422.0</v>
      </c>
      <c r="AR154" s="1">
        <v>52370.0</v>
      </c>
      <c r="AS154" s="1">
        <v>53456.0</v>
      </c>
      <c r="AT154" s="1">
        <v>54476.0</v>
      </c>
      <c r="AU154" s="1">
        <v>55258.0</v>
      </c>
      <c r="AV154" s="1">
        <v>55767.0</v>
      </c>
      <c r="AW154" s="1">
        <v>56051.0</v>
      </c>
      <c r="AX154" s="1">
        <v>56174.0</v>
      </c>
      <c r="AY154" s="1">
        <v>56250.0</v>
      </c>
      <c r="AZ154" s="1">
        <v>56366.0</v>
      </c>
      <c r="BA154" s="1">
        <v>56531.0</v>
      </c>
      <c r="BB154" s="1">
        <v>56717.0</v>
      </c>
      <c r="BC154" s="1">
        <v>56938.0</v>
      </c>
      <c r="BD154" s="1">
        <v>57179.0</v>
      </c>
      <c r="BE154" s="1">
        <v>57439.0</v>
      </c>
      <c r="BF154" s="1">
        <v>57735.0</v>
      </c>
      <c r="BG154" s="1">
        <v>58058.0</v>
      </c>
      <c r="BH154" s="1">
        <v>58413.0</v>
      </c>
      <c r="BI154" s="1">
        <v>58791.0</v>
      </c>
    </row>
    <row r="155" ht="15.75" customHeight="1">
      <c r="A155" s="1" t="s">
        <v>4411</v>
      </c>
      <c r="B155" s="1">
        <v>850384.0</v>
      </c>
      <c r="C155" s="1">
        <v>875581.0</v>
      </c>
      <c r="D155" s="1">
        <v>901686.0</v>
      </c>
      <c r="E155" s="1">
        <v>928734.0</v>
      </c>
      <c r="F155" s="1">
        <v>956799.0</v>
      </c>
      <c r="G155" s="1">
        <v>985910.0</v>
      </c>
      <c r="H155" s="1">
        <v>1016100.0</v>
      </c>
      <c r="I155" s="1">
        <v>1047344.0</v>
      </c>
      <c r="J155" s="1">
        <v>1079580.0</v>
      </c>
      <c r="K155" s="1">
        <v>1112745.0</v>
      </c>
      <c r="L155" s="1">
        <v>1146780.0</v>
      </c>
      <c r="M155" s="1">
        <v>1181674.0</v>
      </c>
      <c r="N155" s="1">
        <v>1217446.0</v>
      </c>
      <c r="O155" s="1">
        <v>1254157.0</v>
      </c>
      <c r="P155" s="1">
        <v>1291855.0</v>
      </c>
      <c r="Q155" s="1">
        <v>1330598.0</v>
      </c>
      <c r="R155" s="1">
        <v>1370357.0</v>
      </c>
      <c r="S155" s="1">
        <v>1411140.0</v>
      </c>
      <c r="T155" s="1">
        <v>1453032.0</v>
      </c>
      <c r="U155" s="1">
        <v>1496185.0</v>
      </c>
      <c r="V155" s="1">
        <v>1540640.0</v>
      </c>
      <c r="W155" s="1">
        <v>1586493.0</v>
      </c>
      <c r="X155" s="1">
        <v>1633652.0</v>
      </c>
      <c r="Y155" s="1">
        <v>1681863.0</v>
      </c>
      <c r="Z155" s="1">
        <v>1730738.0</v>
      </c>
      <c r="AA155" s="1">
        <v>1780030.0</v>
      </c>
      <c r="AB155" s="1">
        <v>1829675.0</v>
      </c>
      <c r="AC155" s="1">
        <v>1879763.0</v>
      </c>
      <c r="AD155" s="1">
        <v>1930433.0</v>
      </c>
      <c r="AE155" s="1">
        <v>1981899.0</v>
      </c>
      <c r="AF155" s="1">
        <v>2034346.0</v>
      </c>
      <c r="AG155" s="1">
        <v>2087912.0</v>
      </c>
      <c r="AH155" s="1">
        <v>2142645.0</v>
      </c>
      <c r="AI155" s="1">
        <v>2198532.0</v>
      </c>
      <c r="AJ155" s="1">
        <v>2255516.0</v>
      </c>
      <c r="AK155" s="1">
        <v>2313630.0</v>
      </c>
      <c r="AL155" s="1">
        <v>2372901.0</v>
      </c>
      <c r="AM155" s="1">
        <v>2433563.0</v>
      </c>
      <c r="AN155" s="1">
        <v>2496216.0</v>
      </c>
      <c r="AO155" s="1">
        <v>2561585.0</v>
      </c>
      <c r="AP155" s="1">
        <v>2630219.0</v>
      </c>
      <c r="AQ155" s="1">
        <v>2702400.0</v>
      </c>
      <c r="AR155" s="1">
        <v>2778099.0</v>
      </c>
      <c r="AS155" s="1">
        <v>2857148.0</v>
      </c>
      <c r="AT155" s="1">
        <v>2939247.0</v>
      </c>
      <c r="AU155" s="1">
        <v>3024194.0</v>
      </c>
      <c r="AV155" s="1">
        <v>3111906.0</v>
      </c>
      <c r="AW155" s="1">
        <v>3202517.0</v>
      </c>
      <c r="AX155" s="1">
        <v>3296238.0</v>
      </c>
      <c r="AY155" s="1">
        <v>3393409.0</v>
      </c>
      <c r="AZ155" s="1">
        <v>3494195.0</v>
      </c>
      <c r="BA155" s="1">
        <v>3598648.0</v>
      </c>
      <c r="BB155" s="1">
        <v>3706554.0</v>
      </c>
      <c r="BC155" s="1">
        <v>3817494.0</v>
      </c>
      <c r="BD155" s="1">
        <v>3930896.0</v>
      </c>
      <c r="BE155" s="1">
        <v>4046301.0</v>
      </c>
      <c r="BF155" s="1">
        <v>4163534.0</v>
      </c>
      <c r="BG155" s="1">
        <v>4282574.0</v>
      </c>
      <c r="BH155" s="1">
        <v>4403319.0</v>
      </c>
      <c r="BI155" s="1">
        <v>4525696.0</v>
      </c>
    </row>
    <row r="156" ht="15.75" customHeight="1">
      <c r="A156" s="1" t="s">
        <v>4131</v>
      </c>
      <c r="B156" s="1">
        <v>659351.0</v>
      </c>
      <c r="C156" s="1">
        <v>680757.0</v>
      </c>
      <c r="D156" s="1">
        <v>700349.0</v>
      </c>
      <c r="E156" s="1">
        <v>718861.0</v>
      </c>
      <c r="F156" s="1">
        <v>736381.0</v>
      </c>
      <c r="G156" s="1">
        <v>753000.0</v>
      </c>
      <c r="H156" s="1">
        <v>768813.0</v>
      </c>
      <c r="I156" s="1">
        <v>783917.0</v>
      </c>
      <c r="J156" s="1">
        <v>798413.0</v>
      </c>
      <c r="K156" s="1">
        <v>812405.0</v>
      </c>
      <c r="L156" s="1">
        <v>826000.0</v>
      </c>
      <c r="M156" s="1">
        <v>839230.0</v>
      </c>
      <c r="N156" s="1">
        <v>852053.0</v>
      </c>
      <c r="O156" s="1">
        <v>864819.0</v>
      </c>
      <c r="P156" s="1">
        <v>878042.0</v>
      </c>
      <c r="Q156" s="1">
        <v>892000.0</v>
      </c>
      <c r="R156" s="1">
        <v>906507.0</v>
      </c>
      <c r="S156" s="1">
        <v>921379.0</v>
      </c>
      <c r="T156" s="1">
        <v>933499.0</v>
      </c>
      <c r="U156" s="1">
        <v>949888.0</v>
      </c>
      <c r="V156" s="1">
        <v>966039.0</v>
      </c>
      <c r="W156" s="1">
        <v>980462.0</v>
      </c>
      <c r="X156" s="1">
        <v>992521.0</v>
      </c>
      <c r="Y156" s="1">
        <v>1001691.0</v>
      </c>
      <c r="Z156" s="1">
        <v>1012221.0</v>
      </c>
      <c r="AA156" s="1">
        <v>1020528.0</v>
      </c>
      <c r="AB156" s="1">
        <v>1028360.0</v>
      </c>
      <c r="AC156" s="1">
        <v>1036082.0</v>
      </c>
      <c r="AD156" s="1">
        <v>1043239.0</v>
      </c>
      <c r="AE156" s="1">
        <v>1051260.0</v>
      </c>
      <c r="AF156" s="1">
        <v>1058775.0</v>
      </c>
      <c r="AG156" s="1">
        <v>1070266.0</v>
      </c>
      <c r="AH156" s="1">
        <v>1084441.0</v>
      </c>
      <c r="AI156" s="1">
        <v>1097374.0</v>
      </c>
      <c r="AJ156" s="1">
        <v>1112846.0</v>
      </c>
      <c r="AK156" s="1">
        <v>1122457.0</v>
      </c>
      <c r="AL156" s="1">
        <v>1133996.0</v>
      </c>
      <c r="AM156" s="1">
        <v>1148284.0</v>
      </c>
      <c r="AN156" s="1">
        <v>1160421.0</v>
      </c>
      <c r="AO156" s="1">
        <v>1175267.0</v>
      </c>
      <c r="AP156" s="1">
        <v>1186873.0</v>
      </c>
      <c r="AQ156" s="1">
        <v>1196287.0</v>
      </c>
      <c r="AR156" s="1">
        <v>1204621.0</v>
      </c>
      <c r="AS156" s="1">
        <v>1213370.0</v>
      </c>
      <c r="AT156" s="1">
        <v>1221003.0</v>
      </c>
      <c r="AU156" s="1">
        <v>1228254.0</v>
      </c>
      <c r="AV156" s="1">
        <v>1233996.0</v>
      </c>
      <c r="AW156" s="1">
        <v>1239630.0</v>
      </c>
      <c r="AX156" s="1">
        <v>1244121.0</v>
      </c>
      <c r="AY156" s="1">
        <v>1247429.0</v>
      </c>
      <c r="AZ156" s="1">
        <v>1250400.0</v>
      </c>
      <c r="BA156" s="1">
        <v>1252404.0</v>
      </c>
      <c r="BB156" s="1">
        <v>1255882.0</v>
      </c>
      <c r="BC156" s="1">
        <v>1258653.0</v>
      </c>
      <c r="BD156" s="1">
        <v>1260934.0</v>
      </c>
      <c r="BE156" s="1">
        <v>1262605.0</v>
      </c>
      <c r="BF156" s="1">
        <v>1263473.0</v>
      </c>
      <c r="BG156" s="1">
        <v>1264613.0</v>
      </c>
      <c r="BH156" s="1">
        <v>1265303.0</v>
      </c>
      <c r="BI156" s="1">
        <v>1265711.0</v>
      </c>
    </row>
    <row r="157" ht="15.75" customHeight="1">
      <c r="A157" s="1" t="s">
        <v>4133</v>
      </c>
      <c r="B157" s="1">
        <v>3.7771859E7</v>
      </c>
      <c r="C157" s="1">
        <v>3.8966056E7</v>
      </c>
      <c r="D157" s="1">
        <v>4.0195319E7</v>
      </c>
      <c r="E157" s="1">
        <v>4.1462369E7</v>
      </c>
      <c r="F157" s="1">
        <v>4.2771079E7</v>
      </c>
      <c r="G157" s="1">
        <v>4.4123853E7</v>
      </c>
      <c r="H157" s="1">
        <v>4.5519737E7</v>
      </c>
      <c r="I157" s="1">
        <v>4.6956208E7</v>
      </c>
      <c r="J157" s="1">
        <v>4.8431972E7</v>
      </c>
      <c r="K157" s="1">
        <v>4.9945279E7</v>
      </c>
      <c r="L157" s="1">
        <v>5.1493565E7</v>
      </c>
      <c r="M157" s="1">
        <v>5.3076373E7</v>
      </c>
      <c r="N157" s="1">
        <v>5.4689943E7</v>
      </c>
      <c r="O157" s="1">
        <v>5.6324303E7</v>
      </c>
      <c r="P157" s="1">
        <v>5.7966804E7</v>
      </c>
      <c r="Q157" s="1">
        <v>5.9607953E7</v>
      </c>
      <c r="R157" s="1">
        <v>6.124219E7</v>
      </c>
      <c r="S157" s="1">
        <v>6.2869903E7</v>
      </c>
      <c r="T157" s="1">
        <v>6.4494869E7</v>
      </c>
      <c r="U157" s="1">
        <v>6.6123897E7</v>
      </c>
      <c r="V157" s="1">
        <v>6.7761372E7</v>
      </c>
      <c r="W157" s="1">
        <v>6.9407624E7</v>
      </c>
      <c r="X157" s="1">
        <v>7.1058654E7</v>
      </c>
      <c r="Y157" s="1">
        <v>7.2709299E7</v>
      </c>
      <c r="Z157" s="1">
        <v>7.4352631E7</v>
      </c>
      <c r="AA157" s="1">
        <v>7.5983485E7</v>
      </c>
      <c r="AB157" s="1">
        <v>7.7599098E7</v>
      </c>
      <c r="AC157" s="1">
        <v>7.9200081E7</v>
      </c>
      <c r="AD157" s="1">
        <v>8.0788721E7</v>
      </c>
      <c r="AE157" s="1">
        <v>8.2368931E7</v>
      </c>
      <c r="AF157" s="1">
        <v>8.3943132E7</v>
      </c>
      <c r="AG157" s="1">
        <v>8.5512623E7</v>
      </c>
      <c r="AH157" s="1">
        <v>8.7075138E7</v>
      </c>
      <c r="AI157" s="1">
        <v>8.862544E7</v>
      </c>
      <c r="AJ157" s="1">
        <v>9.01564E7</v>
      </c>
      <c r="AK157" s="1">
        <v>9.1663285E7</v>
      </c>
      <c r="AL157" s="1">
        <v>9.3147044E7</v>
      </c>
      <c r="AM157" s="1">
        <v>9.4611002E7</v>
      </c>
      <c r="AN157" s="1">
        <v>9.6056321E7</v>
      </c>
      <c r="AO157" s="1">
        <v>9.7484832E7</v>
      </c>
      <c r="AP157" s="1">
        <v>9.8899845E7</v>
      </c>
      <c r="AQ157" s="1">
        <v>1.00298153E8</v>
      </c>
      <c r="AR157" s="1">
        <v>1.01684758E8</v>
      </c>
      <c r="AS157" s="1">
        <v>1.0308102E8</v>
      </c>
      <c r="AT157" s="1">
        <v>1.04514932E8</v>
      </c>
      <c r="AU157" s="1">
        <v>1.06005203E8</v>
      </c>
      <c r="AV157" s="1">
        <v>1.07560153E8</v>
      </c>
      <c r="AW157" s="1">
        <v>1.09170502E8</v>
      </c>
      <c r="AX157" s="1">
        <v>1.10815271E8</v>
      </c>
      <c r="AY157" s="1">
        <v>1.12463887E8</v>
      </c>
      <c r="AZ157" s="1">
        <v>1.14092963E8</v>
      </c>
      <c r="BA157" s="1">
        <v>1.15695473E8</v>
      </c>
      <c r="BB157" s="1">
        <v>1.17274155E8</v>
      </c>
      <c r="BC157" s="1">
        <v>1.18827161E8</v>
      </c>
      <c r="BD157" s="1">
        <v>1.20355128E8</v>
      </c>
      <c r="BE157" s="1">
        <v>1.21858258E8</v>
      </c>
      <c r="BF157" s="1">
        <v>1.23333376E8</v>
      </c>
      <c r="BG157" s="1">
        <v>1.24777324E8</v>
      </c>
      <c r="BH157" s="1">
        <v>1.26190788E8</v>
      </c>
      <c r="BI157" s="1">
        <v>1.27575529E8</v>
      </c>
    </row>
    <row r="158" ht="15.75" customHeight="1">
      <c r="A158" s="1" t="s">
        <v>4412</v>
      </c>
      <c r="B158" s="1">
        <v>44514.0</v>
      </c>
      <c r="C158" s="1">
        <v>45932.0</v>
      </c>
      <c r="D158" s="1">
        <v>47367.0</v>
      </c>
      <c r="E158" s="1">
        <v>48855.0</v>
      </c>
      <c r="F158" s="1">
        <v>50468.0</v>
      </c>
      <c r="G158" s="1">
        <v>52227.0</v>
      </c>
      <c r="H158" s="1">
        <v>54192.0</v>
      </c>
      <c r="I158" s="1">
        <v>56307.0</v>
      </c>
      <c r="J158" s="1">
        <v>58388.0</v>
      </c>
      <c r="K158" s="1">
        <v>60145.0</v>
      </c>
      <c r="L158" s="1">
        <v>61417.0</v>
      </c>
      <c r="M158" s="1">
        <v>62082.0</v>
      </c>
      <c r="N158" s="1">
        <v>62279.0</v>
      </c>
      <c r="O158" s="1">
        <v>62270.0</v>
      </c>
      <c r="P158" s="1">
        <v>62455.0</v>
      </c>
      <c r="Q158" s="1">
        <v>63128.0</v>
      </c>
      <c r="R158" s="1">
        <v>64361.0</v>
      </c>
      <c r="S158" s="1">
        <v>66082.0</v>
      </c>
      <c r="T158" s="1">
        <v>68194.0</v>
      </c>
      <c r="U158" s="1">
        <v>70517.0</v>
      </c>
      <c r="V158" s="1">
        <v>72930.0</v>
      </c>
      <c r="W158" s="1">
        <v>75423.0</v>
      </c>
      <c r="X158" s="1">
        <v>78012.0</v>
      </c>
      <c r="Y158" s="1">
        <v>80629.0</v>
      </c>
      <c r="Z158" s="1">
        <v>83195.0</v>
      </c>
      <c r="AA158" s="1">
        <v>85640.0</v>
      </c>
      <c r="AB158" s="1">
        <v>87905.0</v>
      </c>
      <c r="AC158" s="1">
        <v>89979.0</v>
      </c>
      <c r="AD158" s="1">
        <v>91985.0</v>
      </c>
      <c r="AE158" s="1">
        <v>94057.0</v>
      </c>
      <c r="AF158" s="1">
        <v>96301.0</v>
      </c>
      <c r="AG158" s="1">
        <v>98770.0</v>
      </c>
      <c r="AH158" s="1">
        <v>101389.0</v>
      </c>
      <c r="AI158" s="1">
        <v>103915.0</v>
      </c>
      <c r="AJ158" s="1">
        <v>106030.0</v>
      </c>
      <c r="AK158" s="1">
        <v>107529.0</v>
      </c>
      <c r="AL158" s="1">
        <v>108321.0</v>
      </c>
      <c r="AM158" s="1">
        <v>108480.0</v>
      </c>
      <c r="AN158" s="1">
        <v>108208.0</v>
      </c>
      <c r="AO158" s="1">
        <v>107781.0</v>
      </c>
      <c r="AP158" s="1">
        <v>107402.0</v>
      </c>
      <c r="AQ158" s="1">
        <v>107173.0</v>
      </c>
      <c r="AR158" s="1">
        <v>107030.0</v>
      </c>
      <c r="AS158" s="1">
        <v>106901.0</v>
      </c>
      <c r="AT158" s="1">
        <v>106625.0</v>
      </c>
      <c r="AU158" s="1">
        <v>106129.0</v>
      </c>
      <c r="AV158" s="1">
        <v>105371.0</v>
      </c>
      <c r="AW158" s="1">
        <v>104444.0</v>
      </c>
      <c r="AX158" s="1">
        <v>103543.0</v>
      </c>
      <c r="AY158" s="1">
        <v>102975.0</v>
      </c>
      <c r="AZ158" s="1">
        <v>102911.0</v>
      </c>
      <c r="BA158" s="1">
        <v>103450.0</v>
      </c>
      <c r="BB158" s="1">
        <v>104506.0</v>
      </c>
      <c r="BC158" s="1">
        <v>105926.0</v>
      </c>
      <c r="BD158" s="1">
        <v>107446.0</v>
      </c>
      <c r="BE158" s="1">
        <v>108895.0</v>
      </c>
      <c r="BF158" s="1">
        <v>110215.0</v>
      </c>
      <c r="BG158" s="1">
        <v>111459.0</v>
      </c>
      <c r="BH158" s="1">
        <v>112640.0</v>
      </c>
      <c r="BI158" s="1">
        <v>113815.0</v>
      </c>
    </row>
    <row r="159" ht="15.75" customHeight="1">
      <c r="A159" s="1" t="s">
        <v>4413</v>
      </c>
      <c r="B159" s="1">
        <v>1.05203269E8</v>
      </c>
      <c r="C159" s="1">
        <v>1.08061812E8</v>
      </c>
      <c r="D159" s="1">
        <v>1.11045434E8</v>
      </c>
      <c r="E159" s="1">
        <v>1.14101592E8</v>
      </c>
      <c r="F159" s="1">
        <v>1.17271166E8</v>
      </c>
      <c r="G159" s="1">
        <v>1.20541214E8</v>
      </c>
      <c r="H159" s="1">
        <v>1.23908159E8</v>
      </c>
      <c r="I159" s="1">
        <v>1.27444958E8</v>
      </c>
      <c r="J159" s="1">
        <v>1.31026912E8</v>
      </c>
      <c r="K159" s="1">
        <v>1.34704201E8</v>
      </c>
      <c r="L159" s="1">
        <v>1.38473064E8</v>
      </c>
      <c r="M159" s="1">
        <v>1.42307879E8</v>
      </c>
      <c r="N159" s="1">
        <v>1.46213388E8</v>
      </c>
      <c r="O159" s="1">
        <v>1.50292291E8</v>
      </c>
      <c r="P159" s="1">
        <v>1.54509812E8</v>
      </c>
      <c r="Q159" s="1">
        <v>1.58917328E8</v>
      </c>
      <c r="R159" s="1">
        <v>1.63532323E8</v>
      </c>
      <c r="S159" s="1">
        <v>1.683611E8</v>
      </c>
      <c r="T159" s="1">
        <v>1.73447058E8</v>
      </c>
      <c r="U159" s="1">
        <v>1.78866341E8</v>
      </c>
      <c r="V159" s="1">
        <v>1.84628605E8</v>
      </c>
      <c r="W159" s="1">
        <v>1.90731422E8</v>
      </c>
      <c r="X159" s="1">
        <v>1.97157159E8</v>
      </c>
      <c r="Y159" s="1">
        <v>2.0383419E8</v>
      </c>
      <c r="Z159" s="1">
        <v>2.10648811E8</v>
      </c>
      <c r="AA159" s="1">
        <v>2.17572788E8</v>
      </c>
      <c r="AB159" s="1">
        <v>2.24549844E8</v>
      </c>
      <c r="AC159" s="1">
        <v>2.31570113E8</v>
      </c>
      <c r="AD159" s="1">
        <v>2.3856513E8</v>
      </c>
      <c r="AE159" s="1">
        <v>2.45453259E8</v>
      </c>
      <c r="AF159" s="1">
        <v>2.54215138E8</v>
      </c>
      <c r="AG159" s="1">
        <v>2.61046309E8</v>
      </c>
      <c r="AH159" s="1">
        <v>2.65656619E8</v>
      </c>
      <c r="AI159" s="1">
        <v>2.72107828E8</v>
      </c>
      <c r="AJ159" s="1">
        <v>2.78384965E8</v>
      </c>
      <c r="AK159" s="1">
        <v>2.86096964E8</v>
      </c>
      <c r="AL159" s="1">
        <v>2.92041181E8</v>
      </c>
      <c r="AM159" s="1">
        <v>2.97891731E8</v>
      </c>
      <c r="AN159" s="1">
        <v>3.0364174E8</v>
      </c>
      <c r="AO159" s="1">
        <v>3.09436741E8</v>
      </c>
      <c r="AP159" s="1">
        <v>3.15326801E8</v>
      </c>
      <c r="AQ159" s="1">
        <v>3.21297208E8</v>
      </c>
      <c r="AR159" s="1">
        <v>3.27362252E8</v>
      </c>
      <c r="AS159" s="1">
        <v>3.33608779E8</v>
      </c>
      <c r="AT159" s="1">
        <v>3.40143481E8</v>
      </c>
      <c r="AU159" s="1">
        <v>3.47029874E8</v>
      </c>
      <c r="AV159" s="1">
        <v>3.54302463E8</v>
      </c>
      <c r="AW159" s="1">
        <v>3.61929136E8</v>
      </c>
      <c r="AX159" s="1">
        <v>3.69823252E8</v>
      </c>
      <c r="AY159" s="1">
        <v>3.77883993E8</v>
      </c>
      <c r="AZ159" s="1">
        <v>3.85917886E8</v>
      </c>
      <c r="BA159" s="1">
        <v>3.93944527E8</v>
      </c>
      <c r="BB159" s="1">
        <v>4.01974219E8</v>
      </c>
      <c r="BC159" s="1">
        <v>4.09977872E8</v>
      </c>
      <c r="BD159" s="1">
        <v>4.17932241E8</v>
      </c>
      <c r="BE159" s="1">
        <v>4.2582177E8</v>
      </c>
      <c r="BF159" s="1">
        <v>4.33597628E8</v>
      </c>
      <c r="BG159" s="1">
        <v>4.41255236E8</v>
      </c>
      <c r="BH159" s="1">
        <v>4.48912962E8</v>
      </c>
      <c r="BI159" s="1">
        <v>4.56707404E8</v>
      </c>
    </row>
    <row r="160" ht="15.75" customHeight="1">
      <c r="A160" s="1" t="s">
        <v>4414</v>
      </c>
      <c r="B160" s="1">
        <v>9.7553162E7</v>
      </c>
      <c r="C160" s="1">
        <v>1.00147129E8</v>
      </c>
      <c r="D160" s="1">
        <v>1.02808053E8</v>
      </c>
      <c r="E160" s="1">
        <v>1.05546273E8</v>
      </c>
      <c r="F160" s="1">
        <v>1.08376339E8</v>
      </c>
      <c r="G160" s="1">
        <v>1.11307812E8</v>
      </c>
      <c r="H160" s="1">
        <v>1.14351833E8</v>
      </c>
      <c r="I160" s="1">
        <v>1.17503859E8</v>
      </c>
      <c r="J160" s="1">
        <v>1.20739199E8</v>
      </c>
      <c r="K160" s="1">
        <v>1.24023257E8</v>
      </c>
      <c r="L160" s="1">
        <v>1.27335091E8</v>
      </c>
      <c r="M160" s="1">
        <v>1.30670746E8</v>
      </c>
      <c r="N160" s="1">
        <v>1.34051043E8</v>
      </c>
      <c r="O160" s="1">
        <v>1.3751121E8</v>
      </c>
      <c r="P160" s="1">
        <v>1.41099581E8</v>
      </c>
      <c r="Q160" s="1">
        <v>1.44855682E8</v>
      </c>
      <c r="R160" s="1">
        <v>1.48781931E8</v>
      </c>
      <c r="S160" s="1">
        <v>1.52881209E8</v>
      </c>
      <c r="T160" s="1">
        <v>1.57192233E8</v>
      </c>
      <c r="U160" s="1">
        <v>1.6176142E8</v>
      </c>
      <c r="V160" s="1">
        <v>1.66616401E8</v>
      </c>
      <c r="W160" s="1">
        <v>1.71766031E8</v>
      </c>
      <c r="X160" s="1">
        <v>1.7718567E8</v>
      </c>
      <c r="Y160" s="1">
        <v>1.82825264E8</v>
      </c>
      <c r="Z160" s="1">
        <v>1.88614696E8</v>
      </c>
      <c r="AA160" s="1">
        <v>1.94494169E8</v>
      </c>
      <c r="AB160" s="1">
        <v>2.00443463E8</v>
      </c>
      <c r="AC160" s="1">
        <v>2.0644753E8</v>
      </c>
      <c r="AD160" s="1">
        <v>2.12456887E8</v>
      </c>
      <c r="AE160" s="1">
        <v>2.18415849E8</v>
      </c>
      <c r="AF160" s="1">
        <v>2.26259037E8</v>
      </c>
      <c r="AG160" s="1">
        <v>2.3210144E8</v>
      </c>
      <c r="AH160" s="1">
        <v>2.37828663E8</v>
      </c>
      <c r="AI160" s="1">
        <v>2.4342929E8</v>
      </c>
      <c r="AJ160" s="1">
        <v>2.4889727E8</v>
      </c>
      <c r="AK160" s="1">
        <v>2.54233351E8</v>
      </c>
      <c r="AL160" s="1">
        <v>2.59431597E8</v>
      </c>
      <c r="AM160" s="1">
        <v>2.64504166E8</v>
      </c>
      <c r="AN160" s="1">
        <v>2.6944069E8</v>
      </c>
      <c r="AO160" s="1">
        <v>2.74350032E8</v>
      </c>
      <c r="AP160" s="1">
        <v>2.79279634E8</v>
      </c>
      <c r="AQ160" s="1">
        <v>2.84249018E8</v>
      </c>
      <c r="AR160" s="1">
        <v>2.89264324E8</v>
      </c>
      <c r="AS160" s="1">
        <v>2.94343628E8</v>
      </c>
      <c r="AT160" s="1">
        <v>2.99502774E8</v>
      </c>
      <c r="AU160" s="1">
        <v>3.04755503E8</v>
      </c>
      <c r="AV160" s="1">
        <v>3.10109412E8</v>
      </c>
      <c r="AW160" s="1">
        <v>3.15573347E8</v>
      </c>
      <c r="AX160" s="1">
        <v>3.21168767E8</v>
      </c>
      <c r="AY160" s="1">
        <v>3.26900984E8</v>
      </c>
      <c r="AZ160" s="1">
        <v>3.32777824E8</v>
      </c>
      <c r="BA160" s="1">
        <v>3.38814807E8</v>
      </c>
      <c r="BB160" s="1">
        <v>3.45004009E8</v>
      </c>
      <c r="BC160" s="1">
        <v>3.51299193E8</v>
      </c>
      <c r="BD160" s="1">
        <v>3.5763734E8</v>
      </c>
      <c r="BE160" s="1">
        <v>3.6397555E8</v>
      </c>
      <c r="BF160" s="1">
        <v>3.70276461E8</v>
      </c>
      <c r="BG160" s="1">
        <v>3.76546755E8</v>
      </c>
      <c r="BH160" s="1">
        <v>3.82896715E8</v>
      </c>
      <c r="BI160" s="1">
        <v>3.89457086E8</v>
      </c>
    </row>
    <row r="161" ht="15.75" customHeight="1">
      <c r="A161" s="1" t="s">
        <v>4415</v>
      </c>
      <c r="B161" s="1">
        <v>9.7553162E7</v>
      </c>
      <c r="C161" s="1">
        <v>1.00147129E8</v>
      </c>
      <c r="D161" s="1">
        <v>1.02808053E8</v>
      </c>
      <c r="E161" s="1">
        <v>1.05546273E8</v>
      </c>
      <c r="F161" s="1">
        <v>1.08376339E8</v>
      </c>
      <c r="G161" s="1">
        <v>1.11307812E8</v>
      </c>
      <c r="H161" s="1">
        <v>1.14351833E8</v>
      </c>
      <c r="I161" s="1">
        <v>1.17503859E8</v>
      </c>
      <c r="J161" s="1">
        <v>1.20739199E8</v>
      </c>
      <c r="K161" s="1">
        <v>1.24023257E8</v>
      </c>
      <c r="L161" s="1">
        <v>1.27335091E8</v>
      </c>
      <c r="M161" s="1">
        <v>1.30670746E8</v>
      </c>
      <c r="N161" s="1">
        <v>1.34051043E8</v>
      </c>
      <c r="O161" s="1">
        <v>1.3751121E8</v>
      </c>
      <c r="P161" s="1">
        <v>1.41099581E8</v>
      </c>
      <c r="Q161" s="1">
        <v>1.44855682E8</v>
      </c>
      <c r="R161" s="1">
        <v>1.48781931E8</v>
      </c>
      <c r="S161" s="1">
        <v>1.52881209E8</v>
      </c>
      <c r="T161" s="1">
        <v>1.57192233E8</v>
      </c>
      <c r="U161" s="1">
        <v>1.6176142E8</v>
      </c>
      <c r="V161" s="1">
        <v>1.66616401E8</v>
      </c>
      <c r="W161" s="1">
        <v>1.71766031E8</v>
      </c>
      <c r="X161" s="1">
        <v>1.7718567E8</v>
      </c>
      <c r="Y161" s="1">
        <v>1.82825264E8</v>
      </c>
      <c r="Z161" s="1">
        <v>1.88614696E8</v>
      </c>
      <c r="AA161" s="1">
        <v>1.94494169E8</v>
      </c>
      <c r="AB161" s="1">
        <v>2.00443463E8</v>
      </c>
      <c r="AC161" s="1">
        <v>2.0644753E8</v>
      </c>
      <c r="AD161" s="1">
        <v>2.12456887E8</v>
      </c>
      <c r="AE161" s="1">
        <v>2.18415849E8</v>
      </c>
      <c r="AF161" s="1">
        <v>2.24280789E8</v>
      </c>
      <c r="AG161" s="1">
        <v>2.30032595E8</v>
      </c>
      <c r="AH161" s="1">
        <v>2.35665072E8</v>
      </c>
      <c r="AI161" s="1">
        <v>2.41166614E8</v>
      </c>
      <c r="AJ161" s="1">
        <v>2.46530972E8</v>
      </c>
      <c r="AK161" s="1">
        <v>2.51758685E8</v>
      </c>
      <c r="AL161" s="1">
        <v>2.568436E8</v>
      </c>
      <c r="AM161" s="1">
        <v>2.61797648E8</v>
      </c>
      <c r="AN161" s="1">
        <v>2.66664122E8</v>
      </c>
      <c r="AO161" s="1">
        <v>2.71501601E8</v>
      </c>
      <c r="AP161" s="1">
        <v>2.76357481E8</v>
      </c>
      <c r="AQ161" s="1">
        <v>2.81251234E8</v>
      </c>
      <c r="AR161" s="1">
        <v>2.86188951E8</v>
      </c>
      <c r="AS161" s="1">
        <v>2.91188659E8</v>
      </c>
      <c r="AT161" s="1">
        <v>2.96266148E8</v>
      </c>
      <c r="AU161" s="1">
        <v>3.01435107E8</v>
      </c>
      <c r="AV161" s="1">
        <v>3.06703078E8</v>
      </c>
      <c r="AW161" s="1">
        <v>3.12078851E8</v>
      </c>
      <c r="AX161" s="1">
        <v>3.1757679E8</v>
      </c>
      <c r="AY161" s="1">
        <v>3.23211885E8</v>
      </c>
      <c r="AZ161" s="1">
        <v>3.28991663E8</v>
      </c>
      <c r="BA161" s="1">
        <v>3.34931821E8</v>
      </c>
      <c r="BB161" s="1">
        <v>3.41024011E8</v>
      </c>
      <c r="BC161" s="1">
        <v>3.47222485E8</v>
      </c>
      <c r="BD161" s="1">
        <v>3.53463942E8</v>
      </c>
      <c r="BE161" s="1">
        <v>3.59705458E8</v>
      </c>
      <c r="BF161" s="1">
        <v>3.65909373E8</v>
      </c>
      <c r="BG161" s="1">
        <v>3.7209195E8</v>
      </c>
      <c r="BH161" s="1">
        <v>3.78327628E8</v>
      </c>
      <c r="BI161" s="1">
        <v>3.8477178E8</v>
      </c>
    </row>
    <row r="162" ht="15.75" customHeight="1">
      <c r="A162" s="1" t="s">
        <v>4416</v>
      </c>
      <c r="B162" s="1">
        <v>2.10843766E9</v>
      </c>
      <c r="C162" s="1">
        <v>2.13474406E9</v>
      </c>
      <c r="D162" s="1">
        <v>2.174269608E9</v>
      </c>
      <c r="E162" s="1">
        <v>2.225878585E9</v>
      </c>
      <c r="F162" s="1">
        <v>2.277805772E9</v>
      </c>
      <c r="G162" s="1">
        <v>2.33131176E9</v>
      </c>
      <c r="H162" s="1">
        <v>2.388285236E9</v>
      </c>
      <c r="I162" s="1">
        <v>2.444951461E9</v>
      </c>
      <c r="J162" s="1">
        <v>2.503215403E9</v>
      </c>
      <c r="K162" s="1">
        <v>2.563843948E9</v>
      </c>
      <c r="L162" s="1">
        <v>2.626056137E9</v>
      </c>
      <c r="M162" s="1">
        <v>2.689632856E9</v>
      </c>
      <c r="N162" s="1">
        <v>2.752213465E9</v>
      </c>
      <c r="O162" s="1">
        <v>2.814668162E9</v>
      </c>
      <c r="P162" s="1">
        <v>2.87655978E9</v>
      </c>
      <c r="Q162" s="1">
        <v>2.937013958E9</v>
      </c>
      <c r="R162" s="1">
        <v>2.996815731E9</v>
      </c>
      <c r="S162" s="1">
        <v>3.056054585E9</v>
      </c>
      <c r="T162" s="1">
        <v>3.116321325E9</v>
      </c>
      <c r="U162" s="1">
        <v>3.178075197E9</v>
      </c>
      <c r="V162" s="1">
        <v>3.24074276E9</v>
      </c>
      <c r="W162" s="1">
        <v>3.305352613E9</v>
      </c>
      <c r="X162" s="1">
        <v>3.373296669E9</v>
      </c>
      <c r="Y162" s="1">
        <v>3.442285861E9</v>
      </c>
      <c r="Z162" s="1">
        <v>3.511126887E9</v>
      </c>
      <c r="AA162" s="1">
        <v>3.581142783E9</v>
      </c>
      <c r="AB162" s="1">
        <v>3.653058276E9</v>
      </c>
      <c r="AC162" s="1">
        <v>3.72683024E9</v>
      </c>
      <c r="AD162" s="1">
        <v>3.801034006E9</v>
      </c>
      <c r="AE162" s="1">
        <v>3.874358759E9</v>
      </c>
      <c r="AF162" s="1">
        <v>3.948246557E9</v>
      </c>
      <c r="AG162" s="1">
        <v>4.019142021E9</v>
      </c>
      <c r="AH162" s="1">
        <v>4.088077066E9</v>
      </c>
      <c r="AI162" s="1">
        <v>4.155638106E9</v>
      </c>
      <c r="AJ162" s="1">
        <v>4.222530749E9</v>
      </c>
      <c r="AK162" s="1">
        <v>4.288712975E9</v>
      </c>
      <c r="AL162" s="1">
        <v>4.354685185E9</v>
      </c>
      <c r="AM162" s="1">
        <v>4.420504266E9</v>
      </c>
      <c r="AN162" s="1">
        <v>4.485401006E9</v>
      </c>
      <c r="AO162" s="1">
        <v>4.54876507E9</v>
      </c>
      <c r="AP162" s="1">
        <v>4.611084572E9</v>
      </c>
      <c r="AQ162" s="1">
        <v>4.672320897E9</v>
      </c>
      <c r="AR162" s="1">
        <v>4.732698512E9</v>
      </c>
      <c r="AS162" s="1">
        <v>4.792552812E9</v>
      </c>
      <c r="AT162" s="1">
        <v>4.852150917E9</v>
      </c>
      <c r="AU162" s="1">
        <v>4.911767221E9</v>
      </c>
      <c r="AV162" s="1">
        <v>4.97114743E9</v>
      </c>
      <c r="AW162" s="1">
        <v>5.030411018E9</v>
      </c>
      <c r="AX162" s="1">
        <v>5.090127277E9</v>
      </c>
      <c r="AY162" s="1">
        <v>5.15050097E9</v>
      </c>
      <c r="AZ162" s="1">
        <v>5.211282523E9</v>
      </c>
      <c r="BA162" s="1">
        <v>5.272872099E9</v>
      </c>
      <c r="BB162" s="1">
        <v>5.334923657E9</v>
      </c>
      <c r="BC162" s="1">
        <v>5.397692103E9</v>
      </c>
      <c r="BD162" s="1">
        <v>5.460648859E9</v>
      </c>
      <c r="BE162" s="1">
        <v>5.52347805E9</v>
      </c>
      <c r="BF162" s="1">
        <v>5.586449408E9</v>
      </c>
      <c r="BG162" s="1">
        <v>5.649237966E9</v>
      </c>
      <c r="BH162" s="1">
        <v>5.7100896065E9</v>
      </c>
      <c r="BI162" s="1">
        <v>5.76922618E9</v>
      </c>
    </row>
    <row r="163" ht="15.75" customHeight="1">
      <c r="A163" s="1" t="s">
        <v>4135</v>
      </c>
      <c r="B163" s="1">
        <v>2043664.0</v>
      </c>
      <c r="C163" s="1">
        <v>2092667.0</v>
      </c>
      <c r="D163" s="1">
        <v>2140063.0</v>
      </c>
      <c r="E163" s="1">
        <v>2185050.0</v>
      </c>
      <c r="F163" s="1">
        <v>2228429.0</v>
      </c>
      <c r="G163" s="1">
        <v>2269399.0</v>
      </c>
      <c r="H163" s="1">
        <v>2307959.0</v>
      </c>
      <c r="I163" s="1">
        <v>2344108.0</v>
      </c>
      <c r="J163" s="1">
        <v>2377848.0</v>
      </c>
      <c r="K163" s="1">
        <v>2411588.0</v>
      </c>
      <c r="L163" s="1">
        <v>2445328.0</v>
      </c>
      <c r="M163" s="1">
        <v>2479871.0</v>
      </c>
      <c r="N163" s="1">
        <v>2515217.0</v>
      </c>
      <c r="O163" s="1">
        <v>2549760.0</v>
      </c>
      <c r="P163" s="1">
        <v>2582697.0</v>
      </c>
      <c r="Q163" s="1">
        <v>2611616.0</v>
      </c>
      <c r="R163" s="1">
        <v>2638126.0</v>
      </c>
      <c r="S163" s="1">
        <v>2660619.0</v>
      </c>
      <c r="T163" s="1">
        <v>2682309.0</v>
      </c>
      <c r="U163" s="1">
        <v>2703999.0</v>
      </c>
      <c r="V163" s="1">
        <v>2728099.0</v>
      </c>
      <c r="W163" s="1">
        <v>2754609.0</v>
      </c>
      <c r="X163" s="1">
        <v>2782725.0</v>
      </c>
      <c r="Y163" s="1">
        <v>2811645.0</v>
      </c>
      <c r="Z163" s="1">
        <v>2840565.0</v>
      </c>
      <c r="AA163" s="1">
        <v>2867878.0</v>
      </c>
      <c r="AB163" s="1">
        <v>2893584.0</v>
      </c>
      <c r="AC163" s="1">
        <v>2918487.0</v>
      </c>
      <c r="AD163" s="1">
        <v>2940177.0</v>
      </c>
      <c r="AE163" s="1">
        <v>2957047.0</v>
      </c>
      <c r="AF163" s="1">
        <v>2969097.0</v>
      </c>
      <c r="AG163" s="1">
        <v>2975523.0</v>
      </c>
      <c r="AH163" s="1">
        <v>2977130.0</v>
      </c>
      <c r="AI163" s="1">
        <v>2973114.0</v>
      </c>
      <c r="AJ163" s="1">
        <v>2964277.0</v>
      </c>
      <c r="AK163" s="1">
        <v>2952307.0</v>
      </c>
      <c r="AL163" s="1">
        <v>2946401.0</v>
      </c>
      <c r="AM163" s="1">
        <v>2935524.0</v>
      </c>
      <c r="AN163" s="1">
        <v>2934339.0</v>
      </c>
      <c r="AO163" s="1">
        <v>2929735.0</v>
      </c>
      <c r="AP163" s="1">
        <v>2923783.0</v>
      </c>
      <c r="AQ163" s="1">
        <v>2917252.0</v>
      </c>
      <c r="AR163" s="1">
        <v>2910504.0</v>
      </c>
      <c r="AS163" s="1">
        <v>2902320.0</v>
      </c>
      <c r="AT163" s="1">
        <v>2895147.0</v>
      </c>
      <c r="AU163" s="1">
        <v>2888111.0</v>
      </c>
      <c r="AV163" s="1">
        <v>2880095.0</v>
      </c>
      <c r="AW163" s="1">
        <v>2873429.0</v>
      </c>
      <c r="AX163" s="1">
        <v>2867964.0</v>
      </c>
      <c r="AY163" s="1">
        <v>2864346.0</v>
      </c>
      <c r="AZ163" s="1">
        <v>2861487.0</v>
      </c>
      <c r="BA163" s="1">
        <v>2859833.0</v>
      </c>
      <c r="BB163" s="1">
        <v>2859458.0</v>
      </c>
      <c r="BC163" s="1">
        <v>2858692.0</v>
      </c>
      <c r="BD163" s="1">
        <v>2856950.0</v>
      </c>
      <c r="BE163" s="1">
        <v>2834530.0</v>
      </c>
      <c r="BF163" s="1">
        <v>2802170.0</v>
      </c>
      <c r="BG163" s="1">
        <v>2755158.0</v>
      </c>
      <c r="BH163" s="1">
        <v>2706049.0</v>
      </c>
      <c r="BI163" s="1">
        <v>2657637.0</v>
      </c>
    </row>
    <row r="164" ht="15.75" customHeight="1">
      <c r="A164" s="1" t="s">
        <v>4417</v>
      </c>
      <c r="B164" s="1">
        <v>22452.0</v>
      </c>
      <c r="C164" s="1">
        <v>22808.0</v>
      </c>
      <c r="D164" s="1">
        <v>23039.0</v>
      </c>
      <c r="E164" s="1">
        <v>23168.0</v>
      </c>
      <c r="F164" s="1">
        <v>23236.0</v>
      </c>
      <c r="G164" s="1">
        <v>23282.0</v>
      </c>
      <c r="H164" s="1">
        <v>23305.0</v>
      </c>
      <c r="I164" s="1">
        <v>23292.0</v>
      </c>
      <c r="J164" s="1">
        <v>23304.0</v>
      </c>
      <c r="K164" s="1">
        <v>23346.0</v>
      </c>
      <c r="L164" s="1">
        <v>23484.0</v>
      </c>
      <c r="M164" s="1">
        <v>23721.0</v>
      </c>
      <c r="N164" s="1">
        <v>24051.0</v>
      </c>
      <c r="O164" s="1">
        <v>24439.0</v>
      </c>
      <c r="P164" s="1">
        <v>24836.0</v>
      </c>
      <c r="Q164" s="1">
        <v>25198.0</v>
      </c>
      <c r="R164" s="1">
        <v>25524.0</v>
      </c>
      <c r="S164" s="1">
        <v>25809.0</v>
      </c>
      <c r="T164" s="1">
        <v>26087.0</v>
      </c>
      <c r="U164" s="1">
        <v>26394.0</v>
      </c>
      <c r="V164" s="1">
        <v>26745.0</v>
      </c>
      <c r="W164" s="1">
        <v>27162.0</v>
      </c>
      <c r="X164" s="1">
        <v>27627.0</v>
      </c>
      <c r="Y164" s="1">
        <v>28097.0</v>
      </c>
      <c r="Z164" s="1">
        <v>28510.0</v>
      </c>
      <c r="AA164" s="1">
        <v>28832.0</v>
      </c>
      <c r="AB164" s="1">
        <v>29041.0</v>
      </c>
      <c r="AC164" s="1">
        <v>29168.0</v>
      </c>
      <c r="AD164" s="1">
        <v>29229.0</v>
      </c>
      <c r="AE164" s="1">
        <v>29305.0</v>
      </c>
      <c r="AF164" s="1">
        <v>29438.0</v>
      </c>
      <c r="AG164" s="1">
        <v>29622.0</v>
      </c>
      <c r="AH164" s="1">
        <v>29865.0</v>
      </c>
      <c r="AI164" s="1">
        <v>30146.0</v>
      </c>
      <c r="AJ164" s="1">
        <v>30435.0</v>
      </c>
      <c r="AK164" s="1">
        <v>30716.0</v>
      </c>
      <c r="AL164" s="1">
        <v>30995.0</v>
      </c>
      <c r="AM164" s="1">
        <v>31280.0</v>
      </c>
      <c r="AN164" s="1">
        <v>31556.0</v>
      </c>
      <c r="AO164" s="1">
        <v>31844.0</v>
      </c>
      <c r="AP164" s="1">
        <v>32147.0</v>
      </c>
      <c r="AQ164" s="1">
        <v>32470.0</v>
      </c>
      <c r="AR164" s="1">
        <v>32806.0</v>
      </c>
      <c r="AS164" s="1">
        <v>33153.0</v>
      </c>
      <c r="AT164" s="1">
        <v>33500.0</v>
      </c>
      <c r="AU164" s="1">
        <v>33843.0</v>
      </c>
      <c r="AV164" s="1">
        <v>34190.0</v>
      </c>
      <c r="AW164" s="1">
        <v>34525.0</v>
      </c>
      <c r="AX164" s="1">
        <v>34872.0</v>
      </c>
      <c r="AY164" s="1">
        <v>35226.0</v>
      </c>
      <c r="AZ164" s="1">
        <v>35612.0</v>
      </c>
      <c r="BA164" s="1">
        <v>36024.0</v>
      </c>
      <c r="BB164" s="1">
        <v>36460.0</v>
      </c>
      <c r="BC164" s="1">
        <v>36901.0</v>
      </c>
      <c r="BD164" s="1">
        <v>37322.0</v>
      </c>
      <c r="BE164" s="1">
        <v>37718.0</v>
      </c>
      <c r="BF164" s="1">
        <v>38070.0</v>
      </c>
      <c r="BG164" s="1">
        <v>38392.0</v>
      </c>
      <c r="BH164" s="1">
        <v>38682.0</v>
      </c>
      <c r="BI164" s="1">
        <v>38964.0</v>
      </c>
    </row>
    <row r="165" ht="15.75" customHeight="1">
      <c r="A165" s="1" t="s">
        <v>4137</v>
      </c>
      <c r="B165" s="1">
        <v>955505.0</v>
      </c>
      <c r="C165" s="1">
        <v>982178.0</v>
      </c>
      <c r="D165" s="1">
        <v>1011324.0</v>
      </c>
      <c r="E165" s="1">
        <v>1042383.0</v>
      </c>
      <c r="F165" s="1">
        <v>1074514.0</v>
      </c>
      <c r="G165" s="1">
        <v>1107124.0</v>
      </c>
      <c r="H165" s="1">
        <v>1139961.0</v>
      </c>
      <c r="I165" s="1">
        <v>1173191.0</v>
      </c>
      <c r="J165" s="1">
        <v>1207104.0</v>
      </c>
      <c r="K165" s="1">
        <v>1242214.0</v>
      </c>
      <c r="L165" s="1">
        <v>1278825.0</v>
      </c>
      <c r="M165" s="1">
        <v>1317050.0</v>
      </c>
      <c r="N165" s="1">
        <v>1356670.0</v>
      </c>
      <c r="O165" s="1">
        <v>1397304.0</v>
      </c>
      <c r="P165" s="1">
        <v>1438425.0</v>
      </c>
      <c r="Q165" s="1">
        <v>1479651.0</v>
      </c>
      <c r="R165" s="1">
        <v>1520865.0</v>
      </c>
      <c r="S165" s="1">
        <v>1562209.0</v>
      </c>
      <c r="T165" s="1">
        <v>1603906.0</v>
      </c>
      <c r="U165" s="1">
        <v>1646291.0</v>
      </c>
      <c r="V165" s="1">
        <v>1689622.0</v>
      </c>
      <c r="W165" s="1">
        <v>1733475.0</v>
      </c>
      <c r="X165" s="1">
        <v>1777727.0</v>
      </c>
      <c r="Y165" s="1">
        <v>1823216.0</v>
      </c>
      <c r="Z165" s="1">
        <v>1871090.0</v>
      </c>
      <c r="AA165" s="1">
        <v>1921881.0</v>
      </c>
      <c r="AB165" s="1">
        <v>1976310.0</v>
      </c>
      <c r="AC165" s="1">
        <v>2033344.0</v>
      </c>
      <c r="AD165" s="1">
        <v>2089715.0</v>
      </c>
      <c r="AE165" s="1">
        <v>2141011.0</v>
      </c>
      <c r="AF165" s="1">
        <v>2184145.0</v>
      </c>
      <c r="AG165" s="1">
        <v>2217917.0</v>
      </c>
      <c r="AH165" s="1">
        <v>2243495.0</v>
      </c>
      <c r="AI165" s="1">
        <v>2263186.0</v>
      </c>
      <c r="AJ165" s="1">
        <v>2280479.0</v>
      </c>
      <c r="AK165" s="1">
        <v>2298020.0</v>
      </c>
      <c r="AL165" s="1">
        <v>2316568.0</v>
      </c>
      <c r="AM165" s="1">
        <v>2335734.0</v>
      </c>
      <c r="AN165" s="1">
        <v>2355664.0</v>
      </c>
      <c r="AO165" s="1">
        <v>2376225.0</v>
      </c>
      <c r="AP165" s="1">
        <v>2397418.0</v>
      </c>
      <c r="AQ165" s="1">
        <v>2419588.0</v>
      </c>
      <c r="AR165" s="1">
        <v>2443271.0</v>
      </c>
      <c r="AS165" s="1">
        <v>2468762.0</v>
      </c>
      <c r="AT165" s="1">
        <v>2496391.0</v>
      </c>
      <c r="AU165" s="1">
        <v>2526424.0</v>
      </c>
      <c r="AV165" s="1">
        <v>2558856.0</v>
      </c>
      <c r="AW165" s="1">
        <v>2593820.0</v>
      </c>
      <c r="AX165" s="1">
        <v>2631898.0</v>
      </c>
      <c r="AY165" s="1">
        <v>2673796.0</v>
      </c>
      <c r="AZ165" s="1">
        <v>2719896.0</v>
      </c>
      <c r="BA165" s="1">
        <v>2770362.0</v>
      </c>
      <c r="BB165" s="1">
        <v>2824699.0</v>
      </c>
      <c r="BC165" s="1">
        <v>2881792.0</v>
      </c>
      <c r="BD165" s="1">
        <v>2940108.0</v>
      </c>
      <c r="BE165" s="1">
        <v>2998439.0</v>
      </c>
      <c r="BF165" s="1">
        <v>3056359.0</v>
      </c>
      <c r="BG165" s="1">
        <v>3113779.0</v>
      </c>
      <c r="BH165" s="1">
        <v>3170208.0</v>
      </c>
      <c r="BI165" s="1">
        <v>3225167.0</v>
      </c>
    </row>
    <row r="166" ht="15.75" customHeight="1">
      <c r="A166" s="1" t="s">
        <v>4139</v>
      </c>
      <c r="B166" s="1">
        <v>480579.0</v>
      </c>
      <c r="C166" s="1">
        <v>491140.0</v>
      </c>
      <c r="D166" s="1">
        <v>502558.0</v>
      </c>
      <c r="E166" s="1">
        <v>513409.0</v>
      </c>
      <c r="F166" s="1">
        <v>521753.0</v>
      </c>
      <c r="G166" s="1">
        <v>526327.0</v>
      </c>
      <c r="H166" s="1">
        <v>526419.0</v>
      </c>
      <c r="I166" s="1">
        <v>522796.0</v>
      </c>
      <c r="J166" s="1">
        <v>517481.0</v>
      </c>
      <c r="K166" s="1">
        <v>513340.0</v>
      </c>
      <c r="L166" s="1">
        <v>512407.0</v>
      </c>
      <c r="M166" s="1">
        <v>515449.0</v>
      </c>
      <c r="N166" s="1">
        <v>521785.0</v>
      </c>
      <c r="O166" s="1">
        <v>530220.0</v>
      </c>
      <c r="P166" s="1">
        <v>538902.0</v>
      </c>
      <c r="Q166" s="1">
        <v>546487.0</v>
      </c>
      <c r="R166" s="1">
        <v>552562.0</v>
      </c>
      <c r="S166" s="1">
        <v>557576.0</v>
      </c>
      <c r="T166" s="1">
        <v>562065.0</v>
      </c>
      <c r="U166" s="1">
        <v>566888.0</v>
      </c>
      <c r="V166" s="1">
        <v>572608.0</v>
      </c>
      <c r="W166" s="1">
        <v>579445.0</v>
      </c>
      <c r="X166" s="1">
        <v>587001.0</v>
      </c>
      <c r="Y166" s="1">
        <v>594506.0</v>
      </c>
      <c r="Z166" s="1">
        <v>600884.0</v>
      </c>
      <c r="AA166" s="1">
        <v>605398.0</v>
      </c>
      <c r="AB166" s="1">
        <v>607711.0</v>
      </c>
      <c r="AC166" s="1">
        <v>608144.0</v>
      </c>
      <c r="AD166" s="1">
        <v>607413.0</v>
      </c>
      <c r="AE166" s="1">
        <v>606571.0</v>
      </c>
      <c r="AF166" s="1">
        <v>606372.0</v>
      </c>
      <c r="AG166" s="1">
        <v>607105.0</v>
      </c>
      <c r="AH166" s="1">
        <v>608516.0</v>
      </c>
      <c r="AI166" s="1">
        <v>610170.0</v>
      </c>
      <c r="AJ166" s="1">
        <v>611389.0</v>
      </c>
      <c r="AK166" s="1">
        <v>611712.0</v>
      </c>
      <c r="AL166" s="1">
        <v>611003.0</v>
      </c>
      <c r="AM166" s="1">
        <v>609520.0</v>
      </c>
      <c r="AN166" s="1">
        <v>607662.0</v>
      </c>
      <c r="AO166" s="1">
        <v>606001.0</v>
      </c>
      <c r="AP166" s="1">
        <v>604950.0</v>
      </c>
      <c r="AQ166" s="1">
        <v>607389.0</v>
      </c>
      <c r="AR166" s="1">
        <v>609828.0</v>
      </c>
      <c r="AS166" s="1">
        <v>612267.0</v>
      </c>
      <c r="AT166" s="1">
        <v>613353.0</v>
      </c>
      <c r="AU166" s="1">
        <v>614261.0</v>
      </c>
      <c r="AV166" s="1">
        <v>615025.0</v>
      </c>
      <c r="AW166" s="1">
        <v>615875.0</v>
      </c>
      <c r="AX166" s="1">
        <v>616969.0</v>
      </c>
      <c r="AY166" s="1">
        <v>618294.0</v>
      </c>
      <c r="AZ166" s="1">
        <v>619428.0</v>
      </c>
      <c r="BA166" s="1">
        <v>620079.0</v>
      </c>
      <c r="BB166" s="1">
        <v>620601.0</v>
      </c>
      <c r="BC166" s="1">
        <v>621207.0</v>
      </c>
      <c r="BD166" s="1">
        <v>621810.0</v>
      </c>
      <c r="BE166" s="1">
        <v>622159.0</v>
      </c>
      <c r="BF166" s="1">
        <v>622303.0</v>
      </c>
      <c r="BG166" s="1">
        <v>622373.0</v>
      </c>
      <c r="BH166" s="1">
        <v>622227.0</v>
      </c>
      <c r="BI166" s="1">
        <v>622137.0</v>
      </c>
    </row>
    <row r="167" ht="15.75" customHeight="1">
      <c r="A167" s="1" t="s">
        <v>4141</v>
      </c>
      <c r="B167" s="1">
        <v>1.2328532E7</v>
      </c>
      <c r="C167" s="1">
        <v>1.2710581E7</v>
      </c>
      <c r="D167" s="1">
        <v>1.3094888E7</v>
      </c>
      <c r="E167" s="1">
        <v>1.3478423E7</v>
      </c>
      <c r="F167" s="1">
        <v>1.3857649E7</v>
      </c>
      <c r="G167" s="1">
        <v>1.4230163E7</v>
      </c>
      <c r="H167" s="1">
        <v>1.459535E7</v>
      </c>
      <c r="I167" s="1">
        <v>1.4954031E7</v>
      </c>
      <c r="J167" s="1">
        <v>1.5307273E7</v>
      </c>
      <c r="K167" s="1">
        <v>1.5656843E7</v>
      </c>
      <c r="L167" s="1">
        <v>1.6004731E7</v>
      </c>
      <c r="M167" s="1">
        <v>1.6350881E7</v>
      </c>
      <c r="N167" s="1">
        <v>1.6696891E7</v>
      </c>
      <c r="O167" s="1">
        <v>1.7048518E7</v>
      </c>
      <c r="P167" s="1">
        <v>1.7413144E7</v>
      </c>
      <c r="Q167" s="1">
        <v>1.7796164E7</v>
      </c>
      <c r="R167" s="1">
        <v>1.8198844E7</v>
      </c>
      <c r="S167" s="1">
        <v>1.8620093E7</v>
      </c>
      <c r="T167" s="1">
        <v>1.905977E7</v>
      </c>
      <c r="U167" s="1">
        <v>1.9516942E7</v>
      </c>
      <c r="V167" s="1">
        <v>1.9990012E7</v>
      </c>
      <c r="W167" s="1">
        <v>2.0479715E7</v>
      </c>
      <c r="X167" s="1">
        <v>2.0984009E7</v>
      </c>
      <c r="Y167" s="1">
        <v>2.1495086E7</v>
      </c>
      <c r="Z167" s="1">
        <v>2.2002643E7</v>
      </c>
      <c r="AA167" s="1">
        <v>2.249911E7</v>
      </c>
      <c r="AB167" s="1">
        <v>2.2980335E7</v>
      </c>
      <c r="AC167" s="1">
        <v>2.3447252E7</v>
      </c>
      <c r="AD167" s="1">
        <v>2.3903592E7</v>
      </c>
      <c r="AE167" s="1">
        <v>2.4355619E7</v>
      </c>
      <c r="AF167" s="1">
        <v>2.4807462E7</v>
      </c>
      <c r="AG167" s="1">
        <v>2.5260404E7</v>
      </c>
      <c r="AH167" s="1">
        <v>2.5711406E7</v>
      </c>
      <c r="AI167" s="1">
        <v>2.6155203E7</v>
      </c>
      <c r="AJ167" s="1">
        <v>2.6584478E7</v>
      </c>
      <c r="AK167" s="1">
        <v>2.699425E7</v>
      </c>
      <c r="AL167" s="1">
        <v>2.7383473E7</v>
      </c>
      <c r="AM167" s="1">
        <v>2.7754571E7</v>
      </c>
      <c r="AN167" s="1">
        <v>2.8110443E7</v>
      </c>
      <c r="AO167" s="1">
        <v>2.8455509E7</v>
      </c>
      <c r="AP167" s="1">
        <v>2.8793679E7</v>
      </c>
      <c r="AQ167" s="1">
        <v>2.912633E7</v>
      </c>
      <c r="AR167" s="1">
        <v>2.9454768E7</v>
      </c>
      <c r="AS167" s="1">
        <v>2.9782884E7</v>
      </c>
      <c r="AT167" s="1">
        <v>3.0115214E7</v>
      </c>
      <c r="AU167" s="1">
        <v>3.0455561E7</v>
      </c>
      <c r="AV167" s="1">
        <v>3.0804683E7</v>
      </c>
      <c r="AW167" s="1">
        <v>3.1163673E7</v>
      </c>
      <c r="AX167" s="1">
        <v>3.1536811E7</v>
      </c>
      <c r="AY167" s="1">
        <v>3.1929087E7</v>
      </c>
      <c r="AZ167" s="1">
        <v>3.2343389E7</v>
      </c>
      <c r="BA167" s="1">
        <v>3.278185E7</v>
      </c>
      <c r="BB167" s="1">
        <v>3.3241898E7</v>
      </c>
      <c r="BC167" s="1">
        <v>3.3715693E7</v>
      </c>
      <c r="BD167" s="1">
        <v>3.4192347E7</v>
      </c>
      <c r="BE167" s="1">
        <v>3.4663603E7</v>
      </c>
      <c r="BF167" s="1">
        <v>3.5126296E7</v>
      </c>
      <c r="BG167" s="1">
        <v>3.5581294E7</v>
      </c>
      <c r="BH167" s="1">
        <v>3.6029138E7</v>
      </c>
      <c r="BI167" s="1">
        <v>3.6471769E7</v>
      </c>
    </row>
    <row r="168" ht="15.75" customHeight="1">
      <c r="A168" s="1" t="s">
        <v>4143</v>
      </c>
      <c r="B168" s="1">
        <v>7184869.0</v>
      </c>
      <c r="C168" s="1">
        <v>7342111.0</v>
      </c>
      <c r="D168" s="1">
        <v>7507303.0</v>
      </c>
      <c r="E168" s="1">
        <v>7679458.0</v>
      </c>
      <c r="F168" s="1">
        <v>7857104.0</v>
      </c>
      <c r="G168" s="1">
        <v>8039215.0</v>
      </c>
      <c r="H168" s="1">
        <v>8225921.0</v>
      </c>
      <c r="I168" s="1">
        <v>8417702.0</v>
      </c>
      <c r="J168" s="1">
        <v>8614447.0</v>
      </c>
      <c r="K168" s="1">
        <v>8816057.0</v>
      </c>
      <c r="L168" s="1">
        <v>9022741.0</v>
      </c>
      <c r="M168" s="1">
        <v>9232655.0</v>
      </c>
      <c r="N168" s="1">
        <v>9446240.0</v>
      </c>
      <c r="O168" s="1">
        <v>9668657.0</v>
      </c>
      <c r="P168" s="1">
        <v>9906965.0</v>
      </c>
      <c r="Q168" s="1">
        <v>1.0165215E7</v>
      </c>
      <c r="R168" s="1">
        <v>1.0443953E7</v>
      </c>
      <c r="S168" s="1">
        <v>1.0738533E7</v>
      </c>
      <c r="T168" s="1">
        <v>1.1041204E7</v>
      </c>
      <c r="U168" s="1">
        <v>1.1341402E7</v>
      </c>
      <c r="V168" s="1">
        <v>1.1630194E7</v>
      </c>
      <c r="W168" s="1">
        <v>1.1913088E7</v>
      </c>
      <c r="X168" s="1">
        <v>1.2189824E7</v>
      </c>
      <c r="Y168" s="1">
        <v>1.2439762E7</v>
      </c>
      <c r="Z168" s="1">
        <v>1.2636116E7</v>
      </c>
      <c r="AA168" s="1">
        <v>1.2764387E7</v>
      </c>
      <c r="AB168" s="1">
        <v>1.2808558E7</v>
      </c>
      <c r="AC168" s="1">
        <v>1.2786349E7</v>
      </c>
      <c r="AD168" s="1">
        <v>1.2758008E7</v>
      </c>
      <c r="AE168" s="1">
        <v>1.2805946E7</v>
      </c>
      <c r="AF168" s="1">
        <v>1.2987292E7</v>
      </c>
      <c r="AG168" s="1">
        <v>1.3328032E7</v>
      </c>
      <c r="AH168" s="1">
        <v>1.3806001E7</v>
      </c>
      <c r="AI168" s="1">
        <v>1.4370946E7</v>
      </c>
      <c r="AJ168" s="1">
        <v>1.4948048E7</v>
      </c>
      <c r="AK168" s="1">
        <v>1.5483286E7</v>
      </c>
      <c r="AL168" s="1">
        <v>1.5960442E7</v>
      </c>
      <c r="AM168" s="1">
        <v>1.6397183E7</v>
      </c>
      <c r="AN168" s="1">
        <v>1.6813949E7</v>
      </c>
      <c r="AO168" s="1">
        <v>1.7244188E7</v>
      </c>
      <c r="AP168" s="1">
        <v>1.7711927E7</v>
      </c>
      <c r="AQ168" s="1">
        <v>1.8221888E7</v>
      </c>
      <c r="AR168" s="1">
        <v>1.8764155E7</v>
      </c>
      <c r="AS168" s="1">
        <v>1.93311E7</v>
      </c>
      <c r="AT168" s="1">
        <v>1.9910552E7</v>
      </c>
      <c r="AU168" s="1">
        <v>2.0493925E7</v>
      </c>
      <c r="AV168" s="1">
        <v>2.108011E7</v>
      </c>
      <c r="AW168" s="1">
        <v>2.1673316E7</v>
      </c>
      <c r="AX168" s="1">
        <v>2.2276596E7</v>
      </c>
      <c r="AY168" s="1">
        <v>2.289471E7</v>
      </c>
      <c r="AZ168" s="1">
        <v>2.3531574E7</v>
      </c>
      <c r="BA168" s="1">
        <v>2.4187487E7</v>
      </c>
      <c r="BB168" s="1">
        <v>2.4862648E7</v>
      </c>
      <c r="BC168" s="1">
        <v>2.5560725E7</v>
      </c>
      <c r="BD168" s="1">
        <v>2.6286163E7</v>
      </c>
      <c r="BE168" s="1">
        <v>2.7042002E7</v>
      </c>
      <c r="BF168" s="1">
        <v>2.7829942E7</v>
      </c>
      <c r="BG168" s="1">
        <v>2.8649007E7</v>
      </c>
      <c r="BH168" s="1">
        <v>2.9495962E7</v>
      </c>
      <c r="BI168" s="1">
        <v>3.0366036E7</v>
      </c>
    </row>
    <row r="169" ht="15.75" customHeight="1">
      <c r="A169" s="1" t="s">
        <v>4418</v>
      </c>
      <c r="B169" s="1">
        <v>2.1736942E7</v>
      </c>
      <c r="C169" s="1">
        <v>2.2211624E7</v>
      </c>
      <c r="D169" s="1">
        <v>2.2697667E7</v>
      </c>
      <c r="E169" s="1">
        <v>2.3198241E7</v>
      </c>
      <c r="F169" s="1">
        <v>2.3717788E7</v>
      </c>
      <c r="G169" s="1">
        <v>2.4259359E7</v>
      </c>
      <c r="H169" s="1">
        <v>2.482394E7</v>
      </c>
      <c r="I169" s="1">
        <v>2.541006E7</v>
      </c>
      <c r="J169" s="1">
        <v>2.6015248E7</v>
      </c>
      <c r="K169" s="1">
        <v>2.6635849E7</v>
      </c>
      <c r="L169" s="1">
        <v>2.7269069E7</v>
      </c>
      <c r="M169" s="1">
        <v>2.791375E7</v>
      </c>
      <c r="N169" s="1">
        <v>2.8570097E7</v>
      </c>
      <c r="O169" s="1">
        <v>2.9238168E7</v>
      </c>
      <c r="P169" s="1">
        <v>2.9918461E7</v>
      </c>
      <c r="Q169" s="1">
        <v>3.0611095E7</v>
      </c>
      <c r="R169" s="1">
        <v>3.1314341E7</v>
      </c>
      <c r="S169" s="1">
        <v>3.2026742E7</v>
      </c>
      <c r="T169" s="1">
        <v>3.2748784E7</v>
      </c>
      <c r="U169" s="1">
        <v>3.3481396E7</v>
      </c>
      <c r="V169" s="1">
        <v>3.4224313E7</v>
      </c>
      <c r="W169" s="1">
        <v>3.4976462E7</v>
      </c>
      <c r="X169" s="1">
        <v>3.5734272E7</v>
      </c>
      <c r="Y169" s="1">
        <v>3.64918E7</v>
      </c>
      <c r="Z169" s="1">
        <v>3.7241527E7</v>
      </c>
      <c r="AA169" s="1">
        <v>3.7977086E7</v>
      </c>
      <c r="AB169" s="1">
        <v>3.8698482E7</v>
      </c>
      <c r="AC169" s="1">
        <v>3.9404335E7</v>
      </c>
      <c r="AD169" s="1">
        <v>4.0085651E7</v>
      </c>
      <c r="AE169" s="1">
        <v>4.0731426E7</v>
      </c>
      <c r="AF169" s="1">
        <v>4.1335199E7</v>
      </c>
      <c r="AG169" s="1">
        <v>4.1890197E7</v>
      </c>
      <c r="AH169" s="1">
        <v>4.2401684E7</v>
      </c>
      <c r="AI169" s="1">
        <v>4.2890002E7</v>
      </c>
      <c r="AJ169" s="1">
        <v>4.3383428E7</v>
      </c>
      <c r="AK169" s="1">
        <v>4.3901598E7</v>
      </c>
      <c r="AL169" s="1">
        <v>4.4452206E7</v>
      </c>
      <c r="AM169" s="1">
        <v>4.5027233E7</v>
      </c>
      <c r="AN169" s="1">
        <v>4.561122E7</v>
      </c>
      <c r="AO169" s="1">
        <v>4.6181077E7</v>
      </c>
      <c r="AP169" s="1">
        <v>4.6719701E7</v>
      </c>
      <c r="AQ169" s="1">
        <v>4.722512E7</v>
      </c>
      <c r="AR169" s="1">
        <v>4.7702171E7</v>
      </c>
      <c r="AS169" s="1">
        <v>4.8148902E7</v>
      </c>
      <c r="AT169" s="1">
        <v>4.8564484E7</v>
      </c>
      <c r="AU169" s="1">
        <v>4.8949924E7</v>
      </c>
      <c r="AV169" s="1">
        <v>4.930105E7</v>
      </c>
      <c r="AW169" s="1">
        <v>4.9621475E7</v>
      </c>
      <c r="AX169" s="1">
        <v>4.9929642E7</v>
      </c>
      <c r="AY169" s="1">
        <v>5.0250367E7</v>
      </c>
      <c r="AZ169" s="1">
        <v>5.0600818E7</v>
      </c>
      <c r="BA169" s="1">
        <v>5.0990615E7</v>
      </c>
      <c r="BB169" s="1">
        <v>5.1413698E7</v>
      </c>
      <c r="BC169" s="1">
        <v>5.1852451E7</v>
      </c>
      <c r="BD169" s="1">
        <v>5.2280807E7</v>
      </c>
      <c r="BE169" s="1">
        <v>5.2680726E7</v>
      </c>
      <c r="BF169" s="1">
        <v>5.3045226E7</v>
      </c>
      <c r="BG169" s="1">
        <v>5.3382581E7</v>
      </c>
      <c r="BH169" s="1">
        <v>5.3708395E7</v>
      </c>
      <c r="BI169" s="1">
        <v>5.404542E7</v>
      </c>
    </row>
    <row r="170" ht="15.75" customHeight="1">
      <c r="A170" s="1" t="s">
        <v>4145</v>
      </c>
      <c r="B170" s="1">
        <v>634142.0</v>
      </c>
      <c r="C170" s="1">
        <v>649279.0</v>
      </c>
      <c r="D170" s="1">
        <v>665115.0</v>
      </c>
      <c r="E170" s="1">
        <v>681637.0</v>
      </c>
      <c r="F170" s="1">
        <v>698796.0</v>
      </c>
      <c r="G170" s="1">
        <v>716584.0</v>
      </c>
      <c r="H170" s="1">
        <v>734867.0</v>
      </c>
      <c r="I170" s="1">
        <v>753688.0</v>
      </c>
      <c r="J170" s="1">
        <v>773422.0</v>
      </c>
      <c r="K170" s="1">
        <v>794588.0</v>
      </c>
      <c r="L170" s="1">
        <v>817469.0</v>
      </c>
      <c r="M170" s="1">
        <v>842354.0</v>
      </c>
      <c r="N170" s="1">
        <v>868958.0</v>
      </c>
      <c r="O170" s="1">
        <v>896266.0</v>
      </c>
      <c r="P170" s="1">
        <v>922903.0</v>
      </c>
      <c r="Q170" s="1">
        <v>947921.0</v>
      </c>
      <c r="R170" s="1">
        <v>971121.0</v>
      </c>
      <c r="S170" s="1">
        <v>992956.0</v>
      </c>
      <c r="T170" s="1">
        <v>1014057.0</v>
      </c>
      <c r="U170" s="1">
        <v>1035381.0</v>
      </c>
      <c r="V170" s="1">
        <v>1057727.0</v>
      </c>
      <c r="W170" s="1">
        <v>1080941.0</v>
      </c>
      <c r="X170" s="1">
        <v>1105104.0</v>
      </c>
      <c r="Y170" s="1">
        <v>1131632.0</v>
      </c>
      <c r="Z170" s="1">
        <v>1162279.0</v>
      </c>
      <c r="AA170" s="1">
        <v>1198148.0</v>
      </c>
      <c r="AB170" s="1">
        <v>1239928.0</v>
      </c>
      <c r="AC170" s="1">
        <v>1286797.0</v>
      </c>
      <c r="AD170" s="1">
        <v>1336536.0</v>
      </c>
      <c r="AE170" s="1">
        <v>1386010.0</v>
      </c>
      <c r="AF170" s="1">
        <v>1432905.0</v>
      </c>
      <c r="AG170" s="1">
        <v>1476388.0</v>
      </c>
      <c r="AH170" s="1">
        <v>1516958.0</v>
      </c>
      <c r="AI170" s="1">
        <v>1555101.0</v>
      </c>
      <c r="AJ170" s="1">
        <v>1591822.0</v>
      </c>
      <c r="AK170" s="1">
        <v>1627865.0</v>
      </c>
      <c r="AL170" s="1">
        <v>1663378.0</v>
      </c>
      <c r="AM170" s="1">
        <v>1698032.0</v>
      </c>
      <c r="AN170" s="1">
        <v>1731639.0</v>
      </c>
      <c r="AO170" s="1">
        <v>1763859.0</v>
      </c>
      <c r="AP170" s="1">
        <v>1794571.0</v>
      </c>
      <c r="AQ170" s="1">
        <v>1823672.0</v>
      </c>
      <c r="AR170" s="1">
        <v>1851523.0</v>
      </c>
      <c r="AS170" s="1">
        <v>1879117.0</v>
      </c>
      <c r="AT170" s="1">
        <v>1907745.0</v>
      </c>
      <c r="AU170" s="1">
        <v>1938320.0</v>
      </c>
      <c r="AV170" s="1">
        <v>1971317.0</v>
      </c>
      <c r="AW170" s="1">
        <v>2006514.0</v>
      </c>
      <c r="AX170" s="1">
        <v>2043394.0</v>
      </c>
      <c r="AY170" s="1">
        <v>2081044.0</v>
      </c>
      <c r="AZ170" s="1">
        <v>2118874.0</v>
      </c>
      <c r="BA170" s="1">
        <v>2156701.0</v>
      </c>
      <c r="BB170" s="1">
        <v>2194784.0</v>
      </c>
      <c r="BC170" s="1">
        <v>2233510.0</v>
      </c>
      <c r="BD170" s="1">
        <v>2273430.0</v>
      </c>
      <c r="BE170" s="1">
        <v>2314904.0</v>
      </c>
      <c r="BF170" s="1">
        <v>2358041.0</v>
      </c>
      <c r="BG170" s="1">
        <v>2402603.0</v>
      </c>
      <c r="BH170" s="1">
        <v>2448255.0</v>
      </c>
      <c r="BI170" s="1">
        <v>2494530.0</v>
      </c>
    </row>
    <row r="171" ht="15.75" customHeight="1">
      <c r="A171" s="1" t="s">
        <v>4419</v>
      </c>
      <c r="B171" s="1">
        <v>4375.0</v>
      </c>
      <c r="C171" s="1">
        <v>4632.0</v>
      </c>
      <c r="D171" s="1">
        <v>4944.0</v>
      </c>
      <c r="E171" s="1">
        <v>5275.0</v>
      </c>
      <c r="F171" s="1">
        <v>5592.0</v>
      </c>
      <c r="G171" s="1">
        <v>5856.0</v>
      </c>
      <c r="H171" s="1">
        <v>6067.0</v>
      </c>
      <c r="I171" s="1">
        <v>6223.0</v>
      </c>
      <c r="J171" s="1">
        <v>6337.0</v>
      </c>
      <c r="K171" s="1">
        <v>6441.0</v>
      </c>
      <c r="L171" s="1">
        <v>6552.0</v>
      </c>
      <c r="M171" s="1">
        <v>6678.0</v>
      </c>
      <c r="N171" s="1">
        <v>6803.0</v>
      </c>
      <c r="O171" s="1">
        <v>6928.0</v>
      </c>
      <c r="P171" s="1">
        <v>7058.0</v>
      </c>
      <c r="Q171" s="1">
        <v>7175.0</v>
      </c>
      <c r="R171" s="1">
        <v>7286.0</v>
      </c>
      <c r="S171" s="1">
        <v>7399.0</v>
      </c>
      <c r="T171" s="1">
        <v>7503.0</v>
      </c>
      <c r="U171" s="1">
        <v>7616.0</v>
      </c>
      <c r="V171" s="1">
        <v>7741.0</v>
      </c>
      <c r="W171" s="1">
        <v>7875.0</v>
      </c>
      <c r="X171" s="1">
        <v>8018.0</v>
      </c>
      <c r="Y171" s="1">
        <v>8171.0</v>
      </c>
      <c r="Z171" s="1">
        <v>8328.0</v>
      </c>
      <c r="AA171" s="1">
        <v>8501.0</v>
      </c>
      <c r="AB171" s="1">
        <v>8683.0</v>
      </c>
      <c r="AC171" s="1">
        <v>8865.0</v>
      </c>
      <c r="AD171" s="1">
        <v>9062.0</v>
      </c>
      <c r="AE171" s="1">
        <v>9278.0</v>
      </c>
      <c r="AF171" s="1">
        <v>9505.0</v>
      </c>
      <c r="AG171" s="1">
        <v>9764.0</v>
      </c>
      <c r="AH171" s="1">
        <v>10030.0</v>
      </c>
      <c r="AI171" s="1">
        <v>10287.0</v>
      </c>
      <c r="AJ171" s="1">
        <v>10498.0</v>
      </c>
      <c r="AK171" s="1">
        <v>10628.0</v>
      </c>
      <c r="AL171" s="1">
        <v>10672.0</v>
      </c>
      <c r="AM171" s="1">
        <v>10647.0</v>
      </c>
      <c r="AN171" s="1">
        <v>10565.0</v>
      </c>
      <c r="AO171" s="1">
        <v>10449.0</v>
      </c>
      <c r="AP171" s="1">
        <v>10337.0</v>
      </c>
      <c r="AQ171" s="1">
        <v>10215.0</v>
      </c>
      <c r="AR171" s="1">
        <v>10102.0</v>
      </c>
      <c r="AS171" s="1">
        <v>9994.0</v>
      </c>
      <c r="AT171" s="1">
        <v>9902.0</v>
      </c>
      <c r="AU171" s="1">
        <v>9849.0</v>
      </c>
      <c r="AV171" s="1">
        <v>9828.0</v>
      </c>
      <c r="AW171" s="1">
        <v>9842.0</v>
      </c>
      <c r="AX171" s="1">
        <v>9891.0</v>
      </c>
      <c r="AY171" s="1">
        <v>9939.0</v>
      </c>
      <c r="AZ171" s="1">
        <v>10005.0</v>
      </c>
      <c r="BA171" s="1">
        <v>10057.0</v>
      </c>
      <c r="BB171" s="1">
        <v>10279.0</v>
      </c>
      <c r="BC171" s="1">
        <v>10821.0</v>
      </c>
      <c r="BD171" s="1">
        <v>11853.0</v>
      </c>
      <c r="BE171" s="1">
        <v>12475.0</v>
      </c>
      <c r="BF171" s="1">
        <v>13049.0</v>
      </c>
      <c r="BG171" s="1">
        <v>12876.0</v>
      </c>
      <c r="BH171" s="1">
        <v>12704.0</v>
      </c>
      <c r="BI171" s="1">
        <v>12581.0</v>
      </c>
    </row>
    <row r="172" ht="15.75" customHeight="1">
      <c r="A172" s="1" t="s">
        <v>4420</v>
      </c>
      <c r="B172" s="1">
        <v>1.010505E7</v>
      </c>
      <c r="C172" s="1">
        <v>1.0267264E7</v>
      </c>
      <c r="D172" s="1">
        <v>1.0433145E7</v>
      </c>
      <c r="E172" s="1">
        <v>1.0604621E7</v>
      </c>
      <c r="F172" s="1">
        <v>1.0783967E7</v>
      </c>
      <c r="G172" s="1">
        <v>1.0972912E7</v>
      </c>
      <c r="H172" s="1">
        <v>1.1172529E7</v>
      </c>
      <c r="I172" s="1">
        <v>1.1382967E7</v>
      </c>
      <c r="J172" s="1">
        <v>1.1603928E7</v>
      </c>
      <c r="K172" s="1">
        <v>1.1834654E7</v>
      </c>
      <c r="L172" s="1">
        <v>1.2074626E7</v>
      </c>
      <c r="M172" s="1">
        <v>1.2323982E7</v>
      </c>
      <c r="N172" s="1">
        <v>1.258314E7</v>
      </c>
      <c r="O172" s="1">
        <v>1.2852206E7</v>
      </c>
      <c r="P172" s="1">
        <v>1.313126E7</v>
      </c>
      <c r="Q172" s="1">
        <v>1.3420369E7</v>
      </c>
      <c r="R172" s="1">
        <v>1.3719471E7</v>
      </c>
      <c r="S172" s="1">
        <v>1.4028536E7</v>
      </c>
      <c r="T172" s="1">
        <v>1.4347641E7</v>
      </c>
      <c r="U172" s="1">
        <v>1.4676929E7</v>
      </c>
      <c r="V172" s="1">
        <v>1.5016402E7</v>
      </c>
      <c r="W172" s="1">
        <v>1.536723E7</v>
      </c>
      <c r="X172" s="1">
        <v>1.5729431E7</v>
      </c>
      <c r="Y172" s="1">
        <v>1.6100617E7</v>
      </c>
      <c r="Z172" s="1">
        <v>1.6477473E7</v>
      </c>
      <c r="AA172" s="1">
        <v>1.685831E7</v>
      </c>
      <c r="AB172" s="1">
        <v>1.7239673E7</v>
      </c>
      <c r="AC172" s="1">
        <v>1.7623693E7</v>
      </c>
      <c r="AD172" s="1">
        <v>1.8020753E7</v>
      </c>
      <c r="AE172" s="1">
        <v>1.8445028E7</v>
      </c>
      <c r="AF172" s="1">
        <v>1.8905478E7</v>
      </c>
      <c r="AG172" s="1">
        <v>1.9405504E7</v>
      </c>
      <c r="AH172" s="1">
        <v>1.993832E7</v>
      </c>
      <c r="AI172" s="1">
        <v>2.0489975E7</v>
      </c>
      <c r="AJ172" s="1">
        <v>2.1040904E7</v>
      </c>
      <c r="AK172" s="1">
        <v>2.1576071E7</v>
      </c>
      <c r="AL172" s="1">
        <v>2.2090352E7</v>
      </c>
      <c r="AM172" s="1">
        <v>2.2584775E7</v>
      </c>
      <c r="AN172" s="1">
        <v>2.3057883E7</v>
      </c>
      <c r="AO172" s="1">
        <v>2.3509964E7</v>
      </c>
      <c r="AP172" s="1">
        <v>2.394111E7</v>
      </c>
      <c r="AQ172" s="1">
        <v>2.4347106E7</v>
      </c>
      <c r="AR172" s="1">
        <v>2.4725627E7</v>
      </c>
      <c r="AS172" s="1">
        <v>2.5080872E7</v>
      </c>
      <c r="AT172" s="1">
        <v>2.5419344E7</v>
      </c>
      <c r="AU172" s="1">
        <v>2.57445E7</v>
      </c>
      <c r="AV172" s="1">
        <v>2.6066693E7</v>
      </c>
      <c r="AW172" s="1">
        <v>2.6382581E7</v>
      </c>
      <c r="AX172" s="1">
        <v>2.6666576E7</v>
      </c>
      <c r="AY172" s="1">
        <v>2.6883535E7</v>
      </c>
      <c r="AZ172" s="1">
        <v>2.7013212E7</v>
      </c>
      <c r="BA172" s="1">
        <v>2.7041437E7</v>
      </c>
      <c r="BB172" s="1">
        <v>2.6989862E7</v>
      </c>
      <c r="BC172" s="1">
        <v>2.6917906E7</v>
      </c>
      <c r="BD172" s="1">
        <v>2.6906926E7</v>
      </c>
      <c r="BE172" s="1">
        <v>2.7015031E7</v>
      </c>
      <c r="BF172" s="1">
        <v>2.7261131E7</v>
      </c>
      <c r="BG172" s="1">
        <v>2.7627124E7</v>
      </c>
      <c r="BH172" s="1">
        <v>2.8087871E7</v>
      </c>
      <c r="BI172" s="1">
        <v>2.860871E7</v>
      </c>
    </row>
    <row r="173" ht="15.75" customHeight="1">
      <c r="A173" s="1" t="s">
        <v>14</v>
      </c>
      <c r="B173" s="1">
        <v>1.1486631E7</v>
      </c>
      <c r="C173" s="1">
        <v>1.1638712E7</v>
      </c>
      <c r="D173" s="1">
        <v>1.1805689E7</v>
      </c>
      <c r="E173" s="1">
        <v>1.1965966E7</v>
      </c>
      <c r="F173" s="1">
        <v>1.212712E7</v>
      </c>
      <c r="G173" s="1">
        <v>1.2294732E7</v>
      </c>
      <c r="H173" s="1">
        <v>1.2456251E7</v>
      </c>
      <c r="I173" s="1">
        <v>1.2598201E7</v>
      </c>
      <c r="J173" s="1">
        <v>1.2729721E7</v>
      </c>
      <c r="K173" s="1">
        <v>1.2877984E7</v>
      </c>
      <c r="L173" s="1">
        <v>1.3038526E7</v>
      </c>
      <c r="M173" s="1">
        <v>1.3194497E7</v>
      </c>
      <c r="N173" s="1">
        <v>1.3328593E7</v>
      </c>
      <c r="O173" s="1">
        <v>1.3439322E7</v>
      </c>
      <c r="P173" s="1">
        <v>1.3545056E7</v>
      </c>
      <c r="Q173" s="1">
        <v>1.3666335E7</v>
      </c>
      <c r="R173" s="1">
        <v>1.3774037E7</v>
      </c>
      <c r="S173" s="1">
        <v>1.3856185E7</v>
      </c>
      <c r="T173" s="1">
        <v>1.39417E7</v>
      </c>
      <c r="U173" s="1">
        <v>1.403827E7</v>
      </c>
      <c r="V173" s="1">
        <v>1.41498E7</v>
      </c>
      <c r="W173" s="1">
        <v>1.4247208E7</v>
      </c>
      <c r="X173" s="1">
        <v>1.431269E7</v>
      </c>
      <c r="Y173" s="1">
        <v>1.436707E7</v>
      </c>
      <c r="Z173" s="1">
        <v>1.4424211E7</v>
      </c>
      <c r="AA173" s="1">
        <v>1.4491632E7</v>
      </c>
      <c r="AB173" s="1">
        <v>1.4572278E7</v>
      </c>
      <c r="AC173" s="1">
        <v>1.4665037E7</v>
      </c>
      <c r="AD173" s="1">
        <v>1.4760094E7</v>
      </c>
      <c r="AE173" s="1">
        <v>1.4848907E7</v>
      </c>
      <c r="AF173" s="1">
        <v>1.495151E7</v>
      </c>
      <c r="AG173" s="1">
        <v>1.5069798E7</v>
      </c>
      <c r="AH173" s="1">
        <v>1.5184166E7</v>
      </c>
      <c r="AI173" s="1">
        <v>1.5290368E7</v>
      </c>
      <c r="AJ173" s="1">
        <v>1.5382838E7</v>
      </c>
      <c r="AK173" s="1">
        <v>1.5459006E7</v>
      </c>
      <c r="AL173" s="1">
        <v>1.5530498E7</v>
      </c>
      <c r="AM173" s="1">
        <v>1.561065E7</v>
      </c>
      <c r="AN173" s="1">
        <v>1.5707209E7</v>
      </c>
      <c r="AO173" s="1">
        <v>1.5812088E7</v>
      </c>
      <c r="AP173" s="1">
        <v>1.5925513E7</v>
      </c>
      <c r="AQ173" s="1">
        <v>1.604618E7</v>
      </c>
      <c r="AR173" s="1">
        <v>1.6148929E7</v>
      </c>
      <c r="AS173" s="1">
        <v>1.6225302E7</v>
      </c>
      <c r="AT173" s="1">
        <v>1.6281779E7</v>
      </c>
      <c r="AU173" s="1">
        <v>1.6319868E7</v>
      </c>
      <c r="AV173" s="1">
        <v>1.6346101E7</v>
      </c>
      <c r="AW173" s="1">
        <v>1.6381696E7</v>
      </c>
      <c r="AX173" s="1">
        <v>1.6445593E7</v>
      </c>
      <c r="AY173" s="1">
        <v>1.6530388E7</v>
      </c>
      <c r="AZ173" s="1">
        <v>1.6615394E7</v>
      </c>
      <c r="BA173" s="1">
        <v>1.6693074E7</v>
      </c>
      <c r="BB173" s="1">
        <v>1.6754962E7</v>
      </c>
      <c r="BC173" s="1">
        <v>1.6804432E7</v>
      </c>
      <c r="BD173" s="1">
        <v>1.6865008E7</v>
      </c>
      <c r="BE173" s="1">
        <v>1.6939923E7</v>
      </c>
      <c r="BF173" s="1">
        <v>1.7030314E7</v>
      </c>
      <c r="BG173" s="1">
        <v>1.7131296E7</v>
      </c>
      <c r="BH173" s="1">
        <v>1.7231624E7</v>
      </c>
      <c r="BI173" s="1">
        <v>1.733285E7</v>
      </c>
    </row>
    <row r="174" ht="15.75" customHeight="1">
      <c r="A174" s="1" t="s">
        <v>4421</v>
      </c>
      <c r="B174" s="1">
        <v>79000.0</v>
      </c>
      <c r="C174" s="1">
        <v>81200.0</v>
      </c>
      <c r="D174" s="1">
        <v>83400.0</v>
      </c>
      <c r="E174" s="1">
        <v>85700.0</v>
      </c>
      <c r="F174" s="1">
        <v>88100.0</v>
      </c>
      <c r="G174" s="1">
        <v>90500.0</v>
      </c>
      <c r="H174" s="1">
        <v>93500.0</v>
      </c>
      <c r="I174" s="1">
        <v>96500.0</v>
      </c>
      <c r="J174" s="1">
        <v>99500.0</v>
      </c>
      <c r="K174" s="1">
        <v>104000.0</v>
      </c>
      <c r="L174" s="1">
        <v>112000.0</v>
      </c>
      <c r="M174" s="1">
        <v>120000.0</v>
      </c>
      <c r="N174" s="1">
        <v>125500.0</v>
      </c>
      <c r="O174" s="1">
        <v>128500.0</v>
      </c>
      <c r="P174" s="1">
        <v>131000.0</v>
      </c>
      <c r="Q174" s="1">
        <v>132500.0</v>
      </c>
      <c r="R174" s="1">
        <v>134000.0</v>
      </c>
      <c r="S174" s="1">
        <v>136000.0</v>
      </c>
      <c r="T174" s="1">
        <v>137500.0</v>
      </c>
      <c r="U174" s="1">
        <v>138500.0</v>
      </c>
      <c r="V174" s="1">
        <v>140050.0</v>
      </c>
      <c r="W174" s="1">
        <v>142650.0</v>
      </c>
      <c r="X174" s="1">
        <v>145700.0</v>
      </c>
      <c r="Y174" s="1">
        <v>148700.0</v>
      </c>
      <c r="Z174" s="1">
        <v>151650.0</v>
      </c>
      <c r="AA174" s="1">
        <v>154450.0</v>
      </c>
      <c r="AB174" s="1">
        <v>157350.0</v>
      </c>
      <c r="AC174" s="1">
        <v>160500.0</v>
      </c>
      <c r="AD174" s="1">
        <v>163650.0</v>
      </c>
      <c r="AE174" s="1">
        <v>166898.0</v>
      </c>
      <c r="AF174" s="1">
        <v>170899.0</v>
      </c>
      <c r="AG174" s="1">
        <v>175362.0</v>
      </c>
      <c r="AH174" s="1">
        <v>179799.0</v>
      </c>
      <c r="AI174" s="1">
        <v>184496.0</v>
      </c>
      <c r="AJ174" s="1">
        <v>189482.0</v>
      </c>
      <c r="AK174" s="1">
        <v>193816.0</v>
      </c>
      <c r="AL174" s="1">
        <v>197564.0</v>
      </c>
      <c r="AM174" s="1">
        <v>201418.0</v>
      </c>
      <c r="AN174" s="1">
        <v>205279.0</v>
      </c>
      <c r="AO174" s="1">
        <v>209214.0</v>
      </c>
      <c r="AP174" s="1">
        <v>213230.0</v>
      </c>
      <c r="AQ174" s="1">
        <v>217324.0</v>
      </c>
      <c r="AR174" s="1">
        <v>221490.0</v>
      </c>
      <c r="AS174" s="1">
        <v>225296.0</v>
      </c>
      <c r="AT174" s="1">
        <v>228750.0</v>
      </c>
      <c r="AU174" s="1">
        <v>232250.0</v>
      </c>
      <c r="AV174" s="1">
        <v>235750.0</v>
      </c>
      <c r="AW174" s="1">
        <v>239250.0</v>
      </c>
      <c r="AX174" s="1">
        <v>242750.0</v>
      </c>
      <c r="AY174" s="1">
        <v>245950.0</v>
      </c>
      <c r="AZ174" s="1">
        <v>249750.0</v>
      </c>
      <c r="BA174" s="1">
        <v>254350.0</v>
      </c>
      <c r="BB174" s="1">
        <v>259000.0</v>
      </c>
      <c r="BC174" s="1">
        <v>263650.0</v>
      </c>
      <c r="BD174" s="1">
        <v>268050.0</v>
      </c>
      <c r="BE174" s="1">
        <v>272400.0</v>
      </c>
      <c r="BF174" s="1">
        <v>276550.0</v>
      </c>
      <c r="BG174" s="1">
        <v>280350.0</v>
      </c>
      <c r="BH174" s="1">
        <v>284060.0</v>
      </c>
      <c r="BI174" s="1">
        <v>287800.0</v>
      </c>
    </row>
    <row r="175" ht="15.75" customHeight="1">
      <c r="A175" s="1" t="s">
        <v>4148</v>
      </c>
      <c r="B175" s="1">
        <v>2371800.0</v>
      </c>
      <c r="C175" s="1">
        <v>2419700.0</v>
      </c>
      <c r="D175" s="1">
        <v>2482000.0</v>
      </c>
      <c r="E175" s="1">
        <v>2531800.0</v>
      </c>
      <c r="F175" s="1">
        <v>2585400.0</v>
      </c>
      <c r="G175" s="1">
        <v>2628400.0</v>
      </c>
      <c r="H175" s="1">
        <v>2675900.0</v>
      </c>
      <c r="I175" s="1">
        <v>2724100.0</v>
      </c>
      <c r="J175" s="1">
        <v>2748100.0</v>
      </c>
      <c r="K175" s="1">
        <v>2772800.0</v>
      </c>
      <c r="L175" s="1">
        <v>2810700.0</v>
      </c>
      <c r="M175" s="1">
        <v>2853000.0</v>
      </c>
      <c r="N175" s="1">
        <v>2903900.0</v>
      </c>
      <c r="O175" s="1">
        <v>2961300.0</v>
      </c>
      <c r="P175" s="1">
        <v>3023700.0</v>
      </c>
      <c r="Q175" s="1">
        <v>3083100.0</v>
      </c>
      <c r="R175" s="1">
        <v>3110500.0</v>
      </c>
      <c r="S175" s="1">
        <v>3120200.0</v>
      </c>
      <c r="T175" s="1">
        <v>3121200.0</v>
      </c>
      <c r="U175" s="1">
        <v>3109000.0</v>
      </c>
      <c r="V175" s="1">
        <v>3112900.0</v>
      </c>
      <c r="W175" s="1">
        <v>3124900.0</v>
      </c>
      <c r="X175" s="1">
        <v>3156100.0</v>
      </c>
      <c r="Y175" s="1">
        <v>3199300.0</v>
      </c>
      <c r="Z175" s="1">
        <v>3227100.0</v>
      </c>
      <c r="AA175" s="1">
        <v>3247100.0</v>
      </c>
      <c r="AB175" s="1">
        <v>3246300.0</v>
      </c>
      <c r="AC175" s="1">
        <v>3274400.0</v>
      </c>
      <c r="AD175" s="1">
        <v>3283400.0</v>
      </c>
      <c r="AE175" s="1">
        <v>3299200.0</v>
      </c>
      <c r="AF175" s="1">
        <v>3329800.0</v>
      </c>
      <c r="AG175" s="1">
        <v>3495100.0</v>
      </c>
      <c r="AH175" s="1">
        <v>3531700.0</v>
      </c>
      <c r="AI175" s="1">
        <v>3572200.0</v>
      </c>
      <c r="AJ175" s="1">
        <v>3620000.0</v>
      </c>
      <c r="AK175" s="1">
        <v>3673400.0</v>
      </c>
      <c r="AL175" s="1">
        <v>3732000.0</v>
      </c>
      <c r="AM175" s="1">
        <v>3781300.0</v>
      </c>
      <c r="AN175" s="1">
        <v>3815000.0</v>
      </c>
      <c r="AO175" s="1">
        <v>3835100.0</v>
      </c>
      <c r="AP175" s="1">
        <v>3857700.0</v>
      </c>
      <c r="AQ175" s="1">
        <v>3880500.0</v>
      </c>
      <c r="AR175" s="1">
        <v>3948500.0</v>
      </c>
      <c r="AS175" s="1">
        <v>4027200.0</v>
      </c>
      <c r="AT175" s="1">
        <v>4087500.0</v>
      </c>
      <c r="AU175" s="1">
        <v>4133900.0</v>
      </c>
      <c r="AV175" s="1">
        <v>4184600.0</v>
      </c>
      <c r="AW175" s="1">
        <v>4223800.0</v>
      </c>
      <c r="AX175" s="1">
        <v>4259800.0</v>
      </c>
      <c r="AY175" s="1">
        <v>4302600.0</v>
      </c>
      <c r="AZ175" s="1">
        <v>4350700.0</v>
      </c>
      <c r="BA175" s="1">
        <v>4384000.0</v>
      </c>
      <c r="BB175" s="1">
        <v>4408100.0</v>
      </c>
      <c r="BC175" s="1">
        <v>4442100.0</v>
      </c>
      <c r="BD175" s="1">
        <v>4509700.0</v>
      </c>
      <c r="BE175" s="1">
        <v>4595700.0</v>
      </c>
      <c r="BF175" s="1">
        <v>4693200.0</v>
      </c>
      <c r="BG175" s="1">
        <v>4793900.0</v>
      </c>
      <c r="BH175" s="1">
        <v>4841000.0</v>
      </c>
      <c r="BI175" s="1">
        <v>4917000.0</v>
      </c>
    </row>
    <row r="176" ht="15.75" customHeight="1">
      <c r="A176" s="1" t="s">
        <v>4422</v>
      </c>
      <c r="B176" s="1">
        <v>1773129.0</v>
      </c>
      <c r="C176" s="1">
        <v>1829778.0</v>
      </c>
      <c r="D176" s="1">
        <v>1887425.0</v>
      </c>
      <c r="E176" s="1">
        <v>1946234.0</v>
      </c>
      <c r="F176" s="1">
        <v>2006481.0</v>
      </c>
      <c r="G176" s="1">
        <v>2068381.0</v>
      </c>
      <c r="H176" s="1">
        <v>2131976.0</v>
      </c>
      <c r="I176" s="1">
        <v>2197298.0</v>
      </c>
      <c r="J176" s="1">
        <v>2264623.0</v>
      </c>
      <c r="K176" s="1">
        <v>2334279.0</v>
      </c>
      <c r="L176" s="1">
        <v>2406513.0</v>
      </c>
      <c r="M176" s="1">
        <v>2481341.0</v>
      </c>
      <c r="N176" s="1">
        <v>2558699.0</v>
      </c>
      <c r="O176" s="1">
        <v>2638699.0</v>
      </c>
      <c r="P176" s="1">
        <v>2721415.0</v>
      </c>
      <c r="Q176" s="1">
        <v>2806857.0</v>
      </c>
      <c r="R176" s="1">
        <v>2894972.0</v>
      </c>
      <c r="S176" s="1">
        <v>2985489.0</v>
      </c>
      <c r="T176" s="1">
        <v>3077866.0</v>
      </c>
      <c r="U176" s="1">
        <v>3171408.0</v>
      </c>
      <c r="V176" s="1">
        <v>3265519.0</v>
      </c>
      <c r="W176" s="1">
        <v>3360140.0</v>
      </c>
      <c r="X176" s="1">
        <v>3455123.0</v>
      </c>
      <c r="Y176" s="1">
        <v>3549711.0</v>
      </c>
      <c r="Z176" s="1">
        <v>3642976.0</v>
      </c>
      <c r="AA176" s="1">
        <v>3734341.0</v>
      </c>
      <c r="AB176" s="1">
        <v>3823130.0</v>
      </c>
      <c r="AC176" s="1">
        <v>3909671.0</v>
      </c>
      <c r="AD176" s="1">
        <v>3995533.0</v>
      </c>
      <c r="AE176" s="1">
        <v>4082958.0</v>
      </c>
      <c r="AF176" s="1">
        <v>4173434.0</v>
      </c>
      <c r="AG176" s="1">
        <v>4267568.0</v>
      </c>
      <c r="AH176" s="1">
        <v>4364512.0</v>
      </c>
      <c r="AI176" s="1">
        <v>4462497.0</v>
      </c>
      <c r="AJ176" s="1">
        <v>4559006.0</v>
      </c>
      <c r="AK176" s="1">
        <v>4652185.0</v>
      </c>
      <c r="AL176" s="1">
        <v>4741578.0</v>
      </c>
      <c r="AM176" s="1">
        <v>4827661.0</v>
      </c>
      <c r="AN176" s="1">
        <v>4910647.0</v>
      </c>
      <c r="AO176" s="1">
        <v>4991040.0</v>
      </c>
      <c r="AP176" s="1">
        <v>5069302.0</v>
      </c>
      <c r="AQ176" s="1">
        <v>5145366.0</v>
      </c>
      <c r="AR176" s="1">
        <v>5219328.0</v>
      </c>
      <c r="AS176" s="1">
        <v>5292118.0</v>
      </c>
      <c r="AT176" s="1">
        <v>5364935.0</v>
      </c>
      <c r="AU176" s="1">
        <v>5438690.0</v>
      </c>
      <c r="AV176" s="1">
        <v>5513763.0</v>
      </c>
      <c r="AW176" s="1">
        <v>5590055.0</v>
      </c>
      <c r="AX176" s="1">
        <v>5667432.0</v>
      </c>
      <c r="AY176" s="1">
        <v>5745526.0</v>
      </c>
      <c r="AZ176" s="1">
        <v>5824065.0</v>
      </c>
      <c r="BA176" s="1">
        <v>5903039.0</v>
      </c>
      <c r="BB176" s="1">
        <v>5982526.0</v>
      </c>
      <c r="BC176" s="1">
        <v>6062454.0</v>
      </c>
      <c r="BD176" s="1">
        <v>6142733.0</v>
      </c>
      <c r="BE176" s="1">
        <v>6223240.0</v>
      </c>
      <c r="BF176" s="1">
        <v>6303974.0</v>
      </c>
      <c r="BG176" s="1">
        <v>6384855.0</v>
      </c>
      <c r="BH176" s="1">
        <v>6465513.0</v>
      </c>
      <c r="BI176" s="1">
        <v>6545502.0</v>
      </c>
    </row>
    <row r="177" ht="15.75" customHeight="1">
      <c r="A177" s="1" t="s">
        <v>4150</v>
      </c>
      <c r="B177" s="1">
        <v>3388764.0</v>
      </c>
      <c r="C177" s="1">
        <v>3486326.0</v>
      </c>
      <c r="D177" s="1">
        <v>3588228.0</v>
      </c>
      <c r="E177" s="1">
        <v>3693980.0</v>
      </c>
      <c r="F177" s="1">
        <v>3802803.0</v>
      </c>
      <c r="G177" s="1">
        <v>3914117.0</v>
      </c>
      <c r="H177" s="1">
        <v>4027963.0</v>
      </c>
      <c r="I177" s="1">
        <v>4144592.0</v>
      </c>
      <c r="J177" s="1">
        <v>4263927.0</v>
      </c>
      <c r="K177" s="1">
        <v>4385927.0</v>
      </c>
      <c r="L177" s="1">
        <v>4510644.0</v>
      </c>
      <c r="M177" s="1">
        <v>4637988.0</v>
      </c>
      <c r="N177" s="1">
        <v>4768227.0</v>
      </c>
      <c r="O177" s="1">
        <v>4902151.0</v>
      </c>
      <c r="P177" s="1">
        <v>5040798.0</v>
      </c>
      <c r="Q177" s="1">
        <v>5184941.0</v>
      </c>
      <c r="R177" s="1">
        <v>5335085.0</v>
      </c>
      <c r="S177" s="1">
        <v>5491153.0</v>
      </c>
      <c r="T177" s="1">
        <v>5652652.0</v>
      </c>
      <c r="U177" s="1">
        <v>5818763.0</v>
      </c>
      <c r="V177" s="1">
        <v>5989004.0</v>
      </c>
      <c r="W177" s="1">
        <v>6163705.0</v>
      </c>
      <c r="X177" s="1">
        <v>6343523.0</v>
      </c>
      <c r="Y177" s="1">
        <v>6528641.0</v>
      </c>
      <c r="Z177" s="1">
        <v>6719309.0</v>
      </c>
      <c r="AA177" s="1">
        <v>6915997.0</v>
      </c>
      <c r="AB177" s="1">
        <v>7118883.0</v>
      </c>
      <c r="AC177" s="1">
        <v>7328943.0</v>
      </c>
      <c r="AD177" s="1">
        <v>7548433.0</v>
      </c>
      <c r="AE177" s="1">
        <v>7780245.0</v>
      </c>
      <c r="AF177" s="1">
        <v>8026591.0</v>
      </c>
      <c r="AG177" s="1">
        <v>8288735.0</v>
      </c>
      <c r="AH177" s="1">
        <v>8566770.0</v>
      </c>
      <c r="AI177" s="1">
        <v>8860287.0</v>
      </c>
      <c r="AJ177" s="1">
        <v>9168312.0</v>
      </c>
      <c r="AK177" s="1">
        <v>9490288.0</v>
      </c>
      <c r="AL177" s="1">
        <v>9826598.0</v>
      </c>
      <c r="AM177" s="1">
        <v>1.0178201E7</v>
      </c>
      <c r="AN177" s="1">
        <v>1.0545716E7</v>
      </c>
      <c r="AO177" s="1">
        <v>1.0929918E7</v>
      </c>
      <c r="AP177" s="1">
        <v>1.1331557E7</v>
      </c>
      <c r="AQ177" s="1">
        <v>1.1751365E7</v>
      </c>
      <c r="AR177" s="1">
        <v>1.2189983E7</v>
      </c>
      <c r="AS177" s="1">
        <v>1.2647984E7</v>
      </c>
      <c r="AT177" s="1">
        <v>1.3125916E7</v>
      </c>
      <c r="AU177" s="1">
        <v>1.3624467E7</v>
      </c>
      <c r="AV177" s="1">
        <v>1.4143971E7</v>
      </c>
      <c r="AW177" s="1">
        <v>1.4685399E7</v>
      </c>
      <c r="AX177" s="1">
        <v>1.5250908E7</v>
      </c>
      <c r="AY177" s="1">
        <v>1.5843133E7</v>
      </c>
      <c r="AZ177" s="1">
        <v>1.6464025E7</v>
      </c>
      <c r="BA177" s="1">
        <v>1.7114761E7</v>
      </c>
      <c r="BB177" s="1">
        <v>1.7795191E7</v>
      </c>
      <c r="BC177" s="1">
        <v>1.8504255E7</v>
      </c>
      <c r="BD177" s="1">
        <v>1.9240157E7</v>
      </c>
      <c r="BE177" s="1">
        <v>2.0001663E7</v>
      </c>
      <c r="BF177" s="1">
        <v>2.0788838E7</v>
      </c>
      <c r="BG177" s="1">
        <v>2.1602472E7</v>
      </c>
      <c r="BH177" s="1">
        <v>2.2442948E7</v>
      </c>
      <c r="BI177" s="1">
        <v>2.3310715E7</v>
      </c>
    </row>
    <row r="178" ht="15.75" customHeight="1">
      <c r="A178" s="1" t="s">
        <v>4152</v>
      </c>
      <c r="B178" s="1">
        <v>4.5138458E7</v>
      </c>
      <c r="C178" s="1">
        <v>4.6063563E7</v>
      </c>
      <c r="D178" s="1">
        <v>4.7029822E7</v>
      </c>
      <c r="E178" s="1">
        <v>4.8032934E7</v>
      </c>
      <c r="F178" s="1">
        <v>4.906676E7</v>
      </c>
      <c r="G178" s="1">
        <v>5.0127921E7</v>
      </c>
      <c r="H178" s="1">
        <v>5.1217973E7</v>
      </c>
      <c r="I178" s="1">
        <v>5.2342233E7</v>
      </c>
      <c r="J178" s="1">
        <v>5.3506196E7</v>
      </c>
      <c r="K178" s="1">
        <v>5.4717039E7</v>
      </c>
      <c r="L178" s="1">
        <v>5.5982144E7</v>
      </c>
      <c r="M178" s="1">
        <v>5.7296983E7</v>
      </c>
      <c r="N178" s="1">
        <v>5.8665808E7</v>
      </c>
      <c r="O178" s="1">
        <v>6.0114625E7</v>
      </c>
      <c r="P178" s="1">
        <v>6.1677177E7</v>
      </c>
      <c r="Q178" s="1">
        <v>6.3374298E7</v>
      </c>
      <c r="R178" s="1">
        <v>6.5221378E7</v>
      </c>
      <c r="S178" s="1">
        <v>6.7203128E7</v>
      </c>
      <c r="T178" s="1">
        <v>6.9271917E7</v>
      </c>
      <c r="U178" s="1">
        <v>7.1361131E7</v>
      </c>
      <c r="V178" s="1">
        <v>7.3423633E7</v>
      </c>
      <c r="W178" s="1">
        <v>7.5440502E7</v>
      </c>
      <c r="X178" s="1">
        <v>7.7427546E7</v>
      </c>
      <c r="Y178" s="1">
        <v>7.941484E7</v>
      </c>
      <c r="Z178" s="1">
        <v>8.1448755E7</v>
      </c>
      <c r="AA178" s="1">
        <v>8.3562785E7</v>
      </c>
      <c r="AB178" s="1">
        <v>8.5766399E7</v>
      </c>
      <c r="AC178" s="1">
        <v>8.8048032E7</v>
      </c>
      <c r="AD178" s="1">
        <v>9.0395271E7</v>
      </c>
      <c r="AE178" s="1">
        <v>9.2788027E7</v>
      </c>
      <c r="AF178" s="1">
        <v>9.521245E7</v>
      </c>
      <c r="AG178" s="1">
        <v>9.7667632E7</v>
      </c>
      <c r="AH178" s="1">
        <v>1.0016171E8</v>
      </c>
      <c r="AI178" s="1">
        <v>1.02700753E8</v>
      </c>
      <c r="AJ178" s="1">
        <v>1.052937E8</v>
      </c>
      <c r="AK178" s="1">
        <v>1.07948335E8</v>
      </c>
      <c r="AL178" s="1">
        <v>1.10668794E8</v>
      </c>
      <c r="AM178" s="1">
        <v>1.13457663E8</v>
      </c>
      <c r="AN178" s="1">
        <v>1.16319759E8</v>
      </c>
      <c r="AO178" s="1">
        <v>1.19260063E8</v>
      </c>
      <c r="AP178" s="1">
        <v>1.2228385E8</v>
      </c>
      <c r="AQ178" s="1">
        <v>1.25394046E8</v>
      </c>
      <c r="AR178" s="1">
        <v>1.28596076E8</v>
      </c>
      <c r="AS178" s="1">
        <v>1.31900631E8</v>
      </c>
      <c r="AT178" s="1">
        <v>1.35320422E8</v>
      </c>
      <c r="AU178" s="1">
        <v>1.38865016E8</v>
      </c>
      <c r="AV178" s="1">
        <v>1.42538308E8</v>
      </c>
      <c r="AW178" s="1">
        <v>1.46339977E8</v>
      </c>
      <c r="AX178" s="1">
        <v>1.50269623E8</v>
      </c>
      <c r="AY178" s="1">
        <v>1.54324933E8</v>
      </c>
      <c r="AZ178" s="1">
        <v>1.58503197E8</v>
      </c>
      <c r="BA178" s="1">
        <v>1.62805071E8</v>
      </c>
      <c r="BB178" s="1">
        <v>1.67228767E8</v>
      </c>
      <c r="BC178" s="1">
        <v>1.71765769E8</v>
      </c>
      <c r="BD178" s="1">
        <v>1.76404902E8</v>
      </c>
      <c r="BE178" s="1">
        <v>1.81137448E8</v>
      </c>
      <c r="BF178" s="1">
        <v>1.85960289E8</v>
      </c>
      <c r="BG178" s="1">
        <v>1.90873311E8</v>
      </c>
      <c r="BH178" s="1">
        <v>1.9587474E8</v>
      </c>
      <c r="BI178" s="1">
        <v>2.00963599E8</v>
      </c>
    </row>
    <row r="179" ht="15.75" customHeight="1">
      <c r="A179" s="1" t="s">
        <v>4423</v>
      </c>
      <c r="B179" s="1">
        <v>1.98624409E8</v>
      </c>
      <c r="C179" s="1">
        <v>2.020075E8</v>
      </c>
      <c r="D179" s="1">
        <v>2.051986E8</v>
      </c>
      <c r="E179" s="1">
        <v>2.082537E8</v>
      </c>
      <c r="F179" s="1">
        <v>2.112629E8</v>
      </c>
      <c r="G179" s="1">
        <v>2.140311E8</v>
      </c>
      <c r="H179" s="1">
        <v>2.16659E8</v>
      </c>
      <c r="I179" s="1">
        <v>2.19176E8</v>
      </c>
      <c r="J179" s="1">
        <v>2.21503E8</v>
      </c>
      <c r="K179" s="1">
        <v>2.23759E8</v>
      </c>
      <c r="L179" s="1">
        <v>2.26431E8</v>
      </c>
      <c r="M179" s="1">
        <v>2.29677632E8</v>
      </c>
      <c r="N179" s="1">
        <v>2.32168663E8</v>
      </c>
      <c r="O179" s="1">
        <v>2.34454577E8</v>
      </c>
      <c r="P179" s="1">
        <v>2.36715369E8</v>
      </c>
      <c r="Q179" s="1">
        <v>2.39169275E8</v>
      </c>
      <c r="R179" s="1">
        <v>2.41538008E8</v>
      </c>
      <c r="S179" s="1">
        <v>2.44018243E8</v>
      </c>
      <c r="T179" s="1">
        <v>2.46601803E8</v>
      </c>
      <c r="U179" s="1">
        <v>2.49310344E8</v>
      </c>
      <c r="V179" s="1">
        <v>2.51795337E8</v>
      </c>
      <c r="W179" s="1">
        <v>2.54340965E8</v>
      </c>
      <c r="X179" s="1">
        <v>2.56836391E8</v>
      </c>
      <c r="Y179" s="1">
        <v>2.59214381E8</v>
      </c>
      <c r="Z179" s="1">
        <v>2.61488476E8</v>
      </c>
      <c r="AA179" s="1">
        <v>2.63823014E8</v>
      </c>
      <c r="AB179" s="1">
        <v>2.6629066E8</v>
      </c>
      <c r="AC179" s="1">
        <v>2.6879345E8</v>
      </c>
      <c r="AD179" s="1">
        <v>2.71349094E8</v>
      </c>
      <c r="AE179" s="1">
        <v>2.74154622E8</v>
      </c>
      <c r="AF179" s="1">
        <v>2.77373464E8</v>
      </c>
      <c r="AG179" s="1">
        <v>2.81077441E8</v>
      </c>
      <c r="AH179" s="1">
        <v>2.84943859E8</v>
      </c>
      <c r="AI179" s="1">
        <v>2.88662674E8</v>
      </c>
      <c r="AJ179" s="1">
        <v>2.92185983E8</v>
      </c>
      <c r="AK179" s="1">
        <v>2.95640057E8</v>
      </c>
      <c r="AL179" s="1">
        <v>2.99064347E8</v>
      </c>
      <c r="AM179" s="1">
        <v>3.02623445E8</v>
      </c>
      <c r="AN179" s="1">
        <v>3.06070116E8</v>
      </c>
      <c r="AO179" s="1">
        <v>3.09502571E8</v>
      </c>
      <c r="AP179" s="1">
        <v>3.12909974E8</v>
      </c>
      <c r="AQ179" s="1">
        <v>3.16052361E8</v>
      </c>
      <c r="AR179" s="1">
        <v>3.19048184E8</v>
      </c>
      <c r="AS179" s="1">
        <v>3.21815286E8</v>
      </c>
      <c r="AT179" s="1">
        <v>3.24809693E8</v>
      </c>
      <c r="AU179" s="1">
        <v>3.27824506E8</v>
      </c>
      <c r="AV179" s="1">
        <v>3.31015609E8</v>
      </c>
      <c r="AW179" s="1">
        <v>3.3418512E8</v>
      </c>
      <c r="AX179" s="1">
        <v>3.37406357E8</v>
      </c>
      <c r="AY179" s="1">
        <v>3.4046606E8</v>
      </c>
      <c r="AZ179" s="1">
        <v>3.43391679E8</v>
      </c>
      <c r="BA179" s="1">
        <v>3.45960766E8</v>
      </c>
      <c r="BB179" s="1">
        <v>3.4861001E8</v>
      </c>
      <c r="BC179" s="1">
        <v>3.5114167E8</v>
      </c>
      <c r="BD179" s="1">
        <v>3.53803581E8</v>
      </c>
      <c r="BE179" s="1">
        <v>3.56403308E8</v>
      </c>
      <c r="BF179" s="1">
        <v>3.59115352E8</v>
      </c>
      <c r="BG179" s="1">
        <v>3.61592733E8</v>
      </c>
      <c r="BH179" s="1">
        <v>3.63809186E8</v>
      </c>
      <c r="BI179" s="1">
        <v>3.65892703E8</v>
      </c>
    </row>
    <row r="180" ht="15.75" customHeight="1">
      <c r="A180" s="1" t="s">
        <v>4154</v>
      </c>
      <c r="B180" s="1">
        <v>1488667.0</v>
      </c>
      <c r="C180" s="1">
        <v>1507654.0</v>
      </c>
      <c r="D180" s="1">
        <v>1527111.0</v>
      </c>
      <c r="E180" s="1">
        <v>1547450.0</v>
      </c>
      <c r="F180" s="1">
        <v>1569142.0</v>
      </c>
      <c r="G180" s="1">
        <v>1592433.0</v>
      </c>
      <c r="H180" s="1">
        <v>1617795.0</v>
      </c>
      <c r="I180" s="1">
        <v>1644943.0</v>
      </c>
      <c r="J180" s="1">
        <v>1672399.0</v>
      </c>
      <c r="K180" s="1">
        <v>1698144.0</v>
      </c>
      <c r="L180" s="1">
        <v>1720800.0</v>
      </c>
      <c r="M180" s="1">
        <v>1739521.0</v>
      </c>
      <c r="N180" s="1">
        <v>1754956.0</v>
      </c>
      <c r="O180" s="1">
        <v>1768991.0</v>
      </c>
      <c r="P180" s="1">
        <v>1784398.0</v>
      </c>
      <c r="Q180" s="1">
        <v>1803010.0</v>
      </c>
      <c r="R180" s="1">
        <v>1825552.0</v>
      </c>
      <c r="S180" s="1">
        <v>1851069.0</v>
      </c>
      <c r="T180" s="1">
        <v>1877688.0</v>
      </c>
      <c r="U180" s="1">
        <v>1902719.0</v>
      </c>
      <c r="V180" s="1">
        <v>1924197.0</v>
      </c>
      <c r="W180" s="1">
        <v>1941530.0</v>
      </c>
      <c r="X180" s="1">
        <v>1955243.0</v>
      </c>
      <c r="Y180" s="1">
        <v>1965895.0</v>
      </c>
      <c r="Z180" s="1">
        <v>1974415.0</v>
      </c>
      <c r="AA180" s="1">
        <v>1981534.0</v>
      </c>
      <c r="AB180" s="1">
        <v>1987538.0</v>
      </c>
      <c r="AC180" s="1">
        <v>1992274.0</v>
      </c>
      <c r="AD180" s="1">
        <v>1995513.0</v>
      </c>
      <c r="AE180" s="1">
        <v>1996870.0</v>
      </c>
      <c r="AF180" s="1">
        <v>1996228.0</v>
      </c>
      <c r="AG180" s="1">
        <v>1993302.0</v>
      </c>
      <c r="AH180" s="1">
        <v>1988659.0</v>
      </c>
      <c r="AI180" s="1">
        <v>1984028.0</v>
      </c>
      <c r="AJ180" s="1">
        <v>1981703.0</v>
      </c>
      <c r="AK180" s="1">
        <v>1983252.0</v>
      </c>
      <c r="AL180" s="1">
        <v>1989443.0</v>
      </c>
      <c r="AM180" s="1">
        <v>1999598.0</v>
      </c>
      <c r="AN180" s="1">
        <v>2012057.0</v>
      </c>
      <c r="AO180" s="1">
        <v>2024394.0</v>
      </c>
      <c r="AP180" s="1">
        <v>2034819.0</v>
      </c>
      <c r="AQ180" s="1">
        <v>2042842.0</v>
      </c>
      <c r="AR180" s="1">
        <v>2048928.0</v>
      </c>
      <c r="AS180" s="1">
        <v>2053426.0</v>
      </c>
      <c r="AT180" s="1">
        <v>2057048.0</v>
      </c>
      <c r="AU180" s="1">
        <v>2060273.0</v>
      </c>
      <c r="AV180" s="1">
        <v>2063131.0</v>
      </c>
      <c r="AW180" s="1">
        <v>2065426.0</v>
      </c>
      <c r="AX180" s="1">
        <v>2067313.0</v>
      </c>
      <c r="AY180" s="1">
        <v>2069039.0</v>
      </c>
      <c r="AZ180" s="1">
        <v>2070741.0</v>
      </c>
      <c r="BA180" s="1">
        <v>2072487.0</v>
      </c>
      <c r="BB180" s="1">
        <v>2074278.0</v>
      </c>
      <c r="BC180" s="1">
        <v>2076067.0</v>
      </c>
      <c r="BD180" s="1">
        <v>2077775.0</v>
      </c>
      <c r="BE180" s="1">
        <v>2079328.0</v>
      </c>
      <c r="BF180" s="1">
        <v>2080745.0</v>
      </c>
      <c r="BG180" s="1">
        <v>2081996.0</v>
      </c>
      <c r="BH180" s="1">
        <v>2082958.0</v>
      </c>
      <c r="BI180" s="1">
        <v>2083459.0</v>
      </c>
    </row>
    <row r="181" ht="15.75" customHeight="1">
      <c r="A181" s="1" t="s">
        <v>4424</v>
      </c>
      <c r="B181" s="1">
        <v>9979.0</v>
      </c>
      <c r="C181" s="1">
        <v>10245.0</v>
      </c>
      <c r="D181" s="1">
        <v>10436.0</v>
      </c>
      <c r="E181" s="1">
        <v>10590.0</v>
      </c>
      <c r="F181" s="1">
        <v>10783.0</v>
      </c>
      <c r="G181" s="1">
        <v>11022.0</v>
      </c>
      <c r="H181" s="1">
        <v>11344.0</v>
      </c>
      <c r="I181" s="1">
        <v>11721.0</v>
      </c>
      <c r="J181" s="1">
        <v>12140.0</v>
      </c>
      <c r="K181" s="1">
        <v>12574.0</v>
      </c>
      <c r="L181" s="1">
        <v>12994.0</v>
      </c>
      <c r="M181" s="1">
        <v>13429.0</v>
      </c>
      <c r="N181" s="1">
        <v>13882.0</v>
      </c>
      <c r="O181" s="1">
        <v>14325.0</v>
      </c>
      <c r="P181" s="1">
        <v>14677.0</v>
      </c>
      <c r="Q181" s="1">
        <v>14924.0</v>
      </c>
      <c r="R181" s="1">
        <v>15026.0</v>
      </c>
      <c r="S181" s="1">
        <v>15048.0</v>
      </c>
      <c r="T181" s="1">
        <v>15170.0</v>
      </c>
      <c r="U181" s="1">
        <v>15638.0</v>
      </c>
      <c r="V181" s="1">
        <v>16633.0</v>
      </c>
      <c r="W181" s="1">
        <v>18158.0</v>
      </c>
      <c r="X181" s="1">
        <v>20167.0</v>
      </c>
      <c r="Y181" s="1">
        <v>22622.0</v>
      </c>
      <c r="Z181" s="1">
        <v>25500.0</v>
      </c>
      <c r="AA181" s="1">
        <v>28720.0</v>
      </c>
      <c r="AB181" s="1">
        <v>32370.0</v>
      </c>
      <c r="AC181" s="1">
        <v>36377.0</v>
      </c>
      <c r="AD181" s="1">
        <v>40288.0</v>
      </c>
      <c r="AE181" s="1">
        <v>43540.0</v>
      </c>
      <c r="AF181" s="1">
        <v>45752.0</v>
      </c>
      <c r="AG181" s="1">
        <v>46666.0</v>
      </c>
      <c r="AH181" s="1">
        <v>46476.0</v>
      </c>
      <c r="AI181" s="1">
        <v>45758.0</v>
      </c>
      <c r="AJ181" s="1">
        <v>45364.0</v>
      </c>
      <c r="AK181" s="1">
        <v>45870.0</v>
      </c>
      <c r="AL181" s="1">
        <v>47521.0</v>
      </c>
      <c r="AM181" s="1">
        <v>50056.0</v>
      </c>
      <c r="AN181" s="1">
        <v>52997.0</v>
      </c>
      <c r="AO181" s="1">
        <v>55636.0</v>
      </c>
      <c r="AP181" s="1">
        <v>57453.0</v>
      </c>
      <c r="AQ181" s="1">
        <v>58321.0</v>
      </c>
      <c r="AR181" s="1">
        <v>58420.0</v>
      </c>
      <c r="AS181" s="1">
        <v>57947.0</v>
      </c>
      <c r="AT181" s="1">
        <v>57246.0</v>
      </c>
      <c r="AU181" s="1">
        <v>56542.0</v>
      </c>
      <c r="AV181" s="1">
        <v>55882.0</v>
      </c>
      <c r="AW181" s="1">
        <v>55219.0</v>
      </c>
      <c r="AX181" s="1">
        <v>54625.0</v>
      </c>
      <c r="AY181" s="1">
        <v>54193.0</v>
      </c>
      <c r="AZ181" s="1">
        <v>53971.0</v>
      </c>
      <c r="BA181" s="1">
        <v>54012.0</v>
      </c>
      <c r="BB181" s="1">
        <v>54311.0</v>
      </c>
      <c r="BC181" s="1">
        <v>54784.0</v>
      </c>
      <c r="BD181" s="1">
        <v>55305.0</v>
      </c>
      <c r="BE181" s="1">
        <v>55780.0</v>
      </c>
      <c r="BF181" s="1">
        <v>56188.0</v>
      </c>
      <c r="BG181" s="1">
        <v>56562.0</v>
      </c>
      <c r="BH181" s="1">
        <v>56882.0</v>
      </c>
      <c r="BI181" s="1">
        <v>57216.0</v>
      </c>
    </row>
    <row r="182" ht="15.75" customHeight="1">
      <c r="A182" s="1" t="s">
        <v>6</v>
      </c>
      <c r="B182" s="1">
        <v>3581239.0</v>
      </c>
      <c r="C182" s="1">
        <v>3609800.0</v>
      </c>
      <c r="D182" s="1">
        <v>3638918.0</v>
      </c>
      <c r="E182" s="1">
        <v>3666537.0</v>
      </c>
      <c r="F182" s="1">
        <v>3694339.0</v>
      </c>
      <c r="G182" s="1">
        <v>3723168.0</v>
      </c>
      <c r="H182" s="1">
        <v>3753012.0</v>
      </c>
      <c r="I182" s="1">
        <v>3784539.0</v>
      </c>
      <c r="J182" s="1">
        <v>3816486.0</v>
      </c>
      <c r="K182" s="1">
        <v>3847707.0</v>
      </c>
      <c r="L182" s="1">
        <v>3875763.0</v>
      </c>
      <c r="M182" s="1">
        <v>3903039.0</v>
      </c>
      <c r="N182" s="1">
        <v>3933004.0</v>
      </c>
      <c r="O182" s="1">
        <v>3960612.0</v>
      </c>
      <c r="P182" s="1">
        <v>3985258.0</v>
      </c>
      <c r="Q182" s="1">
        <v>4007313.0</v>
      </c>
      <c r="R182" s="1">
        <v>4026152.0</v>
      </c>
      <c r="S182" s="1">
        <v>4043205.0</v>
      </c>
      <c r="T182" s="1">
        <v>4058671.0</v>
      </c>
      <c r="U182" s="1">
        <v>4072517.0</v>
      </c>
      <c r="V182" s="1">
        <v>4085620.0</v>
      </c>
      <c r="W182" s="1">
        <v>4099702.0</v>
      </c>
      <c r="X182" s="1">
        <v>4114787.0</v>
      </c>
      <c r="Y182" s="1">
        <v>4128432.0</v>
      </c>
      <c r="Z182" s="1">
        <v>4140099.0</v>
      </c>
      <c r="AA182" s="1">
        <v>4152516.0</v>
      </c>
      <c r="AB182" s="1">
        <v>4167354.0</v>
      </c>
      <c r="AC182" s="1">
        <v>4186905.0</v>
      </c>
      <c r="AD182" s="1">
        <v>4209488.0</v>
      </c>
      <c r="AE182" s="1">
        <v>4226901.0</v>
      </c>
      <c r="AF182" s="1">
        <v>4241473.0</v>
      </c>
      <c r="AG182" s="1">
        <v>4261732.0</v>
      </c>
      <c r="AH182" s="1">
        <v>4286401.0</v>
      </c>
      <c r="AI182" s="1">
        <v>4311991.0</v>
      </c>
      <c r="AJ182" s="1">
        <v>4336613.0</v>
      </c>
      <c r="AK182" s="1">
        <v>4359184.0</v>
      </c>
      <c r="AL182" s="1">
        <v>4381336.0</v>
      </c>
      <c r="AM182" s="1">
        <v>4405157.0</v>
      </c>
      <c r="AN182" s="1">
        <v>4431464.0</v>
      </c>
      <c r="AO182" s="1">
        <v>4461913.0</v>
      </c>
      <c r="AP182" s="1">
        <v>4490967.0</v>
      </c>
      <c r="AQ182" s="1">
        <v>4513751.0</v>
      </c>
      <c r="AR182" s="1">
        <v>4538159.0</v>
      </c>
      <c r="AS182" s="1">
        <v>4564855.0</v>
      </c>
      <c r="AT182" s="1">
        <v>4591910.0</v>
      </c>
      <c r="AU182" s="1">
        <v>4623291.0</v>
      </c>
      <c r="AV182" s="1">
        <v>4660677.0</v>
      </c>
      <c r="AW182" s="1">
        <v>4709153.0</v>
      </c>
      <c r="AX182" s="1">
        <v>4768212.0</v>
      </c>
      <c r="AY182" s="1">
        <v>4828726.0</v>
      </c>
      <c r="AZ182" s="1">
        <v>4889252.0</v>
      </c>
      <c r="BA182" s="1">
        <v>4953088.0</v>
      </c>
      <c r="BB182" s="1">
        <v>5018573.0</v>
      </c>
      <c r="BC182" s="1">
        <v>5079623.0</v>
      </c>
      <c r="BD182" s="1">
        <v>5137232.0</v>
      </c>
      <c r="BE182" s="1">
        <v>5188607.0</v>
      </c>
      <c r="BF182" s="1">
        <v>5234519.0</v>
      </c>
      <c r="BG182" s="1">
        <v>5276968.0</v>
      </c>
      <c r="BH182" s="1">
        <v>5311916.0</v>
      </c>
      <c r="BI182" s="1">
        <v>5347896.0</v>
      </c>
    </row>
    <row r="183" ht="15.75" customHeight="1">
      <c r="A183" s="1" t="s">
        <v>4425</v>
      </c>
    </row>
    <row r="184" ht="15.75" customHeight="1">
      <c r="A184" s="1" t="s">
        <v>4426</v>
      </c>
      <c r="B184" s="1">
        <v>8.07366946E8</v>
      </c>
      <c r="C184" s="1">
        <v>8.20197197E8</v>
      </c>
      <c r="D184" s="1">
        <v>8.31669776E8</v>
      </c>
      <c r="E184" s="1">
        <v>8.43125442E8</v>
      </c>
      <c r="F184" s="1">
        <v>8.54570515E8</v>
      </c>
      <c r="G184" s="1">
        <v>8.65696062E8</v>
      </c>
      <c r="H184" s="1">
        <v>8.76328785E8</v>
      </c>
      <c r="I184" s="1">
        <v>8.86582531E8</v>
      </c>
      <c r="J184" s="1">
        <v>8.95921756E8</v>
      </c>
      <c r="K184" s="1">
        <v>9.07003472E8</v>
      </c>
      <c r="L184" s="1">
        <v>9.17065338E8</v>
      </c>
      <c r="M184" s="1">
        <v>9.28063347E8</v>
      </c>
      <c r="N184" s="1">
        <v>9.38803048E8</v>
      </c>
      <c r="O184" s="1">
        <v>9.48624635E8</v>
      </c>
      <c r="P184" s="1">
        <v>9.59522279E8</v>
      </c>
      <c r="Q184" s="1">
        <v>9.69937046E8</v>
      </c>
      <c r="R184" s="1">
        <v>9.79002378E8</v>
      </c>
      <c r="S184" s="1">
        <v>9.88303177E8</v>
      </c>
      <c r="T184" s="1">
        <v>9.97644495E8</v>
      </c>
      <c r="U184" s="1">
        <v>1.007142489E9</v>
      </c>
      <c r="V184" s="1">
        <v>1.016539124E9</v>
      </c>
      <c r="W184" s="1">
        <v>1.025846173E9</v>
      </c>
      <c r="X184" s="1">
        <v>1.034755341E9</v>
      </c>
      <c r="Y184" s="1">
        <v>1.043314454E9</v>
      </c>
      <c r="Z184" s="1">
        <v>1.051527308E9</v>
      </c>
      <c r="AA184" s="1">
        <v>1.059793756E9</v>
      </c>
      <c r="AB184" s="1">
        <v>1.068350096E9</v>
      </c>
      <c r="AC184" s="1">
        <v>1.076848314E9</v>
      </c>
      <c r="AD184" s="1">
        <v>1.085461183E9</v>
      </c>
      <c r="AE184" s="1">
        <v>1.094539167E9</v>
      </c>
      <c r="AF184" s="1">
        <v>1.104136517E9</v>
      </c>
      <c r="AG184" s="1">
        <v>1.114575448E9</v>
      </c>
      <c r="AH184" s="1">
        <v>1.124867021E9</v>
      </c>
      <c r="AI184" s="1">
        <v>1.134697663E9</v>
      </c>
      <c r="AJ184" s="1">
        <v>1.144072691E9</v>
      </c>
      <c r="AK184" s="1">
        <v>1.15330129E9</v>
      </c>
      <c r="AL184" s="1">
        <v>1.162248642E9</v>
      </c>
      <c r="AM184" s="1">
        <v>1.171146674E9</v>
      </c>
      <c r="AN184" s="1">
        <v>1.179742977E9</v>
      </c>
      <c r="AO184" s="1">
        <v>1.188381922E9</v>
      </c>
      <c r="AP184" s="1">
        <v>1.19687405E9</v>
      </c>
      <c r="AQ184" s="1">
        <v>1.205753813E9</v>
      </c>
      <c r="AR184" s="1">
        <v>1.214754896E9</v>
      </c>
      <c r="AS184" s="1">
        <v>1.22369023E9</v>
      </c>
      <c r="AT184" s="1">
        <v>1.232647026E9</v>
      </c>
      <c r="AU184" s="1">
        <v>1.241535826E9</v>
      </c>
      <c r="AV184" s="1">
        <v>1.250788448E9</v>
      </c>
      <c r="AW184" s="1">
        <v>1.260210156E9</v>
      </c>
      <c r="AX184" s="1">
        <v>1.270059587E9</v>
      </c>
      <c r="AY184" s="1">
        <v>1.27911414E9</v>
      </c>
      <c r="AZ184" s="1">
        <v>1.287527866E9</v>
      </c>
      <c r="BA184" s="1">
        <v>1.294064382E9</v>
      </c>
      <c r="BB184" s="1">
        <v>1.302076238E9</v>
      </c>
      <c r="BC184" s="1">
        <v>1.310420937E9</v>
      </c>
      <c r="BD184" s="1">
        <v>1.31915147E9</v>
      </c>
      <c r="BE184" s="1">
        <v>1.327822047E9</v>
      </c>
      <c r="BF184" s="1">
        <v>1.336641415E9</v>
      </c>
      <c r="BG184" s="1">
        <v>1.344863242E9</v>
      </c>
      <c r="BH184" s="1">
        <v>1.352633507E9</v>
      </c>
      <c r="BI184" s="1">
        <v>1.3599635E9</v>
      </c>
    </row>
    <row r="185" ht="15.75" customHeight="1">
      <c r="A185" s="1" t="s">
        <v>4427</v>
      </c>
      <c r="B185" s="1">
        <v>551740.0</v>
      </c>
      <c r="C185" s="1">
        <v>564893.0</v>
      </c>
      <c r="D185" s="1">
        <v>578823.0</v>
      </c>
      <c r="E185" s="1">
        <v>593504.0</v>
      </c>
      <c r="F185" s="1">
        <v>608889.0</v>
      </c>
      <c r="G185" s="1">
        <v>625009.0</v>
      </c>
      <c r="H185" s="1">
        <v>642001.0</v>
      </c>
      <c r="I185" s="1">
        <v>660114.0</v>
      </c>
      <c r="J185" s="1">
        <v>679595.0</v>
      </c>
      <c r="K185" s="1">
        <v>700729.0</v>
      </c>
      <c r="L185" s="1">
        <v>723851.0</v>
      </c>
      <c r="M185" s="1">
        <v>748968.0</v>
      </c>
      <c r="N185" s="1">
        <v>776380.0</v>
      </c>
      <c r="O185" s="1">
        <v>806986.0</v>
      </c>
      <c r="P185" s="1">
        <v>841950.0</v>
      </c>
      <c r="Q185" s="1">
        <v>882047.0</v>
      </c>
      <c r="R185" s="1">
        <v>927436.0</v>
      </c>
      <c r="S185" s="1">
        <v>977804.0</v>
      </c>
      <c r="T185" s="1">
        <v>1032799.0</v>
      </c>
      <c r="U185" s="1">
        <v>1091852.0</v>
      </c>
      <c r="V185" s="1">
        <v>1154377.0</v>
      </c>
      <c r="W185" s="1">
        <v>1220585.0</v>
      </c>
      <c r="X185" s="1">
        <v>1290111.0</v>
      </c>
      <c r="Y185" s="1">
        <v>1361087.0</v>
      </c>
      <c r="Z185" s="1">
        <v>1431070.0</v>
      </c>
      <c r="AA185" s="1">
        <v>1498418.0</v>
      </c>
      <c r="AB185" s="1">
        <v>1561185.0</v>
      </c>
      <c r="AC185" s="1">
        <v>1619863.0</v>
      </c>
      <c r="AD185" s="1">
        <v>1678110.0</v>
      </c>
      <c r="AE185" s="1">
        <v>1741156.0</v>
      </c>
      <c r="AF185" s="1">
        <v>1812161.0</v>
      </c>
      <c r="AG185" s="1">
        <v>1893768.0</v>
      </c>
      <c r="AH185" s="1">
        <v>1983275.0</v>
      </c>
      <c r="AI185" s="1">
        <v>2072104.0</v>
      </c>
      <c r="AJ185" s="1">
        <v>2148419.0</v>
      </c>
      <c r="AK185" s="1">
        <v>2204277.0</v>
      </c>
      <c r="AL185" s="1">
        <v>2236654.0</v>
      </c>
      <c r="AM185" s="1">
        <v>2249762.0</v>
      </c>
      <c r="AN185" s="1">
        <v>2251864.0</v>
      </c>
      <c r="AO185" s="1">
        <v>2254904.0</v>
      </c>
      <c r="AP185" s="1">
        <v>2267973.0</v>
      </c>
      <c r="AQ185" s="1">
        <v>2294962.0</v>
      </c>
      <c r="AR185" s="1">
        <v>2334858.0</v>
      </c>
      <c r="AS185" s="1">
        <v>2386166.0</v>
      </c>
      <c r="AT185" s="1">
        <v>2445517.0</v>
      </c>
      <c r="AU185" s="1">
        <v>2511251.0</v>
      </c>
      <c r="AV185" s="1">
        <v>2580758.0</v>
      </c>
      <c r="AW185" s="1">
        <v>2657158.0</v>
      </c>
      <c r="AX185" s="1">
        <v>2750963.0</v>
      </c>
      <c r="AY185" s="1">
        <v>2876186.0</v>
      </c>
      <c r="AZ185" s="1">
        <v>3041434.0</v>
      </c>
      <c r="BA185" s="1">
        <v>3251108.0</v>
      </c>
      <c r="BB185" s="1">
        <v>3498029.0</v>
      </c>
      <c r="BC185" s="1">
        <v>3764805.0</v>
      </c>
      <c r="BD185" s="1">
        <v>4027260.0</v>
      </c>
      <c r="BE185" s="1">
        <v>4267348.0</v>
      </c>
      <c r="BF185" s="1">
        <v>4479219.0</v>
      </c>
      <c r="BG185" s="1">
        <v>4665935.0</v>
      </c>
      <c r="BH185" s="1">
        <v>4829483.0</v>
      </c>
      <c r="BI185" s="1">
        <v>4974986.0</v>
      </c>
    </row>
    <row r="186" ht="15.75" customHeight="1">
      <c r="A186" s="1" t="s">
        <v>4428</v>
      </c>
      <c r="B186" s="1">
        <v>9151857.0</v>
      </c>
      <c r="C186" s="1">
        <v>9315842.0</v>
      </c>
      <c r="D186" s="1">
        <v>9485204.0</v>
      </c>
      <c r="E186" s="1">
        <v>9659445.0</v>
      </c>
      <c r="F186" s="1">
        <v>9840384.0</v>
      </c>
      <c r="G186" s="1">
        <v>1.0026016E7</v>
      </c>
      <c r="H186" s="1">
        <v>1.0214279E7</v>
      </c>
      <c r="I186" s="1">
        <v>1.0406026E7</v>
      </c>
      <c r="J186" s="1">
        <v>1.0606249E7</v>
      </c>
      <c r="K186" s="1">
        <v>1.0813743E7</v>
      </c>
      <c r="L186" s="1">
        <v>1.1029142E7</v>
      </c>
      <c r="M186" s="1">
        <v>1.1255183E7</v>
      </c>
      <c r="N186" s="1">
        <v>1.1488089E7</v>
      </c>
      <c r="O186" s="1">
        <v>1.1725327E7</v>
      </c>
      <c r="P186" s="1">
        <v>1.1968103E7</v>
      </c>
      <c r="Q186" s="1">
        <v>1.2219436E7</v>
      </c>
      <c r="R186" s="1">
        <v>1.2475022E7</v>
      </c>
      <c r="S186" s="1">
        <v>1.2737735E7</v>
      </c>
      <c r="T186" s="1">
        <v>1.3008031E7</v>
      </c>
      <c r="U186" s="1">
        <v>1.329483E7</v>
      </c>
      <c r="V186" s="1">
        <v>1.3598543E7</v>
      </c>
      <c r="W186" s="1">
        <v>1.3917162E7</v>
      </c>
      <c r="X186" s="1">
        <v>1.4253289E7</v>
      </c>
      <c r="Y186" s="1">
        <v>1.4600203E7</v>
      </c>
      <c r="Z186" s="1">
        <v>1.4962381E7</v>
      </c>
      <c r="AA186" s="1">
        <v>1.5347583E7</v>
      </c>
      <c r="AB186" s="1">
        <v>1.5754507E7</v>
      </c>
      <c r="AC186" s="1">
        <v>1.6180181E7</v>
      </c>
      <c r="AD186" s="1">
        <v>1.6610017E7</v>
      </c>
      <c r="AE186" s="1">
        <v>1.7031547E7</v>
      </c>
      <c r="AF186" s="1">
        <v>1.7430779E7</v>
      </c>
      <c r="AG186" s="1">
        <v>1.7813831E7</v>
      </c>
      <c r="AH186" s="1">
        <v>1.8156566E7</v>
      </c>
      <c r="AI186" s="1">
        <v>1.8476081E7</v>
      </c>
      <c r="AJ186" s="1">
        <v>1.8801065E7</v>
      </c>
      <c r="AK186" s="1">
        <v>1.9125016E7</v>
      </c>
      <c r="AL186" s="1">
        <v>1.9460594E7</v>
      </c>
      <c r="AM186" s="1">
        <v>1.9809624E7</v>
      </c>
      <c r="AN186" s="1">
        <v>2.0163885E7</v>
      </c>
      <c r="AO186" s="1">
        <v>2.0540138E7</v>
      </c>
      <c r="AP186" s="1">
        <v>2.0917092E7</v>
      </c>
      <c r="AQ186" s="1">
        <v>2.1276743E7</v>
      </c>
      <c r="AR186" s="1">
        <v>2.1639132E7</v>
      </c>
      <c r="AS186" s="1">
        <v>2.2018494E7</v>
      </c>
      <c r="AT186" s="1">
        <v>2.2442101E7</v>
      </c>
      <c r="AU186" s="1">
        <v>2.2929109E7</v>
      </c>
      <c r="AV186" s="1">
        <v>2.3486218E7</v>
      </c>
      <c r="AW186" s="1">
        <v>2.410467E7</v>
      </c>
      <c r="AX186" s="1">
        <v>2.4762406E7</v>
      </c>
      <c r="AY186" s="1">
        <v>2.541783E7</v>
      </c>
      <c r="AZ186" s="1">
        <v>2.6050942E7</v>
      </c>
      <c r="BA186" s="1">
        <v>2.6647962E7</v>
      </c>
      <c r="BB186" s="1">
        <v>2.7227319E7</v>
      </c>
      <c r="BC186" s="1">
        <v>2.7794595E7</v>
      </c>
      <c r="BD186" s="1">
        <v>2.836441E7</v>
      </c>
      <c r="BE186" s="1">
        <v>2.8948869E7</v>
      </c>
      <c r="BF186" s="1">
        <v>2.9542879E7</v>
      </c>
      <c r="BG186" s="1">
        <v>3.01488E7</v>
      </c>
      <c r="BH186" s="1">
        <v>3.0760211E7</v>
      </c>
      <c r="BI186" s="1">
        <v>3.1360407E7</v>
      </c>
    </row>
    <row r="187" ht="15.75" customHeight="1">
      <c r="A187" s="1" t="s">
        <v>4429</v>
      </c>
      <c r="B187" s="1">
        <v>865072.0</v>
      </c>
      <c r="C187" s="1">
        <v>893380.0</v>
      </c>
      <c r="D187" s="1">
        <v>923306.0</v>
      </c>
      <c r="E187" s="1">
        <v>954111.0</v>
      </c>
      <c r="F187" s="1">
        <v>984823.0</v>
      </c>
      <c r="G187" s="1">
        <v>1014638.0</v>
      </c>
      <c r="H187" s="1">
        <v>1043386.0</v>
      </c>
      <c r="I187" s="1">
        <v>1071175.0</v>
      </c>
      <c r="J187" s="1">
        <v>1098154.0</v>
      </c>
      <c r="K187" s="1">
        <v>1124579.0</v>
      </c>
      <c r="L187" s="1">
        <v>1150750.0</v>
      </c>
      <c r="M187" s="1">
        <v>1176591.0</v>
      </c>
      <c r="N187" s="1">
        <v>1202157.0</v>
      </c>
      <c r="O187" s="1">
        <v>1227656.0</v>
      </c>
      <c r="P187" s="1">
        <v>1253377.0</v>
      </c>
      <c r="Q187" s="1">
        <v>1279521.0</v>
      </c>
      <c r="R187" s="1">
        <v>1306046.0</v>
      </c>
      <c r="S187" s="1">
        <v>1332894.0</v>
      </c>
      <c r="T187" s="1">
        <v>1360543.0</v>
      </c>
      <c r="U187" s="1">
        <v>1389578.0</v>
      </c>
      <c r="V187" s="1">
        <v>1420310.0</v>
      </c>
      <c r="W187" s="1">
        <v>1453208.0</v>
      </c>
      <c r="X187" s="1">
        <v>1487852.0</v>
      </c>
      <c r="Y187" s="1">
        <v>1522652.0</v>
      </c>
      <c r="Z187" s="1">
        <v>1555389.0</v>
      </c>
      <c r="AA187" s="1">
        <v>1584640.0</v>
      </c>
      <c r="AB187" s="1">
        <v>1609574.0</v>
      </c>
      <c r="AC187" s="1">
        <v>1630891.0</v>
      </c>
      <c r="AD187" s="1">
        <v>1650442.0</v>
      </c>
      <c r="AE187" s="1">
        <v>1670947.0</v>
      </c>
      <c r="AF187" s="1">
        <v>1694332.0</v>
      </c>
      <c r="AG187" s="1">
        <v>1721237.0</v>
      </c>
      <c r="AH187" s="1">
        <v>1750921.0</v>
      </c>
      <c r="AI187" s="1">
        <v>1782120.0</v>
      </c>
      <c r="AJ187" s="1">
        <v>1812834.0</v>
      </c>
      <c r="AK187" s="1">
        <v>1841693.0</v>
      </c>
      <c r="AL187" s="1">
        <v>1868414.0</v>
      </c>
      <c r="AM187" s="1">
        <v>1893444.0</v>
      </c>
      <c r="AN187" s="1">
        <v>1917135.0</v>
      </c>
      <c r="AO187" s="1">
        <v>1939992.0</v>
      </c>
      <c r="AP187" s="1">
        <v>1962452.0</v>
      </c>
      <c r="AQ187" s="1">
        <v>1984496.0</v>
      </c>
      <c r="AR187" s="1">
        <v>2006078.0</v>
      </c>
      <c r="AS187" s="1">
        <v>2027846.0</v>
      </c>
      <c r="AT187" s="1">
        <v>2050572.0</v>
      </c>
      <c r="AU187" s="1">
        <v>2074778.0</v>
      </c>
      <c r="AV187" s="1">
        <v>2100869.0</v>
      </c>
      <c r="AW187" s="1">
        <v>2128664.0</v>
      </c>
      <c r="AX187" s="1">
        <v>2157454.0</v>
      </c>
      <c r="AY187" s="1">
        <v>2186314.0</v>
      </c>
      <c r="AZ187" s="1">
        <v>2214519.0</v>
      </c>
      <c r="BA187" s="1">
        <v>2241798.0</v>
      </c>
      <c r="BB187" s="1">
        <v>2268708.0</v>
      </c>
      <c r="BC187" s="1">
        <v>2296101.0</v>
      </c>
      <c r="BD187" s="1">
        <v>2325136.0</v>
      </c>
      <c r="BE187" s="1">
        <v>2355672.0</v>
      </c>
      <c r="BF187" s="1">
        <v>2388307.0</v>
      </c>
      <c r="BG187" s="1">
        <v>2422086.0</v>
      </c>
      <c r="BH187" s="1">
        <v>2457367.0</v>
      </c>
      <c r="BI187" s="1">
        <v>2493696.0</v>
      </c>
    </row>
    <row r="188" ht="15.75" customHeight="1">
      <c r="A188" s="1" t="s">
        <v>4157</v>
      </c>
      <c r="B188" s="1">
        <v>4.498869E7</v>
      </c>
      <c r="C188" s="1">
        <v>4.6065231E7</v>
      </c>
      <c r="D188" s="1">
        <v>4.7198878E7</v>
      </c>
      <c r="E188" s="1">
        <v>4.8387301E7</v>
      </c>
      <c r="F188" s="1">
        <v>4.9627623E7</v>
      </c>
      <c r="G188" s="1">
        <v>5.0917975E7</v>
      </c>
      <c r="H188" s="1">
        <v>5.2260189E7</v>
      </c>
      <c r="I188" s="1">
        <v>5.3655789E7</v>
      </c>
      <c r="J188" s="1">
        <v>5.5102684E7</v>
      </c>
      <c r="K188" s="1">
        <v>5.6598144E7</v>
      </c>
      <c r="L188" s="1">
        <v>5.814206E7</v>
      </c>
      <c r="M188" s="1">
        <v>5.9734481E7</v>
      </c>
      <c r="N188" s="1">
        <v>6.1381987E7</v>
      </c>
      <c r="O188" s="1">
        <v>6.3099406E7</v>
      </c>
      <c r="P188" s="1">
        <v>6.4905998E7</v>
      </c>
      <c r="Q188" s="1">
        <v>6.6816877E7</v>
      </c>
      <c r="R188" s="1">
        <v>6.8834326E7</v>
      </c>
      <c r="S188" s="1">
        <v>7.0958169E7</v>
      </c>
      <c r="T188" s="1">
        <v>7.3197258E7</v>
      </c>
      <c r="U188" s="1">
        <v>7.5561131E7</v>
      </c>
      <c r="V188" s="1">
        <v>7.8054343E7</v>
      </c>
      <c r="W188" s="1">
        <v>8.0680459E7</v>
      </c>
      <c r="X188" s="1">
        <v>8.3431605E7</v>
      </c>
      <c r="Y188" s="1">
        <v>8.6285935E7</v>
      </c>
      <c r="Z188" s="1">
        <v>8.9213706E7</v>
      </c>
      <c r="AA188" s="1">
        <v>9.219151E7</v>
      </c>
      <c r="AB188" s="1">
        <v>9.5215378E7</v>
      </c>
      <c r="AC188" s="1">
        <v>9.8285755E7</v>
      </c>
      <c r="AD188" s="1">
        <v>1.01389603E8</v>
      </c>
      <c r="AE188" s="1">
        <v>1.04512881E8</v>
      </c>
      <c r="AF188" s="1">
        <v>1.07647921E8</v>
      </c>
      <c r="AG188" s="1">
        <v>1.10778648E8</v>
      </c>
      <c r="AH188" s="1">
        <v>1.13911126E8</v>
      </c>
      <c r="AI188" s="1">
        <v>1.17086685E8</v>
      </c>
      <c r="AJ188" s="1">
        <v>1.20362762E8</v>
      </c>
      <c r="AK188" s="1">
        <v>1.23776839E8</v>
      </c>
      <c r="AL188" s="1">
        <v>1.2734929E8</v>
      </c>
      <c r="AM188" s="1">
        <v>1.31057431E8</v>
      </c>
      <c r="AN188" s="1">
        <v>1.34843233E8</v>
      </c>
      <c r="AO188" s="1">
        <v>1.38624621E8</v>
      </c>
      <c r="AP188" s="1">
        <v>1.42343578E8</v>
      </c>
      <c r="AQ188" s="1">
        <v>1.45978402E8</v>
      </c>
      <c r="AR188" s="1">
        <v>1.495497E8</v>
      </c>
      <c r="AS188" s="1">
        <v>1.53093373E8</v>
      </c>
      <c r="AT188" s="1">
        <v>1.56664697E8</v>
      </c>
      <c r="AU188" s="1">
        <v>1.60304008E8</v>
      </c>
      <c r="AV188" s="1">
        <v>1.64022627E8</v>
      </c>
      <c r="AW188" s="1">
        <v>1.67808105E8</v>
      </c>
      <c r="AX188" s="1">
        <v>1.71648986E8</v>
      </c>
      <c r="AY188" s="1">
        <v>1.75525609E8</v>
      </c>
      <c r="AZ188" s="1">
        <v>1.79424641E8</v>
      </c>
      <c r="BA188" s="1">
        <v>1.83340592E8</v>
      </c>
      <c r="BB188" s="1">
        <v>1.87281475E8</v>
      </c>
      <c r="BC188" s="1">
        <v>1.91262919E8</v>
      </c>
      <c r="BD188" s="1">
        <v>1.95306825E8</v>
      </c>
      <c r="BE188" s="1">
        <v>1.99426964E8</v>
      </c>
      <c r="BF188" s="1">
        <v>2.03627284E8</v>
      </c>
      <c r="BG188" s="1">
        <v>2.07896686E8</v>
      </c>
      <c r="BH188" s="1">
        <v>2.1221503E8</v>
      </c>
      <c r="BI188" s="1">
        <v>2.16565318E8</v>
      </c>
    </row>
    <row r="189" ht="15.75" customHeight="1">
      <c r="A189" s="1" t="s">
        <v>4430</v>
      </c>
      <c r="B189" s="1">
        <v>9771.0</v>
      </c>
      <c r="C189" s="1">
        <v>10049.0</v>
      </c>
      <c r="D189" s="1">
        <v>10317.0</v>
      </c>
      <c r="E189" s="1">
        <v>10569.0</v>
      </c>
      <c r="F189" s="1">
        <v>10799.0</v>
      </c>
      <c r="G189" s="1">
        <v>11003.0</v>
      </c>
      <c r="H189" s="1">
        <v>11179.0</v>
      </c>
      <c r="I189" s="1">
        <v>11326.0</v>
      </c>
      <c r="J189" s="1">
        <v>11464.0</v>
      </c>
      <c r="K189" s="1">
        <v>11618.0</v>
      </c>
      <c r="L189" s="1">
        <v>11811.0</v>
      </c>
      <c r="M189" s="1">
        <v>12053.0</v>
      </c>
      <c r="N189" s="1">
        <v>12340.0</v>
      </c>
      <c r="O189" s="1">
        <v>12628.0</v>
      </c>
      <c r="P189" s="1">
        <v>12831.0</v>
      </c>
      <c r="Q189" s="1">
        <v>12904.0</v>
      </c>
      <c r="R189" s="1">
        <v>12837.0</v>
      </c>
      <c r="S189" s="1">
        <v>12646.0</v>
      </c>
      <c r="T189" s="1">
        <v>12403.0</v>
      </c>
      <c r="U189" s="1">
        <v>12229.0</v>
      </c>
      <c r="V189" s="1">
        <v>12179.0</v>
      </c>
      <c r="W189" s="1">
        <v>12279.0</v>
      </c>
      <c r="X189" s="1">
        <v>12516.0</v>
      </c>
      <c r="Y189" s="1">
        <v>12843.0</v>
      </c>
      <c r="Z189" s="1">
        <v>13195.0</v>
      </c>
      <c r="AA189" s="1">
        <v>13528.0</v>
      </c>
      <c r="AB189" s="1">
        <v>13831.0</v>
      </c>
      <c r="AC189" s="1">
        <v>14123.0</v>
      </c>
      <c r="AD189" s="1">
        <v>14402.0</v>
      </c>
      <c r="AE189" s="1">
        <v>14709.0</v>
      </c>
      <c r="AF189" s="1">
        <v>15058.0</v>
      </c>
      <c r="AG189" s="1">
        <v>15441.0</v>
      </c>
      <c r="AH189" s="1">
        <v>15856.0</v>
      </c>
      <c r="AI189" s="1">
        <v>16290.0</v>
      </c>
      <c r="AJ189" s="1">
        <v>16717.0</v>
      </c>
      <c r="AK189" s="1">
        <v>17164.0</v>
      </c>
      <c r="AL189" s="1">
        <v>17593.0</v>
      </c>
      <c r="AM189" s="1">
        <v>18014.0</v>
      </c>
      <c r="AN189" s="1">
        <v>18410.0</v>
      </c>
      <c r="AO189" s="1">
        <v>18776.0</v>
      </c>
      <c r="AP189" s="1">
        <v>19105.0</v>
      </c>
      <c r="AQ189" s="1">
        <v>19386.0</v>
      </c>
      <c r="AR189" s="1">
        <v>19637.0</v>
      </c>
      <c r="AS189" s="1">
        <v>19809.0</v>
      </c>
      <c r="AT189" s="1">
        <v>19867.0</v>
      </c>
      <c r="AU189" s="1">
        <v>19781.0</v>
      </c>
      <c r="AV189" s="1">
        <v>19540.0</v>
      </c>
      <c r="AW189" s="1">
        <v>19158.0</v>
      </c>
      <c r="AX189" s="1">
        <v>18704.0</v>
      </c>
      <c r="AY189" s="1">
        <v>18285.0</v>
      </c>
      <c r="AZ189" s="1">
        <v>17955.0</v>
      </c>
      <c r="BA189" s="1">
        <v>17745.0</v>
      </c>
      <c r="BB189" s="1">
        <v>17640.0</v>
      </c>
      <c r="BC189" s="1">
        <v>17606.0</v>
      </c>
      <c r="BD189" s="1">
        <v>17626.0</v>
      </c>
      <c r="BE189" s="1">
        <v>17665.0</v>
      </c>
      <c r="BF189" s="1">
        <v>17725.0</v>
      </c>
      <c r="BG189" s="1">
        <v>17808.0</v>
      </c>
      <c r="BH189" s="1">
        <v>17907.0</v>
      </c>
      <c r="BI189" s="1">
        <v>18008.0</v>
      </c>
    </row>
    <row r="190" ht="15.75" customHeight="1">
      <c r="A190" s="1" t="s">
        <v>4159</v>
      </c>
      <c r="B190" s="1">
        <v>1132997.0</v>
      </c>
      <c r="C190" s="1">
        <v>1167113.0</v>
      </c>
      <c r="D190" s="1">
        <v>1202449.0</v>
      </c>
      <c r="E190" s="1">
        <v>1238889.0</v>
      </c>
      <c r="F190" s="1">
        <v>1276331.0</v>
      </c>
      <c r="G190" s="1">
        <v>1314677.0</v>
      </c>
      <c r="H190" s="1">
        <v>1353842.0</v>
      </c>
      <c r="I190" s="1">
        <v>1393825.0</v>
      </c>
      <c r="J190" s="1">
        <v>1434669.0</v>
      </c>
      <c r="K190" s="1">
        <v>1476481.0</v>
      </c>
      <c r="L190" s="1">
        <v>1519285.0</v>
      </c>
      <c r="M190" s="1">
        <v>1563093.0</v>
      </c>
      <c r="N190" s="1">
        <v>1607796.0</v>
      </c>
      <c r="O190" s="1">
        <v>1653212.0</v>
      </c>
      <c r="P190" s="1">
        <v>1699054.0</v>
      </c>
      <c r="Q190" s="1">
        <v>1745138.0</v>
      </c>
      <c r="R190" s="1">
        <v>1791380.0</v>
      </c>
      <c r="S190" s="1">
        <v>1837800.0</v>
      </c>
      <c r="T190" s="1">
        <v>1884424.0</v>
      </c>
      <c r="U190" s="1">
        <v>1931304.0</v>
      </c>
      <c r="V190" s="1">
        <v>1978487.0</v>
      </c>
      <c r="W190" s="1">
        <v>2025971.0</v>
      </c>
      <c r="X190" s="1">
        <v>2073757.0</v>
      </c>
      <c r="Y190" s="1">
        <v>2121860.0</v>
      </c>
      <c r="Z190" s="1">
        <v>2170325.0</v>
      </c>
      <c r="AA190" s="1">
        <v>2219201.0</v>
      </c>
      <c r="AB190" s="1">
        <v>2268500.0</v>
      </c>
      <c r="AC190" s="1">
        <v>2318264.0</v>
      </c>
      <c r="AD190" s="1">
        <v>2368551.0</v>
      </c>
      <c r="AE190" s="1">
        <v>2419426.0</v>
      </c>
      <c r="AF190" s="1">
        <v>2470947.0</v>
      </c>
      <c r="AG190" s="1">
        <v>2523118.0</v>
      </c>
      <c r="AH190" s="1">
        <v>2575954.0</v>
      </c>
      <c r="AI190" s="1">
        <v>2629580.0</v>
      </c>
      <c r="AJ190" s="1">
        <v>2684116.0</v>
      </c>
      <c r="AK190" s="1">
        <v>2739668.0</v>
      </c>
      <c r="AL190" s="1">
        <v>2796291.0</v>
      </c>
      <c r="AM190" s="1">
        <v>2853913.0</v>
      </c>
      <c r="AN190" s="1">
        <v>2912316.0</v>
      </c>
      <c r="AO190" s="1">
        <v>2971196.0</v>
      </c>
      <c r="AP190" s="1">
        <v>3030328.0</v>
      </c>
      <c r="AQ190" s="1">
        <v>3089648.0</v>
      </c>
      <c r="AR190" s="1">
        <v>3149188.0</v>
      </c>
      <c r="AS190" s="1">
        <v>3209048.0</v>
      </c>
      <c r="AT190" s="1">
        <v>3269356.0</v>
      </c>
      <c r="AU190" s="1">
        <v>3330217.0</v>
      </c>
      <c r="AV190" s="1">
        <v>3391666.0</v>
      </c>
      <c r="AW190" s="1">
        <v>3453675.0</v>
      </c>
      <c r="AX190" s="1">
        <v>3516204.0</v>
      </c>
      <c r="AY190" s="1">
        <v>3579215.0</v>
      </c>
      <c r="AZ190" s="1">
        <v>3642687.0</v>
      </c>
      <c r="BA190" s="1">
        <v>3706483.0</v>
      </c>
      <c r="BB190" s="1">
        <v>3770624.0</v>
      </c>
      <c r="BC190" s="1">
        <v>3835437.0</v>
      </c>
      <c r="BD190" s="1">
        <v>3901315.0</v>
      </c>
      <c r="BE190" s="1">
        <v>3968487.0</v>
      </c>
      <c r="BF190" s="1">
        <v>4037078.0</v>
      </c>
      <c r="BG190" s="1">
        <v>4106771.0</v>
      </c>
      <c r="BH190" s="1">
        <v>4176873.0</v>
      </c>
      <c r="BI190" s="1">
        <v>4246439.0</v>
      </c>
    </row>
    <row r="191" ht="15.75" customHeight="1">
      <c r="A191" s="1" t="s">
        <v>4431</v>
      </c>
      <c r="B191" s="1">
        <v>2255859.0</v>
      </c>
      <c r="C191" s="1">
        <v>2297059.0</v>
      </c>
      <c r="D191" s="1">
        <v>2340352.0</v>
      </c>
      <c r="E191" s="1">
        <v>2385946.0</v>
      </c>
      <c r="F191" s="1">
        <v>2434223.0</v>
      </c>
      <c r="G191" s="1">
        <v>2485437.0</v>
      </c>
      <c r="H191" s="1">
        <v>2539674.0</v>
      </c>
      <c r="I191" s="1">
        <v>2596820.0</v>
      </c>
      <c r="J191" s="1">
        <v>2656633.0</v>
      </c>
      <c r="K191" s="1">
        <v>2718811.0</v>
      </c>
      <c r="L191" s="1">
        <v>2783121.0</v>
      </c>
      <c r="M191" s="1">
        <v>2849532.0</v>
      </c>
      <c r="N191" s="1">
        <v>2918139.0</v>
      </c>
      <c r="O191" s="1">
        <v>2989202.0</v>
      </c>
      <c r="P191" s="1">
        <v>3063049.0</v>
      </c>
      <c r="Q191" s="1">
        <v>3139945.0</v>
      </c>
      <c r="R191" s="1">
        <v>3219829.0</v>
      </c>
      <c r="S191" s="1">
        <v>3302633.0</v>
      </c>
      <c r="T191" s="1">
        <v>3388618.0</v>
      </c>
      <c r="U191" s="1">
        <v>3478100.0</v>
      </c>
      <c r="V191" s="1">
        <v>3571205.0</v>
      </c>
      <c r="W191" s="1">
        <v>3668104.0</v>
      </c>
      <c r="X191" s="1">
        <v>3768483.0</v>
      </c>
      <c r="Y191" s="1">
        <v>3871492.0</v>
      </c>
      <c r="Z191" s="1">
        <v>3975956.0</v>
      </c>
      <c r="AA191" s="1">
        <v>4081030.0</v>
      </c>
      <c r="AB191" s="1">
        <v>4186499.0</v>
      </c>
      <c r="AC191" s="1">
        <v>4292563.0</v>
      </c>
      <c r="AD191" s="1">
        <v>4399324.0</v>
      </c>
      <c r="AE191" s="1">
        <v>4506991.0</v>
      </c>
      <c r="AF191" s="1">
        <v>4615839.0</v>
      </c>
      <c r="AG191" s="1">
        <v>4725547.0</v>
      </c>
      <c r="AH191" s="1">
        <v>4836217.0</v>
      </c>
      <c r="AI191" s="1">
        <v>4949051.0</v>
      </c>
      <c r="AJ191" s="1">
        <v>5065661.0</v>
      </c>
      <c r="AK191" s="1">
        <v>5187060.0</v>
      </c>
      <c r="AL191" s="1">
        <v>5314248.0</v>
      </c>
      <c r="AM191" s="1">
        <v>5446641.0</v>
      </c>
      <c r="AN191" s="1">
        <v>5581762.0</v>
      </c>
      <c r="AO191" s="1">
        <v>5716161.0</v>
      </c>
      <c r="AP191" s="1">
        <v>5847586.0</v>
      </c>
      <c r="AQ191" s="1">
        <v>5974629.0</v>
      </c>
      <c r="AR191" s="1">
        <v>6098621.0</v>
      </c>
      <c r="AS191" s="1">
        <v>6223377.0</v>
      </c>
      <c r="AT191" s="1">
        <v>6354245.0</v>
      </c>
      <c r="AU191" s="1">
        <v>6494903.0</v>
      </c>
      <c r="AV191" s="1">
        <v>6646895.0</v>
      </c>
      <c r="AW191" s="1">
        <v>6808514.0</v>
      </c>
      <c r="AX191" s="1">
        <v>6976201.0</v>
      </c>
      <c r="AY191" s="1">
        <v>7144776.0</v>
      </c>
      <c r="AZ191" s="1">
        <v>7310507.0</v>
      </c>
      <c r="BA191" s="1">
        <v>7472200.0</v>
      </c>
      <c r="BB191" s="1">
        <v>7631002.0</v>
      </c>
      <c r="BC191" s="1">
        <v>7788379.0</v>
      </c>
      <c r="BD191" s="1">
        <v>7946731.0</v>
      </c>
      <c r="BE191" s="1">
        <v>8107775.0</v>
      </c>
      <c r="BF191" s="1">
        <v>8271760.0</v>
      </c>
      <c r="BG191" s="1">
        <v>8438029.0</v>
      </c>
      <c r="BH191" s="1">
        <v>8606316.0</v>
      </c>
      <c r="BI191" s="1">
        <v>8776109.0</v>
      </c>
    </row>
    <row r="192" ht="15.75" customHeight="1">
      <c r="A192" s="1" t="s">
        <v>4161</v>
      </c>
      <c r="B192" s="1">
        <v>1903982.0</v>
      </c>
      <c r="C192" s="1">
        <v>1954548.0</v>
      </c>
      <c r="D192" s="1">
        <v>2006670.0</v>
      </c>
      <c r="E192" s="1">
        <v>2060339.0</v>
      </c>
      <c r="F192" s="1">
        <v>2115567.0</v>
      </c>
      <c r="G192" s="1">
        <v>2172306.0</v>
      </c>
      <c r="H192" s="1">
        <v>2230741.0</v>
      </c>
      <c r="I192" s="1">
        <v>2290798.0</v>
      </c>
      <c r="J192" s="1">
        <v>2351925.0</v>
      </c>
      <c r="K192" s="1">
        <v>2413396.0</v>
      </c>
      <c r="L192" s="1">
        <v>2474763.0</v>
      </c>
      <c r="M192" s="1">
        <v>2535873.0</v>
      </c>
      <c r="N192" s="1">
        <v>2597154.0</v>
      </c>
      <c r="O192" s="1">
        <v>2659421.0</v>
      </c>
      <c r="P192" s="1">
        <v>2723812.0</v>
      </c>
      <c r="Q192" s="1">
        <v>2791241.0</v>
      </c>
      <c r="R192" s="1">
        <v>2861867.0</v>
      </c>
      <c r="S192" s="1">
        <v>2935712.0</v>
      </c>
      <c r="T192" s="1">
        <v>3013282.0</v>
      </c>
      <c r="U192" s="1">
        <v>3095145.0</v>
      </c>
      <c r="V192" s="1">
        <v>3181625.0</v>
      </c>
      <c r="W192" s="1">
        <v>3272912.0</v>
      </c>
      <c r="X192" s="1">
        <v>3368773.0</v>
      </c>
      <c r="Y192" s="1">
        <v>3468535.0</v>
      </c>
      <c r="Z192" s="1">
        <v>3571272.0</v>
      </c>
      <c r="AA192" s="1">
        <v>3676210.0</v>
      </c>
      <c r="AB192" s="1">
        <v>3783074.0</v>
      </c>
      <c r="AC192" s="1">
        <v>3891734.0</v>
      </c>
      <c r="AD192" s="1">
        <v>4001681.0</v>
      </c>
      <c r="AE192" s="1">
        <v>4112386.0</v>
      </c>
      <c r="AF192" s="1">
        <v>4223415.0</v>
      </c>
      <c r="AG192" s="1">
        <v>4334345.0</v>
      </c>
      <c r="AH192" s="1">
        <v>4445016.0</v>
      </c>
      <c r="AI192" s="1">
        <v>4555521.0</v>
      </c>
      <c r="AJ192" s="1">
        <v>4666094.0</v>
      </c>
      <c r="AK192" s="1">
        <v>4776843.0</v>
      </c>
      <c r="AL192" s="1">
        <v>4887632.0</v>
      </c>
      <c r="AM192" s="1">
        <v>4998100.0</v>
      </c>
      <c r="AN192" s="1">
        <v>5107839.0</v>
      </c>
      <c r="AO192" s="1">
        <v>5216349.0</v>
      </c>
      <c r="AP192" s="1">
        <v>5323201.0</v>
      </c>
      <c r="AQ192" s="1">
        <v>5428444.0</v>
      </c>
      <c r="AR192" s="1">
        <v>5531962.0</v>
      </c>
      <c r="AS192" s="1">
        <v>5632983.0</v>
      </c>
      <c r="AT192" s="1">
        <v>5730549.0</v>
      </c>
      <c r="AU192" s="1">
        <v>5824096.0</v>
      </c>
      <c r="AV192" s="1">
        <v>5913209.0</v>
      </c>
      <c r="AW192" s="1">
        <v>5998427.0</v>
      </c>
      <c r="AX192" s="1">
        <v>6081296.0</v>
      </c>
      <c r="AY192" s="1">
        <v>6163972.0</v>
      </c>
      <c r="AZ192" s="1">
        <v>6248020.0</v>
      </c>
      <c r="BA192" s="1">
        <v>6333976.0</v>
      </c>
      <c r="BB192" s="1">
        <v>6421512.0</v>
      </c>
      <c r="BC192" s="1">
        <v>6510276.0</v>
      </c>
      <c r="BD192" s="1">
        <v>6599526.0</v>
      </c>
      <c r="BE192" s="1">
        <v>6688746.0</v>
      </c>
      <c r="BF192" s="1">
        <v>6777872.0</v>
      </c>
      <c r="BG192" s="1">
        <v>6867062.0</v>
      </c>
      <c r="BH192" s="1">
        <v>6956071.0</v>
      </c>
      <c r="BI192" s="1">
        <v>7044636.0</v>
      </c>
    </row>
    <row r="193" ht="15.75" customHeight="1">
      <c r="A193" s="1" t="s">
        <v>4163</v>
      </c>
      <c r="B193" s="1">
        <v>1.0155015E7</v>
      </c>
      <c r="C193" s="1">
        <v>1.044662E7</v>
      </c>
      <c r="D193" s="1">
        <v>1.0749466E7</v>
      </c>
      <c r="E193" s="1">
        <v>1.10623E7</v>
      </c>
      <c r="F193" s="1">
        <v>1.1383373E7</v>
      </c>
      <c r="G193" s="1">
        <v>1.1711392E7</v>
      </c>
      <c r="H193" s="1">
        <v>1.2045787E7</v>
      </c>
      <c r="I193" s="1">
        <v>1.2386879E7</v>
      </c>
      <c r="J193" s="1">
        <v>1.2735486E7</v>
      </c>
      <c r="K193" s="1">
        <v>1.3092852E7</v>
      </c>
      <c r="L193" s="1">
        <v>1.3459794E7</v>
      </c>
      <c r="M193" s="1">
        <v>1.3836367E7</v>
      </c>
      <c r="N193" s="1">
        <v>1.4221961E7</v>
      </c>
      <c r="O193" s="1">
        <v>1.4615845E7</v>
      </c>
      <c r="P193" s="1">
        <v>1.5017055E7</v>
      </c>
      <c r="Q193" s="1">
        <v>1.5424744E7</v>
      </c>
      <c r="R193" s="1">
        <v>1.5838572E7</v>
      </c>
      <c r="S193" s="1">
        <v>1.6258321E7</v>
      </c>
      <c r="T193" s="1">
        <v>1.6683456E7</v>
      </c>
      <c r="U193" s="1">
        <v>1.7113388E7</v>
      </c>
      <c r="V193" s="1">
        <v>1.754761E7</v>
      </c>
      <c r="W193" s="1">
        <v>1.7985393E7</v>
      </c>
      <c r="X193" s="1">
        <v>1.8426415E7</v>
      </c>
      <c r="Y193" s="1">
        <v>1.8870993E7</v>
      </c>
      <c r="Z193" s="1">
        <v>1.9319746E7</v>
      </c>
      <c r="AA193" s="1">
        <v>1.9772872E7</v>
      </c>
      <c r="AB193" s="1">
        <v>2.0230384E7</v>
      </c>
      <c r="AC193" s="1">
        <v>2.0691283E7</v>
      </c>
      <c r="AD193" s="1">
        <v>2.1153459E7</v>
      </c>
      <c r="AE193" s="1">
        <v>2.1614193E7</v>
      </c>
      <c r="AF193" s="1">
        <v>2.2071433E7</v>
      </c>
      <c r="AG193" s="1">
        <v>2.2522378E7</v>
      </c>
      <c r="AH193" s="1">
        <v>2.2966818E7</v>
      </c>
      <c r="AI193" s="1">
        <v>2.3408131E7</v>
      </c>
      <c r="AJ193" s="1">
        <v>2.3851408E7</v>
      </c>
      <c r="AK193" s="1">
        <v>2.429916E7</v>
      </c>
      <c r="AL193" s="1">
        <v>2.4753824E7</v>
      </c>
      <c r="AM193" s="1">
        <v>2.5210954E7</v>
      </c>
      <c r="AN193" s="1">
        <v>2.5658062E7</v>
      </c>
      <c r="AO193" s="1">
        <v>2.6078293E7</v>
      </c>
      <c r="AP193" s="1">
        <v>2.6459944E7</v>
      </c>
      <c r="AQ193" s="1">
        <v>2.6799285E7</v>
      </c>
      <c r="AR193" s="1">
        <v>2.7100968E7</v>
      </c>
      <c r="AS193" s="1">
        <v>2.7372226E7</v>
      </c>
      <c r="AT193" s="1">
        <v>2.7624213E7</v>
      </c>
      <c r="AU193" s="1">
        <v>2.7866145E7</v>
      </c>
      <c r="AV193" s="1">
        <v>2.8102056E7</v>
      </c>
      <c r="AW193" s="1">
        <v>2.8333052E7</v>
      </c>
      <c r="AX193" s="1">
        <v>2.8562317E7</v>
      </c>
      <c r="AY193" s="1">
        <v>2.8792655E7</v>
      </c>
      <c r="AZ193" s="1">
        <v>2.9027674E7</v>
      </c>
      <c r="BA193" s="1">
        <v>2.9264318E7</v>
      </c>
      <c r="BB193" s="1">
        <v>2.9506788E7</v>
      </c>
      <c r="BC193" s="1">
        <v>2.9773987E7</v>
      </c>
      <c r="BD193" s="1">
        <v>3.0090359E7</v>
      </c>
      <c r="BE193" s="1">
        <v>3.0470734E7</v>
      </c>
      <c r="BF193" s="1">
        <v>3.0926032E7</v>
      </c>
      <c r="BG193" s="1">
        <v>3.1444297E7</v>
      </c>
      <c r="BH193" s="1">
        <v>3.1989256E7</v>
      </c>
      <c r="BI193" s="1">
        <v>3.2510453E7</v>
      </c>
    </row>
    <row r="194" ht="15.75" customHeight="1">
      <c r="A194" s="1" t="s">
        <v>4165</v>
      </c>
      <c r="B194" s="1">
        <v>2.6269734E7</v>
      </c>
      <c r="C194" s="1">
        <v>2.7161047E7</v>
      </c>
      <c r="D194" s="1">
        <v>2.8077339E7</v>
      </c>
      <c r="E194" s="1">
        <v>2.9012625E7</v>
      </c>
      <c r="F194" s="1">
        <v>2.9958688E7</v>
      </c>
      <c r="G194" s="1">
        <v>3.0909988E7</v>
      </c>
      <c r="H194" s="1">
        <v>3.1864182E7</v>
      </c>
      <c r="I194" s="1">
        <v>3.2823968E7</v>
      </c>
      <c r="J194" s="1">
        <v>3.3795194E7</v>
      </c>
      <c r="K194" s="1">
        <v>3.4786305E7</v>
      </c>
      <c r="L194" s="1">
        <v>3.5803594E7</v>
      </c>
      <c r="M194" s="1">
        <v>3.6849675E7</v>
      </c>
      <c r="N194" s="1">
        <v>3.7923396E7</v>
      </c>
      <c r="O194" s="1">
        <v>3.9022767E7</v>
      </c>
      <c r="P194" s="1">
        <v>4.0144248E7</v>
      </c>
      <c r="Q194" s="1">
        <v>4.1285742E7</v>
      </c>
      <c r="R194" s="1">
        <v>4.2446653E7</v>
      </c>
      <c r="S194" s="1">
        <v>4.3629412E7</v>
      </c>
      <c r="T194" s="1">
        <v>4.4838483E7</v>
      </c>
      <c r="U194" s="1">
        <v>4.607985E7</v>
      </c>
      <c r="V194" s="1">
        <v>4.7357743E7</v>
      </c>
      <c r="W194" s="1">
        <v>4.8672838E7</v>
      </c>
      <c r="X194" s="1">
        <v>5.0023563E7</v>
      </c>
      <c r="Y194" s="1">
        <v>5.1408912E7</v>
      </c>
      <c r="Z194" s="1">
        <v>5.282704E7</v>
      </c>
      <c r="AA194" s="1">
        <v>5.4275822E7</v>
      </c>
      <c r="AB194" s="1">
        <v>5.5755355E7</v>
      </c>
      <c r="AC194" s="1">
        <v>5.7263836E7</v>
      </c>
      <c r="AD194" s="1">
        <v>5.8795001E7</v>
      </c>
      <c r="AE194" s="1">
        <v>6.0340767E7</v>
      </c>
      <c r="AF194" s="1">
        <v>6.189516E7</v>
      </c>
      <c r="AG194" s="1">
        <v>6.3454786E7</v>
      </c>
      <c r="AH194" s="1">
        <v>6.5020116E7</v>
      </c>
      <c r="AI194" s="1">
        <v>6.6593904E7</v>
      </c>
      <c r="AJ194" s="1">
        <v>6.8180859E7</v>
      </c>
      <c r="AK194" s="1">
        <v>6.9784088E7</v>
      </c>
      <c r="AL194" s="1">
        <v>7.1401749E7</v>
      </c>
      <c r="AM194" s="1">
        <v>7.3030884E7</v>
      </c>
      <c r="AN194" s="1">
        <v>7.4672014E7</v>
      </c>
      <c r="AO194" s="1">
        <v>7.6325927E7</v>
      </c>
      <c r="AP194" s="1">
        <v>7.7991755E7</v>
      </c>
      <c r="AQ194" s="1">
        <v>7.9672873E7</v>
      </c>
      <c r="AR194" s="1">
        <v>8.1365258E7</v>
      </c>
      <c r="AS194" s="1">
        <v>8.3051971E7</v>
      </c>
      <c r="AT194" s="1">
        <v>8.4710542E7</v>
      </c>
      <c r="AU194" s="1">
        <v>8.632625E7</v>
      </c>
      <c r="AV194" s="1">
        <v>8.7888675E7</v>
      </c>
      <c r="AW194" s="1">
        <v>8.9405482E7</v>
      </c>
      <c r="AX194" s="1">
        <v>9.0901965E7</v>
      </c>
      <c r="AY194" s="1">
        <v>9.2414158E7</v>
      </c>
      <c r="AZ194" s="1">
        <v>9.396678E7</v>
      </c>
      <c r="BA194" s="1">
        <v>9.5570047E7</v>
      </c>
      <c r="BB194" s="1">
        <v>9.7212638E7</v>
      </c>
      <c r="BC194" s="1">
        <v>9.8871552E7</v>
      </c>
      <c r="BD194" s="1">
        <v>1.00513138E8</v>
      </c>
      <c r="BE194" s="1">
        <v>1.02113212E8</v>
      </c>
      <c r="BF194" s="1">
        <v>1.03663927E8</v>
      </c>
      <c r="BG194" s="1">
        <v>1.05173264E8</v>
      </c>
      <c r="BH194" s="1">
        <v>1.06651922E8</v>
      </c>
      <c r="BI194" s="1">
        <v>1.08116615E8</v>
      </c>
    </row>
    <row r="195" ht="15.75" customHeight="1">
      <c r="A195" s="1" t="s">
        <v>4167</v>
      </c>
      <c r="B195" s="1">
        <v>2.963745E7</v>
      </c>
      <c r="C195" s="1">
        <v>2.9964E7</v>
      </c>
      <c r="D195" s="1">
        <v>3.03085E7</v>
      </c>
      <c r="E195" s="1">
        <v>3.0712E7</v>
      </c>
      <c r="F195" s="1">
        <v>3.113945E7</v>
      </c>
      <c r="G195" s="1">
        <v>3.144495E7</v>
      </c>
      <c r="H195" s="1">
        <v>3.1681E7</v>
      </c>
      <c r="I195" s="1">
        <v>3.1987155E7</v>
      </c>
      <c r="J195" s="1">
        <v>3.2294655E7</v>
      </c>
      <c r="K195" s="1">
        <v>3.25483E7</v>
      </c>
      <c r="L195" s="1">
        <v>3.26643E7</v>
      </c>
      <c r="M195" s="1">
        <v>3.27835E7</v>
      </c>
      <c r="N195" s="1">
        <v>3.305565E7</v>
      </c>
      <c r="O195" s="1">
        <v>3.33572E7</v>
      </c>
      <c r="P195" s="1">
        <v>3.3678899E7</v>
      </c>
      <c r="Q195" s="1">
        <v>3.4015199E7</v>
      </c>
      <c r="R195" s="1">
        <v>3.43563E7</v>
      </c>
      <c r="S195" s="1">
        <v>3.468905E7</v>
      </c>
      <c r="T195" s="1">
        <v>3.49656E7</v>
      </c>
      <c r="U195" s="1">
        <v>3.5247217E7</v>
      </c>
      <c r="V195" s="1">
        <v>3.557415E7</v>
      </c>
      <c r="W195" s="1">
        <v>3.5898587E7</v>
      </c>
      <c r="X195" s="1">
        <v>3.6230481E7</v>
      </c>
      <c r="Y195" s="1">
        <v>3.6571808E7</v>
      </c>
      <c r="Z195" s="1">
        <v>3.6904134E7</v>
      </c>
      <c r="AA195" s="1">
        <v>3.7201885E7</v>
      </c>
      <c r="AB195" s="1">
        <v>3.7456119E7</v>
      </c>
      <c r="AC195" s="1">
        <v>3.7668045E7</v>
      </c>
      <c r="AD195" s="1">
        <v>3.7824487E7</v>
      </c>
      <c r="AE195" s="1">
        <v>3.7961529E7</v>
      </c>
      <c r="AF195" s="1">
        <v>3.8110782E7</v>
      </c>
      <c r="AG195" s="1">
        <v>3.8246193E7</v>
      </c>
      <c r="AH195" s="1">
        <v>3.8363667E7</v>
      </c>
      <c r="AI195" s="1">
        <v>3.8461408E7</v>
      </c>
      <c r="AJ195" s="1">
        <v>3.8542652E7</v>
      </c>
      <c r="AK195" s="1">
        <v>3.8594998E7</v>
      </c>
      <c r="AL195" s="1">
        <v>3.862437E7</v>
      </c>
      <c r="AM195" s="1">
        <v>3.864966E7</v>
      </c>
      <c r="AN195" s="1">
        <v>3.8663481E7</v>
      </c>
      <c r="AO195" s="1">
        <v>3.8660271E7</v>
      </c>
      <c r="AP195" s="1">
        <v>3.8258629E7</v>
      </c>
      <c r="AQ195" s="1">
        <v>3.8248076E7</v>
      </c>
      <c r="AR195" s="1">
        <v>3.8230364E7</v>
      </c>
      <c r="AS195" s="1">
        <v>3.820457E7</v>
      </c>
      <c r="AT195" s="1">
        <v>3.8182222E7</v>
      </c>
      <c r="AU195" s="1">
        <v>3.8165445E7</v>
      </c>
      <c r="AV195" s="1">
        <v>3.8141267E7</v>
      </c>
      <c r="AW195" s="1">
        <v>3.812056E7</v>
      </c>
      <c r="AX195" s="1">
        <v>3.8125759E7</v>
      </c>
      <c r="AY195" s="1">
        <v>3.8151603E7</v>
      </c>
      <c r="AZ195" s="1">
        <v>3.8042794E7</v>
      </c>
      <c r="BA195" s="1">
        <v>3.8063255E7</v>
      </c>
      <c r="BB195" s="1">
        <v>3.8063164E7</v>
      </c>
      <c r="BC195" s="1">
        <v>3.8040196E7</v>
      </c>
      <c r="BD195" s="1">
        <v>3.8011735E7</v>
      </c>
      <c r="BE195" s="1">
        <v>3.7986412E7</v>
      </c>
      <c r="BF195" s="1">
        <v>3.7970087E7</v>
      </c>
      <c r="BG195" s="1">
        <v>3.7974826E7</v>
      </c>
      <c r="BH195" s="1">
        <v>3.797475E7</v>
      </c>
      <c r="BI195" s="1">
        <v>3.7970874E7</v>
      </c>
    </row>
    <row r="196" ht="15.75" customHeight="1">
      <c r="A196" s="1" t="s">
        <v>4169</v>
      </c>
      <c r="B196" s="1">
        <v>8857716.0</v>
      </c>
      <c r="C196" s="1">
        <v>8929316.0</v>
      </c>
      <c r="D196" s="1">
        <v>8993985.0</v>
      </c>
      <c r="E196" s="1">
        <v>9030355.0</v>
      </c>
      <c r="F196" s="1">
        <v>9035365.0</v>
      </c>
      <c r="G196" s="1">
        <v>8998595.0</v>
      </c>
      <c r="H196" s="1">
        <v>8930990.0</v>
      </c>
      <c r="I196" s="1">
        <v>8874520.0</v>
      </c>
      <c r="J196" s="1">
        <v>8836650.0</v>
      </c>
      <c r="K196" s="1">
        <v>8757705.0</v>
      </c>
      <c r="L196" s="1">
        <v>8680431.0</v>
      </c>
      <c r="M196" s="1">
        <v>8643756.0</v>
      </c>
      <c r="N196" s="1">
        <v>8630430.0</v>
      </c>
      <c r="O196" s="1">
        <v>8633100.0</v>
      </c>
      <c r="P196" s="1">
        <v>8754365.0</v>
      </c>
      <c r="Q196" s="1">
        <v>9093470.0</v>
      </c>
      <c r="R196" s="1">
        <v>9355810.0</v>
      </c>
      <c r="S196" s="1">
        <v>9455675.0</v>
      </c>
      <c r="T196" s="1">
        <v>9558250.0</v>
      </c>
      <c r="U196" s="1">
        <v>9661265.0</v>
      </c>
      <c r="V196" s="1">
        <v>9766312.0</v>
      </c>
      <c r="W196" s="1">
        <v>9851362.0</v>
      </c>
      <c r="X196" s="1">
        <v>9911771.0</v>
      </c>
      <c r="Y196" s="1">
        <v>9957865.0</v>
      </c>
      <c r="Z196" s="1">
        <v>9996232.0</v>
      </c>
      <c r="AA196" s="1">
        <v>1.0023613E7</v>
      </c>
      <c r="AB196" s="1">
        <v>1.0032734E7</v>
      </c>
      <c r="AC196" s="1">
        <v>1.0030031E7</v>
      </c>
      <c r="AD196" s="1">
        <v>1.001961E7</v>
      </c>
      <c r="AE196" s="1">
        <v>1.0005E7</v>
      </c>
      <c r="AF196" s="1">
        <v>9983218.0</v>
      </c>
      <c r="AG196" s="1">
        <v>9960235.0</v>
      </c>
      <c r="AH196" s="1">
        <v>9952494.0</v>
      </c>
      <c r="AI196" s="1">
        <v>9964675.0</v>
      </c>
      <c r="AJ196" s="1">
        <v>9991525.0</v>
      </c>
      <c r="AK196" s="1">
        <v>1.0026176E7</v>
      </c>
      <c r="AL196" s="1">
        <v>1.0063945E7</v>
      </c>
      <c r="AM196" s="1">
        <v>1.0108977E7</v>
      </c>
      <c r="AN196" s="1">
        <v>1.0160196E7</v>
      </c>
      <c r="AO196" s="1">
        <v>1.0217828E7</v>
      </c>
      <c r="AP196" s="1">
        <v>1.0289898E7</v>
      </c>
      <c r="AQ196" s="1">
        <v>1.0362722E7</v>
      </c>
      <c r="AR196" s="1">
        <v>1.0419631E7</v>
      </c>
      <c r="AS196" s="1">
        <v>1.0458821E7</v>
      </c>
      <c r="AT196" s="1">
        <v>1.0483861E7</v>
      </c>
      <c r="AU196" s="1">
        <v>1.050333E7</v>
      </c>
      <c r="AV196" s="1">
        <v>1.0522288E7</v>
      </c>
      <c r="AW196" s="1">
        <v>1.0542964E7</v>
      </c>
      <c r="AX196" s="1">
        <v>1.0558177E7</v>
      </c>
      <c r="AY196" s="1">
        <v>1.0568247E7</v>
      </c>
      <c r="AZ196" s="1">
        <v>1.05731E7</v>
      </c>
      <c r="BA196" s="1">
        <v>1.055756E7</v>
      </c>
      <c r="BB196" s="1">
        <v>1.0514844E7</v>
      </c>
      <c r="BC196" s="1">
        <v>1.0457295E7</v>
      </c>
      <c r="BD196" s="1">
        <v>1.0401062E7</v>
      </c>
      <c r="BE196" s="1">
        <v>1.0358076E7</v>
      </c>
      <c r="BF196" s="1">
        <v>1.0325452E7</v>
      </c>
      <c r="BG196" s="1">
        <v>1.03003E7</v>
      </c>
      <c r="BH196" s="1">
        <v>1.0283822E7</v>
      </c>
      <c r="BI196" s="1">
        <v>1.0269417E7</v>
      </c>
    </row>
    <row r="197" ht="15.75" customHeight="1">
      <c r="A197" s="1" t="s">
        <v>4432</v>
      </c>
      <c r="B197" s="1">
        <v>7.54514355E8</v>
      </c>
      <c r="C197" s="1">
        <v>7.6531146E8</v>
      </c>
      <c r="D197" s="1">
        <v>7.74755029E8</v>
      </c>
      <c r="E197" s="1">
        <v>7.84053801E8</v>
      </c>
      <c r="F197" s="1">
        <v>7.93187E8</v>
      </c>
      <c r="G197" s="1">
        <v>8.02029735E8</v>
      </c>
      <c r="H197" s="1">
        <v>8.10302158E8</v>
      </c>
      <c r="I197" s="1">
        <v>8.18025942E8</v>
      </c>
      <c r="J197" s="1">
        <v>8.24783296E8</v>
      </c>
      <c r="K197" s="1">
        <v>8.33233832E8</v>
      </c>
      <c r="L197" s="1">
        <v>8.40763997E8</v>
      </c>
      <c r="M197" s="1">
        <v>8.49163942E8</v>
      </c>
      <c r="N197" s="1">
        <v>8.57079394E8</v>
      </c>
      <c r="O197" s="1">
        <v>8.63981736E8</v>
      </c>
      <c r="P197" s="1">
        <v>8.71928852E8</v>
      </c>
      <c r="Q197" s="1">
        <v>8.79257621E8</v>
      </c>
      <c r="R197" s="1">
        <v>8.85141869E8</v>
      </c>
      <c r="S197" s="1">
        <v>8.91242779E8</v>
      </c>
      <c r="T197" s="1">
        <v>8.97376841E8</v>
      </c>
      <c r="U197" s="1">
        <v>9.03768381E8</v>
      </c>
      <c r="V197" s="1">
        <v>9.09865629E8</v>
      </c>
      <c r="W197" s="1">
        <v>9.15958644E8</v>
      </c>
      <c r="X197" s="1">
        <v>9.21480888E8</v>
      </c>
      <c r="Y197" s="1">
        <v>9.26566813E8</v>
      </c>
      <c r="Z197" s="1">
        <v>9.31345425E8</v>
      </c>
      <c r="AA197" s="1">
        <v>9.3615827E8</v>
      </c>
      <c r="AB197" s="1">
        <v>9.41386226E8</v>
      </c>
      <c r="AC197" s="1">
        <v>9.46693323E8</v>
      </c>
      <c r="AD197" s="1">
        <v>9.52208537E8</v>
      </c>
      <c r="AE197" s="1">
        <v>9.58128673E8</v>
      </c>
      <c r="AF197" s="1">
        <v>9.64232874E8</v>
      </c>
      <c r="AG197" s="1">
        <v>9.70954802E8</v>
      </c>
      <c r="AH197" s="1">
        <v>9.77682877E8</v>
      </c>
      <c r="AI197" s="1">
        <v>9.84081938E8</v>
      </c>
      <c r="AJ197" s="1">
        <v>9.89857263E8</v>
      </c>
      <c r="AK197" s="1">
        <v>9.95277611E8</v>
      </c>
      <c r="AL197" s="1">
        <v>1.000603731E9</v>
      </c>
      <c r="AM197" s="1">
        <v>1.00570021E9</v>
      </c>
      <c r="AN197" s="1">
        <v>1.010590849E9</v>
      </c>
      <c r="AO197" s="1">
        <v>1.01542153E9</v>
      </c>
      <c r="AP197" s="1">
        <v>1.020504904E9</v>
      </c>
      <c r="AQ197" s="1">
        <v>1.0254018E9</v>
      </c>
      <c r="AR197" s="1">
        <v>1.030561684E9</v>
      </c>
      <c r="AS197" s="1">
        <v>1.035711708E9</v>
      </c>
      <c r="AT197" s="1">
        <v>1.041075168E9</v>
      </c>
      <c r="AU197" s="1">
        <v>1.046366694E9</v>
      </c>
      <c r="AV197" s="1">
        <v>1.052054839E9</v>
      </c>
      <c r="AW197" s="1">
        <v>1.057981931E9</v>
      </c>
      <c r="AX197" s="1">
        <v>1.064394156E9</v>
      </c>
      <c r="AY197" s="1">
        <v>1.069878414E9</v>
      </c>
      <c r="AZ197" s="1">
        <v>1.074865103E9</v>
      </c>
      <c r="BA197" s="1">
        <v>1.077815367E9</v>
      </c>
      <c r="BB197" s="1">
        <v>1.082327434E9</v>
      </c>
      <c r="BC197" s="1">
        <v>1.087064112E9</v>
      </c>
      <c r="BD197" s="1">
        <v>1.091996107E9</v>
      </c>
      <c r="BE197" s="1">
        <v>1.09686006E9</v>
      </c>
      <c r="BF197" s="1">
        <v>1.101715022E9</v>
      </c>
      <c r="BG197" s="1">
        <v>1.105771602E9</v>
      </c>
      <c r="BH197" s="1">
        <v>1.109441474E9</v>
      </c>
      <c r="BI197" s="1">
        <v>1.112914457E9</v>
      </c>
    </row>
    <row r="198" ht="15.75" customHeight="1">
      <c r="A198" s="1" t="s">
        <v>4433</v>
      </c>
      <c r="B198" s="1">
        <v>1.87617091E8</v>
      </c>
      <c r="C198" s="1">
        <v>1.91889701E8</v>
      </c>
      <c r="D198" s="1">
        <v>1.96349224E8</v>
      </c>
      <c r="E198" s="1">
        <v>2.00997724E8</v>
      </c>
      <c r="F198" s="1">
        <v>2.05835453E8</v>
      </c>
      <c r="G198" s="1">
        <v>2.10864985E8</v>
      </c>
      <c r="H198" s="1">
        <v>2.16096098E8</v>
      </c>
      <c r="I198" s="1">
        <v>2.21539671E8</v>
      </c>
      <c r="J198" s="1">
        <v>2.27201434E8</v>
      </c>
      <c r="K198" s="1">
        <v>2.33086769E8</v>
      </c>
      <c r="L198" s="1">
        <v>2.39204902E8</v>
      </c>
      <c r="M198" s="1">
        <v>2.45537549E8</v>
      </c>
      <c r="N198" s="1">
        <v>2.52097524E8</v>
      </c>
      <c r="O198" s="1">
        <v>2.58953043E8</v>
      </c>
      <c r="P198" s="1">
        <v>2.66195005E8</v>
      </c>
      <c r="Q198" s="1">
        <v>2.73877851E8</v>
      </c>
      <c r="R198" s="1">
        <v>2.82049515E8</v>
      </c>
      <c r="S198" s="1">
        <v>2.90664899E8</v>
      </c>
      <c r="T198" s="1">
        <v>2.99569965E8</v>
      </c>
      <c r="U198" s="1">
        <v>3.08551448E8</v>
      </c>
      <c r="V198" s="1">
        <v>3.17462492E8</v>
      </c>
      <c r="W198" s="1">
        <v>3.26257657E8</v>
      </c>
      <c r="X198" s="1">
        <v>3.35003787E8</v>
      </c>
      <c r="Y198" s="1">
        <v>3.4380602E8</v>
      </c>
      <c r="Z198" s="1">
        <v>3.52822108E8</v>
      </c>
      <c r="AA198" s="1">
        <v>3.6217764E8</v>
      </c>
      <c r="AB198" s="1">
        <v>3.71878676E8</v>
      </c>
      <c r="AC198" s="1">
        <v>3.81918512E8</v>
      </c>
      <c r="AD198" s="1">
        <v>3.92393097E8</v>
      </c>
      <c r="AE198" s="1">
        <v>4.0341616E8</v>
      </c>
      <c r="AF198" s="1">
        <v>4.15057375E8</v>
      </c>
      <c r="AG198" s="1">
        <v>4.27398511E8</v>
      </c>
      <c r="AH198" s="1">
        <v>4.40397767E8</v>
      </c>
      <c r="AI198" s="1">
        <v>4.53849633E8</v>
      </c>
      <c r="AJ198" s="1">
        <v>4.67465199E8</v>
      </c>
      <c r="AK198" s="1">
        <v>4.81049511E8</v>
      </c>
      <c r="AL198" s="1">
        <v>4.94517676E8</v>
      </c>
      <c r="AM198" s="1">
        <v>5.07968946E8</v>
      </c>
      <c r="AN198" s="1">
        <v>5.21617674E8</v>
      </c>
      <c r="AO198" s="1">
        <v>5.3577339E8</v>
      </c>
      <c r="AP198" s="1">
        <v>5.50660001E8</v>
      </c>
      <c r="AQ198" s="1">
        <v>5.66366102E8</v>
      </c>
      <c r="AR198" s="1">
        <v>5.82828705E8</v>
      </c>
      <c r="AS198" s="1">
        <v>5.99938109E8</v>
      </c>
      <c r="AT198" s="1">
        <v>6.17518671E8</v>
      </c>
      <c r="AU198" s="1">
        <v>6.35451653E8</v>
      </c>
      <c r="AV198" s="1">
        <v>6.53695022E8</v>
      </c>
      <c r="AW198" s="1">
        <v>6.72318833E8</v>
      </c>
      <c r="AX198" s="1">
        <v>6.9144761E8</v>
      </c>
      <c r="AY198" s="1">
        <v>7.11257522E8</v>
      </c>
      <c r="AZ198" s="1">
        <v>7.31868772E8</v>
      </c>
      <c r="BA198" s="1">
        <v>7.53326798E8</v>
      </c>
      <c r="BB198" s="1">
        <v>7.75573001E8</v>
      </c>
      <c r="BC198" s="1">
        <v>7.9849553E8</v>
      </c>
      <c r="BD198" s="1">
        <v>8.2193124E8</v>
      </c>
      <c r="BE198" s="1">
        <v>8.45759344E8</v>
      </c>
      <c r="BF198" s="1">
        <v>8.69943914E8</v>
      </c>
      <c r="BG198" s="1">
        <v>8.94512725E8</v>
      </c>
      <c r="BH198" s="1">
        <v>9.19485393E8</v>
      </c>
      <c r="BI198" s="1">
        <v>9.44902749E8</v>
      </c>
    </row>
    <row r="199" ht="15.75" customHeight="1">
      <c r="A199" s="1" t="s">
        <v>4171</v>
      </c>
      <c r="B199" s="1">
        <v>2358000.0</v>
      </c>
      <c r="C199" s="1">
        <v>2399722.0</v>
      </c>
      <c r="D199" s="1">
        <v>2450322.0</v>
      </c>
      <c r="E199" s="1">
        <v>2504530.0</v>
      </c>
      <c r="F199" s="1">
        <v>2554066.0</v>
      </c>
      <c r="G199" s="1">
        <v>2594000.0</v>
      </c>
      <c r="H199" s="1">
        <v>2624995.0</v>
      </c>
      <c r="I199" s="1">
        <v>2645674.0</v>
      </c>
      <c r="J199" s="1">
        <v>2662064.0</v>
      </c>
      <c r="K199" s="1">
        <v>2684150.0</v>
      </c>
      <c r="L199" s="1">
        <v>2718000.0</v>
      </c>
      <c r="M199" s="1">
        <v>2762190.0</v>
      </c>
      <c r="N199" s="1">
        <v>2817256.0</v>
      </c>
      <c r="O199" s="1">
        <v>2878786.0</v>
      </c>
      <c r="P199" s="1">
        <v>2939299.0</v>
      </c>
      <c r="Q199" s="1">
        <v>2994000.0</v>
      </c>
      <c r="R199" s="1">
        <v>3043854.0</v>
      </c>
      <c r="S199" s="1">
        <v>3088690.0</v>
      </c>
      <c r="T199" s="1">
        <v>3129421.0</v>
      </c>
      <c r="U199" s="1">
        <v>3168088.0</v>
      </c>
      <c r="V199" s="1">
        <v>3206000.0</v>
      </c>
      <c r="W199" s="1">
        <v>3242552.0</v>
      </c>
      <c r="X199" s="1">
        <v>3277453.0</v>
      </c>
      <c r="Y199" s="1">
        <v>3311138.0</v>
      </c>
      <c r="Z199" s="1">
        <v>3344190.0</v>
      </c>
      <c r="AA199" s="1">
        <v>3377000.0</v>
      </c>
      <c r="AB199" s="1">
        <v>3409554.0</v>
      </c>
      <c r="AC199" s="1">
        <v>3441850.0</v>
      </c>
      <c r="AD199" s="1">
        <v>3473898.0</v>
      </c>
      <c r="AE199" s="1">
        <v>3505650.0</v>
      </c>
      <c r="AF199" s="1">
        <v>3537000.0</v>
      </c>
      <c r="AG199" s="1">
        <v>3562110.0</v>
      </c>
      <c r="AH199" s="1">
        <v>3585176.0</v>
      </c>
      <c r="AI199" s="1">
        <v>3615497.0</v>
      </c>
      <c r="AJ199" s="1">
        <v>3649237.0</v>
      </c>
      <c r="AK199" s="1">
        <v>3683103.0</v>
      </c>
      <c r="AL199" s="1">
        <v>3724655.0</v>
      </c>
      <c r="AM199" s="1">
        <v>3759430.0</v>
      </c>
      <c r="AN199" s="1">
        <v>3781101.0</v>
      </c>
      <c r="AO199" s="1">
        <v>3800081.0</v>
      </c>
      <c r="AP199" s="1">
        <v>3810605.0</v>
      </c>
      <c r="AQ199" s="1">
        <v>3818774.0</v>
      </c>
      <c r="AR199" s="1">
        <v>3823701.0</v>
      </c>
      <c r="AS199" s="1">
        <v>3826095.0</v>
      </c>
      <c r="AT199" s="1">
        <v>3826878.0</v>
      </c>
      <c r="AU199" s="1">
        <v>3821362.0</v>
      </c>
      <c r="AV199" s="1">
        <v>3805214.0</v>
      </c>
      <c r="AW199" s="1">
        <v>3782995.0</v>
      </c>
      <c r="AX199" s="1">
        <v>3760866.0</v>
      </c>
      <c r="AY199" s="1">
        <v>3740410.0</v>
      </c>
      <c r="AZ199" s="1">
        <v>3721525.0</v>
      </c>
      <c r="BA199" s="1">
        <v>3678732.0</v>
      </c>
      <c r="BB199" s="1">
        <v>3634488.0</v>
      </c>
      <c r="BC199" s="1">
        <v>3593077.0</v>
      </c>
      <c r="BD199" s="1">
        <v>3534874.0</v>
      </c>
      <c r="BE199" s="1">
        <v>3473232.0</v>
      </c>
      <c r="BF199" s="1">
        <v>3406672.0</v>
      </c>
      <c r="BG199" s="1">
        <v>3325286.0</v>
      </c>
      <c r="BH199" s="1">
        <v>3193354.0</v>
      </c>
      <c r="BI199" s="1">
        <v>3193694.0</v>
      </c>
    </row>
    <row r="200" ht="15.75" customHeight="1">
      <c r="A200" s="1" t="s">
        <v>4173</v>
      </c>
      <c r="B200" s="1">
        <v>47384.0</v>
      </c>
      <c r="C200" s="1">
        <v>51421.0</v>
      </c>
      <c r="D200" s="1">
        <v>56262.0</v>
      </c>
      <c r="E200" s="1">
        <v>61716.0</v>
      </c>
      <c r="F200" s="1">
        <v>67566.0</v>
      </c>
      <c r="G200" s="1">
        <v>73633.0</v>
      </c>
      <c r="H200" s="1">
        <v>79846.0</v>
      </c>
      <c r="I200" s="1">
        <v>86302.0</v>
      </c>
      <c r="J200" s="1">
        <v>93211.0</v>
      </c>
      <c r="K200" s="1">
        <v>100883.0</v>
      </c>
      <c r="L200" s="1">
        <v>109514.0</v>
      </c>
      <c r="M200" s="1">
        <v>119414.0</v>
      </c>
      <c r="N200" s="1">
        <v>130500.0</v>
      </c>
      <c r="O200" s="1">
        <v>142186.0</v>
      </c>
      <c r="P200" s="1">
        <v>153621.0</v>
      </c>
      <c r="Q200" s="1">
        <v>164320.0</v>
      </c>
      <c r="R200" s="1">
        <v>173721.0</v>
      </c>
      <c r="S200" s="1">
        <v>182318.0</v>
      </c>
      <c r="T200" s="1">
        <v>191951.0</v>
      </c>
      <c r="U200" s="1">
        <v>205171.0</v>
      </c>
      <c r="V200" s="1">
        <v>223632.0</v>
      </c>
      <c r="W200" s="1">
        <v>247988.0</v>
      </c>
      <c r="X200" s="1">
        <v>277226.0</v>
      </c>
      <c r="Y200" s="1">
        <v>309306.0</v>
      </c>
      <c r="Z200" s="1">
        <v>341272.0</v>
      </c>
      <c r="AA200" s="1">
        <v>370890.0</v>
      </c>
      <c r="AB200" s="1">
        <v>397740.0</v>
      </c>
      <c r="AC200" s="1">
        <v>422148.0</v>
      </c>
      <c r="AD200" s="1">
        <v>443605.0</v>
      </c>
      <c r="AE200" s="1">
        <v>461690.0</v>
      </c>
      <c r="AF200" s="1">
        <v>476278.0</v>
      </c>
      <c r="AG200" s="1">
        <v>487353.0</v>
      </c>
      <c r="AH200" s="1">
        <v>495395.0</v>
      </c>
      <c r="AI200" s="1">
        <v>501479.0</v>
      </c>
      <c r="AJ200" s="1">
        <v>507041.0</v>
      </c>
      <c r="AK200" s="1">
        <v>513442.0</v>
      </c>
      <c r="AL200" s="1">
        <v>522531.0</v>
      </c>
      <c r="AM200" s="1">
        <v>535321.0</v>
      </c>
      <c r="AN200" s="1">
        <v>551562.0</v>
      </c>
      <c r="AO200" s="1">
        <v>570489.0</v>
      </c>
      <c r="AP200" s="1">
        <v>592468.0</v>
      </c>
      <c r="AQ200" s="1">
        <v>615012.0</v>
      </c>
      <c r="AR200" s="1">
        <v>640868.0</v>
      </c>
      <c r="AS200" s="1">
        <v>681788.0</v>
      </c>
      <c r="AT200" s="1">
        <v>753334.0</v>
      </c>
      <c r="AU200" s="1">
        <v>865416.0</v>
      </c>
      <c r="AV200" s="1">
        <v>1022711.0</v>
      </c>
      <c r="AW200" s="1">
        <v>1218434.0</v>
      </c>
      <c r="AX200" s="1">
        <v>1436665.0</v>
      </c>
      <c r="AY200" s="1">
        <v>1654950.0</v>
      </c>
      <c r="AZ200" s="1">
        <v>1856327.0</v>
      </c>
      <c r="BA200" s="1">
        <v>2035871.0</v>
      </c>
      <c r="BB200" s="1">
        <v>2196074.0</v>
      </c>
      <c r="BC200" s="1">
        <v>2336574.0</v>
      </c>
      <c r="BD200" s="1">
        <v>2459198.0</v>
      </c>
      <c r="BE200" s="1">
        <v>2565710.0</v>
      </c>
      <c r="BF200" s="1">
        <v>2654374.0</v>
      </c>
      <c r="BG200" s="1">
        <v>2724724.0</v>
      </c>
      <c r="BH200" s="1">
        <v>2781677.0</v>
      </c>
      <c r="BI200" s="1">
        <v>2832067.0</v>
      </c>
    </row>
    <row r="201" ht="15.75" customHeight="1">
      <c r="A201" s="1" t="s">
        <v>4175</v>
      </c>
      <c r="B201" s="1">
        <v>1.8406905E7</v>
      </c>
      <c r="C201" s="1">
        <v>1.855525E7</v>
      </c>
      <c r="D201" s="1">
        <v>1.867655E7</v>
      </c>
      <c r="E201" s="1">
        <v>1.879785E7</v>
      </c>
      <c r="F201" s="1">
        <v>1.8919126E7</v>
      </c>
      <c r="G201" s="1">
        <v>1.9031576E7</v>
      </c>
      <c r="H201" s="1">
        <v>1.921545E7</v>
      </c>
      <c r="I201" s="1">
        <v>1.9534242E7</v>
      </c>
      <c r="J201" s="1">
        <v>1.9799831E7</v>
      </c>
      <c r="K201" s="1">
        <v>2.0009141E7</v>
      </c>
      <c r="L201" s="1">
        <v>2.0250398E7</v>
      </c>
      <c r="M201" s="1">
        <v>2.0461567E7</v>
      </c>
      <c r="N201" s="1">
        <v>2.0657957E7</v>
      </c>
      <c r="O201" s="1">
        <v>2.0835681E7</v>
      </c>
      <c r="P201" s="1">
        <v>2.1029429E7</v>
      </c>
      <c r="Q201" s="1">
        <v>2.1293583E7</v>
      </c>
      <c r="R201" s="1">
        <v>2.1551634E7</v>
      </c>
      <c r="S201" s="1">
        <v>2.1756096E7</v>
      </c>
      <c r="T201" s="1">
        <v>2.1951464E7</v>
      </c>
      <c r="U201" s="1">
        <v>2.2090488E7</v>
      </c>
      <c r="V201" s="1">
        <v>2.2207282E7</v>
      </c>
      <c r="W201" s="1">
        <v>2.235307E7</v>
      </c>
      <c r="X201" s="1">
        <v>2.2475741E7</v>
      </c>
      <c r="Y201" s="1">
        <v>2.2560478E7</v>
      </c>
      <c r="Z201" s="1">
        <v>2.2640547E7</v>
      </c>
      <c r="AA201" s="1">
        <v>2.2732999E7</v>
      </c>
      <c r="AB201" s="1">
        <v>2.2836841E7</v>
      </c>
      <c r="AC201" s="1">
        <v>2.294943E7</v>
      </c>
      <c r="AD201" s="1">
        <v>2.3057662E7</v>
      </c>
      <c r="AE201" s="1">
        <v>2.3161458E7</v>
      </c>
      <c r="AF201" s="1">
        <v>2.3201835E7</v>
      </c>
      <c r="AG201" s="1">
        <v>2.3001155E7</v>
      </c>
      <c r="AH201" s="1">
        <v>2.2794284E7</v>
      </c>
      <c r="AI201" s="1">
        <v>2.276328E7</v>
      </c>
      <c r="AJ201" s="1">
        <v>2.2730211E7</v>
      </c>
      <c r="AK201" s="1">
        <v>2.268427E7</v>
      </c>
      <c r="AL201" s="1">
        <v>2.2619004E7</v>
      </c>
      <c r="AM201" s="1">
        <v>2.2553978E7</v>
      </c>
      <c r="AN201" s="1">
        <v>2.2507344E7</v>
      </c>
      <c r="AO201" s="1">
        <v>2.247204E7</v>
      </c>
      <c r="AP201" s="1">
        <v>2.2442971E7</v>
      </c>
      <c r="AQ201" s="1">
        <v>2.213197E7</v>
      </c>
      <c r="AR201" s="1">
        <v>2.1730496E7</v>
      </c>
      <c r="AS201" s="1">
        <v>2.1574326E7</v>
      </c>
      <c r="AT201" s="1">
        <v>2.1451748E7</v>
      </c>
      <c r="AU201" s="1">
        <v>2.1319685E7</v>
      </c>
      <c r="AV201" s="1">
        <v>2.119376E7</v>
      </c>
      <c r="AW201" s="1">
        <v>2.0882982E7</v>
      </c>
      <c r="AX201" s="1">
        <v>2.0537875E7</v>
      </c>
      <c r="AY201" s="1">
        <v>2.0367487E7</v>
      </c>
      <c r="AZ201" s="1">
        <v>2.0246871E7</v>
      </c>
      <c r="BA201" s="1">
        <v>2.0147528E7</v>
      </c>
      <c r="BB201" s="1">
        <v>2.0058035E7</v>
      </c>
      <c r="BC201" s="1">
        <v>1.9983693E7</v>
      </c>
      <c r="BD201" s="1">
        <v>1.9908979E7</v>
      </c>
      <c r="BE201" s="1">
        <v>1.9815616E7</v>
      </c>
      <c r="BF201" s="1">
        <v>1.9702267E7</v>
      </c>
      <c r="BG201" s="1">
        <v>1.958729E7</v>
      </c>
      <c r="BH201" s="1">
        <v>1.9472545E7</v>
      </c>
      <c r="BI201" s="1">
        <v>1.9356544E7</v>
      </c>
    </row>
    <row r="202" ht="15.75" customHeight="1">
      <c r="A202" s="1" t="s">
        <v>4177</v>
      </c>
      <c r="B202" s="1">
        <v>1.19897E8</v>
      </c>
      <c r="C202" s="1">
        <v>1.21236E8</v>
      </c>
      <c r="D202" s="1">
        <v>1.22591E8</v>
      </c>
      <c r="E202" s="1">
        <v>1.2396E8</v>
      </c>
      <c r="F202" s="1">
        <v>1.25345E8</v>
      </c>
      <c r="G202" s="1">
        <v>1.26745E8</v>
      </c>
      <c r="H202" s="1">
        <v>1.27468E8</v>
      </c>
      <c r="I202" s="1">
        <v>1.28196E8</v>
      </c>
      <c r="J202" s="1">
        <v>1.28928E8</v>
      </c>
      <c r="K202" s="1">
        <v>1.29664E8</v>
      </c>
      <c r="L202" s="1">
        <v>1.30404E8</v>
      </c>
      <c r="M202" s="1">
        <v>1.31155E8</v>
      </c>
      <c r="N202" s="1">
        <v>1.31909E8</v>
      </c>
      <c r="O202" s="1">
        <v>1.32669E8</v>
      </c>
      <c r="P202" s="1">
        <v>1.33432E8</v>
      </c>
      <c r="Q202" s="1">
        <v>1.342E8</v>
      </c>
      <c r="R202" s="1">
        <v>1.35147E8</v>
      </c>
      <c r="S202" s="1">
        <v>1.361E8</v>
      </c>
      <c r="T202" s="1">
        <v>1.3706E8</v>
      </c>
      <c r="U202" s="1">
        <v>1.38027E8</v>
      </c>
      <c r="V202" s="1">
        <v>1.3901E8</v>
      </c>
      <c r="W202" s="1">
        <v>1.39941E8</v>
      </c>
      <c r="X202" s="1">
        <v>1.40823E8</v>
      </c>
      <c r="Y202" s="1">
        <v>1.41668E8</v>
      </c>
      <c r="Z202" s="1">
        <v>1.42745E8</v>
      </c>
      <c r="AA202" s="1">
        <v>1.43858E8</v>
      </c>
      <c r="AB202" s="1">
        <v>1.44894E8</v>
      </c>
      <c r="AC202" s="1">
        <v>1.45908E8</v>
      </c>
      <c r="AD202" s="1">
        <v>1.46857E8</v>
      </c>
      <c r="AE202" s="1">
        <v>1.47721E8</v>
      </c>
      <c r="AF202" s="1">
        <v>1.47969407E8</v>
      </c>
      <c r="AG202" s="1">
        <v>1.48394216E8</v>
      </c>
      <c r="AH202" s="1">
        <v>1.48538197E8</v>
      </c>
      <c r="AI202" s="1">
        <v>1.48458777E8</v>
      </c>
      <c r="AJ202" s="1">
        <v>1.48407912E8</v>
      </c>
      <c r="AK202" s="1">
        <v>1.48375787E8</v>
      </c>
      <c r="AL202" s="1">
        <v>1.48160129E8</v>
      </c>
      <c r="AM202" s="1">
        <v>1.47915361E8</v>
      </c>
      <c r="AN202" s="1">
        <v>1.47670784E8</v>
      </c>
      <c r="AO202" s="1">
        <v>1.47214776E8</v>
      </c>
      <c r="AP202" s="1">
        <v>1.46596869E8</v>
      </c>
      <c r="AQ202" s="1">
        <v>1.45976482E8</v>
      </c>
      <c r="AR202" s="1">
        <v>1.45306497E8</v>
      </c>
      <c r="AS202" s="1">
        <v>1.44648618E8</v>
      </c>
      <c r="AT202" s="1">
        <v>1.44067316E8</v>
      </c>
      <c r="AU202" s="1">
        <v>1.43518814E8</v>
      </c>
      <c r="AV202" s="1">
        <v>1.43049637E8</v>
      </c>
      <c r="AW202" s="1">
        <v>1.42805114E8</v>
      </c>
      <c r="AX202" s="1">
        <v>1.42742366E8</v>
      </c>
      <c r="AY202" s="1">
        <v>1.42785349E8</v>
      </c>
      <c r="AZ202" s="1">
        <v>1.42849468E8</v>
      </c>
      <c r="BA202" s="1">
        <v>1.42960908E8</v>
      </c>
      <c r="BB202" s="1">
        <v>1.43201721E8</v>
      </c>
      <c r="BC202" s="1">
        <v>1.43506995E8</v>
      </c>
      <c r="BD202" s="1">
        <v>1.43819666E8</v>
      </c>
      <c r="BE202" s="1">
        <v>1.4409687E8</v>
      </c>
      <c r="BF202" s="1">
        <v>1.44342396E8</v>
      </c>
      <c r="BG202" s="1">
        <v>1.4449674E8</v>
      </c>
      <c r="BH202" s="1">
        <v>1.4447786E8</v>
      </c>
      <c r="BI202" s="1">
        <v>1.44373535E8</v>
      </c>
    </row>
    <row r="203" ht="15.75" customHeight="1">
      <c r="A203" s="1" t="s">
        <v>4434</v>
      </c>
      <c r="B203" s="1">
        <v>2935582.0</v>
      </c>
      <c r="C203" s="1">
        <v>2998325.0</v>
      </c>
      <c r="D203" s="1">
        <v>3052936.0</v>
      </c>
      <c r="E203" s="1">
        <v>3105419.0</v>
      </c>
      <c r="F203" s="1">
        <v>3164263.0</v>
      </c>
      <c r="G203" s="1">
        <v>3235531.0</v>
      </c>
      <c r="H203" s="1">
        <v>3321679.0</v>
      </c>
      <c r="I203" s="1">
        <v>3420895.0</v>
      </c>
      <c r="J203" s="1">
        <v>3529843.0</v>
      </c>
      <c r="K203" s="1">
        <v>3643237.0</v>
      </c>
      <c r="L203" s="1">
        <v>3757358.0</v>
      </c>
      <c r="M203" s="1">
        <v>3871439.0</v>
      </c>
      <c r="N203" s="1">
        <v>3987224.0</v>
      </c>
      <c r="O203" s="1">
        <v>4106407.0</v>
      </c>
      <c r="P203" s="1">
        <v>4231578.0</v>
      </c>
      <c r="Q203" s="1">
        <v>4364706.0</v>
      </c>
      <c r="R203" s="1">
        <v>4506109.0</v>
      </c>
      <c r="S203" s="1">
        <v>4655383.0</v>
      </c>
      <c r="T203" s="1">
        <v>4812872.0</v>
      </c>
      <c r="U203" s="1">
        <v>4978817.0</v>
      </c>
      <c r="V203" s="1">
        <v>5153312.0</v>
      </c>
      <c r="W203" s="1">
        <v>5329252.0</v>
      </c>
      <c r="X203" s="1">
        <v>5504842.0</v>
      </c>
      <c r="Y203" s="1">
        <v>5690980.0</v>
      </c>
      <c r="Z203" s="1">
        <v>5902843.0</v>
      </c>
      <c r="AA203" s="1">
        <v>6146891.0</v>
      </c>
      <c r="AB203" s="1">
        <v>6443751.0</v>
      </c>
      <c r="AC203" s="1">
        <v>6779983.0</v>
      </c>
      <c r="AD203" s="1">
        <v>7088191.0</v>
      </c>
      <c r="AE203" s="1">
        <v>7276985.0</v>
      </c>
      <c r="AF203" s="1">
        <v>7288882.0</v>
      </c>
      <c r="AG203" s="1">
        <v>7083935.0</v>
      </c>
      <c r="AH203" s="1">
        <v>6702244.0</v>
      </c>
      <c r="AI203" s="1">
        <v>6263757.0</v>
      </c>
      <c r="AJ203" s="1">
        <v>5936261.0</v>
      </c>
      <c r="AK203" s="1">
        <v>5836495.0</v>
      </c>
      <c r="AL203" s="1">
        <v>6013107.0</v>
      </c>
      <c r="AM203" s="1">
        <v>6419901.0</v>
      </c>
      <c r="AN203" s="1">
        <v>6962802.0</v>
      </c>
      <c r="AO203" s="1">
        <v>7501234.0</v>
      </c>
      <c r="AP203" s="1">
        <v>7933681.0</v>
      </c>
      <c r="AQ203" s="1">
        <v>8231156.0</v>
      </c>
      <c r="AR203" s="1">
        <v>8427060.0</v>
      </c>
      <c r="AS203" s="1">
        <v>8557161.0</v>
      </c>
      <c r="AT203" s="1">
        <v>8680524.0</v>
      </c>
      <c r="AU203" s="1">
        <v>8840215.0</v>
      </c>
      <c r="AV203" s="1">
        <v>9043337.0</v>
      </c>
      <c r="AW203" s="1">
        <v>9273757.0</v>
      </c>
      <c r="AX203" s="1">
        <v>9524534.0</v>
      </c>
      <c r="AY203" s="1">
        <v>9782770.0</v>
      </c>
      <c r="AZ203" s="1">
        <v>1.0039338E7</v>
      </c>
      <c r="BA203" s="1">
        <v>1.0293331E7</v>
      </c>
      <c r="BB203" s="1">
        <v>1.0549678E7</v>
      </c>
      <c r="BC203" s="1">
        <v>1.0811543E7</v>
      </c>
      <c r="BD203" s="1">
        <v>1.1083635E7</v>
      </c>
      <c r="BE203" s="1">
        <v>1.1369071E7</v>
      </c>
      <c r="BF203" s="1">
        <v>1.1668818E7</v>
      </c>
      <c r="BG203" s="1">
        <v>1.1980937E7</v>
      </c>
      <c r="BH203" s="1">
        <v>1.2301939E7</v>
      </c>
      <c r="BI203" s="1">
        <v>1.262695E7</v>
      </c>
    </row>
    <row r="204" ht="15.75" customHeight="1">
      <c r="A204" s="1" t="s">
        <v>4179</v>
      </c>
      <c r="B204" s="1">
        <v>108629.0</v>
      </c>
      <c r="C204" s="1">
        <v>112105.0</v>
      </c>
      <c r="D204" s="1">
        <v>115776.0</v>
      </c>
      <c r="E204" s="1">
        <v>119559.0</v>
      </c>
      <c r="F204" s="1">
        <v>123342.0</v>
      </c>
      <c r="G204" s="1">
        <v>127054.0</v>
      </c>
      <c r="H204" s="1">
        <v>130673.0</v>
      </c>
      <c r="I204" s="1">
        <v>134177.0</v>
      </c>
      <c r="J204" s="1">
        <v>137487.0</v>
      </c>
      <c r="K204" s="1">
        <v>140500.0</v>
      </c>
      <c r="L204" s="1">
        <v>143149.0</v>
      </c>
      <c r="M204" s="1">
        <v>145413.0</v>
      </c>
      <c r="N204" s="1">
        <v>147296.0</v>
      </c>
      <c r="O204" s="1">
        <v>148864.0</v>
      </c>
      <c r="P204" s="1">
        <v>150198.0</v>
      </c>
      <c r="Q204" s="1">
        <v>151359.0</v>
      </c>
      <c r="R204" s="1">
        <v>152367.0</v>
      </c>
      <c r="S204" s="1">
        <v>153224.0</v>
      </c>
      <c r="T204" s="1">
        <v>153987.0</v>
      </c>
      <c r="U204" s="1">
        <v>154739.0</v>
      </c>
      <c r="V204" s="1">
        <v>155525.0</v>
      </c>
      <c r="W204" s="1">
        <v>156407.0</v>
      </c>
      <c r="X204" s="1">
        <v>157372.0</v>
      </c>
      <c r="Y204" s="1">
        <v>158352.0</v>
      </c>
      <c r="Z204" s="1">
        <v>159248.0</v>
      </c>
      <c r="AA204" s="1">
        <v>159990.0</v>
      </c>
      <c r="AB204" s="1">
        <v>160544.0</v>
      </c>
      <c r="AC204" s="1">
        <v>160965.0</v>
      </c>
      <c r="AD204" s="1">
        <v>161376.0</v>
      </c>
      <c r="AE204" s="1">
        <v>161940.0</v>
      </c>
      <c r="AF204" s="1">
        <v>162803.0</v>
      </c>
      <c r="AG204" s="1">
        <v>163997.0</v>
      </c>
      <c r="AH204" s="1">
        <v>165490.0</v>
      </c>
      <c r="AI204" s="1">
        <v>167119.0</v>
      </c>
      <c r="AJ204" s="1">
        <v>168694.0</v>
      </c>
      <c r="AK204" s="1">
        <v>170054.0</v>
      </c>
      <c r="AL204" s="1">
        <v>171165.0</v>
      </c>
      <c r="AM204" s="1">
        <v>172068.0</v>
      </c>
      <c r="AN204" s="1">
        <v>172839.0</v>
      </c>
      <c r="AO204" s="1">
        <v>173609.0</v>
      </c>
      <c r="AP204" s="1">
        <v>174454.0</v>
      </c>
      <c r="AQ204" s="1">
        <v>175392.0</v>
      </c>
      <c r="AR204" s="1">
        <v>176407.0</v>
      </c>
      <c r="AS204" s="1">
        <v>177484.0</v>
      </c>
      <c r="AT204" s="1">
        <v>178590.0</v>
      </c>
      <c r="AU204" s="1">
        <v>179727.0</v>
      </c>
      <c r="AV204" s="1">
        <v>180876.0</v>
      </c>
      <c r="AW204" s="1">
        <v>182046.0</v>
      </c>
      <c r="AX204" s="1">
        <v>183263.0</v>
      </c>
      <c r="AY204" s="1">
        <v>184556.0</v>
      </c>
      <c r="AZ204" s="1">
        <v>185949.0</v>
      </c>
      <c r="BA204" s="1">
        <v>187469.0</v>
      </c>
      <c r="BB204" s="1">
        <v>189088.0</v>
      </c>
      <c r="BC204" s="1">
        <v>190717.0</v>
      </c>
      <c r="BD204" s="1">
        <v>192221.0</v>
      </c>
      <c r="BE204" s="1">
        <v>193513.0</v>
      </c>
      <c r="BF204" s="1">
        <v>194535.0</v>
      </c>
      <c r="BG204" s="1">
        <v>195352.0</v>
      </c>
      <c r="BH204" s="1">
        <v>196130.0</v>
      </c>
      <c r="BI204" s="1">
        <v>197097.0</v>
      </c>
    </row>
    <row r="205" ht="15.75" customHeight="1">
      <c r="A205" s="1" t="s">
        <v>4435</v>
      </c>
      <c r="B205" s="1">
        <v>15432.0</v>
      </c>
      <c r="C205" s="1">
        <v>15837.0</v>
      </c>
      <c r="D205" s="1">
        <v>16255.0</v>
      </c>
      <c r="E205" s="1">
        <v>16679.0</v>
      </c>
      <c r="F205" s="1">
        <v>17099.0</v>
      </c>
      <c r="G205" s="1">
        <v>17513.0</v>
      </c>
      <c r="H205" s="1">
        <v>17918.0</v>
      </c>
      <c r="I205" s="1">
        <v>18307.0</v>
      </c>
      <c r="J205" s="1">
        <v>18668.0</v>
      </c>
      <c r="K205" s="1">
        <v>18977.0</v>
      </c>
      <c r="L205" s="1">
        <v>19221.0</v>
      </c>
      <c r="M205" s="1">
        <v>19389.0</v>
      </c>
      <c r="N205" s="1">
        <v>19494.0</v>
      </c>
      <c r="O205" s="1">
        <v>19566.0</v>
      </c>
      <c r="P205" s="1">
        <v>19664.0</v>
      </c>
      <c r="Q205" s="1">
        <v>19831.0</v>
      </c>
      <c r="R205" s="1">
        <v>20083.0</v>
      </c>
      <c r="S205" s="1">
        <v>20397.0</v>
      </c>
      <c r="T205" s="1">
        <v>20760.0</v>
      </c>
      <c r="U205" s="1">
        <v>21127.0</v>
      </c>
      <c r="V205" s="1">
        <v>21459.0</v>
      </c>
      <c r="W205" s="1">
        <v>21765.0</v>
      </c>
      <c r="X205" s="1">
        <v>22037.0</v>
      </c>
      <c r="Y205" s="1">
        <v>22299.0</v>
      </c>
      <c r="Z205" s="1">
        <v>22549.0</v>
      </c>
      <c r="AA205" s="1">
        <v>22798.0</v>
      </c>
      <c r="AB205" s="1">
        <v>23046.0</v>
      </c>
      <c r="AC205" s="1">
        <v>23295.0</v>
      </c>
      <c r="AD205" s="1">
        <v>23551.0</v>
      </c>
      <c r="AE205" s="1">
        <v>23817.0</v>
      </c>
      <c r="AF205" s="1">
        <v>24125.0</v>
      </c>
      <c r="AG205" s="1">
        <v>24460.0</v>
      </c>
      <c r="AH205" s="1">
        <v>24822.0</v>
      </c>
      <c r="AI205" s="1">
        <v>25209.0</v>
      </c>
      <c r="AJ205" s="1">
        <v>25582.0</v>
      </c>
      <c r="AK205" s="1">
        <v>25928.0</v>
      </c>
      <c r="AL205" s="1">
        <v>26252.0</v>
      </c>
      <c r="AM205" s="1">
        <v>26562.0</v>
      </c>
      <c r="AN205" s="1">
        <v>26840.0</v>
      </c>
      <c r="AO205" s="1">
        <v>27145.0</v>
      </c>
      <c r="AP205" s="1">
        <v>27462.0</v>
      </c>
      <c r="AQ205" s="1">
        <v>27812.0</v>
      </c>
      <c r="AR205" s="1">
        <v>28175.0</v>
      </c>
      <c r="AS205" s="1">
        <v>28562.0</v>
      </c>
      <c r="AT205" s="1">
        <v>28940.0</v>
      </c>
      <c r="AU205" s="1">
        <v>29324.0</v>
      </c>
      <c r="AV205" s="1">
        <v>29700.0</v>
      </c>
      <c r="AW205" s="1">
        <v>30063.0</v>
      </c>
      <c r="AX205" s="1">
        <v>30434.0</v>
      </c>
      <c r="AY205" s="1">
        <v>30816.0</v>
      </c>
      <c r="AZ205" s="1">
        <v>31229.0</v>
      </c>
      <c r="BA205" s="1">
        <v>31661.0</v>
      </c>
      <c r="BB205" s="1">
        <v>32105.0</v>
      </c>
      <c r="BC205" s="1">
        <v>32553.0</v>
      </c>
      <c r="BD205" s="1">
        <v>32948.0</v>
      </c>
      <c r="BE205" s="1">
        <v>33272.0</v>
      </c>
      <c r="BF205" s="1">
        <v>33504.0</v>
      </c>
      <c r="BG205" s="1">
        <v>33671.0</v>
      </c>
      <c r="BH205" s="1">
        <v>33785.0</v>
      </c>
      <c r="BI205" s="1">
        <v>33860.0</v>
      </c>
    </row>
    <row r="206" ht="15.75" customHeight="1">
      <c r="A206" s="1" t="s">
        <v>4436</v>
      </c>
      <c r="B206" s="1">
        <v>64302.0</v>
      </c>
      <c r="C206" s="1">
        <v>64602.0</v>
      </c>
      <c r="D206" s="1">
        <v>64479.0</v>
      </c>
      <c r="E206" s="1">
        <v>64231.0</v>
      </c>
      <c r="F206" s="1">
        <v>64277.0</v>
      </c>
      <c r="G206" s="1">
        <v>64892.0</v>
      </c>
      <c r="H206" s="1">
        <v>66183.0</v>
      </c>
      <c r="I206" s="1">
        <v>68047.0</v>
      </c>
      <c r="J206" s="1">
        <v>70257.0</v>
      </c>
      <c r="K206" s="1">
        <v>72507.0</v>
      </c>
      <c r="L206" s="1">
        <v>74564.0</v>
      </c>
      <c r="M206" s="1">
        <v>76347.0</v>
      </c>
      <c r="N206" s="1">
        <v>77934.0</v>
      </c>
      <c r="O206" s="1">
        <v>79464.0</v>
      </c>
      <c r="P206" s="1">
        <v>81152.0</v>
      </c>
      <c r="Q206" s="1">
        <v>83138.0</v>
      </c>
      <c r="R206" s="1">
        <v>85481.0</v>
      </c>
      <c r="S206" s="1">
        <v>88110.0</v>
      </c>
      <c r="T206" s="1">
        <v>90843.0</v>
      </c>
      <c r="U206" s="1">
        <v>93461.0</v>
      </c>
      <c r="V206" s="1">
        <v>95794.0</v>
      </c>
      <c r="W206" s="1">
        <v>97770.0</v>
      </c>
      <c r="X206" s="1">
        <v>99473.0</v>
      </c>
      <c r="Y206" s="1">
        <v>101066.0</v>
      </c>
      <c r="Z206" s="1">
        <v>102829.0</v>
      </c>
      <c r="AA206" s="1">
        <v>104924.0</v>
      </c>
      <c r="AB206" s="1">
        <v>107429.0</v>
      </c>
      <c r="AC206" s="1">
        <v>110254.0</v>
      </c>
      <c r="AD206" s="1">
        <v>113285.0</v>
      </c>
      <c r="AE206" s="1">
        <v>116320.0</v>
      </c>
      <c r="AF206" s="1">
        <v>119209.0</v>
      </c>
      <c r="AG206" s="1">
        <v>121956.0</v>
      </c>
      <c r="AH206" s="1">
        <v>124576.0</v>
      </c>
      <c r="AI206" s="1">
        <v>127062.0</v>
      </c>
      <c r="AJ206" s="1">
        <v>129427.0</v>
      </c>
      <c r="AK206" s="1">
        <v>131678.0</v>
      </c>
      <c r="AL206" s="1">
        <v>133806.0</v>
      </c>
      <c r="AM206" s="1">
        <v>135832.0</v>
      </c>
      <c r="AN206" s="1">
        <v>137848.0</v>
      </c>
      <c r="AO206" s="1">
        <v>139959.0</v>
      </c>
      <c r="AP206" s="1">
        <v>142262.0</v>
      </c>
      <c r="AQ206" s="1">
        <v>144755.0</v>
      </c>
      <c r="AR206" s="1">
        <v>147447.0</v>
      </c>
      <c r="AS206" s="1">
        <v>150415.0</v>
      </c>
      <c r="AT206" s="1">
        <v>153737.0</v>
      </c>
      <c r="AU206" s="1">
        <v>157472.0</v>
      </c>
      <c r="AV206" s="1">
        <v>161681.0</v>
      </c>
      <c r="AW206" s="1">
        <v>166300.0</v>
      </c>
      <c r="AX206" s="1">
        <v>171120.0</v>
      </c>
      <c r="AY206" s="1">
        <v>175876.0</v>
      </c>
      <c r="AZ206" s="1">
        <v>180371.0</v>
      </c>
      <c r="BA206" s="1">
        <v>184524.0</v>
      </c>
      <c r="BB206" s="1">
        <v>188404.0</v>
      </c>
      <c r="BC206" s="1">
        <v>192087.0</v>
      </c>
      <c r="BD206" s="1">
        <v>195727.0</v>
      </c>
      <c r="BE206" s="1">
        <v>199432.0</v>
      </c>
      <c r="BF206" s="1">
        <v>203227.0</v>
      </c>
      <c r="BG206" s="1">
        <v>207089.0</v>
      </c>
      <c r="BH206" s="1">
        <v>211028.0</v>
      </c>
      <c r="BI206" s="1">
        <v>215056.0</v>
      </c>
    </row>
    <row r="207" ht="15.75" customHeight="1">
      <c r="A207" s="1" t="s">
        <v>4181</v>
      </c>
      <c r="B207" s="1">
        <v>4086539.0</v>
      </c>
      <c r="C207" s="1">
        <v>4218853.0</v>
      </c>
      <c r="D207" s="1">
        <v>4362786.0</v>
      </c>
      <c r="E207" s="1">
        <v>4516533.0</v>
      </c>
      <c r="F207" s="1">
        <v>4677298.0</v>
      </c>
      <c r="G207" s="1">
        <v>4843635.0</v>
      </c>
      <c r="H207" s="1">
        <v>5015357.0</v>
      </c>
      <c r="I207" s="1">
        <v>5195135.0</v>
      </c>
      <c r="J207" s="1">
        <v>5387828.0</v>
      </c>
      <c r="K207" s="1">
        <v>5599904.0</v>
      </c>
      <c r="L207" s="1">
        <v>5836389.0</v>
      </c>
      <c r="M207" s="1">
        <v>6100626.0</v>
      </c>
      <c r="N207" s="1">
        <v>6392970.0</v>
      </c>
      <c r="O207" s="1">
        <v>6711923.0</v>
      </c>
      <c r="P207" s="1">
        <v>7054532.0</v>
      </c>
      <c r="Q207" s="1">
        <v>7419493.0</v>
      </c>
      <c r="R207" s="1">
        <v>7802926.0</v>
      </c>
      <c r="S207" s="1">
        <v>8207697.0</v>
      </c>
      <c r="T207" s="1">
        <v>8646845.0</v>
      </c>
      <c r="U207" s="1">
        <v>9137927.0</v>
      </c>
      <c r="V207" s="1">
        <v>9691476.0</v>
      </c>
      <c r="W207" s="1">
        <v>1.0311775E7</v>
      </c>
      <c r="X207" s="1">
        <v>1.0988853E7</v>
      </c>
      <c r="Y207" s="1">
        <v>1.1701128E7</v>
      </c>
      <c r="Z207" s="1">
        <v>1.2418834E7</v>
      </c>
      <c r="AA207" s="1">
        <v>1.3118993E7</v>
      </c>
      <c r="AB207" s="1">
        <v>1.3794165E7</v>
      </c>
      <c r="AC207" s="1">
        <v>1.4445671E7</v>
      </c>
      <c r="AD207" s="1">
        <v>1.5070082E7</v>
      </c>
      <c r="AE207" s="1">
        <v>1.5666297E7</v>
      </c>
      <c r="AF207" s="1">
        <v>1.6233785E7</v>
      </c>
      <c r="AG207" s="1">
        <v>1.6772694E7</v>
      </c>
      <c r="AH207" s="1">
        <v>1.7282691E7</v>
      </c>
      <c r="AI207" s="1">
        <v>1.7763298E7</v>
      </c>
      <c r="AJ207" s="1">
        <v>1.821447E7</v>
      </c>
      <c r="AK207" s="1">
        <v>1.8638787E7</v>
      </c>
      <c r="AL207" s="1">
        <v>1.9033845E7</v>
      </c>
      <c r="AM207" s="1">
        <v>1.9407142E7</v>
      </c>
      <c r="AN207" s="1">
        <v>1.9783304E7</v>
      </c>
      <c r="AO207" s="1">
        <v>2.0194527E7</v>
      </c>
      <c r="AP207" s="1">
        <v>2.0663843E7</v>
      </c>
      <c r="AQ207" s="1">
        <v>2.1202642E7</v>
      </c>
      <c r="AR207" s="1">
        <v>2.1805313E7</v>
      </c>
      <c r="AS207" s="1">
        <v>2.2456649E7</v>
      </c>
      <c r="AT207" s="1">
        <v>2.3132682E7</v>
      </c>
      <c r="AU207" s="1">
        <v>2.3816183E7</v>
      </c>
      <c r="AV207" s="1">
        <v>2.449831E7</v>
      </c>
      <c r="AW207" s="1">
        <v>2.5184597E7</v>
      </c>
      <c r="AX207" s="1">
        <v>2.5888541E7</v>
      </c>
      <c r="AY207" s="1">
        <v>2.6630303E7</v>
      </c>
      <c r="AZ207" s="1">
        <v>2.7421461E7</v>
      </c>
      <c r="BA207" s="1">
        <v>2.8267685E7</v>
      </c>
      <c r="BB207" s="1">
        <v>2.9155187E7</v>
      </c>
      <c r="BC207" s="1">
        <v>3.0052518E7</v>
      </c>
      <c r="BD207" s="1">
        <v>3.0916994E7</v>
      </c>
      <c r="BE207" s="1">
        <v>3.1717667E7</v>
      </c>
      <c r="BF207" s="1">
        <v>3.2442572E7</v>
      </c>
      <c r="BG207" s="1">
        <v>3.3099147E7</v>
      </c>
      <c r="BH207" s="1">
        <v>3.3699947E7</v>
      </c>
      <c r="BI207" s="1">
        <v>3.4268528E7</v>
      </c>
    </row>
    <row r="208" ht="15.75" customHeight="1">
      <c r="A208" s="1" t="s">
        <v>4183</v>
      </c>
      <c r="B208" s="1">
        <v>3206749.0</v>
      </c>
      <c r="C208" s="1">
        <v>3295278.0</v>
      </c>
      <c r="D208" s="1">
        <v>3386806.0</v>
      </c>
      <c r="E208" s="1">
        <v>3481654.0</v>
      </c>
      <c r="F208" s="1">
        <v>3580239.0</v>
      </c>
      <c r="G208" s="1">
        <v>3682876.0</v>
      </c>
      <c r="H208" s="1">
        <v>3789383.0</v>
      </c>
      <c r="I208" s="1">
        <v>3899644.0</v>
      </c>
      <c r="J208" s="1">
        <v>4014103.0</v>
      </c>
      <c r="K208" s="1">
        <v>4133322.0</v>
      </c>
      <c r="L208" s="1">
        <v>4257505.0</v>
      </c>
      <c r="M208" s="1">
        <v>4387540.0</v>
      </c>
      <c r="N208" s="1">
        <v>4522893.0</v>
      </c>
      <c r="O208" s="1">
        <v>4660725.0</v>
      </c>
      <c r="P208" s="1">
        <v>4797187.0</v>
      </c>
      <c r="Q208" s="1">
        <v>4929846.0</v>
      </c>
      <c r="R208" s="1">
        <v>5057378.0</v>
      </c>
      <c r="S208" s="1">
        <v>5181514.0</v>
      </c>
      <c r="T208" s="1">
        <v>5306681.0</v>
      </c>
      <c r="U208" s="1">
        <v>5439066.0</v>
      </c>
      <c r="V208" s="1">
        <v>5583165.0</v>
      </c>
      <c r="W208" s="1">
        <v>5740444.0</v>
      </c>
      <c r="X208" s="1">
        <v>5909739.0</v>
      </c>
      <c r="Y208" s="1">
        <v>6089572.0</v>
      </c>
      <c r="Z208" s="1">
        <v>6277424.0</v>
      </c>
      <c r="AA208" s="1">
        <v>6471327.0</v>
      </c>
      <c r="AB208" s="1">
        <v>6670663.0</v>
      </c>
      <c r="AC208" s="1">
        <v>6875754.0</v>
      </c>
      <c r="AD208" s="1">
        <v>7086627.0</v>
      </c>
      <c r="AE208" s="1">
        <v>7303517.0</v>
      </c>
      <c r="AF208" s="1">
        <v>7526307.0</v>
      </c>
      <c r="AG208" s="1">
        <v>7755496.0</v>
      </c>
      <c r="AH208" s="1">
        <v>7990096.0</v>
      </c>
      <c r="AI208" s="1">
        <v>8226760.0</v>
      </c>
      <c r="AJ208" s="1">
        <v>8461068.0</v>
      </c>
      <c r="AK208" s="1">
        <v>8690164.0</v>
      </c>
      <c r="AL208" s="1">
        <v>8912861.0</v>
      </c>
      <c r="AM208" s="1">
        <v>9130877.0</v>
      </c>
      <c r="AN208" s="1">
        <v>9347774.0</v>
      </c>
      <c r="AO208" s="1">
        <v>9568722.0</v>
      </c>
      <c r="AP208" s="1">
        <v>9797734.0</v>
      </c>
      <c r="AQ208" s="1">
        <v>1.0036104E7</v>
      </c>
      <c r="AR208" s="1">
        <v>1.0283699E7</v>
      </c>
      <c r="AS208" s="1">
        <v>1.0541467E7</v>
      </c>
      <c r="AT208" s="1">
        <v>1.0810083E7</v>
      </c>
      <c r="AU208" s="1">
        <v>1.1090116E7</v>
      </c>
      <c r="AV208" s="1">
        <v>1.1382268E7</v>
      </c>
      <c r="AW208" s="1">
        <v>1.168708E7</v>
      </c>
      <c r="AX208" s="1">
        <v>1.2004701E7</v>
      </c>
      <c r="AY208" s="1">
        <v>1.2335084E7</v>
      </c>
      <c r="AZ208" s="1">
        <v>1.2678148E7</v>
      </c>
      <c r="BA208" s="1">
        <v>1.3033809E7</v>
      </c>
      <c r="BB208" s="1">
        <v>1.3401991E7</v>
      </c>
      <c r="BC208" s="1">
        <v>1.378242E7</v>
      </c>
      <c r="BD208" s="1">
        <v>1.4174731E7</v>
      </c>
      <c r="BE208" s="1">
        <v>1.4578459E7</v>
      </c>
      <c r="BF208" s="1">
        <v>1.4993528E7</v>
      </c>
      <c r="BG208" s="1">
        <v>1.5419381E7</v>
      </c>
      <c r="BH208" s="1">
        <v>1.585436E7</v>
      </c>
      <c r="BI208" s="1">
        <v>1.6296364E7</v>
      </c>
    </row>
    <row r="209" ht="15.75" customHeight="1">
      <c r="A209" s="1" t="s">
        <v>4185</v>
      </c>
      <c r="AF209" s="1">
        <v>7586000.0</v>
      </c>
      <c r="AG209" s="1">
        <v>7595636.0</v>
      </c>
      <c r="AH209" s="1">
        <v>7646424.0</v>
      </c>
      <c r="AI209" s="1">
        <v>7699307.0</v>
      </c>
      <c r="AJ209" s="1">
        <v>7734639.0</v>
      </c>
      <c r="AK209" s="1">
        <v>7625357.0</v>
      </c>
      <c r="AL209" s="1">
        <v>7617794.0</v>
      </c>
      <c r="AM209" s="1">
        <v>7596501.0</v>
      </c>
      <c r="AN209" s="1">
        <v>7567745.0</v>
      </c>
      <c r="AO209" s="1">
        <v>7540401.0</v>
      </c>
      <c r="AP209" s="1">
        <v>7516346.0</v>
      </c>
      <c r="AQ209" s="1">
        <v>7503433.0</v>
      </c>
      <c r="AR209" s="1">
        <v>7496522.0</v>
      </c>
      <c r="AS209" s="1">
        <v>7480591.0</v>
      </c>
      <c r="AT209" s="1">
        <v>7463157.0</v>
      </c>
      <c r="AU209" s="1">
        <v>7440769.0</v>
      </c>
      <c r="AV209" s="1">
        <v>7411569.0</v>
      </c>
      <c r="AW209" s="1">
        <v>7381579.0</v>
      </c>
      <c r="AX209" s="1">
        <v>7350222.0</v>
      </c>
      <c r="AY209" s="1">
        <v>7320807.0</v>
      </c>
      <c r="AZ209" s="1">
        <v>7291436.0</v>
      </c>
      <c r="BA209" s="1">
        <v>7234099.0</v>
      </c>
      <c r="BB209" s="1">
        <v>7199077.0</v>
      </c>
      <c r="BC209" s="1">
        <v>7164132.0</v>
      </c>
      <c r="BD209" s="1">
        <v>7130576.0</v>
      </c>
      <c r="BE209" s="1">
        <v>7095383.0</v>
      </c>
      <c r="BF209" s="1">
        <v>7058322.0</v>
      </c>
      <c r="BG209" s="1">
        <v>7020858.0</v>
      </c>
      <c r="BH209" s="1">
        <v>6982604.0</v>
      </c>
      <c r="BI209" s="1">
        <v>6944975.0</v>
      </c>
    </row>
    <row r="210" ht="15.75" customHeight="1">
      <c r="A210" s="1" t="s">
        <v>4437</v>
      </c>
      <c r="B210" s="1">
        <v>41700.0</v>
      </c>
      <c r="C210" s="1">
        <v>42889.0</v>
      </c>
      <c r="D210" s="1">
        <v>44042.0</v>
      </c>
      <c r="E210" s="1">
        <v>45176.0</v>
      </c>
      <c r="F210" s="1">
        <v>46322.0</v>
      </c>
      <c r="G210" s="1">
        <v>47500.0</v>
      </c>
      <c r="H210" s="1">
        <v>48699.0</v>
      </c>
      <c r="I210" s="1">
        <v>49911.0</v>
      </c>
      <c r="J210" s="1">
        <v>51134.0</v>
      </c>
      <c r="K210" s="1">
        <v>52365.0</v>
      </c>
      <c r="L210" s="1">
        <v>53600.0</v>
      </c>
      <c r="M210" s="1">
        <v>54695.0</v>
      </c>
      <c r="N210" s="1">
        <v>56029.0</v>
      </c>
      <c r="O210" s="1">
        <v>56892.0</v>
      </c>
      <c r="P210" s="1">
        <v>57937.0</v>
      </c>
      <c r="Q210" s="1">
        <v>59292.0</v>
      </c>
      <c r="R210" s="1">
        <v>60504.0</v>
      </c>
      <c r="S210" s="1">
        <v>61786.0</v>
      </c>
      <c r="T210" s="1">
        <v>62150.0</v>
      </c>
      <c r="U210" s="1">
        <v>62686.0</v>
      </c>
      <c r="V210" s="1">
        <v>63261.0</v>
      </c>
      <c r="W210" s="1">
        <v>64035.0</v>
      </c>
      <c r="X210" s="1">
        <v>64413.0</v>
      </c>
      <c r="Y210" s="1">
        <v>64335.0</v>
      </c>
      <c r="Z210" s="1">
        <v>64717.0</v>
      </c>
      <c r="AA210" s="1">
        <v>65244.0</v>
      </c>
      <c r="AB210" s="1">
        <v>65652.0</v>
      </c>
      <c r="AC210" s="1">
        <v>68499.0</v>
      </c>
      <c r="AD210" s="1">
        <v>68755.0</v>
      </c>
      <c r="AE210" s="1">
        <v>69167.0</v>
      </c>
      <c r="AF210" s="1">
        <v>69507.0</v>
      </c>
      <c r="AG210" s="1">
        <v>70439.0</v>
      </c>
      <c r="AH210" s="1">
        <v>70763.0</v>
      </c>
      <c r="AI210" s="1">
        <v>72253.0</v>
      </c>
      <c r="AJ210" s="1">
        <v>74205.0</v>
      </c>
      <c r="AK210" s="1">
        <v>75304.0</v>
      </c>
      <c r="AL210" s="1">
        <v>76417.0</v>
      </c>
      <c r="AM210" s="1">
        <v>77319.0</v>
      </c>
      <c r="AN210" s="1">
        <v>78846.0</v>
      </c>
      <c r="AO210" s="1">
        <v>80410.0</v>
      </c>
      <c r="AP210" s="1">
        <v>81131.0</v>
      </c>
      <c r="AQ210" s="1">
        <v>81202.0</v>
      </c>
      <c r="AR210" s="1">
        <v>83723.0</v>
      </c>
      <c r="AS210" s="1">
        <v>82781.0</v>
      </c>
      <c r="AT210" s="1">
        <v>82475.0</v>
      </c>
      <c r="AU210" s="1">
        <v>82858.0</v>
      </c>
      <c r="AV210" s="1">
        <v>84600.0</v>
      </c>
      <c r="AW210" s="1">
        <v>85033.0</v>
      </c>
      <c r="AX210" s="1">
        <v>86956.0</v>
      </c>
      <c r="AY210" s="1">
        <v>87298.0</v>
      </c>
      <c r="AZ210" s="1">
        <v>89770.0</v>
      </c>
      <c r="BA210" s="1">
        <v>87441.0</v>
      </c>
      <c r="BB210" s="1">
        <v>88303.0</v>
      </c>
      <c r="BC210" s="1">
        <v>89949.0</v>
      </c>
      <c r="BD210" s="1">
        <v>91359.0</v>
      </c>
      <c r="BE210" s="1">
        <v>93419.0</v>
      </c>
      <c r="BF210" s="1">
        <v>94677.0</v>
      </c>
      <c r="BG210" s="1">
        <v>95843.0</v>
      </c>
      <c r="BH210" s="1">
        <v>96762.0</v>
      </c>
      <c r="BI210" s="1">
        <v>97625.0</v>
      </c>
    </row>
    <row r="211" ht="15.75" customHeight="1">
      <c r="A211" s="1" t="s">
        <v>4438</v>
      </c>
      <c r="B211" s="1">
        <v>2317636.0</v>
      </c>
      <c r="C211" s="1">
        <v>2352363.0</v>
      </c>
      <c r="D211" s="1">
        <v>2388769.0</v>
      </c>
      <c r="E211" s="1">
        <v>2426857.0</v>
      </c>
      <c r="F211" s="1">
        <v>2466667.0</v>
      </c>
      <c r="G211" s="1">
        <v>2508219.0</v>
      </c>
      <c r="H211" s="1">
        <v>2551578.0</v>
      </c>
      <c r="I211" s="1">
        <v>2596805.0</v>
      </c>
      <c r="J211" s="1">
        <v>2644020.0</v>
      </c>
      <c r="K211" s="1">
        <v>2693348.0</v>
      </c>
      <c r="L211" s="1">
        <v>2744891.0</v>
      </c>
      <c r="M211" s="1">
        <v>2798724.0</v>
      </c>
      <c r="N211" s="1">
        <v>2854872.0</v>
      </c>
      <c r="O211" s="1">
        <v>2913344.0</v>
      </c>
      <c r="P211" s="1">
        <v>2974104.0</v>
      </c>
      <c r="Q211" s="1">
        <v>3037154.0</v>
      </c>
      <c r="R211" s="1">
        <v>3102592.0</v>
      </c>
      <c r="S211" s="1">
        <v>3170508.0</v>
      </c>
      <c r="T211" s="1">
        <v>3240839.0</v>
      </c>
      <c r="U211" s="1">
        <v>3313504.0</v>
      </c>
      <c r="V211" s="1">
        <v>3388495.0</v>
      </c>
      <c r="W211" s="1">
        <v>3464106.0</v>
      </c>
      <c r="X211" s="1">
        <v>3540170.0</v>
      </c>
      <c r="Y211" s="1">
        <v>3619847.0</v>
      </c>
      <c r="Z211" s="1">
        <v>3707510.0</v>
      </c>
      <c r="AA211" s="1">
        <v>3805311.0</v>
      </c>
      <c r="AB211" s="1">
        <v>3916685.0</v>
      </c>
      <c r="AC211" s="1">
        <v>4038144.0</v>
      </c>
      <c r="AD211" s="1">
        <v>4156634.0</v>
      </c>
      <c r="AE211" s="1">
        <v>4254444.0</v>
      </c>
      <c r="AF211" s="1">
        <v>4319762.0</v>
      </c>
      <c r="AG211" s="1">
        <v>4348660.0</v>
      </c>
      <c r="AH211" s="1">
        <v>4347724.0</v>
      </c>
      <c r="AI211" s="1">
        <v>4328957.0</v>
      </c>
      <c r="AJ211" s="1">
        <v>4309775.0</v>
      </c>
      <c r="AK211" s="1">
        <v>4303957.0</v>
      </c>
      <c r="AL211" s="1">
        <v>4312666.0</v>
      </c>
      <c r="AM211" s="1">
        <v>4335301.0</v>
      </c>
      <c r="AN211" s="1">
        <v>4381483.0</v>
      </c>
      <c r="AO211" s="1">
        <v>4462378.0</v>
      </c>
      <c r="AP211" s="1">
        <v>4584571.0</v>
      </c>
      <c r="AQ211" s="1">
        <v>4754072.0</v>
      </c>
      <c r="AR211" s="1">
        <v>4965766.0</v>
      </c>
      <c r="AS211" s="1">
        <v>5201070.0</v>
      </c>
      <c r="AT211" s="1">
        <v>5433991.0</v>
      </c>
      <c r="AU211" s="1">
        <v>5645624.0</v>
      </c>
      <c r="AV211" s="1">
        <v>5829237.0</v>
      </c>
      <c r="AW211" s="1">
        <v>5989633.0</v>
      </c>
      <c r="AX211" s="1">
        <v>6133603.0</v>
      </c>
      <c r="AY211" s="1">
        <v>6272734.0</v>
      </c>
      <c r="AZ211" s="1">
        <v>6415634.0</v>
      </c>
      <c r="BA211" s="1">
        <v>6563240.0</v>
      </c>
      <c r="BB211" s="1">
        <v>6712581.0</v>
      </c>
      <c r="BC211" s="1">
        <v>6863980.0</v>
      </c>
      <c r="BD211" s="1">
        <v>7017144.0</v>
      </c>
      <c r="BE211" s="1">
        <v>7171914.0</v>
      </c>
      <c r="BF211" s="1">
        <v>7328838.0</v>
      </c>
      <c r="BG211" s="1">
        <v>7488431.0</v>
      </c>
      <c r="BH211" s="1">
        <v>7650154.0</v>
      </c>
      <c r="BI211" s="1">
        <v>7813215.0</v>
      </c>
    </row>
    <row r="212" ht="15.75" customHeight="1">
      <c r="A212" s="1" t="s">
        <v>4187</v>
      </c>
      <c r="B212" s="1">
        <v>1646400.0</v>
      </c>
      <c r="C212" s="1">
        <v>1702400.0</v>
      </c>
      <c r="D212" s="1">
        <v>1750200.0</v>
      </c>
      <c r="E212" s="1">
        <v>1795000.0</v>
      </c>
      <c r="F212" s="1">
        <v>1841600.0</v>
      </c>
      <c r="G212" s="1">
        <v>1886900.0</v>
      </c>
      <c r="H212" s="1">
        <v>1934400.0</v>
      </c>
      <c r="I212" s="1">
        <v>1977600.0</v>
      </c>
      <c r="J212" s="1">
        <v>2012000.0</v>
      </c>
      <c r="K212" s="1">
        <v>2042500.0</v>
      </c>
      <c r="L212" s="1">
        <v>2074507.0</v>
      </c>
      <c r="M212" s="1">
        <v>2112900.0</v>
      </c>
      <c r="N212" s="1">
        <v>2152400.0</v>
      </c>
      <c r="O212" s="1">
        <v>2193000.0</v>
      </c>
      <c r="P212" s="1">
        <v>2229800.0</v>
      </c>
      <c r="Q212" s="1">
        <v>2262600.0</v>
      </c>
      <c r="R212" s="1">
        <v>2293300.0</v>
      </c>
      <c r="S212" s="1">
        <v>2325300.0</v>
      </c>
      <c r="T212" s="1">
        <v>2353600.0</v>
      </c>
      <c r="U212" s="1">
        <v>2383500.0</v>
      </c>
      <c r="V212" s="1">
        <v>2413945.0</v>
      </c>
      <c r="W212" s="1">
        <v>2532835.0</v>
      </c>
      <c r="X212" s="1">
        <v>2646466.0</v>
      </c>
      <c r="Y212" s="1">
        <v>2681061.0</v>
      </c>
      <c r="Z212" s="1">
        <v>2732221.0</v>
      </c>
      <c r="AA212" s="1">
        <v>2735957.0</v>
      </c>
      <c r="AB212" s="1">
        <v>2733373.0</v>
      </c>
      <c r="AC212" s="1">
        <v>2774789.0</v>
      </c>
      <c r="AD212" s="1">
        <v>2846108.0</v>
      </c>
      <c r="AE212" s="1">
        <v>2930901.0</v>
      </c>
      <c r="AF212" s="1">
        <v>3047132.0</v>
      </c>
      <c r="AG212" s="1">
        <v>3135083.0</v>
      </c>
      <c r="AH212" s="1">
        <v>3230698.0</v>
      </c>
      <c r="AI212" s="1">
        <v>3313471.0</v>
      </c>
      <c r="AJ212" s="1">
        <v>3419048.0</v>
      </c>
      <c r="AK212" s="1">
        <v>3524506.0</v>
      </c>
      <c r="AL212" s="1">
        <v>3670704.0</v>
      </c>
      <c r="AM212" s="1">
        <v>3796038.0</v>
      </c>
      <c r="AN212" s="1">
        <v>3927213.0</v>
      </c>
      <c r="AO212" s="1">
        <v>3958723.0</v>
      </c>
      <c r="AP212" s="1">
        <v>4027887.0</v>
      </c>
      <c r="AQ212" s="1">
        <v>4138012.0</v>
      </c>
      <c r="AR212" s="1">
        <v>4175950.0</v>
      </c>
      <c r="AS212" s="1">
        <v>4114826.0</v>
      </c>
      <c r="AT212" s="1">
        <v>4166664.0</v>
      </c>
      <c r="AU212" s="1">
        <v>4265762.0</v>
      </c>
      <c r="AV212" s="1">
        <v>4401365.0</v>
      </c>
      <c r="AW212" s="1">
        <v>4588599.0</v>
      </c>
      <c r="AX212" s="1">
        <v>4839396.0</v>
      </c>
      <c r="AY212" s="1">
        <v>4987573.0</v>
      </c>
      <c r="AZ212" s="1">
        <v>5076732.0</v>
      </c>
      <c r="BA212" s="1">
        <v>5183688.0</v>
      </c>
      <c r="BB212" s="1">
        <v>5312437.0</v>
      </c>
      <c r="BC212" s="1">
        <v>5399162.0</v>
      </c>
      <c r="BD212" s="1">
        <v>5469724.0</v>
      </c>
      <c r="BE212" s="1">
        <v>5535002.0</v>
      </c>
      <c r="BF212" s="1">
        <v>5607283.0</v>
      </c>
      <c r="BG212" s="1">
        <v>5612253.0</v>
      </c>
      <c r="BH212" s="1">
        <v>5638676.0</v>
      </c>
      <c r="BI212" s="1">
        <v>5703569.0</v>
      </c>
    </row>
    <row r="213" ht="15.75" customHeight="1">
      <c r="A213" s="1" t="s">
        <v>4439</v>
      </c>
      <c r="AN213" s="1">
        <v>31240.0</v>
      </c>
      <c r="AO213" s="1">
        <v>31084.0</v>
      </c>
      <c r="AP213" s="1">
        <v>30519.0</v>
      </c>
      <c r="AQ213" s="1">
        <v>30600.0</v>
      </c>
      <c r="AR213" s="1">
        <v>30777.0</v>
      </c>
      <c r="AS213" s="1">
        <v>31472.0</v>
      </c>
      <c r="AT213" s="1">
        <v>32488.0</v>
      </c>
      <c r="AU213" s="1">
        <v>33011.0</v>
      </c>
      <c r="AV213" s="1">
        <v>33441.0</v>
      </c>
      <c r="AW213" s="1">
        <v>33811.0</v>
      </c>
      <c r="AX213" s="1">
        <v>33964.0</v>
      </c>
      <c r="AY213" s="1">
        <v>34238.0</v>
      </c>
      <c r="AZ213" s="1">
        <v>34056.0</v>
      </c>
      <c r="BA213" s="1">
        <v>33435.0</v>
      </c>
      <c r="BB213" s="1">
        <v>34640.0</v>
      </c>
      <c r="BC213" s="1">
        <v>36607.0</v>
      </c>
      <c r="BD213" s="1">
        <v>37685.0</v>
      </c>
      <c r="BE213" s="1">
        <v>38825.0</v>
      </c>
      <c r="BF213" s="1">
        <v>39969.0</v>
      </c>
      <c r="BG213" s="1">
        <v>40574.0</v>
      </c>
      <c r="BH213" s="1">
        <v>40654.0</v>
      </c>
      <c r="BI213" s="1">
        <v>40733.0</v>
      </c>
    </row>
    <row r="214" ht="15.75" customHeight="1">
      <c r="A214" s="1" t="s">
        <v>4189</v>
      </c>
      <c r="B214" s="1">
        <v>4068095.0</v>
      </c>
      <c r="C214" s="1">
        <v>4191667.0</v>
      </c>
      <c r="D214" s="1">
        <v>4238188.0</v>
      </c>
      <c r="E214" s="1">
        <v>4282017.0</v>
      </c>
      <c r="F214" s="1">
        <v>4327341.0</v>
      </c>
      <c r="G214" s="1">
        <v>4370983.0</v>
      </c>
      <c r="H214" s="1">
        <v>4411666.0</v>
      </c>
      <c r="I214" s="1">
        <v>4449367.0</v>
      </c>
      <c r="J214" s="1">
        <v>4483915.0</v>
      </c>
      <c r="K214" s="1">
        <v>4518607.0</v>
      </c>
      <c r="L214" s="1">
        <v>4538223.0</v>
      </c>
      <c r="M214" s="1">
        <v>4557449.0</v>
      </c>
      <c r="N214" s="1">
        <v>4596622.0</v>
      </c>
      <c r="O214" s="1">
        <v>4641445.0</v>
      </c>
      <c r="P214" s="1">
        <v>4689623.0</v>
      </c>
      <c r="Q214" s="1">
        <v>4739105.0</v>
      </c>
      <c r="R214" s="1">
        <v>4789507.0</v>
      </c>
      <c r="S214" s="1">
        <v>4840501.0</v>
      </c>
      <c r="T214" s="1">
        <v>4890125.0</v>
      </c>
      <c r="U214" s="1">
        <v>4938973.0</v>
      </c>
      <c r="V214" s="1">
        <v>4979815.0</v>
      </c>
      <c r="W214" s="1">
        <v>5016105.0</v>
      </c>
      <c r="X214" s="1">
        <v>5055099.0</v>
      </c>
      <c r="Y214" s="1">
        <v>5091971.0</v>
      </c>
      <c r="Z214" s="1">
        <v>5127097.0</v>
      </c>
      <c r="AA214" s="1">
        <v>5161768.0</v>
      </c>
      <c r="AB214" s="1">
        <v>5193838.0</v>
      </c>
      <c r="AC214" s="1">
        <v>5222840.0</v>
      </c>
      <c r="AD214" s="1">
        <v>5250596.0</v>
      </c>
      <c r="AE214" s="1">
        <v>5275942.0</v>
      </c>
      <c r="AF214" s="1">
        <v>5299187.0</v>
      </c>
      <c r="AG214" s="1">
        <v>5303294.0</v>
      </c>
      <c r="AH214" s="1">
        <v>5305016.0</v>
      </c>
      <c r="AI214" s="1">
        <v>5325305.0</v>
      </c>
      <c r="AJ214" s="1">
        <v>5346331.0</v>
      </c>
      <c r="AK214" s="1">
        <v>5361999.0</v>
      </c>
      <c r="AL214" s="1">
        <v>5373361.0</v>
      </c>
      <c r="AM214" s="1">
        <v>5383291.0</v>
      </c>
      <c r="AN214" s="1">
        <v>5390516.0</v>
      </c>
      <c r="AO214" s="1">
        <v>5396020.0</v>
      </c>
      <c r="AP214" s="1">
        <v>5388720.0</v>
      </c>
      <c r="AQ214" s="1">
        <v>5378867.0</v>
      </c>
      <c r="AR214" s="1">
        <v>5376912.0</v>
      </c>
      <c r="AS214" s="1">
        <v>5373374.0</v>
      </c>
      <c r="AT214" s="1">
        <v>5372280.0</v>
      </c>
      <c r="AU214" s="1">
        <v>5372807.0</v>
      </c>
      <c r="AV214" s="1">
        <v>5373054.0</v>
      </c>
      <c r="AW214" s="1">
        <v>5374622.0</v>
      </c>
      <c r="AX214" s="1">
        <v>5379233.0</v>
      </c>
      <c r="AY214" s="1">
        <v>5386406.0</v>
      </c>
      <c r="AZ214" s="1">
        <v>5391428.0</v>
      </c>
      <c r="BA214" s="1">
        <v>5398384.0</v>
      </c>
      <c r="BB214" s="1">
        <v>5407579.0</v>
      </c>
      <c r="BC214" s="1">
        <v>5413393.0</v>
      </c>
      <c r="BD214" s="1">
        <v>5418649.0</v>
      </c>
      <c r="BE214" s="1">
        <v>5423801.0</v>
      </c>
      <c r="BF214" s="1">
        <v>5430798.0</v>
      </c>
      <c r="BG214" s="1">
        <v>5439232.0</v>
      </c>
      <c r="BH214" s="1">
        <v>5446771.0</v>
      </c>
      <c r="BI214" s="1">
        <v>5454073.0</v>
      </c>
    </row>
    <row r="215" ht="15.75" customHeight="1">
      <c r="A215" s="1" t="s">
        <v>4191</v>
      </c>
      <c r="B215" s="1">
        <v>1584720.0</v>
      </c>
      <c r="C215" s="1">
        <v>1594131.0</v>
      </c>
      <c r="D215" s="1">
        <v>1603649.0</v>
      </c>
      <c r="E215" s="1">
        <v>1616971.0</v>
      </c>
      <c r="F215" s="1">
        <v>1632114.0</v>
      </c>
      <c r="G215" s="1">
        <v>1649160.0</v>
      </c>
      <c r="H215" s="1">
        <v>1669905.0</v>
      </c>
      <c r="I215" s="1">
        <v>1689528.0</v>
      </c>
      <c r="J215" s="1">
        <v>1704546.0</v>
      </c>
      <c r="K215" s="1">
        <v>1713874.0</v>
      </c>
      <c r="L215" s="1">
        <v>1724891.0</v>
      </c>
      <c r="M215" s="1">
        <v>1738335.0</v>
      </c>
      <c r="N215" s="1">
        <v>1752233.0</v>
      </c>
      <c r="O215" s="1">
        <v>1766697.0</v>
      </c>
      <c r="P215" s="1">
        <v>1776132.0</v>
      </c>
      <c r="Q215" s="1">
        <v>1793581.0</v>
      </c>
      <c r="R215" s="1">
        <v>1820249.0</v>
      </c>
      <c r="S215" s="1">
        <v>1842377.0</v>
      </c>
      <c r="T215" s="1">
        <v>1862548.0</v>
      </c>
      <c r="U215" s="1">
        <v>1882599.0</v>
      </c>
      <c r="V215" s="1">
        <v>1901315.0</v>
      </c>
      <c r="W215" s="1">
        <v>1906531.0</v>
      </c>
      <c r="X215" s="1">
        <v>1910334.0</v>
      </c>
      <c r="Y215" s="1">
        <v>1922321.0</v>
      </c>
      <c r="Z215" s="1">
        <v>1932154.0</v>
      </c>
      <c r="AA215" s="1">
        <v>1941641.0</v>
      </c>
      <c r="AB215" s="1">
        <v>1965964.0</v>
      </c>
      <c r="AC215" s="1">
        <v>1989776.0</v>
      </c>
      <c r="AD215" s="1">
        <v>1995196.0</v>
      </c>
      <c r="AE215" s="1">
        <v>1996351.0</v>
      </c>
      <c r="AF215" s="1">
        <v>1998161.0</v>
      </c>
      <c r="AG215" s="1">
        <v>1999429.0</v>
      </c>
      <c r="AH215" s="1">
        <v>1996498.0</v>
      </c>
      <c r="AI215" s="1">
        <v>1991746.0</v>
      </c>
      <c r="AJ215" s="1">
        <v>1989443.0</v>
      </c>
      <c r="AK215" s="1">
        <v>1989872.0</v>
      </c>
      <c r="AL215" s="1">
        <v>1988628.0</v>
      </c>
      <c r="AM215" s="1">
        <v>1985956.0</v>
      </c>
      <c r="AN215" s="1">
        <v>1981629.0</v>
      </c>
      <c r="AO215" s="1">
        <v>1983045.0</v>
      </c>
      <c r="AP215" s="1">
        <v>1988925.0</v>
      </c>
      <c r="AQ215" s="1">
        <v>1992060.0</v>
      </c>
      <c r="AR215" s="1">
        <v>1994530.0</v>
      </c>
      <c r="AS215" s="1">
        <v>1995733.0</v>
      </c>
      <c r="AT215" s="1">
        <v>1997012.0</v>
      </c>
      <c r="AU215" s="1">
        <v>2000474.0</v>
      </c>
      <c r="AV215" s="1">
        <v>2006868.0</v>
      </c>
      <c r="AW215" s="1">
        <v>2018122.0</v>
      </c>
      <c r="AX215" s="1">
        <v>2021316.0</v>
      </c>
      <c r="AY215" s="1">
        <v>2039669.0</v>
      </c>
      <c r="AZ215" s="1">
        <v>2048583.0</v>
      </c>
      <c r="BA215" s="1">
        <v>2052843.0</v>
      </c>
      <c r="BB215" s="1">
        <v>2057159.0</v>
      </c>
      <c r="BC215" s="1">
        <v>2059953.0</v>
      </c>
      <c r="BD215" s="1">
        <v>2061980.0</v>
      </c>
      <c r="BE215" s="1">
        <v>2063531.0</v>
      </c>
      <c r="BF215" s="1">
        <v>2065042.0</v>
      </c>
      <c r="BG215" s="1">
        <v>2066388.0</v>
      </c>
      <c r="BH215" s="1">
        <v>2073894.0</v>
      </c>
      <c r="BI215" s="1">
        <v>2087946.0</v>
      </c>
    </row>
    <row r="216" ht="15.75" customHeight="1">
      <c r="A216" s="1" t="s">
        <v>4440</v>
      </c>
      <c r="B216" s="1">
        <v>1.4211639E7</v>
      </c>
      <c r="C216" s="1">
        <v>1.4483282E7</v>
      </c>
      <c r="D216" s="1">
        <v>1.4762138E7</v>
      </c>
      <c r="E216" s="1">
        <v>1.5045773E7</v>
      </c>
      <c r="F216" s="1">
        <v>1.5333405E7</v>
      </c>
      <c r="G216" s="1">
        <v>1.5621028E7</v>
      </c>
      <c r="H216" s="1">
        <v>1.5906032E7</v>
      </c>
      <c r="I216" s="1">
        <v>1.6189727E7</v>
      </c>
      <c r="J216" s="1">
        <v>1.6478305E7</v>
      </c>
      <c r="K216" s="1">
        <v>1.6772164E7</v>
      </c>
      <c r="L216" s="1">
        <v>1.7073346E7</v>
      </c>
      <c r="M216" s="1">
        <v>1.7384861E7</v>
      </c>
      <c r="N216" s="1">
        <v>1.7702858E7</v>
      </c>
      <c r="O216" s="1">
        <v>1.8024937E7</v>
      </c>
      <c r="P216" s="1">
        <v>1.8352313E7</v>
      </c>
      <c r="Q216" s="1">
        <v>1.868811E7</v>
      </c>
      <c r="R216" s="1">
        <v>1.9027631E7</v>
      </c>
      <c r="S216" s="1">
        <v>1.9373936E7</v>
      </c>
      <c r="T216" s="1">
        <v>1.9729135E7</v>
      </c>
      <c r="U216" s="1">
        <v>2.0104292E7</v>
      </c>
      <c r="V216" s="1">
        <v>2.0501059E7</v>
      </c>
      <c r="W216" s="1">
        <v>2.0918882E7</v>
      </c>
      <c r="X216" s="1">
        <v>2.1359026E7</v>
      </c>
      <c r="Y216" s="1">
        <v>2.1809947E7</v>
      </c>
      <c r="Z216" s="1">
        <v>2.2269313E7</v>
      </c>
      <c r="AA216" s="1">
        <v>2.2740402E7</v>
      </c>
      <c r="AB216" s="1">
        <v>2.3219524E7</v>
      </c>
      <c r="AC216" s="1">
        <v>2.3705899E7</v>
      </c>
      <c r="AD216" s="1">
        <v>2.4190638E7</v>
      </c>
      <c r="AE216" s="1">
        <v>2.4669512E7</v>
      </c>
      <c r="AF216" s="1">
        <v>2.5134362E7</v>
      </c>
      <c r="AG216" s="1">
        <v>2.5593376E7</v>
      </c>
      <c r="AH216" s="1">
        <v>2.6020302E7</v>
      </c>
      <c r="AI216" s="1">
        <v>2.6428552E7</v>
      </c>
      <c r="AJ216" s="1">
        <v>2.6841234E7</v>
      </c>
      <c r="AK216" s="1">
        <v>2.7247899E7</v>
      </c>
      <c r="AL216" s="1">
        <v>2.7660288E7</v>
      </c>
      <c r="AM216" s="1">
        <v>2.808162E7</v>
      </c>
      <c r="AN216" s="1">
        <v>2.8504847E7</v>
      </c>
      <c r="AO216" s="1">
        <v>2.8948606E7</v>
      </c>
      <c r="AP216" s="1">
        <v>2.9393029E7</v>
      </c>
      <c r="AQ216" s="1">
        <v>2.9820335E7</v>
      </c>
      <c r="AR216" s="1">
        <v>3.0250175E7</v>
      </c>
      <c r="AS216" s="1">
        <v>3.0697311E7</v>
      </c>
      <c r="AT216" s="1">
        <v>3.1189626E7</v>
      </c>
      <c r="AU216" s="1">
        <v>3.1746604E7</v>
      </c>
      <c r="AV216" s="1">
        <v>3.237521E7</v>
      </c>
      <c r="AW216" s="1">
        <v>3.3066727E7</v>
      </c>
      <c r="AX216" s="1">
        <v>3.3798838E7</v>
      </c>
      <c r="AY216" s="1">
        <v>3.4529596E7</v>
      </c>
      <c r="AZ216" s="1">
        <v>3.5238667E7</v>
      </c>
      <c r="BA216" s="1">
        <v>3.5912147E7</v>
      </c>
      <c r="BB216" s="1">
        <v>3.6568692E7</v>
      </c>
      <c r="BC216" s="1">
        <v>3.7214028E7</v>
      </c>
      <c r="BD216" s="1">
        <v>3.7862981E7</v>
      </c>
      <c r="BE216" s="1">
        <v>3.8526753E7</v>
      </c>
      <c r="BF216" s="1">
        <v>3.9200572E7</v>
      </c>
      <c r="BG216" s="1">
        <v>3.9885876E7</v>
      </c>
      <c r="BH216" s="1">
        <v>4.0576543E7</v>
      </c>
      <c r="BI216" s="1">
        <v>4.1255484E7</v>
      </c>
    </row>
    <row r="217" ht="15.75" customHeight="1">
      <c r="A217" s="1" t="s">
        <v>4441</v>
      </c>
      <c r="B217" s="1">
        <v>117849.0</v>
      </c>
      <c r="C217" s="1">
        <v>121378.0</v>
      </c>
      <c r="D217" s="1">
        <v>125040.0</v>
      </c>
      <c r="E217" s="1">
        <v>128838.0</v>
      </c>
      <c r="F217" s="1">
        <v>132759.0</v>
      </c>
      <c r="G217" s="1">
        <v>136816.0</v>
      </c>
      <c r="H217" s="1">
        <v>140991.0</v>
      </c>
      <c r="I217" s="1">
        <v>145317.0</v>
      </c>
      <c r="J217" s="1">
        <v>149881.0</v>
      </c>
      <c r="K217" s="1">
        <v>154830.0</v>
      </c>
      <c r="L217" s="1">
        <v>160250.0</v>
      </c>
      <c r="M217" s="1">
        <v>166162.0</v>
      </c>
      <c r="N217" s="1">
        <v>172552.0</v>
      </c>
      <c r="O217" s="1">
        <v>179305.0</v>
      </c>
      <c r="P217" s="1">
        <v>186295.0</v>
      </c>
      <c r="Q217" s="1">
        <v>193402.0</v>
      </c>
      <c r="R217" s="1">
        <v>200599.0</v>
      </c>
      <c r="S217" s="1">
        <v>207890.0</v>
      </c>
      <c r="T217" s="1">
        <v>215295.0</v>
      </c>
      <c r="U217" s="1">
        <v>222840.0</v>
      </c>
      <c r="V217" s="1">
        <v>230546.0</v>
      </c>
      <c r="W217" s="1">
        <v>238429.0</v>
      </c>
      <c r="X217" s="1">
        <v>246447.0</v>
      </c>
      <c r="Y217" s="1">
        <v>254559.0</v>
      </c>
      <c r="Z217" s="1">
        <v>262687.0</v>
      </c>
      <c r="AA217" s="1">
        <v>270788.0</v>
      </c>
      <c r="AB217" s="1">
        <v>278837.0</v>
      </c>
      <c r="AC217" s="1">
        <v>286870.0</v>
      </c>
      <c r="AD217" s="1">
        <v>294972.0</v>
      </c>
      <c r="AE217" s="1">
        <v>303272.0</v>
      </c>
      <c r="AF217" s="1">
        <v>311866.0</v>
      </c>
      <c r="AG217" s="1">
        <v>320780.0</v>
      </c>
      <c r="AH217" s="1">
        <v>329995.0</v>
      </c>
      <c r="AI217" s="1">
        <v>339504.0</v>
      </c>
      <c r="AJ217" s="1">
        <v>349281.0</v>
      </c>
      <c r="AK217" s="1">
        <v>359281.0</v>
      </c>
      <c r="AL217" s="1">
        <v>369523.0</v>
      </c>
      <c r="AM217" s="1">
        <v>379999.0</v>
      </c>
      <c r="AN217" s="1">
        <v>390693.0</v>
      </c>
      <c r="AO217" s="1">
        <v>401586.0</v>
      </c>
      <c r="AP217" s="1">
        <v>412660.0</v>
      </c>
      <c r="AQ217" s="1">
        <v>423944.0</v>
      </c>
      <c r="AR217" s="1">
        <v>435432.0</v>
      </c>
      <c r="AS217" s="1">
        <v>447017.0</v>
      </c>
      <c r="AT217" s="1">
        <v>458539.0</v>
      </c>
      <c r="AU217" s="1">
        <v>469918.0</v>
      </c>
      <c r="AV217" s="1">
        <v>481078.0</v>
      </c>
      <c r="AW217" s="1">
        <v>492132.0</v>
      </c>
      <c r="AX217" s="1">
        <v>503360.0</v>
      </c>
      <c r="AY217" s="1">
        <v>515181.0</v>
      </c>
      <c r="AZ217" s="1">
        <v>527861.0</v>
      </c>
      <c r="BA217" s="1">
        <v>541521.0</v>
      </c>
      <c r="BB217" s="1">
        <v>556064.0</v>
      </c>
      <c r="BC217" s="1">
        <v>571335.0</v>
      </c>
      <c r="BD217" s="1">
        <v>587079.0</v>
      </c>
      <c r="BE217" s="1">
        <v>603118.0</v>
      </c>
      <c r="BF217" s="1">
        <v>619437.0</v>
      </c>
      <c r="BG217" s="1">
        <v>636038.0</v>
      </c>
      <c r="BH217" s="1">
        <v>652858.0</v>
      </c>
      <c r="BI217" s="1">
        <v>669823.0</v>
      </c>
    </row>
    <row r="218" ht="15.75" customHeight="1">
      <c r="A218" s="1" t="s">
        <v>4442</v>
      </c>
      <c r="B218" s="1">
        <v>2755972.0</v>
      </c>
      <c r="C218" s="1">
        <v>2814118.0</v>
      </c>
      <c r="D218" s="1">
        <v>2874218.0</v>
      </c>
      <c r="E218" s="1">
        <v>2936477.0</v>
      </c>
      <c r="F218" s="1">
        <v>3001158.0</v>
      </c>
      <c r="G218" s="1">
        <v>3068459.0</v>
      </c>
      <c r="H218" s="1">
        <v>3143648.0</v>
      </c>
      <c r="I218" s="1">
        <v>3227841.0</v>
      </c>
      <c r="J218" s="1">
        <v>3312742.0</v>
      </c>
      <c r="K218" s="1">
        <v>3386738.0</v>
      </c>
      <c r="L218" s="1">
        <v>3444568.0</v>
      </c>
      <c r="M218" s="1">
        <v>3472367.0</v>
      </c>
      <c r="N218" s="1">
        <v>3479790.0</v>
      </c>
      <c r="O218" s="1">
        <v>3512623.0</v>
      </c>
      <c r="P218" s="1">
        <v>3632990.0</v>
      </c>
      <c r="Q218" s="1">
        <v>3880292.0</v>
      </c>
      <c r="R218" s="1">
        <v>4278973.0</v>
      </c>
      <c r="S218" s="1">
        <v>4802141.0</v>
      </c>
      <c r="T218" s="1">
        <v>5375017.0</v>
      </c>
      <c r="U218" s="1">
        <v>5892755.0</v>
      </c>
      <c r="V218" s="1">
        <v>6281134.0</v>
      </c>
      <c r="W218" s="1">
        <v>6511113.0</v>
      </c>
      <c r="X218" s="1">
        <v>6608044.0</v>
      </c>
      <c r="Y218" s="1">
        <v>6618588.0</v>
      </c>
      <c r="Z218" s="1">
        <v>6614715.0</v>
      </c>
      <c r="AA218" s="1">
        <v>6648627.0</v>
      </c>
      <c r="AB218" s="1">
        <v>6736748.0</v>
      </c>
      <c r="AC218" s="1">
        <v>6862273.0</v>
      </c>
      <c r="AD218" s="1">
        <v>7005234.0</v>
      </c>
      <c r="AE218" s="1">
        <v>7133258.0</v>
      </c>
      <c r="AF218" s="1">
        <v>7225092.0</v>
      </c>
      <c r="AG218" s="1">
        <v>7274030.0</v>
      </c>
      <c r="AH218" s="1">
        <v>7295384.0</v>
      </c>
      <c r="AI218" s="1">
        <v>7315865.0</v>
      </c>
      <c r="AJ218" s="1">
        <v>7372598.0</v>
      </c>
      <c r="AK218" s="1">
        <v>7491637.0</v>
      </c>
      <c r="AL218" s="1">
        <v>7682686.0</v>
      </c>
      <c r="AM218" s="1">
        <v>7936127.0</v>
      </c>
      <c r="AN218" s="1">
        <v>8235064.0</v>
      </c>
      <c r="AO218" s="1">
        <v>8553601.0</v>
      </c>
      <c r="AP218" s="1">
        <v>8872254.0</v>
      </c>
      <c r="AQ218" s="1">
        <v>9186725.0</v>
      </c>
      <c r="AR218" s="1">
        <v>9501342.0</v>
      </c>
      <c r="AS218" s="1">
        <v>9815412.0</v>
      </c>
      <c r="AT218" s="1">
        <v>1.0130243E7</v>
      </c>
      <c r="AU218" s="1">
        <v>1.0446863E7</v>
      </c>
      <c r="AV218" s="1">
        <v>1.0763905E7</v>
      </c>
      <c r="AW218" s="1">
        <v>1.1080121E7</v>
      </c>
      <c r="AX218" s="1">
        <v>1.1397188E7</v>
      </c>
      <c r="AY218" s="1">
        <v>1.1717692E7</v>
      </c>
      <c r="AZ218" s="1">
        <v>1.2043883E7</v>
      </c>
      <c r="BA218" s="1">
        <v>1.2376302E7</v>
      </c>
      <c r="BB218" s="1">
        <v>1.271551E7</v>
      </c>
      <c r="BC218" s="1">
        <v>1.3063706E7</v>
      </c>
      <c r="BD218" s="1">
        <v>1.3423576E7</v>
      </c>
      <c r="BE218" s="1">
        <v>1.3797201E7</v>
      </c>
      <c r="BF218" s="1">
        <v>1.4185613E7</v>
      </c>
      <c r="BG218" s="1">
        <v>1.4589119E7</v>
      </c>
      <c r="BH218" s="1">
        <v>1.5008154E7</v>
      </c>
      <c r="BI218" s="1">
        <v>1.5442905E7</v>
      </c>
    </row>
    <row r="219" ht="15.75" customHeight="1">
      <c r="A219" s="1" t="s">
        <v>4193</v>
      </c>
      <c r="B219" s="1">
        <v>1.709984E7</v>
      </c>
      <c r="C219" s="1">
        <v>1.7524533E7</v>
      </c>
      <c r="D219" s="1">
        <v>1.7965725E7</v>
      </c>
      <c r="E219" s="1">
        <v>1.8423161E7</v>
      </c>
      <c r="F219" s="1">
        <v>1.8896307E7</v>
      </c>
      <c r="G219" s="1">
        <v>1.9384841E7</v>
      </c>
      <c r="H219" s="1">
        <v>1.988825E7</v>
      </c>
      <c r="I219" s="1">
        <v>2.0406864E7</v>
      </c>
      <c r="J219" s="1">
        <v>2.0942145E7</v>
      </c>
      <c r="K219" s="1">
        <v>2.1496075E7</v>
      </c>
      <c r="L219" s="1">
        <v>2.2069776E7</v>
      </c>
      <c r="M219" s="1">
        <v>2.2665271E7</v>
      </c>
      <c r="N219" s="1">
        <v>2.3281508E7</v>
      </c>
      <c r="O219" s="1">
        <v>2.3913099E7</v>
      </c>
      <c r="P219" s="1">
        <v>2.455254E7</v>
      </c>
      <c r="Q219" s="1">
        <v>2.5195187E7</v>
      </c>
      <c r="R219" s="1">
        <v>2.5836888E7</v>
      </c>
      <c r="S219" s="1">
        <v>2.6480913E7</v>
      </c>
      <c r="T219" s="1">
        <v>2.7138965E7</v>
      </c>
      <c r="U219" s="1">
        <v>2.782732E7</v>
      </c>
      <c r="V219" s="1">
        <v>2.8556769E7</v>
      </c>
      <c r="W219" s="1">
        <v>2.9333103E7</v>
      </c>
      <c r="X219" s="1">
        <v>3.0150448E7</v>
      </c>
      <c r="Y219" s="1">
        <v>3.0993758E7</v>
      </c>
      <c r="Z219" s="1">
        <v>3.1841593E7</v>
      </c>
      <c r="AA219" s="1">
        <v>3.2678874E7</v>
      </c>
      <c r="AB219" s="1">
        <v>3.3495953E7</v>
      </c>
      <c r="AC219" s="1">
        <v>3.4297727E7</v>
      </c>
      <c r="AD219" s="1">
        <v>3.5100909E7</v>
      </c>
      <c r="AE219" s="1">
        <v>3.593005E7</v>
      </c>
      <c r="AF219" s="1">
        <v>3.6800509E7</v>
      </c>
      <c r="AG219" s="1">
        <v>3.771895E7</v>
      </c>
      <c r="AH219" s="1">
        <v>3.8672607E7</v>
      </c>
      <c r="AI219" s="1">
        <v>3.963375E7</v>
      </c>
      <c r="AJ219" s="1">
        <v>4.0564059E7</v>
      </c>
      <c r="AK219" s="1">
        <v>4.1435758E7</v>
      </c>
      <c r="AL219" s="1">
        <v>4.2241011E7</v>
      </c>
      <c r="AM219" s="1">
        <v>4.2987461E7</v>
      </c>
      <c r="AN219" s="1">
        <v>4.368226E7</v>
      </c>
      <c r="AO219" s="1">
        <v>4.4338543E7</v>
      </c>
      <c r="AP219" s="1">
        <v>4.4967708E7</v>
      </c>
      <c r="AQ219" s="1">
        <v>4.5571274E7</v>
      </c>
      <c r="AR219" s="1">
        <v>4.6150913E7</v>
      </c>
      <c r="AS219" s="1">
        <v>4.6719196E7</v>
      </c>
      <c r="AT219" s="1">
        <v>4.729161E7</v>
      </c>
      <c r="AU219" s="1">
        <v>4.7880601E7</v>
      </c>
      <c r="AV219" s="1">
        <v>4.8489459E7</v>
      </c>
      <c r="AW219" s="1">
        <v>4.9119759E7</v>
      </c>
      <c r="AX219" s="1">
        <v>4.9779471E7</v>
      </c>
      <c r="AY219" s="1">
        <v>5.0477011E7</v>
      </c>
      <c r="AZ219" s="1">
        <v>5.1216964E7</v>
      </c>
      <c r="BA219" s="1">
        <v>5.2004172E7</v>
      </c>
      <c r="BB219" s="1">
        <v>5.2834005E7</v>
      </c>
      <c r="BC219" s="1">
        <v>5.3689236E7</v>
      </c>
      <c r="BD219" s="1">
        <v>5.4545991E7</v>
      </c>
      <c r="BE219" s="1">
        <v>5.5386367E7</v>
      </c>
      <c r="BF219" s="1">
        <v>5.6203654E7</v>
      </c>
      <c r="BG219" s="1">
        <v>5.7000451E7</v>
      </c>
      <c r="BH219" s="1">
        <v>5.7779622E7</v>
      </c>
      <c r="BI219" s="1">
        <v>5.855827E7</v>
      </c>
    </row>
    <row r="220" ht="15.75" customHeight="1">
      <c r="A220" s="1" t="s">
        <v>4443</v>
      </c>
      <c r="B220" s="1">
        <v>5.72839523E8</v>
      </c>
      <c r="C220" s="1">
        <v>5.84939726E8</v>
      </c>
      <c r="D220" s="1">
        <v>5.97494449E8</v>
      </c>
      <c r="E220" s="1">
        <v>6.10498327E8</v>
      </c>
      <c r="F220" s="1">
        <v>6.23943332E8</v>
      </c>
      <c r="G220" s="1">
        <v>6.37823175E8</v>
      </c>
      <c r="H220" s="1">
        <v>6.52144182E8</v>
      </c>
      <c r="I220" s="1">
        <v>6.66908582E8</v>
      </c>
      <c r="J220" s="1">
        <v>6.82102178E8</v>
      </c>
      <c r="K220" s="1">
        <v>6.97706104E8</v>
      </c>
      <c r="L220" s="1">
        <v>7.13711349E8</v>
      </c>
      <c r="M220" s="1">
        <v>7.30107637E8</v>
      </c>
      <c r="N220" s="1">
        <v>7.46911716E8</v>
      </c>
      <c r="O220" s="1">
        <v>7.64174958E8</v>
      </c>
      <c r="P220" s="1">
        <v>7.81966565E8</v>
      </c>
      <c r="Q220" s="1">
        <v>8.00335563E8</v>
      </c>
      <c r="R220" s="1">
        <v>8.19292545E8</v>
      </c>
      <c r="S220" s="1">
        <v>8.38819925E8</v>
      </c>
      <c r="T220" s="1">
        <v>8.58901731E8</v>
      </c>
      <c r="U220" s="1">
        <v>8.79510848E8</v>
      </c>
      <c r="V220" s="1">
        <v>9.00620572E8</v>
      </c>
      <c r="W220" s="1">
        <v>9.22226636E8</v>
      </c>
      <c r="X220" s="1">
        <v>9.44315187E8</v>
      </c>
      <c r="Y220" s="1">
        <v>9.66836452E8</v>
      </c>
      <c r="Z220" s="1">
        <v>9.89728215E8</v>
      </c>
      <c r="AA220" s="1">
        <v>1.012942302E9</v>
      </c>
      <c r="AB220" s="1">
        <v>1.036437892E9</v>
      </c>
      <c r="AC220" s="1">
        <v>1.060208539E9</v>
      </c>
      <c r="AD220" s="1">
        <v>1.084281155E9</v>
      </c>
      <c r="AE220" s="1">
        <v>1.108702403E9</v>
      </c>
      <c r="AF220" s="1">
        <v>1.133495196E9</v>
      </c>
      <c r="AG220" s="1">
        <v>1.158655617E9</v>
      </c>
      <c r="AH220" s="1">
        <v>1.184133314E9</v>
      </c>
      <c r="AI220" s="1">
        <v>1.209847786E9</v>
      </c>
      <c r="AJ220" s="1">
        <v>1.235693869E9</v>
      </c>
      <c r="AK220" s="1">
        <v>1.261587756E9</v>
      </c>
      <c r="AL220" s="1">
        <v>1.28747619E9</v>
      </c>
      <c r="AM220" s="1">
        <v>1.313346377E9</v>
      </c>
      <c r="AN220" s="1">
        <v>1.339202708E9</v>
      </c>
      <c r="AO220" s="1">
        <v>1.365067928E9</v>
      </c>
      <c r="AP220" s="1">
        <v>1.390946064E9</v>
      </c>
      <c r="AQ220" s="1">
        <v>1.416822959E9</v>
      </c>
      <c r="AR220" s="1">
        <v>1.442644058E9</v>
      </c>
      <c r="AS220" s="1">
        <v>1.468324422E9</v>
      </c>
      <c r="AT220" s="1">
        <v>1.493757846E9</v>
      </c>
      <c r="AU220" s="1">
        <v>1.518861552E9</v>
      </c>
      <c r="AV220" s="1">
        <v>1.543610696E9</v>
      </c>
      <c r="AW220" s="1">
        <v>1.568003159E9</v>
      </c>
      <c r="AX220" s="1">
        <v>1.592010819E9</v>
      </c>
      <c r="AY220" s="1">
        <v>1.615610198E9</v>
      </c>
      <c r="AZ220" s="1">
        <v>1.638792934E9</v>
      </c>
      <c r="BA220" s="1">
        <v>1.661534412E9</v>
      </c>
      <c r="BB220" s="1">
        <v>1.68374713E9</v>
      </c>
      <c r="BC220" s="1">
        <v>1.70577205E9</v>
      </c>
      <c r="BD220" s="1">
        <v>1.727640967E9</v>
      </c>
      <c r="BE220" s="1">
        <v>1.749417068E9</v>
      </c>
      <c r="BF220" s="1">
        <v>1.771167194E9</v>
      </c>
      <c r="BG220" s="1">
        <v>1.792835608E9</v>
      </c>
      <c r="BH220" s="1">
        <v>1.814388744E9</v>
      </c>
      <c r="BI220" s="1">
        <v>1.835776742E9</v>
      </c>
    </row>
    <row r="221" ht="15.75" customHeight="1">
      <c r="A221" s="1" t="s">
        <v>4444</v>
      </c>
      <c r="B221" s="1">
        <v>5.72839523E8</v>
      </c>
      <c r="C221" s="1">
        <v>5.84939726E8</v>
      </c>
      <c r="D221" s="1">
        <v>5.97494449E8</v>
      </c>
      <c r="E221" s="1">
        <v>6.10498327E8</v>
      </c>
      <c r="F221" s="1">
        <v>6.23943332E8</v>
      </c>
      <c r="G221" s="1">
        <v>6.37823175E8</v>
      </c>
      <c r="H221" s="1">
        <v>6.52144182E8</v>
      </c>
      <c r="I221" s="1">
        <v>6.66908582E8</v>
      </c>
      <c r="J221" s="1">
        <v>6.82102178E8</v>
      </c>
      <c r="K221" s="1">
        <v>6.97706104E8</v>
      </c>
      <c r="L221" s="1">
        <v>7.13711349E8</v>
      </c>
      <c r="M221" s="1">
        <v>7.30107637E8</v>
      </c>
      <c r="N221" s="1">
        <v>7.46911716E8</v>
      </c>
      <c r="O221" s="1">
        <v>7.64174958E8</v>
      </c>
      <c r="P221" s="1">
        <v>7.81966565E8</v>
      </c>
      <c r="Q221" s="1">
        <v>8.00335563E8</v>
      </c>
      <c r="R221" s="1">
        <v>8.19292545E8</v>
      </c>
      <c r="S221" s="1">
        <v>8.38819925E8</v>
      </c>
      <c r="T221" s="1">
        <v>8.58901731E8</v>
      </c>
      <c r="U221" s="1">
        <v>8.79510848E8</v>
      </c>
      <c r="V221" s="1">
        <v>9.00620572E8</v>
      </c>
      <c r="W221" s="1">
        <v>9.22226636E8</v>
      </c>
      <c r="X221" s="1">
        <v>9.44315187E8</v>
      </c>
      <c r="Y221" s="1">
        <v>9.66836452E8</v>
      </c>
      <c r="Z221" s="1">
        <v>9.89728215E8</v>
      </c>
      <c r="AA221" s="1">
        <v>1.012942302E9</v>
      </c>
      <c r="AB221" s="1">
        <v>1.036437892E9</v>
      </c>
      <c r="AC221" s="1">
        <v>1.060208539E9</v>
      </c>
      <c r="AD221" s="1">
        <v>1.084281155E9</v>
      </c>
      <c r="AE221" s="1">
        <v>1.108702403E9</v>
      </c>
      <c r="AF221" s="1">
        <v>1.133495196E9</v>
      </c>
      <c r="AG221" s="1">
        <v>1.158655617E9</v>
      </c>
      <c r="AH221" s="1">
        <v>1.184133314E9</v>
      </c>
      <c r="AI221" s="1">
        <v>1.209847786E9</v>
      </c>
      <c r="AJ221" s="1">
        <v>1.235693869E9</v>
      </c>
      <c r="AK221" s="1">
        <v>1.261587756E9</v>
      </c>
      <c r="AL221" s="1">
        <v>1.28747619E9</v>
      </c>
      <c r="AM221" s="1">
        <v>1.313346377E9</v>
      </c>
      <c r="AN221" s="1">
        <v>1.339202708E9</v>
      </c>
      <c r="AO221" s="1">
        <v>1.365067928E9</v>
      </c>
      <c r="AP221" s="1">
        <v>1.390946064E9</v>
      </c>
      <c r="AQ221" s="1">
        <v>1.416822959E9</v>
      </c>
      <c r="AR221" s="1">
        <v>1.442644058E9</v>
      </c>
      <c r="AS221" s="1">
        <v>1.468324422E9</v>
      </c>
      <c r="AT221" s="1">
        <v>1.493757846E9</v>
      </c>
      <c r="AU221" s="1">
        <v>1.518861552E9</v>
      </c>
      <c r="AV221" s="1">
        <v>1.543610696E9</v>
      </c>
      <c r="AW221" s="1">
        <v>1.568003159E9</v>
      </c>
      <c r="AX221" s="1">
        <v>1.592010819E9</v>
      </c>
      <c r="AY221" s="1">
        <v>1.615610198E9</v>
      </c>
      <c r="AZ221" s="1">
        <v>1.638792934E9</v>
      </c>
      <c r="BA221" s="1">
        <v>1.661534412E9</v>
      </c>
      <c r="BB221" s="1">
        <v>1.68374713E9</v>
      </c>
      <c r="BC221" s="1">
        <v>1.70577205E9</v>
      </c>
      <c r="BD221" s="1">
        <v>1.727640967E9</v>
      </c>
      <c r="BE221" s="1">
        <v>1.749417068E9</v>
      </c>
      <c r="BF221" s="1">
        <v>1.771167194E9</v>
      </c>
      <c r="BG221" s="1">
        <v>1.792835608E9</v>
      </c>
      <c r="BH221" s="1">
        <v>1.814388744E9</v>
      </c>
      <c r="BI221" s="1">
        <v>1.835776742E9</v>
      </c>
    </row>
    <row r="222" ht="15.75" customHeight="1">
      <c r="A222" s="1" t="s">
        <v>4445</v>
      </c>
      <c r="B222" s="1">
        <v>2842724.0</v>
      </c>
      <c r="C222" s="1">
        <v>2895605.0</v>
      </c>
      <c r="D222" s="1">
        <v>2951043.0</v>
      </c>
      <c r="E222" s="1">
        <v>3009062.0</v>
      </c>
      <c r="F222" s="1">
        <v>3069739.0</v>
      </c>
      <c r="G222" s="1">
        <v>3133150.0</v>
      </c>
      <c r="H222" s="1">
        <v>3199343.0</v>
      </c>
      <c r="I222" s="1">
        <v>3268405.0</v>
      </c>
      <c r="J222" s="1">
        <v>3340422.0</v>
      </c>
      <c r="K222" s="1">
        <v>3415576.0</v>
      </c>
      <c r="L222" s="1">
        <v>3494004.0</v>
      </c>
      <c r="M222" s="1">
        <v>3575900.0</v>
      </c>
      <c r="N222" s="1">
        <v>3661440.0</v>
      </c>
      <c r="O222" s="1">
        <v>3750782.0</v>
      </c>
      <c r="P222" s="1">
        <v>3844104.0</v>
      </c>
      <c r="Q222" s="1">
        <v>3941618.0</v>
      </c>
      <c r="R222" s="1">
        <v>4041791.0</v>
      </c>
      <c r="S222" s="1">
        <v>4144554.0</v>
      </c>
      <c r="T222" s="1">
        <v>4253083.0</v>
      </c>
      <c r="U222" s="1">
        <v>4371714.0</v>
      </c>
      <c r="V222" s="1">
        <v>4502604.0</v>
      </c>
      <c r="W222" s="1">
        <v>4646489.0</v>
      </c>
      <c r="X222" s="1">
        <v>4799434.0</v>
      </c>
      <c r="Y222" s="1">
        <v>4953151.0</v>
      </c>
      <c r="Z222" s="1">
        <v>5096482.0</v>
      </c>
      <c r="AA222" s="1">
        <v>5220747.0</v>
      </c>
      <c r="AB222" s="1">
        <v>5328164.0</v>
      </c>
      <c r="AC222" s="1">
        <v>5419809.0</v>
      </c>
      <c r="AD222" s="1">
        <v>5485282.0</v>
      </c>
      <c r="AE222" s="1">
        <v>5511579.0</v>
      </c>
      <c r="AF222" s="1">
        <v>5492623.0</v>
      </c>
      <c r="AG222" s="1">
        <v>5420171.0</v>
      </c>
      <c r="AH222" s="1">
        <v>5305457.0</v>
      </c>
      <c r="AI222" s="1">
        <v>5185699.0</v>
      </c>
      <c r="AJ222" s="1">
        <v>5111365.0</v>
      </c>
      <c r="AK222" s="1">
        <v>5118083.0</v>
      </c>
      <c r="AL222" s="1">
        <v>5221926.0</v>
      </c>
      <c r="AM222" s="1">
        <v>5411655.0</v>
      </c>
      <c r="AN222" s="1">
        <v>5661942.0</v>
      </c>
      <c r="AO222" s="1">
        <v>5933882.0</v>
      </c>
      <c r="AP222" s="1">
        <v>6199394.0</v>
      </c>
      <c r="AQ222" s="1">
        <v>6447793.0</v>
      </c>
      <c r="AR222" s="1">
        <v>6688226.0</v>
      </c>
      <c r="AS222" s="1">
        <v>6935676.0</v>
      </c>
      <c r="AT222" s="1">
        <v>7213351.0</v>
      </c>
      <c r="AU222" s="1">
        <v>7535932.0</v>
      </c>
      <c r="AV222" s="1">
        <v>7907406.0</v>
      </c>
      <c r="AW222" s="1">
        <v>8315139.0</v>
      </c>
      <c r="AX222" s="1">
        <v>8736939.0</v>
      </c>
      <c r="AY222" s="1">
        <v>9142259.0</v>
      </c>
      <c r="AZ222" s="1">
        <v>9508364.0</v>
      </c>
      <c r="BA222" s="1">
        <v>9830698.0</v>
      </c>
      <c r="BB222" s="1">
        <v>1.0113647E7</v>
      </c>
      <c r="BC222" s="1">
        <v>1.0355036E7</v>
      </c>
      <c r="BD222" s="1">
        <v>1.0554883E7</v>
      </c>
      <c r="BE222" s="1">
        <v>1.0715658E7</v>
      </c>
      <c r="BF222" s="1">
        <v>1.0832512E7</v>
      </c>
      <c r="BG222" s="1">
        <v>1.0910759E7</v>
      </c>
      <c r="BH222" s="1">
        <v>1.097592E7</v>
      </c>
      <c r="BI222" s="1">
        <v>1.1062113E7</v>
      </c>
    </row>
    <row r="223" ht="15.75" customHeight="1">
      <c r="A223" s="1" t="s">
        <v>4195</v>
      </c>
      <c r="B223" s="1">
        <v>3.0455E7</v>
      </c>
      <c r="C223" s="1">
        <v>3.073925E7</v>
      </c>
      <c r="D223" s="1">
        <v>3.1023366E7</v>
      </c>
      <c r="E223" s="1">
        <v>3.1296651E7</v>
      </c>
      <c r="F223" s="1">
        <v>3.1609195E7</v>
      </c>
      <c r="G223" s="1">
        <v>3.1954292E7</v>
      </c>
      <c r="H223" s="1">
        <v>3.2283194E7</v>
      </c>
      <c r="I223" s="1">
        <v>3.2682947E7</v>
      </c>
      <c r="J223" s="1">
        <v>3.3113134E7</v>
      </c>
      <c r="K223" s="1">
        <v>3.3441054E7</v>
      </c>
      <c r="L223" s="1">
        <v>3.3814531E7</v>
      </c>
      <c r="M223" s="1">
        <v>3.422449E7</v>
      </c>
      <c r="N223" s="1">
        <v>3.4604469E7</v>
      </c>
      <c r="O223" s="1">
        <v>3.4988947E7</v>
      </c>
      <c r="P223" s="1">
        <v>3.5373335E7</v>
      </c>
      <c r="Q223" s="1">
        <v>3.57579E7</v>
      </c>
      <c r="R223" s="1">
        <v>3.6137812E7</v>
      </c>
      <c r="S223" s="1">
        <v>3.6511638E7</v>
      </c>
      <c r="T223" s="1">
        <v>3.6864898E7</v>
      </c>
      <c r="U223" s="1">
        <v>3.719133E7</v>
      </c>
      <c r="V223" s="1">
        <v>3.7491165E7</v>
      </c>
      <c r="W223" s="1">
        <v>3.7758631E7</v>
      </c>
      <c r="X223" s="1">
        <v>3.7986012E7</v>
      </c>
      <c r="Y223" s="1">
        <v>3.8171525E7</v>
      </c>
      <c r="Z223" s="1">
        <v>3.8330364E7</v>
      </c>
      <c r="AA223" s="1">
        <v>3.8469512E7</v>
      </c>
      <c r="AB223" s="1">
        <v>3.8584624E7</v>
      </c>
      <c r="AC223" s="1">
        <v>3.8684815E7</v>
      </c>
      <c r="AD223" s="1">
        <v>3.8766939E7</v>
      </c>
      <c r="AE223" s="1">
        <v>3.8827764E7</v>
      </c>
      <c r="AF223" s="1">
        <v>3.8867322E7</v>
      </c>
      <c r="AG223" s="1">
        <v>3.8966376E7</v>
      </c>
      <c r="AH223" s="1">
        <v>3.9157685E7</v>
      </c>
      <c r="AI223" s="1">
        <v>3.9361262E7</v>
      </c>
      <c r="AJ223" s="1">
        <v>3.9549108E7</v>
      </c>
      <c r="AK223" s="1">
        <v>3.972405E7</v>
      </c>
      <c r="AL223" s="1">
        <v>3.9889852E7</v>
      </c>
      <c r="AM223" s="1">
        <v>4.0057389E7</v>
      </c>
      <c r="AN223" s="1">
        <v>4.0223509E7</v>
      </c>
      <c r="AO223" s="1">
        <v>4.0386875E7</v>
      </c>
      <c r="AP223" s="1">
        <v>4.0567864E7</v>
      </c>
      <c r="AQ223" s="1">
        <v>4.0850412E7</v>
      </c>
      <c r="AR223" s="1">
        <v>4.1431558E7</v>
      </c>
      <c r="AS223" s="1">
        <v>4.2187645E7</v>
      </c>
      <c r="AT223" s="1">
        <v>4.2921895E7</v>
      </c>
      <c r="AU223" s="1">
        <v>4.3653155E7</v>
      </c>
      <c r="AV223" s="1">
        <v>4.4397319E7</v>
      </c>
      <c r="AW223" s="1">
        <v>4.5226803E7</v>
      </c>
      <c r="AX223" s="1">
        <v>4.5954106E7</v>
      </c>
      <c r="AY223" s="1">
        <v>4.6362946E7</v>
      </c>
      <c r="AZ223" s="1">
        <v>4.6576897E7</v>
      </c>
      <c r="BA223" s="1">
        <v>4.6742697E7</v>
      </c>
      <c r="BB223" s="1">
        <v>4.6773055E7</v>
      </c>
      <c r="BC223" s="1">
        <v>4.6620045E7</v>
      </c>
      <c r="BD223" s="1">
        <v>4.6480882E7</v>
      </c>
      <c r="BE223" s="1">
        <v>4.6444832E7</v>
      </c>
      <c r="BF223" s="1">
        <v>4.6484062E7</v>
      </c>
      <c r="BG223" s="1">
        <v>4.6593236E7</v>
      </c>
      <c r="BH223" s="1">
        <v>4.6797754E7</v>
      </c>
      <c r="BI223" s="1">
        <v>4.7076781E7</v>
      </c>
    </row>
    <row r="224" ht="15.75" customHeight="1">
      <c r="A224" s="1" t="s">
        <v>4197</v>
      </c>
      <c r="B224" s="1">
        <v>9874476.0</v>
      </c>
      <c r="C224" s="1">
        <v>1.0111637E7</v>
      </c>
      <c r="D224" s="1">
        <v>1.0352179E7</v>
      </c>
      <c r="E224" s="1">
        <v>1.0597511E7</v>
      </c>
      <c r="F224" s="1">
        <v>1.0849975E7</v>
      </c>
      <c r="G224" s="1">
        <v>1.111082E7</v>
      </c>
      <c r="H224" s="1">
        <v>1.138067E7</v>
      </c>
      <c r="I224" s="1">
        <v>1.165765E7</v>
      </c>
      <c r="J224" s="1">
        <v>1.19376E7</v>
      </c>
      <c r="K224" s="1">
        <v>1.2214956E7</v>
      </c>
      <c r="L224" s="1">
        <v>1.248574E7</v>
      </c>
      <c r="M224" s="1">
        <v>1.2747821E7</v>
      </c>
      <c r="N224" s="1">
        <v>1.3002231E7</v>
      </c>
      <c r="O224" s="1">
        <v>1.3252036E7</v>
      </c>
      <c r="P224" s="1">
        <v>1.3501935E7</v>
      </c>
      <c r="Q224" s="1">
        <v>1.3755146E7</v>
      </c>
      <c r="R224" s="1">
        <v>1.4012899E7</v>
      </c>
      <c r="S224" s="1">
        <v>1.4273495E7</v>
      </c>
      <c r="T224" s="1">
        <v>1.453369E7</v>
      </c>
      <c r="U224" s="1">
        <v>1.4788862E7</v>
      </c>
      <c r="V224" s="1">
        <v>1.5035834E7</v>
      </c>
      <c r="W224" s="1">
        <v>1.5272831E7</v>
      </c>
      <c r="X224" s="1">
        <v>1.5501207E7</v>
      </c>
      <c r="Y224" s="1">
        <v>1.5724651E7</v>
      </c>
      <c r="Z224" s="1">
        <v>1.5948487E7</v>
      </c>
      <c r="AA224" s="1">
        <v>1.617628E7</v>
      </c>
      <c r="AB224" s="1">
        <v>1.6408859E7</v>
      </c>
      <c r="AC224" s="1">
        <v>1.6643952E7</v>
      </c>
      <c r="AD224" s="1">
        <v>1.6878189E7</v>
      </c>
      <c r="AE224" s="1">
        <v>1.7106753E7</v>
      </c>
      <c r="AF224" s="1">
        <v>1.7325773E7</v>
      </c>
      <c r="AG224" s="1">
        <v>1.7535729E7</v>
      </c>
      <c r="AH224" s="1">
        <v>1.7736821E7</v>
      </c>
      <c r="AI224" s="1">
        <v>1.7924823E7</v>
      </c>
      <c r="AJ224" s="1">
        <v>1.8094477E7</v>
      </c>
      <c r="AK224" s="1">
        <v>1.8242912E7</v>
      </c>
      <c r="AL224" s="1">
        <v>1.8367288E7</v>
      </c>
      <c r="AM224" s="1">
        <v>1.84709E7</v>
      </c>
      <c r="AN224" s="1">
        <v>1.8564599E7</v>
      </c>
      <c r="AO224" s="1">
        <v>1.8663284E7</v>
      </c>
      <c r="AP224" s="1">
        <v>1.8777601E7</v>
      </c>
      <c r="AQ224" s="1">
        <v>1.891173E7</v>
      </c>
      <c r="AR224" s="1">
        <v>1.9062482E7</v>
      </c>
      <c r="AS224" s="1">
        <v>1.9224037E7</v>
      </c>
      <c r="AT224" s="1">
        <v>1.9387153E7</v>
      </c>
      <c r="AU224" s="1">
        <v>1.9544988E7</v>
      </c>
      <c r="AV224" s="1">
        <v>1.9695972E7</v>
      </c>
      <c r="AW224" s="1">
        <v>1.9842044E7</v>
      </c>
      <c r="AX224" s="1">
        <v>1.9983984E7</v>
      </c>
      <c r="AY224" s="1">
        <v>2.0123508E7</v>
      </c>
      <c r="AZ224" s="1">
        <v>2.0261737E7</v>
      </c>
      <c r="BA224" s="1">
        <v>2.039867E7</v>
      </c>
      <c r="BB224" s="1">
        <v>2.0425E7</v>
      </c>
      <c r="BC224" s="1">
        <v>2.0585E7</v>
      </c>
      <c r="BD224" s="1">
        <v>2.0778E7</v>
      </c>
      <c r="BE224" s="1">
        <v>2.097E7</v>
      </c>
      <c r="BF224" s="1">
        <v>2.1203E7</v>
      </c>
      <c r="BG224" s="1">
        <v>2.1444E7</v>
      </c>
      <c r="BH224" s="1">
        <v>2.167E7</v>
      </c>
      <c r="BI224" s="1">
        <v>2.1803E7</v>
      </c>
    </row>
    <row r="225" ht="15.75" customHeight="1">
      <c r="A225" s="1" t="s">
        <v>4446</v>
      </c>
      <c r="B225" s="1">
        <v>51195.0</v>
      </c>
      <c r="C225" s="1">
        <v>51192.0</v>
      </c>
      <c r="D225" s="1">
        <v>50963.0</v>
      </c>
      <c r="E225" s="1">
        <v>50525.0</v>
      </c>
      <c r="F225" s="1">
        <v>49931.0</v>
      </c>
      <c r="G225" s="1">
        <v>49214.0</v>
      </c>
      <c r="H225" s="1">
        <v>48358.0</v>
      </c>
      <c r="I225" s="1">
        <v>47381.0</v>
      </c>
      <c r="J225" s="1">
        <v>46397.0</v>
      </c>
      <c r="K225" s="1">
        <v>45534.0</v>
      </c>
      <c r="L225" s="1">
        <v>44883.0</v>
      </c>
      <c r="M225" s="1">
        <v>44490.0</v>
      </c>
      <c r="N225" s="1">
        <v>44320.0</v>
      </c>
      <c r="O225" s="1">
        <v>44311.0</v>
      </c>
      <c r="P225" s="1">
        <v>44328.0</v>
      </c>
      <c r="Q225" s="1">
        <v>44272.0</v>
      </c>
      <c r="R225" s="1">
        <v>44143.0</v>
      </c>
      <c r="S225" s="1">
        <v>43942.0</v>
      </c>
      <c r="T225" s="1">
        <v>43708.0</v>
      </c>
      <c r="U225" s="1">
        <v>43455.0</v>
      </c>
      <c r="V225" s="1">
        <v>43205.0</v>
      </c>
      <c r="W225" s="1">
        <v>42960.0</v>
      </c>
      <c r="X225" s="1">
        <v>42728.0</v>
      </c>
      <c r="Y225" s="1">
        <v>42482.0</v>
      </c>
      <c r="Z225" s="1">
        <v>42199.0</v>
      </c>
      <c r="AA225" s="1">
        <v>41866.0</v>
      </c>
      <c r="AB225" s="1">
        <v>41479.0</v>
      </c>
      <c r="AC225" s="1">
        <v>41041.0</v>
      </c>
      <c r="AD225" s="1">
        <v>40641.0</v>
      </c>
      <c r="AE225" s="1">
        <v>40354.0</v>
      </c>
      <c r="AF225" s="1">
        <v>40259.0</v>
      </c>
      <c r="AG225" s="1">
        <v>40379.0</v>
      </c>
      <c r="AH225" s="1">
        <v>40697.0</v>
      </c>
      <c r="AI225" s="1">
        <v>41135.0</v>
      </c>
      <c r="AJ225" s="1">
        <v>41617.0</v>
      </c>
      <c r="AK225" s="1">
        <v>42074.0</v>
      </c>
      <c r="AL225" s="1">
        <v>42475.0</v>
      </c>
      <c r="AM225" s="1">
        <v>42854.0</v>
      </c>
      <c r="AN225" s="1">
        <v>43221.0</v>
      </c>
      <c r="AO225" s="1">
        <v>43614.0</v>
      </c>
      <c r="AP225" s="1">
        <v>44074.0</v>
      </c>
      <c r="AQ225" s="1">
        <v>44599.0</v>
      </c>
      <c r="AR225" s="1">
        <v>45165.0</v>
      </c>
      <c r="AS225" s="1">
        <v>45746.0</v>
      </c>
      <c r="AT225" s="1">
        <v>46324.0</v>
      </c>
      <c r="AU225" s="1">
        <v>46857.0</v>
      </c>
      <c r="AV225" s="1">
        <v>47339.0</v>
      </c>
      <c r="AW225" s="1">
        <v>47778.0</v>
      </c>
      <c r="AX225" s="1">
        <v>48185.0</v>
      </c>
      <c r="AY225" s="1">
        <v>48599.0</v>
      </c>
      <c r="AZ225" s="1">
        <v>49016.0</v>
      </c>
      <c r="BA225" s="1">
        <v>49447.0</v>
      </c>
      <c r="BB225" s="1">
        <v>49887.0</v>
      </c>
      <c r="BC225" s="1">
        <v>50331.0</v>
      </c>
      <c r="BD225" s="1">
        <v>50774.0</v>
      </c>
      <c r="BE225" s="1">
        <v>51203.0</v>
      </c>
      <c r="BF225" s="1">
        <v>51625.0</v>
      </c>
      <c r="BG225" s="1">
        <v>52045.0</v>
      </c>
      <c r="BH225" s="1">
        <v>52441.0</v>
      </c>
      <c r="BI225" s="1">
        <v>52823.0</v>
      </c>
    </row>
    <row r="226" ht="15.75" customHeight="1">
      <c r="A226" s="1" t="s">
        <v>4447</v>
      </c>
      <c r="B226" s="1">
        <v>89697.0</v>
      </c>
      <c r="C226" s="1">
        <v>90716.0</v>
      </c>
      <c r="D226" s="1">
        <v>91891.0</v>
      </c>
      <c r="E226" s="1">
        <v>93211.0</v>
      </c>
      <c r="F226" s="1">
        <v>94636.0</v>
      </c>
      <c r="G226" s="1">
        <v>96134.0</v>
      </c>
      <c r="H226" s="1">
        <v>97715.0</v>
      </c>
      <c r="I226" s="1">
        <v>99365.0</v>
      </c>
      <c r="J226" s="1">
        <v>101035.0</v>
      </c>
      <c r="K226" s="1">
        <v>102597.0</v>
      </c>
      <c r="L226" s="1">
        <v>104015.0</v>
      </c>
      <c r="M226" s="1">
        <v>105247.0</v>
      </c>
      <c r="N226" s="1">
        <v>106310.0</v>
      </c>
      <c r="O226" s="1">
        <v>107320.0</v>
      </c>
      <c r="P226" s="1">
        <v>108391.0</v>
      </c>
      <c r="Q226" s="1">
        <v>109627.0</v>
      </c>
      <c r="R226" s="1">
        <v>111067.0</v>
      </c>
      <c r="S226" s="1">
        <v>112685.0</v>
      </c>
      <c r="T226" s="1">
        <v>114400.0</v>
      </c>
      <c r="U226" s="1">
        <v>116136.0</v>
      </c>
      <c r="V226" s="1">
        <v>117822.0</v>
      </c>
      <c r="W226" s="1">
        <v>119430.0</v>
      </c>
      <c r="X226" s="1">
        <v>120988.0</v>
      </c>
      <c r="Y226" s="1">
        <v>122564.0</v>
      </c>
      <c r="Z226" s="1">
        <v>124292.0</v>
      </c>
      <c r="AA226" s="1">
        <v>126244.0</v>
      </c>
      <c r="AB226" s="1">
        <v>128449.0</v>
      </c>
      <c r="AC226" s="1">
        <v>130856.0</v>
      </c>
      <c r="AD226" s="1">
        <v>133367.0</v>
      </c>
      <c r="AE226" s="1">
        <v>135788.0</v>
      </c>
      <c r="AF226" s="1">
        <v>138020.0</v>
      </c>
      <c r="AG226" s="1">
        <v>139995.0</v>
      </c>
      <c r="AH226" s="1">
        <v>141760.0</v>
      </c>
      <c r="AI226" s="1">
        <v>143409.0</v>
      </c>
      <c r="AJ226" s="1">
        <v>145083.0</v>
      </c>
      <c r="AK226" s="1">
        <v>146870.0</v>
      </c>
      <c r="AL226" s="1">
        <v>148834.0</v>
      </c>
      <c r="AM226" s="1">
        <v>150913.0</v>
      </c>
      <c r="AN226" s="1">
        <v>153021.0</v>
      </c>
      <c r="AO226" s="1">
        <v>154995.0</v>
      </c>
      <c r="AP226" s="1">
        <v>156729.0</v>
      </c>
      <c r="AQ226" s="1">
        <v>158179.0</v>
      </c>
      <c r="AR226" s="1">
        <v>159392.0</v>
      </c>
      <c r="AS226" s="1">
        <v>160530.0</v>
      </c>
      <c r="AT226" s="1">
        <v>161816.0</v>
      </c>
      <c r="AU226" s="1">
        <v>163417.0</v>
      </c>
      <c r="AV226" s="1">
        <v>165381.0</v>
      </c>
      <c r="AW226" s="1">
        <v>167639.0</v>
      </c>
      <c r="AX226" s="1">
        <v>170011.0</v>
      </c>
      <c r="AY226" s="1">
        <v>172221.0</v>
      </c>
      <c r="AZ226" s="1">
        <v>174085.0</v>
      </c>
      <c r="BA226" s="1">
        <v>175544.0</v>
      </c>
      <c r="BB226" s="1">
        <v>176646.0</v>
      </c>
      <c r="BC226" s="1">
        <v>177513.0</v>
      </c>
      <c r="BD226" s="1">
        <v>178296.0</v>
      </c>
      <c r="BE226" s="1">
        <v>179126.0</v>
      </c>
      <c r="BF226" s="1">
        <v>180024.0</v>
      </c>
      <c r="BG226" s="1">
        <v>180955.0</v>
      </c>
      <c r="BH226" s="1">
        <v>181889.0</v>
      </c>
      <c r="BI226" s="1">
        <v>182790.0</v>
      </c>
    </row>
    <row r="227" ht="15.75" customHeight="1">
      <c r="A227" s="1" t="s">
        <v>4448</v>
      </c>
      <c r="B227" s="1">
        <v>3893.0</v>
      </c>
      <c r="C227" s="1">
        <v>3989.0</v>
      </c>
      <c r="D227" s="1">
        <v>4076.0</v>
      </c>
      <c r="E227" s="1">
        <v>4183.0</v>
      </c>
      <c r="F227" s="1">
        <v>4308.0</v>
      </c>
      <c r="G227" s="1">
        <v>4468.0</v>
      </c>
      <c r="H227" s="1">
        <v>4685.0</v>
      </c>
      <c r="I227" s="1">
        <v>4920.0</v>
      </c>
      <c r="J227" s="1">
        <v>5193.0</v>
      </c>
      <c r="K227" s="1">
        <v>5459.0</v>
      </c>
      <c r="L227" s="1">
        <v>5712.0</v>
      </c>
      <c r="M227" s="1">
        <v>5944.0</v>
      </c>
      <c r="N227" s="1">
        <v>6156.0</v>
      </c>
      <c r="O227" s="1">
        <v>6368.0</v>
      </c>
      <c r="P227" s="1">
        <v>6607.0</v>
      </c>
      <c r="Q227" s="1">
        <v>6881.0</v>
      </c>
      <c r="R227" s="1">
        <v>7246.0</v>
      </c>
      <c r="S227" s="1">
        <v>7718.0</v>
      </c>
      <c r="T227" s="1">
        <v>8190.0</v>
      </c>
      <c r="U227" s="1">
        <v>8557.0</v>
      </c>
      <c r="V227" s="1">
        <v>8771.0</v>
      </c>
      <c r="W227" s="1">
        <v>8678.0</v>
      </c>
      <c r="X227" s="1">
        <v>8369.0</v>
      </c>
      <c r="Y227" s="1">
        <v>8294.0</v>
      </c>
      <c r="Z227" s="1">
        <v>9061.0</v>
      </c>
      <c r="AA227" s="1">
        <v>11061.0</v>
      </c>
      <c r="AB227" s="1">
        <v>14559.0</v>
      </c>
      <c r="AC227" s="1">
        <v>19275.0</v>
      </c>
      <c r="AD227" s="1">
        <v>24378.0</v>
      </c>
      <c r="AE227" s="1">
        <v>28722.0</v>
      </c>
      <c r="AF227" s="1">
        <v>31520.0</v>
      </c>
      <c r="AG227" s="1">
        <v>32449.0</v>
      </c>
      <c r="AH227" s="1">
        <v>31811.0</v>
      </c>
      <c r="AI227" s="1">
        <v>30200.0</v>
      </c>
      <c r="AJ227" s="1">
        <v>28484.0</v>
      </c>
      <c r="AK227" s="1">
        <v>27321.0</v>
      </c>
      <c r="AL227" s="1">
        <v>26849.0</v>
      </c>
      <c r="AM227" s="1">
        <v>26909.0</v>
      </c>
      <c r="AN227" s="1">
        <v>27392.0</v>
      </c>
      <c r="AO227" s="1">
        <v>28116.0</v>
      </c>
      <c r="AP227" s="1">
        <v>28935.0</v>
      </c>
      <c r="AQ227" s="1">
        <v>29853.0</v>
      </c>
      <c r="AR227" s="1">
        <v>30910.0</v>
      </c>
      <c r="AS227" s="1">
        <v>32053.0</v>
      </c>
      <c r="AT227" s="1">
        <v>33186.0</v>
      </c>
      <c r="AU227" s="1">
        <v>34248.0</v>
      </c>
      <c r="AV227" s="1">
        <v>35237.0</v>
      </c>
      <c r="AW227" s="1">
        <v>36137.0</v>
      </c>
      <c r="AX227" s="1">
        <v>36885.0</v>
      </c>
      <c r="AY227" s="1">
        <v>37377.0</v>
      </c>
      <c r="AZ227" s="1">
        <v>37582.0</v>
      </c>
      <c r="BA227" s="1">
        <v>37446.0</v>
      </c>
      <c r="BB227" s="1">
        <v>37009.0</v>
      </c>
      <c r="BC227" s="1">
        <v>36453.0</v>
      </c>
      <c r="BD227" s="1">
        <v>36015.0</v>
      </c>
      <c r="BE227" s="1">
        <v>35858.0</v>
      </c>
      <c r="BF227" s="1">
        <v>36065.0</v>
      </c>
      <c r="BG227" s="1">
        <v>36560.0</v>
      </c>
      <c r="BH227" s="1">
        <v>37264.0</v>
      </c>
      <c r="BI227" s="1">
        <v>38002.0</v>
      </c>
    </row>
    <row r="228" ht="15.75" customHeight="1">
      <c r="A228" s="1" t="s">
        <v>4449</v>
      </c>
      <c r="B228" s="1">
        <v>80977.0</v>
      </c>
      <c r="C228" s="1">
        <v>82169.0</v>
      </c>
      <c r="D228" s="1">
        <v>83237.0</v>
      </c>
      <c r="E228" s="1">
        <v>84198.0</v>
      </c>
      <c r="F228" s="1">
        <v>85111.0</v>
      </c>
      <c r="G228" s="1">
        <v>86011.0</v>
      </c>
      <c r="H228" s="1">
        <v>86903.0</v>
      </c>
      <c r="I228" s="1">
        <v>87777.0</v>
      </c>
      <c r="J228" s="1">
        <v>88662.0</v>
      </c>
      <c r="K228" s="1">
        <v>89568.0</v>
      </c>
      <c r="L228" s="1">
        <v>90509.0</v>
      </c>
      <c r="M228" s="1">
        <v>91491.0</v>
      </c>
      <c r="N228" s="1">
        <v>92513.0</v>
      </c>
      <c r="O228" s="1">
        <v>93571.0</v>
      </c>
      <c r="P228" s="1">
        <v>94614.0</v>
      </c>
      <c r="Q228" s="1">
        <v>95662.0</v>
      </c>
      <c r="R228" s="1">
        <v>96692.0</v>
      </c>
      <c r="S228" s="1">
        <v>97701.0</v>
      </c>
      <c r="T228" s="1">
        <v>98697.0</v>
      </c>
      <c r="U228" s="1">
        <v>99649.0</v>
      </c>
      <c r="V228" s="1">
        <v>100566.0</v>
      </c>
      <c r="W228" s="1">
        <v>101437.0</v>
      </c>
      <c r="X228" s="1">
        <v>102256.0</v>
      </c>
      <c r="Y228" s="1">
        <v>103032.0</v>
      </c>
      <c r="Z228" s="1">
        <v>103779.0</v>
      </c>
      <c r="AA228" s="1">
        <v>104506.0</v>
      </c>
      <c r="AB228" s="1">
        <v>105217.0</v>
      </c>
      <c r="AC228" s="1">
        <v>105906.0</v>
      </c>
      <c r="AD228" s="1">
        <v>106532.0</v>
      </c>
      <c r="AE228" s="1">
        <v>107071.0</v>
      </c>
      <c r="AF228" s="1">
        <v>107484.0</v>
      </c>
      <c r="AG228" s="1">
        <v>107776.0</v>
      </c>
      <c r="AH228" s="1">
        <v>107950.0</v>
      </c>
      <c r="AI228" s="1">
        <v>108033.0</v>
      </c>
      <c r="AJ228" s="1">
        <v>108053.0</v>
      </c>
      <c r="AK228" s="1">
        <v>108035.0</v>
      </c>
      <c r="AL228" s="1">
        <v>107976.0</v>
      </c>
      <c r="AM228" s="1">
        <v>107895.0</v>
      </c>
      <c r="AN228" s="1">
        <v>107801.0</v>
      </c>
      <c r="AO228" s="1">
        <v>107758.0</v>
      </c>
      <c r="AP228" s="1">
        <v>107784.0</v>
      </c>
      <c r="AQ228" s="1">
        <v>107896.0</v>
      </c>
      <c r="AR228" s="1">
        <v>108097.0</v>
      </c>
      <c r="AS228" s="1">
        <v>108326.0</v>
      </c>
      <c r="AT228" s="1">
        <v>108512.0</v>
      </c>
      <c r="AU228" s="1">
        <v>108614.0</v>
      </c>
      <c r="AV228" s="1">
        <v>108603.0</v>
      </c>
      <c r="AW228" s="1">
        <v>108518.0</v>
      </c>
      <c r="AX228" s="1">
        <v>108393.0</v>
      </c>
      <c r="AY228" s="1">
        <v>108287.0</v>
      </c>
      <c r="AZ228" s="1">
        <v>108255.0</v>
      </c>
      <c r="BA228" s="1">
        <v>108316.0</v>
      </c>
      <c r="BB228" s="1">
        <v>108435.0</v>
      </c>
      <c r="BC228" s="1">
        <v>108622.0</v>
      </c>
      <c r="BD228" s="1">
        <v>108861.0</v>
      </c>
      <c r="BE228" s="1">
        <v>109148.0</v>
      </c>
      <c r="BF228" s="1">
        <v>109459.0</v>
      </c>
      <c r="BG228" s="1">
        <v>109827.0</v>
      </c>
      <c r="BH228" s="1">
        <v>110210.0</v>
      </c>
      <c r="BI228" s="1">
        <v>110589.0</v>
      </c>
    </row>
    <row r="229" ht="15.75" customHeight="1">
      <c r="A229" s="1" t="s">
        <v>4450</v>
      </c>
      <c r="B229" s="1">
        <v>2.27233223E8</v>
      </c>
      <c r="C229" s="1">
        <v>2.32567038E8</v>
      </c>
      <c r="D229" s="1">
        <v>2.38121698E8</v>
      </c>
      <c r="E229" s="1">
        <v>2.43893426E8</v>
      </c>
      <c r="F229" s="1">
        <v>2.49873743E8</v>
      </c>
      <c r="G229" s="1">
        <v>2.56059811E8</v>
      </c>
      <c r="H229" s="1">
        <v>2.62454422E8</v>
      </c>
      <c r="I229" s="1">
        <v>2.69072224E8</v>
      </c>
      <c r="J229" s="1">
        <v>2.75937224E8</v>
      </c>
      <c r="K229" s="1">
        <v>2.83080084E8</v>
      </c>
      <c r="L229" s="1">
        <v>2.90526189E8</v>
      </c>
      <c r="M229" s="1">
        <v>2.98284068E8</v>
      </c>
      <c r="N229" s="1">
        <v>3.06359274E8</v>
      </c>
      <c r="O229" s="1">
        <v>3.14761167E8</v>
      </c>
      <c r="P229" s="1">
        <v>3.23500188E8</v>
      </c>
      <c r="Q229" s="1">
        <v>3.32583486E8</v>
      </c>
      <c r="R229" s="1">
        <v>3.42018831E8</v>
      </c>
      <c r="S229" s="1">
        <v>3.5180867E8</v>
      </c>
      <c r="T229" s="1">
        <v>3.61939361E8</v>
      </c>
      <c r="U229" s="1">
        <v>3.72404185E8</v>
      </c>
      <c r="V229" s="1">
        <v>3.83188232E8</v>
      </c>
      <c r="W229" s="1">
        <v>3.94281956E8</v>
      </c>
      <c r="X229" s="1">
        <v>4.05688903E8</v>
      </c>
      <c r="Y229" s="1">
        <v>4.17425681E8</v>
      </c>
      <c r="Z229" s="1">
        <v>4.29521938E8</v>
      </c>
      <c r="AA229" s="1">
        <v>4.4198801E8</v>
      </c>
      <c r="AB229" s="1">
        <v>4.54835629E8</v>
      </c>
      <c r="AC229" s="1">
        <v>4.68053168E8</v>
      </c>
      <c r="AD229" s="1">
        <v>4.81594292E8</v>
      </c>
      <c r="AE229" s="1">
        <v>4.95407391E8</v>
      </c>
      <c r="AF229" s="1">
        <v>5.09451851E8</v>
      </c>
      <c r="AG229" s="1">
        <v>5.23726913E8</v>
      </c>
      <c r="AH229" s="1">
        <v>5.38246469E8</v>
      </c>
      <c r="AI229" s="1">
        <v>5.53020362E8</v>
      </c>
      <c r="AJ229" s="1">
        <v>5.68072008E8</v>
      </c>
      <c r="AK229" s="1">
        <v>5.83413261E8</v>
      </c>
      <c r="AL229" s="1">
        <v>5.99067779E8</v>
      </c>
      <c r="AM229" s="1">
        <v>6.15054371E8</v>
      </c>
      <c r="AN229" s="1">
        <v>6.31400656E8</v>
      </c>
      <c r="AO229" s="1">
        <v>6.48148316E8</v>
      </c>
      <c r="AP229" s="1">
        <v>6.65327581E8</v>
      </c>
      <c r="AQ229" s="1">
        <v>6.8295607E8</v>
      </c>
      <c r="AR229" s="1">
        <v>7.01066167E8</v>
      </c>
      <c r="AS229" s="1">
        <v>7.19716209E8</v>
      </c>
      <c r="AT229" s="1">
        <v>7.38983255E8</v>
      </c>
      <c r="AU229" s="1">
        <v>7.58924681E8</v>
      </c>
      <c r="AV229" s="1">
        <v>7.7956682E8</v>
      </c>
      <c r="AW229" s="1">
        <v>8.00908534E8</v>
      </c>
      <c r="AX229" s="1">
        <v>8.22945457E8</v>
      </c>
      <c r="AY229" s="1">
        <v>8.45655214E8</v>
      </c>
      <c r="AZ229" s="1">
        <v>8.69025106E8</v>
      </c>
      <c r="BA229" s="1">
        <v>8.93046172E8</v>
      </c>
      <c r="BB229" s="1">
        <v>9.17726973E8</v>
      </c>
      <c r="BC229" s="1">
        <v>9.4304107E8</v>
      </c>
      <c r="BD229" s="1">
        <v>9.68959787E8</v>
      </c>
      <c r="BE229" s="1">
        <v>9.95458478E8</v>
      </c>
      <c r="BF229" s="1">
        <v>1.022526541E9</v>
      </c>
      <c r="BG229" s="1">
        <v>1.050153672E9</v>
      </c>
      <c r="BH229" s="1">
        <v>1.07830652E9</v>
      </c>
      <c r="BI229" s="1">
        <v>1.106957898E9</v>
      </c>
    </row>
    <row r="230" ht="15.75" customHeight="1">
      <c r="A230" s="1" t="s">
        <v>4451</v>
      </c>
      <c r="B230" s="1">
        <v>2.26532172E8</v>
      </c>
      <c r="C230" s="1">
        <v>2.31843392E8</v>
      </c>
      <c r="D230" s="1">
        <v>2.37377307E8</v>
      </c>
      <c r="E230" s="1">
        <v>2.43129389E8</v>
      </c>
      <c r="F230" s="1">
        <v>2.4909104E8</v>
      </c>
      <c r="G230" s="1">
        <v>2.55259311E8</v>
      </c>
      <c r="H230" s="1">
        <v>2.6163691E8</v>
      </c>
      <c r="I230" s="1">
        <v>2.68238396E8</v>
      </c>
      <c r="J230" s="1">
        <v>2.75087677E8</v>
      </c>
      <c r="K230" s="1">
        <v>2.82215314E8</v>
      </c>
      <c r="L230" s="1">
        <v>2.89646589E8</v>
      </c>
      <c r="M230" s="1">
        <v>2.97390143E8</v>
      </c>
      <c r="N230" s="1">
        <v>3.05451192E8</v>
      </c>
      <c r="O230" s="1">
        <v>3.13839456E8</v>
      </c>
      <c r="P230" s="1">
        <v>3.22564209E8</v>
      </c>
      <c r="Q230" s="1">
        <v>3.31632194E8</v>
      </c>
      <c r="R230" s="1">
        <v>3.4105182E8</v>
      </c>
      <c r="S230" s="1">
        <v>3.50825505E8</v>
      </c>
      <c r="T230" s="1">
        <v>3.60943712E8</v>
      </c>
      <c r="U230" s="1">
        <v>3.71391611E8</v>
      </c>
      <c r="V230" s="1">
        <v>3.82158932E8</v>
      </c>
      <c r="W230" s="1">
        <v>3.93237459E8</v>
      </c>
      <c r="X230" s="1">
        <v>4.04631969E8</v>
      </c>
      <c r="Y230" s="1">
        <v>4.16359655E8</v>
      </c>
      <c r="Z230" s="1">
        <v>4.28445E8</v>
      </c>
      <c r="AA230" s="1">
        <v>4.40902238E8</v>
      </c>
      <c r="AB230" s="1">
        <v>4.53741617E8</v>
      </c>
      <c r="AC230" s="1">
        <v>4.66948587E8</v>
      </c>
      <c r="AD230" s="1">
        <v>4.80482298E8</v>
      </c>
      <c r="AE230" s="1">
        <v>4.94286964E8</v>
      </c>
      <c r="AF230" s="1">
        <v>5.08323569E8</v>
      </c>
      <c r="AG230" s="1">
        <v>5.22586208E8</v>
      </c>
      <c r="AH230" s="1">
        <v>5.37091265E8</v>
      </c>
      <c r="AI230" s="1">
        <v>5.51850735E8</v>
      </c>
      <c r="AJ230" s="1">
        <v>5.66884957E8</v>
      </c>
      <c r="AK230" s="1">
        <v>5.822155E8</v>
      </c>
      <c r="AL230" s="1">
        <v>5.97857366E8</v>
      </c>
      <c r="AM230" s="1">
        <v>6.13828768E8</v>
      </c>
      <c r="AN230" s="1">
        <v>6.30161389E8</v>
      </c>
      <c r="AO230" s="1">
        <v>6.46892639E8</v>
      </c>
      <c r="AP230" s="1">
        <v>6.64059577E8</v>
      </c>
      <c r="AQ230" s="1">
        <v>6.81678581E8</v>
      </c>
      <c r="AR230" s="1">
        <v>6.99777823E8</v>
      </c>
      <c r="AS230" s="1">
        <v>7.18420058E8</v>
      </c>
      <c r="AT230" s="1">
        <v>7.37679777E8</v>
      </c>
      <c r="AU230" s="1">
        <v>7.57613569E8</v>
      </c>
      <c r="AV230" s="1">
        <v>7.78248224E8</v>
      </c>
      <c r="AW230" s="1">
        <v>7.99583871E8</v>
      </c>
      <c r="AX230" s="1">
        <v>8.2161438E8</v>
      </c>
      <c r="AY230" s="1">
        <v>8.44320487E8</v>
      </c>
      <c r="AZ230" s="1">
        <v>8.67684936E8</v>
      </c>
      <c r="BA230" s="1">
        <v>8.91706327E8</v>
      </c>
      <c r="BB230" s="1">
        <v>9.16382788E8</v>
      </c>
      <c r="BC230" s="1">
        <v>9.41692468E8</v>
      </c>
      <c r="BD230" s="1">
        <v>9.67607494E8</v>
      </c>
      <c r="BE230" s="1">
        <v>9.94102454E8</v>
      </c>
      <c r="BF230" s="1">
        <v>1.021168391E9</v>
      </c>
      <c r="BG230" s="1">
        <v>1.048793216E9</v>
      </c>
      <c r="BH230" s="1">
        <v>1.076944455E9</v>
      </c>
      <c r="BI230" s="1">
        <v>1.105594562E9</v>
      </c>
    </row>
    <row r="231" ht="15.75" customHeight="1">
      <c r="A231" s="1" t="s">
        <v>4452</v>
      </c>
      <c r="B231" s="1">
        <v>2.27233223E8</v>
      </c>
      <c r="C231" s="1">
        <v>2.32567038E8</v>
      </c>
      <c r="D231" s="1">
        <v>2.38121698E8</v>
      </c>
      <c r="E231" s="1">
        <v>2.43893426E8</v>
      </c>
      <c r="F231" s="1">
        <v>2.49873743E8</v>
      </c>
      <c r="G231" s="1">
        <v>2.56059811E8</v>
      </c>
      <c r="H231" s="1">
        <v>2.62454422E8</v>
      </c>
      <c r="I231" s="1">
        <v>2.69072224E8</v>
      </c>
      <c r="J231" s="1">
        <v>2.75937224E8</v>
      </c>
      <c r="K231" s="1">
        <v>2.83080084E8</v>
      </c>
      <c r="L231" s="1">
        <v>2.90526189E8</v>
      </c>
      <c r="M231" s="1">
        <v>2.98284068E8</v>
      </c>
      <c r="N231" s="1">
        <v>3.06359274E8</v>
      </c>
      <c r="O231" s="1">
        <v>3.14761167E8</v>
      </c>
      <c r="P231" s="1">
        <v>3.23500188E8</v>
      </c>
      <c r="Q231" s="1">
        <v>3.32583486E8</v>
      </c>
      <c r="R231" s="1">
        <v>3.42018831E8</v>
      </c>
      <c r="S231" s="1">
        <v>3.5180867E8</v>
      </c>
      <c r="T231" s="1">
        <v>3.61939361E8</v>
      </c>
      <c r="U231" s="1">
        <v>3.72404185E8</v>
      </c>
      <c r="V231" s="1">
        <v>3.83188232E8</v>
      </c>
      <c r="W231" s="1">
        <v>3.94281956E8</v>
      </c>
      <c r="X231" s="1">
        <v>4.05688903E8</v>
      </c>
      <c r="Y231" s="1">
        <v>4.17425681E8</v>
      </c>
      <c r="Z231" s="1">
        <v>4.29521938E8</v>
      </c>
      <c r="AA231" s="1">
        <v>4.4198801E8</v>
      </c>
      <c r="AB231" s="1">
        <v>4.54835629E8</v>
      </c>
      <c r="AC231" s="1">
        <v>4.68053168E8</v>
      </c>
      <c r="AD231" s="1">
        <v>4.81594292E8</v>
      </c>
      <c r="AE231" s="1">
        <v>4.95407391E8</v>
      </c>
      <c r="AF231" s="1">
        <v>5.09451851E8</v>
      </c>
      <c r="AG231" s="1">
        <v>5.23726913E8</v>
      </c>
      <c r="AH231" s="1">
        <v>5.38246469E8</v>
      </c>
      <c r="AI231" s="1">
        <v>5.53020362E8</v>
      </c>
      <c r="AJ231" s="1">
        <v>5.68072008E8</v>
      </c>
      <c r="AK231" s="1">
        <v>5.83413261E8</v>
      </c>
      <c r="AL231" s="1">
        <v>5.99067779E8</v>
      </c>
      <c r="AM231" s="1">
        <v>6.15054371E8</v>
      </c>
      <c r="AN231" s="1">
        <v>6.31400656E8</v>
      </c>
      <c r="AO231" s="1">
        <v>6.48148316E8</v>
      </c>
      <c r="AP231" s="1">
        <v>6.65327581E8</v>
      </c>
      <c r="AQ231" s="1">
        <v>6.8295607E8</v>
      </c>
      <c r="AR231" s="1">
        <v>7.01066167E8</v>
      </c>
      <c r="AS231" s="1">
        <v>7.19716209E8</v>
      </c>
      <c r="AT231" s="1">
        <v>7.38983255E8</v>
      </c>
      <c r="AU231" s="1">
        <v>7.58924681E8</v>
      </c>
      <c r="AV231" s="1">
        <v>7.7956682E8</v>
      </c>
      <c r="AW231" s="1">
        <v>8.00908534E8</v>
      </c>
      <c r="AX231" s="1">
        <v>8.22945457E8</v>
      </c>
      <c r="AY231" s="1">
        <v>8.45655214E8</v>
      </c>
      <c r="AZ231" s="1">
        <v>8.69025106E8</v>
      </c>
      <c r="BA231" s="1">
        <v>8.93046172E8</v>
      </c>
      <c r="BB231" s="1">
        <v>9.17726973E8</v>
      </c>
      <c r="BC231" s="1">
        <v>9.4304107E8</v>
      </c>
      <c r="BD231" s="1">
        <v>9.68959787E8</v>
      </c>
      <c r="BE231" s="1">
        <v>9.95458478E8</v>
      </c>
      <c r="BF231" s="1">
        <v>1.022526541E9</v>
      </c>
      <c r="BG231" s="1">
        <v>1.050153672E9</v>
      </c>
      <c r="BH231" s="1">
        <v>1.07830652E9</v>
      </c>
      <c r="BI231" s="1">
        <v>1.106957898E9</v>
      </c>
    </row>
    <row r="232" ht="15.75" customHeight="1">
      <c r="A232" s="1" t="s">
        <v>4199</v>
      </c>
      <c r="B232" s="1">
        <v>7544491.0</v>
      </c>
      <c r="C232" s="1">
        <v>7769482.0</v>
      </c>
      <c r="D232" s="1">
        <v>8004121.0</v>
      </c>
      <c r="E232" s="1">
        <v>8248812.0</v>
      </c>
      <c r="F232" s="1">
        <v>8503994.0</v>
      </c>
      <c r="G232" s="1">
        <v>8770097.0</v>
      </c>
      <c r="H232" s="1">
        <v>9047798.0</v>
      </c>
      <c r="I232" s="1">
        <v>9337657.0</v>
      </c>
      <c r="J232" s="1">
        <v>9639840.0</v>
      </c>
      <c r="K232" s="1">
        <v>9954410.0</v>
      </c>
      <c r="L232" s="1">
        <v>1.02817E7</v>
      </c>
      <c r="M232" s="1">
        <v>1.0621472E7</v>
      </c>
      <c r="N232" s="1">
        <v>1.0974622E7</v>
      </c>
      <c r="O232" s="1">
        <v>1.1343926E7</v>
      </c>
      <c r="P232" s="1">
        <v>1.1732958E7</v>
      </c>
      <c r="Q232" s="1">
        <v>1.2144135E7</v>
      </c>
      <c r="R232" s="1">
        <v>1.2578407E7</v>
      </c>
      <c r="S232" s="1">
        <v>1.3034625E7</v>
      </c>
      <c r="T232" s="1">
        <v>1.3510421E7</v>
      </c>
      <c r="U232" s="1">
        <v>1.4002303E7</v>
      </c>
      <c r="V232" s="1">
        <v>1.4507468E7</v>
      </c>
      <c r="W232" s="1">
        <v>1.5027248E7</v>
      </c>
      <c r="X232" s="1">
        <v>1.5562125E7</v>
      </c>
      <c r="Y232" s="1">
        <v>1.610762E7</v>
      </c>
      <c r="Z232" s="1">
        <v>1.6657959E7</v>
      </c>
      <c r="AA232" s="1">
        <v>1.7210187E7</v>
      </c>
      <c r="AB232" s="1">
        <v>1.7757491E7</v>
      </c>
      <c r="AC232" s="1">
        <v>1.8303435E7</v>
      </c>
      <c r="AD232" s="1">
        <v>1.886756E7</v>
      </c>
      <c r="AE232" s="1">
        <v>1.9476647E7</v>
      </c>
      <c r="AF232" s="1">
        <v>2.014759E7</v>
      </c>
      <c r="AG232" s="1">
        <v>2.0891441E7</v>
      </c>
      <c r="AH232" s="1">
        <v>2.1696244E7</v>
      </c>
      <c r="AI232" s="1">
        <v>2.2527834E7</v>
      </c>
      <c r="AJ232" s="1">
        <v>2.3338464E7</v>
      </c>
      <c r="AK232" s="1">
        <v>2.4094747E7</v>
      </c>
      <c r="AL232" s="1">
        <v>2.4782383E7</v>
      </c>
      <c r="AM232" s="1">
        <v>2.5413917E7</v>
      </c>
      <c r="AN232" s="1">
        <v>2.6015521E7</v>
      </c>
      <c r="AO232" s="1">
        <v>2.662652E7</v>
      </c>
      <c r="AP232" s="1">
        <v>2.7275015E7</v>
      </c>
      <c r="AQ232" s="1">
        <v>2.7971082E7</v>
      </c>
      <c r="AR232" s="1">
        <v>2.8704778E7</v>
      </c>
      <c r="AS232" s="1">
        <v>2.9460519E7</v>
      </c>
      <c r="AT232" s="1">
        <v>3.0214193E7</v>
      </c>
      <c r="AU232" s="1">
        <v>3.0949516E7</v>
      </c>
      <c r="AV232" s="1">
        <v>3.1661823E7</v>
      </c>
      <c r="AW232" s="1">
        <v>3.2360621E7</v>
      </c>
      <c r="AX232" s="1">
        <v>3.3060837E7</v>
      </c>
      <c r="AY232" s="1">
        <v>3.3783788E7</v>
      </c>
      <c r="AZ232" s="1">
        <v>3.4545013E7</v>
      </c>
      <c r="BA232" s="1">
        <v>3.5349681E7</v>
      </c>
      <c r="BB232" s="1">
        <v>3.6193783E7</v>
      </c>
      <c r="BC232" s="1">
        <v>3.707255E7</v>
      </c>
      <c r="BD232" s="1">
        <v>3.7977655E7</v>
      </c>
      <c r="BE232" s="1">
        <v>3.890295E7</v>
      </c>
      <c r="BF232" s="1">
        <v>3.984744E7</v>
      </c>
      <c r="BG232" s="1">
        <v>4.0813396E7</v>
      </c>
      <c r="BH232" s="1">
        <v>4.1801533E7</v>
      </c>
      <c r="BI232" s="1">
        <v>4.2813238E7</v>
      </c>
    </row>
    <row r="233" ht="15.75" customHeight="1">
      <c r="A233" s="1" t="s">
        <v>4201</v>
      </c>
      <c r="B233" s="1">
        <v>287871.0</v>
      </c>
      <c r="C233" s="1">
        <v>295916.0</v>
      </c>
      <c r="D233" s="1">
        <v>303895.0</v>
      </c>
      <c r="E233" s="1">
        <v>311947.0</v>
      </c>
      <c r="F233" s="1">
        <v>320270.0</v>
      </c>
      <c r="G233" s="1">
        <v>328936.0</v>
      </c>
      <c r="H233" s="1">
        <v>338158.0</v>
      </c>
      <c r="I233" s="1">
        <v>347660.0</v>
      </c>
      <c r="J233" s="1">
        <v>356550.0</v>
      </c>
      <c r="K233" s="1">
        <v>363575.0</v>
      </c>
      <c r="L233" s="1">
        <v>367931.0</v>
      </c>
      <c r="M233" s="1">
        <v>369236.0</v>
      </c>
      <c r="N233" s="1">
        <v>367907.0</v>
      </c>
      <c r="O233" s="1">
        <v>364915.0</v>
      </c>
      <c r="P233" s="1">
        <v>361667.0</v>
      </c>
      <c r="Q233" s="1">
        <v>359226.0</v>
      </c>
      <c r="R233" s="1">
        <v>357953.0</v>
      </c>
      <c r="S233" s="1">
        <v>357659.0</v>
      </c>
      <c r="T233" s="1">
        <v>358099.0</v>
      </c>
      <c r="U233" s="1">
        <v>358818.0</v>
      </c>
      <c r="V233" s="1">
        <v>359519.0</v>
      </c>
      <c r="W233" s="1">
        <v>360143.0</v>
      </c>
      <c r="X233" s="1">
        <v>360920.0</v>
      </c>
      <c r="Y233" s="1">
        <v>362276.0</v>
      </c>
      <c r="Z233" s="1">
        <v>364733.0</v>
      </c>
      <c r="AA233" s="1">
        <v>368638.0</v>
      </c>
      <c r="AB233" s="1">
        <v>374140.0</v>
      </c>
      <c r="AC233" s="1">
        <v>381037.0</v>
      </c>
      <c r="AD233" s="1">
        <v>388881.0</v>
      </c>
      <c r="AE233" s="1">
        <v>397085.0</v>
      </c>
      <c r="AF233" s="1">
        <v>405168.0</v>
      </c>
      <c r="AG233" s="1">
        <v>413005.0</v>
      </c>
      <c r="AH233" s="1">
        <v>420655.0</v>
      </c>
      <c r="AI233" s="1">
        <v>428030.0</v>
      </c>
      <c r="AJ233" s="1">
        <v>435105.0</v>
      </c>
      <c r="AK233" s="1">
        <v>441851.0</v>
      </c>
      <c r="AL233" s="1">
        <v>448213.0</v>
      </c>
      <c r="AM233" s="1">
        <v>454161.0</v>
      </c>
      <c r="AN233" s="1">
        <v>459831.0</v>
      </c>
      <c r="AO233" s="1">
        <v>465385.0</v>
      </c>
      <c r="AP233" s="1">
        <v>470949.0</v>
      </c>
      <c r="AQ233" s="1">
        <v>476579.0</v>
      </c>
      <c r="AR233" s="1">
        <v>482235.0</v>
      </c>
      <c r="AS233" s="1">
        <v>487942.0</v>
      </c>
      <c r="AT233" s="1">
        <v>493679.0</v>
      </c>
      <c r="AU233" s="1">
        <v>499464.0</v>
      </c>
      <c r="AV233" s="1">
        <v>505295.0</v>
      </c>
      <c r="AW233" s="1">
        <v>511181.0</v>
      </c>
      <c r="AX233" s="1">
        <v>517123.0</v>
      </c>
      <c r="AY233" s="1">
        <v>523111.0</v>
      </c>
      <c r="AZ233" s="1">
        <v>529131.0</v>
      </c>
      <c r="BA233" s="1">
        <v>535179.0</v>
      </c>
      <c r="BB233" s="1">
        <v>541245.0</v>
      </c>
      <c r="BC233" s="1">
        <v>547291.0</v>
      </c>
      <c r="BD233" s="1">
        <v>553273.0</v>
      </c>
      <c r="BE233" s="1">
        <v>559143.0</v>
      </c>
      <c r="BF233" s="1">
        <v>564888.0</v>
      </c>
      <c r="BG233" s="1">
        <v>570496.0</v>
      </c>
      <c r="BH233" s="1">
        <v>575991.0</v>
      </c>
      <c r="BI233" s="1">
        <v>581372.0</v>
      </c>
    </row>
    <row r="234" ht="15.75" customHeight="1">
      <c r="A234" s="1" t="s">
        <v>12</v>
      </c>
      <c r="B234" s="1">
        <v>7484656.0</v>
      </c>
      <c r="C234" s="1">
        <v>7519998.0</v>
      </c>
      <c r="D234" s="1">
        <v>7561588.0</v>
      </c>
      <c r="E234" s="1">
        <v>7604328.0</v>
      </c>
      <c r="F234" s="1">
        <v>7661354.0</v>
      </c>
      <c r="G234" s="1">
        <v>7733853.0</v>
      </c>
      <c r="H234" s="1">
        <v>7807797.0</v>
      </c>
      <c r="I234" s="1">
        <v>7867931.0</v>
      </c>
      <c r="J234" s="1">
        <v>7912273.0</v>
      </c>
      <c r="K234" s="1">
        <v>7968072.0</v>
      </c>
      <c r="L234" s="1">
        <v>8042801.0</v>
      </c>
      <c r="M234" s="1">
        <v>8098334.0</v>
      </c>
      <c r="N234" s="1">
        <v>8122300.0</v>
      </c>
      <c r="O234" s="1">
        <v>8136312.0</v>
      </c>
      <c r="P234" s="1">
        <v>8159955.0</v>
      </c>
      <c r="Q234" s="1">
        <v>8192437.0</v>
      </c>
      <c r="R234" s="1">
        <v>8222286.0</v>
      </c>
      <c r="S234" s="1">
        <v>8251540.0</v>
      </c>
      <c r="T234" s="1">
        <v>8275599.0</v>
      </c>
      <c r="U234" s="1">
        <v>8293678.0</v>
      </c>
      <c r="V234" s="1">
        <v>8310531.0</v>
      </c>
      <c r="W234" s="1">
        <v>8320503.0</v>
      </c>
      <c r="X234" s="1">
        <v>8325263.0</v>
      </c>
      <c r="Y234" s="1">
        <v>8329033.0</v>
      </c>
      <c r="Z234" s="1">
        <v>8336605.0</v>
      </c>
      <c r="AA234" s="1">
        <v>8350386.0</v>
      </c>
      <c r="AB234" s="1">
        <v>8369829.0</v>
      </c>
      <c r="AC234" s="1">
        <v>8397804.0</v>
      </c>
      <c r="AD234" s="1">
        <v>8436489.0</v>
      </c>
      <c r="AE234" s="1">
        <v>8492964.0</v>
      </c>
      <c r="AF234" s="1">
        <v>8558835.0</v>
      </c>
      <c r="AG234" s="1">
        <v>8617375.0</v>
      </c>
      <c r="AH234" s="1">
        <v>8668067.0</v>
      </c>
      <c r="AI234" s="1">
        <v>8718561.0</v>
      </c>
      <c r="AJ234" s="1">
        <v>8780745.0</v>
      </c>
      <c r="AK234" s="1">
        <v>8826939.0</v>
      </c>
      <c r="AL234" s="1">
        <v>8840998.0</v>
      </c>
      <c r="AM234" s="1">
        <v>8846062.0</v>
      </c>
      <c r="AN234" s="1">
        <v>8850974.0</v>
      </c>
      <c r="AO234" s="1">
        <v>8857874.0</v>
      </c>
      <c r="AP234" s="1">
        <v>8872109.0</v>
      </c>
      <c r="AQ234" s="1">
        <v>8895960.0</v>
      </c>
      <c r="AR234" s="1">
        <v>8924958.0</v>
      </c>
      <c r="AS234" s="1">
        <v>8958229.0</v>
      </c>
      <c r="AT234" s="1">
        <v>8993531.0</v>
      </c>
      <c r="AU234" s="1">
        <v>9029572.0</v>
      </c>
      <c r="AV234" s="1">
        <v>9080505.0</v>
      </c>
      <c r="AW234" s="1">
        <v>9148092.0</v>
      </c>
      <c r="AX234" s="1">
        <v>9219637.0</v>
      </c>
      <c r="AY234" s="1">
        <v>9298515.0</v>
      </c>
      <c r="AZ234" s="1">
        <v>9378126.0</v>
      </c>
      <c r="BA234" s="1">
        <v>9449213.0</v>
      </c>
      <c r="BB234" s="1">
        <v>9519374.0</v>
      </c>
      <c r="BC234" s="1">
        <v>9600379.0</v>
      </c>
      <c r="BD234" s="1">
        <v>9696110.0</v>
      </c>
      <c r="BE234" s="1">
        <v>9799186.0</v>
      </c>
      <c r="BF234" s="1">
        <v>9923085.0</v>
      </c>
      <c r="BG234" s="1">
        <v>1.0057698E7</v>
      </c>
      <c r="BH234" s="1">
        <v>1.0175214E7</v>
      </c>
      <c r="BI234" s="1">
        <v>1.0285453E7</v>
      </c>
    </row>
    <row r="235" ht="15.75" customHeight="1">
      <c r="A235" s="1" t="s">
        <v>13</v>
      </c>
      <c r="B235" s="1">
        <v>5327827.0</v>
      </c>
      <c r="C235" s="1">
        <v>5434294.0</v>
      </c>
      <c r="D235" s="1">
        <v>5573815.0</v>
      </c>
      <c r="E235" s="1">
        <v>5694247.0</v>
      </c>
      <c r="F235" s="1">
        <v>5789228.0</v>
      </c>
      <c r="G235" s="1">
        <v>5856472.0</v>
      </c>
      <c r="H235" s="1">
        <v>5918002.0</v>
      </c>
      <c r="I235" s="1">
        <v>5991785.0</v>
      </c>
      <c r="J235" s="1">
        <v>6067714.0</v>
      </c>
      <c r="K235" s="1">
        <v>6136387.0</v>
      </c>
      <c r="L235" s="1">
        <v>6180877.0</v>
      </c>
      <c r="M235" s="1">
        <v>6213399.0</v>
      </c>
      <c r="N235" s="1">
        <v>6260956.0</v>
      </c>
      <c r="O235" s="1">
        <v>6307347.0</v>
      </c>
      <c r="P235" s="1">
        <v>6341405.0</v>
      </c>
      <c r="Q235" s="1">
        <v>6338632.0</v>
      </c>
      <c r="R235" s="1">
        <v>6302504.0</v>
      </c>
      <c r="S235" s="1">
        <v>6281174.0</v>
      </c>
      <c r="T235" s="1">
        <v>6281738.0</v>
      </c>
      <c r="U235" s="1">
        <v>6294365.0</v>
      </c>
      <c r="V235" s="1">
        <v>6319408.0</v>
      </c>
      <c r="W235" s="1">
        <v>6354074.0</v>
      </c>
      <c r="X235" s="1">
        <v>6391309.0</v>
      </c>
      <c r="Y235" s="1">
        <v>6418773.0</v>
      </c>
      <c r="Z235" s="1">
        <v>6441865.0</v>
      </c>
      <c r="AA235" s="1">
        <v>6470365.0</v>
      </c>
      <c r="AB235" s="1">
        <v>6504124.0</v>
      </c>
      <c r="AC235" s="1">
        <v>6545106.0</v>
      </c>
      <c r="AD235" s="1">
        <v>6593386.0</v>
      </c>
      <c r="AE235" s="1">
        <v>6646912.0</v>
      </c>
      <c r="AF235" s="1">
        <v>6715519.0</v>
      </c>
      <c r="AG235" s="1">
        <v>6799978.0</v>
      </c>
      <c r="AH235" s="1">
        <v>6875364.0</v>
      </c>
      <c r="AI235" s="1">
        <v>6938265.0</v>
      </c>
      <c r="AJ235" s="1">
        <v>6993795.0</v>
      </c>
      <c r="AK235" s="1">
        <v>7040687.0</v>
      </c>
      <c r="AL235" s="1">
        <v>7071850.0</v>
      </c>
      <c r="AM235" s="1">
        <v>7088906.0</v>
      </c>
      <c r="AN235" s="1">
        <v>7110001.0</v>
      </c>
      <c r="AO235" s="1">
        <v>7143991.0</v>
      </c>
      <c r="AP235" s="1">
        <v>7184250.0</v>
      </c>
      <c r="AQ235" s="1">
        <v>7229854.0</v>
      </c>
      <c r="AR235" s="1">
        <v>7284753.0</v>
      </c>
      <c r="AS235" s="1">
        <v>7339001.0</v>
      </c>
      <c r="AT235" s="1">
        <v>7389625.0</v>
      </c>
      <c r="AU235" s="1">
        <v>7437115.0</v>
      </c>
      <c r="AV235" s="1">
        <v>7483934.0</v>
      </c>
      <c r="AW235" s="1">
        <v>7551117.0</v>
      </c>
      <c r="AX235" s="1">
        <v>7647675.0</v>
      </c>
      <c r="AY235" s="1">
        <v>7743831.0</v>
      </c>
      <c r="AZ235" s="1">
        <v>7824909.0</v>
      </c>
      <c r="BA235" s="1">
        <v>7912398.0</v>
      </c>
      <c r="BB235" s="1">
        <v>7996861.0</v>
      </c>
      <c r="BC235" s="1">
        <v>8089346.0</v>
      </c>
      <c r="BD235" s="1">
        <v>8188649.0</v>
      </c>
      <c r="BE235" s="1">
        <v>8282396.0</v>
      </c>
      <c r="BF235" s="1">
        <v>8373338.0</v>
      </c>
      <c r="BG235" s="1">
        <v>8451840.0</v>
      </c>
      <c r="BH235" s="1">
        <v>8514329.0</v>
      </c>
      <c r="BI235" s="1">
        <v>8574832.0</v>
      </c>
    </row>
    <row r="236" ht="15.75" customHeight="1">
      <c r="A236" s="1" t="s">
        <v>4205</v>
      </c>
      <c r="B236" s="1">
        <v>4573512.0</v>
      </c>
      <c r="C236" s="1">
        <v>4721896.0</v>
      </c>
      <c r="D236" s="1">
        <v>4875422.0</v>
      </c>
      <c r="E236" s="1">
        <v>5034646.0</v>
      </c>
      <c r="F236" s="1">
        <v>5200336.0</v>
      </c>
      <c r="G236" s="1">
        <v>5373137.0</v>
      </c>
      <c r="H236" s="1">
        <v>5553246.0</v>
      </c>
      <c r="I236" s="1">
        <v>5740710.0</v>
      </c>
      <c r="J236" s="1">
        <v>5935860.0</v>
      </c>
      <c r="K236" s="1">
        <v>6139048.0</v>
      </c>
      <c r="L236" s="1">
        <v>6350541.0</v>
      </c>
      <c r="M236" s="1">
        <v>6570857.0</v>
      </c>
      <c r="N236" s="1">
        <v>6800141.0</v>
      </c>
      <c r="O236" s="1">
        <v>7037851.0</v>
      </c>
      <c r="P236" s="1">
        <v>7283177.0</v>
      </c>
      <c r="Q236" s="1">
        <v>7535714.0</v>
      </c>
      <c r="R236" s="1">
        <v>7794662.0</v>
      </c>
      <c r="S236" s="1">
        <v>8060649.0</v>
      </c>
      <c r="T236" s="1">
        <v>8336418.0</v>
      </c>
      <c r="U236" s="1">
        <v>8625690.0</v>
      </c>
      <c r="V236" s="1">
        <v>8930774.0</v>
      </c>
      <c r="W236" s="1">
        <v>9252851.0</v>
      </c>
      <c r="X236" s="1">
        <v>9590227.0</v>
      </c>
      <c r="Y236" s="1">
        <v>9938847.0</v>
      </c>
      <c r="Z236" s="1">
        <v>1.0293049E7</v>
      </c>
      <c r="AA236" s="1">
        <v>1.0648632E7</v>
      </c>
      <c r="AB236" s="1">
        <v>1.1004272E7</v>
      </c>
      <c r="AC236" s="1">
        <v>1.1360852E7</v>
      </c>
      <c r="AD236" s="1">
        <v>1.1719071E7</v>
      </c>
      <c r="AE236" s="1">
        <v>1.2080444E7</v>
      </c>
      <c r="AF236" s="1">
        <v>1.2446171E7</v>
      </c>
      <c r="AG236" s="1">
        <v>1.2815401E7</v>
      </c>
      <c r="AH236" s="1">
        <v>1.3187663E7</v>
      </c>
      <c r="AI236" s="1">
        <v>1.3565072E7</v>
      </c>
      <c r="AJ236" s="1">
        <v>1.3950476E7</v>
      </c>
      <c r="AK236" s="1">
        <v>1.4345492E7</v>
      </c>
      <c r="AL236" s="1">
        <v>1.4754142E7</v>
      </c>
      <c r="AM236" s="1">
        <v>1.5175316E7</v>
      </c>
      <c r="AN236" s="1">
        <v>1.5599591E7</v>
      </c>
      <c r="AO236" s="1">
        <v>1.6013985E7</v>
      </c>
      <c r="AP236" s="1">
        <v>1.6410848E7</v>
      </c>
      <c r="AQ236" s="1">
        <v>1.6766561E7</v>
      </c>
      <c r="AR236" s="1">
        <v>1.7084632E7</v>
      </c>
      <c r="AS236" s="1">
        <v>1.7415214E7</v>
      </c>
      <c r="AT236" s="1">
        <v>1.7827825E7</v>
      </c>
      <c r="AU236" s="1">
        <v>1.8361176E7</v>
      </c>
      <c r="AV236" s="1">
        <v>1.9059258E7</v>
      </c>
      <c r="AW236" s="1">
        <v>1.9878254E7</v>
      </c>
      <c r="AX236" s="1">
        <v>2.0664038E7</v>
      </c>
      <c r="AY236" s="1">
        <v>2.1205873E7</v>
      </c>
      <c r="AZ236" s="1">
        <v>2.1362529E7</v>
      </c>
      <c r="BA236" s="1">
        <v>2.1082966E7</v>
      </c>
      <c r="BB236" s="1">
        <v>2.0442541E7</v>
      </c>
      <c r="BC236" s="1">
        <v>1.9584274E7</v>
      </c>
      <c r="BD236" s="1">
        <v>1.8715672E7</v>
      </c>
      <c r="BE236" s="1">
        <v>1.7997408E7</v>
      </c>
      <c r="BF236" s="1">
        <v>1.7453933E7</v>
      </c>
      <c r="BG236" s="1">
        <v>1.7068002E7</v>
      </c>
      <c r="BH236" s="1">
        <v>1.6906283E7</v>
      </c>
      <c r="BI236" s="1">
        <v>1.7070135E7</v>
      </c>
    </row>
    <row r="237" ht="15.75" customHeight="1">
      <c r="A237" s="1" t="s">
        <v>4207</v>
      </c>
      <c r="B237" s="1">
        <v>2087049.0</v>
      </c>
      <c r="C237" s="1">
        <v>2159134.0</v>
      </c>
      <c r="D237" s="1">
        <v>2236574.0</v>
      </c>
      <c r="E237" s="1">
        <v>2318248.0</v>
      </c>
      <c r="F237" s="1">
        <v>2402477.0</v>
      </c>
      <c r="G237" s="1">
        <v>2487976.0</v>
      </c>
      <c r="H237" s="1">
        <v>2574511.0</v>
      </c>
      <c r="I237" s="1">
        <v>2662253.0</v>
      </c>
      <c r="J237" s="1">
        <v>2750928.0</v>
      </c>
      <c r="K237" s="1">
        <v>2840262.0</v>
      </c>
      <c r="L237" s="1">
        <v>2930107.0</v>
      </c>
      <c r="M237" s="1">
        <v>3020413.0</v>
      </c>
      <c r="N237" s="1">
        <v>3111282.0</v>
      </c>
      <c r="O237" s="1">
        <v>3203029.0</v>
      </c>
      <c r="P237" s="1">
        <v>3296103.0</v>
      </c>
      <c r="Q237" s="1">
        <v>3390941.0</v>
      </c>
      <c r="R237" s="1">
        <v>3487652.0</v>
      </c>
      <c r="S237" s="1">
        <v>3586515.0</v>
      </c>
      <c r="T237" s="1">
        <v>3688419.0</v>
      </c>
      <c r="U237" s="1">
        <v>3794451.0</v>
      </c>
      <c r="V237" s="1">
        <v>3905446.0</v>
      </c>
      <c r="W237" s="1">
        <v>4020821.0</v>
      </c>
      <c r="X237" s="1">
        <v>4140295.0</v>
      </c>
      <c r="Y237" s="1">
        <v>4265274.0</v>
      </c>
      <c r="Z237" s="1">
        <v>4397562.0</v>
      </c>
      <c r="AA237" s="1">
        <v>4537822.0</v>
      </c>
      <c r="AB237" s="1">
        <v>4687325.0</v>
      </c>
      <c r="AC237" s="1">
        <v>4844002.0</v>
      </c>
      <c r="AD237" s="1">
        <v>5001169.0</v>
      </c>
      <c r="AE237" s="1">
        <v>5149874.0</v>
      </c>
      <c r="AF237" s="1">
        <v>5283814.0</v>
      </c>
      <c r="AG237" s="1">
        <v>5400630.0</v>
      </c>
      <c r="AH237" s="1">
        <v>5502494.0</v>
      </c>
      <c r="AI237" s="1">
        <v>5593315.0</v>
      </c>
      <c r="AJ237" s="1">
        <v>5679167.0</v>
      </c>
      <c r="AK237" s="1">
        <v>5764810.0</v>
      </c>
      <c r="AL237" s="1">
        <v>5851355.0</v>
      </c>
      <c r="AM237" s="1">
        <v>5938405.0</v>
      </c>
      <c r="AN237" s="1">
        <v>6027388.0</v>
      </c>
      <c r="AO237" s="1">
        <v>6119661.0</v>
      </c>
      <c r="AP237" s="1">
        <v>6216341.0</v>
      </c>
      <c r="AQ237" s="1">
        <v>6318513.0</v>
      </c>
      <c r="AR237" s="1">
        <v>6426867.0</v>
      </c>
      <c r="AS237" s="1">
        <v>6541547.0</v>
      </c>
      <c r="AT237" s="1">
        <v>6662389.0</v>
      </c>
      <c r="AU237" s="1">
        <v>6789321.0</v>
      </c>
      <c r="AV237" s="1">
        <v>6922587.0</v>
      </c>
      <c r="AW237" s="1">
        <v>7062672.0</v>
      </c>
      <c r="AX237" s="1">
        <v>7209930.0</v>
      </c>
      <c r="AY237" s="1">
        <v>7364753.0</v>
      </c>
      <c r="AZ237" s="1">
        <v>7527394.0</v>
      </c>
      <c r="BA237" s="1">
        <v>7697510.0</v>
      </c>
      <c r="BB237" s="1">
        <v>7874835.0</v>
      </c>
      <c r="BC237" s="1">
        <v>8059769.0</v>
      </c>
      <c r="BD237" s="1">
        <v>8252833.0</v>
      </c>
      <c r="BE237" s="1">
        <v>8454028.0</v>
      </c>
      <c r="BF237" s="1">
        <v>8663579.0</v>
      </c>
      <c r="BG237" s="1">
        <v>8880268.0</v>
      </c>
      <c r="BH237" s="1">
        <v>9100837.0</v>
      </c>
      <c r="BI237" s="1">
        <v>9321018.0</v>
      </c>
    </row>
    <row r="238" ht="15.75" customHeight="1">
      <c r="A238" s="1" t="s">
        <v>4209</v>
      </c>
      <c r="B238" s="1">
        <v>1.0052152E7</v>
      </c>
      <c r="C238" s="1">
        <v>1.0346697E7</v>
      </c>
      <c r="D238" s="1">
        <v>1.0651962E7</v>
      </c>
      <c r="E238" s="1">
        <v>1.0968195E7</v>
      </c>
      <c r="F238" s="1">
        <v>1.1295681E7</v>
      </c>
      <c r="G238" s="1">
        <v>1.1634832E7</v>
      </c>
      <c r="H238" s="1">
        <v>1.198544E7</v>
      </c>
      <c r="I238" s="1">
        <v>1.2348189E7</v>
      </c>
      <c r="J238" s="1">
        <v>1.2725522E7</v>
      </c>
      <c r="K238" s="1">
        <v>1.312058E7</v>
      </c>
      <c r="L238" s="1">
        <v>1.3535481E7</v>
      </c>
      <c r="M238" s="1">
        <v>1.3971695E7</v>
      </c>
      <c r="N238" s="1">
        <v>1.442834E7</v>
      </c>
      <c r="O238" s="1">
        <v>1.4902263E7</v>
      </c>
      <c r="P238" s="1">
        <v>1.5388936E7</v>
      </c>
      <c r="Q238" s="1">
        <v>1.5885229E7</v>
      </c>
      <c r="R238" s="1">
        <v>1.6390159E7</v>
      </c>
      <c r="S238" s="1">
        <v>1.6905214E7</v>
      </c>
      <c r="T238" s="1">
        <v>1.7432757E7</v>
      </c>
      <c r="U238" s="1">
        <v>1.7976222E7</v>
      </c>
      <c r="V238" s="1">
        <v>1.8538259E7</v>
      </c>
      <c r="W238" s="1">
        <v>1.912068E7</v>
      </c>
      <c r="X238" s="1">
        <v>1.9723322E7</v>
      </c>
      <c r="Y238" s="1">
        <v>2.0344547E7</v>
      </c>
      <c r="Z238" s="1">
        <v>2.0981776E7</v>
      </c>
      <c r="AA238" s="1">
        <v>2.1633796E7</v>
      </c>
      <c r="AB238" s="1">
        <v>2.2296286E7</v>
      </c>
      <c r="AC238" s="1">
        <v>2.29712E7</v>
      </c>
      <c r="AD238" s="1">
        <v>2.3670808E7</v>
      </c>
      <c r="AE238" s="1">
        <v>2.4411738E7</v>
      </c>
      <c r="AF238" s="1">
        <v>2.5203845E7</v>
      </c>
      <c r="AG238" s="1">
        <v>2.6056594E7</v>
      </c>
      <c r="AH238" s="1">
        <v>2.6961197E7</v>
      </c>
      <c r="AI238" s="1">
        <v>2.7887203E7</v>
      </c>
      <c r="AJ238" s="1">
        <v>2.8792639E7</v>
      </c>
      <c r="AK238" s="1">
        <v>2.9649135E7</v>
      </c>
      <c r="AL238" s="1">
        <v>3.0444526E7</v>
      </c>
      <c r="AM238" s="1">
        <v>3.1192857E7</v>
      </c>
      <c r="AN238" s="1">
        <v>3.1924196E7</v>
      </c>
      <c r="AO238" s="1">
        <v>3.2682239E7</v>
      </c>
      <c r="AP238" s="1">
        <v>3.349918E7</v>
      </c>
      <c r="AQ238" s="1">
        <v>3.4385856E7</v>
      </c>
      <c r="AR238" s="1">
        <v>3.5334788E7</v>
      </c>
      <c r="AS238" s="1">
        <v>3.6337782E7</v>
      </c>
      <c r="AT238" s="1">
        <v>3.7379767E7</v>
      </c>
      <c r="AU238" s="1">
        <v>3.845032E7</v>
      </c>
      <c r="AV238" s="1">
        <v>3.9548663E7</v>
      </c>
      <c r="AW238" s="1">
        <v>4.0681414E7</v>
      </c>
      <c r="AX238" s="1">
        <v>4.1853944E7</v>
      </c>
      <c r="AY238" s="1">
        <v>4.3073834E7</v>
      </c>
      <c r="AZ238" s="1">
        <v>4.4346525E7</v>
      </c>
      <c r="BA238" s="1">
        <v>4.5673338E7</v>
      </c>
      <c r="BB238" s="1">
        <v>4.7052481E7</v>
      </c>
      <c r="BC238" s="1">
        <v>4.8482266E7</v>
      </c>
      <c r="BD238" s="1">
        <v>4.9959822E7</v>
      </c>
      <c r="BE238" s="1">
        <v>5.1482633E7</v>
      </c>
      <c r="BF238" s="1">
        <v>5.305079E7</v>
      </c>
      <c r="BG238" s="1">
        <v>5.4663906E7</v>
      </c>
      <c r="BH238" s="1">
        <v>5.6318348E7</v>
      </c>
      <c r="BI238" s="1">
        <v>5.8005463E7</v>
      </c>
    </row>
    <row r="239" ht="15.75" customHeight="1">
      <c r="A239" s="1" t="s">
        <v>4211</v>
      </c>
      <c r="B239" s="1">
        <v>2.7397207E7</v>
      </c>
      <c r="C239" s="1">
        <v>2.8224187E7</v>
      </c>
      <c r="D239" s="1">
        <v>2.9080938E7</v>
      </c>
      <c r="E239" s="1">
        <v>2.9966865E7</v>
      </c>
      <c r="F239" s="1">
        <v>3.0881138E7</v>
      </c>
      <c r="G239" s="1">
        <v>3.182266E7</v>
      </c>
      <c r="H239" s="1">
        <v>3.278913E7</v>
      </c>
      <c r="I239" s="1">
        <v>3.3778799E7</v>
      </c>
      <c r="J239" s="1">
        <v>3.4791409E7</v>
      </c>
      <c r="K239" s="1">
        <v>3.5827092E7</v>
      </c>
      <c r="L239" s="1">
        <v>3.6884536E7</v>
      </c>
      <c r="M239" s="1">
        <v>3.7963278E7</v>
      </c>
      <c r="N239" s="1">
        <v>3.9058603E7</v>
      </c>
      <c r="O239" s="1">
        <v>4.0159582E7</v>
      </c>
      <c r="P239" s="1">
        <v>4.1252324E7</v>
      </c>
      <c r="Q239" s="1">
        <v>4.2326312E7</v>
      </c>
      <c r="R239" s="1">
        <v>4.3377271E7</v>
      </c>
      <c r="S239" s="1">
        <v>4.4405904E7</v>
      </c>
      <c r="T239" s="1">
        <v>4.541308E7</v>
      </c>
      <c r="U239" s="1">
        <v>4.6401754E7</v>
      </c>
      <c r="V239" s="1">
        <v>4.7374472E7</v>
      </c>
      <c r="W239" s="1">
        <v>4.8326274E7</v>
      </c>
      <c r="X239" s="1">
        <v>4.92559E7</v>
      </c>
      <c r="Y239" s="1">
        <v>5.0173924E7</v>
      </c>
      <c r="Z239" s="1">
        <v>5.1094868E7</v>
      </c>
      <c r="AA239" s="1">
        <v>5.2026901E7</v>
      </c>
      <c r="AB239" s="1">
        <v>5.2980094E7</v>
      </c>
      <c r="AC239" s="1">
        <v>5.3945881E7</v>
      </c>
      <c r="AD239" s="1">
        <v>5.489152E7</v>
      </c>
      <c r="AE239" s="1">
        <v>5.5772169E7</v>
      </c>
      <c r="AF239" s="1">
        <v>5.6558186E7</v>
      </c>
      <c r="AG239" s="1">
        <v>5.7232465E7</v>
      </c>
      <c r="AH239" s="1">
        <v>5.7811021E7</v>
      </c>
      <c r="AI239" s="1">
        <v>5.8337773E7</v>
      </c>
      <c r="AJ239" s="1">
        <v>5.8875269E7</v>
      </c>
      <c r="AK239" s="1">
        <v>5.9467274E7</v>
      </c>
      <c r="AL239" s="1">
        <v>6.0130186E7</v>
      </c>
      <c r="AM239" s="1">
        <v>6.0846582E7</v>
      </c>
      <c r="AN239" s="1">
        <v>6.1585103E7</v>
      </c>
      <c r="AO239" s="1">
        <v>6.2298571E7</v>
      </c>
      <c r="AP239" s="1">
        <v>6.2952642E7</v>
      </c>
      <c r="AQ239" s="1">
        <v>6.3539196E7</v>
      </c>
      <c r="AR239" s="1">
        <v>6.4069087E7</v>
      </c>
      <c r="AS239" s="1">
        <v>6.4549866E7</v>
      </c>
      <c r="AT239" s="1">
        <v>6.4995299E7</v>
      </c>
      <c r="AU239" s="1">
        <v>6.5416189E7</v>
      </c>
      <c r="AV239" s="1">
        <v>6.5812536E7</v>
      </c>
      <c r="AW239" s="1">
        <v>6.6182067E7</v>
      </c>
      <c r="AX239" s="1">
        <v>6.6530984E7</v>
      </c>
      <c r="AY239" s="1">
        <v>6.6866839E7</v>
      </c>
      <c r="AZ239" s="1">
        <v>6.7195028E7</v>
      </c>
      <c r="BA239" s="1">
        <v>6.7518382E7</v>
      </c>
      <c r="BB239" s="1">
        <v>6.7835957E7</v>
      </c>
      <c r="BC239" s="1">
        <v>6.8144501E7</v>
      </c>
      <c r="BD239" s="1">
        <v>6.843873E7</v>
      </c>
      <c r="BE239" s="1">
        <v>6.8714511E7</v>
      </c>
      <c r="BF239" s="1">
        <v>6.8971331E7</v>
      </c>
      <c r="BG239" s="1">
        <v>6.9209858E7</v>
      </c>
      <c r="BH239" s="1">
        <v>6.9428524E7</v>
      </c>
      <c r="BI239" s="1">
        <v>6.9625582E7</v>
      </c>
    </row>
    <row r="240" ht="15.75" customHeight="1">
      <c r="A240" s="1" t="s">
        <v>4453</v>
      </c>
      <c r="B240" s="1">
        <v>474532.0</v>
      </c>
      <c r="C240" s="1">
        <v>482854.0</v>
      </c>
      <c r="D240" s="1">
        <v>491571.0</v>
      </c>
      <c r="E240" s="1">
        <v>500647.0</v>
      </c>
      <c r="F240" s="1">
        <v>510034.0</v>
      </c>
      <c r="G240" s="1">
        <v>519686.0</v>
      </c>
      <c r="H240" s="1">
        <v>529327.0</v>
      </c>
      <c r="I240" s="1">
        <v>538909.0</v>
      </c>
      <c r="J240" s="1">
        <v>548825.0</v>
      </c>
      <c r="K240" s="1">
        <v>559626.0</v>
      </c>
      <c r="L240" s="1">
        <v>571565.0</v>
      </c>
      <c r="M240" s="1">
        <v>585251.0</v>
      </c>
      <c r="N240" s="1">
        <v>600192.0</v>
      </c>
      <c r="O240" s="1">
        <v>614253.0</v>
      </c>
      <c r="P240" s="1">
        <v>624555.0</v>
      </c>
      <c r="Q240" s="1">
        <v>629227.0</v>
      </c>
      <c r="R240" s="1">
        <v>627251.0</v>
      </c>
      <c r="S240" s="1">
        <v>619816.0</v>
      </c>
      <c r="T240" s="1">
        <v>610054.0</v>
      </c>
      <c r="U240" s="1">
        <v>602358.0</v>
      </c>
      <c r="V240" s="1">
        <v>599905.0</v>
      </c>
      <c r="W240" s="1">
        <v>603842.0</v>
      </c>
      <c r="X240" s="1">
        <v>613238.0</v>
      </c>
      <c r="Y240" s="1">
        <v>626675.0</v>
      </c>
      <c r="Z240" s="1">
        <v>641844.0</v>
      </c>
      <c r="AA240" s="1">
        <v>657053.0</v>
      </c>
      <c r="AB240" s="1">
        <v>671752.0</v>
      </c>
      <c r="AC240" s="1">
        <v>686471.0</v>
      </c>
      <c r="AD240" s="1">
        <v>701809.0</v>
      </c>
      <c r="AE240" s="1">
        <v>718741.0</v>
      </c>
      <c r="AF240" s="1">
        <v>737814.0</v>
      </c>
      <c r="AG240" s="1">
        <v>759527.0</v>
      </c>
      <c r="AH240" s="1">
        <v>783198.0</v>
      </c>
      <c r="AI240" s="1">
        <v>806860.0</v>
      </c>
      <c r="AJ240" s="1">
        <v>827825.0</v>
      </c>
      <c r="AK240" s="1">
        <v>844334.0</v>
      </c>
      <c r="AL240" s="1">
        <v>855362.0</v>
      </c>
      <c r="AM240" s="1">
        <v>861866.0</v>
      </c>
      <c r="AN240" s="1">
        <v>866530.0</v>
      </c>
      <c r="AO240" s="1">
        <v>873136.0</v>
      </c>
      <c r="AP240" s="1">
        <v>884366.0</v>
      </c>
      <c r="AQ240" s="1">
        <v>901214.0</v>
      </c>
      <c r="AR240" s="1">
        <v>922694.0</v>
      </c>
      <c r="AS240" s="1">
        <v>947108.0</v>
      </c>
      <c r="AT240" s="1">
        <v>971893.0</v>
      </c>
      <c r="AU240" s="1">
        <v>995135.0</v>
      </c>
      <c r="AV240" s="1">
        <v>1016432.0</v>
      </c>
      <c r="AW240" s="1">
        <v>1036392.0</v>
      </c>
      <c r="AX240" s="1">
        <v>1055431.0</v>
      </c>
      <c r="AY240" s="1">
        <v>1074277.0</v>
      </c>
      <c r="AZ240" s="1">
        <v>1093523.0</v>
      </c>
      <c r="BA240" s="1">
        <v>1113151.0</v>
      </c>
      <c r="BB240" s="1">
        <v>1132994.0</v>
      </c>
      <c r="BC240" s="1">
        <v>1153295.0</v>
      </c>
      <c r="BD240" s="1">
        <v>1174331.0</v>
      </c>
      <c r="BE240" s="1">
        <v>1196302.0</v>
      </c>
      <c r="BF240" s="1">
        <v>1219288.0</v>
      </c>
      <c r="BG240" s="1">
        <v>1243261.0</v>
      </c>
      <c r="BH240" s="1">
        <v>1267972.0</v>
      </c>
      <c r="BI240" s="1">
        <v>1293119.0</v>
      </c>
    </row>
    <row r="241" ht="15.75" customHeight="1">
      <c r="A241" s="1" t="s">
        <v>4213</v>
      </c>
      <c r="B241" s="1">
        <v>1580513.0</v>
      </c>
      <c r="C241" s="1">
        <v>1597526.0</v>
      </c>
      <c r="D241" s="1">
        <v>1612755.0</v>
      </c>
      <c r="E241" s="1">
        <v>1631764.0</v>
      </c>
      <c r="F241" s="1">
        <v>1662073.0</v>
      </c>
      <c r="G241" s="1">
        <v>1708630.0</v>
      </c>
      <c r="H241" s="1">
        <v>1774029.0</v>
      </c>
      <c r="I241" s="1">
        <v>1855442.0</v>
      </c>
      <c r="J241" s="1">
        <v>1945780.0</v>
      </c>
      <c r="K241" s="1">
        <v>2034907.0</v>
      </c>
      <c r="L241" s="1">
        <v>2115522.0</v>
      </c>
      <c r="M241" s="1">
        <v>2185662.0</v>
      </c>
      <c r="N241" s="1">
        <v>2247582.0</v>
      </c>
      <c r="O241" s="1">
        <v>2303345.0</v>
      </c>
      <c r="P241" s="1">
        <v>2356622.0</v>
      </c>
      <c r="Q241" s="1">
        <v>2410446.0</v>
      </c>
      <c r="R241" s="1">
        <v>2464423.0</v>
      </c>
      <c r="S241" s="1">
        <v>2518457.0</v>
      </c>
      <c r="T241" s="1">
        <v>2576292.0</v>
      </c>
      <c r="U241" s="1">
        <v>2642696.0</v>
      </c>
      <c r="V241" s="1">
        <v>2720839.0</v>
      </c>
      <c r="W241" s="1">
        <v>2812307.0</v>
      </c>
      <c r="X241" s="1">
        <v>2915620.0</v>
      </c>
      <c r="Y241" s="1">
        <v>3026973.0</v>
      </c>
      <c r="Z241" s="1">
        <v>3140846.0</v>
      </c>
      <c r="AA241" s="1">
        <v>3252994.0</v>
      </c>
      <c r="AB241" s="1">
        <v>3363042.0</v>
      </c>
      <c r="AC241" s="1">
        <v>3471739.0</v>
      </c>
      <c r="AD241" s="1">
        <v>3577468.0</v>
      </c>
      <c r="AE241" s="1">
        <v>3678567.0</v>
      </c>
      <c r="AF241" s="1">
        <v>3774312.0</v>
      </c>
      <c r="AG241" s="1">
        <v>3862992.0</v>
      </c>
      <c r="AH241" s="1">
        <v>3945905.0</v>
      </c>
      <c r="AI241" s="1">
        <v>4029053.0</v>
      </c>
      <c r="AJ241" s="1">
        <v>4120616.0</v>
      </c>
      <c r="AK241" s="1">
        <v>4226291.0</v>
      </c>
      <c r="AL241" s="1">
        <v>4348805.0</v>
      </c>
      <c r="AM241" s="1">
        <v>4485951.0</v>
      </c>
      <c r="AN241" s="1">
        <v>4632446.0</v>
      </c>
      <c r="AO241" s="1">
        <v>4780448.0</v>
      </c>
      <c r="AP241" s="1">
        <v>4924402.0</v>
      </c>
      <c r="AQ241" s="1">
        <v>5062567.0</v>
      </c>
      <c r="AR241" s="1">
        <v>5197031.0</v>
      </c>
      <c r="AS241" s="1">
        <v>5330639.0</v>
      </c>
      <c r="AT241" s="1">
        <v>5467766.0</v>
      </c>
      <c r="AU241" s="1">
        <v>5611640.0</v>
      </c>
      <c r="AV241" s="1">
        <v>5762880.0</v>
      </c>
      <c r="AW241" s="1">
        <v>5920359.0</v>
      </c>
      <c r="AX241" s="1">
        <v>6083420.0</v>
      </c>
      <c r="AY241" s="1">
        <v>6250835.0</v>
      </c>
      <c r="AZ241" s="1">
        <v>6421679.0</v>
      </c>
      <c r="BA241" s="1">
        <v>6595943.0</v>
      </c>
      <c r="BB241" s="1">
        <v>6773807.0</v>
      </c>
      <c r="BC241" s="1">
        <v>6954721.0</v>
      </c>
      <c r="BD241" s="1">
        <v>7137997.0</v>
      </c>
      <c r="BE241" s="1">
        <v>7323158.0</v>
      </c>
      <c r="BF241" s="1">
        <v>7509952.0</v>
      </c>
      <c r="BG241" s="1">
        <v>7698475.0</v>
      </c>
      <c r="BH241" s="1">
        <v>7889094.0</v>
      </c>
      <c r="BI241" s="1">
        <v>8082366.0</v>
      </c>
    </row>
    <row r="242" ht="15.75" customHeight="1">
      <c r="A242" s="1" t="s">
        <v>4215</v>
      </c>
      <c r="B242" s="1">
        <v>61577.0</v>
      </c>
      <c r="C242" s="1">
        <v>63715.0</v>
      </c>
      <c r="D242" s="1">
        <v>66235.0</v>
      </c>
      <c r="E242" s="1">
        <v>68981.0</v>
      </c>
      <c r="F242" s="1">
        <v>71741.0</v>
      </c>
      <c r="G242" s="1">
        <v>74345.0</v>
      </c>
      <c r="H242" s="1">
        <v>76771.0</v>
      </c>
      <c r="I242" s="1">
        <v>79029.0</v>
      </c>
      <c r="J242" s="1">
        <v>81079.0</v>
      </c>
      <c r="K242" s="1">
        <v>82855.0</v>
      </c>
      <c r="L242" s="1">
        <v>84351.0</v>
      </c>
      <c r="M242" s="1">
        <v>85499.0</v>
      </c>
      <c r="N242" s="1">
        <v>86323.0</v>
      </c>
      <c r="O242" s="1">
        <v>86962.0</v>
      </c>
      <c r="P242" s="1">
        <v>87582.0</v>
      </c>
      <c r="Q242" s="1">
        <v>88318.0</v>
      </c>
      <c r="R242" s="1">
        <v>89234.0</v>
      </c>
      <c r="S242" s="1">
        <v>90273.0</v>
      </c>
      <c r="T242" s="1">
        <v>91335.0</v>
      </c>
      <c r="U242" s="1">
        <v>92268.0</v>
      </c>
      <c r="V242" s="1">
        <v>92971.0</v>
      </c>
      <c r="W242" s="1">
        <v>93409.0</v>
      </c>
      <c r="X242" s="1">
        <v>93641.0</v>
      </c>
      <c r="Y242" s="1">
        <v>93729.0</v>
      </c>
      <c r="Z242" s="1">
        <v>93788.0</v>
      </c>
      <c r="AA242" s="1">
        <v>93896.0</v>
      </c>
      <c r="AB242" s="1">
        <v>94088.0</v>
      </c>
      <c r="AC242" s="1">
        <v>94321.0</v>
      </c>
      <c r="AD242" s="1">
        <v>94591.0</v>
      </c>
      <c r="AE242" s="1">
        <v>94851.0</v>
      </c>
      <c r="AF242" s="1">
        <v>95069.0</v>
      </c>
      <c r="AG242" s="1">
        <v>95246.0</v>
      </c>
      <c r="AH242" s="1">
        <v>95399.0</v>
      </c>
      <c r="AI242" s="1">
        <v>95557.0</v>
      </c>
      <c r="AJ242" s="1">
        <v>95739.0</v>
      </c>
      <c r="AK242" s="1">
        <v>95976.0</v>
      </c>
      <c r="AL242" s="1">
        <v>96273.0</v>
      </c>
      <c r="AM242" s="1">
        <v>96619.0</v>
      </c>
      <c r="AN242" s="1">
        <v>97032.0</v>
      </c>
      <c r="AO242" s="1">
        <v>97482.0</v>
      </c>
      <c r="AP242" s="1">
        <v>97973.0</v>
      </c>
      <c r="AQ242" s="1">
        <v>98487.0</v>
      </c>
      <c r="AR242" s="1">
        <v>99022.0</v>
      </c>
      <c r="AS242" s="1">
        <v>99589.0</v>
      </c>
      <c r="AT242" s="1">
        <v>100218.0</v>
      </c>
      <c r="AU242" s="1">
        <v>100905.0</v>
      </c>
      <c r="AV242" s="1">
        <v>101706.0</v>
      </c>
      <c r="AW242" s="1">
        <v>102581.0</v>
      </c>
      <c r="AX242" s="1">
        <v>103379.0</v>
      </c>
      <c r="AY242" s="1">
        <v>103890.0</v>
      </c>
      <c r="AZ242" s="1">
        <v>103986.0</v>
      </c>
      <c r="BA242" s="1">
        <v>103562.0</v>
      </c>
      <c r="BB242" s="1">
        <v>102737.0</v>
      </c>
      <c r="BC242" s="1">
        <v>101768.0</v>
      </c>
      <c r="BD242" s="1">
        <v>101028.0</v>
      </c>
      <c r="BE242" s="1">
        <v>100781.0</v>
      </c>
      <c r="BF242" s="1">
        <v>101133.0</v>
      </c>
      <c r="BG242" s="1">
        <v>101998.0</v>
      </c>
      <c r="BH242" s="1">
        <v>103197.0</v>
      </c>
      <c r="BI242" s="1">
        <v>104494.0</v>
      </c>
    </row>
    <row r="243" ht="15.75" customHeight="1">
      <c r="A243" s="1" t="s">
        <v>4217</v>
      </c>
      <c r="B243" s="1">
        <v>847979.0</v>
      </c>
      <c r="C243" s="1">
        <v>864818.0</v>
      </c>
      <c r="D243" s="1">
        <v>879441.0</v>
      </c>
      <c r="E243" s="1">
        <v>891944.0</v>
      </c>
      <c r="F243" s="1">
        <v>902613.0</v>
      </c>
      <c r="G243" s="1">
        <v>911737.0</v>
      </c>
      <c r="H243" s="1">
        <v>919217.0</v>
      </c>
      <c r="I243" s="1">
        <v>925235.0</v>
      </c>
      <c r="J243" s="1">
        <v>930795.0</v>
      </c>
      <c r="K243" s="1">
        <v>937186.0</v>
      </c>
      <c r="L243" s="1">
        <v>945360.0</v>
      </c>
      <c r="M243" s="1">
        <v>955741.0</v>
      </c>
      <c r="N243" s="1">
        <v>968136.0</v>
      </c>
      <c r="O243" s="1">
        <v>982010.0</v>
      </c>
      <c r="P243" s="1">
        <v>996493.0</v>
      </c>
      <c r="Q243" s="1">
        <v>1010936.0</v>
      </c>
      <c r="R243" s="1">
        <v>1025107.0</v>
      </c>
      <c r="S243" s="1">
        <v>1039212.0</v>
      </c>
      <c r="T243" s="1">
        <v>1053558.0</v>
      </c>
      <c r="U243" s="1">
        <v>1068640.0</v>
      </c>
      <c r="V243" s="1">
        <v>1084744.0</v>
      </c>
      <c r="W243" s="1">
        <v>1101983.0</v>
      </c>
      <c r="X243" s="1">
        <v>1120020.0</v>
      </c>
      <c r="Y243" s="1">
        <v>1138071.0</v>
      </c>
      <c r="Z243" s="1">
        <v>1155074.0</v>
      </c>
      <c r="AA243" s="1">
        <v>1170285.0</v>
      </c>
      <c r="AB243" s="1">
        <v>1183381.0</v>
      </c>
      <c r="AC243" s="1">
        <v>1194541.0</v>
      </c>
      <c r="AD243" s="1">
        <v>1204153.0</v>
      </c>
      <c r="AE243" s="1">
        <v>1212857.0</v>
      </c>
      <c r="AF243" s="1">
        <v>1221116.0</v>
      </c>
      <c r="AG243" s="1">
        <v>1229103.0</v>
      </c>
      <c r="AH243" s="1">
        <v>1236683.0</v>
      </c>
      <c r="AI243" s="1">
        <v>1243616.0</v>
      </c>
      <c r="AJ243" s="1">
        <v>1249520.0</v>
      </c>
      <c r="AK243" s="1">
        <v>1254200.0</v>
      </c>
      <c r="AL243" s="1">
        <v>1257549.0</v>
      </c>
      <c r="AM243" s="1">
        <v>1259848.0</v>
      </c>
      <c r="AN243" s="1">
        <v>1261695.0</v>
      </c>
      <c r="AO243" s="1">
        <v>1263933.0</v>
      </c>
      <c r="AP243" s="1">
        <v>1267153.0</v>
      </c>
      <c r="AQ243" s="1">
        <v>1271632.0</v>
      </c>
      <c r="AR243" s="1">
        <v>1277213.0</v>
      </c>
      <c r="AS243" s="1">
        <v>1283559.0</v>
      </c>
      <c r="AT243" s="1">
        <v>1290123.0</v>
      </c>
      <c r="AU243" s="1">
        <v>1296502.0</v>
      </c>
      <c r="AV243" s="1">
        <v>1302561.0</v>
      </c>
      <c r="AW243" s="1">
        <v>1308451.0</v>
      </c>
      <c r="AX243" s="1">
        <v>1314443.0</v>
      </c>
      <c r="AY243" s="1">
        <v>1320930.0</v>
      </c>
      <c r="AZ243" s="1">
        <v>1328147.0</v>
      </c>
      <c r="BA243" s="1">
        <v>1336178.0</v>
      </c>
      <c r="BB243" s="1">
        <v>1344817.0</v>
      </c>
      <c r="BC243" s="1">
        <v>1353700.0</v>
      </c>
      <c r="BD243" s="1">
        <v>1362342.0</v>
      </c>
      <c r="BE243" s="1">
        <v>1370328.0</v>
      </c>
      <c r="BF243" s="1">
        <v>1377564.0</v>
      </c>
      <c r="BG243" s="1">
        <v>1384072.0</v>
      </c>
      <c r="BH243" s="1">
        <v>1389858.0</v>
      </c>
      <c r="BI243" s="1">
        <v>1394973.0</v>
      </c>
    </row>
    <row r="244" ht="15.75" customHeight="1">
      <c r="A244" s="1" t="s">
        <v>4219</v>
      </c>
      <c r="B244" s="1">
        <v>4178236.0</v>
      </c>
      <c r="C244" s="1">
        <v>4238142.0</v>
      </c>
      <c r="D244" s="1">
        <v>4305481.0</v>
      </c>
      <c r="E244" s="1">
        <v>4380068.0</v>
      </c>
      <c r="F244" s="1">
        <v>4461114.0</v>
      </c>
      <c r="G244" s="1">
        <v>4547941.0</v>
      </c>
      <c r="H244" s="1">
        <v>4641000.0</v>
      </c>
      <c r="I244" s="1">
        <v>4740511.0</v>
      </c>
      <c r="J244" s="1">
        <v>4845219.0</v>
      </c>
      <c r="K244" s="1">
        <v>4953390.0</v>
      </c>
      <c r="L244" s="1">
        <v>5063809.0</v>
      </c>
      <c r="M244" s="1">
        <v>5176295.0</v>
      </c>
      <c r="N244" s="1">
        <v>5291338.0</v>
      </c>
      <c r="O244" s="1">
        <v>5409343.0</v>
      </c>
      <c r="P244" s="1">
        <v>5530975.0</v>
      </c>
      <c r="Q244" s="1">
        <v>5656914.0</v>
      </c>
      <c r="R244" s="1">
        <v>5786478.0</v>
      </c>
      <c r="S244" s="1">
        <v>5919965.0</v>
      </c>
      <c r="T244" s="1">
        <v>6060151.0</v>
      </c>
      <c r="U244" s="1">
        <v>6210756.0</v>
      </c>
      <c r="V244" s="1">
        <v>6374039.0</v>
      </c>
      <c r="W244" s="1">
        <v>6551231.0</v>
      </c>
      <c r="X244" s="1">
        <v>6740529.0</v>
      </c>
      <c r="Y244" s="1">
        <v>6937331.0</v>
      </c>
      <c r="Z244" s="1">
        <v>7135270.0</v>
      </c>
      <c r="AA244" s="1">
        <v>7329594.0</v>
      </c>
      <c r="AB244" s="1">
        <v>7517858.0</v>
      </c>
      <c r="AC244" s="1">
        <v>7700736.0</v>
      </c>
      <c r="AD244" s="1">
        <v>7880332.0</v>
      </c>
      <c r="AE244" s="1">
        <v>8060210.0</v>
      </c>
      <c r="AF244" s="1">
        <v>8242496.0</v>
      </c>
      <c r="AG244" s="1">
        <v>8427857.0</v>
      </c>
      <c r="AH244" s="1">
        <v>8613861.0</v>
      </c>
      <c r="AI244" s="1">
        <v>8795932.0</v>
      </c>
      <c r="AJ244" s="1">
        <v>8967916.0</v>
      </c>
      <c r="AK244" s="1">
        <v>9125398.0</v>
      </c>
      <c r="AL244" s="1">
        <v>9267340.0</v>
      </c>
      <c r="AM244" s="1">
        <v>9395123.0</v>
      </c>
      <c r="AN244" s="1">
        <v>9509857.0</v>
      </c>
      <c r="AO244" s="1">
        <v>9613588.0</v>
      </c>
      <c r="AP244" s="1">
        <v>9708350.0</v>
      </c>
      <c r="AQ244" s="1">
        <v>9793903.0</v>
      </c>
      <c r="AR244" s="1">
        <v>9871251.0</v>
      </c>
      <c r="AS244" s="1">
        <v>9945277.0</v>
      </c>
      <c r="AT244" s="1">
        <v>1.0022277E7</v>
      </c>
      <c r="AU244" s="1">
        <v>1.0106771E7</v>
      </c>
      <c r="AV244" s="1">
        <v>1.0201214E7</v>
      </c>
      <c r="AW244" s="1">
        <v>1.0304726E7</v>
      </c>
      <c r="AX244" s="1">
        <v>1.0414433E7</v>
      </c>
      <c r="AY244" s="1">
        <v>1.0525694E7</v>
      </c>
      <c r="AZ244" s="1">
        <v>1.0635244E7</v>
      </c>
      <c r="BA244" s="1">
        <v>1.074188E7</v>
      </c>
      <c r="BB244" s="1">
        <v>1.0847002E7</v>
      </c>
      <c r="BC244" s="1">
        <v>1.0952951E7</v>
      </c>
      <c r="BD244" s="1">
        <v>1.1063201E7</v>
      </c>
      <c r="BE244" s="1">
        <v>1.1179949E7</v>
      </c>
      <c r="BF244" s="1">
        <v>1.1303946E7</v>
      </c>
      <c r="BG244" s="1">
        <v>1.1433443E7</v>
      </c>
      <c r="BH244" s="1">
        <v>1.1565204E7</v>
      </c>
      <c r="BI244" s="1">
        <v>1.1694719E7</v>
      </c>
    </row>
    <row r="245" ht="15.75" customHeight="1">
      <c r="A245" s="1" t="s">
        <v>4221</v>
      </c>
      <c r="B245" s="1">
        <v>2.7472345E7</v>
      </c>
      <c r="C245" s="1">
        <v>2.814691E7</v>
      </c>
      <c r="D245" s="1">
        <v>2.8832827E7</v>
      </c>
      <c r="E245" s="1">
        <v>2.9531365E7</v>
      </c>
      <c r="F245" s="1">
        <v>3.0244261E7</v>
      </c>
      <c r="G245" s="1">
        <v>3.0972994E7</v>
      </c>
      <c r="H245" s="1">
        <v>3.1717507E7</v>
      </c>
      <c r="I245" s="1">
        <v>3.2477992E7</v>
      </c>
      <c r="J245" s="1">
        <v>3.3256464E7</v>
      </c>
      <c r="K245" s="1">
        <v>3.405539E7</v>
      </c>
      <c r="L245" s="1">
        <v>3.4876303E7</v>
      </c>
      <c r="M245" s="1">
        <v>3.5720599E7</v>
      </c>
      <c r="N245" s="1">
        <v>3.6587261E7</v>
      </c>
      <c r="O245" s="1">
        <v>3.7472336E7</v>
      </c>
      <c r="P245" s="1">
        <v>3.8370283E7</v>
      </c>
      <c r="Q245" s="1">
        <v>3.9277258E7</v>
      </c>
      <c r="R245" s="1">
        <v>4.0189567E7</v>
      </c>
      <c r="S245" s="1">
        <v>4.1108297E7</v>
      </c>
      <c r="T245" s="1">
        <v>4.2039992E7</v>
      </c>
      <c r="U245" s="1">
        <v>4.2994041E7</v>
      </c>
      <c r="V245" s="1">
        <v>4.3975971E7</v>
      </c>
      <c r="W245" s="1">
        <v>4.4988414E7</v>
      </c>
      <c r="X245" s="1">
        <v>4.6025411E7</v>
      </c>
      <c r="Y245" s="1">
        <v>4.7073472E7</v>
      </c>
      <c r="Z245" s="1">
        <v>4.8114155E7</v>
      </c>
      <c r="AA245" s="1">
        <v>4.9133937E7</v>
      </c>
      <c r="AB245" s="1">
        <v>5.0128541E7</v>
      </c>
      <c r="AC245" s="1">
        <v>5.1100924E7</v>
      </c>
      <c r="AD245" s="1">
        <v>5.2053765E7</v>
      </c>
      <c r="AE245" s="1">
        <v>5.2992487E7</v>
      </c>
      <c r="AF245" s="1">
        <v>5.392176E7</v>
      </c>
      <c r="AG245" s="1">
        <v>5.484059E7</v>
      </c>
      <c r="AH245" s="1">
        <v>5.5748948E7</v>
      </c>
      <c r="AI245" s="1">
        <v>5.6653804E7</v>
      </c>
      <c r="AJ245" s="1">
        <v>5.7564204E7</v>
      </c>
      <c r="AK245" s="1">
        <v>5.8486456E7</v>
      </c>
      <c r="AL245" s="1">
        <v>5.9423282E7</v>
      </c>
      <c r="AM245" s="1">
        <v>6.0372568E7</v>
      </c>
      <c r="AN245" s="1">
        <v>6.1329676E7</v>
      </c>
      <c r="AO245" s="1">
        <v>6.2287397E7</v>
      </c>
      <c r="AP245" s="1">
        <v>6.3240194E7</v>
      </c>
      <c r="AQ245" s="1">
        <v>6.4192243E7</v>
      </c>
      <c r="AR245" s="1">
        <v>6.5145367E7</v>
      </c>
      <c r="AS245" s="1">
        <v>6.6089402E7</v>
      </c>
      <c r="AT245" s="1">
        <v>6.701093E7</v>
      </c>
      <c r="AU245" s="1">
        <v>6.7903469E7</v>
      </c>
      <c r="AV245" s="1">
        <v>6.875681E7</v>
      </c>
      <c r="AW245" s="1">
        <v>6.9581848E7</v>
      </c>
      <c r="AX245" s="1">
        <v>7.0418604E7</v>
      </c>
      <c r="AY245" s="1">
        <v>7.1321399E7</v>
      </c>
      <c r="AZ245" s="1">
        <v>7.2326988E7</v>
      </c>
      <c r="BA245" s="1">
        <v>7.3443863E7</v>
      </c>
      <c r="BB245" s="1">
        <v>7.4653016E7</v>
      </c>
      <c r="BC245" s="1">
        <v>7.5928564E7</v>
      </c>
      <c r="BD245" s="1">
        <v>7.7231907E7</v>
      </c>
      <c r="BE245" s="1">
        <v>7.8529409E7</v>
      </c>
      <c r="BF245" s="1">
        <v>7.9821724E7</v>
      </c>
      <c r="BG245" s="1">
        <v>8.1101892E7</v>
      </c>
      <c r="BH245" s="1">
        <v>8.2319724E7</v>
      </c>
      <c r="BI245" s="1">
        <v>8.3429615E7</v>
      </c>
    </row>
    <row r="246" ht="15.75" customHeight="1">
      <c r="A246" s="1" t="s">
        <v>4454</v>
      </c>
      <c r="B246" s="1">
        <v>1603258.0</v>
      </c>
      <c r="C246" s="1">
        <v>1658362.0</v>
      </c>
      <c r="D246" s="1">
        <v>1715408.0</v>
      </c>
      <c r="E246" s="1">
        <v>1773853.0</v>
      </c>
      <c r="F246" s="1">
        <v>1833064.0</v>
      </c>
      <c r="G246" s="1">
        <v>1892599.0</v>
      </c>
      <c r="H246" s="1">
        <v>1952141.0</v>
      </c>
      <c r="I246" s="1">
        <v>2011764.0</v>
      </c>
      <c r="J246" s="1">
        <v>2071790.0</v>
      </c>
      <c r="K246" s="1">
        <v>2132802.0</v>
      </c>
      <c r="L246" s="1">
        <v>2195175.0</v>
      </c>
      <c r="M246" s="1">
        <v>2258965.0</v>
      </c>
      <c r="N246" s="1">
        <v>2324015.0</v>
      </c>
      <c r="O246" s="1">
        <v>2390216.0</v>
      </c>
      <c r="P246" s="1">
        <v>2457384.0</v>
      </c>
      <c r="Q246" s="1">
        <v>2525364.0</v>
      </c>
      <c r="R246" s="1">
        <v>2594313.0</v>
      </c>
      <c r="S246" s="1">
        <v>2664258.0</v>
      </c>
      <c r="T246" s="1">
        <v>2734895.0</v>
      </c>
      <c r="U246" s="1">
        <v>2805819.0</v>
      </c>
      <c r="V246" s="1">
        <v>2876808.0</v>
      </c>
      <c r="W246" s="1">
        <v>2947779.0</v>
      </c>
      <c r="X246" s="1">
        <v>3019066.0</v>
      </c>
      <c r="Y246" s="1">
        <v>3091513.0</v>
      </c>
      <c r="Z246" s="1">
        <v>3166221.0</v>
      </c>
      <c r="AA246" s="1">
        <v>3244018.0</v>
      </c>
      <c r="AB246" s="1">
        <v>3324458.0</v>
      </c>
      <c r="AC246" s="1">
        <v>3407321.0</v>
      </c>
      <c r="AD246" s="1">
        <v>3493895.0</v>
      </c>
      <c r="AE246" s="1">
        <v>3585868.0</v>
      </c>
      <c r="AF246" s="1">
        <v>3683967.0</v>
      </c>
      <c r="AG246" s="1">
        <v>3789185.0</v>
      </c>
      <c r="AH246" s="1">
        <v>3899843.0</v>
      </c>
      <c r="AI246" s="1">
        <v>4010789.0</v>
      </c>
      <c r="AJ246" s="1">
        <v>4115102.0</v>
      </c>
      <c r="AK246" s="1">
        <v>4207841.0</v>
      </c>
      <c r="AL246" s="1">
        <v>4287346.0</v>
      </c>
      <c r="AM246" s="1">
        <v>4355116.0</v>
      </c>
      <c r="AN246" s="1">
        <v>4413479.0</v>
      </c>
      <c r="AO246" s="1">
        <v>4466135.0</v>
      </c>
      <c r="AP246" s="1">
        <v>4516133.0</v>
      </c>
      <c r="AQ246" s="1">
        <v>4564083.0</v>
      </c>
      <c r="AR246" s="1">
        <v>4610005.0</v>
      </c>
      <c r="AS246" s="1">
        <v>4655743.0</v>
      </c>
      <c r="AT246" s="1">
        <v>4703401.0</v>
      </c>
      <c r="AU246" s="1">
        <v>4754646.0</v>
      </c>
      <c r="AV246" s="1">
        <v>4810109.0</v>
      </c>
      <c r="AW246" s="1">
        <v>4870141.0</v>
      </c>
      <c r="AX246" s="1">
        <v>4935767.0</v>
      </c>
      <c r="AY246" s="1">
        <v>5007954.0</v>
      </c>
      <c r="AZ246" s="1">
        <v>5087213.0</v>
      </c>
      <c r="BA246" s="1">
        <v>5174085.0</v>
      </c>
      <c r="BB246" s="1">
        <v>5267900.0</v>
      </c>
      <c r="BC246" s="1">
        <v>5366375.0</v>
      </c>
      <c r="BD246" s="1">
        <v>5466328.0</v>
      </c>
      <c r="BE246" s="1">
        <v>5565287.0</v>
      </c>
      <c r="BF246" s="1">
        <v>5662372.0</v>
      </c>
      <c r="BG246" s="1">
        <v>5757669.0</v>
      </c>
      <c r="BH246" s="1">
        <v>5850908.0</v>
      </c>
      <c r="BI246" s="1">
        <v>5942089.0</v>
      </c>
    </row>
    <row r="247" ht="15.75" customHeight="1">
      <c r="A247" s="1" t="s">
        <v>4455</v>
      </c>
      <c r="B247" s="1">
        <v>5824.0</v>
      </c>
      <c r="C247" s="1">
        <v>5874.0</v>
      </c>
      <c r="D247" s="1">
        <v>5884.0</v>
      </c>
      <c r="E247" s="1">
        <v>5870.0</v>
      </c>
      <c r="F247" s="1">
        <v>5848.0</v>
      </c>
      <c r="G247" s="1">
        <v>5823.0</v>
      </c>
      <c r="H247" s="1">
        <v>5791.0</v>
      </c>
      <c r="I247" s="1">
        <v>5764.0</v>
      </c>
      <c r="J247" s="1">
        <v>5744.0</v>
      </c>
      <c r="K247" s="1">
        <v>5773.0</v>
      </c>
      <c r="L247" s="1">
        <v>5841.0</v>
      </c>
      <c r="M247" s="1">
        <v>5971.0</v>
      </c>
      <c r="N247" s="1">
        <v>6157.0</v>
      </c>
      <c r="O247" s="1">
        <v>6381.0</v>
      </c>
      <c r="P247" s="1">
        <v>6606.0</v>
      </c>
      <c r="Q247" s="1">
        <v>6827.0</v>
      </c>
      <c r="R247" s="1">
        <v>7015.0</v>
      </c>
      <c r="S247" s="1">
        <v>7198.0</v>
      </c>
      <c r="T247" s="1">
        <v>7385.0</v>
      </c>
      <c r="U247" s="1">
        <v>7613.0</v>
      </c>
      <c r="V247" s="1">
        <v>7888.0</v>
      </c>
      <c r="W247" s="1">
        <v>8235.0</v>
      </c>
      <c r="X247" s="1">
        <v>8654.0</v>
      </c>
      <c r="Y247" s="1">
        <v>9104.0</v>
      </c>
      <c r="Z247" s="1">
        <v>9556.0</v>
      </c>
      <c r="AA247" s="1">
        <v>9970.0</v>
      </c>
      <c r="AB247" s="1">
        <v>10357.0</v>
      </c>
      <c r="AC247" s="1">
        <v>10724.0</v>
      </c>
      <c r="AD247" s="1">
        <v>11093.0</v>
      </c>
      <c r="AE247" s="1">
        <v>11548.0</v>
      </c>
      <c r="AF247" s="1">
        <v>12111.0</v>
      </c>
      <c r="AG247" s="1">
        <v>12811.0</v>
      </c>
      <c r="AH247" s="1">
        <v>13632.0</v>
      </c>
      <c r="AI247" s="1">
        <v>14526.0</v>
      </c>
      <c r="AJ247" s="1">
        <v>15407.0</v>
      </c>
      <c r="AK247" s="1">
        <v>16216.0</v>
      </c>
      <c r="AL247" s="1">
        <v>16926.0</v>
      </c>
      <c r="AM247" s="1">
        <v>17567.0</v>
      </c>
      <c r="AN247" s="1">
        <v>18232.0</v>
      </c>
      <c r="AO247" s="1">
        <v>19065.0</v>
      </c>
      <c r="AP247" s="1">
        <v>20164.0</v>
      </c>
      <c r="AQ247" s="1">
        <v>21573.0</v>
      </c>
      <c r="AR247" s="1">
        <v>23232.0</v>
      </c>
      <c r="AS247" s="1">
        <v>25011.0</v>
      </c>
      <c r="AT247" s="1">
        <v>26700.0</v>
      </c>
      <c r="AU247" s="1">
        <v>28180.0</v>
      </c>
      <c r="AV247" s="1">
        <v>29391.0</v>
      </c>
      <c r="AW247" s="1">
        <v>30385.0</v>
      </c>
      <c r="AX247" s="1">
        <v>31202.0</v>
      </c>
      <c r="AY247" s="1">
        <v>31934.0</v>
      </c>
      <c r="AZ247" s="1">
        <v>32660.0</v>
      </c>
      <c r="BA247" s="1">
        <v>33377.0</v>
      </c>
      <c r="BB247" s="1">
        <v>34066.0</v>
      </c>
      <c r="BC247" s="1">
        <v>34731.0</v>
      </c>
      <c r="BD247" s="1">
        <v>35369.0</v>
      </c>
      <c r="BE247" s="1">
        <v>35981.0</v>
      </c>
      <c r="BF247" s="1">
        <v>36559.0</v>
      </c>
      <c r="BG247" s="1">
        <v>37115.0</v>
      </c>
      <c r="BH247" s="1">
        <v>37665.0</v>
      </c>
      <c r="BI247" s="1">
        <v>38191.0</v>
      </c>
    </row>
    <row r="248" ht="15.75" customHeight="1">
      <c r="A248" s="1" t="s">
        <v>4456</v>
      </c>
      <c r="B248" s="1">
        <v>5323.0</v>
      </c>
      <c r="C248" s="1">
        <v>5335.0</v>
      </c>
      <c r="D248" s="1">
        <v>5340.0</v>
      </c>
      <c r="E248" s="1">
        <v>5343.0</v>
      </c>
      <c r="F248" s="1">
        <v>5356.0</v>
      </c>
      <c r="G248" s="1">
        <v>5386.0</v>
      </c>
      <c r="H248" s="1">
        <v>5438.0</v>
      </c>
      <c r="I248" s="1">
        <v>5511.0</v>
      </c>
      <c r="J248" s="1">
        <v>5597.0</v>
      </c>
      <c r="K248" s="1">
        <v>5670.0</v>
      </c>
      <c r="L248" s="1">
        <v>5735.0</v>
      </c>
      <c r="M248" s="1">
        <v>5766.0</v>
      </c>
      <c r="N248" s="1">
        <v>5790.0</v>
      </c>
      <c r="O248" s="1">
        <v>5822.0</v>
      </c>
      <c r="P248" s="1">
        <v>5905.0</v>
      </c>
      <c r="Q248" s="1">
        <v>6060.0</v>
      </c>
      <c r="R248" s="1">
        <v>6323.0</v>
      </c>
      <c r="S248" s="1">
        <v>6650.0</v>
      </c>
      <c r="T248" s="1">
        <v>7014.0</v>
      </c>
      <c r="U248" s="1">
        <v>7358.0</v>
      </c>
      <c r="V248" s="1">
        <v>7637.0</v>
      </c>
      <c r="W248" s="1">
        <v>7827.0</v>
      </c>
      <c r="X248" s="1">
        <v>7956.0</v>
      </c>
      <c r="Y248" s="1">
        <v>8041.0</v>
      </c>
      <c r="Z248" s="1">
        <v>8115.0</v>
      </c>
      <c r="AA248" s="1">
        <v>8219.0</v>
      </c>
      <c r="AB248" s="1">
        <v>8336.0</v>
      </c>
      <c r="AC248" s="1">
        <v>8485.0</v>
      </c>
      <c r="AD248" s="1">
        <v>8637.0</v>
      </c>
      <c r="AE248" s="1">
        <v>8779.0</v>
      </c>
      <c r="AF248" s="1">
        <v>8913.0</v>
      </c>
      <c r="AG248" s="1">
        <v>9026.0</v>
      </c>
      <c r="AH248" s="1">
        <v>9112.0</v>
      </c>
      <c r="AI248" s="1">
        <v>9194.0</v>
      </c>
      <c r="AJ248" s="1">
        <v>9252.0</v>
      </c>
      <c r="AK248" s="1">
        <v>9298.0</v>
      </c>
      <c r="AL248" s="1">
        <v>9323.0</v>
      </c>
      <c r="AM248" s="1">
        <v>9323.0</v>
      </c>
      <c r="AN248" s="1">
        <v>9332.0</v>
      </c>
      <c r="AO248" s="1">
        <v>9346.0</v>
      </c>
      <c r="AP248" s="1">
        <v>9394.0</v>
      </c>
      <c r="AQ248" s="1">
        <v>9484.0</v>
      </c>
      <c r="AR248" s="1">
        <v>9596.0</v>
      </c>
      <c r="AS248" s="1">
        <v>9726.0</v>
      </c>
      <c r="AT248" s="1">
        <v>9869.0</v>
      </c>
      <c r="AU248" s="1">
        <v>10000.0</v>
      </c>
      <c r="AV248" s="1">
        <v>10120.0</v>
      </c>
      <c r="AW248" s="1">
        <v>10221.0</v>
      </c>
      <c r="AX248" s="1">
        <v>10314.0</v>
      </c>
      <c r="AY248" s="1">
        <v>10424.0</v>
      </c>
      <c r="AZ248" s="1">
        <v>10530.0</v>
      </c>
      <c r="BA248" s="1">
        <v>10633.0</v>
      </c>
      <c r="BB248" s="1">
        <v>10739.0</v>
      </c>
      <c r="BC248" s="1">
        <v>10857.0</v>
      </c>
      <c r="BD248" s="1">
        <v>10972.0</v>
      </c>
      <c r="BE248" s="1">
        <v>11099.0</v>
      </c>
      <c r="BF248" s="1">
        <v>11225.0</v>
      </c>
      <c r="BG248" s="1">
        <v>11370.0</v>
      </c>
      <c r="BH248" s="1">
        <v>11508.0</v>
      </c>
      <c r="BI248" s="1">
        <v>11646.0</v>
      </c>
    </row>
    <row r="249" ht="15.75" customHeight="1">
      <c r="A249" s="1" t="s">
        <v>4223</v>
      </c>
      <c r="B249" s="1">
        <v>6767095.0</v>
      </c>
      <c r="C249" s="1">
        <v>6983818.0</v>
      </c>
      <c r="D249" s="1">
        <v>7215796.0</v>
      </c>
      <c r="E249" s="1">
        <v>7461634.0</v>
      </c>
      <c r="F249" s="1">
        <v>7719104.0</v>
      </c>
      <c r="G249" s="1">
        <v>7986066.0</v>
      </c>
      <c r="H249" s="1">
        <v>8263439.0</v>
      </c>
      <c r="I249" s="1">
        <v>8550443.0</v>
      </c>
      <c r="J249" s="1">
        <v>8841153.0</v>
      </c>
      <c r="K249" s="1">
        <v>9127857.0</v>
      </c>
      <c r="L249" s="1">
        <v>9405600.0</v>
      </c>
      <c r="M249" s="1">
        <v>9671860.0</v>
      </c>
      <c r="N249" s="1">
        <v>9929636.0</v>
      </c>
      <c r="O249" s="1">
        <v>1.0186455E7</v>
      </c>
      <c r="P249" s="1">
        <v>1.0453037E7</v>
      </c>
      <c r="Q249" s="1">
        <v>1.0737403E7</v>
      </c>
      <c r="R249" s="1">
        <v>1.1042974E7</v>
      </c>
      <c r="S249" s="1">
        <v>1.1368615E7</v>
      </c>
      <c r="T249" s="1">
        <v>1.171253E7</v>
      </c>
      <c r="U249" s="1">
        <v>1.2071145E7</v>
      </c>
      <c r="V249" s="1">
        <v>1.2442334E7</v>
      </c>
      <c r="W249" s="1">
        <v>1.2825082E7</v>
      </c>
      <c r="X249" s="1">
        <v>1.3221991E7</v>
      </c>
      <c r="Y249" s="1">
        <v>1.3638729E7</v>
      </c>
      <c r="Z249" s="1">
        <v>1.4082875E7</v>
      </c>
      <c r="AA249" s="1">
        <v>1.4559355E7</v>
      </c>
      <c r="AB249" s="1">
        <v>1.5070302E7</v>
      </c>
      <c r="AC249" s="1">
        <v>1.5612754E7</v>
      </c>
      <c r="AD249" s="1">
        <v>1.6180124E7</v>
      </c>
      <c r="AE249" s="1">
        <v>1.6763042E7</v>
      </c>
      <c r="AF249" s="1">
        <v>1.7354392E7</v>
      </c>
      <c r="AG249" s="1">
        <v>1.7953531E7</v>
      </c>
      <c r="AH249" s="1">
        <v>1.8561674E7</v>
      </c>
      <c r="AI249" s="1">
        <v>1.9175988E7</v>
      </c>
      <c r="AJ249" s="1">
        <v>1.9793541E7</v>
      </c>
      <c r="AK249" s="1">
        <v>2.0413152E7</v>
      </c>
      <c r="AL249" s="1">
        <v>2.1032821E7</v>
      </c>
      <c r="AM249" s="1">
        <v>2.1655398E7</v>
      </c>
      <c r="AN249" s="1">
        <v>2.229078E7</v>
      </c>
      <c r="AO249" s="1">
        <v>2.295241E7</v>
      </c>
      <c r="AP249" s="1">
        <v>2.3650172E7</v>
      </c>
      <c r="AQ249" s="1">
        <v>2.4388968E7</v>
      </c>
      <c r="AR249" s="1">
        <v>2.5167257E7</v>
      </c>
      <c r="AS249" s="1">
        <v>2.5980552E7</v>
      </c>
      <c r="AT249" s="1">
        <v>2.6821297E7</v>
      </c>
      <c r="AU249" s="1">
        <v>2.7684585E7</v>
      </c>
      <c r="AV249" s="1">
        <v>2.8571475E7</v>
      </c>
      <c r="AW249" s="1">
        <v>2.9486338E7</v>
      </c>
      <c r="AX249" s="1">
        <v>3.0431736E7</v>
      </c>
      <c r="AY249" s="1">
        <v>3.1411096E7</v>
      </c>
      <c r="AZ249" s="1">
        <v>3.2428167E7</v>
      </c>
      <c r="BA249" s="1">
        <v>3.3476919E7</v>
      </c>
      <c r="BB249" s="1">
        <v>3.4559168E7</v>
      </c>
      <c r="BC249" s="1">
        <v>3.5695246E7</v>
      </c>
      <c r="BD249" s="1">
        <v>3.6912148E7</v>
      </c>
      <c r="BE249" s="1">
        <v>3.8225453E7</v>
      </c>
      <c r="BF249" s="1">
        <v>3.9647506E7</v>
      </c>
      <c r="BG249" s="1">
        <v>4.1162465E7</v>
      </c>
      <c r="BH249" s="1">
        <v>4.2723139E7</v>
      </c>
      <c r="BI249" s="1">
        <v>4.4269594E7</v>
      </c>
    </row>
    <row r="250" ht="15.75" customHeight="1">
      <c r="A250" s="1" t="s">
        <v>4225</v>
      </c>
      <c r="B250" s="1">
        <v>4.2664652E7</v>
      </c>
      <c r="C250" s="1">
        <v>4.3206345E7</v>
      </c>
      <c r="D250" s="1">
        <v>4.375223E7</v>
      </c>
      <c r="E250" s="1">
        <v>4.4288608E7</v>
      </c>
      <c r="F250" s="1">
        <v>4.4796964E7</v>
      </c>
      <c r="G250" s="1">
        <v>4.5264548E7</v>
      </c>
      <c r="H250" s="1">
        <v>4.5684979E7</v>
      </c>
      <c r="I250" s="1">
        <v>4.6063228E7</v>
      </c>
      <c r="J250" s="1">
        <v>4.641181E7</v>
      </c>
      <c r="K250" s="1">
        <v>4.6749283E7</v>
      </c>
      <c r="L250" s="1">
        <v>4.7088857E7</v>
      </c>
      <c r="M250" s="1">
        <v>4.743501E7</v>
      </c>
      <c r="N250" s="1">
        <v>4.7783005E7</v>
      </c>
      <c r="O250" s="1">
        <v>4.8125842E7</v>
      </c>
      <c r="P250" s="1">
        <v>4.8452626E7</v>
      </c>
      <c r="Q250" s="1">
        <v>4.8755665E7</v>
      </c>
      <c r="R250" s="1">
        <v>4.9032729E7</v>
      </c>
      <c r="S250" s="1">
        <v>4.9287127E7</v>
      </c>
      <c r="T250" s="1">
        <v>4.9523314E7</v>
      </c>
      <c r="U250" s="1">
        <v>4.9747989E7</v>
      </c>
      <c r="V250" s="1">
        <v>4.9965874E7</v>
      </c>
      <c r="W250" s="1">
        <v>5.0221E7</v>
      </c>
      <c r="X250" s="1">
        <v>5.0384E7</v>
      </c>
      <c r="Y250" s="1">
        <v>5.0564E7</v>
      </c>
      <c r="Z250" s="1">
        <v>5.0754E7</v>
      </c>
      <c r="AA250" s="1">
        <v>5.0917E7</v>
      </c>
      <c r="AB250" s="1">
        <v>5.1097E7</v>
      </c>
      <c r="AC250" s="1">
        <v>5.1293E7</v>
      </c>
      <c r="AD250" s="1">
        <v>5.1521E7</v>
      </c>
      <c r="AE250" s="1">
        <v>5.1773E7</v>
      </c>
      <c r="AF250" s="1">
        <v>5.18914E7</v>
      </c>
      <c r="AG250" s="1">
        <v>5.20005E7</v>
      </c>
      <c r="AH250" s="1">
        <v>5.21504E7</v>
      </c>
      <c r="AI250" s="1">
        <v>5.21792E7</v>
      </c>
      <c r="AJ250" s="1">
        <v>5.19214E7</v>
      </c>
      <c r="AK250" s="1">
        <v>5.15128E7</v>
      </c>
      <c r="AL250" s="1">
        <v>5.10578E7</v>
      </c>
      <c r="AM250" s="1">
        <v>5.05946E7</v>
      </c>
      <c r="AN250" s="1">
        <v>5.01445E7</v>
      </c>
      <c r="AO250" s="1">
        <v>4.9674E7</v>
      </c>
      <c r="AP250" s="1">
        <v>4.91765E7</v>
      </c>
      <c r="AQ250" s="1">
        <v>4.86624E7</v>
      </c>
      <c r="AR250" s="1">
        <v>4.820247E7</v>
      </c>
      <c r="AS250" s="1">
        <v>4.7812949E7</v>
      </c>
      <c r="AT250" s="1">
        <v>4.7451626E7</v>
      </c>
      <c r="AU250" s="1">
        <v>4.7105171E7</v>
      </c>
      <c r="AV250" s="1">
        <v>4.6787786E7</v>
      </c>
      <c r="AW250" s="1">
        <v>4.6509355E7</v>
      </c>
      <c r="AX250" s="1">
        <v>4.6258189E7</v>
      </c>
      <c r="AY250" s="1">
        <v>4.6053331E7</v>
      </c>
      <c r="AZ250" s="1">
        <v>4.5870741E7</v>
      </c>
      <c r="BA250" s="1">
        <v>4.5706086E7</v>
      </c>
      <c r="BB250" s="1">
        <v>4.5593342E7</v>
      </c>
      <c r="BC250" s="1">
        <v>4.5489648E7</v>
      </c>
      <c r="BD250" s="1">
        <v>4.5272156E7</v>
      </c>
      <c r="BE250" s="1">
        <v>4.5154036E7</v>
      </c>
      <c r="BF250" s="1">
        <v>4.5004674E7</v>
      </c>
      <c r="BG250" s="1">
        <v>4.4831135E7</v>
      </c>
      <c r="BH250" s="1">
        <v>4.4622518E7</v>
      </c>
      <c r="BI250" s="1">
        <v>4.4385155E7</v>
      </c>
    </row>
    <row r="251" ht="15.75" customHeight="1">
      <c r="A251" s="1" t="s">
        <v>4227</v>
      </c>
      <c r="B251" s="1">
        <v>92418.0</v>
      </c>
      <c r="C251" s="1">
        <v>100796.0</v>
      </c>
      <c r="D251" s="1">
        <v>112118.0</v>
      </c>
      <c r="E251" s="1">
        <v>125130.0</v>
      </c>
      <c r="F251" s="1">
        <v>138039.0</v>
      </c>
      <c r="G251" s="1">
        <v>149857.0</v>
      </c>
      <c r="H251" s="1">
        <v>159976.0</v>
      </c>
      <c r="I251" s="1">
        <v>169771.0</v>
      </c>
      <c r="J251" s="1">
        <v>182627.0</v>
      </c>
      <c r="K251" s="1">
        <v>203106.0</v>
      </c>
      <c r="L251" s="1">
        <v>234514.0</v>
      </c>
      <c r="M251" s="1">
        <v>277471.0</v>
      </c>
      <c r="N251" s="1">
        <v>330974.0</v>
      </c>
      <c r="O251" s="1">
        <v>394624.0</v>
      </c>
      <c r="P251" s="1">
        <v>467451.0</v>
      </c>
      <c r="Q251" s="1">
        <v>548301.0</v>
      </c>
      <c r="R251" s="1">
        <v>637922.0</v>
      </c>
      <c r="S251" s="1">
        <v>735344.0</v>
      </c>
      <c r="T251" s="1">
        <v>835508.0</v>
      </c>
      <c r="U251" s="1">
        <v>931749.0</v>
      </c>
      <c r="V251" s="1">
        <v>1019509.0</v>
      </c>
      <c r="W251" s="1">
        <v>1096610.0</v>
      </c>
      <c r="X251" s="1">
        <v>1164806.0</v>
      </c>
      <c r="Y251" s="1">
        <v>1228459.0</v>
      </c>
      <c r="Z251" s="1">
        <v>1293971.0</v>
      </c>
      <c r="AA251" s="1">
        <v>1366164.0</v>
      </c>
      <c r="AB251" s="1">
        <v>1446380.0</v>
      </c>
      <c r="AC251" s="1">
        <v>1533536.0</v>
      </c>
      <c r="AD251" s="1">
        <v>1627066.0</v>
      </c>
      <c r="AE251" s="1">
        <v>1725681.0</v>
      </c>
      <c r="AF251" s="1">
        <v>1828432.0</v>
      </c>
      <c r="AG251" s="1">
        <v>1937153.0</v>
      </c>
      <c r="AH251" s="1">
        <v>2052891.0</v>
      </c>
      <c r="AI251" s="1">
        <v>2173139.0</v>
      </c>
      <c r="AJ251" s="1">
        <v>2294385.0</v>
      </c>
      <c r="AK251" s="1">
        <v>2415090.0</v>
      </c>
      <c r="AL251" s="1">
        <v>2539126.0</v>
      </c>
      <c r="AM251" s="1">
        <v>2671362.0</v>
      </c>
      <c r="AN251" s="1">
        <v>2813214.0</v>
      </c>
      <c r="AO251" s="1">
        <v>2966034.0</v>
      </c>
      <c r="AP251" s="1">
        <v>3134062.0</v>
      </c>
      <c r="AQ251" s="1">
        <v>3302719.0</v>
      </c>
      <c r="AR251" s="1">
        <v>3478777.0</v>
      </c>
      <c r="AS251" s="1">
        <v>3711932.0</v>
      </c>
      <c r="AT251" s="1">
        <v>4068570.0</v>
      </c>
      <c r="AU251" s="1">
        <v>4588225.0</v>
      </c>
      <c r="AV251" s="1">
        <v>5300174.0</v>
      </c>
      <c r="AW251" s="1">
        <v>6168838.0</v>
      </c>
      <c r="AX251" s="1">
        <v>7089487.0</v>
      </c>
      <c r="AY251" s="1">
        <v>7917372.0</v>
      </c>
      <c r="AZ251" s="1">
        <v>8549988.0</v>
      </c>
      <c r="BA251" s="1">
        <v>8946777.0</v>
      </c>
      <c r="BB251" s="1">
        <v>9141596.0</v>
      </c>
      <c r="BC251" s="1">
        <v>9197910.0</v>
      </c>
      <c r="BD251" s="1">
        <v>9214175.0</v>
      </c>
      <c r="BE251" s="1">
        <v>9262900.0</v>
      </c>
      <c r="BF251" s="1">
        <v>9360980.0</v>
      </c>
      <c r="BG251" s="1">
        <v>9487203.0</v>
      </c>
      <c r="BH251" s="1">
        <v>9630959.0</v>
      </c>
      <c r="BI251" s="1">
        <v>9770529.0</v>
      </c>
    </row>
    <row r="252" ht="15.75" customHeight="1">
      <c r="A252" s="1" t="s">
        <v>4229</v>
      </c>
      <c r="B252" s="1">
        <v>5.24E7</v>
      </c>
      <c r="C252" s="1">
        <v>5.28E7</v>
      </c>
      <c r="D252" s="1">
        <v>5.325E7</v>
      </c>
      <c r="E252" s="1">
        <v>5.365E7</v>
      </c>
      <c r="F252" s="1">
        <v>5.4E7</v>
      </c>
      <c r="G252" s="1">
        <v>5.434805E7</v>
      </c>
      <c r="H252" s="1">
        <v>5.46485E7</v>
      </c>
      <c r="I252" s="1">
        <v>5.49436E7</v>
      </c>
      <c r="J252" s="1">
        <v>5.52117E7</v>
      </c>
      <c r="K252" s="1">
        <v>5.544175E7</v>
      </c>
      <c r="L252" s="1">
        <v>5.566325E7</v>
      </c>
      <c r="M252" s="1">
        <v>5.5896223E7</v>
      </c>
      <c r="N252" s="1">
        <v>5.6086065E7</v>
      </c>
      <c r="O252" s="1">
        <v>5.6194527E7</v>
      </c>
      <c r="P252" s="1">
        <v>5.6229974E7</v>
      </c>
      <c r="Q252" s="1">
        <v>5.62258E7</v>
      </c>
      <c r="R252" s="1">
        <v>5.6211968E7</v>
      </c>
      <c r="S252" s="1">
        <v>5.6193492E7</v>
      </c>
      <c r="T252" s="1">
        <v>5.6196504E7</v>
      </c>
      <c r="U252" s="1">
        <v>5.6246951E7</v>
      </c>
      <c r="V252" s="1">
        <v>5.6314216E7</v>
      </c>
      <c r="W252" s="1">
        <v>5.6333829E7</v>
      </c>
      <c r="X252" s="1">
        <v>5.6313641E7</v>
      </c>
      <c r="Y252" s="1">
        <v>5.6332848E7</v>
      </c>
      <c r="Z252" s="1">
        <v>5.6422072E7</v>
      </c>
      <c r="AA252" s="1">
        <v>5.6550268E7</v>
      </c>
      <c r="AB252" s="1">
        <v>5.6681396E7</v>
      </c>
      <c r="AC252" s="1">
        <v>5.680205E7</v>
      </c>
      <c r="AD252" s="1">
        <v>5.6928327E7</v>
      </c>
      <c r="AE252" s="1">
        <v>5.7076711E7</v>
      </c>
      <c r="AF252" s="1">
        <v>5.7247586E7</v>
      </c>
      <c r="AG252" s="1">
        <v>5.7424897E7</v>
      </c>
      <c r="AH252" s="1">
        <v>5.7580402E7</v>
      </c>
      <c r="AI252" s="1">
        <v>5.7718614E7</v>
      </c>
      <c r="AJ252" s="1">
        <v>5.7865745E7</v>
      </c>
      <c r="AK252" s="1">
        <v>5.801903E7</v>
      </c>
      <c r="AL252" s="1">
        <v>5.816695E7</v>
      </c>
      <c r="AM252" s="1">
        <v>5.8316954E7</v>
      </c>
      <c r="AN252" s="1">
        <v>5.8487141E7</v>
      </c>
      <c r="AO252" s="1">
        <v>5.8682466E7</v>
      </c>
      <c r="AP252" s="1">
        <v>5.8892514E7</v>
      </c>
      <c r="AQ252" s="1">
        <v>5.9119673E7</v>
      </c>
      <c r="AR252" s="1">
        <v>5.9370479E7</v>
      </c>
      <c r="AS252" s="1">
        <v>5.9647577E7</v>
      </c>
      <c r="AT252" s="1">
        <v>5.9987905E7</v>
      </c>
      <c r="AU252" s="1">
        <v>6.0401206E7</v>
      </c>
      <c r="AV252" s="1">
        <v>6.084682E7</v>
      </c>
      <c r="AW252" s="1">
        <v>6.1322463E7</v>
      </c>
      <c r="AX252" s="1">
        <v>6.1806995E7</v>
      </c>
      <c r="AY252" s="1">
        <v>6.227627E7</v>
      </c>
      <c r="AZ252" s="1">
        <v>6.2766365E7</v>
      </c>
      <c r="BA252" s="1">
        <v>6.325881E7</v>
      </c>
      <c r="BB252" s="1">
        <v>6.3700215E7</v>
      </c>
      <c r="BC252" s="1">
        <v>6.4128273E7</v>
      </c>
      <c r="BD252" s="1">
        <v>6.4602298E7</v>
      </c>
      <c r="BE252" s="1">
        <v>6.5116219E7</v>
      </c>
      <c r="BF252" s="1">
        <v>6.5611593E7</v>
      </c>
      <c r="BG252" s="1">
        <v>6.6058859E7</v>
      </c>
      <c r="BH252" s="1">
        <v>6.6460344E7</v>
      </c>
      <c r="BI252" s="1">
        <v>6.6834405E7</v>
      </c>
    </row>
    <row r="253" ht="15.75" customHeight="1">
      <c r="A253" s="1" t="s">
        <v>7</v>
      </c>
      <c r="B253" s="1">
        <v>1.80671E8</v>
      </c>
      <c r="C253" s="1">
        <v>1.83691E8</v>
      </c>
      <c r="D253" s="1">
        <v>1.86538E8</v>
      </c>
      <c r="E253" s="1">
        <v>1.89242E8</v>
      </c>
      <c r="F253" s="1">
        <v>1.91889E8</v>
      </c>
      <c r="G253" s="1">
        <v>1.94303E8</v>
      </c>
      <c r="H253" s="1">
        <v>1.9656E8</v>
      </c>
      <c r="I253" s="1">
        <v>1.98712E8</v>
      </c>
      <c r="J253" s="1">
        <v>2.00706E8</v>
      </c>
      <c r="K253" s="1">
        <v>2.02677E8</v>
      </c>
      <c r="L253" s="1">
        <v>2.05052E8</v>
      </c>
      <c r="M253" s="1">
        <v>2.07661E8</v>
      </c>
      <c r="N253" s="1">
        <v>2.09896E8</v>
      </c>
      <c r="O253" s="1">
        <v>2.11909E8</v>
      </c>
      <c r="P253" s="1">
        <v>2.13854E8</v>
      </c>
      <c r="Q253" s="1">
        <v>2.15973E8</v>
      </c>
      <c r="R253" s="1">
        <v>2.18035E8</v>
      </c>
      <c r="S253" s="1">
        <v>2.20239E8</v>
      </c>
      <c r="T253" s="1">
        <v>2.22585E8</v>
      </c>
      <c r="U253" s="1">
        <v>2.25055E8</v>
      </c>
      <c r="V253" s="1">
        <v>2.27225E8</v>
      </c>
      <c r="W253" s="1">
        <v>2.29466E8</v>
      </c>
      <c r="X253" s="1">
        <v>2.31664E8</v>
      </c>
      <c r="Y253" s="1">
        <v>2.33792E8</v>
      </c>
      <c r="Z253" s="1">
        <v>2.35825E8</v>
      </c>
      <c r="AA253" s="1">
        <v>2.37924E8</v>
      </c>
      <c r="AB253" s="1">
        <v>2.40133E8</v>
      </c>
      <c r="AC253" s="1">
        <v>2.42289E8</v>
      </c>
      <c r="AD253" s="1">
        <v>2.44499E8</v>
      </c>
      <c r="AE253" s="1">
        <v>2.46819E8</v>
      </c>
      <c r="AF253" s="1">
        <v>2.49623E8</v>
      </c>
      <c r="AG253" s="1">
        <v>2.52981E8</v>
      </c>
      <c r="AH253" s="1">
        <v>2.56514E8</v>
      </c>
      <c r="AI253" s="1">
        <v>2.59919E8</v>
      </c>
      <c r="AJ253" s="1">
        <v>2.63126E8</v>
      </c>
      <c r="AK253" s="1">
        <v>2.66278E8</v>
      </c>
      <c r="AL253" s="1">
        <v>2.69394E8</v>
      </c>
      <c r="AM253" s="1">
        <v>2.72657E8</v>
      </c>
      <c r="AN253" s="1">
        <v>2.75854E8</v>
      </c>
      <c r="AO253" s="1">
        <v>2.7904E8</v>
      </c>
      <c r="AP253" s="1">
        <v>2.82162411E8</v>
      </c>
      <c r="AQ253" s="1">
        <v>2.84968955E8</v>
      </c>
      <c r="AR253" s="1">
        <v>2.87625193E8</v>
      </c>
      <c r="AS253" s="1">
        <v>2.90107933E8</v>
      </c>
      <c r="AT253" s="1">
        <v>2.92805298E8</v>
      </c>
      <c r="AU253" s="1">
        <v>2.95516599E8</v>
      </c>
      <c r="AV253" s="1">
        <v>2.98379912E8</v>
      </c>
      <c r="AW253" s="1">
        <v>3.01231207E8</v>
      </c>
      <c r="AX253" s="1">
        <v>3.04093966E8</v>
      </c>
      <c r="AY253" s="1">
        <v>3.06771529E8</v>
      </c>
      <c r="AZ253" s="1">
        <v>3.09321666E8</v>
      </c>
      <c r="BA253" s="1">
        <v>3.11556874E8</v>
      </c>
      <c r="BB253" s="1">
        <v>3.1383099E8</v>
      </c>
      <c r="BC253" s="1">
        <v>3.15993715E8</v>
      </c>
      <c r="BD253" s="1">
        <v>3.18301008E8</v>
      </c>
      <c r="BE253" s="1">
        <v>3.20635163E8</v>
      </c>
      <c r="BF253" s="1">
        <v>3.22941311E8</v>
      </c>
      <c r="BG253" s="1">
        <v>3.24985539E8</v>
      </c>
      <c r="BH253" s="1">
        <v>3.26687501E8</v>
      </c>
      <c r="BI253" s="1">
        <v>3.28239523E8</v>
      </c>
    </row>
    <row r="254" ht="15.75" customHeight="1">
      <c r="A254" s="1" t="s">
        <v>4457</v>
      </c>
      <c r="B254" s="1">
        <v>1.232221893E9</v>
      </c>
      <c r="C254" s="1">
        <v>1.238842766E9</v>
      </c>
      <c r="D254" s="1">
        <v>1.258013195E9</v>
      </c>
      <c r="E254" s="1">
        <v>1.288631411E9</v>
      </c>
      <c r="F254" s="1">
        <v>1.318989177E9</v>
      </c>
      <c r="G254" s="1">
        <v>1.350391383E9</v>
      </c>
      <c r="H254" s="1">
        <v>1.384725524E9</v>
      </c>
      <c r="I254" s="1">
        <v>1.418202808E9</v>
      </c>
      <c r="J254" s="1">
        <v>1.452706548E9</v>
      </c>
      <c r="K254" s="1">
        <v>1.488976255E9</v>
      </c>
      <c r="L254" s="1">
        <v>1.526206271E9</v>
      </c>
      <c r="M254" s="1">
        <v>1.564153997E9</v>
      </c>
      <c r="N254" s="1">
        <v>1.600432684E9</v>
      </c>
      <c r="O254" s="1">
        <v>1.63587916E9</v>
      </c>
      <c r="P254" s="1">
        <v>1.670006107E9</v>
      </c>
      <c r="Q254" s="1">
        <v>1.701905618E9</v>
      </c>
      <c r="R254" s="1">
        <v>1.732373882E9</v>
      </c>
      <c r="S254" s="1">
        <v>1.761484935E9</v>
      </c>
      <c r="T254" s="1">
        <v>1.790730711E9</v>
      </c>
      <c r="U254" s="1">
        <v>1.820443214E9</v>
      </c>
      <c r="V254" s="1">
        <v>1.849976833E9</v>
      </c>
      <c r="W254" s="1">
        <v>1.880293414E9</v>
      </c>
      <c r="X254" s="1">
        <v>1.912987008E9</v>
      </c>
      <c r="Y254" s="1">
        <v>1.945810135E9</v>
      </c>
      <c r="Z254" s="1">
        <v>1.977790329E9</v>
      </c>
      <c r="AA254" s="1">
        <v>2.010462441E9</v>
      </c>
      <c r="AB254" s="1">
        <v>2.044562991E9</v>
      </c>
      <c r="AC254" s="1">
        <v>2.080076812E9</v>
      </c>
      <c r="AD254" s="1">
        <v>2.115665823E9</v>
      </c>
      <c r="AE254" s="1">
        <v>2.150105658E9</v>
      </c>
      <c r="AF254" s="1">
        <v>2.183003722E9</v>
      </c>
      <c r="AG254" s="1">
        <v>2.214892098E9</v>
      </c>
      <c r="AH254" s="1">
        <v>2.244690386E9</v>
      </c>
      <c r="AI254" s="1">
        <v>2.273206702E9</v>
      </c>
      <c r="AJ254" s="1">
        <v>2.301256402E9</v>
      </c>
      <c r="AK254" s="1">
        <v>2.328542193E9</v>
      </c>
      <c r="AL254" s="1">
        <v>2.355409995E9</v>
      </c>
      <c r="AM254" s="1">
        <v>2.381988263E9</v>
      </c>
      <c r="AN254" s="1">
        <v>2.407656279E9</v>
      </c>
      <c r="AO254" s="1">
        <v>2.431970652E9</v>
      </c>
      <c r="AP254" s="1">
        <v>2.455303285E9</v>
      </c>
      <c r="AQ254" s="1">
        <v>2.477737145E9</v>
      </c>
      <c r="AR254" s="1">
        <v>2.499370901E9</v>
      </c>
      <c r="AS254" s="1">
        <v>2.520458862E9</v>
      </c>
      <c r="AT254" s="1">
        <v>2.541199766E9</v>
      </c>
      <c r="AU254" s="1">
        <v>2.561819833E9</v>
      </c>
      <c r="AV254" s="1">
        <v>2.582017907E9</v>
      </c>
      <c r="AW254" s="1">
        <v>2.601881261E9</v>
      </c>
      <c r="AX254" s="1">
        <v>2.621990358E9</v>
      </c>
      <c r="AY254" s="1">
        <v>2.642571328E9</v>
      </c>
      <c r="AZ254" s="1">
        <v>2.663127529E9</v>
      </c>
      <c r="BA254" s="1">
        <v>2.684416594E9</v>
      </c>
      <c r="BB254" s="1">
        <v>2.706458199E9</v>
      </c>
      <c r="BC254" s="1">
        <v>2.728919924E9</v>
      </c>
      <c r="BD254" s="1">
        <v>2.751475454E9</v>
      </c>
      <c r="BE254" s="1">
        <v>2.773653737E9</v>
      </c>
      <c r="BF254" s="1">
        <v>2.795831616E9</v>
      </c>
      <c r="BG254" s="1">
        <v>2.817771263E9</v>
      </c>
      <c r="BH254" s="1">
        <v>2.8376918415E9</v>
      </c>
      <c r="BI254" s="1">
        <v>2.855862789E9</v>
      </c>
    </row>
    <row r="255" ht="15.75" customHeight="1">
      <c r="A255" s="1" t="s">
        <v>4458</v>
      </c>
      <c r="B255" s="1">
        <v>2538643.0</v>
      </c>
      <c r="C255" s="1">
        <v>2571681.0</v>
      </c>
      <c r="D255" s="1">
        <v>2603882.0</v>
      </c>
      <c r="E255" s="1">
        <v>2635126.0</v>
      </c>
      <c r="F255" s="1">
        <v>2665388.0</v>
      </c>
      <c r="G255" s="1">
        <v>2694536.0</v>
      </c>
      <c r="H255" s="1">
        <v>2722875.0</v>
      </c>
      <c r="I255" s="1">
        <v>2750086.0</v>
      </c>
      <c r="J255" s="1">
        <v>2774759.0</v>
      </c>
      <c r="K255" s="1">
        <v>2795042.0</v>
      </c>
      <c r="L255" s="1">
        <v>2809793.0</v>
      </c>
      <c r="M255" s="1">
        <v>2818281.0</v>
      </c>
      <c r="N255" s="1">
        <v>2821461.0</v>
      </c>
      <c r="O255" s="1">
        <v>2822117.0</v>
      </c>
      <c r="P255" s="1">
        <v>2824095.0</v>
      </c>
      <c r="Q255" s="1">
        <v>2830176.0</v>
      </c>
      <c r="R255" s="1">
        <v>2841372.0</v>
      </c>
      <c r="S255" s="1">
        <v>2856958.0</v>
      </c>
      <c r="T255" s="1">
        <v>2875728.0</v>
      </c>
      <c r="U255" s="1">
        <v>2895688.0</v>
      </c>
      <c r="V255" s="1">
        <v>2915389.0</v>
      </c>
      <c r="W255" s="1">
        <v>2934613.0</v>
      </c>
      <c r="X255" s="1">
        <v>2953852.0</v>
      </c>
      <c r="Y255" s="1">
        <v>2973036.0</v>
      </c>
      <c r="Z255" s="1">
        <v>2992246.0</v>
      </c>
      <c r="AA255" s="1">
        <v>3011519.0</v>
      </c>
      <c r="AB255" s="1">
        <v>3030649.0</v>
      </c>
      <c r="AC255" s="1">
        <v>3049581.0</v>
      </c>
      <c r="AD255" s="1">
        <v>3068705.0</v>
      </c>
      <c r="AE255" s="1">
        <v>3088595.0</v>
      </c>
      <c r="AF255" s="1">
        <v>3109601.0</v>
      </c>
      <c r="AG255" s="1">
        <v>3131660.0</v>
      </c>
      <c r="AH255" s="1">
        <v>3154464.0</v>
      </c>
      <c r="AI255" s="1">
        <v>3177745.0</v>
      </c>
      <c r="AJ255" s="1">
        <v>3201151.0</v>
      </c>
      <c r="AK255" s="1">
        <v>3224281.0</v>
      </c>
      <c r="AL255" s="1">
        <v>3247381.0</v>
      </c>
      <c r="AM255" s="1">
        <v>3270164.0</v>
      </c>
      <c r="AN255" s="1">
        <v>3291053.0</v>
      </c>
      <c r="AO255" s="1">
        <v>3308012.0</v>
      </c>
      <c r="AP255" s="1">
        <v>3319736.0</v>
      </c>
      <c r="AQ255" s="1">
        <v>3325473.0</v>
      </c>
      <c r="AR255" s="1">
        <v>3326040.0</v>
      </c>
      <c r="AS255" s="1">
        <v>3323668.0</v>
      </c>
      <c r="AT255" s="1">
        <v>3321476.0</v>
      </c>
      <c r="AU255" s="1">
        <v>3321803.0</v>
      </c>
      <c r="AV255" s="1">
        <v>3325401.0</v>
      </c>
      <c r="AW255" s="1">
        <v>3331749.0</v>
      </c>
      <c r="AX255" s="1">
        <v>3340221.0</v>
      </c>
      <c r="AY255" s="1">
        <v>3349676.0</v>
      </c>
      <c r="AZ255" s="1">
        <v>3359275.0</v>
      </c>
      <c r="BA255" s="1">
        <v>3368934.0</v>
      </c>
      <c r="BB255" s="1">
        <v>3378974.0</v>
      </c>
      <c r="BC255" s="1">
        <v>3389439.0</v>
      </c>
      <c r="BD255" s="1">
        <v>3400434.0</v>
      </c>
      <c r="BE255" s="1">
        <v>3412009.0</v>
      </c>
      <c r="BF255" s="1">
        <v>3424132.0</v>
      </c>
      <c r="BG255" s="1">
        <v>3436646.0</v>
      </c>
      <c r="BH255" s="1">
        <v>3449299.0</v>
      </c>
      <c r="BI255" s="1">
        <v>3461734.0</v>
      </c>
    </row>
    <row r="256" ht="15.75" customHeight="1">
      <c r="A256" s="1" t="s">
        <v>4232</v>
      </c>
      <c r="B256" s="1">
        <v>8526300.0</v>
      </c>
      <c r="C256" s="1">
        <v>8813616.0</v>
      </c>
      <c r="D256" s="1">
        <v>9113620.0</v>
      </c>
      <c r="E256" s="1">
        <v>9428906.0</v>
      </c>
      <c r="F256" s="1">
        <v>9762816.0</v>
      </c>
      <c r="G256" s="1">
        <v>1.011687E7</v>
      </c>
      <c r="H256" s="1">
        <v>1.0493436E7</v>
      </c>
      <c r="I256" s="1">
        <v>1.0889509E7</v>
      </c>
      <c r="J256" s="1">
        <v>1.1294672E7</v>
      </c>
      <c r="K256" s="1">
        <v>1.1694847E7</v>
      </c>
      <c r="L256" s="1">
        <v>1.2080317E7</v>
      </c>
      <c r="M256" s="1">
        <v>1.2446443E7</v>
      </c>
      <c r="N256" s="1">
        <v>1.279698E7</v>
      </c>
      <c r="O256" s="1">
        <v>1.3140797E7</v>
      </c>
      <c r="P256" s="1">
        <v>1.3491117E7</v>
      </c>
      <c r="Q256" s="1">
        <v>1.3857478E7</v>
      </c>
      <c r="R256" s="1">
        <v>1.4242769E7</v>
      </c>
      <c r="S256" s="1">
        <v>1.4643875E7</v>
      </c>
      <c r="T256" s="1">
        <v>1.5057224E7</v>
      </c>
      <c r="U256" s="1">
        <v>1.5476922E7</v>
      </c>
      <c r="V256" s="1">
        <v>1.5898757E7</v>
      </c>
      <c r="W256" s="1">
        <v>1.6321696E7</v>
      </c>
      <c r="X256" s="1">
        <v>1.6747426E7</v>
      </c>
      <c r="Y256" s="1">
        <v>1.7177664E7</v>
      </c>
      <c r="Z256" s="1">
        <v>1.761504E7</v>
      </c>
      <c r="AA256" s="1">
        <v>1.8061284E7</v>
      </c>
      <c r="AB256" s="1">
        <v>1.8515578E7</v>
      </c>
      <c r="AC256" s="1">
        <v>1.8976417E7</v>
      </c>
      <c r="AD256" s="1">
        <v>1.9443887E7</v>
      </c>
      <c r="AE256" s="1">
        <v>1.9918119E7</v>
      </c>
      <c r="AF256" s="1">
        <v>2.051E7</v>
      </c>
      <c r="AG256" s="1">
        <v>2.0952E7</v>
      </c>
      <c r="AH256" s="1">
        <v>2.1449E7</v>
      </c>
      <c r="AI256" s="1">
        <v>2.1942E7</v>
      </c>
      <c r="AJ256" s="1">
        <v>2.2377E7</v>
      </c>
      <c r="AK256" s="1">
        <v>2.2785E7</v>
      </c>
      <c r="AL256" s="1">
        <v>2.3225E7</v>
      </c>
      <c r="AM256" s="1">
        <v>2.3667E7</v>
      </c>
      <c r="AN256" s="1">
        <v>2.4051E7</v>
      </c>
      <c r="AO256" s="1">
        <v>2.431165E7</v>
      </c>
      <c r="AP256" s="1">
        <v>2.46504E7</v>
      </c>
      <c r="AQ256" s="1">
        <v>2.496445E7</v>
      </c>
      <c r="AR256" s="1">
        <v>2.527185E7</v>
      </c>
      <c r="AS256" s="1">
        <v>2.556765E7</v>
      </c>
      <c r="AT256" s="1">
        <v>2.586435E7</v>
      </c>
      <c r="AU256" s="1">
        <v>2.6167E7</v>
      </c>
      <c r="AV256" s="1">
        <v>2.648825E7</v>
      </c>
      <c r="AW256" s="1">
        <v>2.6868E7</v>
      </c>
      <c r="AX256" s="1">
        <v>2.73028E7</v>
      </c>
      <c r="AY256" s="1">
        <v>2.77674E7</v>
      </c>
      <c r="AZ256" s="1">
        <v>2.85624E7</v>
      </c>
      <c r="BA256" s="1">
        <v>2.93394E7</v>
      </c>
      <c r="BB256" s="1">
        <v>2.97745E7</v>
      </c>
      <c r="BC256" s="1">
        <v>3.02432E7</v>
      </c>
      <c r="BD256" s="1">
        <v>3.07577E7</v>
      </c>
      <c r="BE256" s="1">
        <v>3.12989E7</v>
      </c>
      <c r="BF256" s="1">
        <v>3.18479E7</v>
      </c>
      <c r="BG256" s="1">
        <v>3.23886E7</v>
      </c>
      <c r="BH256" s="1">
        <v>3.29561E7</v>
      </c>
      <c r="BI256" s="1">
        <v>3.358065E7</v>
      </c>
    </row>
    <row r="257" ht="15.75" customHeight="1">
      <c r="A257" s="1" t="s">
        <v>4234</v>
      </c>
      <c r="B257" s="1">
        <v>63689.0</v>
      </c>
      <c r="C257" s="1">
        <v>65705.0</v>
      </c>
      <c r="D257" s="1">
        <v>67794.0</v>
      </c>
      <c r="E257" s="1">
        <v>69946.0</v>
      </c>
      <c r="F257" s="1">
        <v>72115.0</v>
      </c>
      <c r="G257" s="1">
        <v>74270.0</v>
      </c>
      <c r="H257" s="1">
        <v>76395.0</v>
      </c>
      <c r="I257" s="1">
        <v>78499.0</v>
      </c>
      <c r="J257" s="1">
        <v>80657.0</v>
      </c>
      <c r="K257" s="1">
        <v>82927.0</v>
      </c>
      <c r="L257" s="1">
        <v>85377.0</v>
      </c>
      <c r="M257" s="1">
        <v>88010.0</v>
      </c>
      <c r="N257" s="1">
        <v>90809.0</v>
      </c>
      <c r="O257" s="1">
        <v>93747.0</v>
      </c>
      <c r="P257" s="1">
        <v>96774.0</v>
      </c>
      <c r="Q257" s="1">
        <v>99859.0</v>
      </c>
      <c r="R257" s="1">
        <v>103006.0</v>
      </c>
      <c r="S257" s="1">
        <v>106200.0</v>
      </c>
      <c r="T257" s="1">
        <v>109405.0</v>
      </c>
      <c r="U257" s="1">
        <v>112549.0</v>
      </c>
      <c r="V257" s="1">
        <v>115597.0</v>
      </c>
      <c r="W257" s="1">
        <v>118541.0</v>
      </c>
      <c r="X257" s="1">
        <v>121395.0</v>
      </c>
      <c r="Y257" s="1">
        <v>124209.0</v>
      </c>
      <c r="Z257" s="1">
        <v>127049.0</v>
      </c>
      <c r="AA257" s="1">
        <v>129984.0</v>
      </c>
      <c r="AB257" s="1">
        <v>132995.0</v>
      </c>
      <c r="AC257" s="1">
        <v>136079.0</v>
      </c>
      <c r="AD257" s="1">
        <v>139315.0</v>
      </c>
      <c r="AE257" s="1">
        <v>142794.0</v>
      </c>
      <c r="AF257" s="1">
        <v>146573.0</v>
      </c>
      <c r="AG257" s="1">
        <v>150716.0</v>
      </c>
      <c r="AH257" s="1">
        <v>155170.0</v>
      </c>
      <c r="AI257" s="1">
        <v>159744.0</v>
      </c>
      <c r="AJ257" s="1">
        <v>164129.0</v>
      </c>
      <c r="AK257" s="1">
        <v>168158.0</v>
      </c>
      <c r="AL257" s="1">
        <v>171722.0</v>
      </c>
      <c r="AM257" s="1">
        <v>174921.0</v>
      </c>
      <c r="AN257" s="1">
        <v>177987.0</v>
      </c>
      <c r="AO257" s="1">
        <v>181265.0</v>
      </c>
      <c r="AP257" s="1">
        <v>184972.0</v>
      </c>
      <c r="AQ257" s="1">
        <v>189219.0</v>
      </c>
      <c r="AR257" s="1">
        <v>193920.0</v>
      </c>
      <c r="AS257" s="1">
        <v>198959.0</v>
      </c>
      <c r="AT257" s="1">
        <v>204127.0</v>
      </c>
      <c r="AU257" s="1">
        <v>209282.0</v>
      </c>
      <c r="AV257" s="1">
        <v>214370.0</v>
      </c>
      <c r="AW257" s="1">
        <v>219472.0</v>
      </c>
      <c r="AX257" s="1">
        <v>224704.0</v>
      </c>
      <c r="AY257" s="1">
        <v>230247.0</v>
      </c>
      <c r="AZ257" s="1">
        <v>236211.0</v>
      </c>
      <c r="BA257" s="1">
        <v>242653.0</v>
      </c>
      <c r="BB257" s="1">
        <v>249499.0</v>
      </c>
      <c r="BC257" s="1">
        <v>256635.0</v>
      </c>
      <c r="BD257" s="1">
        <v>263888.0</v>
      </c>
      <c r="BE257" s="1">
        <v>271130.0</v>
      </c>
      <c r="BF257" s="1">
        <v>278330.0</v>
      </c>
      <c r="BG257" s="1">
        <v>285510.0</v>
      </c>
      <c r="BH257" s="1">
        <v>292680.0</v>
      </c>
      <c r="BI257" s="1">
        <v>299882.0</v>
      </c>
    </row>
    <row r="258" ht="15.75" customHeight="1">
      <c r="A258" s="1" t="s">
        <v>4236</v>
      </c>
      <c r="B258" s="1">
        <v>8141841.0</v>
      </c>
      <c r="C258" s="1">
        <v>8439261.0</v>
      </c>
      <c r="D258" s="1">
        <v>8742777.0</v>
      </c>
      <c r="E258" s="1">
        <v>9052635.0</v>
      </c>
      <c r="F258" s="1">
        <v>9369096.0</v>
      </c>
      <c r="G258" s="1">
        <v>9692278.0</v>
      </c>
      <c r="H258" s="1">
        <v>1.0022592E7</v>
      </c>
      <c r="I258" s="1">
        <v>1.0359745E7</v>
      </c>
      <c r="J258" s="1">
        <v>1.0702291E7</v>
      </c>
      <c r="K258" s="1">
        <v>1.1048262E7</v>
      </c>
      <c r="L258" s="1">
        <v>1.1396393E7</v>
      </c>
      <c r="M258" s="1">
        <v>1.1745945E7</v>
      </c>
      <c r="N258" s="1">
        <v>1.2097694E7</v>
      </c>
      <c r="O258" s="1">
        <v>1.2453718E7</v>
      </c>
      <c r="P258" s="1">
        <v>1.2816955E7</v>
      </c>
      <c r="Q258" s="1">
        <v>1.3189509E7</v>
      </c>
      <c r="R258" s="1">
        <v>1.3572208E7</v>
      </c>
      <c r="S258" s="1">
        <v>1.3964379E7</v>
      </c>
      <c r="T258" s="1">
        <v>1.4364727E7</v>
      </c>
      <c r="U258" s="1">
        <v>1.4771271E7</v>
      </c>
      <c r="V258" s="1">
        <v>1.5182611E7</v>
      </c>
      <c r="W258" s="1">
        <v>1.5597886E7</v>
      </c>
      <c r="X258" s="1">
        <v>1.6017573E7</v>
      </c>
      <c r="Y258" s="1">
        <v>1.6443134E7</v>
      </c>
      <c r="Z258" s="1">
        <v>1.6876703E7</v>
      </c>
      <c r="AA258" s="1">
        <v>1.731952E7</v>
      </c>
      <c r="AB258" s="1">
        <v>1.7772001E7</v>
      </c>
      <c r="AC258" s="1">
        <v>1.823273E7</v>
      </c>
      <c r="AD258" s="1">
        <v>1.8698847E7</v>
      </c>
      <c r="AE258" s="1">
        <v>1.9166471E7</v>
      </c>
      <c r="AF258" s="1">
        <v>1.9632665E7</v>
      </c>
      <c r="AG258" s="1">
        <v>2.0096317E7</v>
      </c>
      <c r="AH258" s="1">
        <v>2.0557683E7</v>
      </c>
      <c r="AI258" s="1">
        <v>2.1016901E7</v>
      </c>
      <c r="AJ258" s="1">
        <v>2.1474549E7</v>
      </c>
      <c r="AK258" s="1">
        <v>2.1931084E7</v>
      </c>
      <c r="AL258" s="1">
        <v>2.238565E7</v>
      </c>
      <c r="AM258" s="1">
        <v>2.2837743E7</v>
      </c>
      <c r="AN258" s="1">
        <v>2.3288564E7</v>
      </c>
      <c r="AO258" s="1">
        <v>2.3739841E7</v>
      </c>
      <c r="AP258" s="1">
        <v>2.4192446E7</v>
      </c>
      <c r="AQ258" s="1">
        <v>2.4646472E7</v>
      </c>
      <c r="AR258" s="1">
        <v>2.5100408E7</v>
      </c>
      <c r="AS258" s="1">
        <v>2.5551624E7</v>
      </c>
      <c r="AT258" s="1">
        <v>2.5996594E7</v>
      </c>
      <c r="AU258" s="1">
        <v>2.6432447E7</v>
      </c>
      <c r="AV258" s="1">
        <v>2.6850194E7</v>
      </c>
      <c r="AW258" s="1">
        <v>2.724761E7</v>
      </c>
      <c r="AX258" s="1">
        <v>2.7635832E7</v>
      </c>
      <c r="AY258" s="1">
        <v>2.8031009E7</v>
      </c>
      <c r="AZ258" s="1">
        <v>2.843994E7</v>
      </c>
      <c r="BA258" s="1">
        <v>2.8888369E7</v>
      </c>
      <c r="BB258" s="1">
        <v>2.9362449E7</v>
      </c>
      <c r="BC258" s="1">
        <v>2.9783571E7</v>
      </c>
      <c r="BD258" s="1">
        <v>3.0045134E7</v>
      </c>
      <c r="BE258" s="1">
        <v>3.0081829E7</v>
      </c>
      <c r="BF258" s="1">
        <v>2.9846179E7</v>
      </c>
      <c r="BG258" s="1">
        <v>2.9390409E7</v>
      </c>
      <c r="BH258" s="1">
        <v>2.8870195E7</v>
      </c>
      <c r="BI258" s="1">
        <v>2.8515829E7</v>
      </c>
    </row>
    <row r="259" ht="15.75" customHeight="1">
      <c r="A259" s="1" t="s">
        <v>4238</v>
      </c>
      <c r="B259" s="1">
        <v>3.2670039E7</v>
      </c>
      <c r="C259" s="1">
        <v>3.366611E7</v>
      </c>
      <c r="D259" s="1">
        <v>3.4683407E7</v>
      </c>
      <c r="E259" s="1">
        <v>3.5721217E7</v>
      </c>
      <c r="F259" s="1">
        <v>3.6779999E7</v>
      </c>
      <c r="G259" s="1">
        <v>3.7858951E7</v>
      </c>
      <c r="H259" s="1">
        <v>3.8958048E7</v>
      </c>
      <c r="I259" s="1">
        <v>4.0072948E7</v>
      </c>
      <c r="J259" s="1">
        <v>4.1193601E7</v>
      </c>
      <c r="K259" s="1">
        <v>4.2307146E7</v>
      </c>
      <c r="L259" s="1">
        <v>4.3404793E7</v>
      </c>
      <c r="M259" s="1">
        <v>4.4484035E7</v>
      </c>
      <c r="N259" s="1">
        <v>4.5548479E7</v>
      </c>
      <c r="O259" s="1">
        <v>4.6603525E7</v>
      </c>
      <c r="P259" s="1">
        <v>4.7657561E7</v>
      </c>
      <c r="Q259" s="1">
        <v>4.8718189E7</v>
      </c>
      <c r="R259" s="1">
        <v>4.9785282E7</v>
      </c>
      <c r="S259" s="1">
        <v>5.0861162E7</v>
      </c>
      <c r="T259" s="1">
        <v>5.1959015E7</v>
      </c>
      <c r="U259" s="1">
        <v>5.3095408E7</v>
      </c>
      <c r="V259" s="1">
        <v>5.4281846E7</v>
      </c>
      <c r="W259" s="1">
        <v>5.5522803E7</v>
      </c>
      <c r="X259" s="1">
        <v>5.6814306E7</v>
      </c>
      <c r="Y259" s="1">
        <v>5.8148384E7</v>
      </c>
      <c r="Z259" s="1">
        <v>5.9512619E7</v>
      </c>
      <c r="AA259" s="1">
        <v>6.0896721E7</v>
      </c>
      <c r="AB259" s="1">
        <v>6.2293856E7</v>
      </c>
      <c r="AC259" s="1">
        <v>6.3701972E7</v>
      </c>
      <c r="AD259" s="1">
        <v>6.5120439E7</v>
      </c>
      <c r="AE259" s="1">
        <v>6.6550234E7</v>
      </c>
      <c r="AF259" s="1">
        <v>6.7988862E7</v>
      </c>
      <c r="AG259" s="1">
        <v>6.9436954E7</v>
      </c>
      <c r="AH259" s="1">
        <v>7.0883481E7</v>
      </c>
      <c r="AI259" s="1">
        <v>7.2300308E7</v>
      </c>
      <c r="AJ259" s="1">
        <v>7.3651218E7</v>
      </c>
      <c r="AK259" s="1">
        <v>7.4910461E7</v>
      </c>
      <c r="AL259" s="1">
        <v>7.6068743E7</v>
      </c>
      <c r="AM259" s="1">
        <v>7.7133214E7</v>
      </c>
      <c r="AN259" s="1">
        <v>7.811571E7</v>
      </c>
      <c r="AO259" s="1">
        <v>7.9035871E7</v>
      </c>
      <c r="AP259" s="1">
        <v>7.9910412E7</v>
      </c>
      <c r="AQ259" s="1">
        <v>8.0742499E7</v>
      </c>
      <c r="AR259" s="1">
        <v>8.1534407E7</v>
      </c>
      <c r="AS259" s="1">
        <v>8.2301656E7</v>
      </c>
      <c r="AT259" s="1">
        <v>8.3062821E7</v>
      </c>
      <c r="AU259" s="1">
        <v>8.3832661E7</v>
      </c>
      <c r="AV259" s="1">
        <v>8.461754E7</v>
      </c>
      <c r="AW259" s="1">
        <v>8.5419591E7</v>
      </c>
      <c r="AX259" s="1">
        <v>8.6243413E7</v>
      </c>
      <c r="AY259" s="1">
        <v>8.7092252E7</v>
      </c>
      <c r="AZ259" s="1">
        <v>8.7967651E7</v>
      </c>
      <c r="BA259" s="1">
        <v>8.8871561E7</v>
      </c>
      <c r="BB259" s="1">
        <v>8.9802487E7</v>
      </c>
      <c r="BC259" s="1">
        <v>9.0753472E7</v>
      </c>
      <c r="BD259" s="1">
        <v>9.1714595E7</v>
      </c>
      <c r="BE259" s="1">
        <v>9.2677076E7</v>
      </c>
      <c r="BF259" s="1">
        <v>9.3638724E7</v>
      </c>
      <c r="BG259" s="1">
        <v>9.4596642E7</v>
      </c>
      <c r="BH259" s="1">
        <v>9.5540395E7</v>
      </c>
      <c r="BI259" s="1">
        <v>9.6462106E7</v>
      </c>
    </row>
    <row r="260" ht="15.75" customHeight="1">
      <c r="A260" s="1" t="s">
        <v>4240</v>
      </c>
      <c r="B260" s="1">
        <v>32500.0</v>
      </c>
      <c r="C260" s="1">
        <v>34300.0</v>
      </c>
      <c r="D260" s="1">
        <v>35000.0</v>
      </c>
      <c r="E260" s="1">
        <v>39800.0</v>
      </c>
      <c r="F260" s="1">
        <v>40800.0</v>
      </c>
      <c r="G260" s="1">
        <v>43500.0</v>
      </c>
      <c r="H260" s="1">
        <v>46200.0</v>
      </c>
      <c r="I260" s="1">
        <v>49100.0</v>
      </c>
      <c r="J260" s="1">
        <v>55700.0</v>
      </c>
      <c r="K260" s="1">
        <v>60300.0</v>
      </c>
      <c r="L260" s="1">
        <v>63476.0</v>
      </c>
      <c r="M260" s="1">
        <v>70937.0</v>
      </c>
      <c r="N260" s="1">
        <v>76319.0</v>
      </c>
      <c r="O260" s="1">
        <v>84121.0</v>
      </c>
      <c r="P260" s="1">
        <v>89941.0</v>
      </c>
      <c r="Q260" s="1">
        <v>94484.0</v>
      </c>
      <c r="R260" s="1">
        <v>96166.0</v>
      </c>
      <c r="S260" s="1">
        <v>93203.0</v>
      </c>
      <c r="T260" s="1">
        <v>95929.0</v>
      </c>
      <c r="U260" s="1">
        <v>96183.0</v>
      </c>
      <c r="V260" s="1">
        <v>99636.0</v>
      </c>
      <c r="W260" s="1">
        <v>99853.0</v>
      </c>
      <c r="X260" s="1">
        <v>100068.0</v>
      </c>
      <c r="Y260" s="1">
        <v>100348.0</v>
      </c>
      <c r="Z260" s="1">
        <v>100600.0</v>
      </c>
      <c r="AA260" s="1">
        <v>100760.0</v>
      </c>
      <c r="AB260" s="1">
        <v>100842.0</v>
      </c>
      <c r="AC260" s="1">
        <v>100901.0</v>
      </c>
      <c r="AD260" s="1">
        <v>100952.0</v>
      </c>
      <c r="AE260" s="1">
        <v>101041.0</v>
      </c>
      <c r="AF260" s="1">
        <v>103963.0</v>
      </c>
      <c r="AG260" s="1">
        <v>104807.0</v>
      </c>
      <c r="AH260" s="1">
        <v>105712.0</v>
      </c>
      <c r="AI260" s="1">
        <v>106578.0</v>
      </c>
      <c r="AJ260" s="1">
        <v>107318.0</v>
      </c>
      <c r="AK260" s="1">
        <v>107818.0</v>
      </c>
      <c r="AL260" s="1">
        <v>108095.0</v>
      </c>
      <c r="AM260" s="1">
        <v>108357.0</v>
      </c>
      <c r="AN260" s="1">
        <v>108537.0</v>
      </c>
      <c r="AO260" s="1">
        <v>108599.0</v>
      </c>
      <c r="AP260" s="1">
        <v>108642.0</v>
      </c>
      <c r="AQ260" s="1">
        <v>108549.0</v>
      </c>
      <c r="AR260" s="1">
        <v>108510.0</v>
      </c>
      <c r="AS260" s="1">
        <v>108506.0</v>
      </c>
      <c r="AT260" s="1">
        <v>108467.0</v>
      </c>
      <c r="AU260" s="1">
        <v>108454.0</v>
      </c>
      <c r="AV260" s="1">
        <v>108371.0</v>
      </c>
      <c r="AW260" s="1">
        <v>108339.0</v>
      </c>
      <c r="AX260" s="1">
        <v>108399.0</v>
      </c>
      <c r="AY260" s="1">
        <v>108405.0</v>
      </c>
      <c r="AZ260" s="1">
        <v>108358.0</v>
      </c>
      <c r="BA260" s="1">
        <v>108292.0</v>
      </c>
      <c r="BB260" s="1">
        <v>108191.0</v>
      </c>
      <c r="BC260" s="1">
        <v>108044.0</v>
      </c>
      <c r="BD260" s="1">
        <v>107884.0</v>
      </c>
      <c r="BE260" s="1">
        <v>107710.0</v>
      </c>
      <c r="BF260" s="1">
        <v>107510.0</v>
      </c>
      <c r="BG260" s="1">
        <v>107268.0</v>
      </c>
      <c r="BH260" s="1">
        <v>106977.0</v>
      </c>
      <c r="BI260" s="1">
        <v>106631.0</v>
      </c>
    </row>
    <row r="261" ht="15.75" customHeight="1">
      <c r="A261" s="1" t="s">
        <v>4459</v>
      </c>
      <c r="AF261" s="1">
        <v>1978248.0</v>
      </c>
      <c r="AG261" s="1">
        <v>2068845.0</v>
      </c>
      <c r="AH261" s="1">
        <v>2163591.0</v>
      </c>
      <c r="AI261" s="1">
        <v>2262676.0</v>
      </c>
      <c r="AJ261" s="1">
        <v>2366298.0</v>
      </c>
      <c r="AK261" s="1">
        <v>2474666.0</v>
      </c>
      <c r="AL261" s="1">
        <v>2587997.0</v>
      </c>
      <c r="AM261" s="1">
        <v>2706518.0</v>
      </c>
      <c r="AN261" s="1">
        <v>2776568.0</v>
      </c>
      <c r="AO261" s="1">
        <v>2848431.0</v>
      </c>
      <c r="AP261" s="1">
        <v>2922153.0</v>
      </c>
      <c r="AQ261" s="1">
        <v>2997784.0</v>
      </c>
      <c r="AR261" s="1">
        <v>3075373.0</v>
      </c>
      <c r="AS261" s="1">
        <v>3154969.0</v>
      </c>
      <c r="AT261" s="1">
        <v>3236626.0</v>
      </c>
      <c r="AU261" s="1">
        <v>3320396.0</v>
      </c>
      <c r="AV261" s="1">
        <v>3406334.0</v>
      </c>
      <c r="AW261" s="1">
        <v>3494496.0</v>
      </c>
      <c r="AX261" s="1">
        <v>3591977.0</v>
      </c>
      <c r="AY261" s="1">
        <v>3689099.0</v>
      </c>
      <c r="AZ261" s="1">
        <v>3786161.0</v>
      </c>
      <c r="BA261" s="1">
        <v>3882986.0</v>
      </c>
      <c r="BB261" s="1">
        <v>3979998.0</v>
      </c>
      <c r="BC261" s="1">
        <v>4076708.0</v>
      </c>
      <c r="BD261" s="1">
        <v>4173398.0</v>
      </c>
      <c r="BE261" s="1">
        <v>4270092.0</v>
      </c>
      <c r="BF261" s="1">
        <v>4367088.0</v>
      </c>
      <c r="BG261" s="1">
        <v>4454805.0</v>
      </c>
      <c r="BH261" s="1">
        <v>4569087.0</v>
      </c>
      <c r="BI261" s="1">
        <v>4685306.0</v>
      </c>
    </row>
    <row r="262" ht="15.75" customHeight="1">
      <c r="A262" s="1" t="s">
        <v>4460</v>
      </c>
      <c r="B262" s="1">
        <v>3.031437775E9</v>
      </c>
      <c r="C262" s="1">
        <v>3.072480998E9</v>
      </c>
      <c r="D262" s="1">
        <v>3.125456671E9</v>
      </c>
      <c r="E262" s="1">
        <v>3.190564032E9</v>
      </c>
      <c r="F262" s="1">
        <v>3.256064767E9</v>
      </c>
      <c r="G262" s="1">
        <v>3.322973367E9</v>
      </c>
      <c r="H262" s="1">
        <v>3.393031801E9</v>
      </c>
      <c r="I262" s="1">
        <v>3.462460201E9</v>
      </c>
      <c r="J262" s="1">
        <v>3.532826854E9</v>
      </c>
      <c r="K262" s="1">
        <v>3.607499991E9</v>
      </c>
      <c r="L262" s="1">
        <v>3.682911039E9</v>
      </c>
      <c r="M262" s="1">
        <v>3.760509002E9</v>
      </c>
      <c r="N262" s="1">
        <v>3.83689258E9</v>
      </c>
      <c r="O262" s="1">
        <v>3.91234764E9</v>
      </c>
      <c r="P262" s="1">
        <v>3.988478324E9</v>
      </c>
      <c r="Q262" s="1">
        <v>4.062864562E9</v>
      </c>
      <c r="R262" s="1">
        <v>4.135418002E9</v>
      </c>
      <c r="S262" s="1">
        <v>4.207766711E9</v>
      </c>
      <c r="T262" s="1">
        <v>4.281312782E9</v>
      </c>
      <c r="U262" s="1">
        <v>4.356746035E9</v>
      </c>
      <c r="V262" s="1">
        <v>4.43292559E9</v>
      </c>
      <c r="W262" s="1">
        <v>4.51113717E9</v>
      </c>
      <c r="X262" s="1">
        <v>4.592341169E9</v>
      </c>
      <c r="Y262" s="1">
        <v>4.674266079E9</v>
      </c>
      <c r="Z262" s="1">
        <v>4.755914211E9</v>
      </c>
      <c r="AA262" s="1">
        <v>4.839074592E9</v>
      </c>
      <c r="AB262" s="1">
        <v>4.924736807E9</v>
      </c>
      <c r="AC262" s="1">
        <v>5.012555212E9</v>
      </c>
      <c r="AD262" s="1">
        <v>5.101297281E9</v>
      </c>
      <c r="AE262" s="1">
        <v>5.189996799E9</v>
      </c>
      <c r="AF262" s="1">
        <v>5.280076284E9</v>
      </c>
      <c r="AG262" s="1">
        <v>5.368065408E9</v>
      </c>
      <c r="AH262" s="1">
        <v>5.452349932E9</v>
      </c>
      <c r="AI262" s="1">
        <v>5.537511534E9</v>
      </c>
      <c r="AJ262" s="1">
        <v>5.621787194E9</v>
      </c>
      <c r="AK262" s="1">
        <v>5.70668909E9</v>
      </c>
      <c r="AL262" s="1">
        <v>5.789623839E9</v>
      </c>
      <c r="AM262" s="1">
        <v>5.872254361E9</v>
      </c>
      <c r="AN262" s="1">
        <v>5.954005524E9</v>
      </c>
      <c r="AO262" s="1">
        <v>6.034491778E9</v>
      </c>
      <c r="AP262" s="1">
        <v>6.114332536E9</v>
      </c>
      <c r="AQ262" s="1">
        <v>6.193671787E9</v>
      </c>
      <c r="AR262" s="1">
        <v>6.272752974E9</v>
      </c>
      <c r="AS262" s="1">
        <v>6.351882361E9</v>
      </c>
      <c r="AT262" s="1">
        <v>6.431551644E9</v>
      </c>
      <c r="AU262" s="1">
        <v>6.511748367E9</v>
      </c>
      <c r="AV262" s="1">
        <v>6.592734542E9</v>
      </c>
      <c r="AW262" s="1">
        <v>6.674203658E9</v>
      </c>
      <c r="AX262" s="1">
        <v>6.756917904E9</v>
      </c>
      <c r="AY262" s="1">
        <v>6.839574284E9</v>
      </c>
      <c r="AZ262" s="1">
        <v>6.921871614E9</v>
      </c>
      <c r="BA262" s="1">
        <v>7.002860604E9</v>
      </c>
      <c r="BB262" s="1">
        <v>7.085763408E9</v>
      </c>
      <c r="BC262" s="1">
        <v>7.169640142E9</v>
      </c>
      <c r="BD262" s="1">
        <v>7.254228377E9</v>
      </c>
      <c r="BE262" s="1">
        <v>7.33896496E9</v>
      </c>
      <c r="BF262" s="1">
        <v>7.424282488E9</v>
      </c>
      <c r="BG262" s="1">
        <v>7.509065705E9</v>
      </c>
      <c r="BH262" s="1">
        <v>7.5919329065E9</v>
      </c>
      <c r="BI262" s="1">
        <v>7.673533972E9</v>
      </c>
    </row>
    <row r="263" ht="15.75" customHeight="1">
      <c r="A263" s="1" t="s">
        <v>4461</v>
      </c>
      <c r="B263" s="1">
        <v>5315355.0</v>
      </c>
      <c r="C263" s="1">
        <v>5393036.0</v>
      </c>
      <c r="D263" s="1">
        <v>5473671.0</v>
      </c>
      <c r="E263" s="1">
        <v>5556766.0</v>
      </c>
      <c r="F263" s="1">
        <v>5641597.0</v>
      </c>
      <c r="G263" s="1">
        <v>5727751.0</v>
      </c>
      <c r="H263" s="1">
        <v>5816247.0</v>
      </c>
      <c r="I263" s="1">
        <v>5907874.0</v>
      </c>
      <c r="J263" s="1">
        <v>6001852.0</v>
      </c>
      <c r="K263" s="1">
        <v>6097035.0</v>
      </c>
      <c r="L263" s="1">
        <v>6193384.0</v>
      </c>
      <c r="M263" s="1">
        <v>6290365.0</v>
      </c>
      <c r="N263" s="1">
        <v>6390574.0</v>
      </c>
      <c r="O263" s="1">
        <v>6500816.0</v>
      </c>
      <c r="P263" s="1">
        <v>6629999.0</v>
      </c>
      <c r="Q263" s="1">
        <v>6784695.0</v>
      </c>
      <c r="R263" s="1">
        <v>6967941.0</v>
      </c>
      <c r="S263" s="1">
        <v>7178675.0</v>
      </c>
      <c r="T263" s="1">
        <v>7414158.0</v>
      </c>
      <c r="U263" s="1">
        <v>7669694.0</v>
      </c>
      <c r="V263" s="1">
        <v>7941898.0</v>
      </c>
      <c r="W263" s="1">
        <v>8231910.0</v>
      </c>
      <c r="X263" s="1">
        <v>8541605.0</v>
      </c>
      <c r="Y263" s="1">
        <v>8869370.0</v>
      </c>
      <c r="Z263" s="1">
        <v>9213084.0</v>
      </c>
      <c r="AA263" s="1">
        <v>9572175.0</v>
      </c>
      <c r="AB263" s="1">
        <v>9941109.0</v>
      </c>
      <c r="AC263" s="1">
        <v>1.0322043E7</v>
      </c>
      <c r="AD263" s="1">
        <v>1.0730862E7</v>
      </c>
      <c r="AE263" s="1">
        <v>1.1189177E7</v>
      </c>
      <c r="AF263" s="1">
        <v>1.1709993E7</v>
      </c>
      <c r="AG263" s="1">
        <v>1.2302124E7</v>
      </c>
      <c r="AH263" s="1">
        <v>1.2954155E7</v>
      </c>
      <c r="AI263" s="1">
        <v>1.3634076E7</v>
      </c>
      <c r="AJ263" s="1">
        <v>1.4297613E7</v>
      </c>
      <c r="AK263" s="1">
        <v>1.4913315E7</v>
      </c>
      <c r="AL263" s="1">
        <v>1.5469274E7</v>
      </c>
      <c r="AM263" s="1">
        <v>1.5975668E7</v>
      </c>
      <c r="AN263" s="1">
        <v>1.645031E7</v>
      </c>
      <c r="AO263" s="1">
        <v>1.6921149E7</v>
      </c>
      <c r="AP263" s="1">
        <v>1.7409072E7</v>
      </c>
      <c r="AQ263" s="1">
        <v>1.7918373E7</v>
      </c>
      <c r="AR263" s="1">
        <v>1.8443691E7</v>
      </c>
      <c r="AS263" s="1">
        <v>1.8985E7</v>
      </c>
      <c r="AT263" s="1">
        <v>1.9540098E7</v>
      </c>
      <c r="AU263" s="1">
        <v>2.0107409E7</v>
      </c>
      <c r="AV263" s="1">
        <v>2.0687646E7</v>
      </c>
      <c r="AW263" s="1">
        <v>2.1282515E7</v>
      </c>
      <c r="AX263" s="1">
        <v>2.1892146E7</v>
      </c>
      <c r="AY263" s="1">
        <v>2.251646E7</v>
      </c>
      <c r="AZ263" s="1">
        <v>2.3154855E7</v>
      </c>
      <c r="BA263" s="1">
        <v>2.3807588E7</v>
      </c>
      <c r="BB263" s="1">
        <v>2.4473178E7</v>
      </c>
      <c r="BC263" s="1">
        <v>2.5147109E7</v>
      </c>
      <c r="BD263" s="1">
        <v>2.5823485E7</v>
      </c>
      <c r="BE263" s="1">
        <v>2.6497889E7</v>
      </c>
      <c r="BF263" s="1">
        <v>2.716821E7</v>
      </c>
      <c r="BG263" s="1">
        <v>2.7834821E7</v>
      </c>
      <c r="BH263" s="1">
        <v>2.8498687E7</v>
      </c>
      <c r="BI263" s="1">
        <v>2.9161922E7</v>
      </c>
    </row>
    <row r="264" ht="15.75" customHeight="1">
      <c r="A264" s="1" t="s">
        <v>4242</v>
      </c>
      <c r="B264" s="1">
        <v>3070776.0</v>
      </c>
      <c r="C264" s="1">
        <v>3164329.0</v>
      </c>
      <c r="D264" s="1">
        <v>3260650.0</v>
      </c>
      <c r="E264" s="1">
        <v>3360104.0</v>
      </c>
      <c r="F264" s="1">
        <v>3463213.0</v>
      </c>
      <c r="G264" s="1">
        <v>3570464.0</v>
      </c>
      <c r="H264" s="1">
        <v>3681955.0</v>
      </c>
      <c r="I264" s="1">
        <v>3797873.0</v>
      </c>
      <c r="J264" s="1">
        <v>3918872.0</v>
      </c>
      <c r="K264" s="1">
        <v>4045740.0</v>
      </c>
      <c r="L264" s="1">
        <v>4179067.0</v>
      </c>
      <c r="M264" s="1">
        <v>4319224.0</v>
      </c>
      <c r="N264" s="1">
        <v>4466174.0</v>
      </c>
      <c r="O264" s="1">
        <v>4619546.0</v>
      </c>
      <c r="P264" s="1">
        <v>4778724.0</v>
      </c>
      <c r="Q264" s="1">
        <v>4943283.0</v>
      </c>
      <c r="R264" s="1">
        <v>5112823.0</v>
      </c>
      <c r="S264" s="1">
        <v>5287548.0</v>
      </c>
      <c r="T264" s="1">
        <v>5468262.0</v>
      </c>
      <c r="U264" s="1">
        <v>5656139.0</v>
      </c>
      <c r="V264" s="1">
        <v>5851825.0</v>
      </c>
      <c r="W264" s="1">
        <v>6055366.0</v>
      </c>
      <c r="X264" s="1">
        <v>6265864.0</v>
      </c>
      <c r="Y264" s="1">
        <v>6481916.0</v>
      </c>
      <c r="Z264" s="1">
        <v>6701540.0</v>
      </c>
      <c r="AA264" s="1">
        <v>6923149.0</v>
      </c>
      <c r="AB264" s="1">
        <v>7146969.0</v>
      </c>
      <c r="AC264" s="1">
        <v>7372837.0</v>
      </c>
      <c r="AD264" s="1">
        <v>7598275.0</v>
      </c>
      <c r="AE264" s="1">
        <v>7820205.0</v>
      </c>
      <c r="AF264" s="1">
        <v>8036845.0</v>
      </c>
      <c r="AG264" s="1">
        <v>8246656.0</v>
      </c>
      <c r="AH264" s="1">
        <v>8451347.0</v>
      </c>
      <c r="AI264" s="1">
        <v>8656486.0</v>
      </c>
      <c r="AJ264" s="1">
        <v>8869740.0</v>
      </c>
      <c r="AK264" s="1">
        <v>9096607.0</v>
      </c>
      <c r="AL264" s="1">
        <v>9339733.0</v>
      </c>
      <c r="AM264" s="1">
        <v>9597609.0</v>
      </c>
      <c r="AN264" s="1">
        <v>9866476.0</v>
      </c>
      <c r="AO264" s="1">
        <v>1.0140561E7</v>
      </c>
      <c r="AP264" s="1">
        <v>1.0415944E7</v>
      </c>
      <c r="AQ264" s="1">
        <v>1.0692193E7</v>
      </c>
      <c r="AR264" s="1">
        <v>1.0971698E7</v>
      </c>
      <c r="AS264" s="1">
        <v>1.1256743E7</v>
      </c>
      <c r="AT264" s="1">
        <v>1.1550642E7</v>
      </c>
      <c r="AU264" s="1">
        <v>1.1856247E7</v>
      </c>
      <c r="AV264" s="1">
        <v>1.2173514E7</v>
      </c>
      <c r="AW264" s="1">
        <v>1.2502958E7</v>
      </c>
      <c r="AX264" s="1">
        <v>1.284853E7</v>
      </c>
      <c r="AY264" s="1">
        <v>1.3215139E7</v>
      </c>
      <c r="AZ264" s="1">
        <v>1.3605984E7</v>
      </c>
      <c r="BA264" s="1">
        <v>1.4023193E7</v>
      </c>
      <c r="BB264" s="1">
        <v>1.4465121E7</v>
      </c>
      <c r="BC264" s="1">
        <v>1.4926504E7</v>
      </c>
      <c r="BD264" s="1">
        <v>1.5399753E7</v>
      </c>
      <c r="BE264" s="1">
        <v>1.5879361E7</v>
      </c>
      <c r="BF264" s="1">
        <v>1.6363507E7</v>
      </c>
      <c r="BG264" s="1">
        <v>1.6853688E7</v>
      </c>
      <c r="BH264" s="1">
        <v>1.7351822E7</v>
      </c>
      <c r="BI264" s="1">
        <v>1.786103E7</v>
      </c>
    </row>
    <row r="265" ht="15.75" customHeight="1">
      <c r="A265" s="1" t="s">
        <v>4244</v>
      </c>
      <c r="B265" s="1">
        <v>3776681.0</v>
      </c>
      <c r="C265" s="1">
        <v>3905034.0</v>
      </c>
      <c r="D265" s="1">
        <v>4039201.0</v>
      </c>
      <c r="E265" s="1">
        <v>4178726.0</v>
      </c>
      <c r="F265" s="1">
        <v>4322861.0</v>
      </c>
      <c r="G265" s="1">
        <v>4471177.0</v>
      </c>
      <c r="H265" s="1">
        <v>4623351.0</v>
      </c>
      <c r="I265" s="1">
        <v>4779827.0</v>
      </c>
      <c r="J265" s="1">
        <v>4941906.0</v>
      </c>
      <c r="K265" s="1">
        <v>5111337.0</v>
      </c>
      <c r="L265" s="1">
        <v>5289303.0</v>
      </c>
      <c r="M265" s="1">
        <v>5476982.0</v>
      </c>
      <c r="N265" s="1">
        <v>5673911.0</v>
      </c>
      <c r="O265" s="1">
        <v>5877726.0</v>
      </c>
      <c r="P265" s="1">
        <v>6085074.0</v>
      </c>
      <c r="Q265" s="1">
        <v>6293875.0</v>
      </c>
      <c r="R265" s="1">
        <v>6502569.0</v>
      </c>
      <c r="S265" s="1">
        <v>6712827.0</v>
      </c>
      <c r="T265" s="1">
        <v>6929664.0</v>
      </c>
      <c r="U265" s="1">
        <v>7160023.0</v>
      </c>
      <c r="V265" s="1">
        <v>7408624.0</v>
      </c>
      <c r="W265" s="1">
        <v>7675591.0</v>
      </c>
      <c r="X265" s="1">
        <v>7958241.0</v>
      </c>
      <c r="Y265" s="1">
        <v>8254747.0</v>
      </c>
      <c r="Z265" s="1">
        <v>8562249.0</v>
      </c>
      <c r="AA265" s="1">
        <v>8877489.0</v>
      </c>
      <c r="AB265" s="1">
        <v>9200149.0</v>
      </c>
      <c r="AC265" s="1">
        <v>9527203.0</v>
      </c>
      <c r="AD265" s="1">
        <v>9849125.0</v>
      </c>
      <c r="AE265" s="1">
        <v>1.0153852E7</v>
      </c>
      <c r="AF265" s="1">
        <v>1.0432421E7</v>
      </c>
      <c r="AG265" s="1">
        <v>1.0680995E7</v>
      </c>
      <c r="AH265" s="1">
        <v>1.0900502E7</v>
      </c>
      <c r="AI265" s="1">
        <v>1.1092766E7</v>
      </c>
      <c r="AJ265" s="1">
        <v>1.1261744E7</v>
      </c>
      <c r="AK265" s="1">
        <v>1.1410714E7</v>
      </c>
      <c r="AL265" s="1">
        <v>1.1541217E7</v>
      </c>
      <c r="AM265" s="1">
        <v>1.1653242E7</v>
      </c>
      <c r="AN265" s="1">
        <v>1.1747072E7</v>
      </c>
      <c r="AO265" s="1">
        <v>1.1822719E7</v>
      </c>
      <c r="AP265" s="1">
        <v>1.1881477E7</v>
      </c>
      <c r="AQ265" s="1">
        <v>1.1923914E7</v>
      </c>
      <c r="AR265" s="1">
        <v>1.195429E7</v>
      </c>
      <c r="AS265" s="1">
        <v>1.1982224E7</v>
      </c>
      <c r="AT265" s="1">
        <v>1.2019912E7</v>
      </c>
      <c r="AU265" s="1">
        <v>1.2076699E7</v>
      </c>
      <c r="AV265" s="1">
        <v>1.2155491E7</v>
      </c>
      <c r="AW265" s="1">
        <v>1.2255922E7</v>
      </c>
      <c r="AX265" s="1">
        <v>1.2379549E7</v>
      </c>
      <c r="AY265" s="1">
        <v>1.2526968E7</v>
      </c>
      <c r="AZ265" s="1">
        <v>1.2697723E7</v>
      </c>
      <c r="BA265" s="1">
        <v>1.2894316E7</v>
      </c>
      <c r="BB265" s="1">
        <v>1.3115131E7</v>
      </c>
      <c r="BC265" s="1">
        <v>1.3350356E7</v>
      </c>
      <c r="BD265" s="1">
        <v>1.3586681E7</v>
      </c>
      <c r="BE265" s="1">
        <v>1.3814629E7</v>
      </c>
      <c r="BF265" s="1">
        <v>1.403039E7</v>
      </c>
      <c r="BG265" s="1">
        <v>1.4236745E7</v>
      </c>
      <c r="BH265" s="1">
        <v>1.4439018E7</v>
      </c>
      <c r="BI265" s="1">
        <v>1.4645468E7</v>
      </c>
    </row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0"/>
    <col customWidth="1" min="2" max="6" width="8.86"/>
    <col customWidth="1" min="7" max="26" width="8.0"/>
  </cols>
  <sheetData>
    <row r="1">
      <c r="A1" s="1" t="s">
        <v>62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 t="s">
        <v>7</v>
      </c>
      <c r="B2" s="3">
        <v>27.0</v>
      </c>
      <c r="C2" s="3">
        <v>1022.0</v>
      </c>
      <c r="D2" s="3">
        <v>795.0</v>
      </c>
      <c r="E2" s="3">
        <v>706.0</v>
      </c>
      <c r="F2" s="3">
        <v>2523.0</v>
      </c>
    </row>
    <row r="3">
      <c r="A3" s="1" t="s">
        <v>4229</v>
      </c>
      <c r="B3" s="3">
        <v>28.0</v>
      </c>
      <c r="C3" s="3">
        <v>263.0</v>
      </c>
      <c r="D3" s="3">
        <v>295.0</v>
      </c>
      <c r="E3" s="3">
        <v>293.0</v>
      </c>
      <c r="F3" s="3">
        <v>851.0</v>
      </c>
    </row>
    <row r="4">
      <c r="A4" s="1" t="s">
        <v>15</v>
      </c>
      <c r="B4" s="3">
        <v>28.0</v>
      </c>
      <c r="C4" s="3">
        <v>212.0</v>
      </c>
      <c r="D4" s="3">
        <v>241.0</v>
      </c>
      <c r="E4" s="3">
        <v>263.0</v>
      </c>
      <c r="F4" s="3">
        <v>716.0</v>
      </c>
    </row>
    <row r="5">
      <c r="A5" s="1" t="s">
        <v>8</v>
      </c>
      <c r="B5" s="3">
        <v>16.0</v>
      </c>
      <c r="C5" s="3">
        <v>191.0</v>
      </c>
      <c r="D5" s="3">
        <v>194.0</v>
      </c>
      <c r="E5" s="3">
        <v>230.0</v>
      </c>
      <c r="F5" s="3">
        <v>615.0</v>
      </c>
    </row>
    <row r="6">
      <c r="A6" s="1" t="s">
        <v>4097</v>
      </c>
      <c r="B6" s="3">
        <v>27.0</v>
      </c>
      <c r="C6" s="3">
        <v>206.0</v>
      </c>
      <c r="D6" s="3">
        <v>178.0</v>
      </c>
      <c r="E6" s="3">
        <v>193.0</v>
      </c>
      <c r="F6" s="3">
        <v>577.0</v>
      </c>
    </row>
    <row r="7">
      <c r="A7" s="1" t="s">
        <v>4028</v>
      </c>
      <c r="B7" s="3">
        <v>10.0</v>
      </c>
      <c r="C7" s="3">
        <v>224.0</v>
      </c>
      <c r="D7" s="3">
        <v>167.0</v>
      </c>
      <c r="E7" s="3">
        <v>155.0</v>
      </c>
      <c r="F7" s="3">
        <v>546.0</v>
      </c>
    </row>
    <row r="8">
      <c r="A8" s="1" t="s">
        <v>3998</v>
      </c>
      <c r="B8" s="3">
        <v>26.0</v>
      </c>
      <c r="C8" s="3">
        <v>147.0</v>
      </c>
      <c r="D8" s="3">
        <v>163.0</v>
      </c>
      <c r="E8" s="3">
        <v>187.0</v>
      </c>
      <c r="F8" s="3">
        <v>497.0</v>
      </c>
    </row>
    <row r="9">
      <c r="A9" s="1" t="s">
        <v>12</v>
      </c>
      <c r="B9" s="3">
        <v>27.0</v>
      </c>
      <c r="C9" s="3">
        <v>145.0</v>
      </c>
      <c r="D9" s="3">
        <v>170.0</v>
      </c>
      <c r="E9" s="3">
        <v>179.0</v>
      </c>
      <c r="F9" s="3">
        <v>494.0</v>
      </c>
    </row>
    <row r="10">
      <c r="A10" s="1" t="s">
        <v>4081</v>
      </c>
      <c r="B10" s="3">
        <v>26.0</v>
      </c>
      <c r="C10" s="3">
        <v>175.0</v>
      </c>
      <c r="D10" s="3">
        <v>147.0</v>
      </c>
      <c r="E10" s="3">
        <v>169.0</v>
      </c>
      <c r="F10" s="3">
        <v>491.0</v>
      </c>
    </row>
    <row r="11">
      <c r="A11" s="1" t="s">
        <v>4101</v>
      </c>
      <c r="B11" s="3">
        <v>22.0</v>
      </c>
      <c r="C11" s="3">
        <v>142.0</v>
      </c>
      <c r="D11" s="3">
        <v>136.0</v>
      </c>
      <c r="E11" s="3">
        <v>161.0</v>
      </c>
      <c r="F11" s="3">
        <v>439.0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14.86"/>
    <col customWidth="1" min="3" max="26" width="8.0"/>
  </cols>
  <sheetData>
    <row r="4">
      <c r="C4" s="1">
        <v>1988.0</v>
      </c>
      <c r="D4" s="1">
        <v>1992.0</v>
      </c>
      <c r="E4" s="1">
        <v>1996.0</v>
      </c>
      <c r="F4" s="1">
        <v>2000.0</v>
      </c>
      <c r="G4" s="1">
        <v>2004.0</v>
      </c>
      <c r="H4" s="1">
        <v>2008.0</v>
      </c>
      <c r="I4" s="1">
        <v>2012.0</v>
      </c>
      <c r="J4" s="1">
        <v>2016.0</v>
      </c>
    </row>
    <row r="5">
      <c r="B5" s="1" t="s">
        <v>7</v>
      </c>
      <c r="C5" s="1">
        <v>94.0</v>
      </c>
      <c r="D5" s="1">
        <v>108.0</v>
      </c>
      <c r="E5" s="1">
        <v>101.0</v>
      </c>
      <c r="F5" s="1">
        <v>93.0</v>
      </c>
      <c r="G5" s="1">
        <v>101.0</v>
      </c>
      <c r="H5" s="1">
        <v>112.0</v>
      </c>
      <c r="I5" s="1">
        <v>104.0</v>
      </c>
      <c r="J5" s="1">
        <v>121.0</v>
      </c>
    </row>
    <row r="6">
      <c r="B6" s="1" t="s">
        <v>4229</v>
      </c>
      <c r="C6" s="1">
        <v>24.0</v>
      </c>
      <c r="D6" s="1">
        <v>20.0</v>
      </c>
      <c r="E6" s="1">
        <v>15.0</v>
      </c>
      <c r="F6" s="1">
        <v>28.0</v>
      </c>
      <c r="G6" s="1">
        <v>30.0</v>
      </c>
      <c r="H6" s="1">
        <v>51.0</v>
      </c>
      <c r="I6" s="1">
        <v>65.0</v>
      </c>
      <c r="J6" s="1">
        <v>67.0</v>
      </c>
    </row>
    <row r="7">
      <c r="B7" s="1" t="s">
        <v>15</v>
      </c>
      <c r="C7" s="1">
        <v>16.0</v>
      </c>
      <c r="D7" s="1">
        <v>29.0</v>
      </c>
      <c r="E7" s="1">
        <v>37.0</v>
      </c>
      <c r="F7" s="1">
        <v>38.0</v>
      </c>
      <c r="G7" s="1">
        <v>33.0</v>
      </c>
      <c r="H7" s="1">
        <v>43.0</v>
      </c>
      <c r="I7" s="1">
        <v>35.0</v>
      </c>
      <c r="J7" s="1">
        <v>42.0</v>
      </c>
    </row>
    <row r="8">
      <c r="B8" s="1" t="s">
        <v>8</v>
      </c>
      <c r="D8" s="1">
        <v>82.0</v>
      </c>
      <c r="E8" s="1">
        <v>65.0</v>
      </c>
      <c r="F8" s="1">
        <v>56.0</v>
      </c>
      <c r="G8" s="1">
        <v>49.0</v>
      </c>
      <c r="H8" s="1">
        <v>41.0</v>
      </c>
      <c r="I8" s="1">
        <v>44.0</v>
      </c>
      <c r="J8" s="1">
        <v>42.0</v>
      </c>
    </row>
    <row r="9">
      <c r="B9" s="1" t="s">
        <v>4097</v>
      </c>
      <c r="C9" s="1">
        <v>14.0</v>
      </c>
      <c r="D9" s="1">
        <v>19.0</v>
      </c>
      <c r="E9" s="1">
        <v>35.0</v>
      </c>
      <c r="F9" s="1">
        <v>34.0</v>
      </c>
      <c r="G9" s="1">
        <v>32.0</v>
      </c>
      <c r="H9" s="1">
        <v>27.0</v>
      </c>
      <c r="I9" s="1">
        <v>28.0</v>
      </c>
      <c r="J9" s="1">
        <v>28.0</v>
      </c>
    </row>
    <row r="10">
      <c r="B10" s="1" t="s">
        <v>4028</v>
      </c>
      <c r="C10" s="1">
        <v>28.0</v>
      </c>
      <c r="D10" s="1">
        <v>54.0</v>
      </c>
      <c r="E10" s="1">
        <v>50.0</v>
      </c>
      <c r="F10" s="1">
        <v>58.0</v>
      </c>
      <c r="G10" s="1">
        <v>63.0</v>
      </c>
      <c r="H10" s="1">
        <v>100.0</v>
      </c>
      <c r="I10" s="1">
        <v>91.0</v>
      </c>
      <c r="J10" s="1">
        <v>70.0</v>
      </c>
    </row>
    <row r="11">
      <c r="B11" s="1" t="s">
        <v>3998</v>
      </c>
      <c r="C11" s="1">
        <v>14.0</v>
      </c>
      <c r="D11" s="1">
        <v>27.0</v>
      </c>
      <c r="E11" s="1">
        <v>41.0</v>
      </c>
      <c r="F11" s="1">
        <v>58.0</v>
      </c>
      <c r="G11" s="1">
        <v>50.0</v>
      </c>
      <c r="H11" s="1">
        <v>46.0</v>
      </c>
      <c r="I11" s="1">
        <v>35.0</v>
      </c>
      <c r="J11" s="1">
        <v>29.0</v>
      </c>
    </row>
    <row r="12">
      <c r="B12" s="1" t="s">
        <v>12</v>
      </c>
      <c r="C12" s="1">
        <v>11.0</v>
      </c>
      <c r="D12" s="1">
        <v>12.0</v>
      </c>
      <c r="E12" s="1">
        <v>8.0</v>
      </c>
      <c r="F12" s="1">
        <v>12.0</v>
      </c>
      <c r="G12" s="1">
        <v>7.0</v>
      </c>
      <c r="H12" s="1">
        <v>5.0</v>
      </c>
      <c r="I12" s="1">
        <v>8.0</v>
      </c>
      <c r="J12" s="1">
        <v>11.0</v>
      </c>
    </row>
    <row r="13">
      <c r="B13" s="1" t="s">
        <v>4081</v>
      </c>
      <c r="C13" s="1">
        <v>23.0</v>
      </c>
      <c r="D13" s="1">
        <v>30.0</v>
      </c>
      <c r="E13" s="1">
        <v>21.0</v>
      </c>
      <c r="F13" s="1">
        <v>17.0</v>
      </c>
      <c r="G13" s="1">
        <v>17.0</v>
      </c>
      <c r="H13" s="1">
        <v>10.0</v>
      </c>
      <c r="I13" s="1">
        <v>18.0</v>
      </c>
      <c r="J13" s="1">
        <v>15.0</v>
      </c>
    </row>
    <row r="14">
      <c r="B14" s="1" t="s">
        <v>4101</v>
      </c>
      <c r="C14" s="1">
        <v>14.0</v>
      </c>
      <c r="D14" s="1">
        <v>22.0</v>
      </c>
      <c r="E14" s="1">
        <v>14.0</v>
      </c>
      <c r="F14" s="1">
        <v>18.0</v>
      </c>
      <c r="G14" s="1">
        <v>37.0</v>
      </c>
      <c r="H14" s="1">
        <v>25.0</v>
      </c>
      <c r="I14" s="1">
        <v>38.0</v>
      </c>
      <c r="J14" s="1">
        <v>41.0</v>
      </c>
    </row>
    <row r="19">
      <c r="E19" s="1" t="s">
        <v>4462</v>
      </c>
    </row>
    <row r="21" ht="15.75" customHeight="1">
      <c r="B21" s="1" t="s">
        <v>62</v>
      </c>
      <c r="C21" s="1">
        <v>1992.0</v>
      </c>
      <c r="D21" s="1">
        <v>1996.0</v>
      </c>
      <c r="E21" s="1">
        <v>2000.0</v>
      </c>
      <c r="F21" s="1">
        <v>2004.0</v>
      </c>
      <c r="G21" s="1">
        <v>2008.0</v>
      </c>
      <c r="H21" s="1">
        <v>2012.0</v>
      </c>
      <c r="I21" s="1">
        <v>2016.0</v>
      </c>
    </row>
    <row r="22" ht="15.75" customHeight="1">
      <c r="B22" s="1" t="s">
        <v>7</v>
      </c>
      <c r="C22" s="1">
        <f t="shared" ref="C22:I22" si="1">((D5-C5)/D5)*100</f>
        <v>12.96296296</v>
      </c>
      <c r="D22" s="1">
        <f t="shared" si="1"/>
        <v>-6.930693069</v>
      </c>
      <c r="E22" s="1">
        <f t="shared" si="1"/>
        <v>-8.602150538</v>
      </c>
      <c r="F22" s="1">
        <f t="shared" si="1"/>
        <v>7.920792079</v>
      </c>
      <c r="G22" s="1">
        <f t="shared" si="1"/>
        <v>9.821428571</v>
      </c>
      <c r="H22" s="1">
        <f t="shared" si="1"/>
        <v>-7.692307692</v>
      </c>
      <c r="I22" s="1">
        <f t="shared" si="1"/>
        <v>14.04958678</v>
      </c>
    </row>
    <row r="23" ht="15.75" customHeight="1">
      <c r="B23" s="1" t="s">
        <v>4229</v>
      </c>
      <c r="C23" s="1">
        <f t="shared" ref="C23:I23" si="2">((D6-C6)/D6)*100</f>
        <v>-20</v>
      </c>
      <c r="D23" s="1">
        <f t="shared" si="2"/>
        <v>-33.33333333</v>
      </c>
      <c r="E23" s="1">
        <f t="shared" si="2"/>
        <v>46.42857143</v>
      </c>
      <c r="F23" s="1">
        <f t="shared" si="2"/>
        <v>6.666666667</v>
      </c>
      <c r="G23" s="1">
        <f t="shared" si="2"/>
        <v>41.17647059</v>
      </c>
      <c r="H23" s="1">
        <f t="shared" si="2"/>
        <v>21.53846154</v>
      </c>
      <c r="I23" s="1">
        <f t="shared" si="2"/>
        <v>2.985074627</v>
      </c>
    </row>
    <row r="24" ht="15.75" customHeight="1">
      <c r="B24" s="1" t="s">
        <v>15</v>
      </c>
      <c r="C24" s="1">
        <f t="shared" ref="C24:I24" si="3">((D7-C7)/D7)*100</f>
        <v>44.82758621</v>
      </c>
      <c r="D24" s="1">
        <f t="shared" si="3"/>
        <v>21.62162162</v>
      </c>
      <c r="E24" s="1">
        <f t="shared" si="3"/>
        <v>2.631578947</v>
      </c>
      <c r="F24" s="1">
        <f t="shared" si="3"/>
        <v>-15.15151515</v>
      </c>
      <c r="G24" s="1">
        <f t="shared" si="3"/>
        <v>23.25581395</v>
      </c>
      <c r="H24" s="1">
        <f t="shared" si="3"/>
        <v>-22.85714286</v>
      </c>
      <c r="I24" s="1">
        <f t="shared" si="3"/>
        <v>16.66666667</v>
      </c>
    </row>
    <row r="25" ht="15.75" customHeight="1">
      <c r="B25" s="1" t="s">
        <v>8</v>
      </c>
      <c r="C25" s="1">
        <f t="shared" ref="C25:I25" si="4">((D8-C8)/D8)*100</f>
        <v>100</v>
      </c>
      <c r="D25" s="1">
        <f t="shared" si="4"/>
        <v>-26.15384615</v>
      </c>
      <c r="E25" s="1">
        <f t="shared" si="4"/>
        <v>-16.07142857</v>
      </c>
      <c r="F25" s="1">
        <f t="shared" si="4"/>
        <v>-14.28571429</v>
      </c>
      <c r="G25" s="1">
        <f t="shared" si="4"/>
        <v>-19.51219512</v>
      </c>
      <c r="H25" s="1">
        <f t="shared" si="4"/>
        <v>6.818181818</v>
      </c>
      <c r="I25" s="1">
        <f t="shared" si="4"/>
        <v>-4.761904762</v>
      </c>
    </row>
    <row r="26" ht="15.75" customHeight="1">
      <c r="B26" s="1" t="s">
        <v>4097</v>
      </c>
      <c r="C26" s="1">
        <f t="shared" ref="C26:I26" si="5">((D9-C9)/D9)*100</f>
        <v>26.31578947</v>
      </c>
      <c r="D26" s="1">
        <f t="shared" si="5"/>
        <v>45.71428571</v>
      </c>
      <c r="E26" s="1">
        <f t="shared" si="5"/>
        <v>-2.941176471</v>
      </c>
      <c r="F26" s="1">
        <f t="shared" si="5"/>
        <v>-6.25</v>
      </c>
      <c r="G26" s="1">
        <f t="shared" si="5"/>
        <v>-18.51851852</v>
      </c>
      <c r="H26" s="1">
        <f t="shared" si="5"/>
        <v>3.571428571</v>
      </c>
      <c r="I26" s="1">
        <f t="shared" si="5"/>
        <v>0</v>
      </c>
    </row>
    <row r="27" ht="15.75" customHeight="1">
      <c r="B27" s="1" t="s">
        <v>4028</v>
      </c>
      <c r="C27" s="1">
        <f t="shared" ref="C27:I27" si="6">((D10-C10)/D10)*100</f>
        <v>48.14814815</v>
      </c>
      <c r="D27" s="1">
        <f t="shared" si="6"/>
        <v>-8</v>
      </c>
      <c r="E27" s="1">
        <f t="shared" si="6"/>
        <v>13.79310345</v>
      </c>
      <c r="F27" s="1">
        <f t="shared" si="6"/>
        <v>7.936507937</v>
      </c>
      <c r="G27" s="1">
        <f t="shared" si="6"/>
        <v>37</v>
      </c>
      <c r="H27" s="1">
        <f t="shared" si="6"/>
        <v>-9.89010989</v>
      </c>
      <c r="I27" s="1">
        <f t="shared" si="6"/>
        <v>-30</v>
      </c>
    </row>
    <row r="28" ht="15.75" customHeight="1">
      <c r="B28" s="1" t="s">
        <v>3998</v>
      </c>
      <c r="C28" s="1">
        <f t="shared" ref="C28:I28" si="7">((D11-C11)/D11)*100</f>
        <v>48.14814815</v>
      </c>
      <c r="D28" s="1">
        <f t="shared" si="7"/>
        <v>34.14634146</v>
      </c>
      <c r="E28" s="1">
        <f t="shared" si="7"/>
        <v>29.31034483</v>
      </c>
      <c r="F28" s="1">
        <f t="shared" si="7"/>
        <v>-16</v>
      </c>
      <c r="G28" s="1">
        <f t="shared" si="7"/>
        <v>-8.695652174</v>
      </c>
      <c r="H28" s="1">
        <f t="shared" si="7"/>
        <v>-31.42857143</v>
      </c>
      <c r="I28" s="1">
        <f t="shared" si="7"/>
        <v>-20.68965517</v>
      </c>
    </row>
    <row r="29" ht="15.75" customHeight="1">
      <c r="B29" s="1" t="s">
        <v>12</v>
      </c>
      <c r="C29" s="1">
        <f t="shared" ref="C29:I29" si="8">((D12-C12)/D12)*100</f>
        <v>8.333333333</v>
      </c>
      <c r="D29" s="1">
        <f t="shared" si="8"/>
        <v>-50</v>
      </c>
      <c r="E29" s="1">
        <f t="shared" si="8"/>
        <v>33.33333333</v>
      </c>
      <c r="F29" s="1">
        <f t="shared" si="8"/>
        <v>-71.42857143</v>
      </c>
      <c r="G29" s="1">
        <f t="shared" si="8"/>
        <v>-40</v>
      </c>
      <c r="H29" s="1">
        <f t="shared" si="8"/>
        <v>37.5</v>
      </c>
      <c r="I29" s="1">
        <f t="shared" si="8"/>
        <v>27.27272727</v>
      </c>
    </row>
    <row r="30" ht="15.75" customHeight="1">
      <c r="B30" s="1" t="s">
        <v>4081</v>
      </c>
      <c r="C30" s="1">
        <f t="shared" ref="C30:I30" si="9">((D13-C13)/D13)*100</f>
        <v>23.33333333</v>
      </c>
      <c r="D30" s="1">
        <f t="shared" si="9"/>
        <v>-42.85714286</v>
      </c>
      <c r="E30" s="1">
        <f t="shared" si="9"/>
        <v>-23.52941176</v>
      </c>
      <c r="F30" s="1">
        <f t="shared" si="9"/>
        <v>0</v>
      </c>
      <c r="G30" s="1">
        <f t="shared" si="9"/>
        <v>-70</v>
      </c>
      <c r="H30" s="1">
        <f t="shared" si="9"/>
        <v>44.44444444</v>
      </c>
      <c r="I30" s="1">
        <f t="shared" si="9"/>
        <v>-20</v>
      </c>
    </row>
    <row r="31" ht="15.75" customHeight="1">
      <c r="B31" s="1" t="s">
        <v>4101</v>
      </c>
      <c r="C31" s="1">
        <f t="shared" ref="C31:I31" si="10">((D14-C14)/D14)*100</f>
        <v>36.36363636</v>
      </c>
      <c r="D31" s="1">
        <f t="shared" si="10"/>
        <v>-57.14285714</v>
      </c>
      <c r="E31" s="1">
        <f t="shared" si="10"/>
        <v>22.22222222</v>
      </c>
      <c r="F31" s="1">
        <f t="shared" si="10"/>
        <v>51.35135135</v>
      </c>
      <c r="G31" s="1">
        <f t="shared" si="10"/>
        <v>-48</v>
      </c>
      <c r="H31" s="1">
        <f t="shared" si="10"/>
        <v>34.21052632</v>
      </c>
      <c r="I31" s="1">
        <f t="shared" si="10"/>
        <v>7.317073171</v>
      </c>
    </row>
    <row r="32" ht="15.75" customHeight="1">
      <c r="O32" s="1">
        <v>12.962962962962962</v>
      </c>
      <c r="P32" s="1">
        <v>-20.0</v>
      </c>
      <c r="Q32" s="1">
        <v>44.827586206896555</v>
      </c>
      <c r="R32" s="1">
        <v>100.0</v>
      </c>
      <c r="S32" s="1">
        <v>26.31578947368421</v>
      </c>
      <c r="T32" s="1">
        <v>48.148148148148145</v>
      </c>
      <c r="U32" s="1">
        <v>48.148148148148145</v>
      </c>
      <c r="V32" s="1">
        <v>8.333333333333332</v>
      </c>
      <c r="W32" s="1">
        <v>23.333333333333332</v>
      </c>
      <c r="X32" s="1">
        <v>36.36363636363637</v>
      </c>
    </row>
    <row r="33" ht="15.75" customHeight="1">
      <c r="O33" s="1">
        <v>-6.9306930693069315</v>
      </c>
      <c r="P33" s="1">
        <v>-33.33333333333333</v>
      </c>
      <c r="Q33" s="1">
        <v>21.62162162162162</v>
      </c>
      <c r="R33" s="1">
        <v>-26.153846153846157</v>
      </c>
      <c r="S33" s="1">
        <v>45.714285714285715</v>
      </c>
      <c r="T33" s="1">
        <v>-8.0</v>
      </c>
      <c r="U33" s="1">
        <v>34.146341463414636</v>
      </c>
      <c r="V33" s="1">
        <v>-50.0</v>
      </c>
      <c r="W33" s="1">
        <v>-42.857142857142854</v>
      </c>
      <c r="X33" s="1">
        <v>-57.14285714285714</v>
      </c>
    </row>
    <row r="34" ht="15.75" customHeight="1">
      <c r="O34" s="1">
        <v>-8.60215053763441</v>
      </c>
      <c r="P34" s="1">
        <v>46.42857142857143</v>
      </c>
      <c r="Q34" s="1">
        <v>2.631578947368421</v>
      </c>
      <c r="R34" s="1">
        <v>-16.071428571428573</v>
      </c>
      <c r="S34" s="1">
        <v>-2.941176470588235</v>
      </c>
      <c r="T34" s="1">
        <v>13.793103448275861</v>
      </c>
      <c r="U34" s="1">
        <v>29.310344827586203</v>
      </c>
      <c r="V34" s="1">
        <v>33.33333333333333</v>
      </c>
      <c r="W34" s="1">
        <v>-23.52941176470588</v>
      </c>
      <c r="X34" s="1">
        <v>22.22222222222222</v>
      </c>
    </row>
    <row r="35" ht="15.75" customHeight="1">
      <c r="O35" s="1">
        <v>7.920792079207921</v>
      </c>
      <c r="P35" s="1">
        <v>6.666666666666667</v>
      </c>
      <c r="Q35" s="1">
        <v>-15.151515151515152</v>
      </c>
      <c r="R35" s="1">
        <v>-14.285714285714285</v>
      </c>
      <c r="S35" s="1">
        <v>-6.25</v>
      </c>
      <c r="T35" s="1">
        <v>7.936507936507936</v>
      </c>
      <c r="U35" s="1">
        <v>-16.0</v>
      </c>
      <c r="V35" s="1">
        <v>-71.42857142857143</v>
      </c>
      <c r="W35" s="1">
        <v>0.0</v>
      </c>
      <c r="X35" s="1">
        <v>51.35135135135135</v>
      </c>
    </row>
    <row r="36" ht="15.75" customHeight="1">
      <c r="O36" s="1">
        <v>9.821428571428571</v>
      </c>
      <c r="P36" s="1">
        <v>41.17647058823529</v>
      </c>
      <c r="Q36" s="1">
        <v>23.25581395348837</v>
      </c>
      <c r="R36" s="1">
        <v>-19.51219512195122</v>
      </c>
      <c r="S36" s="1">
        <v>-18.51851851851852</v>
      </c>
      <c r="T36" s="1">
        <v>37.0</v>
      </c>
      <c r="U36" s="1">
        <v>-8.695652173913043</v>
      </c>
      <c r="V36" s="1">
        <v>-40.0</v>
      </c>
      <c r="W36" s="1">
        <v>-70.0</v>
      </c>
      <c r="X36" s="1">
        <v>-48.0</v>
      </c>
    </row>
    <row r="37" ht="15.75" customHeight="1">
      <c r="O37" s="1">
        <v>-7.6923076923076925</v>
      </c>
      <c r="P37" s="1">
        <v>21.53846153846154</v>
      </c>
      <c r="Q37" s="1">
        <v>-22.857142857142858</v>
      </c>
      <c r="R37" s="1">
        <v>6.8181818181818175</v>
      </c>
      <c r="S37" s="1">
        <v>3.571428571428571</v>
      </c>
      <c r="T37" s="1">
        <v>-9.89010989010989</v>
      </c>
      <c r="U37" s="1">
        <v>-31.428571428571427</v>
      </c>
      <c r="V37" s="1">
        <v>37.5</v>
      </c>
      <c r="W37" s="1">
        <v>44.44444444444444</v>
      </c>
      <c r="X37" s="1">
        <v>34.21052631578947</v>
      </c>
    </row>
    <row r="38" ht="15.75" customHeight="1">
      <c r="O38" s="1">
        <v>14.049586776859504</v>
      </c>
      <c r="P38" s="1">
        <v>2.9850746268656714</v>
      </c>
      <c r="Q38" s="1">
        <v>16.666666666666664</v>
      </c>
      <c r="R38" s="1">
        <v>-4.761904761904762</v>
      </c>
      <c r="S38" s="1">
        <v>0.0</v>
      </c>
      <c r="T38" s="1">
        <v>-30.0</v>
      </c>
      <c r="U38" s="1">
        <v>-20.689655172413794</v>
      </c>
      <c r="V38" s="1">
        <v>27.27272727272727</v>
      </c>
      <c r="W38" s="1">
        <v>-20.0</v>
      </c>
      <c r="X38" s="1">
        <v>7.317073170731707</v>
      </c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2">
      <c r="A2" s="1" t="s">
        <v>17</v>
      </c>
      <c r="B2" s="1" t="s">
        <v>21</v>
      </c>
      <c r="C2" s="1" t="s">
        <v>25</v>
      </c>
      <c r="D2" s="1" t="s">
        <v>29</v>
      </c>
      <c r="E2" s="1" t="s">
        <v>33</v>
      </c>
      <c r="F2" s="1" t="s">
        <v>37</v>
      </c>
      <c r="G2" s="1" t="s">
        <v>41</v>
      </c>
      <c r="H2" s="1" t="s">
        <v>45</v>
      </c>
    </row>
    <row r="3">
      <c r="A3" s="1" t="s">
        <v>50</v>
      </c>
      <c r="B3" s="1">
        <v>4.235934781940761</v>
      </c>
      <c r="C3" s="1">
        <v>4.260708946484897</v>
      </c>
      <c r="D3" s="1">
        <v>5.01266505031599</v>
      </c>
      <c r="E3" s="1">
        <v>5.313273469281129</v>
      </c>
      <c r="F3" s="1">
        <v>0.8403664175752943</v>
      </c>
      <c r="G3" s="1">
        <v>3.339986344955955</v>
      </c>
      <c r="H3" s="1">
        <v>1.907552906321261</v>
      </c>
    </row>
    <row r="4">
      <c r="A4" s="1" t="s">
        <v>1503</v>
      </c>
      <c r="B4" s="1">
        <v>7.613714201822082</v>
      </c>
      <c r="C4" s="1">
        <v>-4.8275699356114865</v>
      </c>
      <c r="D4" s="1">
        <v>-0.9812775937280515</v>
      </c>
      <c r="E4" s="1">
        <v>13.384513759117125</v>
      </c>
      <c r="F4" s="1">
        <v>-7.406075720918192</v>
      </c>
      <c r="G4" s="1">
        <v>0.9989911216021923</v>
      </c>
      <c r="H4" s="1">
        <v>-12.136192248888438</v>
      </c>
    </row>
    <row r="5">
      <c r="A5" s="1" t="s">
        <v>58</v>
      </c>
      <c r="B5" s="1">
        <v>6.945040199231863</v>
      </c>
      <c r="C5" s="1">
        <v>-0.6596301647405162</v>
      </c>
      <c r="D5" s="1">
        <v>-10.325373545691173</v>
      </c>
      <c r="E5" s="1">
        <v>12.367287293703445</v>
      </c>
      <c r="F5" s="1">
        <v>8.438855591187739</v>
      </c>
      <c r="G5" s="1">
        <v>-7.134066532066294</v>
      </c>
      <c r="H5" s="1">
        <v>1.0778011825539355</v>
      </c>
    </row>
    <row r="6">
      <c r="A6" s="1" t="s">
        <v>51</v>
      </c>
      <c r="B6" s="1">
        <v>11.651584158479897</v>
      </c>
      <c r="C6" s="1">
        <v>-2.3684829992223473</v>
      </c>
      <c r="D6" s="1">
        <v>-13.073257958451412</v>
      </c>
      <c r="E6" s="1">
        <v>11.163409461373377</v>
      </c>
      <c r="F6" s="1">
        <v>9.880044097065479</v>
      </c>
      <c r="G6" s="1">
        <v>-3.5271087981385287</v>
      </c>
      <c r="H6" s="1">
        <v>2.3846527154359127</v>
      </c>
    </row>
    <row r="7">
      <c r="A7" s="1" t="s">
        <v>1855</v>
      </c>
      <c r="B7" s="1">
        <v>5.536800358814612</v>
      </c>
      <c r="C7" s="1">
        <v>13.068261460827335</v>
      </c>
      <c r="D7" s="1">
        <v>-15.11705541268425</v>
      </c>
      <c r="E7" s="1">
        <v>8.999686321418004</v>
      </c>
      <c r="F7" s="1">
        <v>13.22847420400678</v>
      </c>
      <c r="G7" s="1">
        <v>-11.734322318513069</v>
      </c>
      <c r="H7" s="1">
        <v>-4.309101985193999</v>
      </c>
    </row>
    <row r="8">
      <c r="A8" s="1" t="s">
        <v>855</v>
      </c>
      <c r="B8" s="1">
        <v>9.091983833950913</v>
      </c>
      <c r="C8" s="1">
        <v>14.593743047365844</v>
      </c>
      <c r="D8" s="1">
        <v>8.97309682963888</v>
      </c>
      <c r="E8" s="1">
        <v>14.584045779031573</v>
      </c>
      <c r="F8" s="1">
        <v>22.3260283120469</v>
      </c>
      <c r="G8" s="1">
        <v>11.06213942466042</v>
      </c>
      <c r="H8" s="1">
        <v>0.9940640533310998</v>
      </c>
    </row>
    <row r="9">
      <c r="A9" s="1" t="s">
        <v>71</v>
      </c>
      <c r="B9" s="1">
        <v>-3.566620938404672</v>
      </c>
      <c r="C9" s="1">
        <v>8.7735050721188</v>
      </c>
      <c r="D9" s="1">
        <v>-1.4801809569178386</v>
      </c>
      <c r="E9" s="1">
        <v>22.949359838019976</v>
      </c>
      <c r="F9" s="1">
        <v>17.01016125487698</v>
      </c>
      <c r="G9" s="1">
        <v>4.198616507458864</v>
      </c>
      <c r="H9" s="1">
        <v>-14.31938199506714</v>
      </c>
    </row>
    <row r="10">
      <c r="A10" s="1" t="s">
        <v>55</v>
      </c>
      <c r="B10" s="1">
        <v>-0.43675171804806207</v>
      </c>
      <c r="C10" s="1">
        <v>17.496327637925557</v>
      </c>
      <c r="D10" s="1">
        <v>-6.12528547939535</v>
      </c>
      <c r="E10" s="1">
        <v>11.165188620027996</v>
      </c>
      <c r="F10" s="1">
        <v>6.974706195723851</v>
      </c>
      <c r="G10" s="1">
        <v>11.56810092587449</v>
      </c>
      <c r="H10" s="1">
        <v>3.082410864743946</v>
      </c>
    </row>
    <row r="11">
      <c r="A11" s="1" t="s">
        <v>1846</v>
      </c>
      <c r="B11" s="1">
        <v>13.256782765611764</v>
      </c>
      <c r="C11" s="1">
        <v>-11.078995616547173</v>
      </c>
      <c r="D11" s="1">
        <v>2.7575237542989983</v>
      </c>
      <c r="E11" s="1">
        <v>11.143009084495318</v>
      </c>
      <c r="F11" s="1">
        <v>8.634704616698905</v>
      </c>
      <c r="G11" s="1">
        <v>-20.756212305678385</v>
      </c>
      <c r="H11" s="1">
        <v>5.483111047734763</v>
      </c>
    </row>
    <row r="12">
      <c r="A12" s="1" t="s">
        <v>1967</v>
      </c>
      <c r="B12" s="1">
        <v>8.071011813354936</v>
      </c>
      <c r="C12" s="1">
        <v>-13.01727800860674</v>
      </c>
      <c r="D12" s="1">
        <v>8.705918336994076</v>
      </c>
      <c r="E12" s="1">
        <v>6.565334505904148</v>
      </c>
      <c r="F12" s="1">
        <v>10.012296475734688</v>
      </c>
      <c r="G12" s="1">
        <v>2.2294456183557108</v>
      </c>
      <c r="H12" s="1">
        <v>-0.37333933107452233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>
      <c r="A1" s="4" t="s">
        <v>17</v>
      </c>
      <c r="B1" s="1" t="s">
        <v>21</v>
      </c>
      <c r="C1" s="1" t="s">
        <v>25</v>
      </c>
      <c r="D1" s="1" t="s">
        <v>29</v>
      </c>
      <c r="E1" s="1" t="s">
        <v>33</v>
      </c>
      <c r="F1" s="1" t="s">
        <v>37</v>
      </c>
      <c r="G1" s="1" t="s">
        <v>41</v>
      </c>
      <c r="H1" s="1" t="s">
        <v>45</v>
      </c>
    </row>
    <row r="2">
      <c r="A2" s="4" t="s">
        <v>50</v>
      </c>
      <c r="B2" s="1">
        <v>1.0</v>
      </c>
      <c r="D2" s="1">
        <v>7.140880584315876</v>
      </c>
      <c r="E2" s="1">
        <v>5.945568676585447</v>
      </c>
      <c r="F2" s="1">
        <v>3.299590968606842</v>
      </c>
      <c r="G2" s="1">
        <v>3.2115573884382846</v>
      </c>
      <c r="H2" s="1">
        <v>4.056566148719933</v>
      </c>
    </row>
    <row r="3">
      <c r="A3" s="4" t="s">
        <v>1503</v>
      </c>
      <c r="B3" s="1">
        <v>1.0</v>
      </c>
      <c r="D3" s="1">
        <v>3.730782034831343</v>
      </c>
      <c r="E3" s="1">
        <v>17.015852534578272</v>
      </c>
      <c r="F3" s="1">
        <v>-3.7149330781687864</v>
      </c>
      <c r="G3" s="1">
        <v>-0.25938576667610735</v>
      </c>
      <c r="H3" s="1">
        <v>-9.663880705675428</v>
      </c>
    </row>
    <row r="4">
      <c r="A4" s="4" t="s">
        <v>58</v>
      </c>
      <c r="B4" s="1">
        <v>1.0</v>
      </c>
      <c r="D4" s="1">
        <v>1.566343255572623</v>
      </c>
      <c r="E4" s="1">
        <v>13.11722415884712</v>
      </c>
      <c r="F4" s="1">
        <v>9.998013797486792</v>
      </c>
      <c r="G4" s="1">
        <v>-6.042569367972994</v>
      </c>
      <c r="H4" s="1">
        <v>1.2419913751108738</v>
      </c>
    </row>
    <row r="5">
      <c r="A5" s="4" t="s">
        <v>51</v>
      </c>
      <c r="B5" s="1">
        <v>1.0</v>
      </c>
      <c r="D5" s="1">
        <v>0.27420923163432204</v>
      </c>
      <c r="E5" s="1">
        <v>8.865403046148527</v>
      </c>
      <c r="F5" s="1">
        <v>10.120362618231624</v>
      </c>
      <c r="G5" s="1">
        <v>-5.615024747022733</v>
      </c>
      <c r="H5" s="1">
        <v>2.4648895113013554</v>
      </c>
    </row>
    <row r="6">
      <c r="A6" s="4" t="s">
        <v>1855</v>
      </c>
      <c r="B6" s="1">
        <v>1.0</v>
      </c>
      <c r="D6" s="1">
        <v>4.088659242410615</v>
      </c>
      <c r="E6" s="1">
        <v>15.730141386324394</v>
      </c>
      <c r="F6" s="1">
        <v>11.504792380990756</v>
      </c>
      <c r="G6" s="1">
        <v>-8.381211333250624</v>
      </c>
      <c r="H6" s="1">
        <v>1.0023615839493663</v>
      </c>
    </row>
    <row r="7">
      <c r="A7" s="4" t="s">
        <v>855</v>
      </c>
      <c r="B7" s="1">
        <v>1.0</v>
      </c>
      <c r="D7" s="1">
        <v>3.6118757784550697</v>
      </c>
      <c r="E7" s="1">
        <v>12.035080196738459</v>
      </c>
      <c r="F7" s="1">
        <v>26.38724403364772</v>
      </c>
      <c r="G7" s="1">
        <v>16.079363174354828</v>
      </c>
      <c r="H7" s="1">
        <v>1.3771277581533001</v>
      </c>
    </row>
    <row r="8">
      <c r="A8" s="4" t="s">
        <v>71</v>
      </c>
      <c r="B8" s="1">
        <v>1.0</v>
      </c>
      <c r="D8" s="1">
        <v>-4.764525462505058</v>
      </c>
      <c r="E8" s="1">
        <v>18.73635489577044</v>
      </c>
      <c r="F8" s="1">
        <v>7.203285717655052</v>
      </c>
      <c r="G8" s="1">
        <v>2.8144579612986496</v>
      </c>
      <c r="H8" s="1">
        <v>2.240280198116882</v>
      </c>
    </row>
    <row r="9">
      <c r="A9" s="4" t="s">
        <v>55</v>
      </c>
      <c r="B9" s="1">
        <v>1.0</v>
      </c>
      <c r="D9" s="1">
        <v>-0.1491424645814774</v>
      </c>
      <c r="E9" s="1">
        <v>10.782449471698103</v>
      </c>
      <c r="F9" s="1">
        <v>7.1133935582016665</v>
      </c>
      <c r="G9" s="1">
        <v>-1.804143289756625</v>
      </c>
      <c r="H9" s="1">
        <v>1.469123819146984</v>
      </c>
    </row>
    <row r="10">
      <c r="A10" s="4" t="s">
        <v>1846</v>
      </c>
      <c r="B10" s="1">
        <v>1.0</v>
      </c>
      <c r="D10" s="1">
        <v>12.952244703652859</v>
      </c>
      <c r="E10" s="1">
        <v>14.476476746738815</v>
      </c>
      <c r="F10" s="1">
        <v>10.199056590269743</v>
      </c>
      <c r="G10" s="1">
        <v>-10.642992499471529</v>
      </c>
      <c r="H10" s="1">
        <v>4.815368635398712</v>
      </c>
    </row>
    <row r="11">
      <c r="A11" s="4" t="s">
        <v>1967</v>
      </c>
      <c r="B11" s="1">
        <v>1.0</v>
      </c>
      <c r="D11" s="1">
        <v>-10.519401394451735</v>
      </c>
      <c r="E11" s="1">
        <v>8.126288261346046</v>
      </c>
      <c r="F11" s="1">
        <v>13.722023612981593</v>
      </c>
      <c r="G11" s="1">
        <v>2.3976611529035248</v>
      </c>
      <c r="H11" s="1">
        <v>10.568648420552305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0"/>
    <col customWidth="1" min="4" max="4" width="19.71"/>
    <col customWidth="1" min="5" max="5" width="14.57"/>
    <col customWidth="1" min="6" max="6" width="24.86"/>
    <col customWidth="1" min="7" max="7" width="19.14"/>
    <col customWidth="1" min="8" max="8" width="20.71"/>
    <col customWidth="1" min="9" max="24" width="8.0"/>
  </cols>
  <sheetData>
    <row r="1">
      <c r="A1" s="1" t="s">
        <v>66</v>
      </c>
      <c r="B1" s="1" t="s">
        <v>7</v>
      </c>
      <c r="C1" s="1" t="s">
        <v>4101</v>
      </c>
      <c r="D1" s="1" t="s">
        <v>4463</v>
      </c>
      <c r="E1" s="1" t="s">
        <v>4464</v>
      </c>
      <c r="F1" s="1" t="s">
        <v>4465</v>
      </c>
      <c r="G1" s="1" t="s">
        <v>4466</v>
      </c>
      <c r="H1" s="1" t="s">
        <v>4467</v>
      </c>
      <c r="I1" s="1" t="s">
        <v>4468</v>
      </c>
    </row>
    <row r="2">
      <c r="A2" s="1">
        <v>1992.0</v>
      </c>
      <c r="B2" s="1">
        <v>108.0</v>
      </c>
      <c r="C2" s="1">
        <v>22.0</v>
      </c>
      <c r="D2" s="1">
        <v>25418.990776331895</v>
      </c>
      <c r="E2" s="1">
        <v>31464.54904622799</v>
      </c>
      <c r="F2" s="1">
        <v>1253.4230998781363</v>
      </c>
      <c r="G2" s="1">
        <v>1078.9319584995153</v>
      </c>
    </row>
    <row r="3">
      <c r="A3" s="1">
        <v>1996.0</v>
      </c>
      <c r="B3" s="1">
        <v>101.0</v>
      </c>
      <c r="C3" s="1">
        <v>14.0</v>
      </c>
      <c r="D3" s="1">
        <v>29967.712718174866</v>
      </c>
      <c r="E3" s="1">
        <v>38436.92631191183</v>
      </c>
      <c r="F3" s="1">
        <v>1477.7228451747615</v>
      </c>
      <c r="G3" s="1">
        <v>1332.120067765717</v>
      </c>
    </row>
    <row r="4">
      <c r="A4" s="1">
        <v>2000.0</v>
      </c>
      <c r="B4" s="1">
        <v>93.0</v>
      </c>
      <c r="C4" s="1">
        <v>18.0</v>
      </c>
      <c r="D4" s="1">
        <v>36334.908777058896</v>
      </c>
      <c r="E4" s="1">
        <v>38532.04087529354</v>
      </c>
      <c r="F4" s="1">
        <v>1791.6924552148791</v>
      </c>
      <c r="G4" s="1">
        <v>1354.8520712284328</v>
      </c>
      <c r="H4" s="1">
        <v>4560.05517578125</v>
      </c>
      <c r="I4" s="1">
        <v>2740.46508789063</v>
      </c>
    </row>
    <row r="5">
      <c r="A5" s="1">
        <v>2004.0</v>
      </c>
      <c r="B5" s="1">
        <v>101.0</v>
      </c>
      <c r="C5" s="1">
        <v>37.0</v>
      </c>
      <c r="D5" s="1">
        <v>41712.80106755446</v>
      </c>
      <c r="E5" s="1">
        <v>37688.72233594064</v>
      </c>
      <c r="F5" s="1">
        <v>2056.879003527416</v>
      </c>
      <c r="G5" s="1">
        <v>1312.7245421332436</v>
      </c>
      <c r="H5" s="1">
        <v>6099.77001953125</v>
      </c>
      <c r="I5" s="1">
        <v>2875.72192382813</v>
      </c>
    </row>
    <row r="6">
      <c r="A6" s="1">
        <v>2008.0</v>
      </c>
      <c r="B6" s="1">
        <v>112.0</v>
      </c>
      <c r="C6" s="1">
        <v>25.0</v>
      </c>
      <c r="D6" s="1">
        <v>48382.558449055185</v>
      </c>
      <c r="E6" s="1">
        <v>39339.29757318257</v>
      </c>
      <c r="F6" s="1">
        <v>2385.7680631331937</v>
      </c>
      <c r="G6" s="1">
        <v>1305.7302839951583</v>
      </c>
      <c r="H6" s="1">
        <v>7420.70849609375</v>
      </c>
      <c r="I6" s="1">
        <v>3213.39892578125</v>
      </c>
    </row>
    <row r="7">
      <c r="A7" s="1">
        <v>2012.0</v>
      </c>
      <c r="B7" s="1">
        <v>104.0</v>
      </c>
      <c r="C7" s="1">
        <v>38.0</v>
      </c>
      <c r="D7" s="1">
        <v>51610.60527833787</v>
      </c>
      <c r="E7" s="1">
        <v>48603.47664977491</v>
      </c>
      <c r="F7" s="1">
        <v>2544.9446606194597</v>
      </c>
      <c r="G7" s="1">
        <v>1794.5667400387508</v>
      </c>
      <c r="H7" s="1">
        <v>8440.9951171875</v>
      </c>
      <c r="I7" s="1">
        <v>5212.06982421875</v>
      </c>
    </row>
    <row r="8">
      <c r="A8" s="1">
        <v>2016.0</v>
      </c>
      <c r="B8" s="1">
        <v>121.0</v>
      </c>
      <c r="C8" s="1">
        <v>41.0</v>
      </c>
      <c r="D8" s="1">
        <v>57927.51685150619</v>
      </c>
      <c r="E8" s="1">
        <v>38761.818150192456</v>
      </c>
      <c r="F8" s="1">
        <v>2874.2127844392576</v>
      </c>
      <c r="G8" s="1">
        <v>1235.0213420154728</v>
      </c>
      <c r="H8" s="1">
        <v>9941.34765625</v>
      </c>
      <c r="I8" s="1">
        <v>4174.904296875</v>
      </c>
    </row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>
      <c r="A1" s="14" t="s">
        <v>17</v>
      </c>
      <c r="B1" s="1" t="s">
        <v>21</v>
      </c>
      <c r="C1" s="1" t="s">
        <v>25</v>
      </c>
      <c r="D1" s="1" t="s">
        <v>29</v>
      </c>
      <c r="E1" s="1" t="s">
        <v>33</v>
      </c>
      <c r="F1" s="1" t="s">
        <v>37</v>
      </c>
      <c r="G1" s="1" t="s">
        <v>41</v>
      </c>
      <c r="H1" s="1" t="s">
        <v>45</v>
      </c>
    </row>
    <row r="2">
      <c r="A2" s="14" t="s">
        <v>50</v>
      </c>
      <c r="B2" s="1">
        <v>4.235934781940755</v>
      </c>
      <c r="C2" s="1">
        <v>4.260708946484904</v>
      </c>
      <c r="D2" s="1">
        <v>5.012665050316006</v>
      </c>
      <c r="E2" s="1">
        <v>5.313273469281138</v>
      </c>
      <c r="F2" s="1">
        <v>0.8403664175752963</v>
      </c>
      <c r="G2" s="1">
        <v>3.339986344955965</v>
      </c>
      <c r="H2" s="1">
        <v>1.9075529063212442</v>
      </c>
    </row>
    <row r="3">
      <c r="A3" s="14" t="s">
        <v>1503</v>
      </c>
      <c r="B3" s="1">
        <v>2.862494489488607</v>
      </c>
      <c r="C3" s="1">
        <v>4.970759872013602</v>
      </c>
      <c r="D3" s="1">
        <v>-1.8460819883454167</v>
      </c>
      <c r="E3" s="1">
        <v>14.572152653465825</v>
      </c>
      <c r="F3" s="1">
        <v>-6.93600399133599</v>
      </c>
      <c r="G3" s="1">
        <v>0.9989911216021675</v>
      </c>
      <c r="H3" s="1">
        <v>-9.523392115573957</v>
      </c>
    </row>
    <row r="4">
      <c r="A4" s="14" t="s">
        <v>58</v>
      </c>
      <c r="B4" s="1">
        <v>8.980740202875056</v>
      </c>
      <c r="C4" s="1">
        <v>-0.0684391878762324</v>
      </c>
      <c r="D4" s="1">
        <v>-10.325373545691177</v>
      </c>
      <c r="E4" s="1">
        <v>12.367287293703425</v>
      </c>
      <c r="F4" s="1">
        <v>8.438855591187737</v>
      </c>
      <c r="G4" s="1">
        <v>-7.134066532066302</v>
      </c>
      <c r="H4" s="1">
        <v>1.0778011825539002</v>
      </c>
    </row>
    <row r="5">
      <c r="A5" s="14" t="s">
        <v>51</v>
      </c>
      <c r="B5" s="1">
        <v>11.651584158479892</v>
      </c>
      <c r="C5" s="1">
        <v>-3.845988201879803</v>
      </c>
      <c r="D5" s="1">
        <v>-13.073257958451403</v>
      </c>
      <c r="E5" s="1">
        <v>11.163409461373364</v>
      </c>
      <c r="F5" s="1">
        <v>8.45295960073466</v>
      </c>
      <c r="G5" s="1">
        <v>-6.35320786906529</v>
      </c>
      <c r="H5" s="1">
        <v>2.278860993707477</v>
      </c>
    </row>
    <row r="6">
      <c r="A6" s="14" t="s">
        <v>1855</v>
      </c>
      <c r="B6" s="1">
        <v>5.536800358814605</v>
      </c>
      <c r="C6" s="1">
        <v>10.471769357245355</v>
      </c>
      <c r="D6" s="1">
        <v>-9.508518148887608</v>
      </c>
      <c r="E6" s="1">
        <v>12.137158048963917</v>
      </c>
      <c r="F6" s="1">
        <v>7.2481550269492185</v>
      </c>
      <c r="G6" s="1">
        <v>-10.11463422558176</v>
      </c>
      <c r="H6" s="1">
        <v>2.2931302417785857</v>
      </c>
    </row>
    <row r="7">
      <c r="A7" s="14" t="s">
        <v>855</v>
      </c>
      <c r="B7" s="1">
        <v>9.091983833950913</v>
      </c>
      <c r="C7" s="1">
        <v>14.061903250042981</v>
      </c>
      <c r="D7" s="1">
        <v>8.973096829638875</v>
      </c>
      <c r="E7" s="1">
        <v>14.584045779031568</v>
      </c>
      <c r="F7" s="1">
        <v>22.326028312046894</v>
      </c>
      <c r="G7" s="1">
        <v>11.062139424660424</v>
      </c>
      <c r="H7" s="1">
        <v>0.9940640533311005</v>
      </c>
    </row>
    <row r="8">
      <c r="A8" s="14" t="s">
        <v>71</v>
      </c>
      <c r="B8" s="1">
        <v>-1.3552351873610669</v>
      </c>
      <c r="C8" s="1">
        <v>7.052156470468179</v>
      </c>
      <c r="D8" s="1">
        <v>5.287142749782735</v>
      </c>
      <c r="E8" s="1">
        <v>22.94935983801999</v>
      </c>
      <c r="F8" s="1">
        <v>17.42200318878913</v>
      </c>
      <c r="G8" s="1">
        <v>8.078430579010108</v>
      </c>
      <c r="H8" s="1">
        <v>-13.577019488246448</v>
      </c>
    </row>
    <row r="9">
      <c r="A9" s="14" t="s">
        <v>55</v>
      </c>
      <c r="B9" s="1">
        <v>2.982163187541838</v>
      </c>
      <c r="C9" s="1">
        <v>8.230573233678983</v>
      </c>
      <c r="D9" s="1">
        <v>-4.4427698472909745</v>
      </c>
      <c r="E9" s="1">
        <v>12.843671986726871</v>
      </c>
      <c r="F9" s="1">
        <v>4.3676500920991135</v>
      </c>
      <c r="G9" s="1">
        <v>-4.683046623476986</v>
      </c>
      <c r="H9" s="1">
        <v>0.8076056470475512</v>
      </c>
    </row>
    <row r="10">
      <c r="A10" s="14" t="s">
        <v>1846</v>
      </c>
      <c r="B10" s="1">
        <v>10.303523260383027</v>
      </c>
      <c r="C10" s="1">
        <v>0.670303137093347</v>
      </c>
      <c r="D10" s="1">
        <v>-3.6588788896417137</v>
      </c>
      <c r="E10" s="1">
        <v>18.128793766110036</v>
      </c>
      <c r="F10" s="1">
        <v>11.645134123322304</v>
      </c>
      <c r="G10" s="1">
        <v>-9.542464671535768</v>
      </c>
      <c r="H10" s="1">
        <v>2.6231332431890046</v>
      </c>
    </row>
    <row r="11">
      <c r="A11" s="14" t="s">
        <v>1967</v>
      </c>
      <c r="B11" s="1">
        <v>8.071011813354929</v>
      </c>
      <c r="C11" s="1">
        <v>-13.017278008606764</v>
      </c>
      <c r="D11" s="1">
        <v>6.502341281079743</v>
      </c>
      <c r="E11" s="1">
        <v>7.642422559739094</v>
      </c>
      <c r="F11" s="1">
        <v>10.330812680006604</v>
      </c>
      <c r="G11" s="1">
        <v>0.8959840145106004</v>
      </c>
      <c r="H11" s="1">
        <v>10.931758342294621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6" width="8.0"/>
  </cols>
  <sheetData>
    <row r="1">
      <c r="A1" s="1" t="s">
        <v>62</v>
      </c>
      <c r="B1" s="1" t="s">
        <v>66</v>
      </c>
      <c r="C1" s="1" t="s">
        <v>4247</v>
      </c>
      <c r="D1" s="1" t="s">
        <v>4248</v>
      </c>
      <c r="E1" s="1" t="s">
        <v>4249</v>
      </c>
      <c r="F1" s="1" t="s">
        <v>4250</v>
      </c>
    </row>
    <row r="2">
      <c r="A2" s="2" t="s">
        <v>7</v>
      </c>
      <c r="B2" s="1">
        <v>1992.0</v>
      </c>
      <c r="C2" s="1">
        <v>12.962962962962962</v>
      </c>
      <c r="D2" s="1">
        <v>4.235934781940761</v>
      </c>
      <c r="E2" s="1">
        <v>4.235934781940755</v>
      </c>
    </row>
    <row r="3">
      <c r="A3" s="2" t="s">
        <v>7</v>
      </c>
      <c r="B3" s="1">
        <v>1996.0</v>
      </c>
      <c r="C3" s="1">
        <v>-6.9306930693069315</v>
      </c>
      <c r="D3" s="1">
        <v>4.260708946484897</v>
      </c>
      <c r="E3" s="1">
        <v>4.260708946484904</v>
      </c>
    </row>
    <row r="4">
      <c r="A4" s="2" t="s">
        <v>7</v>
      </c>
      <c r="B4" s="1">
        <v>2000.0</v>
      </c>
      <c r="C4" s="1">
        <v>-8.60215053763441</v>
      </c>
      <c r="D4" s="1">
        <v>5.01266505031599</v>
      </c>
      <c r="E4" s="1">
        <v>5.012665050316006</v>
      </c>
      <c r="F4" s="1">
        <v>7.140880584315876</v>
      </c>
    </row>
    <row r="5">
      <c r="A5" s="2" t="s">
        <v>7</v>
      </c>
      <c r="B5" s="1">
        <v>2004.0</v>
      </c>
      <c r="C5" s="1">
        <v>7.920792079207921</v>
      </c>
      <c r="D5" s="1">
        <v>5.313273469281129</v>
      </c>
      <c r="E5" s="1">
        <v>5.313273469281138</v>
      </c>
      <c r="F5" s="1">
        <v>5.945568676585447</v>
      </c>
    </row>
    <row r="6">
      <c r="A6" s="2" t="s">
        <v>7</v>
      </c>
      <c r="B6" s="1">
        <v>2008.0</v>
      </c>
      <c r="C6" s="1">
        <v>9.821428571428571</v>
      </c>
      <c r="D6" s="1">
        <v>0.8403664175752943</v>
      </c>
      <c r="E6" s="1">
        <v>0.8403664175752963</v>
      </c>
      <c r="F6" s="1">
        <v>3.299590968606842</v>
      </c>
    </row>
    <row r="7">
      <c r="A7" s="2" t="s">
        <v>7</v>
      </c>
      <c r="B7" s="1">
        <v>2012.0</v>
      </c>
      <c r="C7" s="1">
        <v>-7.6923076923076925</v>
      </c>
      <c r="D7" s="1">
        <v>3.339986344955955</v>
      </c>
      <c r="E7" s="1">
        <v>3.339986344955965</v>
      </c>
      <c r="F7" s="1">
        <v>3.2115573884382846</v>
      </c>
    </row>
    <row r="8">
      <c r="A8" s="2" t="s">
        <v>7</v>
      </c>
      <c r="B8" s="1">
        <v>2016.0</v>
      </c>
      <c r="C8" s="1">
        <v>14.049586776859504</v>
      </c>
      <c r="D8" s="1">
        <v>1.907552906321261</v>
      </c>
      <c r="E8" s="1">
        <v>1.9075529063212442</v>
      </c>
      <c r="F8" s="1">
        <v>4.056566148719933</v>
      </c>
    </row>
    <row r="9">
      <c r="A9" s="1" t="s">
        <v>4229</v>
      </c>
      <c r="B9" s="1">
        <v>1992.0</v>
      </c>
      <c r="C9" s="1">
        <v>-20.0</v>
      </c>
      <c r="D9" s="1">
        <v>7.613714201822082</v>
      </c>
      <c r="E9" s="1">
        <v>2.862494489488607</v>
      </c>
    </row>
    <row r="10">
      <c r="A10" s="1" t="s">
        <v>4229</v>
      </c>
      <c r="B10" s="1">
        <v>1996.0</v>
      </c>
      <c r="C10" s="1">
        <v>-33.33333333333333</v>
      </c>
      <c r="D10" s="1">
        <v>-4.8275699356114865</v>
      </c>
      <c r="E10" s="1">
        <v>4.970759872013602</v>
      </c>
    </row>
    <row r="11">
      <c r="A11" s="1" t="s">
        <v>4229</v>
      </c>
      <c r="B11" s="1">
        <v>2000.0</v>
      </c>
      <c r="C11" s="1">
        <v>46.42857142857143</v>
      </c>
      <c r="D11" s="1">
        <v>-0.9812775937280515</v>
      </c>
      <c r="E11" s="1">
        <v>-1.8460819883454167</v>
      </c>
      <c r="F11" s="1">
        <v>3.730782034831343</v>
      </c>
    </row>
    <row r="12">
      <c r="A12" s="1" t="s">
        <v>4229</v>
      </c>
      <c r="B12" s="1">
        <v>2004.0</v>
      </c>
      <c r="C12" s="1">
        <v>6.666666666666667</v>
      </c>
      <c r="D12" s="1">
        <v>13.384513759117125</v>
      </c>
      <c r="E12" s="1">
        <v>14.572152653465825</v>
      </c>
      <c r="F12" s="1">
        <v>17.015852534578272</v>
      </c>
    </row>
    <row r="13">
      <c r="A13" s="1" t="s">
        <v>4229</v>
      </c>
      <c r="B13" s="1">
        <v>2008.0</v>
      </c>
      <c r="C13" s="1">
        <v>41.17647058823529</v>
      </c>
      <c r="D13" s="1">
        <v>-7.406075720918192</v>
      </c>
      <c r="E13" s="1">
        <v>-6.93600399133599</v>
      </c>
      <c r="F13" s="1">
        <v>-3.7149330781687864</v>
      </c>
    </row>
    <row r="14">
      <c r="A14" s="1" t="s">
        <v>4229</v>
      </c>
      <c r="B14" s="1">
        <v>2012.0</v>
      </c>
      <c r="C14" s="1">
        <v>21.53846153846154</v>
      </c>
      <c r="D14" s="1">
        <v>0.9989911216021923</v>
      </c>
      <c r="E14" s="1">
        <v>0.9989911216021675</v>
      </c>
      <c r="F14" s="1">
        <v>-0.25938576667610735</v>
      </c>
    </row>
    <row r="15">
      <c r="A15" s="1" t="s">
        <v>4229</v>
      </c>
      <c r="B15" s="1">
        <v>2016.0</v>
      </c>
      <c r="C15" s="1">
        <v>2.9850746268656714</v>
      </c>
      <c r="D15" s="1">
        <v>-12.136192248888438</v>
      </c>
      <c r="E15" s="1">
        <v>-9.523392115573957</v>
      </c>
      <c r="F15" s="1">
        <v>-9.663880705675428</v>
      </c>
    </row>
    <row r="16">
      <c r="A16" s="1" t="s">
        <v>15</v>
      </c>
      <c r="B16" s="1">
        <v>1992.0</v>
      </c>
      <c r="C16" s="1">
        <v>44.827586206896555</v>
      </c>
      <c r="D16" s="1">
        <v>6.945040199231863</v>
      </c>
      <c r="E16" s="1">
        <v>8.980740202875056</v>
      </c>
    </row>
    <row r="17">
      <c r="A17" s="1" t="s">
        <v>15</v>
      </c>
      <c r="B17" s="1">
        <v>1996.0</v>
      </c>
      <c r="C17" s="1">
        <v>21.62162162162162</v>
      </c>
      <c r="D17" s="1">
        <v>-0.6596301647405162</v>
      </c>
      <c r="E17" s="1">
        <v>-0.0684391878762324</v>
      </c>
    </row>
    <row r="18">
      <c r="A18" s="1" t="s">
        <v>15</v>
      </c>
      <c r="B18" s="1">
        <v>2000.0</v>
      </c>
      <c r="C18" s="1">
        <v>2.631578947368421</v>
      </c>
      <c r="D18" s="1">
        <v>-10.325373545691173</v>
      </c>
      <c r="E18" s="1">
        <v>-10.325373545691177</v>
      </c>
      <c r="F18" s="1">
        <v>1.566343255572623</v>
      </c>
    </row>
    <row r="19">
      <c r="A19" s="1" t="s">
        <v>15</v>
      </c>
      <c r="B19" s="1">
        <v>2004.0</v>
      </c>
      <c r="C19" s="1">
        <v>-15.151515151515152</v>
      </c>
      <c r="D19" s="1">
        <v>12.367287293703445</v>
      </c>
      <c r="E19" s="1">
        <v>12.367287293703425</v>
      </c>
      <c r="F19" s="1">
        <v>13.11722415884712</v>
      </c>
    </row>
    <row r="20">
      <c r="A20" s="1" t="s">
        <v>15</v>
      </c>
      <c r="B20" s="1">
        <v>2008.0</v>
      </c>
      <c r="C20" s="1">
        <v>23.25581395348837</v>
      </c>
      <c r="D20" s="1">
        <v>8.438855591187739</v>
      </c>
      <c r="E20" s="1">
        <v>8.438855591187737</v>
      </c>
      <c r="F20" s="1">
        <v>9.998013797486792</v>
      </c>
    </row>
    <row r="21" ht="15.75" customHeight="1">
      <c r="A21" s="1" t="s">
        <v>15</v>
      </c>
      <c r="B21" s="1">
        <v>2012.0</v>
      </c>
      <c r="C21" s="1">
        <v>-22.857142857142858</v>
      </c>
      <c r="D21" s="1">
        <v>-7.134066532066294</v>
      </c>
      <c r="E21" s="1">
        <v>-7.134066532066302</v>
      </c>
      <c r="F21" s="1">
        <v>-6.042569367972994</v>
      </c>
    </row>
    <row r="22" ht="15.75" customHeight="1">
      <c r="A22" s="1" t="s">
        <v>15</v>
      </c>
      <c r="B22" s="1">
        <v>2016.0</v>
      </c>
      <c r="C22" s="1">
        <v>16.666666666666664</v>
      </c>
      <c r="D22" s="1">
        <v>1.0778011825539355</v>
      </c>
      <c r="E22" s="1">
        <v>1.0778011825539002</v>
      </c>
      <c r="F22" s="1">
        <v>1.2419913751108738</v>
      </c>
    </row>
    <row r="23" ht="15.75" customHeight="1">
      <c r="A23" s="1" t="s">
        <v>8</v>
      </c>
      <c r="B23" s="1">
        <v>1992.0</v>
      </c>
      <c r="C23" s="1">
        <v>100.0</v>
      </c>
      <c r="D23" s="1">
        <v>11.651584158479897</v>
      </c>
      <c r="E23" s="1">
        <v>11.651584158479892</v>
      </c>
    </row>
    <row r="24" ht="15.75" customHeight="1">
      <c r="A24" s="1" t="s">
        <v>8</v>
      </c>
      <c r="B24" s="1">
        <v>1996.0</v>
      </c>
      <c r="C24" s="1">
        <v>-26.153846153846157</v>
      </c>
      <c r="D24" s="1">
        <v>-2.3684829992223473</v>
      </c>
      <c r="E24" s="1">
        <v>-3.845988201879803</v>
      </c>
    </row>
    <row r="25" ht="15.75" customHeight="1">
      <c r="A25" s="1" t="s">
        <v>8</v>
      </c>
      <c r="B25" s="1">
        <v>2000.0</v>
      </c>
      <c r="C25" s="1">
        <v>-16.071428571428573</v>
      </c>
      <c r="D25" s="1">
        <v>-13.073257958451412</v>
      </c>
      <c r="E25" s="1">
        <v>-13.073257958451403</v>
      </c>
      <c r="F25" s="1">
        <v>0.27420923163432204</v>
      </c>
    </row>
    <row r="26" ht="15.75" customHeight="1">
      <c r="A26" s="1" t="s">
        <v>8</v>
      </c>
      <c r="B26" s="1">
        <v>2004.0</v>
      </c>
      <c r="C26" s="1">
        <v>-14.285714285714285</v>
      </c>
      <c r="D26" s="1">
        <v>11.163409461373377</v>
      </c>
      <c r="E26" s="1">
        <v>11.163409461373364</v>
      </c>
      <c r="F26" s="1">
        <v>8.865403046148527</v>
      </c>
    </row>
    <row r="27" ht="15.75" customHeight="1">
      <c r="A27" s="1" t="s">
        <v>8</v>
      </c>
      <c r="B27" s="1">
        <v>2008.0</v>
      </c>
      <c r="C27" s="1">
        <v>-19.51219512195122</v>
      </c>
      <c r="D27" s="1">
        <v>9.880044097065479</v>
      </c>
      <c r="E27" s="1">
        <v>8.45295960073466</v>
      </c>
      <c r="F27" s="1">
        <v>10.120362618231624</v>
      </c>
    </row>
    <row r="28" ht="15.75" customHeight="1">
      <c r="A28" s="1" t="s">
        <v>8</v>
      </c>
      <c r="B28" s="1">
        <v>2012.0</v>
      </c>
      <c r="C28" s="1">
        <v>6.8181818181818175</v>
      </c>
      <c r="D28" s="1">
        <v>-3.5271087981385287</v>
      </c>
      <c r="E28" s="1">
        <v>-6.35320786906529</v>
      </c>
      <c r="F28" s="1">
        <v>-5.615024747022733</v>
      </c>
    </row>
    <row r="29" ht="15.75" customHeight="1">
      <c r="A29" s="1" t="s">
        <v>8</v>
      </c>
      <c r="B29" s="1">
        <v>2016.0</v>
      </c>
      <c r="C29" s="1">
        <v>-4.761904761904762</v>
      </c>
      <c r="D29" s="1">
        <v>2.3846527154359127</v>
      </c>
      <c r="E29" s="1">
        <v>2.278860993707477</v>
      </c>
      <c r="F29" s="1">
        <v>2.4648895113013554</v>
      </c>
    </row>
    <row r="30" ht="15.75" customHeight="1">
      <c r="A30" s="1" t="s">
        <v>4097</v>
      </c>
      <c r="B30" s="1">
        <v>1992.0</v>
      </c>
      <c r="C30" s="1">
        <v>26.31578947368421</v>
      </c>
      <c r="D30" s="1">
        <v>5.536800358814612</v>
      </c>
      <c r="E30" s="1">
        <v>5.536800358814605</v>
      </c>
    </row>
    <row r="31" ht="15.75" customHeight="1">
      <c r="A31" s="1" t="s">
        <v>4097</v>
      </c>
      <c r="B31" s="1">
        <v>1996.0</v>
      </c>
      <c r="C31" s="1">
        <v>45.714285714285715</v>
      </c>
      <c r="D31" s="1">
        <v>13.068261460827335</v>
      </c>
      <c r="E31" s="1">
        <v>10.471769357245355</v>
      </c>
    </row>
    <row r="32" ht="15.75" customHeight="1">
      <c r="A32" s="1" t="s">
        <v>4097</v>
      </c>
      <c r="B32" s="1">
        <v>2000.0</v>
      </c>
      <c r="C32" s="1">
        <v>-2.941176470588235</v>
      </c>
      <c r="D32" s="1">
        <v>-15.11705541268425</v>
      </c>
      <c r="E32" s="1">
        <v>-9.508518148887608</v>
      </c>
      <c r="F32" s="1">
        <v>4.088659242410615</v>
      </c>
    </row>
    <row r="33" ht="15.75" customHeight="1">
      <c r="A33" s="1" t="s">
        <v>4097</v>
      </c>
      <c r="B33" s="1">
        <v>2004.0</v>
      </c>
      <c r="C33" s="1">
        <v>-6.25</v>
      </c>
      <c r="D33" s="1">
        <v>8.999686321418004</v>
      </c>
      <c r="E33" s="1">
        <v>12.137158048963917</v>
      </c>
      <c r="F33" s="1">
        <v>15.730141386324394</v>
      </c>
    </row>
    <row r="34" ht="15.75" customHeight="1">
      <c r="A34" s="1" t="s">
        <v>4097</v>
      </c>
      <c r="B34" s="1">
        <v>2008.0</v>
      </c>
      <c r="C34" s="1">
        <v>-18.51851851851852</v>
      </c>
      <c r="D34" s="1">
        <v>13.22847420400678</v>
      </c>
      <c r="E34" s="1">
        <v>7.2481550269492185</v>
      </c>
      <c r="F34" s="1">
        <v>11.504792380990756</v>
      </c>
    </row>
    <row r="35" ht="15.75" customHeight="1">
      <c r="A35" s="1" t="s">
        <v>4097</v>
      </c>
      <c r="B35" s="1">
        <v>2012.0</v>
      </c>
      <c r="C35" s="1">
        <v>3.571428571428571</v>
      </c>
      <c r="D35" s="1">
        <v>-11.734322318513069</v>
      </c>
      <c r="E35" s="1">
        <v>-10.11463422558176</v>
      </c>
      <c r="F35" s="1">
        <v>-8.381211333250624</v>
      </c>
    </row>
    <row r="36" ht="15.75" customHeight="1">
      <c r="A36" s="1" t="s">
        <v>4097</v>
      </c>
      <c r="B36" s="1">
        <v>2016.0</v>
      </c>
      <c r="C36" s="1">
        <v>0.0</v>
      </c>
      <c r="D36" s="1">
        <v>-4.309101985193999</v>
      </c>
      <c r="E36" s="1">
        <v>2.2931302417785857</v>
      </c>
      <c r="F36" s="1">
        <v>1.0023615839493663</v>
      </c>
    </row>
    <row r="37" ht="15.75" customHeight="1">
      <c r="A37" s="1" t="s">
        <v>4028</v>
      </c>
      <c r="B37" s="1">
        <v>1992.0</v>
      </c>
      <c r="C37" s="1">
        <v>48.148148148148145</v>
      </c>
      <c r="D37" s="1">
        <v>9.091983833950913</v>
      </c>
      <c r="E37" s="1">
        <v>9.091983833950913</v>
      </c>
    </row>
    <row r="38" ht="15.75" customHeight="1">
      <c r="A38" s="1" t="s">
        <v>4028</v>
      </c>
      <c r="B38" s="1">
        <v>1996.0</v>
      </c>
      <c r="C38" s="1">
        <v>-8.0</v>
      </c>
      <c r="D38" s="1">
        <v>14.593743047365844</v>
      </c>
      <c r="E38" s="1">
        <v>14.061903250042981</v>
      </c>
    </row>
    <row r="39" ht="15.75" customHeight="1">
      <c r="A39" s="1" t="s">
        <v>4028</v>
      </c>
      <c r="B39" s="1">
        <v>2000.0</v>
      </c>
      <c r="C39" s="1">
        <v>13.793103448275861</v>
      </c>
      <c r="D39" s="1">
        <v>8.97309682963888</v>
      </c>
      <c r="E39" s="1">
        <v>8.973096829638875</v>
      </c>
      <c r="F39" s="1">
        <v>3.6118757784550697</v>
      </c>
    </row>
    <row r="40" ht="15.75" customHeight="1">
      <c r="A40" s="1" t="s">
        <v>4028</v>
      </c>
      <c r="B40" s="1">
        <v>2004.0</v>
      </c>
      <c r="C40" s="1">
        <v>7.936507936507936</v>
      </c>
      <c r="D40" s="1">
        <v>14.584045779031573</v>
      </c>
      <c r="E40" s="1">
        <v>14.584045779031568</v>
      </c>
      <c r="F40" s="1">
        <v>12.035080196738459</v>
      </c>
    </row>
    <row r="41" ht="15.75" customHeight="1">
      <c r="A41" s="1" t="s">
        <v>4028</v>
      </c>
      <c r="B41" s="1">
        <v>2008.0</v>
      </c>
      <c r="C41" s="1">
        <v>37.0</v>
      </c>
      <c r="D41" s="1">
        <v>22.3260283120469</v>
      </c>
      <c r="E41" s="1">
        <v>22.326028312046894</v>
      </c>
      <c r="F41" s="1">
        <v>26.38724403364772</v>
      </c>
    </row>
    <row r="42" ht="15.75" customHeight="1">
      <c r="A42" s="1" t="s">
        <v>4028</v>
      </c>
      <c r="B42" s="1">
        <v>2012.0</v>
      </c>
      <c r="C42" s="1">
        <v>-9.89010989010989</v>
      </c>
      <c r="D42" s="1">
        <v>11.06213942466042</v>
      </c>
      <c r="E42" s="1">
        <v>11.062139424660424</v>
      </c>
      <c r="F42" s="1">
        <v>16.079363174354828</v>
      </c>
    </row>
    <row r="43" ht="15.75" customHeight="1">
      <c r="A43" s="1" t="s">
        <v>4028</v>
      </c>
      <c r="B43" s="1">
        <v>2016.0</v>
      </c>
      <c r="C43" s="1">
        <v>-30.0</v>
      </c>
      <c r="D43" s="1">
        <v>0.9940640533310998</v>
      </c>
      <c r="E43" s="1">
        <v>0.9940640533311005</v>
      </c>
      <c r="F43" s="1">
        <v>1.3771277581533001</v>
      </c>
    </row>
    <row r="44" ht="15.75" customHeight="1">
      <c r="A44" s="1" t="s">
        <v>3998</v>
      </c>
      <c r="B44" s="1">
        <v>1992.0</v>
      </c>
      <c r="C44" s="1">
        <v>48.148148148148145</v>
      </c>
      <c r="D44" s="1">
        <v>-3.566620938404672</v>
      </c>
      <c r="E44" s="1">
        <v>-1.3552351873610669</v>
      </c>
    </row>
    <row r="45" ht="15.75" customHeight="1">
      <c r="A45" s="1" t="s">
        <v>3998</v>
      </c>
      <c r="B45" s="1">
        <v>1996.0</v>
      </c>
      <c r="C45" s="1">
        <v>34.146341463414636</v>
      </c>
      <c r="D45" s="1">
        <v>8.7735050721188</v>
      </c>
      <c r="E45" s="1">
        <v>7.052156470468179</v>
      </c>
    </row>
    <row r="46" ht="15.75" customHeight="1">
      <c r="A46" s="1" t="s">
        <v>3998</v>
      </c>
      <c r="B46" s="1">
        <v>2000.0</v>
      </c>
      <c r="C46" s="1">
        <v>29.310344827586203</v>
      </c>
      <c r="D46" s="1">
        <v>-1.4801809569178386</v>
      </c>
      <c r="E46" s="1">
        <v>5.287142749782735</v>
      </c>
      <c r="F46" s="1">
        <v>-4.764525462505058</v>
      </c>
    </row>
    <row r="47" ht="15.75" customHeight="1">
      <c r="A47" s="1" t="s">
        <v>3998</v>
      </c>
      <c r="B47" s="1">
        <v>2004.0</v>
      </c>
      <c r="C47" s="1">
        <v>-16.0</v>
      </c>
      <c r="D47" s="1">
        <v>22.949359838019976</v>
      </c>
      <c r="E47" s="1">
        <v>22.94935983801999</v>
      </c>
      <c r="F47" s="1">
        <v>18.73635489577044</v>
      </c>
    </row>
    <row r="48" ht="15.75" customHeight="1">
      <c r="A48" s="1" t="s">
        <v>3998</v>
      </c>
      <c r="B48" s="1">
        <v>2008.0</v>
      </c>
      <c r="C48" s="1">
        <v>-8.695652173913043</v>
      </c>
      <c r="D48" s="1">
        <v>17.01016125487698</v>
      </c>
      <c r="E48" s="1">
        <v>17.42200318878913</v>
      </c>
      <c r="F48" s="1">
        <v>7.203285717655052</v>
      </c>
    </row>
    <row r="49" ht="15.75" customHeight="1">
      <c r="A49" s="1" t="s">
        <v>3998</v>
      </c>
      <c r="B49" s="1">
        <v>2012.0</v>
      </c>
      <c r="C49" s="1">
        <v>-31.428571428571427</v>
      </c>
      <c r="D49" s="1">
        <v>4.198616507458864</v>
      </c>
      <c r="E49" s="1">
        <v>8.078430579010108</v>
      </c>
      <c r="F49" s="1">
        <v>2.8144579612986496</v>
      </c>
    </row>
    <row r="50" ht="15.75" customHeight="1">
      <c r="A50" s="1" t="s">
        <v>3998</v>
      </c>
      <c r="B50" s="1">
        <v>2016.0</v>
      </c>
      <c r="C50" s="1">
        <v>-20.689655172413794</v>
      </c>
      <c r="D50" s="1">
        <v>-14.31938199506714</v>
      </c>
      <c r="E50" s="1">
        <v>-13.577019488246448</v>
      </c>
      <c r="F50" s="1">
        <v>2.240280198116882</v>
      </c>
    </row>
    <row r="51" ht="15.75" customHeight="1">
      <c r="A51" s="1" t="s">
        <v>12</v>
      </c>
      <c r="B51" s="1">
        <v>1992.0</v>
      </c>
      <c r="C51" s="1">
        <v>8.333333333333332</v>
      </c>
      <c r="D51" s="1">
        <v>-0.43675171804806207</v>
      </c>
      <c r="E51" s="1">
        <v>2.982163187541838</v>
      </c>
    </row>
    <row r="52" ht="15.75" customHeight="1">
      <c r="A52" s="1" t="s">
        <v>12</v>
      </c>
      <c r="B52" s="1">
        <v>1996.0</v>
      </c>
      <c r="C52" s="1">
        <v>-50.0</v>
      </c>
      <c r="D52" s="1">
        <v>17.496327637925557</v>
      </c>
      <c r="E52" s="1">
        <v>8.230573233678983</v>
      </c>
    </row>
    <row r="53" ht="15.75" customHeight="1">
      <c r="A53" s="1" t="s">
        <v>12</v>
      </c>
      <c r="B53" s="1">
        <v>2000.0</v>
      </c>
      <c r="C53" s="1">
        <v>33.33333333333333</v>
      </c>
      <c r="D53" s="1">
        <v>-6.12528547939535</v>
      </c>
      <c r="E53" s="1">
        <v>-4.4427698472909745</v>
      </c>
      <c r="F53" s="1">
        <v>-0.1491424645814774</v>
      </c>
    </row>
    <row r="54" ht="15.75" customHeight="1">
      <c r="A54" s="1" t="s">
        <v>12</v>
      </c>
      <c r="B54" s="1">
        <v>2004.0</v>
      </c>
      <c r="C54" s="1">
        <v>-71.42857142857143</v>
      </c>
      <c r="D54" s="1">
        <v>11.165188620027996</v>
      </c>
      <c r="E54" s="1">
        <v>12.843671986726871</v>
      </c>
      <c r="F54" s="1">
        <v>10.782449471698103</v>
      </c>
    </row>
    <row r="55" ht="15.75" customHeight="1">
      <c r="A55" s="1" t="s">
        <v>12</v>
      </c>
      <c r="B55" s="1">
        <v>2008.0</v>
      </c>
      <c r="C55" s="1">
        <v>-40.0</v>
      </c>
      <c r="D55" s="1">
        <v>6.974706195723851</v>
      </c>
      <c r="E55" s="1">
        <v>4.3676500920991135</v>
      </c>
      <c r="F55" s="1">
        <v>7.1133935582016665</v>
      </c>
    </row>
    <row r="56" ht="15.75" customHeight="1">
      <c r="A56" s="1" t="s">
        <v>12</v>
      </c>
      <c r="B56" s="1">
        <v>2012.0</v>
      </c>
      <c r="C56" s="1">
        <v>37.5</v>
      </c>
      <c r="D56" s="1">
        <v>11.56810092587449</v>
      </c>
      <c r="E56" s="1">
        <v>-4.683046623476986</v>
      </c>
      <c r="F56" s="1">
        <v>-1.804143289756625</v>
      </c>
    </row>
    <row r="57" ht="15.75" customHeight="1">
      <c r="A57" s="1" t="s">
        <v>12</v>
      </c>
      <c r="B57" s="1">
        <v>2016.0</v>
      </c>
      <c r="C57" s="1">
        <v>27.27272727272727</v>
      </c>
      <c r="D57" s="1">
        <v>3.082410864743946</v>
      </c>
      <c r="E57" s="1">
        <v>0.8076056470475512</v>
      </c>
      <c r="F57" s="1">
        <v>1.469123819146984</v>
      </c>
    </row>
    <row r="58" ht="15.75" customHeight="1">
      <c r="A58" s="1" t="s">
        <v>4081</v>
      </c>
      <c r="B58" s="1">
        <v>1992.0</v>
      </c>
      <c r="C58" s="1">
        <v>23.333333333333332</v>
      </c>
      <c r="D58" s="1">
        <v>13.256782765611764</v>
      </c>
      <c r="E58" s="1">
        <v>10.303523260383027</v>
      </c>
    </row>
    <row r="59" ht="15.75" customHeight="1">
      <c r="A59" s="1" t="s">
        <v>4081</v>
      </c>
      <c r="B59" s="1">
        <v>1996.0</v>
      </c>
      <c r="C59" s="1">
        <v>-42.857142857142854</v>
      </c>
      <c r="D59" s="1">
        <v>-11.078995616547173</v>
      </c>
      <c r="E59" s="1">
        <v>0.670303137093347</v>
      </c>
    </row>
    <row r="60" ht="15.75" customHeight="1">
      <c r="A60" s="1" t="s">
        <v>4081</v>
      </c>
      <c r="B60" s="1">
        <v>2000.0</v>
      </c>
      <c r="C60" s="1">
        <v>-23.52941176470588</v>
      </c>
      <c r="D60" s="1">
        <v>2.7575237542989983</v>
      </c>
      <c r="E60" s="1">
        <v>-3.6588788896417137</v>
      </c>
      <c r="F60" s="1">
        <v>12.952244703652859</v>
      </c>
    </row>
    <row r="61" ht="15.75" customHeight="1">
      <c r="A61" s="1" t="s">
        <v>4081</v>
      </c>
      <c r="B61" s="1">
        <v>2004.0</v>
      </c>
      <c r="C61" s="1">
        <v>0.0</v>
      </c>
      <c r="D61" s="1">
        <v>11.143009084495318</v>
      </c>
      <c r="E61" s="1">
        <v>18.128793766110036</v>
      </c>
      <c r="F61" s="1">
        <v>14.476476746738815</v>
      </c>
    </row>
    <row r="62" ht="15.75" customHeight="1">
      <c r="A62" s="1" t="s">
        <v>4081</v>
      </c>
      <c r="B62" s="1">
        <v>2008.0</v>
      </c>
      <c r="C62" s="1">
        <v>-70.0</v>
      </c>
      <c r="D62" s="1">
        <v>8.634704616698905</v>
      </c>
      <c r="E62" s="1">
        <v>11.645134123322304</v>
      </c>
      <c r="F62" s="1">
        <v>10.199056590269743</v>
      </c>
    </row>
    <row r="63" ht="15.75" customHeight="1">
      <c r="A63" s="1" t="s">
        <v>4081</v>
      </c>
      <c r="B63" s="1">
        <v>2012.0</v>
      </c>
      <c r="C63" s="1">
        <v>44.44444444444444</v>
      </c>
      <c r="D63" s="1">
        <v>-20.756212305678385</v>
      </c>
      <c r="E63" s="1">
        <v>-9.542464671535768</v>
      </c>
      <c r="F63" s="1">
        <v>-10.642992499471529</v>
      </c>
    </row>
    <row r="64" ht="15.75" customHeight="1">
      <c r="A64" s="1" t="s">
        <v>4081</v>
      </c>
      <c r="B64" s="1">
        <v>2016.0</v>
      </c>
      <c r="C64" s="1">
        <v>-20.0</v>
      </c>
      <c r="D64" s="1">
        <v>5.483111047734763</v>
      </c>
      <c r="E64" s="1">
        <v>2.6231332431890046</v>
      </c>
      <c r="F64" s="1">
        <v>4.815368635398712</v>
      </c>
    </row>
    <row r="65" ht="15.75" customHeight="1">
      <c r="A65" s="1" t="s">
        <v>4101</v>
      </c>
      <c r="B65" s="1">
        <v>1992.0</v>
      </c>
      <c r="C65" s="1">
        <v>36.36363636363637</v>
      </c>
      <c r="D65" s="1">
        <v>8.071011813354936</v>
      </c>
      <c r="E65" s="1">
        <v>8.071011813354929</v>
      </c>
    </row>
    <row r="66" ht="15.75" customHeight="1">
      <c r="A66" s="1" t="s">
        <v>4101</v>
      </c>
      <c r="B66" s="1">
        <v>1996.0</v>
      </c>
      <c r="C66" s="1">
        <v>-57.14285714285714</v>
      </c>
      <c r="D66" s="1">
        <v>-13.01727800860674</v>
      </c>
      <c r="E66" s="1">
        <v>-13.017278008606764</v>
      </c>
    </row>
    <row r="67" ht="15.75" customHeight="1">
      <c r="A67" s="1" t="s">
        <v>4101</v>
      </c>
      <c r="B67" s="1">
        <v>2000.0</v>
      </c>
      <c r="C67" s="1">
        <v>22.22222222222222</v>
      </c>
      <c r="D67" s="1">
        <v>8.705918336994076</v>
      </c>
      <c r="E67" s="1">
        <v>6.502341281079743</v>
      </c>
      <c r="F67" s="1">
        <v>-10.519401394451735</v>
      </c>
    </row>
    <row r="68" ht="15.75" customHeight="1">
      <c r="A68" s="1" t="s">
        <v>4101</v>
      </c>
      <c r="B68" s="1">
        <v>2004.0</v>
      </c>
      <c r="C68" s="1">
        <v>51.35135135135135</v>
      </c>
      <c r="D68" s="1">
        <v>6.565334505904148</v>
      </c>
      <c r="E68" s="1">
        <v>7.642422559739094</v>
      </c>
      <c r="F68" s="1">
        <v>8.126288261346046</v>
      </c>
    </row>
    <row r="69" ht="15.75" customHeight="1">
      <c r="A69" s="1" t="s">
        <v>4101</v>
      </c>
      <c r="B69" s="1">
        <v>2008.0</v>
      </c>
      <c r="C69" s="1">
        <v>-48.0</v>
      </c>
      <c r="D69" s="1">
        <v>10.012296475734688</v>
      </c>
      <c r="E69" s="1">
        <v>10.330812680006604</v>
      </c>
      <c r="F69" s="1">
        <v>13.722023612981593</v>
      </c>
    </row>
    <row r="70" ht="15.75" customHeight="1">
      <c r="A70" s="1" t="s">
        <v>4101</v>
      </c>
      <c r="B70" s="1">
        <v>2012.0</v>
      </c>
      <c r="C70" s="1">
        <v>34.21052631578947</v>
      </c>
      <c r="D70" s="1">
        <v>2.2294456183557108</v>
      </c>
      <c r="E70" s="1">
        <v>0.8959840145106004</v>
      </c>
      <c r="F70" s="1">
        <v>2.3976611529035248</v>
      </c>
    </row>
    <row r="71" ht="15.75" customHeight="1">
      <c r="A71" s="1" t="s">
        <v>4101</v>
      </c>
      <c r="B71" s="1">
        <v>2016.0</v>
      </c>
      <c r="C71" s="1">
        <v>7.317073170731707</v>
      </c>
      <c r="D71" s="1">
        <v>-0.37333933107452233</v>
      </c>
      <c r="E71" s="1">
        <v>10.931758342294621</v>
      </c>
      <c r="F71" s="1">
        <v>10.568648420552305</v>
      </c>
    </row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6" width="10.86"/>
  </cols>
  <sheetData>
    <row r="3">
      <c r="D3" s="4" t="s">
        <v>17</v>
      </c>
      <c r="E3" s="1" t="s">
        <v>4469</v>
      </c>
      <c r="F3" s="1" t="s">
        <v>18</v>
      </c>
      <c r="G3" s="1" t="s">
        <v>19</v>
      </c>
      <c r="H3" s="1" t="s">
        <v>20</v>
      </c>
      <c r="I3" s="1" t="s">
        <v>21</v>
      </c>
      <c r="J3" s="1" t="s">
        <v>22</v>
      </c>
      <c r="K3" s="1" t="s">
        <v>23</v>
      </c>
      <c r="L3" s="1" t="s">
        <v>24</v>
      </c>
      <c r="M3" s="1" t="s">
        <v>25</v>
      </c>
      <c r="N3" s="1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1" t="s">
        <v>31</v>
      </c>
      <c r="T3" s="1" t="s">
        <v>32</v>
      </c>
      <c r="U3" s="1" t="s">
        <v>33</v>
      </c>
      <c r="V3" s="1" t="s">
        <v>34</v>
      </c>
      <c r="W3" s="1" t="s">
        <v>35</v>
      </c>
      <c r="X3" s="1" t="s">
        <v>36</v>
      </c>
      <c r="Y3" s="1" t="s">
        <v>37</v>
      </c>
      <c r="Z3" s="1" t="s">
        <v>38</v>
      </c>
      <c r="AA3" s="1" t="s">
        <v>39</v>
      </c>
      <c r="AB3" s="1" t="s">
        <v>40</v>
      </c>
      <c r="AC3" s="1" t="s">
        <v>41</v>
      </c>
      <c r="AD3" s="1" t="s">
        <v>42</v>
      </c>
      <c r="AE3" s="1" t="s">
        <v>43</v>
      </c>
      <c r="AF3" s="1" t="s">
        <v>44</v>
      </c>
      <c r="AG3" s="1" t="s">
        <v>45</v>
      </c>
      <c r="AH3" s="1" t="s">
        <v>46</v>
      </c>
      <c r="AI3" s="1" t="s">
        <v>47</v>
      </c>
      <c r="AJ3" s="1" t="s">
        <v>4252</v>
      </c>
    </row>
    <row r="4">
      <c r="D4" s="4" t="s">
        <v>50</v>
      </c>
      <c r="E4" s="1">
        <v>2.44499E8</v>
      </c>
      <c r="F4" s="1">
        <v>2.46819E8</v>
      </c>
      <c r="G4" s="1">
        <v>2.49623E8</v>
      </c>
      <c r="H4" s="1">
        <v>2.52981E8</v>
      </c>
      <c r="I4" s="1">
        <v>2.56514E8</v>
      </c>
      <c r="J4" s="1">
        <v>2.59919E8</v>
      </c>
      <c r="K4" s="1">
        <v>2.63126E8</v>
      </c>
      <c r="L4" s="1">
        <v>2.66278E8</v>
      </c>
      <c r="M4" s="1">
        <v>2.69394E8</v>
      </c>
      <c r="N4" s="1">
        <v>2.72657E8</v>
      </c>
      <c r="O4" s="1">
        <v>2.75854E8</v>
      </c>
      <c r="P4" s="1">
        <v>2.7904E8</v>
      </c>
      <c r="Q4" s="1">
        <v>2.82162411E8</v>
      </c>
      <c r="R4" s="1">
        <v>2.84968955E8</v>
      </c>
      <c r="S4" s="1">
        <v>2.87625193E8</v>
      </c>
      <c r="T4" s="1">
        <v>2.90107933E8</v>
      </c>
      <c r="U4" s="1">
        <v>2.92805298E8</v>
      </c>
      <c r="V4" s="1">
        <v>2.95516599E8</v>
      </c>
      <c r="W4" s="1">
        <v>2.98379912E8</v>
      </c>
      <c r="X4" s="1">
        <v>3.01231207E8</v>
      </c>
      <c r="Y4" s="1">
        <v>3.04093966E8</v>
      </c>
      <c r="Z4" s="1">
        <v>3.06771529E8</v>
      </c>
      <c r="AA4" s="1">
        <v>3.09321666E8</v>
      </c>
      <c r="AB4" s="1">
        <v>3.11556874E8</v>
      </c>
      <c r="AC4" s="1">
        <v>3.1383099E8</v>
      </c>
      <c r="AD4" s="1">
        <v>3.15993715E8</v>
      </c>
      <c r="AE4" s="1">
        <v>3.18301008E8</v>
      </c>
      <c r="AF4" s="1">
        <v>3.20635163E8</v>
      </c>
      <c r="AG4" s="1">
        <v>3.22941311E8</v>
      </c>
      <c r="AH4" s="1">
        <v>3.24985539E8</v>
      </c>
      <c r="AI4" s="1">
        <v>3.26687501E8</v>
      </c>
      <c r="AJ4" s="1">
        <v>3.28239523E8</v>
      </c>
    </row>
    <row r="5">
      <c r="D5" s="4" t="s">
        <v>1503</v>
      </c>
      <c r="E5" s="1">
        <v>5.6928327E7</v>
      </c>
      <c r="F5" s="1">
        <v>5.7076711E7</v>
      </c>
      <c r="G5" s="1">
        <v>5.7247586E7</v>
      </c>
      <c r="H5" s="1">
        <v>5.7424897E7</v>
      </c>
      <c r="I5" s="1">
        <v>5.7580402E7</v>
      </c>
      <c r="J5" s="1">
        <v>5.7718614E7</v>
      </c>
      <c r="K5" s="1">
        <v>5.7865745E7</v>
      </c>
      <c r="L5" s="1">
        <v>5.801903E7</v>
      </c>
      <c r="M5" s="1">
        <v>5.816695E7</v>
      </c>
      <c r="N5" s="1">
        <v>5.8316954E7</v>
      </c>
      <c r="O5" s="1">
        <v>5.8487141E7</v>
      </c>
      <c r="P5" s="1">
        <v>5.8682466E7</v>
      </c>
      <c r="Q5" s="1">
        <v>5.8892514E7</v>
      </c>
      <c r="R5" s="1">
        <v>5.9119673E7</v>
      </c>
      <c r="S5" s="1">
        <v>5.9370479E7</v>
      </c>
      <c r="T5" s="1">
        <v>5.9647577E7</v>
      </c>
      <c r="U5" s="1">
        <v>5.9987905E7</v>
      </c>
      <c r="V5" s="1">
        <v>6.0401206E7</v>
      </c>
      <c r="W5" s="1">
        <v>6.084682E7</v>
      </c>
      <c r="X5" s="1">
        <v>6.1322463E7</v>
      </c>
      <c r="Y5" s="1">
        <v>6.1806995E7</v>
      </c>
      <c r="Z5" s="1">
        <v>6.227627E7</v>
      </c>
      <c r="AA5" s="1">
        <v>6.2766365E7</v>
      </c>
      <c r="AB5" s="1">
        <v>6.325881E7</v>
      </c>
      <c r="AC5" s="1">
        <v>6.3700215E7</v>
      </c>
      <c r="AD5" s="1">
        <v>6.4128273E7</v>
      </c>
      <c r="AE5" s="1">
        <v>6.4602298E7</v>
      </c>
      <c r="AF5" s="1">
        <v>6.5116219E7</v>
      </c>
      <c r="AG5" s="1">
        <v>6.5611593E7</v>
      </c>
      <c r="AH5" s="1">
        <v>6.6058859E7</v>
      </c>
      <c r="AI5" s="1">
        <v>6.6460344E7</v>
      </c>
      <c r="AJ5" s="1">
        <v>6.6834405E7</v>
      </c>
    </row>
    <row r="6">
      <c r="D6" s="4" t="s">
        <v>58</v>
      </c>
      <c r="E6" s="1">
        <v>5.7627105E7</v>
      </c>
      <c r="F6" s="1">
        <v>5.7940212E7</v>
      </c>
      <c r="G6" s="1">
        <v>5.8235697E7</v>
      </c>
      <c r="H6" s="1">
        <v>5.8559311E7</v>
      </c>
      <c r="I6" s="1">
        <v>5.8851217E7</v>
      </c>
      <c r="J6" s="1">
        <v>5.9106768E7</v>
      </c>
      <c r="K6" s="1">
        <v>5.9327192E7</v>
      </c>
      <c r="L6" s="1">
        <v>5.9541899E7</v>
      </c>
      <c r="M6" s="1">
        <v>5.97531E7</v>
      </c>
      <c r="N6" s="1">
        <v>5.9964851E7</v>
      </c>
      <c r="O6" s="1">
        <v>6.0186288E7</v>
      </c>
      <c r="P6" s="1">
        <v>6.0496718E7</v>
      </c>
      <c r="Q6" s="1">
        <v>6.09125E7</v>
      </c>
      <c r="R6" s="1">
        <v>6.135743E7</v>
      </c>
      <c r="S6" s="1">
        <v>6.1805267E7</v>
      </c>
      <c r="T6" s="1">
        <v>6.2244886E7</v>
      </c>
      <c r="U6" s="1">
        <v>6.2704895E7</v>
      </c>
      <c r="V6" s="1">
        <v>6.3179351E7</v>
      </c>
      <c r="W6" s="1">
        <v>6.3621381E7</v>
      </c>
      <c r="X6" s="1">
        <v>6.4016225E7</v>
      </c>
      <c r="Y6" s="1">
        <v>6.4374984E7</v>
      </c>
      <c r="Z6" s="1">
        <v>6.470704E7</v>
      </c>
      <c r="AA6" s="1">
        <v>6.5027507E7</v>
      </c>
      <c r="AB6" s="1">
        <v>6.534278E7</v>
      </c>
      <c r="AC6" s="1">
        <v>6.5659809E7</v>
      </c>
      <c r="AD6" s="1">
        <v>6.5998687E7</v>
      </c>
      <c r="AE6" s="1">
        <v>6.6312067E7</v>
      </c>
      <c r="AF6" s="1">
        <v>6.6548272E7</v>
      </c>
      <c r="AG6" s="1">
        <v>6.6724104E7</v>
      </c>
      <c r="AH6" s="1">
        <v>6.6864379E7</v>
      </c>
      <c r="AI6" s="1">
        <v>6.6965912E7</v>
      </c>
      <c r="AJ6" s="1">
        <v>6.7059887E7</v>
      </c>
    </row>
    <row r="7">
      <c r="D7" s="4" t="s">
        <v>51</v>
      </c>
      <c r="E7" s="1">
        <v>7.8144619E7</v>
      </c>
      <c r="F7" s="1">
        <v>7.8751283E7</v>
      </c>
      <c r="G7" s="1">
        <v>7.9433029E7</v>
      </c>
      <c r="H7" s="1">
        <v>8.0013896E7</v>
      </c>
      <c r="I7" s="1">
        <v>8.0624598E7</v>
      </c>
      <c r="J7" s="1">
        <v>8.1156363E7</v>
      </c>
      <c r="K7" s="1">
        <v>8.1438348E7</v>
      </c>
      <c r="L7" s="1">
        <v>8.1678051E7</v>
      </c>
      <c r="M7" s="1">
        <v>8.1914831E7</v>
      </c>
      <c r="N7" s="1">
        <v>8.2034771E7</v>
      </c>
      <c r="O7" s="1">
        <v>8.2047195E7</v>
      </c>
      <c r="P7" s="1">
        <v>8.2100243E7</v>
      </c>
      <c r="Q7" s="1">
        <v>8.2211508E7</v>
      </c>
      <c r="R7" s="1">
        <v>8.2349925E7</v>
      </c>
      <c r="S7" s="1">
        <v>8.2488495E7</v>
      </c>
      <c r="T7" s="1">
        <v>8.2534176E7</v>
      </c>
      <c r="U7" s="1">
        <v>8.251626E7</v>
      </c>
      <c r="V7" s="1">
        <v>8.2469422E7</v>
      </c>
      <c r="W7" s="1">
        <v>8.2376451E7</v>
      </c>
      <c r="X7" s="1">
        <v>8.2266372E7</v>
      </c>
      <c r="Y7" s="1">
        <v>8.2110097E7</v>
      </c>
      <c r="Z7" s="1">
        <v>8.1902307E7</v>
      </c>
      <c r="AA7" s="1">
        <v>8.177693E7</v>
      </c>
      <c r="AB7" s="1">
        <v>8.0274983E7</v>
      </c>
      <c r="AC7" s="1">
        <v>8.0425823E7</v>
      </c>
      <c r="AD7" s="1">
        <v>8.0645605E7</v>
      </c>
      <c r="AE7" s="1">
        <v>8.09825E7</v>
      </c>
      <c r="AF7" s="1">
        <v>8.1686611E7</v>
      </c>
      <c r="AG7" s="1">
        <v>8.2348669E7</v>
      </c>
      <c r="AH7" s="1">
        <v>8.2657002E7</v>
      </c>
      <c r="AI7" s="1">
        <v>8.2905782E7</v>
      </c>
      <c r="AJ7" s="1">
        <v>8.3132799E7</v>
      </c>
    </row>
    <row r="8">
      <c r="D8" s="4" t="s">
        <v>1855</v>
      </c>
      <c r="E8" s="1">
        <v>5.6629288E7</v>
      </c>
      <c r="F8" s="1">
        <v>5.6671781E7</v>
      </c>
      <c r="G8" s="1">
        <v>5.671924E7</v>
      </c>
      <c r="H8" s="1">
        <v>5.6758521E7</v>
      </c>
      <c r="I8" s="1">
        <v>5.6797087E7</v>
      </c>
      <c r="J8" s="1">
        <v>5.6831821E7</v>
      </c>
      <c r="K8" s="1">
        <v>5.68434E7</v>
      </c>
      <c r="L8" s="1">
        <v>5.6844303E7</v>
      </c>
      <c r="M8" s="1">
        <v>5.6860281E7</v>
      </c>
      <c r="N8" s="1">
        <v>5.6890372E7</v>
      </c>
      <c r="O8" s="1">
        <v>5.6906744E7</v>
      </c>
      <c r="P8" s="1">
        <v>5.6916317E7</v>
      </c>
      <c r="Q8" s="1">
        <v>5.6942108E7</v>
      </c>
      <c r="R8" s="1">
        <v>5.69741E7</v>
      </c>
      <c r="S8" s="1">
        <v>5.7059007E7</v>
      </c>
      <c r="T8" s="1">
        <v>5.7313203E7</v>
      </c>
      <c r="U8" s="1">
        <v>5.7685327E7</v>
      </c>
      <c r="V8" s="1">
        <v>5.7969484E7</v>
      </c>
      <c r="W8" s="1">
        <v>5.8143979E7</v>
      </c>
      <c r="X8" s="1">
        <v>5.843831E7</v>
      </c>
      <c r="Y8" s="1">
        <v>5.8826731E7</v>
      </c>
      <c r="Z8" s="1">
        <v>5.9095365E7</v>
      </c>
      <c r="AA8" s="1">
        <v>5.9277417E7</v>
      </c>
      <c r="AB8" s="1">
        <v>5.9379449E7</v>
      </c>
      <c r="AC8" s="1">
        <v>5.9539717E7</v>
      </c>
      <c r="AD8" s="1">
        <v>6.0233948E7</v>
      </c>
      <c r="AE8" s="1">
        <v>6.078914E7</v>
      </c>
      <c r="AF8" s="1">
        <v>6.0730582E7</v>
      </c>
      <c r="AG8" s="1">
        <v>6.0627498E7</v>
      </c>
      <c r="AH8" s="1">
        <v>6.0536709E7</v>
      </c>
      <c r="AI8" s="1">
        <v>6.042176E7</v>
      </c>
      <c r="AJ8" s="1">
        <v>6.0297396E7</v>
      </c>
    </row>
    <row r="9">
      <c r="D9" s="4" t="s">
        <v>855</v>
      </c>
      <c r="E9" s="1">
        <v>1.10163E9</v>
      </c>
      <c r="F9" s="1">
        <v>1.11865E9</v>
      </c>
      <c r="G9" s="1">
        <v>1.135185E9</v>
      </c>
      <c r="H9" s="1">
        <v>1.15078E9</v>
      </c>
      <c r="I9" s="1">
        <v>1.16497E9</v>
      </c>
      <c r="J9" s="1">
        <v>1.17844E9</v>
      </c>
      <c r="K9" s="1">
        <v>1.191835E9</v>
      </c>
      <c r="L9" s="1">
        <v>1.204855E9</v>
      </c>
      <c r="M9" s="1">
        <v>1.21755E9</v>
      </c>
      <c r="N9" s="1">
        <v>1.230075E9</v>
      </c>
      <c r="O9" s="1">
        <v>1.241935E9</v>
      </c>
      <c r="P9" s="1">
        <v>1.252735E9</v>
      </c>
      <c r="Q9" s="1">
        <v>1.262645E9</v>
      </c>
      <c r="R9" s="1">
        <v>1.27185E9</v>
      </c>
      <c r="S9" s="1">
        <v>1.2804E9</v>
      </c>
      <c r="T9" s="1">
        <v>1.2884E9</v>
      </c>
      <c r="U9" s="1">
        <v>1.296075E9</v>
      </c>
      <c r="V9" s="1">
        <v>1.30372E9</v>
      </c>
      <c r="W9" s="1">
        <v>1.31102E9</v>
      </c>
      <c r="X9" s="1">
        <v>1.317885E9</v>
      </c>
      <c r="Y9" s="1">
        <v>1.324655E9</v>
      </c>
      <c r="Z9" s="1">
        <v>1.33126E9</v>
      </c>
      <c r="AA9" s="1">
        <v>1.337705E9</v>
      </c>
      <c r="AB9" s="1">
        <v>1.34413E9</v>
      </c>
      <c r="AC9" s="1">
        <v>1.350695E9</v>
      </c>
      <c r="AD9" s="1">
        <v>1.35738E9</v>
      </c>
      <c r="AE9" s="1">
        <v>1.36427E9</v>
      </c>
      <c r="AF9" s="1">
        <v>1.37122E9</v>
      </c>
      <c r="AG9" s="1">
        <v>1.378665E9</v>
      </c>
      <c r="AH9" s="1">
        <v>1.386395E9</v>
      </c>
      <c r="AI9" s="1">
        <v>1.39273E9</v>
      </c>
      <c r="AJ9" s="1">
        <v>1.397715E9</v>
      </c>
    </row>
    <row r="10">
      <c r="D10" s="4" t="s">
        <v>71</v>
      </c>
      <c r="E10" s="1">
        <v>1.65322E7</v>
      </c>
      <c r="F10" s="1">
        <v>1.68144E7</v>
      </c>
      <c r="G10" s="1">
        <v>1.70651E7</v>
      </c>
      <c r="H10" s="1">
        <v>1.7284E7</v>
      </c>
      <c r="I10" s="1">
        <v>1.7495E7</v>
      </c>
      <c r="J10" s="1">
        <v>1.7667E7</v>
      </c>
      <c r="K10" s="1">
        <v>1.7855E7</v>
      </c>
      <c r="L10" s="1">
        <v>1.8072E7</v>
      </c>
      <c r="M10" s="1">
        <v>1.8311E7</v>
      </c>
      <c r="N10" s="1">
        <v>1.8517E7</v>
      </c>
      <c r="O10" s="1">
        <v>1.8711E7</v>
      </c>
      <c r="P10" s="1">
        <v>1.8926E7</v>
      </c>
      <c r="Q10" s="1">
        <v>1.9153E7</v>
      </c>
      <c r="R10" s="1">
        <v>1.9413E7</v>
      </c>
      <c r="S10" s="1">
        <v>1.96514E7</v>
      </c>
      <c r="T10" s="1">
        <v>1.98954E7</v>
      </c>
      <c r="U10" s="1">
        <v>2.01274E7</v>
      </c>
      <c r="V10" s="1">
        <v>2.03948E7</v>
      </c>
      <c r="W10" s="1">
        <v>2.06979E7</v>
      </c>
      <c r="X10" s="1">
        <v>2.08276E7</v>
      </c>
      <c r="Y10" s="1">
        <v>2.12492E7</v>
      </c>
      <c r="Z10" s="1">
        <v>2.16917E7</v>
      </c>
      <c r="AA10" s="1">
        <v>2.203175E7</v>
      </c>
      <c r="AB10" s="1">
        <v>2.2340024E7</v>
      </c>
      <c r="AC10" s="1">
        <v>2.2733465E7</v>
      </c>
      <c r="AD10" s="1">
        <v>2.3128129E7</v>
      </c>
      <c r="AE10" s="1">
        <v>2.3475686E7</v>
      </c>
      <c r="AF10" s="1">
        <v>2.3815995E7</v>
      </c>
      <c r="AG10" s="1">
        <v>2.4190907E7</v>
      </c>
      <c r="AH10" s="1">
        <v>2.460186E7</v>
      </c>
      <c r="AI10" s="1">
        <v>2.4982688E7</v>
      </c>
      <c r="AJ10" s="1">
        <v>2.5364307E7</v>
      </c>
    </row>
    <row r="11">
      <c r="D11" s="4" t="s">
        <v>55</v>
      </c>
      <c r="E11" s="1">
        <v>8436489.0</v>
      </c>
      <c r="F11" s="1">
        <v>8492964.0</v>
      </c>
      <c r="G11" s="1">
        <v>8558835.0</v>
      </c>
      <c r="H11" s="1">
        <v>8617375.0</v>
      </c>
      <c r="I11" s="1">
        <v>8668067.0</v>
      </c>
      <c r="J11" s="1">
        <v>8718561.0</v>
      </c>
      <c r="K11" s="1">
        <v>8780745.0</v>
      </c>
      <c r="L11" s="1">
        <v>8826939.0</v>
      </c>
      <c r="M11" s="1">
        <v>8840998.0</v>
      </c>
      <c r="N11" s="1">
        <v>8846062.0</v>
      </c>
      <c r="O11" s="1">
        <v>8850974.0</v>
      </c>
      <c r="P11" s="1">
        <v>8857874.0</v>
      </c>
      <c r="Q11" s="1">
        <v>8872109.0</v>
      </c>
      <c r="R11" s="1">
        <v>8895960.0</v>
      </c>
      <c r="S11" s="1">
        <v>8924958.0</v>
      </c>
      <c r="T11" s="1">
        <v>8958229.0</v>
      </c>
      <c r="U11" s="1">
        <v>8993531.0</v>
      </c>
      <c r="V11" s="1">
        <v>9029572.0</v>
      </c>
      <c r="W11" s="1">
        <v>9080505.0</v>
      </c>
      <c r="X11" s="1">
        <v>9148092.0</v>
      </c>
      <c r="Y11" s="1">
        <v>9219637.0</v>
      </c>
      <c r="Z11" s="1">
        <v>9298515.0</v>
      </c>
      <c r="AA11" s="1">
        <v>9378126.0</v>
      </c>
      <c r="AB11" s="1">
        <v>9449213.0</v>
      </c>
      <c r="AC11" s="1">
        <v>9519374.0</v>
      </c>
      <c r="AD11" s="1">
        <v>9600379.0</v>
      </c>
      <c r="AE11" s="1">
        <v>9696110.0</v>
      </c>
      <c r="AF11" s="1">
        <v>9799186.0</v>
      </c>
      <c r="AG11" s="1">
        <v>9923085.0</v>
      </c>
      <c r="AH11" s="1">
        <v>1.0057698E7</v>
      </c>
      <c r="AI11" s="1">
        <v>1.0175214E7</v>
      </c>
      <c r="AJ11" s="1">
        <v>1.0285453E7</v>
      </c>
    </row>
    <row r="12">
      <c r="D12" s="4" t="s">
        <v>1846</v>
      </c>
      <c r="E12" s="1">
        <v>1.0596487E7</v>
      </c>
      <c r="F12" s="1">
        <v>1.0481719E7</v>
      </c>
      <c r="G12" s="1">
        <v>1.0373988E7</v>
      </c>
      <c r="H12" s="1">
        <v>1.03734E7</v>
      </c>
      <c r="I12" s="1">
        <v>1.0369341E7</v>
      </c>
      <c r="J12" s="1">
        <v>1.0357523E7</v>
      </c>
      <c r="K12" s="1">
        <v>1.0343355E7</v>
      </c>
      <c r="L12" s="1">
        <v>1.0328965E7</v>
      </c>
      <c r="M12" s="1">
        <v>1.0311238E7</v>
      </c>
      <c r="N12" s="1">
        <v>1.0290486E7</v>
      </c>
      <c r="O12" s="1">
        <v>1.026657E7</v>
      </c>
      <c r="P12" s="1">
        <v>1.023753E7</v>
      </c>
      <c r="Q12" s="1">
        <v>1.0210971E7</v>
      </c>
      <c r="R12" s="1">
        <v>1.0187576E7</v>
      </c>
      <c r="S12" s="1">
        <v>1.0158608E7</v>
      </c>
      <c r="T12" s="1">
        <v>1.0129552E7</v>
      </c>
      <c r="U12" s="1">
        <v>1.0107146E7</v>
      </c>
      <c r="V12" s="1">
        <v>1.0087065E7</v>
      </c>
      <c r="W12" s="1">
        <v>1.007137E7</v>
      </c>
      <c r="X12" s="1">
        <v>1.005578E7</v>
      </c>
      <c r="Y12" s="1">
        <v>1.0038188E7</v>
      </c>
      <c r="Z12" s="1">
        <v>1.002265E7</v>
      </c>
      <c r="AA12" s="1">
        <v>1.0000023E7</v>
      </c>
      <c r="AB12" s="1">
        <v>9971727.0</v>
      </c>
      <c r="AC12" s="1">
        <v>9920362.0</v>
      </c>
      <c r="AD12" s="1">
        <v>9893082.0</v>
      </c>
      <c r="AE12" s="1">
        <v>9866468.0</v>
      </c>
      <c r="AF12" s="1">
        <v>9843028.0</v>
      </c>
      <c r="AG12" s="1">
        <v>9814023.0</v>
      </c>
      <c r="AH12" s="1">
        <v>9787966.0</v>
      </c>
      <c r="AI12" s="1">
        <v>9775564.0</v>
      </c>
      <c r="AJ12" s="1">
        <v>9769949.0</v>
      </c>
    </row>
    <row r="13">
      <c r="D13" s="4" t="s">
        <v>1967</v>
      </c>
      <c r="E13" s="1">
        <v>1.22613E8</v>
      </c>
      <c r="F13" s="1">
        <v>1.23116E8</v>
      </c>
      <c r="G13" s="1">
        <v>1.23537E8</v>
      </c>
      <c r="H13" s="1">
        <v>1.23921E8</v>
      </c>
      <c r="I13" s="1">
        <v>1.24229E8</v>
      </c>
      <c r="J13" s="1">
        <v>1.24536E8</v>
      </c>
      <c r="K13" s="1">
        <v>1.24961E8</v>
      </c>
      <c r="L13" s="1">
        <v>1.25439E8</v>
      </c>
      <c r="M13" s="1">
        <v>1.25757E8</v>
      </c>
      <c r="N13" s="1">
        <v>1.26057E8</v>
      </c>
      <c r="O13" s="1">
        <v>1.264E8</v>
      </c>
      <c r="P13" s="1">
        <v>1.26631E8</v>
      </c>
      <c r="Q13" s="1">
        <v>1.26843E8</v>
      </c>
      <c r="R13" s="1">
        <v>1.27149E8</v>
      </c>
      <c r="S13" s="1">
        <v>1.27445E8</v>
      </c>
      <c r="T13" s="1">
        <v>1.27718E8</v>
      </c>
      <c r="U13" s="1">
        <v>1.27761E8</v>
      </c>
      <c r="V13" s="1">
        <v>1.27773E8</v>
      </c>
      <c r="W13" s="1">
        <v>1.27854E8</v>
      </c>
      <c r="X13" s="1">
        <v>1.28001E8</v>
      </c>
      <c r="Y13" s="1">
        <v>1.28063E8</v>
      </c>
      <c r="Z13" s="1">
        <v>1.28047E8</v>
      </c>
      <c r="AA13" s="1">
        <v>1.2807E8</v>
      </c>
      <c r="AB13" s="1">
        <v>1.27833E8</v>
      </c>
      <c r="AC13" s="1">
        <v>1.27629E8</v>
      </c>
      <c r="AD13" s="1">
        <v>1.27445E8</v>
      </c>
      <c r="AE13" s="1">
        <v>1.27276E8</v>
      </c>
      <c r="AF13" s="1">
        <v>1.27141E8</v>
      </c>
      <c r="AG13" s="1">
        <v>1.26994511E8</v>
      </c>
      <c r="AH13" s="1">
        <v>1.26785797E8</v>
      </c>
      <c r="AI13" s="1">
        <v>1.265291E8</v>
      </c>
      <c r="AJ13" s="1">
        <v>1.26264931E8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10.86"/>
    <col customWidth="1" min="8" max="8" width="12.0"/>
    <col customWidth="1" min="9" max="35" width="10.86"/>
  </cols>
  <sheetData>
    <row r="3"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" t="s">
        <v>4259</v>
      </c>
    </row>
    <row r="4"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</row>
    <row r="5">
      <c r="G5" s="4" t="s">
        <v>17</v>
      </c>
      <c r="H5" s="1" t="s">
        <v>19</v>
      </c>
      <c r="I5" s="1" t="s">
        <v>20</v>
      </c>
      <c r="J5" s="1" t="s">
        <v>21</v>
      </c>
      <c r="K5" s="1" t="s">
        <v>22</v>
      </c>
      <c r="L5" s="1" t="s">
        <v>23</v>
      </c>
      <c r="M5" s="1" t="s">
        <v>24</v>
      </c>
      <c r="N5" s="1" t="s">
        <v>25</v>
      </c>
      <c r="O5" s="1" t="s">
        <v>26</v>
      </c>
      <c r="P5" s="1" t="s">
        <v>27</v>
      </c>
      <c r="Q5" s="1" t="s">
        <v>28</v>
      </c>
      <c r="R5" s="1" t="s">
        <v>29</v>
      </c>
      <c r="S5" s="1" t="s">
        <v>30</v>
      </c>
      <c r="T5" s="1" t="s">
        <v>31</v>
      </c>
      <c r="U5" s="1" t="s">
        <v>32</v>
      </c>
      <c r="V5" s="1" t="s">
        <v>33</v>
      </c>
      <c r="W5" s="1" t="s">
        <v>34</v>
      </c>
      <c r="X5" s="1" t="s">
        <v>35</v>
      </c>
      <c r="Y5" s="1" t="s">
        <v>36</v>
      </c>
      <c r="Z5" s="1" t="s">
        <v>37</v>
      </c>
      <c r="AA5" s="1" t="s">
        <v>38</v>
      </c>
      <c r="AB5" s="1" t="s">
        <v>39</v>
      </c>
      <c r="AC5" s="1" t="s">
        <v>40</v>
      </c>
      <c r="AD5" s="1" t="s">
        <v>41</v>
      </c>
      <c r="AE5" s="1" t="s">
        <v>42</v>
      </c>
      <c r="AF5" s="1" t="s">
        <v>43</v>
      </c>
      <c r="AG5" s="1" t="s">
        <v>44</v>
      </c>
      <c r="AH5" s="1" t="s">
        <v>45</v>
      </c>
      <c r="AI5" s="1" t="s">
        <v>46</v>
      </c>
    </row>
    <row r="6">
      <c r="G6" s="4" t="s">
        <v>50</v>
      </c>
      <c r="H6" s="1">
        <v>4.93104982376099</v>
      </c>
      <c r="I6" s="1">
        <v>4.93104982376099</v>
      </c>
      <c r="J6" s="1">
        <v>4.93104982376099</v>
      </c>
      <c r="K6" s="1">
        <v>4.93104982376099</v>
      </c>
      <c r="L6" s="1">
        <v>4.93104982376099</v>
      </c>
      <c r="M6" s="1">
        <v>4.93104982376099</v>
      </c>
      <c r="N6" s="1">
        <v>4.93104982376099</v>
      </c>
      <c r="O6" s="1">
        <v>4.93104982376099</v>
      </c>
      <c r="P6" s="1">
        <v>4.93104982376099</v>
      </c>
      <c r="Q6" s="1">
        <v>4.93104982376099</v>
      </c>
      <c r="R6" s="1">
        <v>4.93104982376099</v>
      </c>
      <c r="S6" s="1">
        <v>4.93104982376099</v>
      </c>
      <c r="T6" s="1">
        <v>4.93104982376099</v>
      </c>
      <c r="U6" s="1">
        <v>4.93104982376099</v>
      </c>
      <c r="V6" s="1">
        <v>4.93104982376099</v>
      </c>
      <c r="W6" s="1">
        <v>4.93104982376099</v>
      </c>
      <c r="X6" s="1">
        <v>4.93104982376099</v>
      </c>
      <c r="Y6" s="1">
        <v>4.93104982376099</v>
      </c>
      <c r="Z6" s="1">
        <v>4.93104982376099</v>
      </c>
      <c r="AA6" s="1">
        <v>4.93104982376099</v>
      </c>
      <c r="AB6" s="1">
        <v>4.93104982376099</v>
      </c>
      <c r="AC6" s="1">
        <v>4.93104982376099</v>
      </c>
      <c r="AD6" s="1">
        <v>4.93104982376099</v>
      </c>
      <c r="AE6" s="1">
        <v>4.93104982376099</v>
      </c>
      <c r="AF6" s="1">
        <v>4.96174001693726</v>
      </c>
      <c r="AG6" s="1">
        <v>4.96174001693726</v>
      </c>
      <c r="AH6" s="1">
        <v>4.96174001693726</v>
      </c>
      <c r="AI6" s="1">
        <v>4.96174001693726</v>
      </c>
    </row>
    <row r="7">
      <c r="G7" s="4" t="s">
        <v>1503</v>
      </c>
      <c r="H7" s="1">
        <v>4.05552005767822</v>
      </c>
      <c r="I7" s="1">
        <v>4.1224799156189</v>
      </c>
      <c r="J7" s="1">
        <v>4.3344898223877</v>
      </c>
      <c r="K7" s="1">
        <v>4.3344898223877</v>
      </c>
      <c r="L7" s="1">
        <v>4.850830078125</v>
      </c>
      <c r="M7" s="1">
        <v>4.83926010131836</v>
      </c>
      <c r="N7" s="1">
        <v>4.38692998886108</v>
      </c>
      <c r="O7" s="1">
        <v>4.38692998886108</v>
      </c>
      <c r="P7" s="1">
        <v>4.21201992034912</v>
      </c>
      <c r="Q7" s="1">
        <v>3.99695992469788</v>
      </c>
      <c r="R7" s="1">
        <v>4.03118991851807</v>
      </c>
      <c r="S7" s="1">
        <v>4.11922979354858</v>
      </c>
      <c r="T7" s="1">
        <v>4.63886976242065</v>
      </c>
      <c r="U7" s="1">
        <v>4.80466985702515</v>
      </c>
      <c r="V7" s="1">
        <v>4.7387900352478</v>
      </c>
      <c r="W7" s="1">
        <v>4.93913984298706</v>
      </c>
      <c r="X7" s="1">
        <v>4.98531007766724</v>
      </c>
      <c r="Y7" s="1">
        <v>4.91482019424438</v>
      </c>
      <c r="Z7" s="1">
        <v>4.89331007003784</v>
      </c>
      <c r="AA7" s="1">
        <v>5.07431983947754</v>
      </c>
      <c r="AB7" s="1">
        <v>5.70323991775513</v>
      </c>
      <c r="AC7" s="1">
        <v>5.59523010253906</v>
      </c>
      <c r="AD7" s="1">
        <v>5.59523010253906</v>
      </c>
      <c r="AE7" s="1">
        <v>5.5297999382019</v>
      </c>
      <c r="AF7" s="1">
        <v>5.59899997711182</v>
      </c>
      <c r="AG7" s="1">
        <v>5.55615997314453</v>
      </c>
      <c r="AH7" s="1">
        <v>5.42670011520386</v>
      </c>
      <c r="AI7" s="1">
        <v>5.44209003448486</v>
      </c>
    </row>
    <row r="8">
      <c r="G8" s="4" t="s">
        <v>58</v>
      </c>
      <c r="H8" s="1">
        <v>4.51393985748291</v>
      </c>
      <c r="I8" s="1">
        <v>4.84130001068115</v>
      </c>
      <c r="J8" s="1">
        <v>4.73539018630981</v>
      </c>
      <c r="K8" s="1">
        <v>5.42959022521973</v>
      </c>
      <c r="L8" s="1">
        <v>5.62643003463745</v>
      </c>
      <c r="M8" s="1">
        <v>5.79072999954224</v>
      </c>
      <c r="N8" s="1">
        <v>5.75672006607056</v>
      </c>
      <c r="O8" s="1">
        <v>5.75672006607056</v>
      </c>
      <c r="P8" s="1">
        <v>5.68792009353638</v>
      </c>
      <c r="Q8" s="1">
        <v>5.68792009353638</v>
      </c>
      <c r="R8" s="1">
        <v>5.68792009353638</v>
      </c>
      <c r="S8" s="1">
        <v>5.68792009353638</v>
      </c>
      <c r="T8" s="1">
        <v>5.68792009353638</v>
      </c>
      <c r="U8" s="1">
        <v>5.68792009353638</v>
      </c>
      <c r="V8" s="1">
        <v>5.68792009353638</v>
      </c>
      <c r="W8" s="1">
        <v>5.68792009353638</v>
      </c>
      <c r="X8" s="1">
        <v>5.68792009353638</v>
      </c>
      <c r="Y8" s="1">
        <v>5.68792009353638</v>
      </c>
      <c r="Z8" s="1">
        <v>5.68792009353638</v>
      </c>
      <c r="AA8" s="1">
        <v>5.68792009353638</v>
      </c>
      <c r="AB8" s="1">
        <v>5.68792009353638</v>
      </c>
      <c r="AC8" s="1">
        <v>5.68792009353638</v>
      </c>
      <c r="AD8" s="1">
        <v>5.68792009353638</v>
      </c>
      <c r="AE8" s="1">
        <v>5.68792009353638</v>
      </c>
      <c r="AF8" s="1">
        <v>5.68792009353638</v>
      </c>
      <c r="AG8" s="1">
        <v>5.68792009353638</v>
      </c>
      <c r="AH8" s="1">
        <v>5.68792009353638</v>
      </c>
      <c r="AI8" s="1">
        <v>5.45160007476807</v>
      </c>
    </row>
    <row r="9">
      <c r="G9" s="4" t="s">
        <v>51</v>
      </c>
      <c r="H9" s="1">
        <v>4.40791988372803</v>
      </c>
      <c r="I9" s="1">
        <v>4.40791988372803</v>
      </c>
      <c r="J9" s="1">
        <v>4.40791988372803</v>
      </c>
      <c r="K9" s="1">
        <v>4.40791988372803</v>
      </c>
      <c r="L9" s="1">
        <v>4.33663988113403</v>
      </c>
      <c r="M9" s="1">
        <v>4.4307599067688</v>
      </c>
      <c r="N9" s="1">
        <v>4.49470996856689</v>
      </c>
      <c r="O9" s="1">
        <v>4.49470996856689</v>
      </c>
      <c r="P9" s="1">
        <v>4.46187019348145</v>
      </c>
      <c r="Q9" s="1">
        <v>4.46187019348145</v>
      </c>
      <c r="R9" s="1">
        <v>4.46187019348145</v>
      </c>
      <c r="S9" s="1">
        <v>4.46187019348145</v>
      </c>
      <c r="T9" s="1">
        <v>4.46187019348145</v>
      </c>
      <c r="U9" s="1">
        <v>4.46187019348145</v>
      </c>
      <c r="V9" s="1">
        <v>4.46187019348145</v>
      </c>
      <c r="W9" s="1">
        <v>4.46187019348145</v>
      </c>
      <c r="X9" s="1">
        <v>4.2939600944519</v>
      </c>
      <c r="Y9" s="1">
        <v>4.36679983139038</v>
      </c>
      <c r="Z9" s="1">
        <v>4.43594980239868</v>
      </c>
      <c r="AA9" s="1">
        <v>4.90951013565063</v>
      </c>
      <c r="AB9" s="1">
        <v>4.94367980957031</v>
      </c>
      <c r="AC9" s="1">
        <v>4.82487010955811</v>
      </c>
      <c r="AD9" s="1">
        <v>4.95658016204834</v>
      </c>
      <c r="AE9" s="1">
        <v>4.96111011505127</v>
      </c>
      <c r="AF9" s="1">
        <v>4.93962001800537</v>
      </c>
      <c r="AG9" s="1">
        <v>4.83498001098633</v>
      </c>
      <c r="AH9" s="1">
        <v>4.84021997451782</v>
      </c>
      <c r="AI9" s="1">
        <v>4.90511989593506</v>
      </c>
    </row>
    <row r="10">
      <c r="G10" s="4" t="s">
        <v>1855</v>
      </c>
      <c r="H10" s="1">
        <v>4.73389005661011</v>
      </c>
      <c r="I10" s="1">
        <v>4.73389005661011</v>
      </c>
      <c r="J10" s="1">
        <v>4.73389005661011</v>
      </c>
      <c r="K10" s="1">
        <v>4.73389005661011</v>
      </c>
      <c r="L10" s="1">
        <v>4.43331003189087</v>
      </c>
      <c r="M10" s="1">
        <v>4.31864976882935</v>
      </c>
      <c r="N10" s="1">
        <v>4.44763994216919</v>
      </c>
      <c r="O10" s="1">
        <v>4.44763994216919</v>
      </c>
      <c r="P10" s="1">
        <v>4.45031023025513</v>
      </c>
      <c r="Q10" s="1">
        <v>4.51084995269775</v>
      </c>
      <c r="R10" s="1">
        <v>4.29107999801636</v>
      </c>
      <c r="S10" s="1">
        <v>4.65009021759033</v>
      </c>
      <c r="T10" s="1">
        <v>4.43240976333618</v>
      </c>
      <c r="U10" s="1">
        <v>4.54179000854492</v>
      </c>
      <c r="V10" s="1">
        <v>4.38520002365112</v>
      </c>
      <c r="W10" s="1">
        <v>4.23829984664917</v>
      </c>
      <c r="X10" s="1">
        <v>4.52545022964478</v>
      </c>
      <c r="Y10" s="1">
        <v>4.10503005981445</v>
      </c>
      <c r="Z10" s="1">
        <v>4.38794994354248</v>
      </c>
      <c r="AA10" s="1">
        <v>4.52371978759766</v>
      </c>
      <c r="AB10" s="1">
        <v>4.33411979675293</v>
      </c>
      <c r="AC10" s="1">
        <v>4.11568021774292</v>
      </c>
      <c r="AD10" s="1">
        <v>4.05601978302002</v>
      </c>
      <c r="AE10" s="1">
        <v>4.14367008209229</v>
      </c>
      <c r="AF10" s="1">
        <v>4.06127977371216</v>
      </c>
      <c r="AG10" s="1">
        <v>4.07362985610962</v>
      </c>
      <c r="AH10" s="1">
        <v>3.81578993797302</v>
      </c>
      <c r="AI10" s="1">
        <v>4.04493999481201</v>
      </c>
    </row>
    <row r="11">
      <c r="G11" s="4" t="s">
        <v>855</v>
      </c>
      <c r="H11" s="1">
        <v>1.65455996990204</v>
      </c>
      <c r="I11" s="1">
        <v>1.65455996990204</v>
      </c>
      <c r="J11" s="1">
        <v>1.65455996990204</v>
      </c>
      <c r="K11" s="1">
        <v>1.65785002708435</v>
      </c>
      <c r="L11" s="1">
        <v>1.98571002483368</v>
      </c>
      <c r="M11" s="1">
        <v>1.84192001819611</v>
      </c>
      <c r="N11" s="1">
        <v>1.85338997840881</v>
      </c>
      <c r="O11" s="1">
        <v>1.85338997840881</v>
      </c>
      <c r="P11" s="1">
        <v>1.84432995319366</v>
      </c>
      <c r="Q11" s="1">
        <v>1.88803994655609</v>
      </c>
      <c r="R11" s="1">
        <v>1.88803994655609</v>
      </c>
      <c r="S11" s="1">
        <v>1.88803994655609</v>
      </c>
      <c r="T11" s="1">
        <v>1.88803994655609</v>
      </c>
      <c r="U11" s="1">
        <v>1.88803994655609</v>
      </c>
      <c r="V11" s="1">
        <v>1.88803994655609</v>
      </c>
      <c r="W11" s="1">
        <v>1.88803994655609</v>
      </c>
      <c r="X11" s="1">
        <v>1.88803994655609</v>
      </c>
      <c r="Y11" s="1">
        <v>1.88803994655609</v>
      </c>
      <c r="Z11" s="1">
        <v>1.88803994655609</v>
      </c>
      <c r="AA11" s="1">
        <v>1.88803994655609</v>
      </c>
      <c r="AB11" s="1">
        <v>1.88803994655609</v>
      </c>
      <c r="AC11" s="1">
        <v>1.88803994655609</v>
      </c>
      <c r="AD11" s="1">
        <v>1.88803994655609</v>
      </c>
      <c r="AE11" s="1">
        <v>1.88803994655609</v>
      </c>
      <c r="AF11" s="1">
        <v>1.88803994655609</v>
      </c>
      <c r="AG11" s="1">
        <v>1.88803994655609</v>
      </c>
      <c r="AH11" s="1">
        <v>1.88803994655609</v>
      </c>
      <c r="AI11" s="1">
        <v>1.88803994655609</v>
      </c>
    </row>
    <row r="12">
      <c r="G12" s="4" t="s">
        <v>71</v>
      </c>
      <c r="H12" s="1">
        <v>4.67634010314941</v>
      </c>
      <c r="I12" s="1">
        <v>4.79478979110718</v>
      </c>
      <c r="J12" s="1">
        <v>4.69240999221802</v>
      </c>
      <c r="K12" s="1">
        <v>5.51652002334595</v>
      </c>
      <c r="L12" s="1">
        <v>5.2547402381897</v>
      </c>
      <c r="M12" s="1">
        <v>5.14390993118286</v>
      </c>
      <c r="N12" s="1">
        <v>5.24097013473511</v>
      </c>
      <c r="O12" s="1">
        <v>5.24097013473511</v>
      </c>
      <c r="P12" s="1">
        <v>5.24097013473511</v>
      </c>
      <c r="Q12" s="1">
        <v>5.24097013473511</v>
      </c>
      <c r="R12" s="1">
        <v>4.89146995544434</v>
      </c>
      <c r="S12" s="1">
        <v>4.89146995544434</v>
      </c>
      <c r="T12" s="1">
        <v>4.89146995544434</v>
      </c>
      <c r="U12" s="1">
        <v>4.89146995544434</v>
      </c>
      <c r="V12" s="1">
        <v>4.89146995544434</v>
      </c>
      <c r="W12" s="1">
        <v>4.91029977798462</v>
      </c>
      <c r="X12" s="1">
        <v>4.75019979476929</v>
      </c>
      <c r="Y12" s="1">
        <v>4.66089010238647</v>
      </c>
      <c r="Z12" s="1">
        <v>4.63776016235352</v>
      </c>
      <c r="AA12" s="1">
        <v>5.08582019805908</v>
      </c>
      <c r="AB12" s="1">
        <v>5.55005979537964</v>
      </c>
      <c r="AC12" s="1">
        <v>5.07451009750366</v>
      </c>
      <c r="AD12" s="1">
        <v>4.86899995803833</v>
      </c>
      <c r="AE12" s="1">
        <v>5.22974014282227</v>
      </c>
      <c r="AF12" s="1">
        <v>5.16477012634277</v>
      </c>
      <c r="AG12" s="1">
        <v>5.31127023696899</v>
      </c>
      <c r="AH12" s="1">
        <v>5.276780128479</v>
      </c>
      <c r="AI12" s="1">
        <v>5.12424993515015</v>
      </c>
    </row>
    <row r="13">
      <c r="G13" s="4" t="s">
        <v>55</v>
      </c>
      <c r="H13" s="1">
        <v>5.2121901512146</v>
      </c>
      <c r="I13" s="1">
        <v>5.4438099861145</v>
      </c>
      <c r="J13" s="1">
        <v>5.25850009918213</v>
      </c>
      <c r="K13" s="1">
        <v>5.50703001022339</v>
      </c>
      <c r="L13" s="1">
        <v>5.50703001022339</v>
      </c>
      <c r="M13" s="1">
        <v>6.14813995361328</v>
      </c>
      <c r="N13" s="1">
        <v>6.83862018585205</v>
      </c>
      <c r="O13" s="1">
        <v>6.83862018585205</v>
      </c>
      <c r="P13" s="1">
        <v>7.06125020980835</v>
      </c>
      <c r="Q13" s="1">
        <v>6.84873008728027</v>
      </c>
      <c r="R13" s="1">
        <v>6.740149974823</v>
      </c>
      <c r="S13" s="1">
        <v>6.61764001846313</v>
      </c>
      <c r="T13" s="1">
        <v>6.92434978485107</v>
      </c>
      <c r="U13" s="1">
        <v>6.79142999649048</v>
      </c>
      <c r="V13" s="1">
        <v>6.66310977935791</v>
      </c>
      <c r="W13" s="1">
        <v>6.5064001083374</v>
      </c>
      <c r="X13" s="1">
        <v>6.36429023742676</v>
      </c>
      <c r="Y13" s="1">
        <v>6.17158985137939</v>
      </c>
      <c r="Z13" s="1">
        <v>6.34455013275146</v>
      </c>
      <c r="AA13" s="1">
        <v>6.74971008300781</v>
      </c>
      <c r="AB13" s="1">
        <v>6.52268981933594</v>
      </c>
      <c r="AC13" s="1">
        <v>6.36691999435425</v>
      </c>
      <c r="AD13" s="1">
        <v>7.5369701385498</v>
      </c>
      <c r="AE13" s="1">
        <v>7.61120986938477</v>
      </c>
      <c r="AF13" s="1">
        <v>7.57372999191284</v>
      </c>
      <c r="AG13" s="1">
        <v>7.4439001083374</v>
      </c>
      <c r="AH13" s="1">
        <v>7.61861991882324</v>
      </c>
      <c r="AI13" s="1">
        <v>7.56883001327515</v>
      </c>
    </row>
    <row r="14">
      <c r="G14" s="4" t="s">
        <v>1846</v>
      </c>
      <c r="H14" s="1">
        <v>5.87939977645874</v>
      </c>
      <c r="I14" s="1">
        <v>5.87939977645874</v>
      </c>
      <c r="J14" s="1">
        <v>6.07956981658936</v>
      </c>
      <c r="K14" s="1">
        <v>5.91958999633789</v>
      </c>
      <c r="L14" s="1">
        <v>5.83488988876343</v>
      </c>
      <c r="M14" s="1">
        <v>4.84748983383179</v>
      </c>
      <c r="N14" s="1">
        <v>4.33475017547607</v>
      </c>
      <c r="O14" s="1">
        <v>4.33475017547607</v>
      </c>
      <c r="P14" s="1">
        <v>4.40864992141724</v>
      </c>
      <c r="Q14" s="1">
        <v>4.56704998016357</v>
      </c>
      <c r="R14" s="1">
        <v>4.86840009689331</v>
      </c>
      <c r="S14" s="1">
        <v>4.9310097694397</v>
      </c>
      <c r="T14" s="1">
        <v>5.17923021316528</v>
      </c>
      <c r="U14" s="1">
        <v>5.79115009307861</v>
      </c>
      <c r="V14" s="1">
        <v>5.33585977554321</v>
      </c>
      <c r="W14" s="1">
        <v>5.33092021942139</v>
      </c>
      <c r="X14" s="1">
        <v>5.29608011245728</v>
      </c>
      <c r="Y14" s="1">
        <v>5.14305019378662</v>
      </c>
      <c r="Z14" s="1">
        <v>4.97358989715576</v>
      </c>
      <c r="AA14" s="1">
        <v>4.95804023742676</v>
      </c>
      <c r="AB14" s="1">
        <v>4.7612099647522</v>
      </c>
      <c r="AC14" s="1">
        <v>4.59010982513428</v>
      </c>
      <c r="AD14" s="1">
        <v>4.16385984420776</v>
      </c>
      <c r="AE14" s="1">
        <v>4.19773006439209</v>
      </c>
      <c r="AF14" s="1">
        <v>4.61743021011353</v>
      </c>
      <c r="AG14" s="1">
        <v>4.51866006851196</v>
      </c>
      <c r="AH14" s="1">
        <v>4.6553897857666</v>
      </c>
      <c r="AI14" s="1">
        <v>4.66709995269775</v>
      </c>
    </row>
    <row r="15">
      <c r="G15" s="4" t="s">
        <v>1967</v>
      </c>
      <c r="H15" s="1">
        <v>3.42903995513916</v>
      </c>
      <c r="I15" s="1">
        <v>3.42903995513916</v>
      </c>
      <c r="J15" s="1">
        <v>3.42903995513916</v>
      </c>
      <c r="K15" s="1">
        <v>3.42903995513916</v>
      </c>
      <c r="L15" s="1">
        <v>3.63566994667053</v>
      </c>
      <c r="M15" s="1">
        <v>3.46572995185852</v>
      </c>
      <c r="N15" s="1">
        <v>3.46572995185852</v>
      </c>
      <c r="O15" s="1">
        <v>3.46572995185852</v>
      </c>
      <c r="P15" s="1">
        <v>3.35602998733521</v>
      </c>
      <c r="Q15" s="1">
        <v>3.43330001831055</v>
      </c>
      <c r="R15" s="1">
        <v>3.51617002487183</v>
      </c>
      <c r="S15" s="1">
        <v>3.45707011222839</v>
      </c>
      <c r="T15" s="1">
        <v>3.46536993980408</v>
      </c>
      <c r="U15" s="1">
        <v>3.52368998527527</v>
      </c>
      <c r="V15" s="1">
        <v>3.483069896698</v>
      </c>
      <c r="W15" s="1">
        <v>3.36861991882324</v>
      </c>
      <c r="X15" s="1">
        <v>3.3290901184082</v>
      </c>
      <c r="Y15" s="1">
        <v>3.33094000816345</v>
      </c>
      <c r="Z15" s="1">
        <v>3.3191499710083</v>
      </c>
      <c r="AA15" s="1">
        <v>3.3191499710083</v>
      </c>
      <c r="AB15" s="1">
        <v>3.63949990272522</v>
      </c>
      <c r="AC15" s="1">
        <v>3.64258003234863</v>
      </c>
      <c r="AD15" s="1">
        <v>3.69226002693176</v>
      </c>
      <c r="AE15" s="1">
        <v>3.66538000106812</v>
      </c>
      <c r="AF15" s="1">
        <v>3.59059000015259</v>
      </c>
      <c r="AG15" s="1">
        <v>3.59059000015259</v>
      </c>
      <c r="AH15" s="1">
        <v>3.18618011474609</v>
      </c>
      <c r="AI15" s="1">
        <v>3.18217992782593</v>
      </c>
    </row>
    <row r="18">
      <c r="P18" s="1" t="s">
        <v>4470</v>
      </c>
    </row>
    <row r="20">
      <c r="G20" s="4" t="s">
        <v>17</v>
      </c>
      <c r="H20" s="1" t="s">
        <v>19</v>
      </c>
      <c r="I20" s="1" t="s">
        <v>20</v>
      </c>
      <c r="J20" s="1" t="s">
        <v>21</v>
      </c>
      <c r="K20" s="1" t="s">
        <v>22</v>
      </c>
      <c r="L20" s="1" t="s">
        <v>23</v>
      </c>
      <c r="M20" s="1" t="s">
        <v>24</v>
      </c>
      <c r="N20" s="1" t="s">
        <v>25</v>
      </c>
      <c r="O20" s="1" t="s">
        <v>26</v>
      </c>
      <c r="P20" s="1" t="s">
        <v>27</v>
      </c>
      <c r="Q20" s="1" t="s">
        <v>28</v>
      </c>
      <c r="R20" s="1" t="s">
        <v>29</v>
      </c>
      <c r="S20" s="1" t="s">
        <v>30</v>
      </c>
      <c r="T20" s="1" t="s">
        <v>31</v>
      </c>
      <c r="U20" s="1" t="s">
        <v>32</v>
      </c>
      <c r="V20" s="1" t="s">
        <v>33</v>
      </c>
      <c r="W20" s="1" t="s">
        <v>34</v>
      </c>
      <c r="X20" s="1" t="s">
        <v>35</v>
      </c>
      <c r="Y20" s="1" t="s">
        <v>36</v>
      </c>
      <c r="Z20" s="1" t="s">
        <v>37</v>
      </c>
      <c r="AA20" s="1" t="s">
        <v>38</v>
      </c>
      <c r="AB20" s="1" t="s">
        <v>39</v>
      </c>
      <c r="AC20" s="1" t="s">
        <v>40</v>
      </c>
      <c r="AD20" s="1" t="s">
        <v>41</v>
      </c>
      <c r="AE20" s="1" t="s">
        <v>42</v>
      </c>
      <c r="AF20" s="1" t="s">
        <v>43</v>
      </c>
      <c r="AG20" s="1" t="s">
        <v>44</v>
      </c>
      <c r="AH20" s="1" t="s">
        <v>45</v>
      </c>
      <c r="AI20" s="1" t="s">
        <v>46</v>
      </c>
    </row>
    <row r="21" ht="15.75" customHeight="1">
      <c r="G21" s="4" t="s">
        <v>50</v>
      </c>
      <c r="H21" s="1">
        <f>(H6*'Summer GDP'!F5)/100</f>
        <v>294045601703</v>
      </c>
      <c r="I21" s="1">
        <f>(I6*'Summer GDP'!G5)/100</f>
        <v>303660409201</v>
      </c>
      <c r="J21" s="1">
        <f>(J6*'Summer GDP'!H5)/100</f>
        <v>321520573042</v>
      </c>
      <c r="K21" s="1">
        <f>(K6*'Summer GDP'!I5)/100</f>
        <v>338198961482</v>
      </c>
      <c r="L21" s="1">
        <f>(L6*'Summer GDP'!J5)/100</f>
        <v>359337237935</v>
      </c>
      <c r="M21" s="1">
        <f>(M6*'Summer GDP'!K5)/100</f>
        <v>376719829600</v>
      </c>
      <c r="N21" s="1">
        <f>(N6*'Summer GDP'!L5)/100</f>
        <v>398089668153</v>
      </c>
      <c r="O21" s="1">
        <f>(O6*'Summer GDP'!M5)/100</f>
        <v>422963484231</v>
      </c>
      <c r="P21" s="1">
        <f>(P6*'Summer GDP'!N5)/100</f>
        <v>446892081421</v>
      </c>
      <c r="Q21" s="1">
        <f>(Q6*'Summer GDP'!O5)/100</f>
        <v>474892850160</v>
      </c>
      <c r="R21" s="1">
        <f>(R6*'Summer GDP'!P5)/100</f>
        <v>505548262934</v>
      </c>
      <c r="S21" s="1">
        <f>(S6*'Summer GDP'!Q5)/100</f>
        <v>521794885446</v>
      </c>
      <c r="T21" s="1">
        <f>(T6*'Summer GDP'!R5)/100</f>
        <v>539280272488</v>
      </c>
      <c r="U21" s="1">
        <f>(U6*'Summer GDP'!S5)/100</f>
        <v>565011714552</v>
      </c>
      <c r="V21" s="1">
        <f>(V6*'Summer GDP'!T5)/100</f>
        <v>602265069578</v>
      </c>
      <c r="W21" s="1">
        <f>(W6*'Summer GDP'!U5)/100</f>
        <v>642843225036</v>
      </c>
      <c r="X21" s="1">
        <f>(X6*'Summer GDP'!V5)/100</f>
        <v>681205371783</v>
      </c>
      <c r="Y21" s="1">
        <f>(Y6*'Summer GDP'!W5)/100</f>
        <v>712628350491</v>
      </c>
      <c r="Z21" s="1">
        <f>(Z6*'Summer GDP'!X5)/100</f>
        <v>725497672274</v>
      </c>
      <c r="AA21" s="1">
        <f>(AA6*'Summer GDP'!Y5)/100</f>
        <v>712484086465</v>
      </c>
      <c r="AB21" s="1">
        <f>(AB6*'Summer GDP'!Z5)/100</f>
        <v>739265589573</v>
      </c>
      <c r="AC21" s="1">
        <f>(AC6*'Summer GDP'!AA5)/100</f>
        <v>766412418137</v>
      </c>
      <c r="AD21" s="1">
        <f>(AD6*'Summer GDP'!AB5)/100</f>
        <v>798682502337</v>
      </c>
      <c r="AE21" s="1">
        <f>(AE6*'Summer GDP'!AC5)/100</f>
        <v>827669276402</v>
      </c>
      <c r="AF21" s="1">
        <f>(AF6*'Summer GDP'!AD5)/100</f>
        <v>869383509444</v>
      </c>
      <c r="AG21" s="1">
        <f>(AG6*'Summer GDP'!AE5)/100</f>
        <v>903994179030</v>
      </c>
      <c r="AH21" s="1">
        <f>(AH6*'Summer GDP'!AF5)/100</f>
        <v>928202044700</v>
      </c>
      <c r="AI21" s="1">
        <f>(AI6*'Summer GDP'!AG5)/100</f>
        <v>966814584262</v>
      </c>
    </row>
    <row r="22" ht="15.75" customHeight="1">
      <c r="G22" s="4" t="s">
        <v>1503</v>
      </c>
      <c r="H22" s="1">
        <f>(H7*'Summer GDP'!F6)/100</f>
        <v>44333703844</v>
      </c>
      <c r="I22" s="1">
        <f>(I7*'Summer GDP'!G6)/100</f>
        <v>47111584145</v>
      </c>
      <c r="J22" s="1">
        <f>(J7*'Summer GDP'!H6)/100</f>
        <v>51132222252</v>
      </c>
      <c r="K22" s="1">
        <f>(K7*'Summer GDP'!I6)/100</f>
        <v>46005786142</v>
      </c>
      <c r="L22" s="1">
        <f>(L7*'Summer GDP'!J6)/100</f>
        <v>55323219634</v>
      </c>
      <c r="M22" s="1">
        <f>(M7*'Summer GDP'!K6)/100</f>
        <v>64922755977</v>
      </c>
      <c r="N22" s="1">
        <f>(N7*'Summer GDP'!L6)/100</f>
        <v>62090800277</v>
      </c>
      <c r="O22" s="1">
        <f>(O7*'Summer GDP'!M6)/100</f>
        <v>68395671651</v>
      </c>
      <c r="P22" s="1">
        <f>(P7*'Summer GDP'!N6)/100</f>
        <v>69505583573</v>
      </c>
      <c r="Q22" s="1">
        <f>(Q7*'Summer GDP'!O6)/100</f>
        <v>67244825320</v>
      </c>
      <c r="R22" s="1">
        <f>(R7*'Summer GDP'!P6)/100</f>
        <v>66829736199</v>
      </c>
      <c r="S22" s="1">
        <f>(S7*'Summer GDP'!Q6)/100</f>
        <v>67565508074</v>
      </c>
      <c r="T22" s="1">
        <f>(T7*'Summer GDP'!R6)/100</f>
        <v>82779421133</v>
      </c>
      <c r="U22" s="1">
        <f>(U7*'Summer GDP'!S6)/100</f>
        <v>98640774266</v>
      </c>
      <c r="V22" s="1">
        <f>(V7*'Summer GDP'!T6)/100</f>
        <v>114533310356</v>
      </c>
      <c r="W22" s="1">
        <f>(W7*'Summer GDP'!U6)/100</f>
        <v>125388955366</v>
      </c>
      <c r="X22" s="1">
        <f>(X7*'Summer GDP'!V6)/100</f>
        <v>135288840767</v>
      </c>
      <c r="Y22" s="1">
        <f>(Y7*'Summer GDP'!W6)/100</f>
        <v>152402792082</v>
      </c>
      <c r="Z22" s="1">
        <f>(Z7*'Summer GDP'!X6)/100</f>
        <v>143015172297</v>
      </c>
      <c r="AA22" s="1">
        <f>(AA7*'Summer GDP'!Y6)/100</f>
        <v>122337274244</v>
      </c>
      <c r="AB22" s="1">
        <f>(AB7*'Summer GDP'!Z6)/100</f>
        <v>141169122198</v>
      </c>
      <c r="AC22" s="1">
        <f>(AC7*'Summer GDP'!AA6)/100</f>
        <v>148794516697</v>
      </c>
      <c r="AD22" s="1">
        <f>(AD7*'Summer GDP'!AB6)/100</f>
        <v>151344689621</v>
      </c>
      <c r="AE22" s="1">
        <f>(AE7*'Summer GDP'!AC6)/100</f>
        <v>154061491093</v>
      </c>
      <c r="AF22" s="1">
        <f>(AF7*'Summer GDP'!AD6)/100</f>
        <v>171542342718</v>
      </c>
      <c r="AG22" s="1">
        <f>(AG7*'Summer GDP'!AE6)/100</f>
        <v>162717201030</v>
      </c>
      <c r="AH22" s="1">
        <f>(AH7*'Summer GDP'!AF6)/100</f>
        <v>146210670040</v>
      </c>
      <c r="AI22" s="1">
        <f>(AI7*'Summer GDP'!AG6)/100</f>
        <v>145098592499</v>
      </c>
    </row>
    <row r="23" ht="15.75" customHeight="1">
      <c r="G23" s="4" t="s">
        <v>58</v>
      </c>
      <c r="H23" s="1">
        <f>(H8*'Summer GDP'!F7)/100</f>
        <v>57290004591</v>
      </c>
      <c r="I23" s="1">
        <f>(I8*'Summer GDP'!G7)/100</f>
        <v>61449499223</v>
      </c>
      <c r="J23" s="1">
        <f>(J8*'Summer GDP'!H7)/100</f>
        <v>66364879790</v>
      </c>
      <c r="K23" s="1">
        <f>(K8*'Summer GDP'!I7)/100</f>
        <v>71823467205</v>
      </c>
      <c r="L23" s="1">
        <f>(L8*'Summer GDP'!J7)/100</f>
        <v>78431464150</v>
      </c>
      <c r="M23" s="1">
        <f>(M8*'Summer GDP'!K7)/100</f>
        <v>92715074369</v>
      </c>
      <c r="N23" s="1">
        <f>(N8*'Summer GDP'!L7)/100</f>
        <v>92434219903</v>
      </c>
      <c r="O23" s="1">
        <f>(O8*'Summer GDP'!M7)/100</f>
        <v>83638517609</v>
      </c>
      <c r="P23" s="1">
        <f>(P8*'Summer GDP'!N7)/100</f>
        <v>85495624002</v>
      </c>
      <c r="Q23" s="1">
        <f>(Q8*'Summer GDP'!O7)/100</f>
        <v>84900600502</v>
      </c>
      <c r="R23" s="1">
        <f>(R8*'Summer GDP'!P7)/100</f>
        <v>77483631210</v>
      </c>
      <c r="S23" s="1">
        <f>(S8*'Summer GDP'!Q7)/100</f>
        <v>78292247766</v>
      </c>
      <c r="T23" s="1">
        <f>(T8*'Summer GDP'!R7)/100</f>
        <v>84993830926</v>
      </c>
      <c r="U23" s="1">
        <f>(U8*'Summer GDP'!S7)/100</f>
        <v>104685077960</v>
      </c>
      <c r="V23" s="1">
        <f>(V8*'Summer GDP'!T7)/100</f>
        <v>120341742114</v>
      </c>
      <c r="W23" s="1">
        <f>(W8*'Summer GDP'!U7)/100</f>
        <v>124913897933</v>
      </c>
      <c r="X23" s="1">
        <f>(X8*'Summer GDP'!V7)/100</f>
        <v>131879754219</v>
      </c>
      <c r="Y23" s="1">
        <f>(Y8*'Summer GDP'!W7)/100</f>
        <v>151140166340</v>
      </c>
      <c r="Z23" s="1">
        <f>(Z8*'Summer GDP'!X7)/100</f>
        <v>165995286890</v>
      </c>
      <c r="AA23" s="1">
        <f>(AA8*'Summer GDP'!Y7)/100</f>
        <v>153017693851</v>
      </c>
      <c r="AB23" s="1">
        <f>(AB8*'Summer GDP'!Z7)/100</f>
        <v>150309519527</v>
      </c>
      <c r="AC23" s="1">
        <f>(AC8*'Summer GDP'!AA7)/100</f>
        <v>162754610275</v>
      </c>
      <c r="AD23" s="1">
        <f>(AD8*'Summer GDP'!AB7)/100</f>
        <v>152653834253</v>
      </c>
      <c r="AE23" s="1">
        <f>(AE8*'Summer GDP'!AC7)/100</f>
        <v>159891854805</v>
      </c>
      <c r="AF23" s="1">
        <f>(AF8*'Summer GDP'!AD7)/100</f>
        <v>162228909400</v>
      </c>
      <c r="AG23" s="1">
        <f>(AG8*'Summer GDP'!AE7)/100</f>
        <v>138683316853</v>
      </c>
      <c r="AH23" s="1">
        <f>(AH8*'Summer GDP'!AF7)/100</f>
        <v>140564750614</v>
      </c>
      <c r="AI23" s="1">
        <f>(AI8*'Summer GDP'!AG7)/100</f>
        <v>141477256320</v>
      </c>
    </row>
    <row r="24" ht="15.75" customHeight="1">
      <c r="G24" s="4" t="s">
        <v>51</v>
      </c>
      <c r="H24" s="1">
        <f>(H9*'Summer GDP'!F8)/100</f>
        <v>78093847424</v>
      </c>
      <c r="I24" s="1">
        <f>(I9*'Summer GDP'!G8)/100</f>
        <v>82381606972</v>
      </c>
      <c r="J24" s="1">
        <f>(J9*'Summer GDP'!H8)/100</f>
        <v>93957972665</v>
      </c>
      <c r="K24" s="1">
        <f>(K9*'Summer GDP'!I8)/100</f>
        <v>91302293212</v>
      </c>
      <c r="L24" s="1">
        <f>(L9*'Summer GDP'!J8)/100</f>
        <v>95626123834</v>
      </c>
      <c r="M24" s="1">
        <f>(M9*'Summer GDP'!K8)/100</f>
        <v>114570247400</v>
      </c>
      <c r="N24" s="1">
        <f>(N9*'Summer GDP'!L8)/100</f>
        <v>112243902254</v>
      </c>
      <c r="O24" s="1">
        <f>(O9*'Summer GDP'!M8)/100</f>
        <v>99422518101</v>
      </c>
      <c r="P24" s="1">
        <f>(P9*'Summer GDP'!N8)/100</f>
        <v>99900862011</v>
      </c>
      <c r="Q24" s="1">
        <f>(Q9*'Summer GDP'!O8)/100</f>
        <v>97902540231</v>
      </c>
      <c r="R24" s="1">
        <f>(R9*'Summer GDP'!P8)/100</f>
        <v>86700624713</v>
      </c>
      <c r="S24" s="1">
        <f>(S9*'Summer GDP'!Q8)/100</f>
        <v>86743547831</v>
      </c>
      <c r="T24" s="1">
        <f>(T9*'Summer GDP'!R8)/100</f>
        <v>92299323449</v>
      </c>
      <c r="U24" s="1">
        <f>(U9*'Summer GDP'!S8)/100</f>
        <v>111374021036</v>
      </c>
      <c r="V24" s="1">
        <f>(V9*'Summer GDP'!T8)/100</f>
        <v>125342321209</v>
      </c>
      <c r="W24" s="1">
        <f>(W9*'Summer GDP'!U8)/100</f>
        <v>126976025152</v>
      </c>
      <c r="X24" s="1">
        <f>(X9*'Summer GDP'!V8)/100</f>
        <v>128483732807</v>
      </c>
      <c r="Y24" s="1">
        <f>(Y9*'Summer GDP'!W8)/100</f>
        <v>149398227738</v>
      </c>
      <c r="Z24" s="1">
        <f>(Z9*'Summer GDP'!X8)/100</f>
        <v>165462162184</v>
      </c>
      <c r="AA24" s="1">
        <f>(AA9*'Summer GDP'!Y8)/100</f>
        <v>166814896139</v>
      </c>
      <c r="AB24" s="1">
        <f>(AB9*'Summer GDP'!Z8)/100</f>
        <v>167904870700</v>
      </c>
      <c r="AC24" s="1">
        <f>(AC9*'Summer GDP'!AA8)/100</f>
        <v>180662851451</v>
      </c>
      <c r="AD24" s="1">
        <f>(AD9*'Summer GDP'!AB8)/100</f>
        <v>174835679748</v>
      </c>
      <c r="AE24" s="1">
        <f>(AE9*'Summer GDP'!AC8)/100</f>
        <v>185185512679</v>
      </c>
      <c r="AF24" s="1">
        <f>(AF9*'Summer GDP'!AD8)/100</f>
        <v>191850897474</v>
      </c>
      <c r="AG24" s="1">
        <f>(AG9*'Summer GDP'!AE8)/100</f>
        <v>162481919497</v>
      </c>
      <c r="AH24" s="1">
        <f>(AH9*'Summer GDP'!AF8)/100</f>
        <v>167800265201</v>
      </c>
      <c r="AI24" s="1">
        <f>(AI9*'Summer GDP'!AG8)/100</f>
        <v>179812087277</v>
      </c>
    </row>
    <row r="25" ht="15.75" customHeight="1">
      <c r="G25" s="4" t="s">
        <v>1855</v>
      </c>
      <c r="H25" s="1">
        <f>(H10*'Summer GDP'!F9)/100</f>
        <v>55917781703</v>
      </c>
      <c r="I25" s="1">
        <f>(I10*'Summer GDP'!G9)/100</f>
        <v>58994692023</v>
      </c>
      <c r="J25" s="1">
        <f>(J10*'Summer GDP'!H9)/100</f>
        <v>62495000878</v>
      </c>
      <c r="K25" s="1">
        <f>(K10*'Summer GDP'!I9)/100</f>
        <v>50413944463</v>
      </c>
      <c r="L25" s="1">
        <f>(L10*'Summer GDP'!J9)/100</f>
        <v>48731683730</v>
      </c>
      <c r="M25" s="1">
        <f>(M10*'Summer GDP'!K9)/100</f>
        <v>50729540797</v>
      </c>
      <c r="N25" s="1">
        <f>(N10*'Summer GDP'!L9)/100</f>
        <v>58372006462</v>
      </c>
      <c r="O25" s="1">
        <f>(O10*'Summer GDP'!M9)/100</f>
        <v>55234333317</v>
      </c>
      <c r="P25" s="1">
        <f>(P10*'Summer GDP'!N9)/100</f>
        <v>56521277491</v>
      </c>
      <c r="Q25" s="1">
        <f>(Q10*'Summer GDP'!O9)/100</f>
        <v>56476913131</v>
      </c>
      <c r="R25" s="1">
        <f>(R10*'Summer GDP'!P9)/100</f>
        <v>49082653146</v>
      </c>
      <c r="S25" s="1">
        <f>(S10*'Summer GDP'!Q9)/100</f>
        <v>54267147884</v>
      </c>
      <c r="T25" s="1">
        <f>(T10*'Summer GDP'!R9)/100</f>
        <v>56323176467</v>
      </c>
      <c r="U25" s="1">
        <f>(U10*'Summer GDP'!S9)/100</f>
        <v>71494397751</v>
      </c>
      <c r="V25" s="1">
        <f>(V10*'Summer GDP'!T9)/100</f>
        <v>79075109426</v>
      </c>
      <c r="W25" s="1">
        <f>(W10*'Summer GDP'!U9)/100</f>
        <v>78727450105</v>
      </c>
      <c r="X25" s="1">
        <f>(X10*'Summer GDP'!V9)/100</f>
        <v>88152136942</v>
      </c>
      <c r="Y25" s="1">
        <f>(Y10*'Summer GDP'!W9)/100</f>
        <v>90733177125</v>
      </c>
      <c r="Z25" s="1">
        <f>(Z10*'Summer GDP'!X9)/100</f>
        <v>105260626773</v>
      </c>
      <c r="AA25" s="1">
        <f>(AA10*'Summer GDP'!Y9)/100</f>
        <v>99125642191</v>
      </c>
      <c r="AB25" s="1">
        <f>(AB10*'Summer GDP'!Z9)/100</f>
        <v>92490889810</v>
      </c>
      <c r="AC25" s="1">
        <f>(AC10*'Summer GDP'!AA9)/100</f>
        <v>94331022063</v>
      </c>
      <c r="AD25" s="1">
        <f>(AD10*'Summer GDP'!AB9)/100</f>
        <v>84652257322</v>
      </c>
      <c r="AE25" s="1">
        <f>(AE10*'Summer GDP'!AC9)/100</f>
        <v>88729042581</v>
      </c>
      <c r="AF25" s="1">
        <f>(AF10*'Summer GDP'!AD9)/100</f>
        <v>87688469170</v>
      </c>
      <c r="AG25" s="1">
        <f>(AG10*'Summer GDP'!AE9)/100</f>
        <v>74787739460</v>
      </c>
      <c r="AH25" s="1">
        <f>(AH10*'Summer GDP'!AF9)/100</f>
        <v>71576490872</v>
      </c>
      <c r="AI25" s="1">
        <f>(AI10*'Summer GDP'!AG9)/100</f>
        <v>79353479003</v>
      </c>
    </row>
    <row r="26" ht="15.75" customHeight="1">
      <c r="G26" s="4" t="s">
        <v>855</v>
      </c>
      <c r="H26" s="1">
        <f>(H11*'Summer GDP'!F10)/100</f>
        <v>5970610570</v>
      </c>
      <c r="I26" s="1">
        <f>(I11*'Summer GDP'!G10)/100</f>
        <v>6343141456</v>
      </c>
      <c r="J26" s="1">
        <f>(J11*'Summer GDP'!H10)/100</f>
        <v>7063576488</v>
      </c>
      <c r="K26" s="1">
        <f>(K11*'Summer GDP'!I10)/100</f>
        <v>7372977686</v>
      </c>
      <c r="L26" s="1">
        <f>(L11*'Summer GDP'!J10)/100</f>
        <v>11205851545</v>
      </c>
      <c r="M26" s="1">
        <f>(M11*'Summer GDP'!K10)/100</f>
        <v>13529784781</v>
      </c>
      <c r="N26" s="1">
        <f>(N11*'Summer GDP'!L10)/100</f>
        <v>16008595101</v>
      </c>
      <c r="O26" s="1">
        <f>(O11*'Summer GDP'!M10)/100</f>
        <v>17822271296</v>
      </c>
      <c r="P26" s="1">
        <f>(P11*'Summer GDP'!N10)/100</f>
        <v>18978950079</v>
      </c>
      <c r="Q26" s="1">
        <f>(Q11*'Summer GDP'!O10)/100</f>
        <v>20655105420</v>
      </c>
      <c r="R26" s="1">
        <f>(R11*'Summer GDP'!P10)/100</f>
        <v>22870712790</v>
      </c>
      <c r="S26" s="1">
        <f>(S11*'Summer GDP'!Q10)/100</f>
        <v>25288326215</v>
      </c>
      <c r="T26" s="1">
        <f>(T11*'Summer GDP'!R10)/100</f>
        <v>27764571719</v>
      </c>
      <c r="U26" s="1">
        <f>(U11*'Summer GDP'!S10)/100</f>
        <v>31346900020</v>
      </c>
      <c r="V26" s="1">
        <f>(V11*'Summer GDP'!T10)/100</f>
        <v>36917732547</v>
      </c>
      <c r="W26" s="1">
        <f>(W11*'Summer GDP'!U10)/100</f>
        <v>43159949212</v>
      </c>
      <c r="X26" s="1">
        <f>(X11*'Summer GDP'!V10)/100</f>
        <v>51961347263</v>
      </c>
      <c r="Y26" s="1">
        <f>(Y11*'Summer GDP'!W10)/100</f>
        <v>67031883228</v>
      </c>
      <c r="Z26" s="1">
        <f>(Z11*'Summer GDP'!X10)/100</f>
        <v>86742348572</v>
      </c>
      <c r="AA26" s="1">
        <f>(AA11*'Summer GDP'!Y10)/100</f>
        <v>96322179887</v>
      </c>
      <c r="AB26" s="1">
        <f>(AB11*'Summer GDP'!Z10)/100</f>
        <v>114928097890</v>
      </c>
      <c r="AC26" s="1">
        <f>(AC11*'Summer GDP'!AA10)/100</f>
        <v>142575344600</v>
      </c>
      <c r="AD26" s="1">
        <f>(AD11*'Summer GDP'!AB10)/100</f>
        <v>161091924404</v>
      </c>
      <c r="AE26" s="1">
        <f>(AE11*'Summer GDP'!AC10)/100</f>
        <v>180693083773</v>
      </c>
      <c r="AF26" s="1">
        <f>(AF11*'Summer GDP'!AD10)/100</f>
        <v>197785076819</v>
      </c>
      <c r="AG26" s="1">
        <f>(AG11*'Summer GDP'!AE10)/100</f>
        <v>208846535385</v>
      </c>
      <c r="AH26" s="1">
        <f>(AH11*'Summer GDP'!AF10)/100</f>
        <v>212088759834</v>
      </c>
      <c r="AI26" s="1">
        <f>(AI11*'Summer GDP'!AG10)/100</f>
        <v>232425432942</v>
      </c>
    </row>
    <row r="27" ht="15.75" customHeight="1">
      <c r="G27" s="4" t="s">
        <v>71</v>
      </c>
      <c r="H27" s="1">
        <f>(H12*'Summer GDP'!F11)/100</f>
        <v>14532999864</v>
      </c>
      <c r="I27" s="1">
        <f>(I12*'Summer GDP'!G11)/100</f>
        <v>15597950577</v>
      </c>
      <c r="J27" s="1">
        <f>(J12*'Summer GDP'!H11)/100</f>
        <v>15244648751</v>
      </c>
      <c r="K27" s="1">
        <f>(K12*'Summer GDP'!I11)/100</f>
        <v>17186409592</v>
      </c>
      <c r="L27" s="1">
        <f>(L12*'Summer GDP'!J11)/100</f>
        <v>16931387403</v>
      </c>
      <c r="M27" s="1">
        <f>(M12*'Summer GDP'!K11)/100</f>
        <v>18889279054</v>
      </c>
      <c r="N27" s="1">
        <f>(N12*'Summer GDP'!L11)/100</f>
        <v>20979746602</v>
      </c>
      <c r="O27" s="1">
        <f>(O12*'Summer GDP'!M11)/100</f>
        <v>22775579489</v>
      </c>
      <c r="P27" s="1">
        <f>(P12*'Summer GDP'!N11)/100</f>
        <v>20906184720</v>
      </c>
      <c r="Q27" s="1">
        <f>(Q12*'Summer GDP'!O11)/100</f>
        <v>20366840834</v>
      </c>
      <c r="R27" s="1">
        <f>(R12*'Summer GDP'!P11)/100</f>
        <v>20310490387</v>
      </c>
      <c r="S27" s="1">
        <f>(S12*'Summer GDP'!Q11)/100</f>
        <v>18508152601</v>
      </c>
      <c r="T27" s="1">
        <f>(T12*'Summer GDP'!R11)/100</f>
        <v>19304132944</v>
      </c>
      <c r="U27" s="1">
        <f>(U12*'Summer GDP'!S11)/100</f>
        <v>22818123329</v>
      </c>
      <c r="V27" s="1">
        <f>(V12*'Summer GDP'!T11)/100</f>
        <v>29959783746</v>
      </c>
      <c r="W27" s="1">
        <f>(W12*'Summer GDP'!U11)/100</f>
        <v>34048399613</v>
      </c>
      <c r="X27" s="1">
        <f>(X12*'Summer GDP'!V11)/100</f>
        <v>35439065450</v>
      </c>
      <c r="Y27" s="1">
        <f>(Y12*'Summer GDP'!W11)/100</f>
        <v>39762036265</v>
      </c>
      <c r="Z27" s="1">
        <f>(Z12*'Summer GDP'!X11)/100</f>
        <v>48881784512</v>
      </c>
      <c r="AA27" s="1">
        <f>(AA12*'Summer GDP'!Y11)/100</f>
        <v>47186503412</v>
      </c>
      <c r="AB27" s="1">
        <f>(AB12*'Summer GDP'!Z11)/100</f>
        <v>63611370179</v>
      </c>
      <c r="AC27" s="1">
        <f>(AC12*'Summer GDP'!AA11)/100</f>
        <v>70873140524</v>
      </c>
      <c r="AD27" s="1">
        <f>(AD12*'Summer GDP'!AB11)/100</f>
        <v>75282129708</v>
      </c>
      <c r="AE27" s="1">
        <f>(AE12*'Summer GDP'!AC11)/100</f>
        <v>82430351796</v>
      </c>
      <c r="AF27" s="1">
        <f>(AF12*'Summer GDP'!AD11)/100</f>
        <v>75792160012</v>
      </c>
      <c r="AG27" s="1">
        <f>(AG12*'Summer GDP'!AE11)/100</f>
        <v>71792120295</v>
      </c>
      <c r="AH27" s="1">
        <f>(AH12*'Summer GDP'!AF11)/100</f>
        <v>63788197949</v>
      </c>
      <c r="AI27" s="1">
        <f>(AI12*'Summer GDP'!AG11)/100</f>
        <v>68159480658</v>
      </c>
    </row>
    <row r="28" ht="15.75" customHeight="1">
      <c r="G28" s="4" t="s">
        <v>55</v>
      </c>
      <c r="H28" s="1">
        <f>(H13*'Summer GDP'!F12)/100</f>
        <v>13647921563</v>
      </c>
      <c r="I28" s="1">
        <f>(I13*'Summer GDP'!G12)/100</f>
        <v>14928507556</v>
      </c>
      <c r="J28" s="1">
        <f>(J13*'Summer GDP'!H12)/100</f>
        <v>14951026144</v>
      </c>
      <c r="K28" s="1">
        <f>(K13*'Summer GDP'!I12)/100</f>
        <v>11727404154</v>
      </c>
      <c r="L28" s="1">
        <f>(L13*'Summer GDP'!J12)/100</f>
        <v>12612947247</v>
      </c>
      <c r="M28" s="1">
        <f>(M13*'Summer GDP'!K12)/100</f>
        <v>16434339315</v>
      </c>
      <c r="N28" s="1">
        <f>(N13*'Summer GDP'!L12)/100</f>
        <v>19951251185</v>
      </c>
      <c r="O28" s="1">
        <f>(O13*'Summer GDP'!M12)/100</f>
        <v>18337496378</v>
      </c>
      <c r="P28" s="1">
        <f>(P13*'Summer GDP'!N12)/100</f>
        <v>19122505796</v>
      </c>
      <c r="Q28" s="1">
        <f>(Q13*'Summer GDP'!O12)/100</f>
        <v>18770464018</v>
      </c>
      <c r="R28" s="1">
        <f>(R13*'Summer GDP'!P12)/100</f>
        <v>17715503811</v>
      </c>
      <c r="S28" s="1">
        <f>(S13*'Summer GDP'!Q12)/100</f>
        <v>16040884938</v>
      </c>
      <c r="T28" s="1">
        <f>(T13*'Summer GDP'!R12)/100</f>
        <v>18477562439</v>
      </c>
      <c r="U28" s="1">
        <f>(U13*'Summer GDP'!S12)/100</f>
        <v>22706277727</v>
      </c>
      <c r="V28" s="1">
        <f>(V13*'Summer GDP'!T12)/100</f>
        <v>25660838110</v>
      </c>
      <c r="W28" s="1">
        <f>(W13*'Summer GDP'!U12)/100</f>
        <v>25519278160</v>
      </c>
      <c r="X28" s="1">
        <f>(X13*'Summer GDP'!V12)/100</f>
        <v>26926894333</v>
      </c>
      <c r="Y28" s="1">
        <f>(Y13*'Summer GDP'!W12)/100</f>
        <v>30318094941</v>
      </c>
      <c r="Z28" s="1">
        <f>(Z13*'Summer GDP'!X12)/100</f>
        <v>32846126176</v>
      </c>
      <c r="AA28" s="1">
        <f>(AA13*'Summer GDP'!Y12)/100</f>
        <v>29464982870</v>
      </c>
      <c r="AB28" s="1">
        <f>(AB13*'Summer GDP'!Z12)/100</f>
        <v>32340315299</v>
      </c>
      <c r="AC28" s="1">
        <f>(AC13*'Summer GDP'!AA12)/100</f>
        <v>36552112865</v>
      </c>
      <c r="AD28" s="1">
        <f>(AD13*'Summer GDP'!AB12)/100</f>
        <v>41640533546</v>
      </c>
      <c r="AE28" s="1">
        <f>(AE13*'Summer GDP'!AC12)/100</f>
        <v>44665762658</v>
      </c>
      <c r="AF28" s="1">
        <f>(AF13*'Summer GDP'!AD12)/100</f>
        <v>44076383316</v>
      </c>
      <c r="AG28" s="1">
        <f>(AG13*'Summer GDP'!AE12)/100</f>
        <v>37599420927</v>
      </c>
      <c r="AH28" s="1">
        <f>(AH13*'Summer GDP'!AF12)/100</f>
        <v>39285769513</v>
      </c>
      <c r="AI28" s="1">
        <f>(AI13*'Summer GDP'!AG12)/100</f>
        <v>40948789510</v>
      </c>
    </row>
    <row r="29" ht="15.75" customHeight="1">
      <c r="G29" s="4" t="s">
        <v>1846</v>
      </c>
      <c r="H29" s="1" t="str">
        <f>(H14*'Summer GDP'!F13)/100</f>
        <v>#VALUE!</v>
      </c>
      <c r="I29" s="1">
        <f>(I14*'Summer GDP'!G13)/100</f>
        <v>2043301299</v>
      </c>
      <c r="J29" s="1">
        <f>(J14*'Summer GDP'!H13)/100</f>
        <v>2354653011</v>
      </c>
      <c r="K29" s="1">
        <f>(K14*'Summer GDP'!I13)/100</f>
        <v>2375230570</v>
      </c>
      <c r="L29" s="1">
        <f>(L14*'Summer GDP'!J13)/100</f>
        <v>2518728173</v>
      </c>
      <c r="M29" s="1">
        <f>(M14*'Summer GDP'!K13)/100</f>
        <v>2250480008</v>
      </c>
      <c r="N29" s="1">
        <f>(N14*'Summer GDP'!L13)/100</f>
        <v>2022540471</v>
      </c>
      <c r="O29" s="1">
        <f>(O14*'Summer GDP'!M13)/100</f>
        <v>2050204750</v>
      </c>
      <c r="P29" s="1">
        <f>(P14*'Summer GDP'!N13)/100</f>
        <v>2147311740</v>
      </c>
      <c r="Q29" s="1">
        <f>(Q14*'Summer GDP'!O13)/100</f>
        <v>2241205799</v>
      </c>
      <c r="R29" s="1">
        <f>(R14*'Summer GDP'!P13)/100</f>
        <v>2298780918</v>
      </c>
      <c r="S29" s="1">
        <f>(S14*'Summer GDP'!Q13)/100</f>
        <v>2650417213</v>
      </c>
      <c r="T29" s="1">
        <f>(T14*'Summer GDP'!R13)/100</f>
        <v>3501621567</v>
      </c>
      <c r="U29" s="1">
        <f>(U14*'Summer GDP'!S13)/100</f>
        <v>4939967079</v>
      </c>
      <c r="V29" s="1">
        <f>(V14*'Summer GDP'!T13)/100</f>
        <v>5547160779</v>
      </c>
      <c r="W29" s="1">
        <f>(W14*'Summer GDP'!U13)/100</f>
        <v>6022924187</v>
      </c>
      <c r="X29" s="1">
        <f>(X14*'Summer GDP'!V13)/100</f>
        <v>6121064097</v>
      </c>
      <c r="Y29" s="1">
        <f>(Y14*'Summer GDP'!W13)/100</f>
        <v>7198521712</v>
      </c>
      <c r="Z29" s="1">
        <f>(Z14*'Summer GDP'!X13)/100</f>
        <v>7865052357</v>
      </c>
      <c r="AA29" s="1">
        <f>(AA14*'Summer GDP'!Y13)/100</f>
        <v>6483148927</v>
      </c>
      <c r="AB29" s="1">
        <f>(AB14*'Summer GDP'!Z13)/100</f>
        <v>6243639409</v>
      </c>
      <c r="AC29" s="1">
        <f>(AC14*'Summer GDP'!AA13)/100</f>
        <v>6477084557</v>
      </c>
      <c r="AD29" s="1">
        <f>(AD14*'Summer GDP'!AB13)/100</f>
        <v>5336140112</v>
      </c>
      <c r="AE29" s="1">
        <f>(AE14*'Summer GDP'!AC13)/100</f>
        <v>5684106319</v>
      </c>
      <c r="AF29" s="1">
        <f>(AF14*'Summer GDP'!AD13)/100</f>
        <v>6490203870</v>
      </c>
      <c r="AG29" s="1">
        <f>(AG14*'Summer GDP'!AE13)/100</f>
        <v>5627075700</v>
      </c>
      <c r="AH29" s="1">
        <f>(AH14*'Summer GDP'!AF13)/100</f>
        <v>5935969903</v>
      </c>
      <c r="AI29" s="1">
        <f>(AI14*'Summer GDP'!AG13)/100</f>
        <v>6604440353</v>
      </c>
    </row>
    <row r="30" ht="15.75" customHeight="1">
      <c r="G30" s="4" t="s">
        <v>1967</v>
      </c>
      <c r="H30" s="1">
        <f>(H15*'Summer GDP'!F14)/100</f>
        <v>107425569038</v>
      </c>
      <c r="I30" s="1">
        <f>(I15*'Summer GDP'!G14)/100</f>
        <v>122911196604</v>
      </c>
      <c r="J30" s="1">
        <f>(J15*'Summer GDP'!H14)/100</f>
        <v>134034638272</v>
      </c>
      <c r="K30" s="1">
        <f>(K15*'Summer GDP'!I14)/100</f>
        <v>152734373200</v>
      </c>
      <c r="L30" s="1">
        <f>(L15*'Summer GDP'!J14)/100</f>
        <v>178403756172</v>
      </c>
      <c r="M30" s="1">
        <f>(M15*'Summer GDP'!K14)/100</f>
        <v>188851655893</v>
      </c>
      <c r="N30" s="1">
        <f>(N15*'Summer GDP'!L14)/100</f>
        <v>167523423362</v>
      </c>
      <c r="O30" s="1">
        <f>(O15*'Summer GDP'!M14)/100</f>
        <v>153002718453</v>
      </c>
      <c r="P30" s="1">
        <f>(P15*'Summer GDP'!N14)/100</f>
        <v>135332236817</v>
      </c>
      <c r="Q30" s="1">
        <f>(Q15*'Summer GDP'!O14)/100</f>
        <v>156629853043</v>
      </c>
      <c r="R30" s="1">
        <f>(R15*'Summer GDP'!P14)/100</f>
        <v>171853501271</v>
      </c>
      <c r="S30" s="1">
        <f>(S15*'Summer GDP'!Q14)/100</f>
        <v>148776542374</v>
      </c>
      <c r="T30" s="1">
        <f>(T15*'Summer GDP'!R14)/100</f>
        <v>142604002523</v>
      </c>
      <c r="U30" s="1">
        <f>(U15*'Summer GDP'!S14)/100</f>
        <v>156651208235</v>
      </c>
      <c r="V30" s="1">
        <f>(V15*'Summer GDP'!T14)/100</f>
        <v>167715000227</v>
      </c>
      <c r="W30" s="1">
        <f>(W15*'Summer GDP'!U14)/100</f>
        <v>160191709735</v>
      </c>
      <c r="X30" s="1">
        <f>(X15*'Summer GDP'!V14)/100</f>
        <v>150820340523</v>
      </c>
      <c r="Y30" s="1">
        <f>(Y15*'Summer GDP'!W14)/100</f>
        <v>150400752186</v>
      </c>
      <c r="Z30" s="1">
        <f>(Z15*'Summer GDP'!X14)/100</f>
        <v>167215737359</v>
      </c>
      <c r="AA30" s="1">
        <f>(AA15*'Summer GDP'!Y14)/100</f>
        <v>173637436527</v>
      </c>
      <c r="AB30" s="1">
        <f>(AB15*'Summer GDP'!Z14)/100</f>
        <v>207455065341</v>
      </c>
      <c r="AC30" s="1">
        <f>(AC15*'Summer GDP'!AA14)/100</f>
        <v>224290393701</v>
      </c>
      <c r="AD30" s="1">
        <f>(AD15*'Summer GDP'!AB14)/100</f>
        <v>229038758464</v>
      </c>
      <c r="AE30" s="1">
        <f>(AE15*'Summer GDP'!AC14)/100</f>
        <v>188976621892</v>
      </c>
      <c r="AF30" s="1">
        <f>(AF15*'Summer GDP'!AD14)/100</f>
        <v>174158463391</v>
      </c>
      <c r="AG30" s="1">
        <f>(AG15*'Summer GDP'!AE14)/100</f>
        <v>157608072764</v>
      </c>
      <c r="AH30" s="1">
        <f>(AH15*'Summer GDP'!AF14)/100</f>
        <v>156840931404</v>
      </c>
      <c r="AI30" s="1">
        <f>(AI15*'Summer GDP'!AG14)/100</f>
        <v>154872382359</v>
      </c>
    </row>
    <row r="31" ht="15.75" customHeight="1"/>
    <row r="32" ht="15.75" customHeight="1"/>
    <row r="33" ht="15.75" customHeight="1">
      <c r="P33" s="1" t="s">
        <v>4471</v>
      </c>
    </row>
    <row r="34" ht="15.75" customHeight="1"/>
    <row r="35" ht="15.75" customHeight="1">
      <c r="G35" s="4" t="s">
        <v>17</v>
      </c>
      <c r="H35" s="1" t="s">
        <v>19</v>
      </c>
      <c r="I35" s="1" t="s">
        <v>20</v>
      </c>
      <c r="J35" s="1" t="s">
        <v>21</v>
      </c>
      <c r="K35" s="1" t="s">
        <v>22</v>
      </c>
      <c r="L35" s="1" t="s">
        <v>23</v>
      </c>
      <c r="M35" s="1" t="s">
        <v>24</v>
      </c>
      <c r="N35" s="1" t="s">
        <v>25</v>
      </c>
      <c r="O35" s="1" t="s">
        <v>26</v>
      </c>
      <c r="P35" s="1" t="s">
        <v>27</v>
      </c>
      <c r="Q35" s="1" t="s">
        <v>28</v>
      </c>
      <c r="R35" s="1" t="s">
        <v>29</v>
      </c>
      <c r="S35" s="1" t="s">
        <v>30</v>
      </c>
      <c r="T35" s="1" t="s">
        <v>31</v>
      </c>
      <c r="U35" s="1" t="s">
        <v>32</v>
      </c>
      <c r="V35" s="1" t="s">
        <v>33</v>
      </c>
      <c r="W35" s="1" t="s">
        <v>34</v>
      </c>
      <c r="X35" s="1" t="s">
        <v>35</v>
      </c>
      <c r="Y35" s="1" t="s">
        <v>36</v>
      </c>
      <c r="Z35" s="1" t="s">
        <v>37</v>
      </c>
      <c r="AA35" s="1" t="s">
        <v>38</v>
      </c>
      <c r="AB35" s="1" t="s">
        <v>39</v>
      </c>
      <c r="AC35" s="1" t="s">
        <v>40</v>
      </c>
      <c r="AD35" s="1" t="s">
        <v>41</v>
      </c>
      <c r="AE35" s="1" t="s">
        <v>42</v>
      </c>
      <c r="AF35" s="1" t="s">
        <v>43</v>
      </c>
      <c r="AG35" s="1" t="s">
        <v>44</v>
      </c>
      <c r="AH35" s="1" t="s">
        <v>45</v>
      </c>
      <c r="AI35" s="1" t="s">
        <v>46</v>
      </c>
    </row>
    <row r="36" ht="15.75" customHeight="1">
      <c r="G36" s="4" t="s">
        <v>50</v>
      </c>
      <c r="H36" s="1">
        <f>H21/'Summer team population'!G4</f>
        <v>1177.958769</v>
      </c>
      <c r="I36" s="1">
        <f>I21/'Summer team population'!H4</f>
        <v>1200.328915</v>
      </c>
      <c r="J36" s="1">
        <f>J21/'Summer team population'!I4</f>
        <v>1253.4231</v>
      </c>
      <c r="K36" s="1">
        <f>K21/'Summer team population'!J4</f>
        <v>1301.170601</v>
      </c>
      <c r="L36" s="1">
        <f>L21/'Summer team population'!K4</f>
        <v>1365.647021</v>
      </c>
      <c r="M36" s="1">
        <f>M21/'Summer team population'!L4</f>
        <v>1414.761376</v>
      </c>
      <c r="N36" s="1">
        <f>N21/'Summer team population'!M4</f>
        <v>1477.722845</v>
      </c>
      <c r="O36" s="1">
        <f>O21/'Summer team population'!N4</f>
        <v>1551.265818</v>
      </c>
      <c r="P36" s="1">
        <f>P21/'Summer team population'!O4</f>
        <v>1620.031181</v>
      </c>
      <c r="Q36" s="1">
        <f>Q21/'Summer team population'!P4</f>
        <v>1701.880914</v>
      </c>
      <c r="R36" s="1">
        <f>R21/'Summer team population'!Q4</f>
        <v>1791.692455</v>
      </c>
      <c r="S36" s="1">
        <f>S21/'Summer team population'!R4</f>
        <v>1831.058704</v>
      </c>
      <c r="T36" s="1">
        <f>T21/'Summer team population'!S4</f>
        <v>1874.941019</v>
      </c>
      <c r="U36" s="1">
        <f>U21/'Summer team population'!T4</f>
        <v>1947.591397</v>
      </c>
      <c r="V36" s="1">
        <f>V21/'Summer team population'!U4</f>
        <v>2056.879004</v>
      </c>
      <c r="W36" s="1">
        <f>W21/'Summer team population'!V4</f>
        <v>2175.320193</v>
      </c>
      <c r="X36" s="1">
        <f>X21/'Summer team population'!W4</f>
        <v>2283.013515</v>
      </c>
      <c r="Y36" s="1">
        <f>Y21/'Summer team population'!X4</f>
        <v>2365.71887</v>
      </c>
      <c r="Z36" s="1">
        <f>Z21/'Summer team population'!Y4</f>
        <v>2385.768063</v>
      </c>
      <c r="AA36" s="1">
        <f>AA21/'Summer team population'!Z4</f>
        <v>2322.523504</v>
      </c>
      <c r="AB36" s="1">
        <f>AB21/'Summer team population'!AA4</f>
        <v>2389.957351</v>
      </c>
      <c r="AC36" s="1">
        <f>AC21/'Summer team population'!AB4</f>
        <v>2459.943856</v>
      </c>
      <c r="AD36" s="1">
        <f>AD21/'Summer team population'!AC4</f>
        <v>2544.944661</v>
      </c>
      <c r="AE36" s="1">
        <f>AE21/'Summer team population'!AD4</f>
        <v>2619.258666</v>
      </c>
      <c r="AF36" s="1">
        <f>AF21/'Summer team population'!AE4</f>
        <v>2731.325028</v>
      </c>
      <c r="AG36" s="1">
        <f>AG21/'Summer team population'!AF4</f>
        <v>2819.385655</v>
      </c>
      <c r="AH36" s="1">
        <f>AH21/'Summer team population'!AG4</f>
        <v>2874.212784</v>
      </c>
      <c r="AI36" s="1">
        <f>AI21/'Summer team population'!AH4</f>
        <v>2974.946477</v>
      </c>
    </row>
    <row r="37" ht="15.75" customHeight="1">
      <c r="G37" s="4" t="s">
        <v>1503</v>
      </c>
      <c r="H37" s="1">
        <f>H22/'Summer team population'!G5</f>
        <v>774.4204942</v>
      </c>
      <c r="I37" s="1">
        <f>I22/'Summer team population'!H5</f>
        <v>820.4034592</v>
      </c>
      <c r="J37" s="1">
        <f>J22/'Summer team population'!I5</f>
        <v>888.0143326</v>
      </c>
      <c r="K37" s="1">
        <f>K22/'Summer team population'!J5</f>
        <v>797.0701816</v>
      </c>
      <c r="L37" s="1">
        <f>L22/'Summer team population'!K5</f>
        <v>956.0616498</v>
      </c>
      <c r="M37" s="1">
        <f>M22/'Summer team population'!L5</f>
        <v>1118.990717</v>
      </c>
      <c r="N37" s="1">
        <f>N22/'Summer team population'!M5</f>
        <v>1067.458415</v>
      </c>
      <c r="O37" s="1">
        <f>O22/'Summer team population'!N5</f>
        <v>1172.826545</v>
      </c>
      <c r="P37" s="1">
        <f>P22/'Summer team population'!O5</f>
        <v>1188.390856</v>
      </c>
      <c r="Q37" s="1">
        <f>Q22/'Summer team population'!P5</f>
        <v>1145.910012</v>
      </c>
      <c r="R37" s="1">
        <f>R22/'Summer team population'!Q5</f>
        <v>1134.774722</v>
      </c>
      <c r="S37" s="1">
        <f>S22/'Summer team population'!R5</f>
        <v>1142.859976</v>
      </c>
      <c r="T37" s="1">
        <f>T22/'Summer team population'!S5</f>
        <v>1394.28589</v>
      </c>
      <c r="U37" s="1">
        <f>U22/'Summer team population'!T5</f>
        <v>1653.726425</v>
      </c>
      <c r="V37" s="1">
        <f>V22/'Summer team population'!U5</f>
        <v>1909.273384</v>
      </c>
      <c r="W37" s="1">
        <f>W22/'Summer team population'!V5</f>
        <v>2075.934632</v>
      </c>
      <c r="X37" s="1">
        <f>X22/'Summer team population'!W5</f>
        <v>2223.433217</v>
      </c>
      <c r="Y37" s="1">
        <f>Y22/'Summer team population'!X5</f>
        <v>2485.268605</v>
      </c>
      <c r="Z37" s="1">
        <f>Z22/'Summer team population'!Y5</f>
        <v>2313.899459</v>
      </c>
      <c r="AA37" s="1">
        <f>AA22/'Summer team population'!Z5</f>
        <v>1964.428413</v>
      </c>
      <c r="AB37" s="1">
        <f>AB22/'Summer team population'!AA5</f>
        <v>2249.120563</v>
      </c>
      <c r="AC37" s="1">
        <f>AC22/'Summer team population'!AB5</f>
        <v>2352.154849</v>
      </c>
      <c r="AD37" s="1">
        <f>AD22/'Summer team population'!AC5</f>
        <v>2375.889777</v>
      </c>
      <c r="AE37" s="1">
        <f>AE22/'Summer team population'!AD5</f>
        <v>2402.395759</v>
      </c>
      <c r="AF37" s="1">
        <f>AF22/'Summer team population'!AE5</f>
        <v>2655.359763</v>
      </c>
      <c r="AG37" s="1">
        <f>AG22/'Summer team population'!AF5</f>
        <v>2498.873607</v>
      </c>
      <c r="AH37" s="1">
        <f>AH22/'Summer team population'!AG5</f>
        <v>2228.427376</v>
      </c>
      <c r="AI37" s="1">
        <f>AI22/'Summer team population'!AH5</f>
        <v>2196.504673</v>
      </c>
    </row>
    <row r="38" ht="15.75" customHeight="1">
      <c r="G38" s="4" t="s">
        <v>58</v>
      </c>
      <c r="H38" s="1">
        <f>H23/'Summer team population'!G6</f>
        <v>983.7609498</v>
      </c>
      <c r="I38" s="1">
        <f>I23/'Summer team population'!H6</f>
        <v>1049.354888</v>
      </c>
      <c r="J38" s="1">
        <f>J23/'Summer team population'!I6</f>
        <v>1127.672174</v>
      </c>
      <c r="K38" s="1">
        <f>K23/'Summer team population'!J6</f>
        <v>1215.147937</v>
      </c>
      <c r="L38" s="1">
        <f>L23/'Summer team population'!K6</f>
        <v>1322.015445</v>
      </c>
      <c r="M38" s="1">
        <f>M23/'Summer team population'!L6</f>
        <v>1557.14003</v>
      </c>
      <c r="N38" s="1">
        <f>N23/'Summer team population'!M6</f>
        <v>1546.935973</v>
      </c>
      <c r="O38" s="1">
        <f>O23/'Summer team population'!N6</f>
        <v>1394.792386</v>
      </c>
      <c r="P38" s="1">
        <f>P23/'Summer team population'!O6</f>
        <v>1420.516647</v>
      </c>
      <c r="Q38" s="1">
        <f>Q23/'Summer team population'!P6</f>
        <v>1403.391842</v>
      </c>
      <c r="R38" s="1">
        <f>R23/'Summer team population'!Q6</f>
        <v>1272.048122</v>
      </c>
      <c r="S38" s="1">
        <f>S23/'Summer team population'!R6</f>
        <v>1276.002723</v>
      </c>
      <c r="T38" s="1">
        <f>T23/'Summer team population'!S6</f>
        <v>1375.187505</v>
      </c>
      <c r="U38" s="1">
        <f>U23/'Summer team population'!T6</f>
        <v>1681.826166</v>
      </c>
      <c r="V38" s="1">
        <f>V23/'Summer team population'!U6</f>
        <v>1919.1762</v>
      </c>
      <c r="W38" s="1">
        <f>W23/'Summer team population'!V6</f>
        <v>1977.131705</v>
      </c>
      <c r="X38" s="1">
        <f>X23/'Summer team population'!W6</f>
        <v>2072.884181</v>
      </c>
      <c r="Y38" s="1">
        <f>Y23/'Summer team population'!X6</f>
        <v>2360.966557</v>
      </c>
      <c r="Z38" s="1">
        <f>Z23/'Summer team population'!Y6</f>
        <v>2578.568204</v>
      </c>
      <c r="AA38" s="1">
        <f>AA23/'Summer team population'!Z6</f>
        <v>2364.776597</v>
      </c>
      <c r="AB38" s="1">
        <f>AB23/'Summer team population'!AA6</f>
        <v>2311.475966</v>
      </c>
      <c r="AC38" s="1">
        <f>AC23/'Summer team population'!AB6</f>
        <v>2490.781847</v>
      </c>
      <c r="AD38" s="1">
        <f>AD23/'Summer team population'!AC6</f>
        <v>2324.920474</v>
      </c>
      <c r="AE38" s="1">
        <f>AE23/'Summer team population'!AD6</f>
        <v>2422.652057</v>
      </c>
      <c r="AF38" s="1">
        <f>AF23/'Summer team population'!AE6</f>
        <v>2446.446277</v>
      </c>
      <c r="AG38" s="1">
        <f>AG23/'Summer team population'!AF6</f>
        <v>2083.950682</v>
      </c>
      <c r="AH38" s="1">
        <f>AH23/'Summer team population'!AG6</f>
        <v>2106.656248</v>
      </c>
      <c r="AI38" s="1">
        <f>AI23/'Summer team population'!AH6</f>
        <v>2115.8838</v>
      </c>
    </row>
    <row r="39" ht="15.75" customHeight="1">
      <c r="G39" s="4" t="s">
        <v>51</v>
      </c>
      <c r="H39" s="1">
        <f>H24/'Summer team population'!G7</f>
        <v>983.1407464</v>
      </c>
      <c r="I39" s="1">
        <f>I24/'Summer team population'!H7</f>
        <v>1029.591247</v>
      </c>
      <c r="J39" s="1">
        <f>J24/'Summer team population'!I7</f>
        <v>1165.376014</v>
      </c>
      <c r="K39" s="1">
        <f>K24/'Summer team population'!J7</f>
        <v>1125.017064</v>
      </c>
      <c r="L39" s="1">
        <f>L24/'Summer team population'!K7</f>
        <v>1174.214927</v>
      </c>
      <c r="M39" s="1">
        <f>M24/'Summer team population'!L7</f>
        <v>1402.705451</v>
      </c>
      <c r="N39" s="1">
        <f>N24/'Summer team population'!M7</f>
        <v>1370.251283</v>
      </c>
      <c r="O39" s="1">
        <f>O24/'Summer team population'!N7</f>
        <v>1211.955819</v>
      </c>
      <c r="P39" s="1">
        <f>P24/'Summer team population'!O7</f>
        <v>1217.602406</v>
      </c>
      <c r="Q39" s="1">
        <f>Q24/'Summer team population'!P7</f>
        <v>1192.475645</v>
      </c>
      <c r="R39" s="1">
        <f>R24/'Summer team population'!Q7</f>
        <v>1054.604481</v>
      </c>
      <c r="S39" s="1">
        <f>S24/'Summer team population'!R7</f>
        <v>1053.353088</v>
      </c>
      <c r="T39" s="1">
        <f>T24/'Summer team population'!S7</f>
        <v>1118.935719</v>
      </c>
      <c r="U39" s="1">
        <f>U24/'Summer team population'!T7</f>
        <v>1349.429127</v>
      </c>
      <c r="V39" s="1">
        <f>V24/'Summer team population'!U7</f>
        <v>1519.001482</v>
      </c>
      <c r="W39" s="1">
        <f>W24/'Summer team population'!V7</f>
        <v>1539.674004</v>
      </c>
      <c r="X39" s="1">
        <f>X24/'Summer team population'!W7</f>
        <v>1559.714351</v>
      </c>
      <c r="Y39" s="1">
        <f>Y24/'Summer team population'!X7</f>
        <v>1816.030343</v>
      </c>
      <c r="Z39" s="1">
        <f>Z24/'Summer team population'!Y7</f>
        <v>2015.125645</v>
      </c>
      <c r="AA39" s="1">
        <f>AA24/'Summer team population'!Z7</f>
        <v>2036.754546</v>
      </c>
      <c r="AB39" s="1">
        <f>AB24/'Summer team population'!AA7</f>
        <v>2053.205845</v>
      </c>
      <c r="AC39" s="1">
        <f>AC24/'Summer team population'!AB7</f>
        <v>2250.549856</v>
      </c>
      <c r="AD39" s="1">
        <f>AD24/'Summer team population'!AC7</f>
        <v>2173.874923</v>
      </c>
      <c r="AE39" s="1">
        <f>AE24/'Summer team population'!AD7</f>
        <v>2296.287723</v>
      </c>
      <c r="AF39" s="1">
        <f>AF24/'Summer team population'!AE7</f>
        <v>2369.041428</v>
      </c>
      <c r="AG39" s="1">
        <f>AG24/'Summer team population'!AF7</f>
        <v>1989.088757</v>
      </c>
      <c r="AH39" s="1">
        <f>AH24/'Summer team population'!AG7</f>
        <v>2037.680356</v>
      </c>
      <c r="AI39" s="1">
        <f>AI24/'Summer team population'!AH7</f>
        <v>2175.400546</v>
      </c>
    </row>
    <row r="40" ht="15.75" customHeight="1">
      <c r="G40" s="4" t="s">
        <v>1855</v>
      </c>
      <c r="H40" s="1">
        <f>H25/'Summer team population'!G8</f>
        <v>985.8697279</v>
      </c>
      <c r="I40" s="1">
        <f>I25/'Summer team population'!H8</f>
        <v>1039.397979</v>
      </c>
      <c r="J40" s="1">
        <f>J25/'Summer team population'!I8</f>
        <v>1100.32053</v>
      </c>
      <c r="K40" s="1">
        <f>K25/'Summer team population'!J8</f>
        <v>887.0724812</v>
      </c>
      <c r="L40" s="1">
        <f>L25/'Summer team population'!K8</f>
        <v>857.2971309</v>
      </c>
      <c r="M40" s="1">
        <f>M25/'Summer team population'!L8</f>
        <v>892.4296388</v>
      </c>
      <c r="N40" s="1">
        <f>N25/'Summer team population'!M8</f>
        <v>1026.586669</v>
      </c>
      <c r="O40" s="1">
        <f>O25/'Summer team population'!N8</f>
        <v>970.8907039</v>
      </c>
      <c r="P40" s="1">
        <f>P25/'Summer team population'!O8</f>
        <v>993.2263475</v>
      </c>
      <c r="Q40" s="1">
        <f>Q25/'Summer team population'!P8</f>
        <v>992.279826</v>
      </c>
      <c r="R40" s="1">
        <f>R25/'Summer team population'!Q8</f>
        <v>861.9746418</v>
      </c>
      <c r="S40" s="1">
        <f>S25/'Summer team population'!R8</f>
        <v>952.4880232</v>
      </c>
      <c r="T40" s="1">
        <f>T25/'Summer team population'!S8</f>
        <v>987.1040424</v>
      </c>
      <c r="U40" s="1">
        <f>U25/'Summer team population'!T8</f>
        <v>1247.433296</v>
      </c>
      <c r="V40" s="1">
        <f>V25/'Summer team population'!U8</f>
        <v>1370.801095</v>
      </c>
      <c r="W40" s="1">
        <f>W25/'Summer team population'!V8</f>
        <v>1358.084369</v>
      </c>
      <c r="X40" s="1">
        <f>X25/'Summer team population'!W8</f>
        <v>1516.100866</v>
      </c>
      <c r="Y40" s="1">
        <f>Y25/'Summer team population'!X8</f>
        <v>1552.631777</v>
      </c>
      <c r="Z40" s="1">
        <f>Z25/'Summer team population'!Y8</f>
        <v>1789.333267</v>
      </c>
      <c r="AA40" s="1">
        <f>AA25/'Summer team population'!Z8</f>
        <v>1677.38438</v>
      </c>
      <c r="AB40" s="1">
        <f>AB25/'Summer team population'!AA8</f>
        <v>1560.305669</v>
      </c>
      <c r="AC40" s="1">
        <f>AC25/'Summer team population'!AB8</f>
        <v>1588.613967</v>
      </c>
      <c r="AD40" s="1">
        <f>AD25/'Summer team population'!AC8</f>
        <v>1421.777959</v>
      </c>
      <c r="AE40" s="1">
        <f>AE25/'Summer team population'!AD8</f>
        <v>1473.073666</v>
      </c>
      <c r="AF40" s="1">
        <f>AF25/'Summer team population'!AE8</f>
        <v>1442.502216</v>
      </c>
      <c r="AG40" s="1">
        <f>AG25/'Summer team population'!AF8</f>
        <v>1231.467524</v>
      </c>
      <c r="AH40" s="1">
        <f>AH25/'Summer team population'!AG8</f>
        <v>1180.594503</v>
      </c>
      <c r="AI40" s="1">
        <f>AI25/'Summer team population'!AH8</f>
        <v>1310.832391</v>
      </c>
    </row>
    <row r="41" ht="15.75" customHeight="1">
      <c r="G41" s="4" t="s">
        <v>855</v>
      </c>
      <c r="H41" s="1">
        <f>H26/'Summer team population'!G9</f>
        <v>5.259592551</v>
      </c>
      <c r="I41" s="1">
        <f>I26/'Summer team population'!H9</f>
        <v>5.512036581</v>
      </c>
      <c r="J41" s="1">
        <f>J26/'Summer team population'!I9</f>
        <v>6.06331192</v>
      </c>
      <c r="K41" s="1">
        <f>K26/'Summer team population'!J9</f>
        <v>6.256557556</v>
      </c>
      <c r="L41" s="1">
        <f>L26/'Summer team population'!K9</f>
        <v>9.402183645</v>
      </c>
      <c r="M41" s="1">
        <f>M26/'Summer team population'!L9</f>
        <v>11.22938842</v>
      </c>
      <c r="N41" s="1">
        <f>N26/'Summer team population'!M9</f>
        <v>13.14820344</v>
      </c>
      <c r="O41" s="1">
        <f>O26/'Summer team population'!N9</f>
        <v>14.488768</v>
      </c>
      <c r="P41" s="1">
        <f>P26/'Summer team population'!O9</f>
        <v>15.28175797</v>
      </c>
      <c r="Q41" s="1">
        <f>Q26/'Summer team population'!P9</f>
        <v>16.48800857</v>
      </c>
      <c r="R41" s="1">
        <f>R26/'Summer team population'!Q9</f>
        <v>18.11333573</v>
      </c>
      <c r="S41" s="1">
        <f>S26/'Summer team population'!R9</f>
        <v>19.88310431</v>
      </c>
      <c r="T41" s="1">
        <f>T26/'Summer team population'!S9</f>
        <v>21.68429531</v>
      </c>
      <c r="U41" s="1">
        <f>U26/'Summer team population'!T9</f>
        <v>24.33009936</v>
      </c>
      <c r="V41" s="1">
        <f>V26/'Summer team population'!U9</f>
        <v>28.48425635</v>
      </c>
      <c r="W41" s="1">
        <f>W26/'Summer team population'!V9</f>
        <v>33.10522905</v>
      </c>
      <c r="X41" s="1">
        <f>X26/'Summer team population'!W9</f>
        <v>39.6342903</v>
      </c>
      <c r="Y41" s="1">
        <f>Y26/'Summer team population'!X9</f>
        <v>50.86322648</v>
      </c>
      <c r="Z41" s="1">
        <f>Z26/'Summer team population'!Y9</f>
        <v>65.48297373</v>
      </c>
      <c r="AA41" s="1">
        <f>AA26/'Summer team population'!Z9</f>
        <v>72.35414561</v>
      </c>
      <c r="AB41" s="1">
        <f>AB26/'Summer team population'!AA9</f>
        <v>85.91438164</v>
      </c>
      <c r="AC41" s="1">
        <f>AC26/'Summer team population'!AB9</f>
        <v>106.0725857</v>
      </c>
      <c r="AD41" s="1">
        <f>AD26/'Summer team population'!AC9</f>
        <v>119.2659515</v>
      </c>
      <c r="AE41" s="1">
        <f>AE26/'Summer team population'!AD9</f>
        <v>133.1190115</v>
      </c>
      <c r="AF41" s="1">
        <f>AF26/'Summer team population'!AE9</f>
        <v>144.9750246</v>
      </c>
      <c r="AG41" s="1">
        <f>AG26/'Summer team population'!AF9</f>
        <v>152.3070954</v>
      </c>
      <c r="AH41" s="1">
        <f>AH26/'Summer team population'!AG9</f>
        <v>153.8363271</v>
      </c>
      <c r="AI41" s="1">
        <f>AI26/'Summer team population'!AH9</f>
        <v>167.6473393</v>
      </c>
    </row>
    <row r="42" ht="15.75" customHeight="1">
      <c r="G42" s="4" t="s">
        <v>71</v>
      </c>
      <c r="H42" s="1">
        <f>H27/'Summer team population'!G10</f>
        <v>851.621137</v>
      </c>
      <c r="I42" s="1">
        <f>I27/'Summer team population'!H10</f>
        <v>902.4502764</v>
      </c>
      <c r="J42" s="1">
        <f>J27/'Summer team population'!I10</f>
        <v>871.3717491</v>
      </c>
      <c r="K42" s="1">
        <f>K27/'Summer team population'!J10</f>
        <v>972.7972826</v>
      </c>
      <c r="L42" s="1">
        <f>L27/'Summer team population'!K10</f>
        <v>948.2714872</v>
      </c>
      <c r="M42" s="1">
        <f>M27/'Summer team population'!L10</f>
        <v>1045.223498</v>
      </c>
      <c r="N42" s="1">
        <f>N27/'Summer team population'!M10</f>
        <v>1145.745541</v>
      </c>
      <c r="O42" s="1">
        <f>O27/'Summer team population'!N10</f>
        <v>1229.982151</v>
      </c>
      <c r="P42" s="1">
        <f>P27/'Summer team population'!O10</f>
        <v>1117.320545</v>
      </c>
      <c r="Q42" s="1">
        <f>Q27/'Summer team population'!P10</f>
        <v>1076.130235</v>
      </c>
      <c r="R42" s="1">
        <f>R27/'Summer team population'!Q10</f>
        <v>1060.433895</v>
      </c>
      <c r="S42" s="1">
        <f>S27/'Summer team population'!R10</f>
        <v>953.3896152</v>
      </c>
      <c r="T42" s="1">
        <f>T27/'Summer team population'!S10</f>
        <v>982.3286353</v>
      </c>
      <c r="U42" s="1">
        <f>U27/'Summer team population'!T10</f>
        <v>1146.904477</v>
      </c>
      <c r="V42" s="1">
        <f>V27/'Summer team population'!U10</f>
        <v>1488.507395</v>
      </c>
      <c r="W42" s="1">
        <f>W27/'Summer team population'!V10</f>
        <v>1669.464747</v>
      </c>
      <c r="X42" s="1">
        <f>X27/'Summer team population'!W10</f>
        <v>1712.205849</v>
      </c>
      <c r="Y42" s="1">
        <f>Y27/'Summer team population'!X10</f>
        <v>1909.103126</v>
      </c>
      <c r="Z42" s="1">
        <f>Z27/'Summer team population'!Y10</f>
        <v>2300.405875</v>
      </c>
      <c r="AA42" s="1">
        <f>AA27/'Summer team population'!Z10</f>
        <v>2175.325282</v>
      </c>
      <c r="AB42" s="1">
        <f>AB27/'Summer team population'!AA10</f>
        <v>2887.259077</v>
      </c>
      <c r="AC42" s="1">
        <f>AC27/'Summer team population'!AB10</f>
        <v>3172.473786</v>
      </c>
      <c r="AD42" s="1">
        <f>AD27/'Summer team population'!AC10</f>
        <v>3311.511453</v>
      </c>
      <c r="AE42" s="1">
        <f>AE27/'Summer team population'!AD10</f>
        <v>3564.073505</v>
      </c>
      <c r="AF42" s="1">
        <f>AF27/'Summer team population'!AE10</f>
        <v>3228.538668</v>
      </c>
      <c r="AG42" s="1">
        <f>AG27/'Summer team population'!AF10</f>
        <v>3014.449755</v>
      </c>
      <c r="AH42" s="1">
        <f>AH27/'Summer team population'!AG10</f>
        <v>2636.866735</v>
      </c>
      <c r="AI42" s="1">
        <f>AI27/'Summer team population'!AH10</f>
        <v>2770.501119</v>
      </c>
    </row>
    <row r="43" ht="15.75" customHeight="1">
      <c r="G43" s="4" t="s">
        <v>55</v>
      </c>
      <c r="H43" s="1">
        <f>H28/'Summer team population'!G11</f>
        <v>1594.600382</v>
      </c>
      <c r="I43" s="1">
        <f>I28/'Summer team population'!H11</f>
        <v>1732.372974</v>
      </c>
      <c r="J43" s="1">
        <f>J28/'Summer team population'!I11</f>
        <v>1724.839707</v>
      </c>
      <c r="K43" s="1">
        <f>K28/'Summer team population'!J11</f>
        <v>1345.107771</v>
      </c>
      <c r="L43" s="1">
        <f>L28/'Summer team population'!K11</f>
        <v>1436.432472</v>
      </c>
      <c r="M43" s="1">
        <f>M28/'Summer team population'!L11</f>
        <v>1861.839004</v>
      </c>
      <c r="N43" s="1">
        <f>N28/'Summer team population'!M11</f>
        <v>2256.674098</v>
      </c>
      <c r="O43" s="1">
        <f>O28/'Summer team population'!N11</f>
        <v>2072.955896</v>
      </c>
      <c r="P43" s="1">
        <f>P28/'Summer team population'!O11</f>
        <v>2160.497341</v>
      </c>
      <c r="Q43" s="1">
        <f>Q28/'Summer team population'!P11</f>
        <v>2119.071012</v>
      </c>
      <c r="R43" s="1">
        <f>R28/'Summer team population'!Q11</f>
        <v>1996.763544</v>
      </c>
      <c r="S43" s="1">
        <f>S28/'Summer team population'!R11</f>
        <v>1803.165138</v>
      </c>
      <c r="T43" s="1">
        <f>T28/'Summer team population'!S11</f>
        <v>2070.324862</v>
      </c>
      <c r="U43" s="1">
        <f>U28/'Summer team population'!T11</f>
        <v>2534.683778</v>
      </c>
      <c r="V43" s="1">
        <f>V28/'Summer team population'!U11</f>
        <v>2853.255091</v>
      </c>
      <c r="W43" s="1">
        <f>W28/'Summer team population'!V11</f>
        <v>2826.189122</v>
      </c>
      <c r="X43" s="1">
        <f>X28/'Summer team population'!W11</f>
        <v>2965.352074</v>
      </c>
      <c r="Y43" s="1">
        <f>Y28/'Summer team population'!X11</f>
        <v>3314.14408</v>
      </c>
      <c r="Z43" s="1">
        <f>Z28/'Summer team population'!Y11</f>
        <v>3562.626834</v>
      </c>
      <c r="AA43" s="1">
        <f>AA28/'Summer team population'!Z11</f>
        <v>3168.783711</v>
      </c>
      <c r="AB43" s="1">
        <f>AB28/'Summer team population'!AA11</f>
        <v>3448.483769</v>
      </c>
      <c r="AC43" s="1">
        <f>AC28/'Summer team population'!AB11</f>
        <v>3868.270603</v>
      </c>
      <c r="AD43" s="1">
        <f>AD28/'Summer team population'!AC11</f>
        <v>4374.293262</v>
      </c>
      <c r="AE43" s="1">
        <f>AE28/'Summer team population'!AD11</f>
        <v>4652.499933</v>
      </c>
      <c r="AF43" s="1">
        <f>AF28/'Summer team population'!AE11</f>
        <v>4545.780041</v>
      </c>
      <c r="AG43" s="1">
        <f>AG28/'Summer team population'!AF11</f>
        <v>3836.99431</v>
      </c>
      <c r="AH43" s="1">
        <f>AH28/'Summer team population'!AG11</f>
        <v>3959.027814</v>
      </c>
      <c r="AI43" s="1">
        <f>AI28/'Summer team population'!AH11</f>
        <v>4071.387857</v>
      </c>
    </row>
    <row r="44" ht="15.75" customHeight="1">
      <c r="G44" s="4" t="s">
        <v>1846</v>
      </c>
      <c r="H44" s="1" t="str">
        <f>H29/'Summer team population'!G12</f>
        <v>#VALUE!</v>
      </c>
      <c r="I44" s="1">
        <f>I29/'Summer team population'!H12</f>
        <v>196.9750804</v>
      </c>
      <c r="J44" s="1">
        <f>J29/'Summer team population'!I12</f>
        <v>227.0783661</v>
      </c>
      <c r="K44" s="1">
        <f>K29/'Summer team population'!J12</f>
        <v>229.3241897</v>
      </c>
      <c r="L44" s="1">
        <f>L29/'Summer team population'!K12</f>
        <v>243.5117206</v>
      </c>
      <c r="M44" s="1">
        <f>M29/'Summer team population'!L12</f>
        <v>217.8804951</v>
      </c>
      <c r="N44" s="1">
        <f>N29/'Summer team population'!M12</f>
        <v>196.1491405</v>
      </c>
      <c r="O44" s="1">
        <f>O29/'Summer team population'!N12</f>
        <v>199.2330343</v>
      </c>
      <c r="P44" s="1">
        <f>P29/'Summer team population'!O12</f>
        <v>209.1557103</v>
      </c>
      <c r="Q44" s="1">
        <f>Q29/'Summer team population'!P12</f>
        <v>218.9205599</v>
      </c>
      <c r="R44" s="1">
        <f>R29/'Summer team population'!Q12</f>
        <v>225.1285327</v>
      </c>
      <c r="S44" s="1">
        <f>S29/'Summer team population'!R12</f>
        <v>260.161712</v>
      </c>
      <c r="T44" s="1">
        <f>T29/'Summer team population'!S12</f>
        <v>344.695018</v>
      </c>
      <c r="U44" s="1">
        <f>U29/'Summer team population'!T12</f>
        <v>487.6787324</v>
      </c>
      <c r="V44" s="1">
        <f>V29/'Summer team population'!U12</f>
        <v>548.8355247</v>
      </c>
      <c r="W44" s="1">
        <f>W29/'Summer team population'!V12</f>
        <v>597.0938213</v>
      </c>
      <c r="X44" s="1">
        <f>X29/'Summer team population'!W12</f>
        <v>607.7687641</v>
      </c>
      <c r="Y44" s="1">
        <f>Y29/'Summer team population'!X12</f>
        <v>715.8591091</v>
      </c>
      <c r="Z44" s="1">
        <f>Z29/'Summer team population'!Y12</f>
        <v>783.5131557</v>
      </c>
      <c r="AA44" s="1">
        <f>AA29/'Summer team population'!Z12</f>
        <v>646.849778</v>
      </c>
      <c r="AB44" s="1">
        <f>AB29/'Summer team population'!AA12</f>
        <v>624.3625048</v>
      </c>
      <c r="AC44" s="1">
        <f>AC29/'Summer team population'!AB12</f>
        <v>649.5449141</v>
      </c>
      <c r="AD44" s="1">
        <f>AD29/'Summer team population'!AC12</f>
        <v>537.8977211</v>
      </c>
      <c r="AE44" s="1">
        <f>AE29/'Summer team population'!AD12</f>
        <v>574.5536446</v>
      </c>
      <c r="AF44" s="1">
        <f>AF29/'Summer team population'!AE12</f>
        <v>657.8041777</v>
      </c>
      <c r="AG44" s="1">
        <f>AG29/'Summer team population'!AF12</f>
        <v>571.6813667</v>
      </c>
      <c r="AH44" s="1">
        <f>AH29/'Summer team population'!AG12</f>
        <v>604.8457298</v>
      </c>
      <c r="AI44" s="1">
        <f>AI29/'Summer team population'!AH12</f>
        <v>674.7510518</v>
      </c>
    </row>
    <row r="45" ht="15.75" customHeight="1">
      <c r="G45" s="4" t="s">
        <v>1967</v>
      </c>
      <c r="H45" s="1">
        <f>H30/'Summer team population'!G13</f>
        <v>869.5821417</v>
      </c>
      <c r="I45" s="1">
        <f>I30/'Summer team population'!H13</f>
        <v>991.8512327</v>
      </c>
      <c r="J45" s="1">
        <f>J30/'Summer team population'!I13</f>
        <v>1078.931958</v>
      </c>
      <c r="K45" s="1">
        <f>K30/'Summer team population'!J13</f>
        <v>1226.427484</v>
      </c>
      <c r="L45" s="1">
        <f>L30/'Summer team population'!K13</f>
        <v>1427.675484</v>
      </c>
      <c r="M45" s="1">
        <f>M30/'Summer team population'!L13</f>
        <v>1505.52584</v>
      </c>
      <c r="N45" s="1">
        <f>N30/'Summer team population'!M13</f>
        <v>1332.120068</v>
      </c>
      <c r="O45" s="1">
        <f>O30/'Summer team population'!N13</f>
        <v>1213.758208</v>
      </c>
      <c r="P45" s="1">
        <f>P30/'Summer team population'!O13</f>
        <v>1070.666431</v>
      </c>
      <c r="Q45" s="1">
        <f>Q30/'Summer team population'!P13</f>
        <v>1236.899756</v>
      </c>
      <c r="R45" s="1">
        <f>R30/'Summer team population'!Q13</f>
        <v>1354.852071</v>
      </c>
      <c r="S45" s="1">
        <f>S30/'Summer team population'!R13</f>
        <v>1170.096048</v>
      </c>
      <c r="T45" s="1">
        <f>T30/'Summer team population'!S13</f>
        <v>1118.945447</v>
      </c>
      <c r="U45" s="1">
        <f>U30/'Summer team population'!T13</f>
        <v>1226.539785</v>
      </c>
      <c r="V45" s="1">
        <f>V30/'Summer team population'!U13</f>
        <v>1312.724542</v>
      </c>
      <c r="W45" s="1">
        <f>W30/'Summer team population'!V13</f>
        <v>1253.721128</v>
      </c>
      <c r="X45" s="1">
        <f>X30/'Summer team population'!W13</f>
        <v>1179.629425</v>
      </c>
      <c r="Y45" s="1">
        <f>Y30/'Summer team population'!X13</f>
        <v>1174.996697</v>
      </c>
      <c r="Z45" s="1">
        <f>Z30/'Summer team population'!Y13</f>
        <v>1305.730284</v>
      </c>
      <c r="AA45" s="1">
        <f>AA30/'Summer team population'!Z13</f>
        <v>1356.04455</v>
      </c>
      <c r="AB45" s="1">
        <f>AB30/'Summer team population'!AA13</f>
        <v>1619.856839</v>
      </c>
      <c r="AC45" s="1">
        <f>AC30/'Summer team population'!AB13</f>
        <v>1754.55785</v>
      </c>
      <c r="AD45" s="1">
        <f>AD30/'Summer team population'!AC13</f>
        <v>1794.56674</v>
      </c>
      <c r="AE45" s="1">
        <f>AE30/'Summer team population'!AD13</f>
        <v>1482.809227</v>
      </c>
      <c r="AF45" s="1">
        <f>AF30/'Summer team population'!AE13</f>
        <v>1368.35274</v>
      </c>
      <c r="AG45" s="1">
        <f>AG30/'Summer team population'!AF13</f>
        <v>1239.632162</v>
      </c>
      <c r="AH45" s="1">
        <f>AH30/'Summer team population'!AG13</f>
        <v>1235.021342</v>
      </c>
      <c r="AI45" s="1">
        <f>AI30/'Summer team population'!AH13</f>
        <v>1221.527853</v>
      </c>
    </row>
    <row r="46" ht="15.75" customHeight="1"/>
    <row r="47" ht="15.75" customHeight="1"/>
    <row r="48" ht="15.75" customHeight="1">
      <c r="P48" s="1" t="s">
        <v>4472</v>
      </c>
    </row>
    <row r="49" ht="15.75" customHeight="1"/>
    <row r="50" ht="15.75" customHeight="1">
      <c r="G50" s="4" t="s">
        <v>17</v>
      </c>
      <c r="H50" s="1" t="s">
        <v>21</v>
      </c>
      <c r="I50" s="1" t="s">
        <v>25</v>
      </c>
      <c r="J50" s="1" t="s">
        <v>29</v>
      </c>
      <c r="K50" s="1" t="s">
        <v>33</v>
      </c>
      <c r="L50" s="1" t="s">
        <v>37</v>
      </c>
      <c r="M50" s="1" t="s">
        <v>41</v>
      </c>
      <c r="N50" s="1" t="s">
        <v>45</v>
      </c>
    </row>
    <row r="51" ht="15.75" customHeight="1">
      <c r="G51" s="4" t="s">
        <v>50</v>
      </c>
      <c r="H51" s="1">
        <f t="shared" ref="H51:H60" si="1">((J36-I36)/J36)*100</f>
        <v>4.235934782</v>
      </c>
      <c r="I51" s="1">
        <f t="shared" ref="I51:I60" si="2">((N36-M36)/N36)*100</f>
        <v>4.260708946</v>
      </c>
      <c r="J51" s="1">
        <f t="shared" ref="J51:J60" si="3">((R36-Q36)/R36)*100</f>
        <v>5.01266505</v>
      </c>
      <c r="K51" s="1">
        <f t="shared" ref="K51:K60" si="4">((V36-U36)/V36)*100</f>
        <v>5.313273469</v>
      </c>
      <c r="L51" s="1">
        <f t="shared" ref="L51:L60" si="5">((Z36-Y36)/Z36)*100</f>
        <v>0.8403664176</v>
      </c>
      <c r="M51" s="1">
        <f t="shared" ref="M51:M60" si="6">((AD36-AC36)/AD36)*100</f>
        <v>3.339986345</v>
      </c>
      <c r="N51" s="1">
        <f t="shared" ref="N51:N60" si="7">((AH36-AG36)/AH36)*100</f>
        <v>1.907552906</v>
      </c>
      <c r="Q51" s="1">
        <v>1253.4230998781363</v>
      </c>
      <c r="R51" s="1">
        <v>1078.9319584995153</v>
      </c>
    </row>
    <row r="52" ht="15.75" customHeight="1">
      <c r="G52" s="4" t="s">
        <v>1503</v>
      </c>
      <c r="H52" s="1">
        <f t="shared" si="1"/>
        <v>7.613714202</v>
      </c>
      <c r="I52" s="1">
        <f t="shared" si="2"/>
        <v>-4.827569936</v>
      </c>
      <c r="J52" s="1">
        <f t="shared" si="3"/>
        <v>-0.9812775937</v>
      </c>
      <c r="K52" s="1">
        <f t="shared" si="4"/>
        <v>13.38451376</v>
      </c>
      <c r="L52" s="1">
        <f t="shared" si="5"/>
        <v>-7.406075721</v>
      </c>
      <c r="M52" s="1">
        <f t="shared" si="6"/>
        <v>0.9989911216</v>
      </c>
      <c r="N52" s="1">
        <f t="shared" si="7"/>
        <v>-12.13619225</v>
      </c>
      <c r="Q52" s="1">
        <v>1477.7228451747615</v>
      </c>
      <c r="R52" s="1">
        <v>1332.120067765717</v>
      </c>
    </row>
    <row r="53" ht="15.75" customHeight="1">
      <c r="G53" s="4" t="s">
        <v>58</v>
      </c>
      <c r="H53" s="1">
        <f t="shared" si="1"/>
        <v>6.945040199</v>
      </c>
      <c r="I53" s="1">
        <f t="shared" si="2"/>
        <v>-0.6596301647</v>
      </c>
      <c r="J53" s="1">
        <f t="shared" si="3"/>
        <v>-10.32537355</v>
      </c>
      <c r="K53" s="1">
        <f t="shared" si="4"/>
        <v>12.36728729</v>
      </c>
      <c r="L53" s="1">
        <f t="shared" si="5"/>
        <v>8.438855591</v>
      </c>
      <c r="M53" s="1">
        <f t="shared" si="6"/>
        <v>-7.134066532</v>
      </c>
      <c r="N53" s="1">
        <f t="shared" si="7"/>
        <v>1.077801183</v>
      </c>
      <c r="Q53" s="1">
        <v>1791.6924552148791</v>
      </c>
      <c r="R53" s="1">
        <v>1354.8520712284328</v>
      </c>
    </row>
    <row r="54" ht="15.75" customHeight="1">
      <c r="G54" s="4" t="s">
        <v>51</v>
      </c>
      <c r="H54" s="1">
        <f t="shared" si="1"/>
        <v>11.65158416</v>
      </c>
      <c r="I54" s="1">
        <f t="shared" si="2"/>
        <v>-2.368482999</v>
      </c>
      <c r="J54" s="1">
        <f t="shared" si="3"/>
        <v>-13.07325796</v>
      </c>
      <c r="K54" s="1">
        <f t="shared" si="4"/>
        <v>11.16340946</v>
      </c>
      <c r="L54" s="1">
        <f t="shared" si="5"/>
        <v>9.880044097</v>
      </c>
      <c r="M54" s="1">
        <f t="shared" si="6"/>
        <v>-3.527108798</v>
      </c>
      <c r="N54" s="1">
        <f t="shared" si="7"/>
        <v>2.384652715</v>
      </c>
      <c r="Q54" s="1">
        <v>2056.879003527416</v>
      </c>
      <c r="R54" s="1">
        <v>1312.7245421332436</v>
      </c>
    </row>
    <row r="55" ht="15.75" customHeight="1">
      <c r="G55" s="4" t="s">
        <v>1855</v>
      </c>
      <c r="H55" s="1">
        <f t="shared" si="1"/>
        <v>5.536800359</v>
      </c>
      <c r="I55" s="1">
        <f t="shared" si="2"/>
        <v>13.06826146</v>
      </c>
      <c r="J55" s="1">
        <f t="shared" si="3"/>
        <v>-15.11705541</v>
      </c>
      <c r="K55" s="1">
        <f t="shared" si="4"/>
        <v>8.999686321</v>
      </c>
      <c r="L55" s="1">
        <f t="shared" si="5"/>
        <v>13.2284742</v>
      </c>
      <c r="M55" s="1">
        <f t="shared" si="6"/>
        <v>-11.73432232</v>
      </c>
      <c r="N55" s="1">
        <f t="shared" si="7"/>
        <v>-4.309101985</v>
      </c>
      <c r="Q55" s="1">
        <v>2385.7680631331937</v>
      </c>
      <c r="R55" s="1">
        <v>1305.7302839951583</v>
      </c>
    </row>
    <row r="56" ht="15.75" customHeight="1">
      <c r="G56" s="4" t="s">
        <v>855</v>
      </c>
      <c r="H56" s="1">
        <f t="shared" si="1"/>
        <v>9.091983834</v>
      </c>
      <c r="I56" s="1">
        <f t="shared" si="2"/>
        <v>14.59374305</v>
      </c>
      <c r="J56" s="1">
        <f t="shared" si="3"/>
        <v>8.97309683</v>
      </c>
      <c r="K56" s="1">
        <f t="shared" si="4"/>
        <v>14.58404578</v>
      </c>
      <c r="L56" s="1">
        <f t="shared" si="5"/>
        <v>22.32602831</v>
      </c>
      <c r="M56" s="1">
        <f t="shared" si="6"/>
        <v>11.06213942</v>
      </c>
      <c r="N56" s="1">
        <f t="shared" si="7"/>
        <v>0.9940640533</v>
      </c>
      <c r="Q56" s="1">
        <v>2544.9446606194597</v>
      </c>
      <c r="R56" s="1">
        <v>1794.5667400387508</v>
      </c>
    </row>
    <row r="57" ht="15.75" customHeight="1">
      <c r="G57" s="4" t="s">
        <v>71</v>
      </c>
      <c r="H57" s="1">
        <f t="shared" si="1"/>
        <v>-3.566620938</v>
      </c>
      <c r="I57" s="1">
        <f t="shared" si="2"/>
        <v>8.773505072</v>
      </c>
      <c r="J57" s="1">
        <f t="shared" si="3"/>
        <v>-1.480180957</v>
      </c>
      <c r="K57" s="1">
        <f t="shared" si="4"/>
        <v>22.94935984</v>
      </c>
      <c r="L57" s="1">
        <f t="shared" si="5"/>
        <v>17.01016125</v>
      </c>
      <c r="M57" s="1">
        <f t="shared" si="6"/>
        <v>4.198616507</v>
      </c>
      <c r="N57" s="1">
        <f t="shared" si="7"/>
        <v>-14.319382</v>
      </c>
      <c r="Q57" s="1">
        <v>2874.2127844392576</v>
      </c>
      <c r="R57" s="1">
        <v>1235.0213420154728</v>
      </c>
    </row>
    <row r="58" ht="15.75" customHeight="1">
      <c r="G58" s="4" t="s">
        <v>55</v>
      </c>
      <c r="H58" s="1">
        <f t="shared" si="1"/>
        <v>-0.436751718</v>
      </c>
      <c r="I58" s="1">
        <f t="shared" si="2"/>
        <v>17.49632764</v>
      </c>
      <c r="J58" s="1">
        <f t="shared" si="3"/>
        <v>-6.125285479</v>
      </c>
      <c r="K58" s="1">
        <f t="shared" si="4"/>
        <v>11.16518862</v>
      </c>
      <c r="L58" s="1">
        <f t="shared" si="5"/>
        <v>6.974706196</v>
      </c>
      <c r="M58" s="1">
        <f t="shared" si="6"/>
        <v>11.56810093</v>
      </c>
      <c r="N58" s="1">
        <f t="shared" si="7"/>
        <v>3.082410865</v>
      </c>
    </row>
    <row r="59" ht="15.75" customHeight="1">
      <c r="G59" s="4" t="s">
        <v>1846</v>
      </c>
      <c r="H59" s="1">
        <f t="shared" si="1"/>
        <v>13.25678277</v>
      </c>
      <c r="I59" s="1">
        <f t="shared" si="2"/>
        <v>-11.07899562</v>
      </c>
      <c r="J59" s="1">
        <f t="shared" si="3"/>
        <v>2.757523754</v>
      </c>
      <c r="K59" s="1">
        <f t="shared" si="4"/>
        <v>11.14300908</v>
      </c>
      <c r="L59" s="1">
        <f t="shared" si="5"/>
        <v>8.634704617</v>
      </c>
      <c r="M59" s="1">
        <f t="shared" si="6"/>
        <v>-20.75621231</v>
      </c>
      <c r="N59" s="1">
        <f t="shared" si="7"/>
        <v>5.483111048</v>
      </c>
    </row>
    <row r="60" ht="15.75" customHeight="1">
      <c r="G60" s="4" t="s">
        <v>1967</v>
      </c>
      <c r="H60" s="1">
        <f t="shared" si="1"/>
        <v>8.071011813</v>
      </c>
      <c r="I60" s="1">
        <f t="shared" si="2"/>
        <v>-13.01727801</v>
      </c>
      <c r="J60" s="1">
        <f t="shared" si="3"/>
        <v>8.705918337</v>
      </c>
      <c r="K60" s="1">
        <f t="shared" si="4"/>
        <v>6.565334506</v>
      </c>
      <c r="L60" s="1">
        <f t="shared" si="5"/>
        <v>10.01229648</v>
      </c>
      <c r="M60" s="1">
        <f t="shared" si="6"/>
        <v>2.229445618</v>
      </c>
      <c r="N60" s="1">
        <f t="shared" si="7"/>
        <v>-0.3733393311</v>
      </c>
    </row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10.86"/>
    <col customWidth="1" min="6" max="6" width="23.71"/>
    <col customWidth="1" min="7" max="7" width="14.86"/>
    <col customWidth="1" min="8" max="17" width="10.86"/>
    <col customWidth="1" min="18" max="26" width="8.0"/>
  </cols>
  <sheetData>
    <row r="2">
      <c r="I2" s="1" t="s">
        <v>4473</v>
      </c>
    </row>
    <row r="4">
      <c r="E4" s="4" t="s">
        <v>17</v>
      </c>
      <c r="F4" s="1" t="s">
        <v>29</v>
      </c>
      <c r="G4" s="1" t="s">
        <v>30</v>
      </c>
      <c r="H4" s="1" t="s">
        <v>32</v>
      </c>
      <c r="I4" s="1" t="s">
        <v>33</v>
      </c>
      <c r="J4" s="1" t="s">
        <v>36</v>
      </c>
      <c r="K4" s="1" t="s">
        <v>37</v>
      </c>
      <c r="L4" s="1" t="s">
        <v>40</v>
      </c>
      <c r="M4" s="1" t="s">
        <v>41</v>
      </c>
      <c r="N4" s="1" t="s">
        <v>44</v>
      </c>
      <c r="O4" s="1" t="s">
        <v>45</v>
      </c>
    </row>
    <row r="5">
      <c r="E5" s="4" t="s">
        <v>50</v>
      </c>
      <c r="F5" s="1">
        <v>4560.05517578125</v>
      </c>
      <c r="G5" s="1">
        <v>4910.72412109375</v>
      </c>
      <c r="H5" s="1">
        <v>5737.10400390625</v>
      </c>
      <c r="I5" s="1">
        <v>6099.77001953125</v>
      </c>
      <c r="J5" s="1">
        <v>7175.85546875</v>
      </c>
      <c r="K5" s="1">
        <v>7420.70849609375</v>
      </c>
      <c r="L5" s="1">
        <v>8169.90771484375</v>
      </c>
      <c r="M5" s="1">
        <v>8440.9951171875</v>
      </c>
      <c r="N5" s="1">
        <v>9538.0703125</v>
      </c>
      <c r="O5" s="1">
        <v>9941.34765625</v>
      </c>
    </row>
    <row r="6">
      <c r="E6" s="4" t="s">
        <v>1503</v>
      </c>
      <c r="F6" s="1">
        <v>1674.28540039063</v>
      </c>
      <c r="G6" s="1">
        <v>1739.17004394531</v>
      </c>
      <c r="H6" s="1">
        <v>2347.0390625</v>
      </c>
      <c r="I6" s="1">
        <v>2828.29809570313</v>
      </c>
      <c r="J6" s="1">
        <v>3740.19799804688</v>
      </c>
      <c r="K6" s="1">
        <v>3606.22900390625</v>
      </c>
      <c r="L6" s="1">
        <v>3501.94970703125</v>
      </c>
      <c r="M6" s="1">
        <v>3492.8896484375</v>
      </c>
      <c r="N6" s="1">
        <v>4326.25</v>
      </c>
      <c r="O6" s="1">
        <v>3945.00903320313</v>
      </c>
    </row>
    <row r="7">
      <c r="E7" s="4" t="s">
        <v>58</v>
      </c>
      <c r="F7" s="1">
        <v>2156.4833984375</v>
      </c>
      <c r="G7" s="1">
        <v>2190.798828125</v>
      </c>
      <c r="H7" s="1">
        <v>2999.5673828125</v>
      </c>
      <c r="I7" s="1">
        <v>3452.43041992188</v>
      </c>
      <c r="J7" s="1">
        <v>4314.52734375</v>
      </c>
      <c r="K7" s="1">
        <v>4793.8134765625</v>
      </c>
      <c r="L7" s="1">
        <v>4933.40478515625</v>
      </c>
      <c r="M7" s="1">
        <v>4652.287109375</v>
      </c>
      <c r="N7" s="1">
        <v>4204.09033203125</v>
      </c>
      <c r="O7" s="1">
        <v>4256.96142578125</v>
      </c>
    </row>
    <row r="8">
      <c r="E8" s="4" t="s">
        <v>51</v>
      </c>
      <c r="F8" s="1">
        <v>2334.65185546875</v>
      </c>
      <c r="G8" s="1">
        <v>2341.0712890625</v>
      </c>
      <c r="H8" s="1">
        <v>3138.26123046875</v>
      </c>
      <c r="I8" s="1">
        <v>3443.54541015625</v>
      </c>
      <c r="J8" s="1">
        <v>4166.7607421875</v>
      </c>
      <c r="K8" s="1">
        <v>4635.93408203125</v>
      </c>
      <c r="L8" s="1">
        <v>5021.630859375</v>
      </c>
      <c r="M8" s="1">
        <v>4754.65576171875</v>
      </c>
      <c r="N8" s="1">
        <v>4617.49072265625</v>
      </c>
      <c r="O8" s="1">
        <v>4734.18310546875</v>
      </c>
    </row>
    <row r="9">
      <c r="E9" s="4" t="s">
        <v>1855</v>
      </c>
      <c r="F9" s="1">
        <v>1520.45361328125</v>
      </c>
      <c r="G9" s="1">
        <v>1585.26989746094</v>
      </c>
      <c r="H9" s="1">
        <v>2158.17700195313</v>
      </c>
      <c r="I9" s="1">
        <v>2561.03076171875</v>
      </c>
      <c r="J9" s="1">
        <v>3088.47021484375</v>
      </c>
      <c r="K9" s="1">
        <v>3489.98583984375</v>
      </c>
      <c r="L9" s="1">
        <v>3387.57568359375</v>
      </c>
      <c r="M9" s="1">
        <v>3125.61157226563</v>
      </c>
      <c r="N9" s="1">
        <v>2708.83544921875</v>
      </c>
      <c r="O9" s="1">
        <v>2736.2626953125</v>
      </c>
    </row>
    <row r="10">
      <c r="E10" s="4" t="s">
        <v>855</v>
      </c>
      <c r="F10" s="1">
        <v>42.3536758422852</v>
      </c>
      <c r="G10" s="1">
        <v>43.9407615661621</v>
      </c>
      <c r="H10" s="1">
        <v>56.032772064209</v>
      </c>
      <c r="I10" s="1">
        <v>63.6989974975586</v>
      </c>
      <c r="J10" s="1">
        <v>97.7469253540039</v>
      </c>
      <c r="K10" s="1">
        <v>132.785308837891</v>
      </c>
      <c r="L10" s="1">
        <v>237.933624267578</v>
      </c>
      <c r="M10" s="1">
        <v>283.522186279297</v>
      </c>
      <c r="N10" s="1">
        <v>392.846038818359</v>
      </c>
      <c r="O10" s="1">
        <v>398.331573486328</v>
      </c>
    </row>
    <row r="11">
      <c r="E11" s="4" t="s">
        <v>71</v>
      </c>
      <c r="F11" s="1">
        <v>1632.42761230469</v>
      </c>
      <c r="G11" s="1">
        <v>1558.18737792969</v>
      </c>
      <c r="H11" s="1">
        <v>2240.9521484375</v>
      </c>
      <c r="I11" s="1">
        <v>2757.6318359375</v>
      </c>
      <c r="J11" s="1">
        <v>3794.25170898438</v>
      </c>
      <c r="K11" s="1">
        <v>4088.77807617188</v>
      </c>
      <c r="L11" s="1">
        <v>5876.86572265625</v>
      </c>
      <c r="M11" s="1">
        <v>6047.0576171875</v>
      </c>
      <c r="N11" s="1">
        <v>4887.80078125</v>
      </c>
      <c r="O11" s="1">
        <v>4999.810546875</v>
      </c>
    </row>
    <row r="12">
      <c r="E12" s="4" t="s">
        <v>55</v>
      </c>
      <c r="F12" s="1">
        <v>2173.19384765625</v>
      </c>
      <c r="G12" s="1">
        <v>2169.95751953125</v>
      </c>
      <c r="H12" s="1">
        <v>3134.47436523438</v>
      </c>
      <c r="I12" s="1">
        <v>3513.29345703125</v>
      </c>
      <c r="J12" s="1">
        <v>4321.8369140625</v>
      </c>
      <c r="K12" s="1">
        <v>4652.8095703125</v>
      </c>
      <c r="L12" s="1">
        <v>6386.69287109375</v>
      </c>
      <c r="M12" s="1">
        <v>6273.509765625</v>
      </c>
      <c r="N12" s="1">
        <v>5623.21435546875</v>
      </c>
      <c r="O12" s="1">
        <v>5707.05810546875</v>
      </c>
    </row>
    <row r="13">
      <c r="E13" s="4" t="s">
        <v>1846</v>
      </c>
      <c r="F13" s="1">
        <v>313.108581542969</v>
      </c>
      <c r="G13" s="1">
        <v>359.697479248047</v>
      </c>
      <c r="H13" s="1">
        <v>682.865661621094</v>
      </c>
      <c r="I13" s="1">
        <v>798.45361328125</v>
      </c>
      <c r="J13" s="1">
        <v>1003.25817871094</v>
      </c>
      <c r="K13" s="1">
        <v>1117.20227050781</v>
      </c>
      <c r="L13" s="1">
        <v>1063.43225097656</v>
      </c>
      <c r="M13" s="1">
        <v>961.138366699219</v>
      </c>
      <c r="N13" s="1">
        <v>870.519226074219</v>
      </c>
      <c r="O13" s="1">
        <v>914.55859375</v>
      </c>
    </row>
    <row r="14">
      <c r="E14" s="4" t="s">
        <v>1967</v>
      </c>
      <c r="F14" s="1">
        <v>2740.46508789063</v>
      </c>
      <c r="G14" s="1">
        <v>2479.62353515625</v>
      </c>
      <c r="H14" s="1">
        <v>2642.03247070313</v>
      </c>
      <c r="I14" s="1">
        <v>2875.72192382813</v>
      </c>
      <c r="J14" s="1">
        <v>2772.45556640625</v>
      </c>
      <c r="K14" s="1">
        <v>3213.39892578125</v>
      </c>
      <c r="L14" s="1">
        <v>5087.10205078125</v>
      </c>
      <c r="M14" s="1">
        <v>5212.06982421875</v>
      </c>
      <c r="N14" s="1">
        <v>3733.67333984375</v>
      </c>
      <c r="O14" s="1">
        <v>4174.904296875</v>
      </c>
    </row>
    <row r="15">
      <c r="E15" s="4"/>
    </row>
    <row r="16">
      <c r="E16" s="4"/>
    </row>
    <row r="17">
      <c r="E17" s="4"/>
    </row>
    <row r="18">
      <c r="E18" s="4"/>
      <c r="I18" s="1" t="s">
        <v>4474</v>
      </c>
    </row>
    <row r="19">
      <c r="E19" s="4"/>
      <c r="P19" s="1">
        <v>4560.05517578125</v>
      </c>
      <c r="Q19" s="1">
        <v>2740.46508789063</v>
      </c>
    </row>
    <row r="20">
      <c r="E20" s="4"/>
      <c r="P20" s="1">
        <v>6099.77001953125</v>
      </c>
      <c r="Q20" s="1">
        <v>2875.72192382813</v>
      </c>
    </row>
    <row r="21" ht="15.75" customHeight="1">
      <c r="E21" s="4" t="s">
        <v>17</v>
      </c>
      <c r="G21" s="1" t="s">
        <v>21</v>
      </c>
      <c r="H21" s="1" t="s">
        <v>25</v>
      </c>
      <c r="I21" s="1" t="s">
        <v>29</v>
      </c>
      <c r="J21" s="1" t="s">
        <v>33</v>
      </c>
      <c r="K21" s="1" t="s">
        <v>37</v>
      </c>
      <c r="L21" s="1" t="s">
        <v>41</v>
      </c>
      <c r="M21" s="1" t="s">
        <v>45</v>
      </c>
      <c r="P21" s="1">
        <v>7420.70849609375</v>
      </c>
      <c r="Q21" s="1">
        <v>3213.39892578125</v>
      </c>
    </row>
    <row r="22" ht="15.75" customHeight="1">
      <c r="E22" s="4" t="s">
        <v>50</v>
      </c>
      <c r="I22" s="1">
        <f t="shared" ref="I22:I31" si="1">((G5-F5)/G5)*100</f>
        <v>7.140880584</v>
      </c>
      <c r="J22" s="1">
        <f t="shared" ref="J22:J31" si="2">((I5-H5)/I5)*100</f>
        <v>5.945568677</v>
      </c>
      <c r="K22" s="1">
        <f t="shared" ref="K22:K31" si="3">((K5-J5)/K5)*100</f>
        <v>3.299590969</v>
      </c>
      <c r="L22" s="1">
        <f t="shared" ref="L22:L31" si="4">((M5-L5)/M5)*100</f>
        <v>3.211557388</v>
      </c>
      <c r="M22" s="1">
        <f t="shared" ref="M22:M31" si="5">((O5-N5)/O5)*100</f>
        <v>4.056566149</v>
      </c>
      <c r="P22" s="1">
        <v>8440.9951171875</v>
      </c>
      <c r="Q22" s="1">
        <v>5212.06982421875</v>
      </c>
    </row>
    <row r="23" ht="15.75" customHeight="1">
      <c r="E23" s="4" t="s">
        <v>1503</v>
      </c>
      <c r="I23" s="1">
        <f t="shared" si="1"/>
        <v>3.730782035</v>
      </c>
      <c r="J23" s="1">
        <f t="shared" si="2"/>
        <v>17.01585253</v>
      </c>
      <c r="K23" s="1">
        <f t="shared" si="3"/>
        <v>-3.714933078</v>
      </c>
      <c r="L23" s="1">
        <f t="shared" si="4"/>
        <v>-0.2593857667</v>
      </c>
      <c r="M23" s="1">
        <f t="shared" si="5"/>
        <v>-9.663880706</v>
      </c>
      <c r="P23" s="1">
        <v>9941.34765625</v>
      </c>
      <c r="Q23" s="1">
        <v>4174.904296875</v>
      </c>
    </row>
    <row r="24" ht="15.75" customHeight="1">
      <c r="E24" s="4" t="s">
        <v>58</v>
      </c>
      <c r="I24" s="1">
        <f t="shared" si="1"/>
        <v>1.566343256</v>
      </c>
      <c r="J24" s="1">
        <f t="shared" si="2"/>
        <v>13.11722416</v>
      </c>
      <c r="K24" s="1">
        <f t="shared" si="3"/>
        <v>9.998013797</v>
      </c>
      <c r="L24" s="1">
        <f t="shared" si="4"/>
        <v>-6.042569368</v>
      </c>
      <c r="M24" s="1">
        <f t="shared" si="5"/>
        <v>1.241991375</v>
      </c>
    </row>
    <row r="25" ht="15.75" customHeight="1">
      <c r="E25" s="4" t="s">
        <v>51</v>
      </c>
      <c r="I25" s="1">
        <f t="shared" si="1"/>
        <v>0.2742092316</v>
      </c>
      <c r="J25" s="1">
        <f t="shared" si="2"/>
        <v>8.865403046</v>
      </c>
      <c r="K25" s="1">
        <f t="shared" si="3"/>
        <v>10.12036262</v>
      </c>
      <c r="L25" s="1">
        <f t="shared" si="4"/>
        <v>-5.615024747</v>
      </c>
      <c r="M25" s="1">
        <f t="shared" si="5"/>
        <v>2.464889511</v>
      </c>
    </row>
    <row r="26" ht="15.75" customHeight="1">
      <c r="E26" s="4" t="s">
        <v>1855</v>
      </c>
      <c r="I26" s="1">
        <f t="shared" si="1"/>
        <v>4.088659242</v>
      </c>
      <c r="J26" s="1">
        <f t="shared" si="2"/>
        <v>15.73014139</v>
      </c>
      <c r="K26" s="1">
        <f t="shared" si="3"/>
        <v>11.50479238</v>
      </c>
      <c r="L26" s="1">
        <f t="shared" si="4"/>
        <v>-8.381211333</v>
      </c>
      <c r="M26" s="1">
        <f t="shared" si="5"/>
        <v>1.002361584</v>
      </c>
    </row>
    <row r="27" ht="15.75" customHeight="1">
      <c r="E27" s="4" t="s">
        <v>855</v>
      </c>
      <c r="I27" s="1">
        <f t="shared" si="1"/>
        <v>3.611875778</v>
      </c>
      <c r="J27" s="1">
        <f t="shared" si="2"/>
        <v>12.0350802</v>
      </c>
      <c r="K27" s="1">
        <f t="shared" si="3"/>
        <v>26.38724403</v>
      </c>
      <c r="L27" s="1">
        <f t="shared" si="4"/>
        <v>16.07936317</v>
      </c>
      <c r="M27" s="1">
        <f t="shared" si="5"/>
        <v>1.377127758</v>
      </c>
    </row>
    <row r="28" ht="15.75" customHeight="1">
      <c r="E28" s="4" t="s">
        <v>71</v>
      </c>
      <c r="I28" s="1">
        <f t="shared" si="1"/>
        <v>-4.764525463</v>
      </c>
      <c r="J28" s="1">
        <f t="shared" si="2"/>
        <v>18.7363549</v>
      </c>
      <c r="K28" s="1">
        <f t="shared" si="3"/>
        <v>7.203285718</v>
      </c>
      <c r="L28" s="1">
        <f t="shared" si="4"/>
        <v>2.814457961</v>
      </c>
      <c r="M28" s="1">
        <f t="shared" si="5"/>
        <v>2.240280198</v>
      </c>
    </row>
    <row r="29" ht="15.75" customHeight="1">
      <c r="E29" s="4" t="s">
        <v>55</v>
      </c>
      <c r="I29" s="1">
        <f t="shared" si="1"/>
        <v>-0.1491424646</v>
      </c>
      <c r="J29" s="1">
        <f t="shared" si="2"/>
        <v>10.78244947</v>
      </c>
      <c r="K29" s="1">
        <f t="shared" si="3"/>
        <v>7.113393558</v>
      </c>
      <c r="L29" s="1">
        <f t="shared" si="4"/>
        <v>-1.80414329</v>
      </c>
      <c r="M29" s="1">
        <f t="shared" si="5"/>
        <v>1.469123819</v>
      </c>
    </row>
    <row r="30" ht="15.75" customHeight="1">
      <c r="E30" s="4" t="s">
        <v>1846</v>
      </c>
      <c r="I30" s="1">
        <f t="shared" si="1"/>
        <v>12.9522447</v>
      </c>
      <c r="J30" s="1">
        <f t="shared" si="2"/>
        <v>14.47647675</v>
      </c>
      <c r="K30" s="1">
        <f t="shared" si="3"/>
        <v>10.19905659</v>
      </c>
      <c r="L30" s="1">
        <f t="shared" si="4"/>
        <v>-10.6429925</v>
      </c>
      <c r="M30" s="1">
        <f t="shared" si="5"/>
        <v>4.815368635</v>
      </c>
    </row>
    <row r="31" ht="15.75" customHeight="1">
      <c r="E31" s="4" t="s">
        <v>1967</v>
      </c>
      <c r="I31" s="1">
        <f t="shared" si="1"/>
        <v>-10.51940139</v>
      </c>
      <c r="J31" s="1">
        <f t="shared" si="2"/>
        <v>8.126288261</v>
      </c>
      <c r="K31" s="1">
        <f t="shared" si="3"/>
        <v>13.72202361</v>
      </c>
      <c r="L31" s="1">
        <f t="shared" si="4"/>
        <v>2.397661153</v>
      </c>
      <c r="M31" s="1">
        <f t="shared" si="5"/>
        <v>10.56864842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6" width="10.86"/>
  </cols>
  <sheetData>
    <row r="1">
      <c r="C1" s="14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</row>
    <row r="2">
      <c r="C2" s="14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 t="s">
        <v>4264</v>
      </c>
    </row>
    <row r="3"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</row>
    <row r="4">
      <c r="C4" s="4" t="s">
        <v>17</v>
      </c>
      <c r="D4" s="1" t="s">
        <v>4469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  <c r="P4" s="1" t="s">
        <v>29</v>
      </c>
      <c r="Q4" s="1" t="s">
        <v>30</v>
      </c>
      <c r="R4" s="1" t="s">
        <v>31</v>
      </c>
      <c r="S4" s="1" t="s">
        <v>32</v>
      </c>
      <c r="T4" s="1" t="s">
        <v>33</v>
      </c>
      <c r="U4" s="1" t="s">
        <v>34</v>
      </c>
      <c r="V4" s="1" t="s">
        <v>35</v>
      </c>
      <c r="W4" s="1" t="s">
        <v>36</v>
      </c>
      <c r="X4" s="1" t="s">
        <v>37</v>
      </c>
      <c r="Y4" s="1" t="s">
        <v>38</v>
      </c>
      <c r="Z4" s="1" t="s">
        <v>39</v>
      </c>
      <c r="AA4" s="1" t="s">
        <v>40</v>
      </c>
      <c r="AB4" s="1" t="s">
        <v>41</v>
      </c>
      <c r="AC4" s="1" t="s">
        <v>42</v>
      </c>
      <c r="AD4" s="1" t="s">
        <v>43</v>
      </c>
      <c r="AE4" s="1" t="s">
        <v>44</v>
      </c>
      <c r="AF4" s="1" t="s">
        <v>45</v>
      </c>
      <c r="AG4" s="1" t="s">
        <v>46</v>
      </c>
      <c r="AH4" s="1" t="s">
        <v>47</v>
      </c>
      <c r="AI4" s="1" t="s">
        <v>4252</v>
      </c>
      <c r="AJ4" s="1" t="s">
        <v>4475</v>
      </c>
    </row>
    <row r="5">
      <c r="C5" s="4" t="s">
        <v>50</v>
      </c>
      <c r="D5" s="1">
        <v>5.236438E12</v>
      </c>
      <c r="E5" s="1">
        <v>5.64158E12</v>
      </c>
      <c r="F5" s="1">
        <v>5.963144E12</v>
      </c>
      <c r="G5" s="1">
        <v>6.158129E12</v>
      </c>
      <c r="H5" s="1">
        <v>6.520327E12</v>
      </c>
      <c r="I5" s="1">
        <v>6.858559E12</v>
      </c>
      <c r="J5" s="1">
        <v>7.287236E12</v>
      </c>
      <c r="K5" s="1">
        <v>7.639749E12</v>
      </c>
      <c r="L5" s="1">
        <v>8.073122E12</v>
      </c>
      <c r="M5" s="1">
        <v>8.577554463E12</v>
      </c>
      <c r="N5" s="1">
        <v>9.062818211E12</v>
      </c>
      <c r="O5" s="1">
        <v>9.630664202E12</v>
      </c>
      <c r="P5" s="1">
        <v>1.0252345464E13</v>
      </c>
      <c r="Q5" s="1">
        <v>1.0581821399E13</v>
      </c>
      <c r="R5" s="1">
        <v>1.0936419054E13</v>
      </c>
      <c r="S5" s="1">
        <v>1.1458243878E13</v>
      </c>
      <c r="T5" s="1">
        <v>1.2213729147E13</v>
      </c>
      <c r="U5" s="1">
        <v>1.3036640229E13</v>
      </c>
      <c r="V5" s="1">
        <v>1.3814611414E13</v>
      </c>
      <c r="W5" s="1">
        <v>1.445185865E13</v>
      </c>
      <c r="X5" s="1">
        <v>1.4712844084E13</v>
      </c>
      <c r="Y5" s="1">
        <v>1.4448933025E13</v>
      </c>
      <c r="Z5" s="1">
        <v>1.4992052727E13</v>
      </c>
      <c r="AA5" s="1">
        <v>1.5542581104E13</v>
      </c>
      <c r="AB5" s="1">
        <v>1.6197007349E13</v>
      </c>
      <c r="AC5" s="1">
        <v>1.6784849190000002E13</v>
      </c>
      <c r="AD5" s="1">
        <v>1.7521746534000002E13</v>
      </c>
      <c r="AE5" s="1">
        <v>1.8219297584E13</v>
      </c>
      <c r="AF5" s="1">
        <v>1.8707188235E13</v>
      </c>
      <c r="AG5" s="1">
        <v>1.9485393853E13</v>
      </c>
      <c r="AH5" s="1">
        <v>2.05290491746015E13</v>
      </c>
      <c r="AI5" s="1">
        <v>2.13744188777067E13</v>
      </c>
      <c r="AJ5" s="1" t="s">
        <v>49</v>
      </c>
    </row>
    <row r="6">
      <c r="C6" s="4" t="s">
        <v>1503</v>
      </c>
      <c r="D6" s="1">
        <v>9.101227321237993E11</v>
      </c>
      <c r="E6" s="1">
        <v>9.268848167539268E11</v>
      </c>
      <c r="F6" s="1">
        <v>1.0931693892045454E12</v>
      </c>
      <c r="G6" s="1">
        <v>1.1427971781305115E12</v>
      </c>
      <c r="H6" s="1">
        <v>1.1796595296595298E12</v>
      </c>
      <c r="I6" s="1">
        <v>1.061388722255549E12</v>
      </c>
      <c r="J6" s="1">
        <v>1.1404897459442915E12</v>
      </c>
      <c r="K6" s="1">
        <v>1.3415843459050022E12</v>
      </c>
      <c r="L6" s="1">
        <v>1.415358814352574E12</v>
      </c>
      <c r="M6" s="1">
        <v>1.5590782580222659E12</v>
      </c>
      <c r="N6" s="1">
        <v>1.650172242464392E12</v>
      </c>
      <c r="O6" s="1">
        <v>1.6823992881410776E12</v>
      </c>
      <c r="P6" s="1">
        <v>1.657816613708579E12</v>
      </c>
      <c r="Q6" s="1">
        <v>1.6402461494170146E12</v>
      </c>
      <c r="R6" s="1">
        <v>1.7844739208633093E12</v>
      </c>
      <c r="S6" s="1">
        <v>2.0530187755102039E12</v>
      </c>
      <c r="T6" s="1">
        <v>2.4169315269132188E12</v>
      </c>
      <c r="U6" s="1">
        <v>2.53868E12</v>
      </c>
      <c r="V6" s="1">
        <v>2.7137497700091997E12</v>
      </c>
      <c r="W6" s="1">
        <v>3.1008823529411763E12</v>
      </c>
      <c r="X6" s="1">
        <v>2.9226672794117646E12</v>
      </c>
      <c r="Y6" s="1">
        <v>2.410909799034117E12</v>
      </c>
      <c r="Z6" s="1">
        <v>2.4752443213611133E12</v>
      </c>
      <c r="AA6" s="1">
        <v>2.659310054646231E12</v>
      </c>
      <c r="AB6" s="1">
        <v>2.7048876783867217E12</v>
      </c>
      <c r="AC6" s="1">
        <v>2.786022872706815E12</v>
      </c>
      <c r="AD6" s="1">
        <v>3.0638032402080054E12</v>
      </c>
      <c r="AE6" s="1">
        <v>2.9285910020025137E12</v>
      </c>
      <c r="AF6" s="1">
        <v>2.694283209613294E12</v>
      </c>
      <c r="AG6" s="1">
        <v>2.6662291799580073E12</v>
      </c>
      <c r="AH6" s="1">
        <v>2.8606677275519727E12</v>
      </c>
      <c r="AI6" s="1">
        <v>2.8271131846955757E12</v>
      </c>
      <c r="AJ6" s="1" t="s">
        <v>49</v>
      </c>
    </row>
    <row r="7">
      <c r="C7" s="4" t="s">
        <v>58</v>
      </c>
      <c r="D7" s="1">
        <v>1.0188470432771721E12</v>
      </c>
      <c r="E7" s="1">
        <v>1.0252118034135308E12</v>
      </c>
      <c r="F7" s="1">
        <v>1.269179616913625E12</v>
      </c>
      <c r="G7" s="1">
        <v>1.269276828275782E12</v>
      </c>
      <c r="H7" s="1">
        <v>1.4014659231722427E12</v>
      </c>
      <c r="I7" s="1">
        <v>1.3228156126940005E12</v>
      </c>
      <c r="J7" s="1">
        <v>1.3939827504725898E12</v>
      </c>
      <c r="K7" s="1">
        <v>1.6010947562097515E12</v>
      </c>
      <c r="L7" s="1">
        <v>1.6056750865495576E12</v>
      </c>
      <c r="M7" s="1">
        <v>1.4528849179590918E12</v>
      </c>
      <c r="N7" s="1">
        <v>1.5031087391594397E12</v>
      </c>
      <c r="O7" s="1">
        <v>1.4926475601960366E12</v>
      </c>
      <c r="P7" s="1">
        <v>1.3622489404827715E12</v>
      </c>
      <c r="Q7" s="1">
        <v>1.3764653243847876E12</v>
      </c>
      <c r="R7" s="1">
        <v>1.4942866553736118E12</v>
      </c>
      <c r="S7" s="1">
        <v>1.8404808126410835E12</v>
      </c>
      <c r="T7" s="1">
        <v>2.115742488204619E12</v>
      </c>
      <c r="U7" s="1">
        <v>2.1961261037184429E12</v>
      </c>
      <c r="V7" s="1">
        <v>2.318593651988458E12</v>
      </c>
      <c r="W7" s="1">
        <v>2.657213249384068E12</v>
      </c>
      <c r="X7" s="1">
        <v>2.918382891460378E12</v>
      </c>
      <c r="Y7" s="1">
        <v>2.690222283967769E12</v>
      </c>
      <c r="Z7" s="1">
        <v>2.642609548930356E12</v>
      </c>
      <c r="AA7" s="1">
        <v>2.861408170264605E12</v>
      </c>
      <c r="AB7" s="1">
        <v>2.6838252250926284E12</v>
      </c>
      <c r="AC7" s="1">
        <v>2.8110777257035894E12</v>
      </c>
      <c r="AD7" s="1">
        <v>2.8521657606302666E12</v>
      </c>
      <c r="AE7" s="1">
        <v>2.4382078962518413E12</v>
      </c>
      <c r="AF7" s="1">
        <v>2.4712856070817163E12</v>
      </c>
      <c r="AG7" s="1">
        <v>2.5951510451976514E12</v>
      </c>
      <c r="AH7" s="1">
        <v>2.7878639588854883E12</v>
      </c>
      <c r="AI7" s="1">
        <v>2.715518274227447E12</v>
      </c>
      <c r="AJ7" s="1" t="s">
        <v>49</v>
      </c>
    </row>
    <row r="8">
      <c r="C8" s="4" t="s">
        <v>51</v>
      </c>
      <c r="D8" s="1">
        <v>1.4012332255262278E12</v>
      </c>
      <c r="E8" s="1">
        <v>1.3989674362841985E12</v>
      </c>
      <c r="F8" s="1">
        <v>1.7716712073598838E12</v>
      </c>
      <c r="G8" s="1">
        <v>1.868945197407189E12</v>
      </c>
      <c r="H8" s="1">
        <v>2.131571696931747E12</v>
      </c>
      <c r="I8" s="1">
        <v>2.0713237903702827E12</v>
      </c>
      <c r="J8" s="1">
        <v>2.205074123177052E12</v>
      </c>
      <c r="K8" s="1">
        <v>2.585792275146718E12</v>
      </c>
      <c r="L8" s="1">
        <v>2.497244606186639E12</v>
      </c>
      <c r="M8" s="1">
        <v>2.211989623279946E12</v>
      </c>
      <c r="N8" s="1">
        <v>2.2389907747026787E12</v>
      </c>
      <c r="O8" s="1">
        <v>2.1942041338163223E12</v>
      </c>
      <c r="P8" s="1">
        <v>1.9431453841901604E12</v>
      </c>
      <c r="Q8" s="1">
        <v>1.9441073825503357E12</v>
      </c>
      <c r="R8" s="1">
        <v>2.0686241294936948E12</v>
      </c>
      <c r="S8" s="1">
        <v>2.4961286681715576E12</v>
      </c>
      <c r="T8" s="1">
        <v>2.80918798112739E12</v>
      </c>
      <c r="U8" s="1">
        <v>2.84580276085064E12</v>
      </c>
      <c r="V8" s="1">
        <v>2.9921967130849326E12</v>
      </c>
      <c r="W8" s="1">
        <v>3.4212291267451406E12</v>
      </c>
      <c r="X8" s="1">
        <v>3.7300278306723306E12</v>
      </c>
      <c r="Y8" s="1">
        <v>3.3977910530702974E12</v>
      </c>
      <c r="Z8" s="1">
        <v>3.396354075663728E12</v>
      </c>
      <c r="AA8" s="1">
        <v>3.744408602683935E12</v>
      </c>
      <c r="AB8" s="1">
        <v>3.5273449441398257E12</v>
      </c>
      <c r="AC8" s="1">
        <v>3.7327434462189185E12</v>
      </c>
      <c r="AD8" s="1">
        <v>3.8839201552922583E12</v>
      </c>
      <c r="AE8" s="1">
        <v>3.360549973888579E12</v>
      </c>
      <c r="AF8" s="1">
        <v>3.4667900650118267E12</v>
      </c>
      <c r="AG8" s="1">
        <v>3.6658041208353003E12</v>
      </c>
      <c r="AH8" s="1">
        <v>3.9495488339529385E12</v>
      </c>
      <c r="AI8" s="1">
        <v>3.8456300308235234E12</v>
      </c>
      <c r="AJ8" s="1" t="s">
        <v>49</v>
      </c>
    </row>
    <row r="9">
      <c r="C9" s="4" t="s">
        <v>1855</v>
      </c>
      <c r="D9" s="1">
        <v>8.916089576019042E11</v>
      </c>
      <c r="E9" s="1">
        <v>9.286613324865933E11</v>
      </c>
      <c r="F9" s="1">
        <v>1.1812226527149321E12</v>
      </c>
      <c r="G9" s="1">
        <v>1.246220155454971E12</v>
      </c>
      <c r="H9" s="1">
        <v>1.3201616457187747E12</v>
      </c>
      <c r="I9" s="1">
        <v>1.0649580759197737E12</v>
      </c>
      <c r="J9" s="1">
        <v>1.0992166886407301E12</v>
      </c>
      <c r="K9" s="1">
        <v>1.1746620706050159E12</v>
      </c>
      <c r="L9" s="1">
        <v>1.3124265277952063E12</v>
      </c>
      <c r="M9" s="1">
        <v>1.2418796043656206E12</v>
      </c>
      <c r="N9" s="1">
        <v>1.270052525928404E12</v>
      </c>
      <c r="O9" s="1">
        <v>1.2520237587896868E12</v>
      </c>
      <c r="P9" s="1">
        <v>1.143829832319882E12</v>
      </c>
      <c r="Q9" s="1">
        <v>1.1670127964205818E12</v>
      </c>
      <c r="R9" s="1">
        <v>1.2707123094297007E12</v>
      </c>
      <c r="S9" s="1">
        <v>1.5741458239277651E12</v>
      </c>
      <c r="T9" s="1">
        <v>1.803226967966228E12</v>
      </c>
      <c r="U9" s="1">
        <v>1.8575243128964058E12</v>
      </c>
      <c r="V9" s="1">
        <v>1.9479197089449253E12</v>
      </c>
      <c r="W9" s="1">
        <v>2.210292636189433E12</v>
      </c>
      <c r="X9" s="1">
        <v>2.3988565987988867E12</v>
      </c>
      <c r="Y9" s="1">
        <v>2.1912418727424285E12</v>
      </c>
      <c r="Z9" s="1">
        <v>2.1340178432471558E12</v>
      </c>
      <c r="AA9" s="1">
        <v>2.291991045770294E12</v>
      </c>
      <c r="AB9" s="1">
        <v>2.0870770324351492E12</v>
      </c>
      <c r="AC9" s="1">
        <v>2.141315327318207E12</v>
      </c>
      <c r="AD9" s="1">
        <v>2.1591339197437651E12</v>
      </c>
      <c r="AE9" s="1">
        <v>1.8358992373200383E12</v>
      </c>
      <c r="AF9" s="1">
        <v>1.875797463583867E12</v>
      </c>
      <c r="AG9" s="1">
        <v>1.9617961973543564E12</v>
      </c>
      <c r="AH9" s="1">
        <v>2.085764300862273E12</v>
      </c>
      <c r="AI9" s="1">
        <v>2.0012443920415654E12</v>
      </c>
      <c r="AJ9" s="1" t="s">
        <v>49</v>
      </c>
    </row>
    <row r="10">
      <c r="C10" s="4" t="s">
        <v>855</v>
      </c>
      <c r="D10" s="1">
        <v>3.12353631207819E11</v>
      </c>
      <c r="E10" s="1">
        <v>3.4776805131174084E11</v>
      </c>
      <c r="F10" s="1">
        <v>3.608579125659656E11</v>
      </c>
      <c r="G10" s="1">
        <v>3.8337331808362366E11</v>
      </c>
      <c r="H10" s="1">
        <v>4.26915712711146E11</v>
      </c>
      <c r="I10" s="1">
        <v>4.4473128243676215E11</v>
      </c>
      <c r="J10" s="1">
        <v>5.643246700059174E11</v>
      </c>
      <c r="K10" s="1">
        <v>7.345478982205084E11</v>
      </c>
      <c r="L10" s="1">
        <v>8.637467175037887E11</v>
      </c>
      <c r="M10" s="1">
        <v>9.616039529518203E11</v>
      </c>
      <c r="N10" s="1">
        <v>1.0290430975540822E12</v>
      </c>
      <c r="O10" s="1">
        <v>1.0939972672710581E12</v>
      </c>
      <c r="P10" s="1">
        <v>1.211346869605238E12</v>
      </c>
      <c r="Q10" s="1">
        <v>1.3393957188653027E12</v>
      </c>
      <c r="R10" s="1">
        <v>1.4705500150815515E12</v>
      </c>
      <c r="S10" s="1">
        <v>1.6602879656626802E12</v>
      </c>
      <c r="T10" s="1">
        <v>1.9553470049632708E12</v>
      </c>
      <c r="U10" s="1">
        <v>2.2859658923605435E12</v>
      </c>
      <c r="V10" s="1">
        <v>2.752131773355156E12</v>
      </c>
      <c r="W10" s="1">
        <v>3.550342425238252E12</v>
      </c>
      <c r="X10" s="1">
        <v>4.594306848763078E12</v>
      </c>
      <c r="Y10" s="1">
        <v>5.101702432883449E12</v>
      </c>
      <c r="Z10" s="1">
        <v>6.087164527421237E12</v>
      </c>
      <c r="AA10" s="1">
        <v>7.551500425597771E12</v>
      </c>
      <c r="AB10" s="1">
        <v>8.532230724141756E12</v>
      </c>
      <c r="AC10" s="1">
        <v>9.570405758739791E12</v>
      </c>
      <c r="AD10" s="1">
        <v>1.0475682846632158E13</v>
      </c>
      <c r="AE10" s="1">
        <v>1.1061552790044158E13</v>
      </c>
      <c r="AF10" s="1">
        <v>1.1233277146512152E13</v>
      </c>
      <c r="AG10" s="1">
        <v>1.2310408652423508E13</v>
      </c>
      <c r="AH10" s="1">
        <v>1.3894817110036277E13</v>
      </c>
      <c r="AI10" s="1">
        <v>1.434290284291587E13</v>
      </c>
      <c r="AJ10" s="1" t="s">
        <v>49</v>
      </c>
    </row>
    <row r="11">
      <c r="C11" s="4" t="s">
        <v>71</v>
      </c>
      <c r="D11" s="1">
        <v>2.356591967403958E11</v>
      </c>
      <c r="E11" s="1">
        <v>2.992679749206091E11</v>
      </c>
      <c r="F11" s="1">
        <v>3.107772220084648E11</v>
      </c>
      <c r="G11" s="1">
        <v>3.253104151950396E11</v>
      </c>
      <c r="H11" s="1">
        <v>3.2487887410597546E11</v>
      </c>
      <c r="I11" s="1">
        <v>3.11544406970208E11</v>
      </c>
      <c r="J11" s="1">
        <v>3.222116914562435E11</v>
      </c>
      <c r="K11" s="1">
        <v>3.6721636471636475E11</v>
      </c>
      <c r="L11" s="1">
        <v>4.003027314112291E11</v>
      </c>
      <c r="M11" s="1">
        <v>4.345680075129128E11</v>
      </c>
      <c r="N11" s="1">
        <v>3.9889913857423865E11</v>
      </c>
      <c r="O11" s="1">
        <v>3.886082215816518E11</v>
      </c>
      <c r="P11" s="1">
        <v>4.1522263392576776E11</v>
      </c>
      <c r="Q11" s="1">
        <v>3.7837608672319415E11</v>
      </c>
      <c r="R11" s="1">
        <v>3.946489116785265E11</v>
      </c>
      <c r="S11" s="1">
        <v>4.664880605707629E11</v>
      </c>
      <c r="T11" s="1">
        <v>6.124903969270167E11</v>
      </c>
      <c r="U11" s="1">
        <v>6.934077582318448E11</v>
      </c>
      <c r="V11" s="1">
        <v>7.460542078466608E11</v>
      </c>
      <c r="W11" s="1">
        <v>8.530996309963099E11</v>
      </c>
      <c r="X11" s="1">
        <v>1.0539955237242615E12</v>
      </c>
      <c r="Y11" s="1">
        <v>9.27805183330879E11</v>
      </c>
      <c r="Z11" s="1">
        <v>1.1461384656038052E12</v>
      </c>
      <c r="AA11" s="1">
        <v>1.3966499063393474E12</v>
      </c>
      <c r="AB11" s="1">
        <v>1.5461517838729639E12</v>
      </c>
      <c r="AC11" s="1">
        <v>1.576184467015492E12</v>
      </c>
      <c r="AD11" s="1">
        <v>1.467483705131736E12</v>
      </c>
      <c r="AE11" s="1">
        <v>1.351693984524503E12</v>
      </c>
      <c r="AF11" s="1">
        <v>1.2088469937399915E12</v>
      </c>
      <c r="AG11" s="1">
        <v>1.3301357568444075E12</v>
      </c>
      <c r="AH11" s="1">
        <v>1.4339043485001162E12</v>
      </c>
      <c r="AI11" s="1">
        <v>1.3926805893291375E12</v>
      </c>
      <c r="AJ11" s="1" t="s">
        <v>49</v>
      </c>
    </row>
    <row r="12">
      <c r="C12" s="4" t="s">
        <v>55</v>
      </c>
      <c r="D12" s="1">
        <v>2.0698667450058752E11</v>
      </c>
      <c r="E12" s="1">
        <v>2.1794831568660907E11</v>
      </c>
      <c r="F12" s="1">
        <v>2.6184619453267554E11</v>
      </c>
      <c r="G12" s="1">
        <v>2.7422903434477054E11</v>
      </c>
      <c r="H12" s="1">
        <v>2.843211155602871E11</v>
      </c>
      <c r="I12" s="1">
        <v>2.1295333658812344E11</v>
      </c>
      <c r="J12" s="1">
        <v>2.2903356661482632E11</v>
      </c>
      <c r="K12" s="1">
        <v>2.6730587526109933E11</v>
      </c>
      <c r="L12" s="1">
        <v>2.9174381151207874E11</v>
      </c>
      <c r="M12" s="1">
        <v>2.681461446777299E11</v>
      </c>
      <c r="N12" s="1">
        <v>2.708090667807142E11</v>
      </c>
      <c r="O12" s="1">
        <v>2.7407218241673123E11</v>
      </c>
      <c r="P12" s="1">
        <v>2.628354543668551E11</v>
      </c>
      <c r="Q12" s="1">
        <v>2.42395852494409E11</v>
      </c>
      <c r="R12" s="1">
        <v>2.668490618356595E11</v>
      </c>
      <c r="S12" s="1">
        <v>3.343372123220756E11</v>
      </c>
      <c r="T12" s="1">
        <v>3.8511804487746466E11</v>
      </c>
      <c r="U12" s="1">
        <v>3.9221808887877856E11</v>
      </c>
      <c r="V12" s="1">
        <v>4.230934374237619E11</v>
      </c>
      <c r="W12" s="1">
        <v>4.9125258921702075E11</v>
      </c>
      <c r="X12" s="1">
        <v>5.1770614920119556E11</v>
      </c>
      <c r="Y12" s="1">
        <v>4.365370142935535E11</v>
      </c>
      <c r="Z12" s="1">
        <v>4.9581255884331036E11</v>
      </c>
      <c r="AA12" s="1">
        <v>5.740941129727327E11</v>
      </c>
      <c r="AB12" s="1">
        <v>5.524837272828025E11</v>
      </c>
      <c r="AC12" s="1">
        <v>5.868418217968911E11</v>
      </c>
      <c r="AD12" s="1">
        <v>5.819640172370946E11</v>
      </c>
      <c r="AE12" s="1">
        <v>5.051037813497569E11</v>
      </c>
      <c r="AF12" s="1">
        <v>5.1565467146954694E11</v>
      </c>
      <c r="AG12" s="1">
        <v>5.410187497690971E11</v>
      </c>
      <c r="AH12" s="1">
        <v>5.554553714870894E11</v>
      </c>
      <c r="AI12" s="1">
        <v>5.308329087378624E11</v>
      </c>
      <c r="AJ12" s="1" t="s">
        <v>49</v>
      </c>
    </row>
    <row r="13">
      <c r="C13" s="4" t="s">
        <v>1846</v>
      </c>
      <c r="D13" s="1" t="s">
        <v>49</v>
      </c>
      <c r="E13" s="1" t="s">
        <v>49</v>
      </c>
      <c r="F13" s="1" t="s">
        <v>49</v>
      </c>
      <c r="G13" s="1">
        <v>3.4753569690238846E10</v>
      </c>
      <c r="H13" s="1">
        <v>3.873058592095285E10</v>
      </c>
      <c r="I13" s="1">
        <v>4.0124916944945404E10</v>
      </c>
      <c r="J13" s="1">
        <v>4.316667873141321E10</v>
      </c>
      <c r="K13" s="1">
        <v>4.642567773414352E10</v>
      </c>
      <c r="L13" s="1">
        <v>4.66587551516017E10</v>
      </c>
      <c r="M13" s="1">
        <v>4.729695292875605E10</v>
      </c>
      <c r="N13" s="1">
        <v>4.870678730625736E10</v>
      </c>
      <c r="O13" s="1">
        <v>4.907338017371591E10</v>
      </c>
      <c r="P13" s="1">
        <v>4.721840589242581E10</v>
      </c>
      <c r="Q13" s="1">
        <v>5.374998909201972E10</v>
      </c>
      <c r="R13" s="1">
        <v>6.7608919144368355E10</v>
      </c>
      <c r="S13" s="1">
        <v>8.530200390804198E10</v>
      </c>
      <c r="T13" s="1">
        <v>1.0396001791405789E11</v>
      </c>
      <c r="U13" s="1">
        <v>1.12980947728383E11</v>
      </c>
      <c r="V13" s="1">
        <v>1.1557725652359904E11</v>
      </c>
      <c r="W13" s="1">
        <v>1.399660015095918E11</v>
      </c>
      <c r="X13" s="1">
        <v>1.581363264779654E11</v>
      </c>
      <c r="Y13" s="1">
        <v>1.3076031287668335E11</v>
      </c>
      <c r="Z13" s="1">
        <v>1.3113556122837439E11</v>
      </c>
      <c r="AA13" s="1">
        <v>1.41109576981423E11</v>
      </c>
      <c r="AB13" s="1">
        <v>1.2815369180934734E11</v>
      </c>
      <c r="AC13" s="1">
        <v>1.3540904803415366E11</v>
      </c>
      <c r="AD13" s="1">
        <v>1.4055878648046353E11</v>
      </c>
      <c r="AE13" s="1">
        <v>1.2452974143717613E11</v>
      </c>
      <c r="AF13" s="1">
        <v>1.2750747362563211E11</v>
      </c>
      <c r="AG13" s="1">
        <v>1.4151058301955563E11</v>
      </c>
      <c r="AH13" s="1">
        <v>1.578829127782539E11</v>
      </c>
      <c r="AI13" s="1">
        <v>1.6096715750361246E11</v>
      </c>
      <c r="AJ13" s="1" t="s">
        <v>49</v>
      </c>
    </row>
    <row r="14">
      <c r="C14" s="4" t="s">
        <v>1967</v>
      </c>
      <c r="D14" s="1">
        <v>3.071683013178912E12</v>
      </c>
      <c r="E14" s="1">
        <v>3.0549141662631807E12</v>
      </c>
      <c r="F14" s="1">
        <v>3.1328176528480415E12</v>
      </c>
      <c r="G14" s="1">
        <v>3.584420077100842E12</v>
      </c>
      <c r="H14" s="1">
        <v>3.908809463463857E12</v>
      </c>
      <c r="I14" s="1">
        <v>4.454143876947206E12</v>
      </c>
      <c r="J14" s="1">
        <v>4.907039384469678E12</v>
      </c>
      <c r="K14" s="1">
        <v>5.449116304981097E12</v>
      </c>
      <c r="L14" s="1">
        <v>4.833712542207097E12</v>
      </c>
      <c r="M14" s="1">
        <v>4.414732843544432E12</v>
      </c>
      <c r="N14" s="1">
        <v>4.032509760872936E12</v>
      </c>
      <c r="O14" s="1">
        <v>4.562078822335453E12</v>
      </c>
      <c r="P14" s="1">
        <v>4.887519660744858E12</v>
      </c>
      <c r="Q14" s="1">
        <v>4.3035442598427207E12</v>
      </c>
      <c r="R14" s="1">
        <v>4.115116279069767E12</v>
      </c>
      <c r="S14" s="1">
        <v>4.445658071221864E12</v>
      </c>
      <c r="T14" s="1">
        <v>4.815148854362112E12</v>
      </c>
      <c r="U14" s="1">
        <v>4.755410630912137E12</v>
      </c>
      <c r="V14" s="1">
        <v>4.530377224970399E12</v>
      </c>
      <c r="W14" s="1">
        <v>4.515264514430568E12</v>
      </c>
      <c r="X14" s="1">
        <v>5.0379084651144795E12</v>
      </c>
      <c r="Y14" s="1">
        <v>5.2313826745937E12</v>
      </c>
      <c r="Z14" s="1">
        <v>5.70009811474441E12</v>
      </c>
      <c r="AA14" s="1">
        <v>6.157459594823717E12</v>
      </c>
      <c r="AB14" s="1">
        <v>6.203213121334122E12</v>
      </c>
      <c r="AC14" s="1">
        <v>5.155717056270827E12</v>
      </c>
      <c r="AD14" s="1">
        <v>4.850413536037841E12</v>
      </c>
      <c r="AE14" s="1">
        <v>4.389475622588974E12</v>
      </c>
      <c r="AF14" s="1">
        <v>4.922538141454615E12</v>
      </c>
      <c r="AG14" s="1">
        <v>4.866864409657679E12</v>
      </c>
      <c r="AH14" s="1">
        <v>4.954806619995188E12</v>
      </c>
      <c r="AI14" s="1">
        <v>5.081769542379769E12</v>
      </c>
      <c r="AJ14" s="1" t="s">
        <v>49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25.43"/>
    <col customWidth="1" min="3" max="3" width="13.86"/>
    <col customWidth="1" min="4" max="16" width="10.86"/>
    <col customWidth="1" min="17" max="26" width="8.0"/>
  </cols>
  <sheetData>
    <row r="2">
      <c r="G2" s="1" t="s">
        <v>4265</v>
      </c>
    </row>
    <row r="4">
      <c r="B4" s="14" t="s">
        <v>17</v>
      </c>
      <c r="C4" s="1" t="s">
        <v>20</v>
      </c>
      <c r="D4" s="1" t="s">
        <v>21</v>
      </c>
      <c r="E4" s="1" t="s">
        <v>24</v>
      </c>
      <c r="F4" s="1" t="s">
        <v>25</v>
      </c>
      <c r="G4" s="1" t="s">
        <v>28</v>
      </c>
      <c r="H4" s="1" t="s">
        <v>29</v>
      </c>
      <c r="I4" s="1" t="s">
        <v>32</v>
      </c>
      <c r="J4" s="1" t="s">
        <v>33</v>
      </c>
      <c r="K4" s="1" t="s">
        <v>36</v>
      </c>
      <c r="L4" s="1" t="s">
        <v>37</v>
      </c>
      <c r="M4" s="1" t="s">
        <v>40</v>
      </c>
      <c r="N4" s="1" t="s">
        <v>41</v>
      </c>
      <c r="O4" s="1" t="s">
        <v>44</v>
      </c>
      <c r="P4" s="1" t="s">
        <v>45</v>
      </c>
    </row>
    <row r="5">
      <c r="B5" s="14" t="s">
        <v>50</v>
      </c>
      <c r="C5" s="1">
        <v>24342.25890481894</v>
      </c>
      <c r="D5" s="1">
        <v>25418.990776331895</v>
      </c>
      <c r="E5" s="1">
        <v>28690.875701334695</v>
      </c>
      <c r="F5" s="1">
        <v>29967.712718174866</v>
      </c>
      <c r="G5" s="1">
        <v>34513.56150372706</v>
      </c>
      <c r="H5" s="1">
        <v>36334.908777058896</v>
      </c>
      <c r="I5" s="1">
        <v>39496.48587513807</v>
      </c>
      <c r="J5" s="1">
        <v>41712.80106755446</v>
      </c>
      <c r="K5" s="1">
        <v>47975.967675885586</v>
      </c>
      <c r="L5" s="1">
        <v>48382.558449055185</v>
      </c>
      <c r="M5" s="1">
        <v>49886.81810949226</v>
      </c>
      <c r="N5" s="1">
        <v>51610.60527833787</v>
      </c>
      <c r="O5" s="1">
        <v>56822.518820245554</v>
      </c>
      <c r="P5" s="1">
        <v>57927.51685150619</v>
      </c>
    </row>
    <row r="6">
      <c r="B6" s="14" t="s">
        <v>1503</v>
      </c>
      <c r="C6" s="1">
        <v>19900.726650506862</v>
      </c>
      <c r="D6" s="1">
        <v>20487.170785287846</v>
      </c>
      <c r="E6" s="1">
        <v>23123.17779020094</v>
      </c>
      <c r="F6" s="1">
        <v>24332.697766559428</v>
      </c>
      <c r="G6" s="1">
        <v>28669.539690800957</v>
      </c>
      <c r="H6" s="1">
        <v>28149.87001078913</v>
      </c>
      <c r="I6" s="1">
        <v>34419.14791459515</v>
      </c>
      <c r="J6" s="1">
        <v>40290.31397101164</v>
      </c>
      <c r="K6" s="1">
        <v>50566.82659568283</v>
      </c>
      <c r="L6" s="1">
        <v>47286.99849283669</v>
      </c>
      <c r="M6" s="1">
        <v>42038.57225019299</v>
      </c>
      <c r="N6" s="1">
        <v>42462.77156814497</v>
      </c>
      <c r="O6" s="1">
        <v>44974.831877178156</v>
      </c>
      <c r="P6" s="1">
        <v>41064.13343162227</v>
      </c>
    </row>
    <row r="7">
      <c r="B7" s="14" t="s">
        <v>58</v>
      </c>
      <c r="C7" s="1">
        <v>21675.064248549337</v>
      </c>
      <c r="D7" s="1">
        <v>23813.71184171506</v>
      </c>
      <c r="E7" s="1">
        <v>26890.219880453453</v>
      </c>
      <c r="F7" s="1">
        <v>26871.829018905424</v>
      </c>
      <c r="G7" s="1">
        <v>24673.19896917444</v>
      </c>
      <c r="H7" s="1">
        <v>22364.029394340596</v>
      </c>
      <c r="I7" s="1">
        <v>29568.385949667954</v>
      </c>
      <c r="J7" s="1">
        <v>33741.26514691746</v>
      </c>
      <c r="K7" s="1">
        <v>41508.43398504157</v>
      </c>
      <c r="L7" s="1">
        <v>45334.1144358246</v>
      </c>
      <c r="M7" s="1">
        <v>43790.732048201884</v>
      </c>
      <c r="N7" s="1">
        <v>40874.703505345686</v>
      </c>
      <c r="O7" s="1">
        <v>36638.18492915701</v>
      </c>
      <c r="P7" s="1">
        <v>37037.374186121946</v>
      </c>
    </row>
    <row r="8">
      <c r="B8" s="14" t="s">
        <v>51</v>
      </c>
      <c r="C8" s="1">
        <v>23357.757725073017</v>
      </c>
      <c r="D8" s="1">
        <v>26438.230388841715</v>
      </c>
      <c r="E8" s="1">
        <v>31658.349378913532</v>
      </c>
      <c r="F8" s="1">
        <v>30485.866548227867</v>
      </c>
      <c r="G8" s="1">
        <v>26725.915218257298</v>
      </c>
      <c r="H8" s="1">
        <v>23635.929220397713</v>
      </c>
      <c r="I8" s="1">
        <v>30243.576529697923</v>
      </c>
      <c r="J8" s="1">
        <v>34044.05363412484</v>
      </c>
      <c r="K8" s="1">
        <v>41587.212898426355</v>
      </c>
      <c r="L8" s="1">
        <v>45427.15167748895</v>
      </c>
      <c r="M8" s="1">
        <v>46644.77602796796</v>
      </c>
      <c r="N8" s="1">
        <v>43858.363055107635</v>
      </c>
      <c r="O8" s="1">
        <v>41139.544568553334</v>
      </c>
      <c r="P8" s="1">
        <v>42098.92044535446</v>
      </c>
    </row>
    <row r="9">
      <c r="B9" s="14" t="s">
        <v>1855</v>
      </c>
      <c r="C9" s="1">
        <v>21956.529759733712</v>
      </c>
      <c r="D9" s="1">
        <v>23243.474541551306</v>
      </c>
      <c r="E9" s="1">
        <v>20664.552270172368</v>
      </c>
      <c r="F9" s="1">
        <v>23081.60467577018</v>
      </c>
      <c r="G9" s="1">
        <v>21997.624315531288</v>
      </c>
      <c r="H9" s="1">
        <v>20087.591985879448</v>
      </c>
      <c r="I9" s="1">
        <v>27465.675298722446</v>
      </c>
      <c r="J9" s="1">
        <v>31259.716495430945</v>
      </c>
      <c r="K9" s="1">
        <v>37822.66523774272</v>
      </c>
      <c r="L9" s="1">
        <v>40778.342736720944</v>
      </c>
      <c r="M9" s="1">
        <v>38599.06220703217</v>
      </c>
      <c r="N9" s="1">
        <v>35053.52624425724</v>
      </c>
      <c r="O9" s="1">
        <v>30230.2263021296</v>
      </c>
      <c r="P9" s="1">
        <v>30939.71424622977</v>
      </c>
    </row>
    <row r="10">
      <c r="B10" s="14" t="s">
        <v>855</v>
      </c>
      <c r="C10" s="1">
        <v>333.14214540018395</v>
      </c>
      <c r="D10" s="1">
        <v>366.460692302073</v>
      </c>
      <c r="E10" s="1">
        <v>609.6566792024836</v>
      </c>
      <c r="F10" s="1">
        <v>709.4137550850386</v>
      </c>
      <c r="G10" s="1">
        <v>873.2870617257904</v>
      </c>
      <c r="H10" s="1">
        <v>959.3724836396913</v>
      </c>
      <c r="I10" s="1">
        <v>1288.6432518338095</v>
      </c>
      <c r="J10" s="1">
        <v>1508.6680978826616</v>
      </c>
      <c r="K10" s="1">
        <v>2693.9698268348543</v>
      </c>
      <c r="L10" s="1">
        <v>3468.3044632474707</v>
      </c>
      <c r="M10" s="1">
        <v>5618.132491349625</v>
      </c>
      <c r="N10" s="1">
        <v>6316.918863356832</v>
      </c>
      <c r="O10" s="1">
        <v>8066.94242356745</v>
      </c>
      <c r="P10" s="1">
        <v>8147.938147782204</v>
      </c>
    </row>
    <row r="11">
      <c r="B11" s="14" t="s">
        <v>71</v>
      </c>
      <c r="C11" s="1">
        <v>18821.47738920618</v>
      </c>
      <c r="D11" s="1">
        <v>18569.81275255647</v>
      </c>
      <c r="E11" s="1">
        <v>20319.63062839557</v>
      </c>
      <c r="F11" s="1">
        <v>21861.325509869977</v>
      </c>
      <c r="G11" s="1">
        <v>20533.035061906994</v>
      </c>
      <c r="H11" s="1">
        <v>21679.24784241465</v>
      </c>
      <c r="I11" s="1">
        <v>23447.031000671657</v>
      </c>
      <c r="J11" s="1">
        <v>30430.676437444316</v>
      </c>
      <c r="K11" s="1">
        <v>40960.05449481985</v>
      </c>
      <c r="L11" s="1">
        <v>49601.65670821779</v>
      </c>
      <c r="M11" s="1">
        <v>62517.83374715029</v>
      </c>
      <c r="N11" s="1">
        <v>68012.14790059341</v>
      </c>
      <c r="O11" s="1">
        <v>56755.7217124249</v>
      </c>
      <c r="P11" s="1">
        <v>49971.13145612901</v>
      </c>
    </row>
    <row r="12">
      <c r="B12" s="14" t="s">
        <v>55</v>
      </c>
      <c r="C12" s="1">
        <v>31822.803852074507</v>
      </c>
      <c r="D12" s="1">
        <v>32800.982682792725</v>
      </c>
      <c r="E12" s="1">
        <v>30282.963920006623</v>
      </c>
      <c r="F12" s="1">
        <v>32998.96816084324</v>
      </c>
      <c r="G12" s="1">
        <v>30941.0793624668</v>
      </c>
      <c r="H12" s="1">
        <v>29624.91267486176</v>
      </c>
      <c r="I12" s="1">
        <v>37321.7979047059</v>
      </c>
      <c r="J12" s="1">
        <v>42821.67314233583</v>
      </c>
      <c r="K12" s="1">
        <v>53700.005336306276</v>
      </c>
      <c r="L12" s="1">
        <v>56152.552340314</v>
      </c>
      <c r="M12" s="1">
        <v>60755.75955084647</v>
      </c>
      <c r="N12" s="1">
        <v>58037.82131921726</v>
      </c>
      <c r="O12" s="1">
        <v>51545.48360953215</v>
      </c>
      <c r="P12" s="1">
        <v>51965.15715319852</v>
      </c>
    </row>
    <row r="13">
      <c r="B13" s="14" t="s">
        <v>1846</v>
      </c>
      <c r="C13" s="1">
        <v>3350.2583232343154</v>
      </c>
      <c r="D13" s="1">
        <v>3735.1058202206727</v>
      </c>
      <c r="E13" s="1">
        <v>4494.707624059479</v>
      </c>
      <c r="F13" s="1">
        <v>4525.039103122409</v>
      </c>
      <c r="G13" s="1">
        <v>4793.478522037632</v>
      </c>
      <c r="H13" s="1">
        <v>4624.281656702953</v>
      </c>
      <c r="I13" s="1">
        <v>8421.103313161528</v>
      </c>
      <c r="J13" s="1">
        <v>10285.793627009829</v>
      </c>
      <c r="K13" s="1">
        <v>13918.960191013704</v>
      </c>
      <c r="L13" s="1">
        <v>15753.473284019525</v>
      </c>
      <c r="M13" s="1">
        <v>14150.96672636776</v>
      </c>
      <c r="N13" s="1">
        <v>12918.2475205388</v>
      </c>
      <c r="O13" s="1">
        <v>12651.56834230037</v>
      </c>
      <c r="P13" s="1">
        <v>12992.375667514954</v>
      </c>
    </row>
    <row r="14">
      <c r="B14" s="14" t="s">
        <v>1967</v>
      </c>
      <c r="C14" s="1">
        <v>28925.041575688072</v>
      </c>
      <c r="D14" s="1">
        <v>31464.54904622799</v>
      </c>
      <c r="E14" s="1">
        <v>43440.36786789672</v>
      </c>
      <c r="F14" s="1">
        <v>38436.92631191183</v>
      </c>
      <c r="G14" s="1">
        <v>36026.55607501681</v>
      </c>
      <c r="H14" s="1">
        <v>38532.04087529354</v>
      </c>
      <c r="I14" s="1">
        <v>34808.39091766129</v>
      </c>
      <c r="J14" s="1">
        <v>37688.72233594064</v>
      </c>
      <c r="K14" s="1">
        <v>35275.228431266696</v>
      </c>
      <c r="L14" s="1">
        <v>39339.29757318257</v>
      </c>
      <c r="M14" s="1">
        <v>48167.99726849653</v>
      </c>
      <c r="N14" s="1">
        <v>48603.47664977491</v>
      </c>
      <c r="O14" s="1">
        <v>34524.46986093372</v>
      </c>
      <c r="P14" s="1">
        <v>38761.818150192456</v>
      </c>
    </row>
    <row r="17">
      <c r="E17" s="1" t="s">
        <v>4266</v>
      </c>
      <c r="K17" s="1">
        <v>25418.990776331895</v>
      </c>
      <c r="L17" s="1">
        <v>31464.54904622799</v>
      </c>
    </row>
    <row r="18">
      <c r="K18" s="1">
        <v>29967.712718174866</v>
      </c>
      <c r="L18" s="1">
        <v>38436.92631191183</v>
      </c>
    </row>
    <row r="19">
      <c r="B19" s="14" t="s">
        <v>17</v>
      </c>
      <c r="C19" s="1" t="s">
        <v>21</v>
      </c>
      <c r="D19" s="1" t="s">
        <v>25</v>
      </c>
      <c r="E19" s="1" t="s">
        <v>29</v>
      </c>
      <c r="F19" s="1" t="s">
        <v>33</v>
      </c>
      <c r="G19" s="1" t="s">
        <v>37</v>
      </c>
      <c r="H19" s="1" t="s">
        <v>41</v>
      </c>
      <c r="I19" s="1" t="s">
        <v>45</v>
      </c>
      <c r="K19" s="1">
        <v>36334.908777058896</v>
      </c>
      <c r="L19" s="1">
        <v>38532.04087529354</v>
      </c>
    </row>
    <row r="20">
      <c r="B20" s="14" t="s">
        <v>50</v>
      </c>
      <c r="C20" s="1">
        <f t="shared" ref="C20:C29" si="1">((D5-C5)/D5)*100</f>
        <v>4.235934782</v>
      </c>
      <c r="D20" s="1">
        <v>4.260708946484904</v>
      </c>
      <c r="E20" s="1">
        <v>5.012665050316006</v>
      </c>
      <c r="F20" s="1">
        <v>5.313273469281138</v>
      </c>
      <c r="G20" s="1">
        <v>0.8403664175752963</v>
      </c>
      <c r="H20" s="1">
        <v>3.339986344955965</v>
      </c>
      <c r="I20" s="1">
        <v>1.9075529063212442</v>
      </c>
      <c r="K20" s="1">
        <v>41712.80106755446</v>
      </c>
      <c r="L20" s="1">
        <v>37688.72233594064</v>
      </c>
    </row>
    <row r="21" ht="15.75" customHeight="1">
      <c r="B21" s="14" t="s">
        <v>1503</v>
      </c>
      <c r="C21" s="1">
        <f t="shared" si="1"/>
        <v>2.862494489</v>
      </c>
      <c r="D21" s="1">
        <v>4.970759872013602</v>
      </c>
      <c r="E21" s="1">
        <v>-1.8460819883454167</v>
      </c>
      <c r="F21" s="1">
        <v>14.572152653465825</v>
      </c>
      <c r="G21" s="1">
        <v>-6.93600399133599</v>
      </c>
      <c r="H21" s="1">
        <v>0.9989911216021675</v>
      </c>
      <c r="I21" s="1">
        <v>-9.523392115573957</v>
      </c>
      <c r="K21" s="1">
        <v>48382.558449055185</v>
      </c>
      <c r="L21" s="1">
        <v>39339.29757318257</v>
      </c>
    </row>
    <row r="22" ht="15.75" customHeight="1">
      <c r="B22" s="14" t="s">
        <v>58</v>
      </c>
      <c r="C22" s="1">
        <f t="shared" si="1"/>
        <v>8.980740203</v>
      </c>
      <c r="D22" s="1">
        <v>-0.0684391878762324</v>
      </c>
      <c r="E22" s="1">
        <v>-10.325373545691177</v>
      </c>
      <c r="F22" s="1">
        <v>12.367287293703425</v>
      </c>
      <c r="G22" s="1">
        <v>8.438855591187737</v>
      </c>
      <c r="H22" s="1">
        <v>-7.134066532066302</v>
      </c>
      <c r="I22" s="1">
        <v>1.0778011825539002</v>
      </c>
      <c r="K22" s="1">
        <v>51610.60527833787</v>
      </c>
      <c r="L22" s="1">
        <v>48603.47664977491</v>
      </c>
    </row>
    <row r="23" ht="15.75" customHeight="1">
      <c r="B23" s="14" t="s">
        <v>51</v>
      </c>
      <c r="C23" s="1">
        <f t="shared" si="1"/>
        <v>11.65158416</v>
      </c>
      <c r="D23" s="1">
        <v>-3.845988201879803</v>
      </c>
      <c r="E23" s="1">
        <v>-13.073257958451403</v>
      </c>
      <c r="F23" s="1">
        <v>11.163409461373364</v>
      </c>
      <c r="G23" s="1">
        <v>8.45295960073466</v>
      </c>
      <c r="H23" s="1">
        <v>-6.35320786906529</v>
      </c>
      <c r="I23" s="1">
        <v>2.278860993707477</v>
      </c>
      <c r="K23" s="1">
        <v>57927.51685150619</v>
      </c>
      <c r="L23" s="1">
        <v>38761.818150192456</v>
      </c>
    </row>
    <row r="24" ht="15.75" customHeight="1">
      <c r="B24" s="14" t="s">
        <v>1855</v>
      </c>
      <c r="C24" s="1">
        <f t="shared" si="1"/>
        <v>5.536800359</v>
      </c>
      <c r="D24" s="1">
        <v>10.471769357245355</v>
      </c>
      <c r="E24" s="1">
        <v>-9.508518148887608</v>
      </c>
      <c r="F24" s="1">
        <v>12.137158048963917</v>
      </c>
      <c r="G24" s="1">
        <v>7.2481550269492185</v>
      </c>
      <c r="H24" s="1">
        <v>-10.11463422558176</v>
      </c>
      <c r="I24" s="1">
        <v>2.2931302417785857</v>
      </c>
    </row>
    <row r="25" ht="15.75" customHeight="1">
      <c r="B25" s="14" t="s">
        <v>855</v>
      </c>
      <c r="C25" s="1">
        <f t="shared" si="1"/>
        <v>9.091983834</v>
      </c>
      <c r="D25" s="1">
        <v>14.061903250042981</v>
      </c>
      <c r="E25" s="1">
        <v>8.973096829638875</v>
      </c>
      <c r="F25" s="1">
        <v>14.584045779031568</v>
      </c>
      <c r="G25" s="1">
        <v>22.326028312046894</v>
      </c>
      <c r="H25" s="1">
        <v>11.062139424660424</v>
      </c>
      <c r="I25" s="1">
        <v>0.9940640533311005</v>
      </c>
    </row>
    <row r="26" ht="15.75" customHeight="1">
      <c r="B26" s="14" t="s">
        <v>71</v>
      </c>
      <c r="C26" s="1">
        <f t="shared" si="1"/>
        <v>-1.355235187</v>
      </c>
      <c r="D26" s="1">
        <v>7.052156470468179</v>
      </c>
      <c r="E26" s="1">
        <v>5.287142749782735</v>
      </c>
      <c r="F26" s="1">
        <v>22.94935983801999</v>
      </c>
      <c r="G26" s="1">
        <v>17.42200318878913</v>
      </c>
      <c r="H26" s="1">
        <v>8.078430579010108</v>
      </c>
      <c r="I26" s="1">
        <v>-13.577019488246448</v>
      </c>
    </row>
    <row r="27" ht="15.75" customHeight="1">
      <c r="B27" s="14" t="s">
        <v>55</v>
      </c>
      <c r="C27" s="1">
        <f t="shared" si="1"/>
        <v>2.982163188</v>
      </c>
      <c r="D27" s="1">
        <v>8.230573233678983</v>
      </c>
      <c r="E27" s="1">
        <v>-4.4427698472909745</v>
      </c>
      <c r="F27" s="1">
        <v>12.843671986726871</v>
      </c>
      <c r="G27" s="1">
        <v>4.3676500920991135</v>
      </c>
      <c r="H27" s="1">
        <v>-4.683046623476986</v>
      </c>
      <c r="I27" s="1">
        <v>0.8076056470475512</v>
      </c>
    </row>
    <row r="28" ht="15.75" customHeight="1">
      <c r="B28" s="14" t="s">
        <v>1846</v>
      </c>
      <c r="C28" s="1">
        <f t="shared" si="1"/>
        <v>10.30352326</v>
      </c>
      <c r="D28" s="1">
        <v>0.670303137093347</v>
      </c>
      <c r="E28" s="1">
        <v>-3.6588788896417137</v>
      </c>
      <c r="F28" s="1">
        <v>18.128793766110036</v>
      </c>
      <c r="G28" s="1">
        <v>11.645134123322304</v>
      </c>
      <c r="H28" s="1">
        <v>-9.542464671535768</v>
      </c>
      <c r="I28" s="1">
        <v>2.6231332431890046</v>
      </c>
    </row>
    <row r="29" ht="15.75" customHeight="1">
      <c r="B29" s="14" t="s">
        <v>1967</v>
      </c>
      <c r="C29" s="1">
        <f t="shared" si="1"/>
        <v>8.071011813</v>
      </c>
      <c r="D29" s="1">
        <v>-13.017278008606764</v>
      </c>
      <c r="E29" s="1">
        <v>6.502341281079743</v>
      </c>
      <c r="F29" s="1">
        <v>7.642422559739094</v>
      </c>
      <c r="G29" s="1">
        <v>10.330812680006604</v>
      </c>
      <c r="H29" s="1">
        <v>0.8959840145106004</v>
      </c>
      <c r="I29" s="1">
        <v>10.931758342294621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14"/>
    <col customWidth="1" min="2" max="33" width="8.86"/>
  </cols>
  <sheetData>
    <row r="1">
      <c r="A1" s="1" t="s">
        <v>4476</v>
      </c>
      <c r="B1" s="1" t="s">
        <v>4477</v>
      </c>
      <c r="C1" s="1" t="s">
        <v>4478</v>
      </c>
      <c r="D1" s="1" t="s">
        <v>4479</v>
      </c>
      <c r="E1" s="1" t="s">
        <v>4480</v>
      </c>
      <c r="F1" s="1" t="s">
        <v>65</v>
      </c>
      <c r="G1" s="1" t="s">
        <v>4481</v>
      </c>
      <c r="H1" s="1" t="s">
        <v>4482</v>
      </c>
      <c r="I1" s="1" t="s">
        <v>4483</v>
      </c>
      <c r="J1" s="1" t="s">
        <v>65</v>
      </c>
      <c r="K1" s="1" t="s">
        <v>85</v>
      </c>
      <c r="L1" s="1" t="s">
        <v>3</v>
      </c>
      <c r="M1" s="1" t="s">
        <v>4</v>
      </c>
      <c r="N1" s="1" t="s">
        <v>4484</v>
      </c>
      <c r="O1" s="1" t="s">
        <v>4485</v>
      </c>
      <c r="P1" s="1" t="s">
        <v>4486</v>
      </c>
      <c r="Q1" s="1" t="s">
        <v>4487</v>
      </c>
      <c r="R1" s="1" t="s">
        <v>4488</v>
      </c>
      <c r="S1" s="1" t="s">
        <v>4489</v>
      </c>
      <c r="T1" s="1" t="s">
        <v>4490</v>
      </c>
      <c r="U1" s="1" t="s">
        <v>4491</v>
      </c>
      <c r="V1" s="1" t="s">
        <v>4492</v>
      </c>
      <c r="W1" s="1" t="s">
        <v>4493</v>
      </c>
      <c r="X1" s="1" t="s">
        <v>4494</v>
      </c>
      <c r="Y1" s="1" t="s">
        <v>4495</v>
      </c>
      <c r="Z1" s="1" t="s">
        <v>4496</v>
      </c>
      <c r="AA1" s="1" t="s">
        <v>4497</v>
      </c>
      <c r="AB1" s="1" t="s">
        <v>4498</v>
      </c>
      <c r="AC1" s="1" t="s">
        <v>4499</v>
      </c>
      <c r="AD1" s="1" t="s">
        <v>4500</v>
      </c>
      <c r="AE1" s="1" t="s">
        <v>4501</v>
      </c>
      <c r="AF1" s="1" t="s">
        <v>4502</v>
      </c>
      <c r="AG1" s="1" t="s">
        <v>4503</v>
      </c>
    </row>
    <row r="2">
      <c r="A2" s="1" t="s">
        <v>3991</v>
      </c>
      <c r="B2" s="1">
        <v>3.5530081E7</v>
      </c>
      <c r="C2" s="1" t="s">
        <v>4504</v>
      </c>
      <c r="D2" s="1" t="s">
        <v>4505</v>
      </c>
      <c r="E2" s="1">
        <v>1936.0</v>
      </c>
      <c r="F2" s="1">
        <v>0.14</v>
      </c>
      <c r="G2" s="1">
        <v>0.14</v>
      </c>
      <c r="H2" s="1">
        <v>0.0</v>
      </c>
      <c r="I2" s="1">
        <v>14.0</v>
      </c>
      <c r="J2" s="1">
        <v>2.0</v>
      </c>
      <c r="K2" s="1">
        <v>0.0</v>
      </c>
      <c r="L2" s="1">
        <v>0.0</v>
      </c>
      <c r="M2" s="1">
        <v>2.0</v>
      </c>
      <c r="N2" s="1">
        <v>14.0</v>
      </c>
      <c r="O2" s="1">
        <v>2.0</v>
      </c>
      <c r="P2" s="1">
        <v>0.0</v>
      </c>
      <c r="Q2" s="1">
        <v>0.0</v>
      </c>
      <c r="R2" s="1">
        <v>2.0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4.0</v>
      </c>
      <c r="Y2" s="1">
        <v>2.0</v>
      </c>
      <c r="Z2" s="1">
        <v>0.0</v>
      </c>
      <c r="AA2" s="1">
        <v>0.0</v>
      </c>
      <c r="AB2" s="1">
        <v>2.0</v>
      </c>
      <c r="AC2" s="1" t="s">
        <v>4506</v>
      </c>
      <c r="AD2" s="1">
        <v>2.0</v>
      </c>
      <c r="AE2" s="1">
        <v>0.0</v>
      </c>
      <c r="AF2" s="1">
        <v>0.0</v>
      </c>
      <c r="AG2" s="1">
        <v>2.0</v>
      </c>
    </row>
    <row r="3">
      <c r="A3" s="1" t="s">
        <v>4331</v>
      </c>
      <c r="B3" s="1">
        <v>2930187.0</v>
      </c>
      <c r="C3" s="1" t="s">
        <v>4504</v>
      </c>
      <c r="D3" s="1" t="s">
        <v>4507</v>
      </c>
      <c r="E3" s="1">
        <v>1972.0</v>
      </c>
      <c r="F3" s="1">
        <v>0.0</v>
      </c>
      <c r="G3" s="1">
        <v>0.0</v>
      </c>
      <c r="H3" s="1">
        <v>0.0</v>
      </c>
      <c r="I3" s="1">
        <v>12.0</v>
      </c>
      <c r="J3" s="1">
        <v>0.0</v>
      </c>
      <c r="K3" s="1">
        <v>0.0</v>
      </c>
      <c r="L3" s="1">
        <v>0.0</v>
      </c>
      <c r="M3" s="1">
        <v>0.0</v>
      </c>
      <c r="N3" s="1">
        <v>8.0</v>
      </c>
      <c r="O3" s="1">
        <v>0.0</v>
      </c>
      <c r="P3" s="1">
        <v>0.0</v>
      </c>
      <c r="Q3" s="1">
        <v>0.0</v>
      </c>
      <c r="R3" s="1">
        <v>0.0</v>
      </c>
      <c r="S3" s="1">
        <v>4.0</v>
      </c>
      <c r="T3" s="1">
        <v>0.0</v>
      </c>
      <c r="U3" s="1">
        <v>0.0</v>
      </c>
      <c r="V3" s="1">
        <v>0.0</v>
      </c>
      <c r="W3" s="1">
        <v>0.0</v>
      </c>
      <c r="X3" s="1">
        <v>9.0</v>
      </c>
      <c r="Y3" s="1">
        <v>0.0</v>
      </c>
      <c r="Z3" s="1">
        <v>0.0</v>
      </c>
      <c r="AA3" s="1">
        <v>0.0</v>
      </c>
      <c r="AB3" s="1">
        <v>0.0</v>
      </c>
      <c r="AC3" s="1" t="s">
        <v>4508</v>
      </c>
      <c r="AD3" s="1">
        <v>0.0</v>
      </c>
      <c r="AE3" s="1">
        <v>0.0</v>
      </c>
      <c r="AF3" s="1">
        <v>0.0</v>
      </c>
      <c r="AG3" s="1">
        <v>0.0</v>
      </c>
    </row>
    <row r="4">
      <c r="A4" s="1" t="s">
        <v>3992</v>
      </c>
      <c r="B4" s="1">
        <v>4.1318142E7</v>
      </c>
      <c r="C4" s="1" t="s">
        <v>4504</v>
      </c>
      <c r="D4" s="1" t="s">
        <v>4509</v>
      </c>
      <c r="E4" s="1">
        <v>1964.0</v>
      </c>
      <c r="F4" s="1">
        <v>1.06</v>
      </c>
      <c r="G4" s="1">
        <v>1.31</v>
      </c>
      <c r="H4" s="1">
        <v>0.0</v>
      </c>
      <c r="I4" s="1">
        <v>16.0</v>
      </c>
      <c r="J4" s="1">
        <v>17.0</v>
      </c>
      <c r="K4" s="1">
        <v>5.0</v>
      </c>
      <c r="L4" s="1">
        <v>4.0</v>
      </c>
      <c r="M4" s="1">
        <v>8.0</v>
      </c>
      <c r="N4" s="1">
        <v>13.0</v>
      </c>
      <c r="O4" s="1">
        <v>17.0</v>
      </c>
      <c r="P4" s="1">
        <v>5.0</v>
      </c>
      <c r="Q4" s="1">
        <v>4.0</v>
      </c>
      <c r="R4" s="1">
        <v>8.0</v>
      </c>
      <c r="S4" s="1">
        <v>3.0</v>
      </c>
      <c r="T4" s="1">
        <v>0.0</v>
      </c>
      <c r="U4" s="1">
        <v>0.0</v>
      </c>
      <c r="V4" s="1">
        <v>0.0</v>
      </c>
      <c r="W4" s="1">
        <v>0.0</v>
      </c>
      <c r="X4" s="1">
        <v>7.0</v>
      </c>
      <c r="Y4" s="1">
        <v>10.0</v>
      </c>
      <c r="Z4" s="1">
        <v>2.0</v>
      </c>
      <c r="AA4" s="1">
        <v>4.0</v>
      </c>
      <c r="AB4" s="1">
        <v>4.0</v>
      </c>
      <c r="AC4" s="1" t="s">
        <v>4510</v>
      </c>
      <c r="AD4" s="1">
        <v>9.0</v>
      </c>
      <c r="AE4" s="1">
        <v>4.0</v>
      </c>
      <c r="AF4" s="1">
        <v>3.0</v>
      </c>
      <c r="AG4" s="1">
        <v>2.0</v>
      </c>
    </row>
    <row r="5">
      <c r="A5" s="1" t="s">
        <v>4332</v>
      </c>
      <c r="B5" s="1">
        <v>55641.0</v>
      </c>
      <c r="C5" s="1" t="s">
        <v>4504</v>
      </c>
      <c r="D5" s="1" t="s">
        <v>4511</v>
      </c>
      <c r="E5" s="1">
        <v>1988.0</v>
      </c>
      <c r="F5" s="1">
        <v>0.0</v>
      </c>
      <c r="G5" s="1">
        <v>0.0</v>
      </c>
      <c r="H5" s="1">
        <v>0.0</v>
      </c>
      <c r="I5" s="1">
        <v>9.0</v>
      </c>
      <c r="J5" s="1">
        <v>0.0</v>
      </c>
      <c r="K5" s="1">
        <v>0.0</v>
      </c>
      <c r="L5" s="1">
        <v>0.0</v>
      </c>
      <c r="M5" s="1">
        <v>0.0</v>
      </c>
      <c r="N5" s="1">
        <v>8.0</v>
      </c>
      <c r="O5" s="1">
        <v>0.0</v>
      </c>
      <c r="P5" s="1">
        <v>0.0</v>
      </c>
      <c r="Q5" s="1">
        <v>0.0</v>
      </c>
      <c r="R5" s="1">
        <v>0.0</v>
      </c>
      <c r="S5" s="1">
        <v>1.0</v>
      </c>
      <c r="T5" s="1">
        <v>0.0</v>
      </c>
      <c r="U5" s="1">
        <v>0.0</v>
      </c>
      <c r="V5" s="1">
        <v>0.0</v>
      </c>
      <c r="W5" s="1">
        <v>0.0</v>
      </c>
      <c r="X5" s="1">
        <v>5.0</v>
      </c>
      <c r="Y5" s="1">
        <v>0.0</v>
      </c>
      <c r="Z5" s="1">
        <v>0.0</v>
      </c>
      <c r="AA5" s="1">
        <v>0.0</v>
      </c>
      <c r="AB5" s="1">
        <v>0.0</v>
      </c>
      <c r="AC5" s="1" t="s">
        <v>4508</v>
      </c>
      <c r="AD5" s="1">
        <v>0.0</v>
      </c>
      <c r="AE5" s="1">
        <v>0.0</v>
      </c>
      <c r="AF5" s="1">
        <v>0.0</v>
      </c>
      <c r="AG5" s="1">
        <v>0.0</v>
      </c>
    </row>
    <row r="6">
      <c r="A6" s="1" t="s">
        <v>4333</v>
      </c>
      <c r="B6" s="1">
        <v>76965.0</v>
      </c>
      <c r="C6" s="1" t="s">
        <v>4504</v>
      </c>
      <c r="D6" s="1" t="s">
        <v>4512</v>
      </c>
      <c r="E6" s="1">
        <v>1976.0</v>
      </c>
      <c r="F6" s="1">
        <v>0.0</v>
      </c>
      <c r="G6" s="1">
        <v>0.0</v>
      </c>
      <c r="H6" s="1">
        <v>0.0</v>
      </c>
      <c r="I6" s="1">
        <v>23.0</v>
      </c>
      <c r="J6" s="1">
        <v>0.0</v>
      </c>
      <c r="K6" s="1">
        <v>0.0</v>
      </c>
      <c r="L6" s="1">
        <v>0.0</v>
      </c>
      <c r="M6" s="1">
        <v>0.0</v>
      </c>
      <c r="N6" s="1">
        <v>11.0</v>
      </c>
      <c r="O6" s="1">
        <v>0.0</v>
      </c>
      <c r="P6" s="1">
        <v>0.0</v>
      </c>
      <c r="Q6" s="1">
        <v>0.0</v>
      </c>
      <c r="R6" s="1">
        <v>0.0</v>
      </c>
      <c r="S6" s="1">
        <v>12.0</v>
      </c>
      <c r="T6" s="1">
        <v>0.0</v>
      </c>
      <c r="U6" s="1">
        <v>0.0</v>
      </c>
      <c r="V6" s="1">
        <v>0.0</v>
      </c>
      <c r="W6" s="1">
        <v>0.0</v>
      </c>
      <c r="X6" s="1">
        <v>11.0</v>
      </c>
      <c r="Y6" s="1">
        <v>0.0</v>
      </c>
      <c r="Z6" s="1">
        <v>0.0</v>
      </c>
      <c r="AA6" s="1">
        <v>0.0</v>
      </c>
      <c r="AB6" s="1">
        <v>0.0</v>
      </c>
      <c r="AC6" s="1" t="s">
        <v>4508</v>
      </c>
      <c r="AD6" s="1">
        <v>0.0</v>
      </c>
      <c r="AE6" s="1">
        <v>0.0</v>
      </c>
      <c r="AF6" s="1">
        <v>0.0</v>
      </c>
      <c r="AG6" s="1">
        <v>0.0</v>
      </c>
    </row>
    <row r="7">
      <c r="A7" s="1" t="s">
        <v>4334</v>
      </c>
      <c r="B7" s="1">
        <v>2.9784193E7</v>
      </c>
      <c r="C7" s="1" t="s">
        <v>4504</v>
      </c>
      <c r="D7" s="1" t="s">
        <v>4513</v>
      </c>
      <c r="E7" s="1">
        <v>1980.0</v>
      </c>
      <c r="F7" s="1">
        <v>0.0</v>
      </c>
      <c r="G7" s="1">
        <v>0.0</v>
      </c>
      <c r="H7" s="1">
        <v>0.0</v>
      </c>
      <c r="I7" s="1">
        <v>9.0</v>
      </c>
      <c r="J7" s="1">
        <v>0.0</v>
      </c>
      <c r="K7" s="1">
        <v>0.0</v>
      </c>
      <c r="L7" s="1">
        <v>0.0</v>
      </c>
      <c r="M7" s="1">
        <v>0.0</v>
      </c>
      <c r="N7" s="1">
        <v>9.0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5.0</v>
      </c>
      <c r="Y7" s="1">
        <v>0.0</v>
      </c>
      <c r="Z7" s="1">
        <v>0.0</v>
      </c>
      <c r="AA7" s="1">
        <v>0.0</v>
      </c>
      <c r="AB7" s="1">
        <v>0.0</v>
      </c>
      <c r="AC7" s="1" t="s">
        <v>4508</v>
      </c>
      <c r="AD7" s="1">
        <v>0.0</v>
      </c>
      <c r="AE7" s="1">
        <v>0.0</v>
      </c>
      <c r="AF7" s="1">
        <v>0.0</v>
      </c>
      <c r="AG7" s="1">
        <v>0.0</v>
      </c>
    </row>
    <row r="8">
      <c r="A8" s="1" t="s">
        <v>4335</v>
      </c>
      <c r="B8" s="1">
        <v>102012.0</v>
      </c>
      <c r="C8" s="1" t="s">
        <v>4504</v>
      </c>
      <c r="D8" s="1" t="s">
        <v>4514</v>
      </c>
      <c r="E8" s="1">
        <v>1976.0</v>
      </c>
      <c r="F8" s="1">
        <v>0.0</v>
      </c>
      <c r="G8" s="1">
        <v>0.0</v>
      </c>
      <c r="H8" s="1">
        <v>0.0</v>
      </c>
      <c r="I8" s="1">
        <v>10.0</v>
      </c>
      <c r="J8" s="1">
        <v>0.0</v>
      </c>
      <c r="K8" s="1">
        <v>0.0</v>
      </c>
      <c r="L8" s="1">
        <v>0.0</v>
      </c>
      <c r="M8" s="1">
        <v>0.0</v>
      </c>
      <c r="N8" s="1">
        <v>10.0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5.0</v>
      </c>
      <c r="Y8" s="1">
        <v>0.0</v>
      </c>
      <c r="Z8" s="1">
        <v>0.0</v>
      </c>
      <c r="AA8" s="1">
        <v>0.0</v>
      </c>
      <c r="AB8" s="1">
        <v>0.0</v>
      </c>
      <c r="AC8" s="1" t="s">
        <v>4508</v>
      </c>
      <c r="AD8" s="1">
        <v>0.0</v>
      </c>
      <c r="AE8" s="1">
        <v>0.0</v>
      </c>
      <c r="AF8" s="1">
        <v>0.0</v>
      </c>
      <c r="AG8" s="1">
        <v>0.0</v>
      </c>
    </row>
    <row r="9">
      <c r="A9" s="1" t="s">
        <v>3994</v>
      </c>
      <c r="B9" s="1">
        <v>4.4271041E7</v>
      </c>
      <c r="C9" s="1" t="s">
        <v>4504</v>
      </c>
      <c r="D9" s="1" t="s">
        <v>4515</v>
      </c>
      <c r="E9" s="1">
        <v>1900.0</v>
      </c>
      <c r="F9" s="1">
        <v>1.72</v>
      </c>
      <c r="G9" s="1">
        <v>3.08</v>
      </c>
      <c r="H9" s="1">
        <v>0.0</v>
      </c>
      <c r="I9" s="1">
        <v>43.0</v>
      </c>
      <c r="J9" s="1">
        <v>74.0</v>
      </c>
      <c r="K9" s="1">
        <v>21.0</v>
      </c>
      <c r="L9" s="1">
        <v>25.0</v>
      </c>
      <c r="M9" s="1">
        <v>28.0</v>
      </c>
      <c r="N9" s="1">
        <v>24.0</v>
      </c>
      <c r="O9" s="1">
        <v>74.0</v>
      </c>
      <c r="P9" s="1">
        <v>21.0</v>
      </c>
      <c r="Q9" s="1">
        <v>25.0</v>
      </c>
      <c r="R9" s="1">
        <v>28.0</v>
      </c>
      <c r="S9" s="1">
        <v>19.0</v>
      </c>
      <c r="T9" s="1">
        <v>0.0</v>
      </c>
      <c r="U9" s="1">
        <v>0.0</v>
      </c>
      <c r="V9" s="1">
        <v>0.0</v>
      </c>
      <c r="W9" s="1">
        <v>0.0</v>
      </c>
      <c r="X9" s="1">
        <v>11.0</v>
      </c>
      <c r="Y9" s="1">
        <v>24.0</v>
      </c>
      <c r="Z9" s="1">
        <v>8.0</v>
      </c>
      <c r="AA9" s="1">
        <v>4.0</v>
      </c>
      <c r="AB9" s="1">
        <v>12.0</v>
      </c>
      <c r="AC9" s="1" t="s">
        <v>4516</v>
      </c>
      <c r="AD9" s="1">
        <v>4.0</v>
      </c>
      <c r="AE9" s="1">
        <v>2.0</v>
      </c>
      <c r="AF9" s="1">
        <v>2.0</v>
      </c>
      <c r="AG9" s="1">
        <v>0.0</v>
      </c>
    </row>
    <row r="10">
      <c r="A10" s="1" t="s">
        <v>3996</v>
      </c>
      <c r="B10" s="1">
        <v>2930450.0</v>
      </c>
      <c r="C10" s="1" t="s">
        <v>4504</v>
      </c>
      <c r="D10" s="1" t="s">
        <v>4517</v>
      </c>
      <c r="E10" s="1">
        <v>1994.0</v>
      </c>
      <c r="F10" s="1">
        <v>1.08</v>
      </c>
      <c r="G10" s="1">
        <v>2.33</v>
      </c>
      <c r="H10" s="1">
        <v>0.0</v>
      </c>
      <c r="I10" s="1">
        <v>13.0</v>
      </c>
      <c r="J10" s="1">
        <v>14.0</v>
      </c>
      <c r="K10" s="1">
        <v>2.0</v>
      </c>
      <c r="L10" s="1">
        <v>6.0</v>
      </c>
      <c r="M10" s="1">
        <v>6.0</v>
      </c>
      <c r="N10" s="1">
        <v>6.0</v>
      </c>
      <c r="O10" s="1">
        <v>14.0</v>
      </c>
      <c r="P10" s="1">
        <v>2.0</v>
      </c>
      <c r="Q10" s="1">
        <v>6.0</v>
      </c>
      <c r="R10" s="1">
        <v>6.0</v>
      </c>
      <c r="S10" s="1">
        <v>7.0</v>
      </c>
      <c r="T10" s="1">
        <v>0.0</v>
      </c>
      <c r="U10" s="1">
        <v>0.0</v>
      </c>
      <c r="V10" s="1">
        <v>0.0</v>
      </c>
      <c r="W10" s="1">
        <v>0.0</v>
      </c>
      <c r="X10" s="1">
        <v>11.0</v>
      </c>
      <c r="Y10" s="1">
        <v>12.0</v>
      </c>
      <c r="Z10" s="1">
        <v>1.0</v>
      </c>
      <c r="AA10" s="1">
        <v>5.0</v>
      </c>
      <c r="AB10" s="1">
        <v>6.0</v>
      </c>
      <c r="AC10" s="1" t="s">
        <v>4518</v>
      </c>
      <c r="AD10" s="1">
        <v>8.0</v>
      </c>
      <c r="AE10" s="1">
        <v>2.0</v>
      </c>
      <c r="AF10" s="1">
        <v>3.0</v>
      </c>
      <c r="AG10" s="1">
        <v>3.0</v>
      </c>
    </row>
    <row r="11">
      <c r="A11" s="1" t="s">
        <v>4337</v>
      </c>
      <c r="B11" s="1">
        <v>105264.0</v>
      </c>
      <c r="C11" s="1" t="s">
        <v>4504</v>
      </c>
      <c r="D11" s="1" t="s">
        <v>4519</v>
      </c>
      <c r="E11" s="1">
        <v>1988.0</v>
      </c>
      <c r="F11" s="1">
        <v>0.0</v>
      </c>
      <c r="G11" s="1">
        <v>0.0</v>
      </c>
      <c r="H11" s="1">
        <v>0.0</v>
      </c>
      <c r="I11" s="1">
        <v>8.0</v>
      </c>
      <c r="J11" s="1">
        <v>0.0</v>
      </c>
      <c r="K11" s="1">
        <v>0.0</v>
      </c>
      <c r="L11" s="1">
        <v>0.0</v>
      </c>
      <c r="M11" s="1">
        <v>0.0</v>
      </c>
      <c r="N11" s="1">
        <v>8.0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5.0</v>
      </c>
      <c r="Y11" s="1">
        <v>0.0</v>
      </c>
      <c r="Z11" s="1">
        <v>0.0</v>
      </c>
      <c r="AA11" s="1">
        <v>0.0</v>
      </c>
      <c r="AB11" s="1">
        <v>0.0</v>
      </c>
      <c r="AC11" s="1" t="s">
        <v>4508</v>
      </c>
      <c r="AD11" s="1">
        <v>0.0</v>
      </c>
      <c r="AE11" s="1">
        <v>0.0</v>
      </c>
      <c r="AF11" s="1">
        <v>0.0</v>
      </c>
      <c r="AG11" s="1">
        <v>0.0</v>
      </c>
    </row>
    <row r="12">
      <c r="A12" s="1" t="s">
        <v>3998</v>
      </c>
      <c r="B12" s="1">
        <v>2.4450561E7</v>
      </c>
      <c r="C12" s="1" t="s">
        <v>4504</v>
      </c>
      <c r="D12" s="1" t="s">
        <v>71</v>
      </c>
      <c r="E12" s="1">
        <v>1896.0</v>
      </c>
      <c r="F12" s="1">
        <v>10.89</v>
      </c>
      <c r="G12" s="1">
        <v>17.75</v>
      </c>
      <c r="H12" s="1">
        <v>0.79</v>
      </c>
      <c r="I12" s="1">
        <v>47.0</v>
      </c>
      <c r="J12" s="1">
        <v>512.0</v>
      </c>
      <c r="K12" s="1">
        <v>152.0</v>
      </c>
      <c r="L12" s="1">
        <v>168.0</v>
      </c>
      <c r="M12" s="1">
        <v>192.0</v>
      </c>
      <c r="N12" s="1">
        <v>28.0</v>
      </c>
      <c r="O12" s="1">
        <v>497.0</v>
      </c>
      <c r="P12" s="1">
        <v>147.0</v>
      </c>
      <c r="Q12" s="1">
        <v>163.0</v>
      </c>
      <c r="R12" s="1">
        <v>187.0</v>
      </c>
      <c r="S12" s="1">
        <v>19.0</v>
      </c>
      <c r="T12" s="1">
        <v>15.0</v>
      </c>
      <c r="U12" s="1">
        <v>5.0</v>
      </c>
      <c r="V12" s="1">
        <v>5.0</v>
      </c>
      <c r="W12" s="1">
        <v>5.0</v>
      </c>
      <c r="X12" s="1">
        <v>11.0</v>
      </c>
      <c r="Y12" s="1">
        <v>232.0</v>
      </c>
      <c r="Z12" s="1">
        <v>68.0</v>
      </c>
      <c r="AA12" s="1">
        <v>87.0</v>
      </c>
      <c r="AB12" s="1">
        <v>77.0</v>
      </c>
      <c r="AC12" s="1" t="s">
        <v>4520</v>
      </c>
      <c r="AD12" s="1">
        <v>188.0</v>
      </c>
      <c r="AE12" s="1">
        <v>60.0</v>
      </c>
      <c r="AF12" s="1">
        <v>64.0</v>
      </c>
      <c r="AG12" s="1">
        <v>64.0</v>
      </c>
    </row>
    <row r="13">
      <c r="A13" s="1" t="s">
        <v>9</v>
      </c>
      <c r="B13" s="1">
        <v>8735453.0</v>
      </c>
      <c r="C13" s="1" t="s">
        <v>4504</v>
      </c>
      <c r="D13" s="1" t="s">
        <v>52</v>
      </c>
      <c r="E13" s="1">
        <v>1896.0</v>
      </c>
      <c r="F13" s="1">
        <v>6.38</v>
      </c>
      <c r="G13" s="1">
        <v>3.22</v>
      </c>
      <c r="H13" s="1">
        <v>10.09</v>
      </c>
      <c r="I13" s="1">
        <v>50.0</v>
      </c>
      <c r="J13" s="1">
        <v>319.0</v>
      </c>
      <c r="K13" s="1">
        <v>82.0</v>
      </c>
      <c r="L13" s="1">
        <v>114.0</v>
      </c>
      <c r="M13" s="1">
        <v>123.0</v>
      </c>
      <c r="N13" s="1">
        <v>27.0</v>
      </c>
      <c r="O13" s="1">
        <v>87.0</v>
      </c>
      <c r="P13" s="1">
        <v>18.0</v>
      </c>
      <c r="Q13" s="1">
        <v>33.0</v>
      </c>
      <c r="R13" s="1">
        <v>36.0</v>
      </c>
      <c r="S13" s="1">
        <v>23.0</v>
      </c>
      <c r="T13" s="1">
        <v>232.0</v>
      </c>
      <c r="U13" s="1">
        <v>64.0</v>
      </c>
      <c r="V13" s="1">
        <v>81.0</v>
      </c>
      <c r="W13" s="1">
        <v>87.0</v>
      </c>
      <c r="X13" s="1">
        <v>11.0</v>
      </c>
      <c r="Y13" s="1">
        <v>118.0</v>
      </c>
      <c r="Z13" s="1">
        <v>32.0</v>
      </c>
      <c r="AA13" s="1">
        <v>39.0</v>
      </c>
      <c r="AB13" s="1">
        <v>47.0</v>
      </c>
      <c r="AC13" s="1" t="s">
        <v>82</v>
      </c>
      <c r="AD13" s="1">
        <v>114.0</v>
      </c>
      <c r="AE13" s="1">
        <v>34.0</v>
      </c>
      <c r="AF13" s="1">
        <v>39.0</v>
      </c>
      <c r="AG13" s="1">
        <v>41.0</v>
      </c>
    </row>
    <row r="14">
      <c r="A14" s="1" t="s">
        <v>4001</v>
      </c>
      <c r="B14" s="1">
        <v>9827589.0</v>
      </c>
      <c r="C14" s="1" t="s">
        <v>4504</v>
      </c>
      <c r="D14" s="1" t="s">
        <v>4521</v>
      </c>
      <c r="E14" s="1">
        <v>1996.0</v>
      </c>
      <c r="F14" s="1">
        <v>3.58</v>
      </c>
      <c r="G14" s="1">
        <v>7.17</v>
      </c>
      <c r="H14" s="1">
        <v>0.0</v>
      </c>
      <c r="I14" s="1">
        <v>12.0</v>
      </c>
      <c r="J14" s="1">
        <v>43.0</v>
      </c>
      <c r="K14" s="1">
        <v>7.0</v>
      </c>
      <c r="L14" s="1">
        <v>11.0</v>
      </c>
      <c r="M14" s="1">
        <v>25.0</v>
      </c>
      <c r="N14" s="1">
        <v>6.0</v>
      </c>
      <c r="O14" s="1">
        <v>43.0</v>
      </c>
      <c r="P14" s="1">
        <v>7.0</v>
      </c>
      <c r="Q14" s="1">
        <v>11.0</v>
      </c>
      <c r="R14" s="1">
        <v>25.0</v>
      </c>
      <c r="S14" s="1">
        <v>6.0</v>
      </c>
      <c r="T14" s="1">
        <v>0.0</v>
      </c>
      <c r="U14" s="1">
        <v>0.0</v>
      </c>
      <c r="V14" s="1">
        <v>0.0</v>
      </c>
      <c r="W14" s="1">
        <v>0.0</v>
      </c>
      <c r="X14" s="1">
        <v>11.0</v>
      </c>
      <c r="Y14" s="1">
        <v>42.0</v>
      </c>
      <c r="Z14" s="1">
        <v>7.0</v>
      </c>
      <c r="AA14" s="1">
        <v>10.0</v>
      </c>
      <c r="AB14" s="1">
        <v>25.0</v>
      </c>
      <c r="AC14" s="1" t="s">
        <v>4518</v>
      </c>
      <c r="AD14" s="1">
        <v>22.0</v>
      </c>
      <c r="AE14" s="1">
        <v>4.0</v>
      </c>
      <c r="AF14" s="1">
        <v>7.0</v>
      </c>
      <c r="AG14" s="1">
        <v>11.0</v>
      </c>
    </row>
    <row r="15">
      <c r="A15" s="1" t="s">
        <v>4522</v>
      </c>
      <c r="B15" s="1">
        <v>395361.0</v>
      </c>
      <c r="C15" s="1" t="s">
        <v>4504</v>
      </c>
      <c r="D15" s="1" t="s">
        <v>4523</v>
      </c>
      <c r="E15" s="1">
        <v>1952.0</v>
      </c>
      <c r="F15" s="1">
        <v>0.88</v>
      </c>
      <c r="G15" s="1">
        <v>0.88</v>
      </c>
      <c r="H15" s="1">
        <v>0.0</v>
      </c>
      <c r="I15" s="1">
        <v>16.0</v>
      </c>
      <c r="J15" s="1">
        <v>14.0</v>
      </c>
      <c r="K15" s="1">
        <v>6.0</v>
      </c>
      <c r="L15" s="1">
        <v>2.0</v>
      </c>
      <c r="M15" s="1">
        <v>6.0</v>
      </c>
      <c r="N15" s="1">
        <v>16.0</v>
      </c>
      <c r="O15" s="1">
        <v>14.0</v>
      </c>
      <c r="P15" s="1">
        <v>6.0</v>
      </c>
      <c r="Q15" s="1">
        <v>2.0</v>
      </c>
      <c r="R15" s="1">
        <v>6.0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5.0</v>
      </c>
      <c r="Y15" s="1">
        <v>10.0</v>
      </c>
      <c r="Z15" s="1">
        <v>5.0</v>
      </c>
      <c r="AA15" s="1">
        <v>1.0</v>
      </c>
      <c r="AB15" s="1">
        <v>4.0</v>
      </c>
      <c r="AC15" s="1" t="s">
        <v>4510</v>
      </c>
      <c r="AD15" s="1">
        <v>12.0</v>
      </c>
      <c r="AE15" s="1">
        <v>5.0</v>
      </c>
      <c r="AF15" s="1">
        <v>2.0</v>
      </c>
      <c r="AG15" s="1">
        <v>5.0</v>
      </c>
    </row>
    <row r="16">
      <c r="A16" s="1" t="s">
        <v>4005</v>
      </c>
      <c r="B16" s="1">
        <v>1492584.0</v>
      </c>
      <c r="C16" s="1" t="s">
        <v>4504</v>
      </c>
      <c r="D16" s="1" t="s">
        <v>4524</v>
      </c>
      <c r="E16" s="1">
        <v>1984.0</v>
      </c>
      <c r="F16" s="1">
        <v>0.33</v>
      </c>
      <c r="G16" s="1">
        <v>0.33</v>
      </c>
      <c r="H16" s="1">
        <v>0.0</v>
      </c>
      <c r="I16" s="1">
        <v>9.0</v>
      </c>
      <c r="J16" s="1">
        <v>3.0</v>
      </c>
      <c r="K16" s="1">
        <v>2.0</v>
      </c>
      <c r="L16" s="1">
        <v>1.0</v>
      </c>
      <c r="M16" s="1">
        <v>0.0</v>
      </c>
      <c r="N16" s="1">
        <v>9.0</v>
      </c>
      <c r="O16" s="1">
        <v>3.0</v>
      </c>
      <c r="P16" s="1">
        <v>2.0</v>
      </c>
      <c r="Q16" s="1">
        <v>1.0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5.0</v>
      </c>
      <c r="Y16" s="1">
        <v>3.0</v>
      </c>
      <c r="Z16" s="1">
        <v>2.0</v>
      </c>
      <c r="AA16" s="1">
        <v>1.0</v>
      </c>
      <c r="AB16" s="1">
        <v>0.0</v>
      </c>
      <c r="AC16" s="1" t="s">
        <v>4510</v>
      </c>
      <c r="AD16" s="1">
        <v>3.0</v>
      </c>
      <c r="AE16" s="1">
        <v>2.0</v>
      </c>
      <c r="AF16" s="1">
        <v>1.0</v>
      </c>
      <c r="AG16" s="1">
        <v>0.0</v>
      </c>
    </row>
    <row r="17">
      <c r="A17" s="1" t="s">
        <v>4338</v>
      </c>
      <c r="B17" s="1">
        <v>1.64669751E8</v>
      </c>
      <c r="C17" s="1" t="s">
        <v>4504</v>
      </c>
      <c r="D17" s="1" t="s">
        <v>4525</v>
      </c>
      <c r="E17" s="1">
        <v>1984.0</v>
      </c>
      <c r="F17" s="1">
        <v>0.0</v>
      </c>
      <c r="G17" s="1">
        <v>0.0</v>
      </c>
      <c r="H17" s="1">
        <v>0.0</v>
      </c>
      <c r="I17" s="1">
        <v>9.0</v>
      </c>
      <c r="J17" s="1">
        <v>0.0</v>
      </c>
      <c r="K17" s="1">
        <v>0.0</v>
      </c>
      <c r="L17" s="1">
        <v>0.0</v>
      </c>
      <c r="M17" s="1">
        <v>0.0</v>
      </c>
      <c r="N17" s="1">
        <v>9.0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5.0</v>
      </c>
      <c r="Y17" s="1">
        <v>0.0</v>
      </c>
      <c r="Z17" s="1">
        <v>0.0</v>
      </c>
      <c r="AA17" s="1">
        <v>0.0</v>
      </c>
      <c r="AB17" s="1">
        <v>0.0</v>
      </c>
      <c r="AC17" s="1" t="s">
        <v>4508</v>
      </c>
      <c r="AD17" s="1">
        <v>0.0</v>
      </c>
      <c r="AE17" s="1">
        <v>0.0</v>
      </c>
      <c r="AF17" s="1">
        <v>0.0</v>
      </c>
      <c r="AG17" s="1">
        <v>0.0</v>
      </c>
    </row>
    <row r="18">
      <c r="A18" s="1" t="s">
        <v>4007</v>
      </c>
      <c r="B18" s="1">
        <v>285719.0</v>
      </c>
      <c r="C18" s="1" t="s">
        <v>4504</v>
      </c>
      <c r="D18" s="1" t="s">
        <v>4526</v>
      </c>
      <c r="E18" s="1">
        <v>1968.0</v>
      </c>
      <c r="F18" s="1">
        <v>0.08</v>
      </c>
      <c r="G18" s="1">
        <v>0.08</v>
      </c>
      <c r="H18" s="1">
        <v>0.0</v>
      </c>
      <c r="I18" s="1">
        <v>12.0</v>
      </c>
      <c r="J18" s="1">
        <v>1.0</v>
      </c>
      <c r="K18" s="1">
        <v>0.0</v>
      </c>
      <c r="L18" s="1">
        <v>0.0</v>
      </c>
      <c r="M18" s="1">
        <v>1.0</v>
      </c>
      <c r="N18" s="1">
        <v>12.0</v>
      </c>
      <c r="O18" s="1">
        <v>1.0</v>
      </c>
      <c r="P18" s="1">
        <v>0.0</v>
      </c>
      <c r="Q18" s="1">
        <v>0.0</v>
      </c>
      <c r="R18" s="1">
        <v>1.0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5.0</v>
      </c>
      <c r="Y18" s="1">
        <v>1.0</v>
      </c>
      <c r="Z18" s="1">
        <v>0.0</v>
      </c>
      <c r="AA18" s="1">
        <v>0.0</v>
      </c>
      <c r="AB18" s="1">
        <v>1.0</v>
      </c>
      <c r="AC18" s="1" t="s">
        <v>4510</v>
      </c>
      <c r="AD18" s="1">
        <v>1.0</v>
      </c>
      <c r="AE18" s="1">
        <v>0.0</v>
      </c>
      <c r="AF18" s="1">
        <v>0.0</v>
      </c>
      <c r="AG18" s="1">
        <v>1.0</v>
      </c>
    </row>
    <row r="19">
      <c r="A19" s="1" t="s">
        <v>4009</v>
      </c>
      <c r="B19" s="1">
        <v>9468338.0</v>
      </c>
      <c r="C19" s="1" t="s">
        <v>4504</v>
      </c>
      <c r="D19" s="1" t="s">
        <v>346</v>
      </c>
      <c r="E19" s="1">
        <v>1994.0</v>
      </c>
      <c r="F19" s="1">
        <v>7.38</v>
      </c>
      <c r="G19" s="1">
        <v>13.0</v>
      </c>
      <c r="H19" s="1">
        <v>2.57</v>
      </c>
      <c r="I19" s="1">
        <v>13.0</v>
      </c>
      <c r="J19" s="1">
        <v>96.0</v>
      </c>
      <c r="K19" s="1">
        <v>20.0</v>
      </c>
      <c r="L19" s="1">
        <v>32.0</v>
      </c>
      <c r="M19" s="1">
        <v>44.0</v>
      </c>
      <c r="N19" s="1">
        <v>6.0</v>
      </c>
      <c r="O19" s="1">
        <v>78.0</v>
      </c>
      <c r="P19" s="1">
        <v>12.0</v>
      </c>
      <c r="Q19" s="1">
        <v>27.0</v>
      </c>
      <c r="R19" s="1">
        <v>39.0</v>
      </c>
      <c r="S19" s="1">
        <v>7.0</v>
      </c>
      <c r="T19" s="1">
        <v>18.0</v>
      </c>
      <c r="U19" s="1">
        <v>8.0</v>
      </c>
      <c r="V19" s="1">
        <v>5.0</v>
      </c>
      <c r="W19" s="1">
        <v>5.0</v>
      </c>
      <c r="X19" s="1">
        <v>11.0</v>
      </c>
      <c r="Y19" s="1">
        <v>79.0</v>
      </c>
      <c r="Z19" s="1">
        <v>19.0</v>
      </c>
      <c r="AA19" s="1">
        <v>24.0</v>
      </c>
      <c r="AB19" s="1">
        <v>36.0</v>
      </c>
      <c r="AC19" s="1" t="s">
        <v>4527</v>
      </c>
      <c r="AD19" s="1">
        <v>8.0</v>
      </c>
      <c r="AE19" s="1">
        <v>2.0</v>
      </c>
      <c r="AF19" s="1">
        <v>2.0</v>
      </c>
      <c r="AG19" s="1">
        <v>4.0</v>
      </c>
    </row>
    <row r="20">
      <c r="A20" s="1" t="s">
        <v>4011</v>
      </c>
      <c r="B20" s="1">
        <v>1.1429336E7</v>
      </c>
      <c r="C20" s="1" t="s">
        <v>4504</v>
      </c>
      <c r="D20" s="1" t="s">
        <v>331</v>
      </c>
      <c r="E20" s="1">
        <v>1900.0</v>
      </c>
      <c r="F20" s="1">
        <v>3.28</v>
      </c>
      <c r="G20" s="1">
        <v>5.69</v>
      </c>
      <c r="H20" s="1">
        <v>0.29</v>
      </c>
      <c r="I20" s="1">
        <v>47.0</v>
      </c>
      <c r="J20" s="1">
        <v>154.0</v>
      </c>
      <c r="K20" s="1">
        <v>41.0</v>
      </c>
      <c r="L20" s="1">
        <v>55.0</v>
      </c>
      <c r="M20" s="1">
        <v>58.0</v>
      </c>
      <c r="N20" s="1">
        <v>26.0</v>
      </c>
      <c r="O20" s="1">
        <v>148.0</v>
      </c>
      <c r="P20" s="1">
        <v>40.0</v>
      </c>
      <c r="Q20" s="1">
        <v>53.0</v>
      </c>
      <c r="R20" s="1">
        <v>55.0</v>
      </c>
      <c r="S20" s="1">
        <v>21.0</v>
      </c>
      <c r="T20" s="1">
        <v>6.0</v>
      </c>
      <c r="U20" s="1">
        <v>1.0</v>
      </c>
      <c r="V20" s="1">
        <v>2.0</v>
      </c>
      <c r="W20" s="1">
        <v>3.0</v>
      </c>
      <c r="X20" s="1">
        <v>11.0</v>
      </c>
      <c r="Y20" s="1">
        <v>21.0</v>
      </c>
      <c r="Z20" s="1">
        <v>5.0</v>
      </c>
      <c r="AA20" s="1">
        <v>6.0</v>
      </c>
      <c r="AB20" s="1">
        <v>10.0</v>
      </c>
      <c r="AC20" s="1" t="s">
        <v>4528</v>
      </c>
      <c r="AD20" s="1">
        <v>20.0</v>
      </c>
      <c r="AE20" s="1">
        <v>11.0</v>
      </c>
      <c r="AF20" s="1">
        <v>6.0</v>
      </c>
      <c r="AG20" s="1">
        <v>3.0</v>
      </c>
    </row>
    <row r="21" ht="15.75" customHeight="1">
      <c r="A21" s="1" t="s">
        <v>4339</v>
      </c>
      <c r="B21" s="1">
        <v>374681.0</v>
      </c>
      <c r="C21" s="1" t="s">
        <v>4504</v>
      </c>
      <c r="D21" s="1" t="s">
        <v>4529</v>
      </c>
      <c r="E21" s="1">
        <v>1968.0</v>
      </c>
      <c r="F21" s="1">
        <v>0.0</v>
      </c>
      <c r="G21" s="1">
        <v>0.0</v>
      </c>
      <c r="H21" s="1">
        <v>0.0</v>
      </c>
      <c r="I21" s="1">
        <v>12.0</v>
      </c>
      <c r="J21" s="1">
        <v>0.0</v>
      </c>
      <c r="K21" s="1">
        <v>0.0</v>
      </c>
      <c r="L21" s="1">
        <v>0.0</v>
      </c>
      <c r="M21" s="1">
        <v>0.0</v>
      </c>
      <c r="N21" s="1">
        <v>12.0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5.0</v>
      </c>
      <c r="Y21" s="1">
        <v>0.0</v>
      </c>
      <c r="Z21" s="1">
        <v>0.0</v>
      </c>
      <c r="AA21" s="1">
        <v>0.0</v>
      </c>
      <c r="AB21" s="1">
        <v>0.0</v>
      </c>
      <c r="AC21" s="1" t="s">
        <v>4508</v>
      </c>
      <c r="AD21" s="1">
        <v>0.0</v>
      </c>
      <c r="AE21" s="1">
        <v>0.0</v>
      </c>
      <c r="AF21" s="1">
        <v>0.0</v>
      </c>
      <c r="AG21" s="1">
        <v>0.0</v>
      </c>
    </row>
    <row r="22" ht="15.75" customHeight="1">
      <c r="A22" s="1" t="s">
        <v>4340</v>
      </c>
      <c r="B22" s="1">
        <v>1.1175692E7</v>
      </c>
      <c r="C22" s="1" t="s">
        <v>4504</v>
      </c>
      <c r="D22" s="1" t="s">
        <v>4530</v>
      </c>
      <c r="E22" s="1">
        <v>1972.0</v>
      </c>
      <c r="F22" s="1">
        <v>0.0</v>
      </c>
      <c r="G22" s="1">
        <v>0.0</v>
      </c>
      <c r="H22" s="1">
        <v>0.0</v>
      </c>
      <c r="I22" s="1">
        <v>11.0</v>
      </c>
      <c r="J22" s="1">
        <v>0.0</v>
      </c>
      <c r="K22" s="1">
        <v>0.0</v>
      </c>
      <c r="L22" s="1">
        <v>0.0</v>
      </c>
      <c r="M22" s="1">
        <v>0.0</v>
      </c>
      <c r="N22" s="1">
        <v>11.0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5.0</v>
      </c>
      <c r="Y22" s="1">
        <v>0.0</v>
      </c>
      <c r="Z22" s="1">
        <v>0.0</v>
      </c>
      <c r="AA22" s="1">
        <v>0.0</v>
      </c>
      <c r="AB22" s="1">
        <v>0.0</v>
      </c>
      <c r="AC22" s="1" t="s">
        <v>4508</v>
      </c>
      <c r="AD22" s="1">
        <v>0.0</v>
      </c>
      <c r="AE22" s="1">
        <v>0.0</v>
      </c>
      <c r="AF22" s="1">
        <v>0.0</v>
      </c>
      <c r="AG22" s="1">
        <v>0.0</v>
      </c>
    </row>
    <row r="23" ht="15.75" customHeight="1">
      <c r="A23" s="1" t="s">
        <v>4013</v>
      </c>
      <c r="B23" s="1">
        <v>61349.0</v>
      </c>
      <c r="C23" s="1" t="s">
        <v>4504</v>
      </c>
      <c r="D23" s="1" t="s">
        <v>4531</v>
      </c>
      <c r="E23" s="1">
        <v>1936.0</v>
      </c>
      <c r="F23" s="1">
        <v>0.04</v>
      </c>
      <c r="G23" s="1">
        <v>0.06</v>
      </c>
      <c r="H23" s="1">
        <v>0.0</v>
      </c>
      <c r="I23" s="1">
        <v>26.0</v>
      </c>
      <c r="J23" s="1">
        <v>1.0</v>
      </c>
      <c r="K23" s="1">
        <v>0.0</v>
      </c>
      <c r="L23" s="1">
        <v>0.0</v>
      </c>
      <c r="M23" s="1">
        <v>1.0</v>
      </c>
      <c r="N23" s="1">
        <v>18.0</v>
      </c>
      <c r="O23" s="1">
        <v>1.0</v>
      </c>
      <c r="P23" s="1">
        <v>0.0</v>
      </c>
      <c r="Q23" s="1">
        <v>0.0</v>
      </c>
      <c r="R23" s="1">
        <v>1.0</v>
      </c>
      <c r="S23" s="1">
        <v>8.0</v>
      </c>
      <c r="T23" s="1">
        <v>0.0</v>
      </c>
      <c r="U23" s="1">
        <v>0.0</v>
      </c>
      <c r="V23" s="1">
        <v>0.0</v>
      </c>
      <c r="W23" s="1">
        <v>0.0</v>
      </c>
      <c r="X23" s="1">
        <v>11.0</v>
      </c>
      <c r="Y23" s="1">
        <v>0.0</v>
      </c>
      <c r="Z23" s="1">
        <v>0.0</v>
      </c>
      <c r="AA23" s="1">
        <v>0.0</v>
      </c>
      <c r="AB23" s="1">
        <v>0.0</v>
      </c>
      <c r="AC23" s="1" t="s">
        <v>4532</v>
      </c>
      <c r="AD23" s="1">
        <v>1.0</v>
      </c>
      <c r="AE23" s="1">
        <v>0.0</v>
      </c>
      <c r="AF23" s="1">
        <v>0.0</v>
      </c>
      <c r="AG23" s="1">
        <v>1.0</v>
      </c>
    </row>
    <row r="24" ht="15.75" customHeight="1">
      <c r="A24" s="1" t="s">
        <v>4341</v>
      </c>
      <c r="B24" s="1">
        <v>807610.0</v>
      </c>
      <c r="C24" s="1" t="s">
        <v>4504</v>
      </c>
      <c r="D24" s="1" t="s">
        <v>4533</v>
      </c>
      <c r="E24" s="1">
        <v>1984.0</v>
      </c>
      <c r="F24" s="1">
        <v>0.0</v>
      </c>
      <c r="G24" s="1">
        <v>0.0</v>
      </c>
      <c r="H24" s="1">
        <v>0.0</v>
      </c>
      <c r="I24" s="1">
        <v>9.0</v>
      </c>
      <c r="J24" s="1">
        <v>0.0</v>
      </c>
      <c r="K24" s="1">
        <v>0.0</v>
      </c>
      <c r="L24" s="1">
        <v>0.0</v>
      </c>
      <c r="M24" s="1">
        <v>0.0</v>
      </c>
      <c r="N24" s="1">
        <v>9.0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5.0</v>
      </c>
      <c r="Y24" s="1">
        <v>0.0</v>
      </c>
      <c r="Z24" s="1">
        <v>0.0</v>
      </c>
      <c r="AA24" s="1">
        <v>0.0</v>
      </c>
      <c r="AB24" s="1">
        <v>0.0</v>
      </c>
      <c r="AC24" s="1" t="s">
        <v>4508</v>
      </c>
      <c r="AD24" s="1">
        <v>0.0</v>
      </c>
      <c r="AE24" s="1">
        <v>0.0</v>
      </c>
      <c r="AF24" s="1">
        <v>0.0</v>
      </c>
      <c r="AG24" s="1">
        <v>0.0</v>
      </c>
    </row>
    <row r="25" ht="15.75" customHeight="1">
      <c r="A25" s="1" t="s">
        <v>4534</v>
      </c>
      <c r="B25" s="1">
        <v>1.05E7</v>
      </c>
      <c r="C25" s="1" t="s">
        <v>4535</v>
      </c>
      <c r="D25" s="1" t="s">
        <v>4536</v>
      </c>
      <c r="E25" s="1">
        <v>1900.0</v>
      </c>
      <c r="F25" s="1">
        <v>1.33</v>
      </c>
      <c r="G25" s="1">
        <v>1.33</v>
      </c>
      <c r="H25" s="1">
        <v>0.0</v>
      </c>
      <c r="I25" s="1">
        <v>3.0</v>
      </c>
      <c r="J25" s="1">
        <v>4.0</v>
      </c>
      <c r="K25" s="1">
        <v>0.0</v>
      </c>
      <c r="L25" s="1">
        <v>1.0</v>
      </c>
      <c r="M25" s="1">
        <v>3.0</v>
      </c>
      <c r="N25" s="1">
        <v>3.0</v>
      </c>
      <c r="O25" s="1">
        <v>4.0</v>
      </c>
      <c r="P25" s="1">
        <v>0.0</v>
      </c>
      <c r="Q25" s="1">
        <v>1.0</v>
      </c>
      <c r="R25" s="1">
        <v>3.0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 t="s">
        <v>4537</v>
      </c>
      <c r="AD25" s="1">
        <v>2.0</v>
      </c>
      <c r="AE25" s="1">
        <v>0.0</v>
      </c>
      <c r="AF25" s="1">
        <v>2.0</v>
      </c>
      <c r="AG25" s="1">
        <v>0.0</v>
      </c>
    </row>
    <row r="26" ht="15.75" customHeight="1">
      <c r="A26" s="1" t="s">
        <v>4342</v>
      </c>
      <c r="B26" s="1">
        <v>1.10516E7</v>
      </c>
      <c r="C26" s="1" t="s">
        <v>4504</v>
      </c>
      <c r="D26" s="1" t="s">
        <v>4538</v>
      </c>
      <c r="E26" s="1">
        <v>1936.0</v>
      </c>
      <c r="F26" s="1">
        <v>0.0</v>
      </c>
      <c r="G26" s="1">
        <v>0.0</v>
      </c>
      <c r="H26" s="1">
        <v>0.0</v>
      </c>
      <c r="I26" s="1">
        <v>20.0</v>
      </c>
      <c r="J26" s="1">
        <v>0.0</v>
      </c>
      <c r="K26" s="1">
        <v>0.0</v>
      </c>
      <c r="L26" s="1">
        <v>0.0</v>
      </c>
      <c r="M26" s="1">
        <v>0.0</v>
      </c>
      <c r="N26" s="1">
        <v>14.0</v>
      </c>
      <c r="O26" s="1">
        <v>0.0</v>
      </c>
      <c r="P26" s="1">
        <v>0.0</v>
      </c>
      <c r="Q26" s="1">
        <v>0.0</v>
      </c>
      <c r="R26" s="1">
        <v>0.0</v>
      </c>
      <c r="S26" s="1">
        <v>6.0</v>
      </c>
      <c r="T26" s="1">
        <v>0.0</v>
      </c>
      <c r="U26" s="1">
        <v>0.0</v>
      </c>
      <c r="V26" s="1">
        <v>0.0</v>
      </c>
      <c r="W26" s="1">
        <v>0.0</v>
      </c>
      <c r="X26" s="1">
        <v>6.0</v>
      </c>
      <c r="Y26" s="1">
        <v>0.0</v>
      </c>
      <c r="Z26" s="1">
        <v>0.0</v>
      </c>
      <c r="AA26" s="1">
        <v>0.0</v>
      </c>
      <c r="AB26" s="1">
        <v>0.0</v>
      </c>
      <c r="AC26" s="1" t="s">
        <v>4508</v>
      </c>
      <c r="AD26" s="1">
        <v>0.0</v>
      </c>
      <c r="AE26" s="1">
        <v>0.0</v>
      </c>
      <c r="AF26" s="1">
        <v>0.0</v>
      </c>
      <c r="AG26" s="1">
        <v>0.0</v>
      </c>
    </row>
    <row r="27" ht="15.75" customHeight="1">
      <c r="A27" s="1" t="s">
        <v>4343</v>
      </c>
      <c r="B27" s="1">
        <v>3507017.0</v>
      </c>
      <c r="C27" s="1" t="s">
        <v>4504</v>
      </c>
      <c r="D27" s="1" t="s">
        <v>4539</v>
      </c>
      <c r="E27" s="1">
        <v>1992.0</v>
      </c>
      <c r="F27" s="1">
        <v>0.0</v>
      </c>
      <c r="G27" s="1">
        <v>0.0</v>
      </c>
      <c r="H27" s="1">
        <v>0.0</v>
      </c>
      <c r="I27" s="1">
        <v>14.0</v>
      </c>
      <c r="J27" s="1">
        <v>0.0</v>
      </c>
      <c r="K27" s="1">
        <v>0.0</v>
      </c>
      <c r="L27" s="1">
        <v>0.0</v>
      </c>
      <c r="M27" s="1">
        <v>0.0</v>
      </c>
      <c r="N27" s="1">
        <v>7.0</v>
      </c>
      <c r="O27" s="1">
        <v>0.0</v>
      </c>
      <c r="P27" s="1">
        <v>0.0</v>
      </c>
      <c r="Q27" s="1">
        <v>0.0</v>
      </c>
      <c r="R27" s="1">
        <v>0.0</v>
      </c>
      <c r="S27" s="1">
        <v>7.0</v>
      </c>
      <c r="T27" s="1">
        <v>0.0</v>
      </c>
      <c r="U27" s="1">
        <v>0.0</v>
      </c>
      <c r="V27" s="1">
        <v>0.0</v>
      </c>
      <c r="W27" s="1">
        <v>0.0</v>
      </c>
      <c r="X27" s="1">
        <v>11.0</v>
      </c>
      <c r="Y27" s="1">
        <v>0.0</v>
      </c>
      <c r="Z27" s="1">
        <v>0.0</v>
      </c>
      <c r="AA27" s="1">
        <v>0.0</v>
      </c>
      <c r="AB27" s="1">
        <v>0.0</v>
      </c>
      <c r="AC27" s="1" t="s">
        <v>4508</v>
      </c>
      <c r="AD27" s="1">
        <v>0.0</v>
      </c>
      <c r="AE27" s="1">
        <v>0.0</v>
      </c>
      <c r="AF27" s="1">
        <v>0.0</v>
      </c>
      <c r="AG27" s="1">
        <v>0.0</v>
      </c>
    </row>
    <row r="28" ht="15.75" customHeight="1">
      <c r="A28" s="1" t="s">
        <v>4015</v>
      </c>
      <c r="B28" s="1">
        <v>2291661.0</v>
      </c>
      <c r="C28" s="1" t="s">
        <v>4504</v>
      </c>
      <c r="D28" s="1" t="s">
        <v>4540</v>
      </c>
      <c r="E28" s="1">
        <v>1980.0</v>
      </c>
      <c r="F28" s="1">
        <v>0.1</v>
      </c>
      <c r="G28" s="1">
        <v>0.1</v>
      </c>
      <c r="H28" s="1">
        <v>0.0</v>
      </c>
      <c r="I28" s="1">
        <v>10.0</v>
      </c>
      <c r="J28" s="1">
        <v>1.0</v>
      </c>
      <c r="K28" s="1">
        <v>0.0</v>
      </c>
      <c r="L28" s="1">
        <v>1.0</v>
      </c>
      <c r="M28" s="1">
        <v>0.0</v>
      </c>
      <c r="N28" s="1">
        <v>10.0</v>
      </c>
      <c r="O28" s="1">
        <v>1.0</v>
      </c>
      <c r="P28" s="1">
        <v>0.0</v>
      </c>
      <c r="Q28" s="1">
        <v>1.0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5.0</v>
      </c>
      <c r="Y28" s="1">
        <v>1.0</v>
      </c>
      <c r="Z28" s="1">
        <v>1.0</v>
      </c>
      <c r="AA28" s="1">
        <v>0.0</v>
      </c>
      <c r="AB28" s="1">
        <v>0.0</v>
      </c>
      <c r="AC28" s="1" t="s">
        <v>4510</v>
      </c>
      <c r="AD28" s="1">
        <v>1.0</v>
      </c>
      <c r="AE28" s="1">
        <v>0.0</v>
      </c>
      <c r="AF28" s="1">
        <v>1.0</v>
      </c>
      <c r="AG28" s="1">
        <v>0.0</v>
      </c>
    </row>
    <row r="29" ht="15.75" customHeight="1">
      <c r="A29" s="1" t="s">
        <v>4017</v>
      </c>
      <c r="B29" s="1">
        <v>2.09288278E8</v>
      </c>
      <c r="C29" s="1" t="s">
        <v>4504</v>
      </c>
      <c r="D29" s="1" t="s">
        <v>4541</v>
      </c>
      <c r="E29" s="1">
        <v>1920.0</v>
      </c>
      <c r="F29" s="1">
        <v>4.3</v>
      </c>
      <c r="G29" s="1">
        <v>5.86</v>
      </c>
      <c r="H29" s="1">
        <v>0.0</v>
      </c>
      <c r="I29" s="1">
        <v>30.0</v>
      </c>
      <c r="J29" s="1">
        <v>129.0</v>
      </c>
      <c r="K29" s="1">
        <v>30.0</v>
      </c>
      <c r="L29" s="1">
        <v>36.0</v>
      </c>
      <c r="M29" s="1">
        <v>63.0</v>
      </c>
      <c r="N29" s="1">
        <v>22.0</v>
      </c>
      <c r="O29" s="1">
        <v>129.0</v>
      </c>
      <c r="P29" s="1">
        <v>30.0</v>
      </c>
      <c r="Q29" s="1">
        <v>36.0</v>
      </c>
      <c r="R29" s="1">
        <v>63.0</v>
      </c>
      <c r="S29" s="1">
        <v>8.0</v>
      </c>
      <c r="T29" s="1">
        <v>0.0</v>
      </c>
      <c r="U29" s="1">
        <v>0.0</v>
      </c>
      <c r="V29" s="1">
        <v>0.0</v>
      </c>
      <c r="W29" s="1">
        <v>0.0</v>
      </c>
      <c r="X29" s="1">
        <v>11.0</v>
      </c>
      <c r="Y29" s="1">
        <v>75.0</v>
      </c>
      <c r="Z29" s="1">
        <v>18.0</v>
      </c>
      <c r="AA29" s="1">
        <v>23.0</v>
      </c>
      <c r="AB29" s="1">
        <v>34.0</v>
      </c>
      <c r="AC29" s="1" t="s">
        <v>4542</v>
      </c>
      <c r="AD29" s="1">
        <v>10.0</v>
      </c>
      <c r="AE29" s="1">
        <v>5.0</v>
      </c>
      <c r="AF29" s="1">
        <v>3.0</v>
      </c>
      <c r="AG29" s="1">
        <v>2.0</v>
      </c>
    </row>
    <row r="30" ht="15.75" customHeight="1">
      <c r="A30" s="1" t="s">
        <v>4344</v>
      </c>
      <c r="B30" s="1">
        <v>31196.0</v>
      </c>
      <c r="C30" s="1" t="s">
        <v>4504</v>
      </c>
      <c r="D30" s="1" t="s">
        <v>4543</v>
      </c>
      <c r="E30" s="1">
        <v>1984.0</v>
      </c>
      <c r="F30" s="1">
        <v>0.0</v>
      </c>
      <c r="G30" s="1">
        <v>0.0</v>
      </c>
      <c r="H30" s="1">
        <v>0.0</v>
      </c>
      <c r="I30" s="1">
        <v>11.0</v>
      </c>
      <c r="J30" s="1">
        <v>0.0</v>
      </c>
      <c r="K30" s="1">
        <v>0.0</v>
      </c>
      <c r="L30" s="1">
        <v>0.0</v>
      </c>
      <c r="M30" s="1">
        <v>0.0</v>
      </c>
      <c r="N30" s="1">
        <v>9.0</v>
      </c>
      <c r="O30" s="1">
        <v>0.0</v>
      </c>
      <c r="P30" s="1">
        <v>0.0</v>
      </c>
      <c r="Q30" s="1">
        <v>0.0</v>
      </c>
      <c r="R30" s="1">
        <v>0.0</v>
      </c>
      <c r="S30" s="1">
        <v>2.0</v>
      </c>
      <c r="T30" s="1">
        <v>0.0</v>
      </c>
      <c r="U30" s="1">
        <v>0.0</v>
      </c>
      <c r="V30" s="1">
        <v>0.0</v>
      </c>
      <c r="W30" s="1">
        <v>0.0</v>
      </c>
      <c r="X30" s="1">
        <v>6.0</v>
      </c>
      <c r="Y30" s="1">
        <v>0.0</v>
      </c>
      <c r="Z30" s="1">
        <v>0.0</v>
      </c>
      <c r="AA30" s="1">
        <v>0.0</v>
      </c>
      <c r="AB30" s="1">
        <v>0.0</v>
      </c>
      <c r="AC30" s="1" t="s">
        <v>4508</v>
      </c>
      <c r="AD30" s="1">
        <v>0.0</v>
      </c>
      <c r="AE30" s="1">
        <v>0.0</v>
      </c>
      <c r="AF30" s="1">
        <v>0.0</v>
      </c>
      <c r="AG30" s="1">
        <v>0.0</v>
      </c>
    </row>
    <row r="31" ht="15.75" customHeight="1">
      <c r="A31" s="1" t="s">
        <v>4544</v>
      </c>
      <c r="B31" s="1">
        <v>3264600.0</v>
      </c>
      <c r="C31" s="1" t="s">
        <v>4535</v>
      </c>
      <c r="D31" s="1" t="s">
        <v>4545</v>
      </c>
      <c r="E31" s="1">
        <v>1960.0</v>
      </c>
      <c r="F31" s="1">
        <v>2.0</v>
      </c>
      <c r="G31" s="1">
        <v>2.0</v>
      </c>
      <c r="H31" s="1">
        <v>0.0</v>
      </c>
      <c r="I31" s="1">
        <v>1.0</v>
      </c>
      <c r="J31" s="1">
        <v>2.0</v>
      </c>
      <c r="K31" s="1">
        <v>0.0</v>
      </c>
      <c r="L31" s="1">
        <v>0.0</v>
      </c>
      <c r="M31" s="1">
        <v>2.0</v>
      </c>
      <c r="N31" s="1">
        <v>1.0</v>
      </c>
      <c r="O31" s="1">
        <v>2.0</v>
      </c>
      <c r="P31" s="1">
        <v>0.0</v>
      </c>
      <c r="Q31" s="1">
        <v>0.0</v>
      </c>
      <c r="R31" s="1">
        <v>2.0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 t="s">
        <v>4510</v>
      </c>
      <c r="AD31" s="1">
        <v>2.0</v>
      </c>
      <c r="AE31" s="1">
        <v>0.0</v>
      </c>
      <c r="AF31" s="1">
        <v>0.0</v>
      </c>
      <c r="AG31" s="1">
        <v>2.0</v>
      </c>
    </row>
    <row r="32" ht="15.75" customHeight="1">
      <c r="A32" s="1" t="s">
        <v>4546</v>
      </c>
      <c r="B32" s="1">
        <v>428697.0</v>
      </c>
      <c r="C32" s="1" t="s">
        <v>4504</v>
      </c>
      <c r="D32" s="1" t="s">
        <v>4547</v>
      </c>
      <c r="E32" s="1">
        <v>1988.0</v>
      </c>
      <c r="F32" s="1">
        <v>0.0</v>
      </c>
      <c r="G32" s="1">
        <v>0.0</v>
      </c>
      <c r="H32" s="1">
        <v>0.0</v>
      </c>
      <c r="I32" s="1">
        <v>5.0</v>
      </c>
      <c r="J32" s="1">
        <v>0.0</v>
      </c>
      <c r="K32" s="1">
        <v>0.0</v>
      </c>
      <c r="L32" s="1">
        <v>0.0</v>
      </c>
      <c r="M32" s="1">
        <v>0.0</v>
      </c>
      <c r="N32" s="1">
        <v>5.0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4.0</v>
      </c>
      <c r="Y32" s="1">
        <v>0.0</v>
      </c>
      <c r="Z32" s="1">
        <v>0.0</v>
      </c>
      <c r="AA32" s="1">
        <v>0.0</v>
      </c>
      <c r="AB32" s="1">
        <v>0.0</v>
      </c>
      <c r="AC32" s="1" t="s">
        <v>4508</v>
      </c>
      <c r="AD32" s="1">
        <v>0.0</v>
      </c>
      <c r="AE32" s="1">
        <v>0.0</v>
      </c>
      <c r="AF32" s="1">
        <v>0.0</v>
      </c>
      <c r="AG32" s="1">
        <v>0.0</v>
      </c>
    </row>
    <row r="33" ht="15.75" customHeight="1">
      <c r="A33" s="1" t="s">
        <v>4019</v>
      </c>
      <c r="B33" s="1">
        <v>7084571.0</v>
      </c>
      <c r="C33" s="1" t="s">
        <v>4504</v>
      </c>
      <c r="D33" s="1" t="s">
        <v>362</v>
      </c>
      <c r="E33" s="1">
        <v>1896.0</v>
      </c>
      <c r="F33" s="1">
        <v>5.6</v>
      </c>
      <c r="G33" s="1">
        <v>10.9</v>
      </c>
      <c r="H33" s="1">
        <v>0.3</v>
      </c>
      <c r="I33" s="1">
        <v>40.0</v>
      </c>
      <c r="J33" s="1">
        <v>224.0</v>
      </c>
      <c r="K33" s="1">
        <v>52.0</v>
      </c>
      <c r="L33" s="1">
        <v>89.0</v>
      </c>
      <c r="M33" s="1">
        <v>83.0</v>
      </c>
      <c r="N33" s="1">
        <v>20.0</v>
      </c>
      <c r="O33" s="1">
        <v>218.0</v>
      </c>
      <c r="P33" s="1">
        <v>51.0</v>
      </c>
      <c r="Q33" s="1">
        <v>87.0</v>
      </c>
      <c r="R33" s="1">
        <v>80.0</v>
      </c>
      <c r="S33" s="1">
        <v>20.0</v>
      </c>
      <c r="T33" s="1">
        <v>6.0</v>
      </c>
      <c r="U33" s="1">
        <v>1.0</v>
      </c>
      <c r="V33" s="1">
        <v>2.0</v>
      </c>
      <c r="W33" s="1">
        <v>3.0</v>
      </c>
      <c r="X33" s="1">
        <v>11.0</v>
      </c>
      <c r="Y33" s="1">
        <v>41.0</v>
      </c>
      <c r="Z33" s="1">
        <v>9.0</v>
      </c>
      <c r="AA33" s="1">
        <v>13.0</v>
      </c>
      <c r="AB33" s="1">
        <v>19.0</v>
      </c>
      <c r="AC33" s="1" t="s">
        <v>4548</v>
      </c>
      <c r="AD33" s="1">
        <v>37.0</v>
      </c>
      <c r="AE33" s="1">
        <v>12.0</v>
      </c>
      <c r="AF33" s="1">
        <v>17.0</v>
      </c>
      <c r="AG33" s="1">
        <v>8.0</v>
      </c>
    </row>
    <row r="34" ht="15.75" customHeight="1">
      <c r="A34" s="1" t="s">
        <v>4346</v>
      </c>
      <c r="B34" s="1">
        <v>1.9193382E7</v>
      </c>
      <c r="C34" s="1" t="s">
        <v>4504</v>
      </c>
      <c r="D34" s="1" t="s">
        <v>4549</v>
      </c>
      <c r="E34" s="1">
        <v>1988.0</v>
      </c>
      <c r="F34" s="1">
        <v>0.0</v>
      </c>
      <c r="G34" s="1">
        <v>0.0</v>
      </c>
      <c r="H34" s="1">
        <v>0.0</v>
      </c>
      <c r="I34" s="1">
        <v>9.0</v>
      </c>
      <c r="J34" s="1">
        <v>0.0</v>
      </c>
      <c r="K34" s="1">
        <v>0.0</v>
      </c>
      <c r="L34" s="1">
        <v>0.0</v>
      </c>
      <c r="M34" s="1">
        <v>0.0</v>
      </c>
      <c r="N34" s="1">
        <v>9.0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5.0</v>
      </c>
      <c r="Y34" s="1">
        <v>0.0</v>
      </c>
      <c r="Z34" s="1">
        <v>0.0</v>
      </c>
      <c r="AA34" s="1">
        <v>0.0</v>
      </c>
      <c r="AB34" s="1">
        <v>0.0</v>
      </c>
      <c r="AC34" s="1" t="s">
        <v>4508</v>
      </c>
      <c r="AD34" s="1">
        <v>0.0</v>
      </c>
      <c r="AE34" s="1">
        <v>0.0</v>
      </c>
      <c r="AF34" s="1">
        <v>0.0</v>
      </c>
      <c r="AG34" s="1">
        <v>0.0</v>
      </c>
    </row>
    <row r="35" ht="15.75" customHeight="1">
      <c r="A35" s="1" t="s">
        <v>4021</v>
      </c>
      <c r="B35" s="1">
        <v>1.0864245E7</v>
      </c>
      <c r="C35" s="1" t="s">
        <v>4504</v>
      </c>
      <c r="D35" s="1" t="s">
        <v>4550</v>
      </c>
      <c r="E35" s="1">
        <v>1996.0</v>
      </c>
      <c r="F35" s="1">
        <v>0.33</v>
      </c>
      <c r="G35" s="1">
        <v>0.33</v>
      </c>
      <c r="H35" s="1">
        <v>0.0</v>
      </c>
      <c r="I35" s="1">
        <v>6.0</v>
      </c>
      <c r="J35" s="1">
        <v>2.0</v>
      </c>
      <c r="K35" s="1">
        <v>1.0</v>
      </c>
      <c r="L35" s="1">
        <v>1.0</v>
      </c>
      <c r="M35" s="1">
        <v>0.0</v>
      </c>
      <c r="N35" s="1">
        <v>6.0</v>
      </c>
      <c r="O35" s="1">
        <v>2.0</v>
      </c>
      <c r="P35" s="1">
        <v>1.0</v>
      </c>
      <c r="Q35" s="1">
        <v>1.0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5.0</v>
      </c>
      <c r="Y35" s="1">
        <v>1.0</v>
      </c>
      <c r="Z35" s="1">
        <v>0.0</v>
      </c>
      <c r="AA35" s="1">
        <v>1.0</v>
      </c>
      <c r="AB35" s="1">
        <v>0.0</v>
      </c>
      <c r="AC35" s="1" t="s">
        <v>4510</v>
      </c>
      <c r="AD35" s="1">
        <v>2.0</v>
      </c>
      <c r="AE35" s="1">
        <v>1.0</v>
      </c>
      <c r="AF35" s="1">
        <v>1.0</v>
      </c>
      <c r="AG35" s="1">
        <v>0.0</v>
      </c>
    </row>
    <row r="36" ht="15.75" customHeight="1">
      <c r="A36" s="1" t="s">
        <v>4348</v>
      </c>
      <c r="B36" s="1">
        <v>1.6005373E7</v>
      </c>
      <c r="C36" s="1" t="s">
        <v>4504</v>
      </c>
      <c r="D36" s="1" t="s">
        <v>4551</v>
      </c>
      <c r="E36" s="1">
        <v>1956.0</v>
      </c>
      <c r="F36" s="1">
        <v>0.0</v>
      </c>
      <c r="G36" s="1">
        <v>0.0</v>
      </c>
      <c r="H36" s="1">
        <v>0.0</v>
      </c>
      <c r="I36" s="1">
        <v>9.0</v>
      </c>
      <c r="J36" s="1">
        <v>0.0</v>
      </c>
      <c r="K36" s="1">
        <v>0.0</v>
      </c>
      <c r="L36" s="1">
        <v>0.0</v>
      </c>
      <c r="M36" s="1">
        <v>0.0</v>
      </c>
      <c r="N36" s="1">
        <v>9.0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5.0</v>
      </c>
      <c r="Y36" s="1">
        <v>0.0</v>
      </c>
      <c r="Z36" s="1">
        <v>0.0</v>
      </c>
      <c r="AA36" s="1">
        <v>0.0</v>
      </c>
      <c r="AB36" s="1">
        <v>0.0</v>
      </c>
      <c r="AC36" s="1" t="s">
        <v>4508</v>
      </c>
      <c r="AD36" s="1">
        <v>0.0</v>
      </c>
      <c r="AE36" s="1">
        <v>0.0</v>
      </c>
      <c r="AF36" s="1">
        <v>0.0</v>
      </c>
      <c r="AG36" s="1">
        <v>0.0</v>
      </c>
    </row>
    <row r="37" ht="15.75" customHeight="1">
      <c r="A37" s="1" t="s">
        <v>4023</v>
      </c>
      <c r="B37" s="1">
        <v>2.4053727E7</v>
      </c>
      <c r="C37" s="1" t="s">
        <v>4504</v>
      </c>
      <c r="D37" s="1" t="s">
        <v>4552</v>
      </c>
      <c r="E37" s="1">
        <v>1964.0</v>
      </c>
      <c r="F37" s="1">
        <v>0.4</v>
      </c>
      <c r="G37" s="1">
        <v>0.43</v>
      </c>
      <c r="H37" s="1">
        <v>0.0</v>
      </c>
      <c r="I37" s="1">
        <v>15.0</v>
      </c>
      <c r="J37" s="1">
        <v>6.0</v>
      </c>
      <c r="K37" s="1">
        <v>3.0</v>
      </c>
      <c r="L37" s="1">
        <v>1.0</v>
      </c>
      <c r="M37" s="1">
        <v>2.0</v>
      </c>
      <c r="N37" s="1">
        <v>14.0</v>
      </c>
      <c r="O37" s="1">
        <v>6.0</v>
      </c>
      <c r="P37" s="1">
        <v>3.0</v>
      </c>
      <c r="Q37" s="1">
        <v>1.0</v>
      </c>
      <c r="R37" s="1">
        <v>2.0</v>
      </c>
      <c r="S37" s="1">
        <v>1.0</v>
      </c>
      <c r="T37" s="1">
        <v>0.0</v>
      </c>
      <c r="U37" s="1">
        <v>0.0</v>
      </c>
      <c r="V37" s="1">
        <v>0.0</v>
      </c>
      <c r="W37" s="1">
        <v>0.0</v>
      </c>
      <c r="X37" s="1">
        <v>6.0</v>
      </c>
      <c r="Y37" s="1">
        <v>4.0</v>
      </c>
      <c r="Z37" s="1">
        <v>3.0</v>
      </c>
      <c r="AA37" s="1">
        <v>0.0</v>
      </c>
      <c r="AB37" s="1">
        <v>1.0</v>
      </c>
      <c r="AC37" s="1" t="s">
        <v>4510</v>
      </c>
      <c r="AD37" s="1">
        <v>2.0</v>
      </c>
      <c r="AE37" s="1">
        <v>2.0</v>
      </c>
      <c r="AF37" s="1">
        <v>0.0</v>
      </c>
      <c r="AG37" s="1">
        <v>0.0</v>
      </c>
    </row>
    <row r="38" ht="15.75" customHeight="1">
      <c r="A38" s="1" t="s">
        <v>10</v>
      </c>
      <c r="B38" s="1">
        <v>3.6624199E7</v>
      </c>
      <c r="C38" s="1" t="s">
        <v>4504</v>
      </c>
      <c r="D38" s="1" t="s">
        <v>53</v>
      </c>
      <c r="E38" s="1">
        <v>1896.0</v>
      </c>
      <c r="F38" s="1">
        <v>10.22</v>
      </c>
      <c r="G38" s="1">
        <v>11.62</v>
      </c>
      <c r="H38" s="1">
        <v>8.65</v>
      </c>
      <c r="I38" s="1">
        <v>49.0</v>
      </c>
      <c r="J38" s="1">
        <v>501.0</v>
      </c>
      <c r="K38" s="1">
        <v>137.0</v>
      </c>
      <c r="L38" s="1">
        <v>166.0</v>
      </c>
      <c r="M38" s="1">
        <v>198.0</v>
      </c>
      <c r="N38" s="1">
        <v>26.0</v>
      </c>
      <c r="O38" s="1">
        <v>302.0</v>
      </c>
      <c r="P38" s="1">
        <v>64.0</v>
      </c>
      <c r="Q38" s="1">
        <v>102.0</v>
      </c>
      <c r="R38" s="1">
        <v>136.0</v>
      </c>
      <c r="S38" s="1">
        <v>23.0</v>
      </c>
      <c r="T38" s="1">
        <v>199.0</v>
      </c>
      <c r="U38" s="1">
        <v>73.0</v>
      </c>
      <c r="V38" s="1">
        <v>64.0</v>
      </c>
      <c r="W38" s="1">
        <v>62.0</v>
      </c>
      <c r="X38" s="1">
        <v>11.0</v>
      </c>
      <c r="Y38" s="1">
        <v>222.0</v>
      </c>
      <c r="Z38" s="1">
        <v>70.0</v>
      </c>
      <c r="AA38" s="1">
        <v>69.0</v>
      </c>
      <c r="AB38" s="1">
        <v>83.0</v>
      </c>
      <c r="AC38" s="1" t="s">
        <v>368</v>
      </c>
      <c r="AD38" s="1">
        <v>22.0</v>
      </c>
      <c r="AE38" s="1">
        <v>13.0</v>
      </c>
      <c r="AF38" s="1">
        <v>6.0</v>
      </c>
      <c r="AG38" s="1">
        <v>3.0</v>
      </c>
    </row>
    <row r="39" ht="15.75" customHeight="1">
      <c r="A39" s="1" t="s">
        <v>4553</v>
      </c>
      <c r="B39" s="1">
        <v>546388.0</v>
      </c>
      <c r="C39" s="1" t="s">
        <v>4504</v>
      </c>
      <c r="D39" s="1" t="s">
        <v>4554</v>
      </c>
      <c r="E39" s="1">
        <v>1996.0</v>
      </c>
      <c r="F39" s="1">
        <v>0.0</v>
      </c>
      <c r="G39" s="1">
        <v>0.0</v>
      </c>
      <c r="H39" s="1">
        <v>0.0</v>
      </c>
      <c r="I39" s="1">
        <v>6.0</v>
      </c>
      <c r="J39" s="1">
        <v>0.0</v>
      </c>
      <c r="K39" s="1">
        <v>0.0</v>
      </c>
      <c r="L39" s="1">
        <v>0.0</v>
      </c>
      <c r="M39" s="1">
        <v>0.0</v>
      </c>
      <c r="N39" s="1">
        <v>6.0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5.0</v>
      </c>
      <c r="Y39" s="1">
        <v>0.0</v>
      </c>
      <c r="Z39" s="1">
        <v>0.0</v>
      </c>
      <c r="AA39" s="1">
        <v>0.0</v>
      </c>
      <c r="AB39" s="1">
        <v>0.0</v>
      </c>
      <c r="AC39" s="1" t="s">
        <v>4508</v>
      </c>
      <c r="AD39" s="1">
        <v>0.0</v>
      </c>
      <c r="AE39" s="1">
        <v>0.0</v>
      </c>
      <c r="AF39" s="1">
        <v>0.0</v>
      </c>
      <c r="AG39" s="1">
        <v>0.0</v>
      </c>
    </row>
    <row r="40" ht="15.75" customHeight="1">
      <c r="A40" s="1" t="s">
        <v>4350</v>
      </c>
      <c r="B40" s="1">
        <v>61559.0</v>
      </c>
      <c r="C40" s="1" t="s">
        <v>4504</v>
      </c>
      <c r="D40" s="1" t="s">
        <v>4555</v>
      </c>
      <c r="E40" s="1">
        <v>1976.0</v>
      </c>
      <c r="F40" s="1">
        <v>0.0</v>
      </c>
      <c r="G40" s="1">
        <v>0.0</v>
      </c>
      <c r="H40" s="1">
        <v>0.0</v>
      </c>
      <c r="I40" s="1">
        <v>12.0</v>
      </c>
      <c r="J40" s="1">
        <v>0.0</v>
      </c>
      <c r="K40" s="1">
        <v>0.0</v>
      </c>
      <c r="L40" s="1">
        <v>0.0</v>
      </c>
      <c r="M40" s="1">
        <v>0.0</v>
      </c>
      <c r="N40" s="1">
        <v>10.0</v>
      </c>
      <c r="O40" s="1">
        <v>0.0</v>
      </c>
      <c r="P40" s="1">
        <v>0.0</v>
      </c>
      <c r="Q40" s="1">
        <v>0.0</v>
      </c>
      <c r="R40" s="1">
        <v>0.0</v>
      </c>
      <c r="S40" s="1">
        <v>2.0</v>
      </c>
      <c r="T40" s="1">
        <v>0.0</v>
      </c>
      <c r="U40" s="1">
        <v>0.0</v>
      </c>
      <c r="V40" s="1">
        <v>0.0</v>
      </c>
      <c r="W40" s="1">
        <v>0.0</v>
      </c>
      <c r="X40" s="1">
        <v>7.0</v>
      </c>
      <c r="Y40" s="1">
        <v>0.0</v>
      </c>
      <c r="Z40" s="1">
        <v>0.0</v>
      </c>
      <c r="AA40" s="1">
        <v>0.0</v>
      </c>
      <c r="AB40" s="1">
        <v>0.0</v>
      </c>
      <c r="AC40" s="1" t="s">
        <v>4508</v>
      </c>
      <c r="AD40" s="1">
        <v>0.0</v>
      </c>
      <c r="AE40" s="1">
        <v>0.0</v>
      </c>
      <c r="AF40" s="1">
        <v>0.0</v>
      </c>
      <c r="AG40" s="1">
        <v>0.0</v>
      </c>
    </row>
    <row r="41" ht="15.75" customHeight="1">
      <c r="A41" s="1" t="s">
        <v>4351</v>
      </c>
      <c r="B41" s="1">
        <v>4659080.0</v>
      </c>
      <c r="C41" s="1" t="s">
        <v>4504</v>
      </c>
      <c r="D41" s="1" t="s">
        <v>4556</v>
      </c>
      <c r="E41" s="1">
        <v>1968.0</v>
      </c>
      <c r="F41" s="1">
        <v>0.0</v>
      </c>
      <c r="G41" s="1">
        <v>0.0</v>
      </c>
      <c r="H41" s="1">
        <v>0.0</v>
      </c>
      <c r="I41" s="1">
        <v>10.0</v>
      </c>
      <c r="J41" s="1">
        <v>0.0</v>
      </c>
      <c r="K41" s="1">
        <v>0.0</v>
      </c>
      <c r="L41" s="1">
        <v>0.0</v>
      </c>
      <c r="M41" s="1">
        <v>0.0</v>
      </c>
      <c r="N41" s="1">
        <v>10.0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5.0</v>
      </c>
      <c r="Y41" s="1">
        <v>0.0</v>
      </c>
      <c r="Z41" s="1">
        <v>0.0</v>
      </c>
      <c r="AA41" s="1">
        <v>0.0</v>
      </c>
      <c r="AB41" s="1">
        <v>0.0</v>
      </c>
      <c r="AC41" s="1" t="s">
        <v>4508</v>
      </c>
      <c r="AD41" s="1">
        <v>0.0</v>
      </c>
      <c r="AE41" s="1">
        <v>0.0</v>
      </c>
      <c r="AF41" s="1">
        <v>0.0</v>
      </c>
      <c r="AG41" s="1">
        <v>0.0</v>
      </c>
    </row>
    <row r="42" ht="15.75" customHeight="1">
      <c r="A42" s="1" t="s">
        <v>4353</v>
      </c>
      <c r="B42" s="1">
        <v>1.4899994E7</v>
      </c>
      <c r="C42" s="1" t="s">
        <v>4504</v>
      </c>
      <c r="D42" s="1" t="s">
        <v>4557</v>
      </c>
      <c r="E42" s="1">
        <v>1964.0</v>
      </c>
      <c r="F42" s="1">
        <v>0.0</v>
      </c>
      <c r="G42" s="1">
        <v>0.0</v>
      </c>
      <c r="H42" s="1">
        <v>0.0</v>
      </c>
      <c r="I42" s="1">
        <v>12.0</v>
      </c>
      <c r="J42" s="1">
        <v>0.0</v>
      </c>
      <c r="K42" s="1">
        <v>0.0</v>
      </c>
      <c r="L42" s="1">
        <v>0.0</v>
      </c>
      <c r="M42" s="1">
        <v>0.0</v>
      </c>
      <c r="N42" s="1">
        <v>12.0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5.0</v>
      </c>
      <c r="Y42" s="1">
        <v>0.0</v>
      </c>
      <c r="Z42" s="1">
        <v>0.0</v>
      </c>
      <c r="AA42" s="1">
        <v>0.0</v>
      </c>
      <c r="AB42" s="1">
        <v>0.0</v>
      </c>
      <c r="AC42" s="1" t="s">
        <v>4508</v>
      </c>
      <c r="AD42" s="1">
        <v>0.0</v>
      </c>
      <c r="AE42" s="1">
        <v>0.0</v>
      </c>
      <c r="AF42" s="1">
        <v>0.0</v>
      </c>
      <c r="AG42" s="1">
        <v>0.0</v>
      </c>
    </row>
    <row r="43" ht="15.75" customHeight="1">
      <c r="A43" s="1" t="s">
        <v>4026</v>
      </c>
      <c r="B43" s="1">
        <v>1.8054726E7</v>
      </c>
      <c r="C43" s="1" t="s">
        <v>4504</v>
      </c>
      <c r="D43" s="1" t="s">
        <v>4558</v>
      </c>
      <c r="E43" s="1">
        <v>1896.0</v>
      </c>
      <c r="F43" s="1">
        <v>0.33</v>
      </c>
      <c r="G43" s="1">
        <v>0.57</v>
      </c>
      <c r="H43" s="1">
        <v>0.0</v>
      </c>
      <c r="I43" s="1">
        <v>40.0</v>
      </c>
      <c r="J43" s="1">
        <v>13.0</v>
      </c>
      <c r="K43" s="1">
        <v>2.0</v>
      </c>
      <c r="L43" s="1">
        <v>7.0</v>
      </c>
      <c r="M43" s="1">
        <v>4.0</v>
      </c>
      <c r="N43" s="1">
        <v>23.0</v>
      </c>
      <c r="O43" s="1">
        <v>13.0</v>
      </c>
      <c r="P43" s="1">
        <v>2.0</v>
      </c>
      <c r="Q43" s="1">
        <v>7.0</v>
      </c>
      <c r="R43" s="1">
        <v>4.0</v>
      </c>
      <c r="S43" s="1">
        <v>17.0</v>
      </c>
      <c r="T43" s="1">
        <v>0.0</v>
      </c>
      <c r="U43" s="1">
        <v>0.0</v>
      </c>
      <c r="V43" s="1">
        <v>0.0</v>
      </c>
      <c r="W43" s="1">
        <v>0.0</v>
      </c>
      <c r="X43" s="1">
        <v>11.0</v>
      </c>
      <c r="Y43" s="1">
        <v>5.0</v>
      </c>
      <c r="Z43" s="1">
        <v>2.0</v>
      </c>
      <c r="AA43" s="1">
        <v>1.0</v>
      </c>
      <c r="AB43" s="1">
        <v>2.0</v>
      </c>
      <c r="AC43" s="1" t="s">
        <v>4559</v>
      </c>
      <c r="AD43" s="1">
        <v>4.0</v>
      </c>
      <c r="AE43" s="1">
        <v>2.0</v>
      </c>
      <c r="AF43" s="1">
        <v>1.0</v>
      </c>
      <c r="AG43" s="1">
        <v>1.0</v>
      </c>
    </row>
    <row r="44" ht="15.75" customHeight="1">
      <c r="A44" s="1" t="s">
        <v>4028</v>
      </c>
      <c r="B44" s="1">
        <v>1.409517397E9</v>
      </c>
      <c r="C44" s="1" t="s">
        <v>4504</v>
      </c>
      <c r="D44" s="1" t="s">
        <v>855</v>
      </c>
      <c r="E44" s="1">
        <v>1952.0</v>
      </c>
      <c r="F44" s="1">
        <v>28.95</v>
      </c>
      <c r="G44" s="1">
        <v>54.6</v>
      </c>
      <c r="H44" s="1">
        <v>5.64</v>
      </c>
      <c r="I44" s="1">
        <v>21.0</v>
      </c>
      <c r="J44" s="1">
        <v>608.0</v>
      </c>
      <c r="K44" s="1">
        <v>237.0</v>
      </c>
      <c r="L44" s="1">
        <v>195.0</v>
      </c>
      <c r="M44" s="1">
        <v>176.0</v>
      </c>
      <c r="N44" s="1">
        <v>10.0</v>
      </c>
      <c r="O44" s="1">
        <v>546.0</v>
      </c>
      <c r="P44" s="1">
        <v>224.0</v>
      </c>
      <c r="Q44" s="1">
        <v>167.0</v>
      </c>
      <c r="R44" s="1">
        <v>155.0</v>
      </c>
      <c r="S44" s="1">
        <v>11.0</v>
      </c>
      <c r="T44" s="1">
        <v>62.0</v>
      </c>
      <c r="U44" s="1">
        <v>13.0</v>
      </c>
      <c r="V44" s="1">
        <v>28.0</v>
      </c>
      <c r="W44" s="1">
        <v>21.0</v>
      </c>
      <c r="X44" s="1">
        <v>11.0</v>
      </c>
      <c r="Y44" s="1">
        <v>438.0</v>
      </c>
      <c r="Z44" s="1">
        <v>185.0</v>
      </c>
      <c r="AA44" s="1">
        <v>128.0</v>
      </c>
      <c r="AB44" s="1">
        <v>125.0</v>
      </c>
      <c r="AC44" s="1" t="s">
        <v>4560</v>
      </c>
      <c r="AD44" s="1">
        <v>53.0</v>
      </c>
      <c r="AE44" s="1">
        <v>28.0</v>
      </c>
      <c r="AF44" s="1">
        <v>17.0</v>
      </c>
      <c r="AG44" s="1">
        <v>8.0</v>
      </c>
    </row>
    <row r="45" ht="15.75" customHeight="1">
      <c r="A45" s="1" t="s">
        <v>4561</v>
      </c>
      <c r="B45" s="1">
        <v>5.4167E8</v>
      </c>
      <c r="C45" s="1" t="s">
        <v>4535</v>
      </c>
      <c r="D45" s="1" t="s">
        <v>4562</v>
      </c>
      <c r="E45" s="1">
        <v>1932.0</v>
      </c>
      <c r="F45" s="1">
        <v>0.0</v>
      </c>
      <c r="G45" s="1">
        <v>0.0</v>
      </c>
      <c r="H45" s="1">
        <v>0.0</v>
      </c>
      <c r="I45" s="1">
        <v>3.0</v>
      </c>
      <c r="J45" s="1">
        <v>0.0</v>
      </c>
      <c r="K45" s="1">
        <v>0.0</v>
      </c>
      <c r="L45" s="1">
        <v>0.0</v>
      </c>
      <c r="M45" s="1">
        <v>0.0</v>
      </c>
      <c r="N45" s="1">
        <v>3.0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 t="s">
        <v>4508</v>
      </c>
      <c r="AD45" s="1">
        <v>0.0</v>
      </c>
      <c r="AE45" s="1">
        <v>0.0</v>
      </c>
      <c r="AF45" s="1">
        <v>0.0</v>
      </c>
      <c r="AG45" s="1">
        <v>0.0</v>
      </c>
    </row>
    <row r="46" ht="15.75" customHeight="1">
      <c r="A46" s="1" t="s">
        <v>4563</v>
      </c>
      <c r="B46" s="1">
        <v>2.3577271E7</v>
      </c>
      <c r="C46" s="1" t="s">
        <v>4504</v>
      </c>
      <c r="D46" s="1" t="s">
        <v>4564</v>
      </c>
      <c r="E46" s="1">
        <v>1956.0</v>
      </c>
      <c r="F46" s="1">
        <v>0.92</v>
      </c>
      <c r="G46" s="1">
        <v>1.71</v>
      </c>
      <c r="H46" s="1">
        <v>0.0</v>
      </c>
      <c r="I46" s="1">
        <v>26.0</v>
      </c>
      <c r="J46" s="1">
        <v>24.0</v>
      </c>
      <c r="K46" s="1">
        <v>5.0</v>
      </c>
      <c r="L46" s="1">
        <v>7.0</v>
      </c>
      <c r="M46" s="1">
        <v>12.0</v>
      </c>
      <c r="N46" s="1">
        <v>14.0</v>
      </c>
      <c r="O46" s="1">
        <v>24.0</v>
      </c>
      <c r="P46" s="1">
        <v>5.0</v>
      </c>
      <c r="Q46" s="1">
        <v>7.0</v>
      </c>
      <c r="R46" s="1">
        <v>12.0</v>
      </c>
      <c r="S46" s="1">
        <v>12.0</v>
      </c>
      <c r="T46" s="1">
        <v>0.0</v>
      </c>
      <c r="U46" s="1">
        <v>0.0</v>
      </c>
      <c r="V46" s="1">
        <v>0.0</v>
      </c>
      <c r="W46" s="1">
        <v>0.0</v>
      </c>
      <c r="X46" s="1">
        <v>11.0</v>
      </c>
      <c r="Y46" s="1">
        <v>19.0</v>
      </c>
      <c r="Z46" s="1">
        <v>5.0</v>
      </c>
      <c r="AA46" s="1">
        <v>4.0</v>
      </c>
      <c r="AB46" s="1">
        <v>10.0</v>
      </c>
      <c r="AC46" s="1" t="s">
        <v>4506</v>
      </c>
      <c r="AD46" s="1">
        <v>8.0</v>
      </c>
      <c r="AE46" s="1">
        <v>2.0</v>
      </c>
      <c r="AF46" s="1">
        <v>1.0</v>
      </c>
      <c r="AG46" s="1">
        <v>5.0</v>
      </c>
    </row>
    <row r="47" ht="15.75" customHeight="1">
      <c r="A47" s="1" t="s">
        <v>4030</v>
      </c>
      <c r="B47" s="1">
        <v>4.9065615E7</v>
      </c>
      <c r="C47" s="1" t="s">
        <v>4504</v>
      </c>
      <c r="D47" s="1" t="s">
        <v>4565</v>
      </c>
      <c r="E47" s="1">
        <v>1932.0</v>
      </c>
      <c r="F47" s="1">
        <v>1.05</v>
      </c>
      <c r="G47" s="1">
        <v>1.16</v>
      </c>
      <c r="H47" s="1">
        <v>0.0</v>
      </c>
      <c r="I47" s="1">
        <v>21.0</v>
      </c>
      <c r="J47" s="1">
        <v>22.0</v>
      </c>
      <c r="K47" s="1">
        <v>5.0</v>
      </c>
      <c r="L47" s="1">
        <v>7.0</v>
      </c>
      <c r="M47" s="1">
        <v>10.0</v>
      </c>
      <c r="N47" s="1">
        <v>19.0</v>
      </c>
      <c r="O47" s="1">
        <v>22.0</v>
      </c>
      <c r="P47" s="1">
        <v>5.0</v>
      </c>
      <c r="Q47" s="1">
        <v>7.0</v>
      </c>
      <c r="R47" s="1">
        <v>10.0</v>
      </c>
      <c r="S47" s="1">
        <v>2.0</v>
      </c>
      <c r="T47" s="1">
        <v>0.0</v>
      </c>
      <c r="U47" s="1">
        <v>0.0</v>
      </c>
      <c r="V47" s="1">
        <v>0.0</v>
      </c>
      <c r="W47" s="1">
        <v>0.0</v>
      </c>
      <c r="X47" s="1">
        <v>7.0</v>
      </c>
      <c r="Y47" s="1">
        <v>0.0</v>
      </c>
      <c r="Z47" s="1">
        <v>0.0</v>
      </c>
      <c r="AA47" s="1">
        <v>0.0</v>
      </c>
      <c r="AB47" s="1">
        <v>0.0</v>
      </c>
      <c r="AC47" s="1" t="s">
        <v>4566</v>
      </c>
      <c r="AD47" s="1">
        <v>6.0</v>
      </c>
      <c r="AE47" s="1">
        <v>2.0</v>
      </c>
      <c r="AF47" s="1">
        <v>1.0</v>
      </c>
      <c r="AG47" s="1">
        <v>3.0</v>
      </c>
    </row>
    <row r="48" ht="15.75" customHeight="1">
      <c r="A48" s="1" t="s">
        <v>4355</v>
      </c>
      <c r="B48" s="1">
        <v>813912.0</v>
      </c>
      <c r="C48" s="1" t="s">
        <v>4504</v>
      </c>
      <c r="D48" s="1" t="s">
        <v>4567</v>
      </c>
      <c r="E48" s="1">
        <v>1996.0</v>
      </c>
      <c r="F48" s="1">
        <v>0.0</v>
      </c>
      <c r="G48" s="1">
        <v>0.0</v>
      </c>
      <c r="H48" s="1">
        <v>0.0</v>
      </c>
      <c r="I48" s="1">
        <v>6.0</v>
      </c>
      <c r="J48" s="1">
        <v>0.0</v>
      </c>
      <c r="K48" s="1">
        <v>0.0</v>
      </c>
      <c r="L48" s="1">
        <v>0.0</v>
      </c>
      <c r="M48" s="1">
        <v>0.0</v>
      </c>
      <c r="N48" s="1">
        <v>6.0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5.0</v>
      </c>
      <c r="Y48" s="1">
        <v>0.0</v>
      </c>
      <c r="Z48" s="1">
        <v>0.0</v>
      </c>
      <c r="AA48" s="1">
        <v>0.0</v>
      </c>
      <c r="AB48" s="1">
        <v>0.0</v>
      </c>
      <c r="AC48" s="1" t="s">
        <v>4508</v>
      </c>
      <c r="AD48" s="1">
        <v>0.0</v>
      </c>
      <c r="AE48" s="1">
        <v>0.0</v>
      </c>
      <c r="AF48" s="1">
        <v>0.0</v>
      </c>
      <c r="AG48" s="1">
        <v>0.0</v>
      </c>
    </row>
    <row r="49" ht="15.75" customHeight="1">
      <c r="A49" s="1" t="s">
        <v>4568</v>
      </c>
      <c r="B49" s="1">
        <v>5260750.0</v>
      </c>
      <c r="C49" s="1" t="s">
        <v>4504</v>
      </c>
      <c r="D49" s="1" t="s">
        <v>4569</v>
      </c>
      <c r="E49" s="1">
        <v>1964.0</v>
      </c>
      <c r="F49" s="1">
        <v>0.0</v>
      </c>
      <c r="G49" s="1">
        <v>0.0</v>
      </c>
      <c r="H49" s="1">
        <v>0.0</v>
      </c>
      <c r="I49" s="1">
        <v>12.0</v>
      </c>
      <c r="J49" s="1">
        <v>0.0</v>
      </c>
      <c r="K49" s="1">
        <v>0.0</v>
      </c>
      <c r="L49" s="1">
        <v>0.0</v>
      </c>
      <c r="M49" s="1">
        <v>0.0</v>
      </c>
      <c r="N49" s="1">
        <v>12.0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5.0</v>
      </c>
      <c r="Y49" s="1">
        <v>0.0</v>
      </c>
      <c r="Z49" s="1">
        <v>0.0</v>
      </c>
      <c r="AA49" s="1">
        <v>0.0</v>
      </c>
      <c r="AB49" s="1">
        <v>0.0</v>
      </c>
      <c r="AC49" s="1" t="s">
        <v>4508</v>
      </c>
      <c r="AD49" s="1">
        <v>0.0</v>
      </c>
      <c r="AE49" s="1">
        <v>0.0</v>
      </c>
      <c r="AF49" s="1">
        <v>0.0</v>
      </c>
      <c r="AG49" s="1">
        <v>0.0</v>
      </c>
    </row>
    <row r="50" ht="15.75" customHeight="1">
      <c r="A50" s="1" t="s">
        <v>4570</v>
      </c>
      <c r="B50" s="1">
        <v>17380.0</v>
      </c>
      <c r="C50" s="1" t="s">
        <v>4504</v>
      </c>
      <c r="D50" s="1" t="s">
        <v>4571</v>
      </c>
      <c r="E50" s="1">
        <v>1988.0</v>
      </c>
      <c r="F50" s="1">
        <v>0.0</v>
      </c>
      <c r="G50" s="1">
        <v>0.0</v>
      </c>
      <c r="H50" s="1">
        <v>0.0</v>
      </c>
      <c r="I50" s="1">
        <v>8.0</v>
      </c>
      <c r="J50" s="1">
        <v>0.0</v>
      </c>
      <c r="K50" s="1">
        <v>0.0</v>
      </c>
      <c r="L50" s="1">
        <v>0.0</v>
      </c>
      <c r="M50" s="1">
        <v>0.0</v>
      </c>
      <c r="N50" s="1">
        <v>8.0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5.0</v>
      </c>
      <c r="Y50" s="1">
        <v>0.0</v>
      </c>
      <c r="Z50" s="1">
        <v>0.0</v>
      </c>
      <c r="AA50" s="1">
        <v>0.0</v>
      </c>
      <c r="AB50" s="1">
        <v>0.0</v>
      </c>
      <c r="AC50" s="1" t="s">
        <v>4508</v>
      </c>
      <c r="AD50" s="1">
        <v>0.0</v>
      </c>
      <c r="AE50" s="1">
        <v>0.0</v>
      </c>
      <c r="AF50" s="1">
        <v>0.0</v>
      </c>
      <c r="AG50" s="1">
        <v>0.0</v>
      </c>
    </row>
    <row r="51" ht="15.75" customHeight="1">
      <c r="A51" s="1" t="s">
        <v>4032</v>
      </c>
      <c r="B51" s="1">
        <v>4905769.0</v>
      </c>
      <c r="C51" s="1" t="s">
        <v>4504</v>
      </c>
      <c r="D51" s="1" t="s">
        <v>4572</v>
      </c>
      <c r="E51" s="1">
        <v>1936.0</v>
      </c>
      <c r="F51" s="1">
        <v>0.19</v>
      </c>
      <c r="G51" s="1">
        <v>0.27</v>
      </c>
      <c r="H51" s="1">
        <v>0.0</v>
      </c>
      <c r="I51" s="1">
        <v>21.0</v>
      </c>
      <c r="J51" s="1">
        <v>4.0</v>
      </c>
      <c r="K51" s="1">
        <v>1.0</v>
      </c>
      <c r="L51" s="1">
        <v>1.0</v>
      </c>
      <c r="M51" s="1">
        <v>2.0</v>
      </c>
      <c r="N51" s="1">
        <v>15.0</v>
      </c>
      <c r="O51" s="1">
        <v>4.0</v>
      </c>
      <c r="P51" s="1">
        <v>1.0</v>
      </c>
      <c r="Q51" s="1">
        <v>1.0</v>
      </c>
      <c r="R51" s="1">
        <v>2.0</v>
      </c>
      <c r="S51" s="1">
        <v>6.0</v>
      </c>
      <c r="T51" s="1">
        <v>0.0</v>
      </c>
      <c r="U51" s="1">
        <v>0.0</v>
      </c>
      <c r="V51" s="1">
        <v>0.0</v>
      </c>
      <c r="W51" s="1">
        <v>0.0</v>
      </c>
      <c r="X51" s="1">
        <v>7.0</v>
      </c>
      <c r="Y51" s="1">
        <v>2.0</v>
      </c>
      <c r="Z51" s="1">
        <v>0.0</v>
      </c>
      <c r="AA51" s="1">
        <v>0.0</v>
      </c>
      <c r="AB51" s="1">
        <v>2.0</v>
      </c>
      <c r="AC51" s="1" t="s">
        <v>4520</v>
      </c>
      <c r="AD51" s="1">
        <v>4.0</v>
      </c>
      <c r="AE51" s="1">
        <v>1.0</v>
      </c>
      <c r="AF51" s="1">
        <v>1.0</v>
      </c>
      <c r="AG51" s="1">
        <v>2.0</v>
      </c>
    </row>
    <row r="52" ht="15.75" customHeight="1">
      <c r="A52" s="1" t="s">
        <v>4034</v>
      </c>
      <c r="B52" s="1">
        <v>4189353.0</v>
      </c>
      <c r="C52" s="1" t="s">
        <v>4504</v>
      </c>
      <c r="D52" s="1" t="s">
        <v>903</v>
      </c>
      <c r="E52" s="1">
        <v>1992.0</v>
      </c>
      <c r="F52" s="1">
        <v>2.93</v>
      </c>
      <c r="G52" s="1">
        <v>4.71</v>
      </c>
      <c r="H52" s="1">
        <v>1.38</v>
      </c>
      <c r="I52" s="1">
        <v>15.0</v>
      </c>
      <c r="J52" s="1">
        <v>44.0</v>
      </c>
      <c r="K52" s="1">
        <v>15.0</v>
      </c>
      <c r="L52" s="1">
        <v>16.0</v>
      </c>
      <c r="M52" s="1">
        <v>13.0</v>
      </c>
      <c r="N52" s="1">
        <v>7.0</v>
      </c>
      <c r="O52" s="1">
        <v>33.0</v>
      </c>
      <c r="P52" s="1">
        <v>11.0</v>
      </c>
      <c r="Q52" s="1">
        <v>10.0</v>
      </c>
      <c r="R52" s="1">
        <v>12.0</v>
      </c>
      <c r="S52" s="1">
        <v>8.0</v>
      </c>
      <c r="T52" s="1">
        <v>11.0</v>
      </c>
      <c r="U52" s="1">
        <v>4.0</v>
      </c>
      <c r="V52" s="1">
        <v>6.0</v>
      </c>
      <c r="W52" s="1">
        <v>1.0</v>
      </c>
      <c r="X52" s="1">
        <v>11.0</v>
      </c>
      <c r="Y52" s="1">
        <v>39.0</v>
      </c>
      <c r="Z52" s="1">
        <v>14.0</v>
      </c>
      <c r="AA52" s="1">
        <v>14.0</v>
      </c>
      <c r="AB52" s="1">
        <v>11.0</v>
      </c>
      <c r="AC52" s="1" t="s">
        <v>82</v>
      </c>
      <c r="AD52" s="1">
        <v>10.0</v>
      </c>
      <c r="AE52" s="1">
        <v>4.0</v>
      </c>
      <c r="AF52" s="1">
        <v>6.0</v>
      </c>
      <c r="AG52" s="1">
        <v>0.0</v>
      </c>
    </row>
    <row r="53" ht="15.75" customHeight="1">
      <c r="A53" s="1" t="s">
        <v>4036</v>
      </c>
      <c r="B53" s="1">
        <v>1.1484636E7</v>
      </c>
      <c r="C53" s="1" t="s">
        <v>4504</v>
      </c>
      <c r="D53" s="1" t="s">
        <v>4573</v>
      </c>
      <c r="E53" s="1">
        <v>1900.0</v>
      </c>
      <c r="F53" s="1">
        <v>11.3</v>
      </c>
      <c r="G53" s="1">
        <v>11.3</v>
      </c>
      <c r="H53" s="1">
        <v>0.0</v>
      </c>
      <c r="I53" s="1">
        <v>20.0</v>
      </c>
      <c r="J53" s="1">
        <v>226.0</v>
      </c>
      <c r="K53" s="1">
        <v>78.0</v>
      </c>
      <c r="L53" s="1">
        <v>68.0</v>
      </c>
      <c r="M53" s="1">
        <v>80.0</v>
      </c>
      <c r="N53" s="1">
        <v>20.0</v>
      </c>
      <c r="O53" s="1">
        <v>226.0</v>
      </c>
      <c r="P53" s="1">
        <v>78.0</v>
      </c>
      <c r="Q53" s="1">
        <v>68.0</v>
      </c>
      <c r="R53" s="1">
        <v>80.0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5.0</v>
      </c>
      <c r="Y53" s="1">
        <v>112.0</v>
      </c>
      <c r="Z53" s="1">
        <v>33.0</v>
      </c>
      <c r="AA53" s="1">
        <v>33.0</v>
      </c>
      <c r="AB53" s="1">
        <v>46.0</v>
      </c>
      <c r="AC53" s="1" t="s">
        <v>4532</v>
      </c>
      <c r="AD53" s="1">
        <v>73.0</v>
      </c>
      <c r="AE53" s="1">
        <v>37.0</v>
      </c>
      <c r="AF53" s="1">
        <v>19.0</v>
      </c>
      <c r="AG53" s="1">
        <v>17.0</v>
      </c>
    </row>
    <row r="54" ht="15.75" customHeight="1">
      <c r="A54" s="1" t="s">
        <v>4038</v>
      </c>
      <c r="B54" s="1">
        <v>1179551.0</v>
      </c>
      <c r="C54" s="1" t="s">
        <v>4504</v>
      </c>
      <c r="D54" s="1" t="s">
        <v>4574</v>
      </c>
      <c r="E54" s="1">
        <v>1980.0</v>
      </c>
      <c r="F54" s="1">
        <v>0.05</v>
      </c>
      <c r="G54" s="1">
        <v>0.1</v>
      </c>
      <c r="H54" s="1">
        <v>0.0</v>
      </c>
      <c r="I54" s="1">
        <v>21.0</v>
      </c>
      <c r="J54" s="1">
        <v>1.0</v>
      </c>
      <c r="K54" s="1">
        <v>0.0</v>
      </c>
      <c r="L54" s="1">
        <v>1.0</v>
      </c>
      <c r="M54" s="1">
        <v>0.0</v>
      </c>
      <c r="N54" s="1">
        <v>10.0</v>
      </c>
      <c r="O54" s="1">
        <v>1.0</v>
      </c>
      <c r="P54" s="1">
        <v>0.0</v>
      </c>
      <c r="Q54" s="1">
        <v>1.0</v>
      </c>
      <c r="R54" s="1">
        <v>0.0</v>
      </c>
      <c r="S54" s="1">
        <v>11.0</v>
      </c>
      <c r="T54" s="1">
        <v>0.0</v>
      </c>
      <c r="U54" s="1">
        <v>0.0</v>
      </c>
      <c r="V54" s="1">
        <v>0.0</v>
      </c>
      <c r="W54" s="1">
        <v>0.0</v>
      </c>
      <c r="X54" s="1">
        <v>11.0</v>
      </c>
      <c r="Y54" s="1">
        <v>1.0</v>
      </c>
      <c r="Z54" s="1">
        <v>0.0</v>
      </c>
      <c r="AA54" s="1">
        <v>1.0</v>
      </c>
      <c r="AB54" s="1">
        <v>0.0</v>
      </c>
      <c r="AC54" s="1" t="s">
        <v>4575</v>
      </c>
      <c r="AD54" s="1">
        <v>1.0</v>
      </c>
      <c r="AE54" s="1">
        <v>0.0</v>
      </c>
      <c r="AF54" s="1">
        <v>1.0</v>
      </c>
      <c r="AG54" s="1">
        <v>0.0</v>
      </c>
    </row>
    <row r="55" ht="15.75" customHeight="1">
      <c r="A55" s="1" t="s">
        <v>4040</v>
      </c>
      <c r="B55" s="1">
        <v>1.0618303E7</v>
      </c>
      <c r="C55" s="1" t="s">
        <v>4504</v>
      </c>
      <c r="D55" s="1" t="s">
        <v>907</v>
      </c>
      <c r="E55" s="1">
        <v>1994.0</v>
      </c>
      <c r="F55" s="1">
        <v>6.69</v>
      </c>
      <c r="G55" s="1">
        <v>9.33</v>
      </c>
      <c r="H55" s="1">
        <v>4.43</v>
      </c>
      <c r="I55" s="1">
        <v>13.0</v>
      </c>
      <c r="J55" s="1">
        <v>87.0</v>
      </c>
      <c r="K55" s="1">
        <v>24.0</v>
      </c>
      <c r="L55" s="1">
        <v>28.0</v>
      </c>
      <c r="M55" s="1">
        <v>35.0</v>
      </c>
      <c r="N55" s="1">
        <v>6.0</v>
      </c>
      <c r="O55" s="1">
        <v>56.0</v>
      </c>
      <c r="P55" s="1">
        <v>15.0</v>
      </c>
      <c r="Q55" s="1">
        <v>17.0</v>
      </c>
      <c r="R55" s="1">
        <v>24.0</v>
      </c>
      <c r="S55" s="1">
        <v>7.0</v>
      </c>
      <c r="T55" s="1">
        <v>31.0</v>
      </c>
      <c r="U55" s="1">
        <v>9.0</v>
      </c>
      <c r="V55" s="1">
        <v>11.0</v>
      </c>
      <c r="W55" s="1">
        <v>11.0</v>
      </c>
      <c r="X55" s="1">
        <v>11.0</v>
      </c>
      <c r="Y55" s="1">
        <v>76.0</v>
      </c>
      <c r="Z55" s="1">
        <v>20.0</v>
      </c>
      <c r="AA55" s="1">
        <v>25.0</v>
      </c>
      <c r="AB55" s="1">
        <v>31.0</v>
      </c>
      <c r="AC55" s="1" t="s">
        <v>4527</v>
      </c>
      <c r="AD55" s="1">
        <v>14.0</v>
      </c>
      <c r="AE55" s="1">
        <v>4.0</v>
      </c>
      <c r="AF55" s="1">
        <v>5.0</v>
      </c>
      <c r="AG55" s="1">
        <v>5.0</v>
      </c>
    </row>
    <row r="56" ht="15.75" customHeight="1">
      <c r="A56" s="1" t="s">
        <v>4576</v>
      </c>
      <c r="B56" s="1">
        <v>1.56E7</v>
      </c>
      <c r="C56" s="1" t="s">
        <v>4535</v>
      </c>
      <c r="D56" s="1" t="s">
        <v>3118</v>
      </c>
      <c r="E56" s="1">
        <v>1920.0</v>
      </c>
      <c r="F56" s="1">
        <v>5.25</v>
      </c>
      <c r="G56" s="1">
        <v>8.94</v>
      </c>
      <c r="H56" s="1">
        <v>1.56</v>
      </c>
      <c r="I56" s="1">
        <v>32.0</v>
      </c>
      <c r="J56" s="1">
        <v>168.0</v>
      </c>
      <c r="K56" s="1">
        <v>51.0</v>
      </c>
      <c r="L56" s="1">
        <v>57.0</v>
      </c>
      <c r="M56" s="1">
        <v>60.0</v>
      </c>
      <c r="N56" s="1">
        <v>16.0</v>
      </c>
      <c r="O56" s="1">
        <v>143.0</v>
      </c>
      <c r="P56" s="1">
        <v>49.0</v>
      </c>
      <c r="Q56" s="1">
        <v>49.0</v>
      </c>
      <c r="R56" s="1">
        <v>45.0</v>
      </c>
      <c r="S56" s="1">
        <v>16.0</v>
      </c>
      <c r="T56" s="1">
        <v>25.0</v>
      </c>
      <c r="U56" s="1">
        <v>2.0</v>
      </c>
      <c r="V56" s="1">
        <v>8.0</v>
      </c>
      <c r="W56" s="1">
        <v>15.0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 t="s">
        <v>4577</v>
      </c>
      <c r="AD56" s="1">
        <v>35.0</v>
      </c>
      <c r="AE56" s="1">
        <v>12.0</v>
      </c>
      <c r="AF56" s="1">
        <v>13.0</v>
      </c>
      <c r="AG56" s="1">
        <v>10.0</v>
      </c>
    </row>
    <row r="57" ht="15.75" customHeight="1">
      <c r="A57" s="1" t="s">
        <v>4042</v>
      </c>
      <c r="B57" s="1">
        <v>5733551.0</v>
      </c>
      <c r="C57" s="1" t="s">
        <v>4504</v>
      </c>
      <c r="D57" s="1" t="s">
        <v>968</v>
      </c>
      <c r="E57" s="1">
        <v>1896.0</v>
      </c>
      <c r="F57" s="1">
        <v>4.76</v>
      </c>
      <c r="G57" s="1">
        <v>7.19</v>
      </c>
      <c r="H57" s="1">
        <v>0.07</v>
      </c>
      <c r="I57" s="1">
        <v>41.0</v>
      </c>
      <c r="J57" s="1">
        <v>195.0</v>
      </c>
      <c r="K57" s="1">
        <v>45.0</v>
      </c>
      <c r="L57" s="1">
        <v>75.0</v>
      </c>
      <c r="M57" s="1">
        <v>75.0</v>
      </c>
      <c r="N57" s="1">
        <v>27.0</v>
      </c>
      <c r="O57" s="1">
        <v>194.0</v>
      </c>
      <c r="P57" s="1">
        <v>45.0</v>
      </c>
      <c r="Q57" s="1">
        <v>74.0</v>
      </c>
      <c r="R57" s="1">
        <v>75.0</v>
      </c>
      <c r="S57" s="1">
        <v>14.0</v>
      </c>
      <c r="T57" s="1">
        <v>1.0</v>
      </c>
      <c r="U57" s="1">
        <v>0.0</v>
      </c>
      <c r="V57" s="1">
        <v>1.0</v>
      </c>
      <c r="W57" s="1">
        <v>0.0</v>
      </c>
      <c r="X57" s="1">
        <v>11.0</v>
      </c>
      <c r="Y57" s="1">
        <v>46.0</v>
      </c>
      <c r="Z57" s="1">
        <v>10.0</v>
      </c>
      <c r="AA57" s="1">
        <v>17.0</v>
      </c>
      <c r="AB57" s="1">
        <v>19.0</v>
      </c>
      <c r="AC57" s="1" t="s">
        <v>4575</v>
      </c>
      <c r="AD57" s="1">
        <v>30.0</v>
      </c>
      <c r="AE57" s="1">
        <v>12.0</v>
      </c>
      <c r="AF57" s="1">
        <v>9.0</v>
      </c>
      <c r="AG57" s="1">
        <v>9.0</v>
      </c>
    </row>
    <row r="58" ht="15.75" customHeight="1">
      <c r="A58" s="1" t="s">
        <v>4044</v>
      </c>
      <c r="B58" s="1">
        <v>956985.0</v>
      </c>
      <c r="C58" s="1" t="s">
        <v>4504</v>
      </c>
      <c r="D58" s="1" t="s">
        <v>4578</v>
      </c>
      <c r="E58" s="1">
        <v>1984.0</v>
      </c>
      <c r="F58" s="1">
        <v>0.13</v>
      </c>
      <c r="G58" s="1">
        <v>0.13</v>
      </c>
      <c r="H58" s="1">
        <v>0.0</v>
      </c>
      <c r="I58" s="1">
        <v>8.0</v>
      </c>
      <c r="J58" s="1">
        <v>1.0</v>
      </c>
      <c r="K58" s="1">
        <v>0.0</v>
      </c>
      <c r="L58" s="1">
        <v>0.0</v>
      </c>
      <c r="M58" s="1">
        <v>1.0</v>
      </c>
      <c r="N58" s="1">
        <v>8.0</v>
      </c>
      <c r="O58" s="1">
        <v>1.0</v>
      </c>
      <c r="P58" s="1">
        <v>0.0</v>
      </c>
      <c r="Q58" s="1">
        <v>0.0</v>
      </c>
      <c r="R58" s="1">
        <v>1.0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4.0</v>
      </c>
      <c r="Y58" s="1">
        <v>0.0</v>
      </c>
      <c r="Z58" s="1">
        <v>0.0</v>
      </c>
      <c r="AA58" s="1">
        <v>0.0</v>
      </c>
      <c r="AB58" s="1">
        <v>0.0</v>
      </c>
      <c r="AC58" s="1" t="s">
        <v>4510</v>
      </c>
      <c r="AD58" s="1">
        <v>1.0</v>
      </c>
      <c r="AE58" s="1">
        <v>0.0</v>
      </c>
      <c r="AF58" s="1">
        <v>0.0</v>
      </c>
      <c r="AG58" s="1">
        <v>1.0</v>
      </c>
    </row>
    <row r="59" ht="15.75" customHeight="1">
      <c r="A59" s="1" t="s">
        <v>4360</v>
      </c>
      <c r="B59" s="1">
        <v>73925.0</v>
      </c>
      <c r="C59" s="1" t="s">
        <v>4504</v>
      </c>
      <c r="D59" s="1" t="s">
        <v>4579</v>
      </c>
      <c r="E59" s="1">
        <v>1996.0</v>
      </c>
      <c r="F59" s="1">
        <v>0.0</v>
      </c>
      <c r="G59" s="1">
        <v>0.0</v>
      </c>
      <c r="H59" s="1">
        <v>0.0</v>
      </c>
      <c r="I59" s="1">
        <v>7.0</v>
      </c>
      <c r="J59" s="1">
        <v>0.0</v>
      </c>
      <c r="K59" s="1">
        <v>0.0</v>
      </c>
      <c r="L59" s="1">
        <v>0.0</v>
      </c>
      <c r="M59" s="1">
        <v>0.0</v>
      </c>
      <c r="N59" s="1">
        <v>6.0</v>
      </c>
      <c r="O59" s="1">
        <v>0.0</v>
      </c>
      <c r="P59" s="1">
        <v>0.0</v>
      </c>
      <c r="Q59" s="1">
        <v>0.0</v>
      </c>
      <c r="R59" s="1">
        <v>0.0</v>
      </c>
      <c r="S59" s="1">
        <v>1.0</v>
      </c>
      <c r="T59" s="1">
        <v>0.0</v>
      </c>
      <c r="U59" s="1">
        <v>0.0</v>
      </c>
      <c r="V59" s="1">
        <v>0.0</v>
      </c>
      <c r="W59" s="1">
        <v>0.0</v>
      </c>
      <c r="X59" s="1">
        <v>6.0</v>
      </c>
      <c r="Y59" s="1">
        <v>0.0</v>
      </c>
      <c r="Z59" s="1">
        <v>0.0</v>
      </c>
      <c r="AA59" s="1">
        <v>0.0</v>
      </c>
      <c r="AB59" s="1">
        <v>0.0</v>
      </c>
      <c r="AC59" s="1" t="s">
        <v>4508</v>
      </c>
      <c r="AD59" s="1">
        <v>0.0</v>
      </c>
      <c r="AE59" s="1">
        <v>0.0</v>
      </c>
      <c r="AF59" s="1">
        <v>0.0</v>
      </c>
      <c r="AG59" s="1">
        <v>0.0</v>
      </c>
    </row>
    <row r="60" ht="15.75" customHeight="1">
      <c r="A60" s="1" t="s">
        <v>4046</v>
      </c>
      <c r="B60" s="1">
        <v>1.0766998E7</v>
      </c>
      <c r="C60" s="1" t="s">
        <v>4504</v>
      </c>
      <c r="D60" s="1" t="s">
        <v>4580</v>
      </c>
      <c r="E60" s="1">
        <v>1964.0</v>
      </c>
      <c r="F60" s="1">
        <v>0.5</v>
      </c>
      <c r="G60" s="1">
        <v>0.5</v>
      </c>
      <c r="H60" s="1">
        <v>0.0</v>
      </c>
      <c r="I60" s="1">
        <v>14.0</v>
      </c>
      <c r="J60" s="1">
        <v>7.0</v>
      </c>
      <c r="K60" s="1">
        <v>3.0</v>
      </c>
      <c r="L60" s="1">
        <v>2.0</v>
      </c>
      <c r="M60" s="1">
        <v>2.0</v>
      </c>
      <c r="N60" s="1">
        <v>14.0</v>
      </c>
      <c r="O60" s="1">
        <v>7.0</v>
      </c>
      <c r="P60" s="1">
        <v>3.0</v>
      </c>
      <c r="Q60" s="1">
        <v>2.0</v>
      </c>
      <c r="R60" s="1">
        <v>2.0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5.0</v>
      </c>
      <c r="Y60" s="1">
        <v>6.0</v>
      </c>
      <c r="Z60" s="1">
        <v>3.0</v>
      </c>
      <c r="AA60" s="1">
        <v>2.0</v>
      </c>
      <c r="AB60" s="1">
        <v>1.0</v>
      </c>
      <c r="AC60" s="1" t="s">
        <v>4510</v>
      </c>
      <c r="AD60" s="1">
        <v>3.0</v>
      </c>
      <c r="AE60" s="1">
        <v>2.0</v>
      </c>
      <c r="AF60" s="1">
        <v>1.0</v>
      </c>
      <c r="AG60" s="1">
        <v>0.0</v>
      </c>
    </row>
    <row r="61" ht="15.75" customHeight="1">
      <c r="A61" s="1" t="s">
        <v>4581</v>
      </c>
      <c r="B61" s="1">
        <v>8.1339988E7</v>
      </c>
      <c r="C61" s="1" t="s">
        <v>4504</v>
      </c>
      <c r="D61" s="1" t="s">
        <v>4582</v>
      </c>
      <c r="E61" s="1">
        <v>1984.0</v>
      </c>
      <c r="F61" s="1">
        <v>0.0</v>
      </c>
      <c r="G61" s="1">
        <v>0.0</v>
      </c>
      <c r="H61" s="1">
        <v>0.0</v>
      </c>
      <c r="I61" s="1">
        <v>10.0</v>
      </c>
      <c r="J61" s="1">
        <v>0.0</v>
      </c>
      <c r="K61" s="1">
        <v>0.0</v>
      </c>
      <c r="L61" s="1">
        <v>0.0</v>
      </c>
      <c r="M61" s="1">
        <v>0.0</v>
      </c>
      <c r="N61" s="1">
        <v>10.0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5.0</v>
      </c>
      <c r="Y61" s="1">
        <v>0.0</v>
      </c>
      <c r="Z61" s="1">
        <v>0.0</v>
      </c>
      <c r="AA61" s="1">
        <v>0.0</v>
      </c>
      <c r="AB61" s="1">
        <v>0.0</v>
      </c>
      <c r="AC61" s="1" t="s">
        <v>4508</v>
      </c>
      <c r="AD61" s="1">
        <v>0.0</v>
      </c>
      <c r="AE61" s="1">
        <v>0.0</v>
      </c>
      <c r="AF61" s="1">
        <v>0.0</v>
      </c>
      <c r="AG61" s="1">
        <v>0.0</v>
      </c>
    </row>
    <row r="62" ht="15.75" customHeight="1">
      <c r="A62" s="1" t="s">
        <v>4583</v>
      </c>
      <c r="B62" s="1">
        <v>1296311.0</v>
      </c>
      <c r="C62" s="1" t="s">
        <v>4504</v>
      </c>
      <c r="D62" s="1" t="s">
        <v>4584</v>
      </c>
      <c r="E62" s="1">
        <v>2004.0</v>
      </c>
      <c r="F62" s="1">
        <v>0.0</v>
      </c>
      <c r="G62" s="1">
        <v>0.0</v>
      </c>
      <c r="H62" s="1">
        <v>0.0</v>
      </c>
      <c r="I62" s="1">
        <v>4.0</v>
      </c>
      <c r="J62" s="1">
        <v>0.0</v>
      </c>
      <c r="K62" s="1">
        <v>0.0</v>
      </c>
      <c r="L62" s="1">
        <v>0.0</v>
      </c>
      <c r="M62" s="1">
        <v>0.0</v>
      </c>
      <c r="N62" s="1">
        <v>4.0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4.0</v>
      </c>
      <c r="Y62" s="1">
        <v>0.0</v>
      </c>
      <c r="Z62" s="1">
        <v>0.0</v>
      </c>
      <c r="AA62" s="1">
        <v>0.0</v>
      </c>
      <c r="AB62" s="1">
        <v>0.0</v>
      </c>
      <c r="AC62" s="1" t="s">
        <v>4508</v>
      </c>
      <c r="AD62" s="1">
        <v>0.0</v>
      </c>
      <c r="AE62" s="1">
        <v>0.0</v>
      </c>
      <c r="AF62" s="1">
        <v>0.0</v>
      </c>
      <c r="AG62" s="1">
        <v>0.0</v>
      </c>
    </row>
    <row r="63" ht="15.75" customHeight="1">
      <c r="A63" s="1" t="s">
        <v>4048</v>
      </c>
      <c r="B63" s="1">
        <v>1.6624858E7</v>
      </c>
      <c r="C63" s="1" t="s">
        <v>4504</v>
      </c>
      <c r="D63" s="1" t="s">
        <v>4585</v>
      </c>
      <c r="E63" s="1">
        <v>1924.0</v>
      </c>
      <c r="F63" s="1">
        <v>0.13</v>
      </c>
      <c r="G63" s="1">
        <v>0.14</v>
      </c>
      <c r="H63" s="1">
        <v>0.0</v>
      </c>
      <c r="I63" s="1">
        <v>15.0</v>
      </c>
      <c r="J63" s="1">
        <v>2.0</v>
      </c>
      <c r="K63" s="1">
        <v>1.0</v>
      </c>
      <c r="L63" s="1">
        <v>1.0</v>
      </c>
      <c r="M63" s="1">
        <v>0.0</v>
      </c>
      <c r="N63" s="1">
        <v>14.0</v>
      </c>
      <c r="O63" s="1">
        <v>2.0</v>
      </c>
      <c r="P63" s="1">
        <v>1.0</v>
      </c>
      <c r="Q63" s="1">
        <v>1.0</v>
      </c>
      <c r="R63" s="1">
        <v>0.0</v>
      </c>
      <c r="S63" s="1">
        <v>1.0</v>
      </c>
      <c r="T63" s="1">
        <v>0.0</v>
      </c>
      <c r="U63" s="1">
        <v>0.0</v>
      </c>
      <c r="V63" s="1">
        <v>0.0</v>
      </c>
      <c r="W63" s="1">
        <v>0.0</v>
      </c>
      <c r="X63" s="1">
        <v>5.0</v>
      </c>
      <c r="Y63" s="1">
        <v>1.0</v>
      </c>
      <c r="Z63" s="1">
        <v>0.0</v>
      </c>
      <c r="AA63" s="1">
        <v>1.0</v>
      </c>
      <c r="AB63" s="1">
        <v>0.0</v>
      </c>
      <c r="AC63" s="1" t="s">
        <v>4510</v>
      </c>
      <c r="AD63" s="1">
        <v>2.0</v>
      </c>
      <c r="AE63" s="1">
        <v>1.0</v>
      </c>
      <c r="AF63" s="1">
        <v>1.0</v>
      </c>
      <c r="AG63" s="1">
        <v>0.0</v>
      </c>
    </row>
    <row r="64" ht="15.75" customHeight="1">
      <c r="A64" s="1" t="s">
        <v>4586</v>
      </c>
      <c r="B64" s="1">
        <v>9.7553151E7</v>
      </c>
      <c r="C64" s="1" t="s">
        <v>4504</v>
      </c>
      <c r="D64" s="1" t="s">
        <v>4587</v>
      </c>
      <c r="E64" s="1">
        <v>1912.0</v>
      </c>
      <c r="F64" s="1">
        <v>1.39</v>
      </c>
      <c r="G64" s="1">
        <v>1.45</v>
      </c>
      <c r="H64" s="1">
        <v>0.0</v>
      </c>
      <c r="I64" s="1">
        <v>23.0</v>
      </c>
      <c r="J64" s="1">
        <v>32.0</v>
      </c>
      <c r="K64" s="1">
        <v>7.0</v>
      </c>
      <c r="L64" s="1">
        <v>10.0</v>
      </c>
      <c r="M64" s="1">
        <v>15.0</v>
      </c>
      <c r="N64" s="1">
        <v>22.0</v>
      </c>
      <c r="O64" s="1">
        <v>32.0</v>
      </c>
      <c r="P64" s="1">
        <v>7.0</v>
      </c>
      <c r="Q64" s="1">
        <v>10.0</v>
      </c>
      <c r="R64" s="1">
        <v>15.0</v>
      </c>
      <c r="S64" s="1">
        <v>1.0</v>
      </c>
      <c r="T64" s="1">
        <v>0.0</v>
      </c>
      <c r="U64" s="1">
        <v>0.0</v>
      </c>
      <c r="V64" s="1">
        <v>0.0</v>
      </c>
      <c r="W64" s="1">
        <v>0.0</v>
      </c>
      <c r="X64" s="1">
        <v>5.0</v>
      </c>
      <c r="Y64" s="1">
        <v>14.0</v>
      </c>
      <c r="Z64" s="1">
        <v>1.0</v>
      </c>
      <c r="AA64" s="1">
        <v>4.0</v>
      </c>
      <c r="AB64" s="1">
        <v>9.0</v>
      </c>
      <c r="AC64" s="1" t="s">
        <v>4548</v>
      </c>
      <c r="AD64" s="1">
        <v>14.0</v>
      </c>
      <c r="AE64" s="1">
        <v>5.0</v>
      </c>
      <c r="AF64" s="1">
        <v>3.0</v>
      </c>
      <c r="AG64" s="1">
        <v>6.0</v>
      </c>
    </row>
    <row r="65" ht="15.75" customHeight="1">
      <c r="A65" s="1" t="s">
        <v>4365</v>
      </c>
      <c r="B65" s="1">
        <v>6377853.0</v>
      </c>
      <c r="C65" s="1" t="s">
        <v>4504</v>
      </c>
      <c r="D65" s="1" t="s">
        <v>4588</v>
      </c>
      <c r="E65" s="1">
        <v>1968.0</v>
      </c>
      <c r="F65" s="1">
        <v>0.0</v>
      </c>
      <c r="G65" s="1">
        <v>0.0</v>
      </c>
      <c r="H65" s="1">
        <v>0.0</v>
      </c>
      <c r="I65" s="1">
        <v>11.0</v>
      </c>
      <c r="J65" s="1">
        <v>0.0</v>
      </c>
      <c r="K65" s="1">
        <v>0.0</v>
      </c>
      <c r="L65" s="1">
        <v>0.0</v>
      </c>
      <c r="M65" s="1">
        <v>0.0</v>
      </c>
      <c r="N65" s="1">
        <v>11.0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5.0</v>
      </c>
      <c r="Y65" s="1">
        <v>0.0</v>
      </c>
      <c r="Z65" s="1">
        <v>0.0</v>
      </c>
      <c r="AA65" s="1">
        <v>0.0</v>
      </c>
      <c r="AB65" s="1">
        <v>0.0</v>
      </c>
      <c r="AC65" s="1" t="s">
        <v>4508</v>
      </c>
      <c r="AD65" s="1">
        <v>0.0</v>
      </c>
      <c r="AE65" s="1">
        <v>0.0</v>
      </c>
      <c r="AF65" s="1">
        <v>0.0</v>
      </c>
      <c r="AG65" s="1">
        <v>0.0</v>
      </c>
    </row>
    <row r="66" ht="15.75" customHeight="1">
      <c r="A66" s="1" t="s">
        <v>4366</v>
      </c>
      <c r="B66" s="1">
        <v>1267689.0</v>
      </c>
      <c r="C66" s="1" t="s">
        <v>4504</v>
      </c>
      <c r="D66" s="1" t="s">
        <v>4589</v>
      </c>
      <c r="E66" s="1">
        <v>1984.0</v>
      </c>
      <c r="F66" s="1">
        <v>0.0</v>
      </c>
      <c r="G66" s="1">
        <v>0.0</v>
      </c>
      <c r="H66" s="1">
        <v>0.0</v>
      </c>
      <c r="I66" s="1">
        <v>9.0</v>
      </c>
      <c r="J66" s="1">
        <v>0.0</v>
      </c>
      <c r="K66" s="1">
        <v>0.0</v>
      </c>
      <c r="L66" s="1">
        <v>0.0</v>
      </c>
      <c r="M66" s="1">
        <v>0.0</v>
      </c>
      <c r="N66" s="1">
        <v>9.0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5.0</v>
      </c>
      <c r="Y66" s="1">
        <v>0.0</v>
      </c>
      <c r="Z66" s="1">
        <v>0.0</v>
      </c>
      <c r="AA66" s="1">
        <v>0.0</v>
      </c>
      <c r="AB66" s="1">
        <v>0.0</v>
      </c>
      <c r="AC66" s="1" t="s">
        <v>4508</v>
      </c>
      <c r="AD66" s="1">
        <v>0.0</v>
      </c>
      <c r="AE66" s="1">
        <v>0.0</v>
      </c>
      <c r="AF66" s="1">
        <v>0.0</v>
      </c>
      <c r="AG66" s="1">
        <v>0.0</v>
      </c>
    </row>
    <row r="67" ht="15.75" customHeight="1">
      <c r="A67" s="1" t="s">
        <v>4052</v>
      </c>
      <c r="B67" s="1">
        <v>5068831.0</v>
      </c>
      <c r="C67" s="1" t="s">
        <v>4504</v>
      </c>
      <c r="D67" s="1" t="s">
        <v>4590</v>
      </c>
      <c r="E67" s="1">
        <v>2000.0</v>
      </c>
      <c r="F67" s="1">
        <v>0.17</v>
      </c>
      <c r="G67" s="1">
        <v>0.2</v>
      </c>
      <c r="H67" s="1">
        <v>0.0</v>
      </c>
      <c r="I67" s="1">
        <v>6.0</v>
      </c>
      <c r="J67" s="1">
        <v>1.0</v>
      </c>
      <c r="K67" s="1">
        <v>0.0</v>
      </c>
      <c r="L67" s="1">
        <v>0.0</v>
      </c>
      <c r="M67" s="1">
        <v>1.0</v>
      </c>
      <c r="N67" s="1">
        <v>5.0</v>
      </c>
      <c r="O67" s="1">
        <v>1.0</v>
      </c>
      <c r="P67" s="1">
        <v>0.0</v>
      </c>
      <c r="Q67" s="1">
        <v>0.0</v>
      </c>
      <c r="R67" s="1">
        <v>1.0</v>
      </c>
      <c r="S67" s="1">
        <v>1.0</v>
      </c>
      <c r="T67" s="1">
        <v>0.0</v>
      </c>
      <c r="U67" s="1">
        <v>0.0</v>
      </c>
      <c r="V67" s="1">
        <v>0.0</v>
      </c>
      <c r="W67" s="1">
        <v>0.0</v>
      </c>
      <c r="X67" s="1">
        <v>6.0</v>
      </c>
      <c r="Y67" s="1">
        <v>1.0</v>
      </c>
      <c r="Z67" s="1">
        <v>0.0</v>
      </c>
      <c r="AA67" s="1">
        <v>0.0</v>
      </c>
      <c r="AB67" s="1">
        <v>1.0</v>
      </c>
      <c r="AC67" s="1" t="s">
        <v>4510</v>
      </c>
      <c r="AD67" s="1">
        <v>1.0</v>
      </c>
      <c r="AE67" s="1">
        <v>0.0</v>
      </c>
      <c r="AF67" s="1">
        <v>0.0</v>
      </c>
      <c r="AG67" s="1">
        <v>1.0</v>
      </c>
    </row>
    <row r="68" ht="15.75" customHeight="1">
      <c r="A68" s="1" t="s">
        <v>4054</v>
      </c>
      <c r="B68" s="1">
        <v>1309632.0</v>
      </c>
      <c r="C68" s="1" t="s">
        <v>4504</v>
      </c>
      <c r="D68" s="1" t="s">
        <v>977</v>
      </c>
      <c r="E68" s="1">
        <v>1920.0</v>
      </c>
      <c r="F68" s="1">
        <v>1.86</v>
      </c>
      <c r="G68" s="1">
        <v>2.83</v>
      </c>
      <c r="H68" s="1">
        <v>0.7</v>
      </c>
      <c r="I68" s="1">
        <v>22.0</v>
      </c>
      <c r="J68" s="1">
        <v>41.0</v>
      </c>
      <c r="K68" s="1">
        <v>13.0</v>
      </c>
      <c r="L68" s="1">
        <v>11.0</v>
      </c>
      <c r="M68" s="1">
        <v>17.0</v>
      </c>
      <c r="N68" s="1">
        <v>12.0</v>
      </c>
      <c r="O68" s="1">
        <v>34.0</v>
      </c>
      <c r="P68" s="1">
        <v>9.0</v>
      </c>
      <c r="Q68" s="1">
        <v>9.0</v>
      </c>
      <c r="R68" s="1">
        <v>16.0</v>
      </c>
      <c r="S68" s="1">
        <v>10.0</v>
      </c>
      <c r="T68" s="1">
        <v>7.0</v>
      </c>
      <c r="U68" s="1">
        <v>4.0</v>
      </c>
      <c r="V68" s="1">
        <v>2.0</v>
      </c>
      <c r="W68" s="1">
        <v>1.0</v>
      </c>
      <c r="X68" s="1">
        <v>11.0</v>
      </c>
      <c r="Y68" s="1">
        <v>18.0</v>
      </c>
      <c r="Z68" s="1">
        <v>6.0</v>
      </c>
      <c r="AA68" s="1">
        <v>5.0</v>
      </c>
      <c r="AB68" s="1">
        <v>7.0</v>
      </c>
      <c r="AC68" s="1" t="s">
        <v>4518</v>
      </c>
      <c r="AD68" s="1">
        <v>11.0</v>
      </c>
      <c r="AE68" s="1">
        <v>5.0</v>
      </c>
      <c r="AF68" s="1">
        <v>2.0</v>
      </c>
      <c r="AG68" s="1">
        <v>4.0</v>
      </c>
    </row>
    <row r="69" ht="15.75" customHeight="1">
      <c r="A69" s="1" t="s">
        <v>4056</v>
      </c>
      <c r="B69" s="1">
        <v>1.04957438E8</v>
      </c>
      <c r="C69" s="1" t="s">
        <v>4504</v>
      </c>
      <c r="D69" s="1" t="s">
        <v>4591</v>
      </c>
      <c r="E69" s="1">
        <v>1956.0</v>
      </c>
      <c r="F69" s="1">
        <v>3.6</v>
      </c>
      <c r="G69" s="1">
        <v>4.15</v>
      </c>
      <c r="H69" s="1">
        <v>0.0</v>
      </c>
      <c r="I69" s="1">
        <v>15.0</v>
      </c>
      <c r="J69" s="1">
        <v>54.0</v>
      </c>
      <c r="K69" s="1">
        <v>22.0</v>
      </c>
      <c r="L69" s="1">
        <v>11.0</v>
      </c>
      <c r="M69" s="1">
        <v>21.0</v>
      </c>
      <c r="N69" s="1">
        <v>13.0</v>
      </c>
      <c r="O69" s="1">
        <v>54.0</v>
      </c>
      <c r="P69" s="1">
        <v>22.0</v>
      </c>
      <c r="Q69" s="1">
        <v>11.0</v>
      </c>
      <c r="R69" s="1">
        <v>21.0</v>
      </c>
      <c r="S69" s="1">
        <v>2.0</v>
      </c>
      <c r="T69" s="1">
        <v>0.0</v>
      </c>
      <c r="U69" s="1">
        <v>0.0</v>
      </c>
      <c r="V69" s="1">
        <v>0.0</v>
      </c>
      <c r="W69" s="1">
        <v>0.0</v>
      </c>
      <c r="X69" s="1">
        <v>7.0</v>
      </c>
      <c r="Y69" s="1">
        <v>38.0</v>
      </c>
      <c r="Z69" s="1">
        <v>14.0</v>
      </c>
      <c r="AA69" s="1">
        <v>10.0</v>
      </c>
      <c r="AB69" s="1">
        <v>14.0</v>
      </c>
      <c r="AC69" s="1" t="s">
        <v>4510</v>
      </c>
      <c r="AD69" s="1">
        <v>54.0</v>
      </c>
      <c r="AE69" s="1">
        <v>22.0</v>
      </c>
      <c r="AF69" s="1">
        <v>11.0</v>
      </c>
      <c r="AG69" s="1">
        <v>21.0</v>
      </c>
    </row>
    <row r="70" ht="15.75" customHeight="1">
      <c r="A70" s="1" t="s">
        <v>4058</v>
      </c>
      <c r="B70" s="1">
        <v>905502.0</v>
      </c>
      <c r="C70" s="1" t="s">
        <v>4504</v>
      </c>
      <c r="D70" s="1" t="s">
        <v>4592</v>
      </c>
      <c r="E70" s="1">
        <v>1956.0</v>
      </c>
      <c r="F70" s="1">
        <v>0.06</v>
      </c>
      <c r="G70" s="1">
        <v>0.07</v>
      </c>
      <c r="H70" s="1">
        <v>0.0</v>
      </c>
      <c r="I70" s="1">
        <v>17.0</v>
      </c>
      <c r="J70" s="1">
        <v>1.0</v>
      </c>
      <c r="K70" s="1">
        <v>1.0</v>
      </c>
      <c r="L70" s="1">
        <v>0.0</v>
      </c>
      <c r="M70" s="1">
        <v>0.0</v>
      </c>
      <c r="N70" s="1">
        <v>14.0</v>
      </c>
      <c r="O70" s="1">
        <v>1.0</v>
      </c>
      <c r="P70" s="1">
        <v>1.0</v>
      </c>
      <c r="Q70" s="1">
        <v>0.0</v>
      </c>
      <c r="R70" s="1">
        <v>0.0</v>
      </c>
      <c r="S70" s="1">
        <v>3.0</v>
      </c>
      <c r="T70" s="1">
        <v>0.0</v>
      </c>
      <c r="U70" s="1">
        <v>0.0</v>
      </c>
      <c r="V70" s="1">
        <v>0.0</v>
      </c>
      <c r="W70" s="1">
        <v>0.0</v>
      </c>
      <c r="X70" s="1">
        <v>6.0</v>
      </c>
      <c r="Y70" s="1">
        <v>1.0</v>
      </c>
      <c r="Z70" s="1">
        <v>1.0</v>
      </c>
      <c r="AA70" s="1">
        <v>0.0</v>
      </c>
      <c r="AB70" s="1">
        <v>0.0</v>
      </c>
      <c r="AC70" s="1" t="s">
        <v>4593</v>
      </c>
      <c r="AD70" s="1">
        <v>1.0</v>
      </c>
      <c r="AE70" s="1">
        <v>1.0</v>
      </c>
      <c r="AF70" s="1">
        <v>0.0</v>
      </c>
      <c r="AG70" s="1">
        <v>0.0</v>
      </c>
    </row>
    <row r="71" ht="15.75" customHeight="1">
      <c r="A71" s="1" t="s">
        <v>11</v>
      </c>
      <c r="B71" s="1">
        <v>5523231.0</v>
      </c>
      <c r="C71" s="1" t="s">
        <v>4504</v>
      </c>
      <c r="D71" s="1" t="s">
        <v>54</v>
      </c>
      <c r="E71" s="1">
        <v>1908.0</v>
      </c>
      <c r="F71" s="1">
        <v>9.79</v>
      </c>
      <c r="G71" s="1">
        <v>12.12</v>
      </c>
      <c r="H71" s="1">
        <v>7.26</v>
      </c>
      <c r="I71" s="1">
        <v>48.0</v>
      </c>
      <c r="J71" s="1">
        <v>470.0</v>
      </c>
      <c r="K71" s="1">
        <v>144.0</v>
      </c>
      <c r="L71" s="1">
        <v>148.0</v>
      </c>
      <c r="M71" s="1">
        <v>178.0</v>
      </c>
      <c r="N71" s="1">
        <v>25.0</v>
      </c>
      <c r="O71" s="1">
        <v>303.0</v>
      </c>
      <c r="P71" s="1">
        <v>101.0</v>
      </c>
      <c r="Q71" s="1">
        <v>85.0</v>
      </c>
      <c r="R71" s="1">
        <v>117.0</v>
      </c>
      <c r="S71" s="1">
        <v>23.0</v>
      </c>
      <c r="T71" s="1">
        <v>167.0</v>
      </c>
      <c r="U71" s="1">
        <v>43.0</v>
      </c>
      <c r="V71" s="1">
        <v>63.0</v>
      </c>
      <c r="W71" s="1">
        <v>61.0</v>
      </c>
      <c r="X71" s="1">
        <v>11.0</v>
      </c>
      <c r="Y71" s="1">
        <v>58.0</v>
      </c>
      <c r="Z71" s="1">
        <v>11.0</v>
      </c>
      <c r="AA71" s="1">
        <v>23.0</v>
      </c>
      <c r="AB71" s="1">
        <v>24.0</v>
      </c>
      <c r="AC71" s="1" t="s">
        <v>4510</v>
      </c>
      <c r="AD71" s="1">
        <v>114.0</v>
      </c>
      <c r="AE71" s="1">
        <v>48.0</v>
      </c>
      <c r="AF71" s="1">
        <v>36.0</v>
      </c>
      <c r="AG71" s="1">
        <v>30.0</v>
      </c>
    </row>
    <row r="72" ht="15.75" customHeight="1">
      <c r="A72" s="1" t="s">
        <v>15</v>
      </c>
      <c r="B72" s="1">
        <v>6.4979548E7</v>
      </c>
      <c r="C72" s="1" t="s">
        <v>4504</v>
      </c>
      <c r="D72" s="1" t="s">
        <v>58</v>
      </c>
      <c r="E72" s="1">
        <v>1896.0</v>
      </c>
      <c r="F72" s="1">
        <v>16.47</v>
      </c>
      <c r="G72" s="1">
        <v>25.57</v>
      </c>
      <c r="H72" s="1">
        <v>5.39</v>
      </c>
      <c r="I72" s="1">
        <v>51.0</v>
      </c>
      <c r="J72" s="1">
        <v>840.0</v>
      </c>
      <c r="K72" s="1">
        <v>248.0</v>
      </c>
      <c r="L72" s="1">
        <v>276.0</v>
      </c>
      <c r="M72" s="1">
        <v>316.0</v>
      </c>
      <c r="N72" s="1">
        <v>28.0</v>
      </c>
      <c r="O72" s="1">
        <v>716.0</v>
      </c>
      <c r="P72" s="1">
        <v>212.0</v>
      </c>
      <c r="Q72" s="1">
        <v>241.0</v>
      </c>
      <c r="R72" s="1">
        <v>263.0</v>
      </c>
      <c r="S72" s="1">
        <v>23.0</v>
      </c>
      <c r="T72" s="1">
        <v>124.0</v>
      </c>
      <c r="U72" s="1">
        <v>36.0</v>
      </c>
      <c r="V72" s="1">
        <v>35.0</v>
      </c>
      <c r="W72" s="1">
        <v>53.0</v>
      </c>
      <c r="X72" s="1">
        <v>11.0</v>
      </c>
      <c r="Y72" s="1">
        <v>260.0</v>
      </c>
      <c r="Z72" s="1">
        <v>72.0</v>
      </c>
      <c r="AA72" s="1">
        <v>87.0</v>
      </c>
      <c r="AB72" s="1">
        <v>101.0</v>
      </c>
      <c r="AC72" s="1" t="s">
        <v>4537</v>
      </c>
      <c r="AD72" s="1">
        <v>118.0</v>
      </c>
      <c r="AE72" s="1">
        <v>42.0</v>
      </c>
      <c r="AF72" s="1">
        <v>41.0</v>
      </c>
      <c r="AG72" s="1">
        <v>35.0</v>
      </c>
    </row>
    <row r="73" ht="15.75" customHeight="1">
      <c r="A73" s="1" t="s">
        <v>4062</v>
      </c>
      <c r="B73" s="1">
        <v>2025137.0</v>
      </c>
      <c r="C73" s="1" t="s">
        <v>4504</v>
      </c>
      <c r="D73" s="1" t="s">
        <v>4594</v>
      </c>
      <c r="E73" s="1">
        <v>1972.0</v>
      </c>
      <c r="F73" s="1">
        <v>0.1</v>
      </c>
      <c r="G73" s="1">
        <v>0.1</v>
      </c>
      <c r="H73" s="1">
        <v>0.0</v>
      </c>
      <c r="I73" s="1">
        <v>10.0</v>
      </c>
      <c r="J73" s="1">
        <v>1.0</v>
      </c>
      <c r="K73" s="1">
        <v>0.0</v>
      </c>
      <c r="L73" s="1">
        <v>1.0</v>
      </c>
      <c r="M73" s="1">
        <v>0.0</v>
      </c>
      <c r="N73" s="1">
        <v>10.0</v>
      </c>
      <c r="O73" s="1">
        <v>1.0</v>
      </c>
      <c r="P73" s="1">
        <v>0.0</v>
      </c>
      <c r="Q73" s="1">
        <v>1.0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5.0</v>
      </c>
      <c r="Y73" s="1">
        <v>1.0</v>
      </c>
      <c r="Z73" s="1">
        <v>0.0</v>
      </c>
      <c r="AA73" s="1">
        <v>1.0</v>
      </c>
      <c r="AB73" s="1">
        <v>0.0</v>
      </c>
      <c r="AC73" s="1" t="s">
        <v>4506</v>
      </c>
      <c r="AD73" s="1">
        <v>1.0</v>
      </c>
      <c r="AE73" s="1">
        <v>0.0</v>
      </c>
      <c r="AF73" s="1">
        <v>1.0</v>
      </c>
      <c r="AG73" s="1">
        <v>0.0</v>
      </c>
    </row>
    <row r="74" ht="15.75" customHeight="1">
      <c r="A74" s="1" t="s">
        <v>4064</v>
      </c>
      <c r="B74" s="1">
        <v>3912061.0</v>
      </c>
      <c r="C74" s="1" t="s">
        <v>4504</v>
      </c>
      <c r="D74" s="1" t="s">
        <v>4595</v>
      </c>
      <c r="E74" s="1">
        <v>1994.0</v>
      </c>
      <c r="F74" s="1">
        <v>2.54</v>
      </c>
      <c r="G74" s="1">
        <v>5.5</v>
      </c>
      <c r="H74" s="1">
        <v>0.0</v>
      </c>
      <c r="I74" s="1">
        <v>13.0</v>
      </c>
      <c r="J74" s="1">
        <v>33.0</v>
      </c>
      <c r="K74" s="1">
        <v>8.0</v>
      </c>
      <c r="L74" s="1">
        <v>8.0</v>
      </c>
      <c r="M74" s="1">
        <v>17.0</v>
      </c>
      <c r="N74" s="1">
        <v>6.0</v>
      </c>
      <c r="O74" s="1">
        <v>33.0</v>
      </c>
      <c r="P74" s="1">
        <v>8.0</v>
      </c>
      <c r="Q74" s="1">
        <v>8.0</v>
      </c>
      <c r="R74" s="1">
        <v>17.0</v>
      </c>
      <c r="S74" s="1">
        <v>7.0</v>
      </c>
      <c r="T74" s="1">
        <v>0.0</v>
      </c>
      <c r="U74" s="1">
        <v>0.0</v>
      </c>
      <c r="V74" s="1">
        <v>0.0</v>
      </c>
      <c r="W74" s="1">
        <v>0.0</v>
      </c>
      <c r="X74" s="1">
        <v>11.0</v>
      </c>
      <c r="Y74" s="1">
        <v>31.0</v>
      </c>
      <c r="Z74" s="1">
        <v>8.0</v>
      </c>
      <c r="AA74" s="1">
        <v>8.0</v>
      </c>
      <c r="AB74" s="1">
        <v>15.0</v>
      </c>
      <c r="AC74" s="1" t="s">
        <v>4518</v>
      </c>
      <c r="AD74" s="1">
        <v>18.0</v>
      </c>
      <c r="AE74" s="1">
        <v>3.0</v>
      </c>
      <c r="AF74" s="1">
        <v>5.0</v>
      </c>
      <c r="AG74" s="1">
        <v>10.0</v>
      </c>
    </row>
    <row r="75" ht="15.75" customHeight="1">
      <c r="A75" s="1" t="s">
        <v>8</v>
      </c>
      <c r="B75" s="1">
        <v>8.2114224E7</v>
      </c>
      <c r="C75" s="1" t="s">
        <v>4504</v>
      </c>
      <c r="D75" s="1" t="s">
        <v>1668</v>
      </c>
      <c r="E75" s="1">
        <v>1896.0</v>
      </c>
      <c r="F75" s="1">
        <v>30.54</v>
      </c>
      <c r="G75" s="1">
        <v>38.44</v>
      </c>
      <c r="H75" s="1">
        <v>20.0</v>
      </c>
      <c r="I75" s="1">
        <v>28.0</v>
      </c>
      <c r="J75" s="1">
        <v>855.0</v>
      </c>
      <c r="K75" s="1">
        <v>283.0</v>
      </c>
      <c r="L75" s="1">
        <v>282.0</v>
      </c>
      <c r="M75" s="1">
        <v>290.0</v>
      </c>
      <c r="N75" s="1">
        <v>16.0</v>
      </c>
      <c r="O75" s="1">
        <v>615.0</v>
      </c>
      <c r="P75" s="1">
        <v>191.0</v>
      </c>
      <c r="Q75" s="1">
        <v>194.0</v>
      </c>
      <c r="R75" s="1">
        <v>230.0</v>
      </c>
      <c r="S75" s="1">
        <v>12.0</v>
      </c>
      <c r="T75" s="1">
        <v>240.0</v>
      </c>
      <c r="U75" s="1">
        <v>92.0</v>
      </c>
      <c r="V75" s="1">
        <v>88.0</v>
      </c>
      <c r="W75" s="1">
        <v>60.0</v>
      </c>
      <c r="X75" s="1">
        <v>11.0</v>
      </c>
      <c r="Y75" s="1">
        <v>406.0</v>
      </c>
      <c r="Z75" s="1">
        <v>137.0</v>
      </c>
      <c r="AA75" s="1">
        <v>140.0</v>
      </c>
      <c r="AB75" s="1">
        <v>129.0</v>
      </c>
      <c r="AC75" s="1" t="s">
        <v>4527</v>
      </c>
      <c r="AD75" s="1">
        <v>70.0</v>
      </c>
      <c r="AE75" s="1">
        <v>32.0</v>
      </c>
      <c r="AF75" s="1">
        <v>18.0</v>
      </c>
      <c r="AG75" s="1">
        <v>20.0</v>
      </c>
    </row>
    <row r="76" ht="15.75" customHeight="1">
      <c r="A76" s="1" t="s">
        <v>4596</v>
      </c>
      <c r="B76" s="1">
        <v>1.611E7</v>
      </c>
      <c r="C76" s="1" t="s">
        <v>4535</v>
      </c>
      <c r="D76" s="1" t="s">
        <v>1580</v>
      </c>
      <c r="E76" s="1">
        <v>1968.0</v>
      </c>
      <c r="F76" s="1">
        <v>47.18</v>
      </c>
      <c r="G76" s="1">
        <v>81.8</v>
      </c>
      <c r="H76" s="1">
        <v>18.33</v>
      </c>
      <c r="I76" s="1">
        <v>11.0</v>
      </c>
      <c r="J76" s="1">
        <v>519.0</v>
      </c>
      <c r="K76" s="1">
        <v>192.0</v>
      </c>
      <c r="L76" s="1">
        <v>165.0</v>
      </c>
      <c r="M76" s="1">
        <v>162.0</v>
      </c>
      <c r="N76" s="1">
        <v>5.0</v>
      </c>
      <c r="O76" s="1">
        <v>409.0</v>
      </c>
      <c r="P76" s="1">
        <v>153.0</v>
      </c>
      <c r="Q76" s="1">
        <v>129.0</v>
      </c>
      <c r="R76" s="1">
        <v>127.0</v>
      </c>
      <c r="S76" s="1">
        <v>6.0</v>
      </c>
      <c r="T76" s="1">
        <v>110.0</v>
      </c>
      <c r="U76" s="1">
        <v>39.0</v>
      </c>
      <c r="V76" s="1">
        <v>36.0</v>
      </c>
      <c r="W76" s="1">
        <v>35.0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 t="s">
        <v>4510</v>
      </c>
      <c r="AD76" s="1">
        <v>109.0</v>
      </c>
      <c r="AE76" s="1">
        <v>38.0</v>
      </c>
      <c r="AF76" s="1">
        <v>36.0</v>
      </c>
      <c r="AG76" s="1">
        <v>35.0</v>
      </c>
    </row>
    <row r="77" ht="15.75" customHeight="1">
      <c r="A77" s="1" t="s">
        <v>4597</v>
      </c>
      <c r="B77" s="1">
        <v>7.936E7</v>
      </c>
      <c r="C77" s="1" t="s">
        <v>4535</v>
      </c>
      <c r="D77" s="1" t="s">
        <v>982</v>
      </c>
      <c r="E77" s="1">
        <v>1956.0</v>
      </c>
      <c r="F77" s="1">
        <v>22.83</v>
      </c>
      <c r="G77" s="1">
        <v>39.33</v>
      </c>
      <c r="H77" s="1">
        <v>6.33</v>
      </c>
      <c r="I77" s="1">
        <v>6.0</v>
      </c>
      <c r="J77" s="1">
        <v>137.0</v>
      </c>
      <c r="K77" s="1">
        <v>36.0</v>
      </c>
      <c r="L77" s="1">
        <v>60.0</v>
      </c>
      <c r="M77" s="1">
        <v>41.0</v>
      </c>
      <c r="N77" s="1">
        <v>3.0</v>
      </c>
      <c r="O77" s="1">
        <v>118.0</v>
      </c>
      <c r="P77" s="1">
        <v>28.0</v>
      </c>
      <c r="Q77" s="1">
        <v>54.0</v>
      </c>
      <c r="R77" s="1">
        <v>36.0</v>
      </c>
      <c r="S77" s="1">
        <v>3.0</v>
      </c>
      <c r="T77" s="1">
        <v>19.0</v>
      </c>
      <c r="U77" s="1">
        <v>8.0</v>
      </c>
      <c r="V77" s="1">
        <v>6.0</v>
      </c>
      <c r="W77" s="1">
        <v>5.0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 t="s">
        <v>4598</v>
      </c>
      <c r="AD77" s="1">
        <v>14.0</v>
      </c>
      <c r="AE77" s="1">
        <v>5.0</v>
      </c>
      <c r="AF77" s="1">
        <v>5.0</v>
      </c>
      <c r="AG77" s="1">
        <v>4.0</v>
      </c>
    </row>
    <row r="78" ht="15.75" customHeight="1">
      <c r="A78" s="1" t="s">
        <v>4599</v>
      </c>
      <c r="B78" s="1">
        <v>6.325E7</v>
      </c>
      <c r="C78" s="1" t="s">
        <v>4535</v>
      </c>
      <c r="D78" s="1" t="s">
        <v>1432</v>
      </c>
      <c r="E78" s="1">
        <v>1968.0</v>
      </c>
      <c r="F78" s="1">
        <v>22.09</v>
      </c>
      <c r="G78" s="1">
        <v>40.8</v>
      </c>
      <c r="H78" s="1">
        <v>6.5</v>
      </c>
      <c r="I78" s="1">
        <v>11.0</v>
      </c>
      <c r="J78" s="1">
        <v>243.0</v>
      </c>
      <c r="K78" s="1">
        <v>67.0</v>
      </c>
      <c r="L78" s="1">
        <v>82.0</v>
      </c>
      <c r="M78" s="1">
        <v>94.0</v>
      </c>
      <c r="N78" s="1">
        <v>5.0</v>
      </c>
      <c r="O78" s="1">
        <v>204.0</v>
      </c>
      <c r="P78" s="1">
        <v>56.0</v>
      </c>
      <c r="Q78" s="1">
        <v>67.0</v>
      </c>
      <c r="R78" s="1">
        <v>81.0</v>
      </c>
      <c r="S78" s="1">
        <v>6.0</v>
      </c>
      <c r="T78" s="1">
        <v>39.0</v>
      </c>
      <c r="U78" s="1">
        <v>11.0</v>
      </c>
      <c r="V78" s="1">
        <v>15.0</v>
      </c>
      <c r="W78" s="1">
        <v>13.0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 t="s">
        <v>4598</v>
      </c>
      <c r="AD78" s="1">
        <v>25.0</v>
      </c>
      <c r="AE78" s="1">
        <v>11.0</v>
      </c>
      <c r="AF78" s="1">
        <v>5.0</v>
      </c>
      <c r="AG78" s="1">
        <v>9.0</v>
      </c>
    </row>
    <row r="79" ht="15.75" customHeight="1">
      <c r="A79" s="1" t="s">
        <v>4067</v>
      </c>
      <c r="B79" s="1">
        <v>2.8833629E7</v>
      </c>
      <c r="C79" s="1" t="s">
        <v>4504</v>
      </c>
      <c r="D79" s="1" t="s">
        <v>4600</v>
      </c>
      <c r="E79" s="1">
        <v>1952.0</v>
      </c>
      <c r="F79" s="1">
        <v>0.25</v>
      </c>
      <c r="G79" s="1">
        <v>0.29</v>
      </c>
      <c r="H79" s="1">
        <v>0.0</v>
      </c>
      <c r="I79" s="1">
        <v>16.0</v>
      </c>
      <c r="J79" s="1">
        <v>4.0</v>
      </c>
      <c r="K79" s="1">
        <v>0.0</v>
      </c>
      <c r="L79" s="1">
        <v>1.0</v>
      </c>
      <c r="M79" s="1">
        <v>3.0</v>
      </c>
      <c r="N79" s="1">
        <v>14.0</v>
      </c>
      <c r="O79" s="1">
        <v>4.0</v>
      </c>
      <c r="P79" s="1">
        <v>0.0</v>
      </c>
      <c r="Q79" s="1">
        <v>1.0</v>
      </c>
      <c r="R79" s="1">
        <v>3.0</v>
      </c>
      <c r="S79" s="1">
        <v>2.0</v>
      </c>
      <c r="T79" s="1">
        <v>0.0</v>
      </c>
      <c r="U79" s="1">
        <v>0.0</v>
      </c>
      <c r="V79" s="1">
        <v>0.0</v>
      </c>
      <c r="W79" s="1">
        <v>0.0</v>
      </c>
      <c r="X79" s="1">
        <v>7.0</v>
      </c>
      <c r="Y79" s="1">
        <v>4.0</v>
      </c>
      <c r="Z79" s="1">
        <v>0.0</v>
      </c>
      <c r="AA79" s="1">
        <v>1.0</v>
      </c>
      <c r="AB79" s="1">
        <v>3.0</v>
      </c>
      <c r="AC79" s="1" t="s">
        <v>4532</v>
      </c>
      <c r="AD79" s="1">
        <v>3.0</v>
      </c>
      <c r="AE79" s="1">
        <v>0.0</v>
      </c>
      <c r="AF79" s="1">
        <v>1.0</v>
      </c>
      <c r="AG79" s="1">
        <v>2.0</v>
      </c>
    </row>
    <row r="80" ht="15.75" customHeight="1">
      <c r="A80" s="1" t="s">
        <v>4601</v>
      </c>
      <c r="B80" s="1">
        <v>6.08E7</v>
      </c>
      <c r="C80" s="1" t="s">
        <v>4504</v>
      </c>
      <c r="D80" s="1" t="s">
        <v>1503</v>
      </c>
      <c r="E80" s="1">
        <v>1896.0</v>
      </c>
      <c r="F80" s="1">
        <v>17.31</v>
      </c>
      <c r="G80" s="1">
        <v>30.39</v>
      </c>
      <c r="H80" s="1">
        <v>1.39</v>
      </c>
      <c r="I80" s="1">
        <v>51.0</v>
      </c>
      <c r="J80" s="1">
        <v>883.0</v>
      </c>
      <c r="K80" s="1">
        <v>274.0</v>
      </c>
      <c r="L80" s="1">
        <v>299.0</v>
      </c>
      <c r="M80" s="1">
        <v>310.0</v>
      </c>
      <c r="N80" s="1">
        <v>28.0</v>
      </c>
      <c r="O80" s="1">
        <v>851.0</v>
      </c>
      <c r="P80" s="1">
        <v>263.0</v>
      </c>
      <c r="Q80" s="1">
        <v>295.0</v>
      </c>
      <c r="R80" s="1">
        <v>293.0</v>
      </c>
      <c r="S80" s="1">
        <v>23.0</v>
      </c>
      <c r="T80" s="1">
        <v>32.0</v>
      </c>
      <c r="U80" s="1">
        <v>11.0</v>
      </c>
      <c r="V80" s="1">
        <v>4.0</v>
      </c>
      <c r="W80" s="1">
        <v>17.0</v>
      </c>
      <c r="X80" s="1">
        <v>11.0</v>
      </c>
      <c r="Y80" s="1">
        <v>256.0</v>
      </c>
      <c r="Z80" s="1">
        <v>99.0</v>
      </c>
      <c r="AA80" s="1">
        <v>74.0</v>
      </c>
      <c r="AB80" s="1">
        <v>83.0</v>
      </c>
      <c r="AC80" s="1" t="s">
        <v>4510</v>
      </c>
      <c r="AD80" s="1">
        <v>205.0</v>
      </c>
      <c r="AE80" s="1">
        <v>55.0</v>
      </c>
      <c r="AF80" s="1">
        <v>80.0</v>
      </c>
      <c r="AG80" s="1">
        <v>70.0</v>
      </c>
    </row>
    <row r="81" ht="15.75" customHeight="1">
      <c r="A81" s="1" t="s">
        <v>4069</v>
      </c>
      <c r="B81" s="1">
        <v>1.1159773E7</v>
      </c>
      <c r="C81" s="1" t="s">
        <v>4504</v>
      </c>
      <c r="D81" s="1" t="s">
        <v>4602</v>
      </c>
      <c r="E81" s="1">
        <v>1896.0</v>
      </c>
      <c r="F81" s="1">
        <v>2.47</v>
      </c>
      <c r="G81" s="1">
        <v>4.14</v>
      </c>
      <c r="H81" s="1">
        <v>0.0</v>
      </c>
      <c r="I81" s="1">
        <v>47.0</v>
      </c>
      <c r="J81" s="1">
        <v>116.0</v>
      </c>
      <c r="K81" s="1">
        <v>33.0</v>
      </c>
      <c r="L81" s="1">
        <v>43.0</v>
      </c>
      <c r="M81" s="1">
        <v>40.0</v>
      </c>
      <c r="N81" s="1">
        <v>28.0</v>
      </c>
      <c r="O81" s="1">
        <v>116.0</v>
      </c>
      <c r="P81" s="1">
        <v>33.0</v>
      </c>
      <c r="Q81" s="1">
        <v>43.0</v>
      </c>
      <c r="R81" s="1">
        <v>40.0</v>
      </c>
      <c r="S81" s="1">
        <v>19.0</v>
      </c>
      <c r="T81" s="1">
        <v>0.0</v>
      </c>
      <c r="U81" s="1">
        <v>0.0</v>
      </c>
      <c r="V81" s="1">
        <v>0.0</v>
      </c>
      <c r="W81" s="1">
        <v>0.0</v>
      </c>
      <c r="X81" s="1">
        <v>11.0</v>
      </c>
      <c r="Y81" s="1">
        <v>40.0</v>
      </c>
      <c r="Z81" s="1">
        <v>13.0</v>
      </c>
      <c r="AA81" s="1">
        <v>15.0</v>
      </c>
      <c r="AB81" s="1">
        <v>12.0</v>
      </c>
      <c r="AC81" s="1" t="s">
        <v>4548</v>
      </c>
      <c r="AD81" s="1">
        <v>15.0</v>
      </c>
      <c r="AE81" s="1">
        <v>6.0</v>
      </c>
      <c r="AF81" s="1">
        <v>5.0</v>
      </c>
      <c r="AG81" s="1">
        <v>4.0</v>
      </c>
    </row>
    <row r="82" ht="15.75" customHeight="1">
      <c r="A82" s="1" t="s">
        <v>4071</v>
      </c>
      <c r="B82" s="1">
        <v>107825.0</v>
      </c>
      <c r="C82" s="1" t="s">
        <v>4504</v>
      </c>
      <c r="D82" s="1" t="s">
        <v>4603</v>
      </c>
      <c r="E82" s="1">
        <v>1984.0</v>
      </c>
      <c r="F82" s="1">
        <v>0.22</v>
      </c>
      <c r="G82" s="1">
        <v>0.22</v>
      </c>
      <c r="H82" s="1">
        <v>0.0</v>
      </c>
      <c r="I82" s="1">
        <v>9.0</v>
      </c>
      <c r="J82" s="1">
        <v>2.0</v>
      </c>
      <c r="K82" s="1">
        <v>1.0</v>
      </c>
      <c r="L82" s="1">
        <v>1.0</v>
      </c>
      <c r="M82" s="1">
        <v>0.0</v>
      </c>
      <c r="N82" s="1">
        <v>9.0</v>
      </c>
      <c r="O82" s="1">
        <v>2.0</v>
      </c>
      <c r="P82" s="1">
        <v>1.0</v>
      </c>
      <c r="Q82" s="1">
        <v>1.0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5.0</v>
      </c>
      <c r="Y82" s="1">
        <v>2.0</v>
      </c>
      <c r="Z82" s="1">
        <v>1.0</v>
      </c>
      <c r="AA82" s="1">
        <v>1.0</v>
      </c>
      <c r="AB82" s="1">
        <v>0.0</v>
      </c>
      <c r="AC82" s="1" t="s">
        <v>4510</v>
      </c>
      <c r="AD82" s="1">
        <v>2.0</v>
      </c>
      <c r="AE82" s="1">
        <v>1.0</v>
      </c>
      <c r="AF82" s="1">
        <v>1.0</v>
      </c>
      <c r="AG82" s="1">
        <v>0.0</v>
      </c>
    </row>
    <row r="83" ht="15.75" customHeight="1">
      <c r="A83" s="1" t="s">
        <v>4379</v>
      </c>
      <c r="B83" s="1">
        <v>164229.0</v>
      </c>
      <c r="C83" s="1" t="s">
        <v>4504</v>
      </c>
      <c r="D83" s="1" t="s">
        <v>4604</v>
      </c>
      <c r="E83" s="1">
        <v>1988.0</v>
      </c>
      <c r="F83" s="1">
        <v>0.0</v>
      </c>
      <c r="G83" s="1">
        <v>0.0</v>
      </c>
      <c r="H83" s="1">
        <v>0.0</v>
      </c>
      <c r="I83" s="1">
        <v>9.0</v>
      </c>
      <c r="J83" s="1">
        <v>0.0</v>
      </c>
      <c r="K83" s="1">
        <v>0.0</v>
      </c>
      <c r="L83" s="1">
        <v>0.0</v>
      </c>
      <c r="M83" s="1">
        <v>0.0</v>
      </c>
      <c r="N83" s="1">
        <v>8.0</v>
      </c>
      <c r="O83" s="1">
        <v>0.0</v>
      </c>
      <c r="P83" s="1">
        <v>0.0</v>
      </c>
      <c r="Q83" s="1">
        <v>0.0</v>
      </c>
      <c r="R83" s="1">
        <v>0.0</v>
      </c>
      <c r="S83" s="1">
        <v>1.0</v>
      </c>
      <c r="T83" s="1">
        <v>0.0</v>
      </c>
      <c r="U83" s="1">
        <v>0.0</v>
      </c>
      <c r="V83" s="1">
        <v>0.0</v>
      </c>
      <c r="W83" s="1">
        <v>0.0</v>
      </c>
      <c r="X83" s="1">
        <v>5.0</v>
      </c>
      <c r="Y83" s="1">
        <v>0.0</v>
      </c>
      <c r="Z83" s="1">
        <v>0.0</v>
      </c>
      <c r="AA83" s="1">
        <v>0.0</v>
      </c>
      <c r="AB83" s="1">
        <v>0.0</v>
      </c>
      <c r="AC83" s="1" t="s">
        <v>4508</v>
      </c>
      <c r="AD83" s="1">
        <v>0.0</v>
      </c>
      <c r="AE83" s="1">
        <v>0.0</v>
      </c>
      <c r="AF83" s="1">
        <v>0.0</v>
      </c>
      <c r="AG83" s="1">
        <v>0.0</v>
      </c>
    </row>
    <row r="84" ht="15.75" customHeight="1">
      <c r="A84" s="1" t="s">
        <v>4073</v>
      </c>
      <c r="B84" s="1">
        <v>1.6913503E7</v>
      </c>
      <c r="C84" s="1" t="s">
        <v>4504</v>
      </c>
      <c r="D84" s="1" t="s">
        <v>4605</v>
      </c>
      <c r="E84" s="1">
        <v>1952.0</v>
      </c>
      <c r="F84" s="1">
        <v>0.07</v>
      </c>
      <c r="G84" s="1">
        <v>0.07</v>
      </c>
      <c r="H84" s="1">
        <v>0.0</v>
      </c>
      <c r="I84" s="1">
        <v>15.0</v>
      </c>
      <c r="J84" s="1">
        <v>1.0</v>
      </c>
      <c r="K84" s="1">
        <v>0.0</v>
      </c>
      <c r="L84" s="1">
        <v>1.0</v>
      </c>
      <c r="M84" s="1">
        <v>0.0</v>
      </c>
      <c r="N84" s="1">
        <v>14.0</v>
      </c>
      <c r="O84" s="1">
        <v>1.0</v>
      </c>
      <c r="P84" s="1">
        <v>0.0</v>
      </c>
      <c r="Q84" s="1">
        <v>1.0</v>
      </c>
      <c r="R84" s="1">
        <v>0.0</v>
      </c>
      <c r="S84" s="1">
        <v>1.0</v>
      </c>
      <c r="T84" s="1">
        <v>0.0</v>
      </c>
      <c r="U84" s="1">
        <v>0.0</v>
      </c>
      <c r="V84" s="1">
        <v>0.0</v>
      </c>
      <c r="W84" s="1">
        <v>0.0</v>
      </c>
      <c r="X84" s="1">
        <v>5.0</v>
      </c>
      <c r="Y84" s="1">
        <v>1.0</v>
      </c>
      <c r="Z84" s="1">
        <v>0.0</v>
      </c>
      <c r="AA84" s="1">
        <v>1.0</v>
      </c>
      <c r="AB84" s="1">
        <v>0.0</v>
      </c>
      <c r="AC84" s="1" t="s">
        <v>4510</v>
      </c>
      <c r="AD84" s="1">
        <v>1.0</v>
      </c>
      <c r="AE84" s="1">
        <v>0.0</v>
      </c>
      <c r="AF84" s="1">
        <v>1.0</v>
      </c>
      <c r="AG84" s="1">
        <v>0.0</v>
      </c>
    </row>
    <row r="85" ht="15.75" customHeight="1">
      <c r="A85" s="1" t="s">
        <v>4380</v>
      </c>
      <c r="B85" s="1">
        <v>1.2717176E7</v>
      </c>
      <c r="C85" s="1" t="s">
        <v>4504</v>
      </c>
      <c r="D85" s="1" t="s">
        <v>4606</v>
      </c>
      <c r="E85" s="1">
        <v>1968.0</v>
      </c>
      <c r="F85" s="1">
        <v>0.0</v>
      </c>
      <c r="G85" s="1">
        <v>0.0</v>
      </c>
      <c r="H85" s="1">
        <v>0.0</v>
      </c>
      <c r="I85" s="1">
        <v>11.0</v>
      </c>
      <c r="J85" s="1">
        <v>0.0</v>
      </c>
      <c r="K85" s="1">
        <v>0.0</v>
      </c>
      <c r="L85" s="1">
        <v>0.0</v>
      </c>
      <c r="M85" s="1">
        <v>0.0</v>
      </c>
      <c r="N85" s="1">
        <v>11.0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5.0</v>
      </c>
      <c r="Y85" s="1">
        <v>0.0</v>
      </c>
      <c r="Z85" s="1">
        <v>0.0</v>
      </c>
      <c r="AA85" s="1">
        <v>0.0</v>
      </c>
      <c r="AB85" s="1">
        <v>0.0</v>
      </c>
      <c r="AC85" s="1" t="s">
        <v>4508</v>
      </c>
      <c r="AD85" s="1">
        <v>0.0</v>
      </c>
      <c r="AE85" s="1">
        <v>0.0</v>
      </c>
      <c r="AF85" s="1">
        <v>0.0</v>
      </c>
      <c r="AG85" s="1">
        <v>0.0</v>
      </c>
    </row>
    <row r="86" ht="15.75" customHeight="1">
      <c r="A86" s="1" t="s">
        <v>4381</v>
      </c>
      <c r="B86" s="1">
        <v>1861283.0</v>
      </c>
      <c r="C86" s="1" t="s">
        <v>4504</v>
      </c>
      <c r="D86" s="1" t="s">
        <v>4607</v>
      </c>
      <c r="E86" s="1">
        <v>1996.0</v>
      </c>
      <c r="F86" s="1">
        <v>0.0</v>
      </c>
      <c r="G86" s="1">
        <v>0.0</v>
      </c>
      <c r="H86" s="1">
        <v>0.0</v>
      </c>
      <c r="I86" s="1">
        <v>6.0</v>
      </c>
      <c r="J86" s="1">
        <v>0.0</v>
      </c>
      <c r="K86" s="1">
        <v>0.0</v>
      </c>
      <c r="L86" s="1">
        <v>0.0</v>
      </c>
      <c r="M86" s="1">
        <v>0.0</v>
      </c>
      <c r="N86" s="1">
        <v>6.0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5.0</v>
      </c>
      <c r="Y86" s="1">
        <v>0.0</v>
      </c>
      <c r="Z86" s="1">
        <v>0.0</v>
      </c>
      <c r="AA86" s="1">
        <v>0.0</v>
      </c>
      <c r="AB86" s="1">
        <v>0.0</v>
      </c>
      <c r="AC86" s="1" t="s">
        <v>4508</v>
      </c>
      <c r="AD86" s="1">
        <v>0.0</v>
      </c>
      <c r="AE86" s="1">
        <v>0.0</v>
      </c>
      <c r="AF86" s="1">
        <v>0.0</v>
      </c>
      <c r="AG86" s="1">
        <v>0.0</v>
      </c>
    </row>
    <row r="87" ht="15.75" customHeight="1">
      <c r="A87" s="1" t="s">
        <v>4075</v>
      </c>
      <c r="B87" s="1">
        <v>777859.0</v>
      </c>
      <c r="C87" s="1" t="s">
        <v>4504</v>
      </c>
      <c r="D87" s="1" t="s">
        <v>4608</v>
      </c>
      <c r="E87" s="1">
        <v>1948.0</v>
      </c>
      <c r="F87" s="1">
        <v>0.06</v>
      </c>
      <c r="G87" s="1">
        <v>0.06</v>
      </c>
      <c r="H87" s="1">
        <v>0.0</v>
      </c>
      <c r="I87" s="1">
        <v>17.0</v>
      </c>
      <c r="J87" s="1">
        <v>1.0</v>
      </c>
      <c r="K87" s="1">
        <v>0.0</v>
      </c>
      <c r="L87" s="1">
        <v>0.0</v>
      </c>
      <c r="M87" s="1">
        <v>1.0</v>
      </c>
      <c r="N87" s="1">
        <v>17.0</v>
      </c>
      <c r="O87" s="1">
        <v>1.0</v>
      </c>
      <c r="P87" s="1">
        <v>0.0</v>
      </c>
      <c r="Q87" s="1">
        <v>0.0</v>
      </c>
      <c r="R87" s="1">
        <v>1.0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5.0</v>
      </c>
      <c r="Y87" s="1">
        <v>0.0</v>
      </c>
      <c r="Z87" s="1">
        <v>0.0</v>
      </c>
      <c r="AA87" s="1">
        <v>0.0</v>
      </c>
      <c r="AB87" s="1">
        <v>0.0</v>
      </c>
      <c r="AC87" s="1" t="s">
        <v>4532</v>
      </c>
      <c r="AD87" s="1">
        <v>1.0</v>
      </c>
      <c r="AE87" s="1">
        <v>0.0</v>
      </c>
      <c r="AF87" s="1">
        <v>0.0</v>
      </c>
      <c r="AG87" s="1">
        <v>1.0</v>
      </c>
    </row>
    <row r="88" ht="15.75" customHeight="1">
      <c r="A88" s="1" t="s">
        <v>4077</v>
      </c>
      <c r="B88" s="1">
        <v>1.0981229E7</v>
      </c>
      <c r="C88" s="1" t="s">
        <v>4504</v>
      </c>
      <c r="D88" s="1" t="s">
        <v>4609</v>
      </c>
      <c r="E88" s="1">
        <v>1900.0</v>
      </c>
      <c r="F88" s="1">
        <v>0.13</v>
      </c>
      <c r="G88" s="1">
        <v>0.13</v>
      </c>
      <c r="H88" s="1">
        <v>0.0</v>
      </c>
      <c r="I88" s="1">
        <v>15.0</v>
      </c>
      <c r="J88" s="1">
        <v>2.0</v>
      </c>
      <c r="K88" s="1">
        <v>0.0</v>
      </c>
      <c r="L88" s="1">
        <v>1.0</v>
      </c>
      <c r="M88" s="1">
        <v>1.0</v>
      </c>
      <c r="N88" s="1">
        <v>15.0</v>
      </c>
      <c r="O88" s="1">
        <v>2.0</v>
      </c>
      <c r="P88" s="1">
        <v>0.0</v>
      </c>
      <c r="Q88" s="1">
        <v>1.0</v>
      </c>
      <c r="R88" s="1">
        <v>1.0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5.0</v>
      </c>
      <c r="Y88" s="1">
        <v>0.0</v>
      </c>
      <c r="Z88" s="1">
        <v>0.0</v>
      </c>
      <c r="AA88" s="1">
        <v>0.0</v>
      </c>
      <c r="AB88" s="1">
        <v>0.0</v>
      </c>
      <c r="AC88" s="1" t="s">
        <v>4510</v>
      </c>
      <c r="AD88" s="1">
        <v>1.0</v>
      </c>
      <c r="AE88" s="1">
        <v>0.0</v>
      </c>
      <c r="AF88" s="1">
        <v>1.0</v>
      </c>
      <c r="AG88" s="1">
        <v>0.0</v>
      </c>
    </row>
    <row r="89" ht="15.75" customHeight="1">
      <c r="A89" s="1" t="s">
        <v>4384</v>
      </c>
      <c r="B89" s="1">
        <v>9265067.0</v>
      </c>
      <c r="C89" s="1" t="s">
        <v>4504</v>
      </c>
      <c r="D89" s="1" t="s">
        <v>4610</v>
      </c>
      <c r="E89" s="1">
        <v>1968.0</v>
      </c>
      <c r="F89" s="1">
        <v>0.0</v>
      </c>
      <c r="G89" s="1">
        <v>0.0</v>
      </c>
      <c r="H89" s="1">
        <v>0.0</v>
      </c>
      <c r="I89" s="1">
        <v>12.0</v>
      </c>
      <c r="J89" s="1">
        <v>0.0</v>
      </c>
      <c r="K89" s="1">
        <v>0.0</v>
      </c>
      <c r="L89" s="1">
        <v>0.0</v>
      </c>
      <c r="M89" s="1">
        <v>0.0</v>
      </c>
      <c r="N89" s="1">
        <v>11.0</v>
      </c>
      <c r="O89" s="1">
        <v>0.0</v>
      </c>
      <c r="P89" s="1">
        <v>0.0</v>
      </c>
      <c r="Q89" s="1">
        <v>0.0</v>
      </c>
      <c r="R89" s="1">
        <v>0.0</v>
      </c>
      <c r="S89" s="1">
        <v>1.0</v>
      </c>
      <c r="T89" s="1">
        <v>0.0</v>
      </c>
      <c r="U89" s="1">
        <v>0.0</v>
      </c>
      <c r="V89" s="1">
        <v>0.0</v>
      </c>
      <c r="W89" s="1">
        <v>0.0</v>
      </c>
      <c r="X89" s="1">
        <v>5.0</v>
      </c>
      <c r="Y89" s="1">
        <v>0.0</v>
      </c>
      <c r="Z89" s="1">
        <v>0.0</v>
      </c>
      <c r="AA89" s="1">
        <v>0.0</v>
      </c>
      <c r="AB89" s="1">
        <v>0.0</v>
      </c>
      <c r="AC89" s="1" t="s">
        <v>4508</v>
      </c>
      <c r="AD89" s="1">
        <v>0.0</v>
      </c>
      <c r="AE89" s="1">
        <v>0.0</v>
      </c>
      <c r="AF89" s="1">
        <v>0.0</v>
      </c>
      <c r="AG89" s="1">
        <v>0.0</v>
      </c>
    </row>
    <row r="90" ht="15.75" customHeight="1">
      <c r="A90" s="1" t="s">
        <v>4611</v>
      </c>
      <c r="B90" s="1">
        <v>7364883.0</v>
      </c>
      <c r="C90" s="1" t="s">
        <v>4504</v>
      </c>
      <c r="D90" s="1" t="s">
        <v>4612</v>
      </c>
      <c r="E90" s="1">
        <v>1952.0</v>
      </c>
      <c r="F90" s="1">
        <v>0.14</v>
      </c>
      <c r="G90" s="1">
        <v>0.19</v>
      </c>
      <c r="H90" s="1">
        <v>0.0</v>
      </c>
      <c r="I90" s="1">
        <v>21.0</v>
      </c>
      <c r="J90" s="1">
        <v>3.0</v>
      </c>
      <c r="K90" s="1">
        <v>1.0</v>
      </c>
      <c r="L90" s="1">
        <v>1.0</v>
      </c>
      <c r="M90" s="1">
        <v>1.0</v>
      </c>
      <c r="N90" s="1">
        <v>16.0</v>
      </c>
      <c r="O90" s="1">
        <v>3.0</v>
      </c>
      <c r="P90" s="1">
        <v>1.0</v>
      </c>
      <c r="Q90" s="1">
        <v>1.0</v>
      </c>
      <c r="R90" s="1">
        <v>1.0</v>
      </c>
      <c r="S90" s="1">
        <v>5.0</v>
      </c>
      <c r="T90" s="1">
        <v>0.0</v>
      </c>
      <c r="U90" s="1">
        <v>0.0</v>
      </c>
      <c r="V90" s="1">
        <v>0.0</v>
      </c>
      <c r="W90" s="1">
        <v>0.0</v>
      </c>
      <c r="X90" s="1">
        <v>10.0</v>
      </c>
      <c r="Y90" s="1">
        <v>2.0</v>
      </c>
      <c r="Z90" s="1">
        <v>0.0</v>
      </c>
      <c r="AA90" s="1">
        <v>1.0</v>
      </c>
      <c r="AB90" s="1">
        <v>1.0</v>
      </c>
      <c r="AC90" s="1" t="s">
        <v>4575</v>
      </c>
      <c r="AD90" s="1">
        <v>1.0</v>
      </c>
      <c r="AE90" s="1">
        <v>1.0</v>
      </c>
      <c r="AF90" s="1">
        <v>0.0</v>
      </c>
      <c r="AG90" s="1">
        <v>0.0</v>
      </c>
    </row>
    <row r="91" ht="15.75" customHeight="1">
      <c r="A91" s="1" t="s">
        <v>4081</v>
      </c>
      <c r="B91" s="1">
        <v>9721559.0</v>
      </c>
      <c r="C91" s="1" t="s">
        <v>4504</v>
      </c>
      <c r="D91" s="1" t="s">
        <v>1846</v>
      </c>
      <c r="E91" s="1">
        <v>1896.0</v>
      </c>
      <c r="F91" s="1">
        <v>10.16</v>
      </c>
      <c r="G91" s="1">
        <v>18.88</v>
      </c>
      <c r="H91" s="1">
        <v>0.3</v>
      </c>
      <c r="I91" s="1">
        <v>49.0</v>
      </c>
      <c r="J91" s="1">
        <v>498.0</v>
      </c>
      <c r="K91" s="1">
        <v>176.0</v>
      </c>
      <c r="L91" s="1">
        <v>149.0</v>
      </c>
      <c r="M91" s="1">
        <v>173.0</v>
      </c>
      <c r="N91" s="1">
        <v>26.0</v>
      </c>
      <c r="O91" s="1">
        <v>491.0</v>
      </c>
      <c r="P91" s="1">
        <v>175.0</v>
      </c>
      <c r="Q91" s="1">
        <v>147.0</v>
      </c>
      <c r="R91" s="1">
        <v>169.0</v>
      </c>
      <c r="S91" s="1">
        <v>23.0</v>
      </c>
      <c r="T91" s="1">
        <v>7.0</v>
      </c>
      <c r="U91" s="1">
        <v>1.0</v>
      </c>
      <c r="V91" s="1">
        <v>2.0</v>
      </c>
      <c r="W91" s="1">
        <v>4.0</v>
      </c>
      <c r="X91" s="1">
        <v>11.0</v>
      </c>
      <c r="Y91" s="1">
        <v>78.0</v>
      </c>
      <c r="Z91" s="1">
        <v>36.0</v>
      </c>
      <c r="AA91" s="1">
        <v>24.0</v>
      </c>
      <c r="AB91" s="1">
        <v>18.0</v>
      </c>
      <c r="AC91" s="1" t="s">
        <v>4537</v>
      </c>
      <c r="AD91" s="1">
        <v>87.0</v>
      </c>
      <c r="AE91" s="1">
        <v>37.0</v>
      </c>
      <c r="AF91" s="1">
        <v>23.0</v>
      </c>
      <c r="AG91" s="1">
        <v>27.0</v>
      </c>
    </row>
    <row r="92" ht="15.75" customHeight="1">
      <c r="A92" s="1" t="s">
        <v>4083</v>
      </c>
      <c r="B92" s="1">
        <v>335025.0</v>
      </c>
      <c r="C92" s="1" t="s">
        <v>4504</v>
      </c>
      <c r="D92" s="1" t="s">
        <v>4613</v>
      </c>
      <c r="E92" s="1">
        <v>1912.0</v>
      </c>
      <c r="F92" s="1">
        <v>0.11</v>
      </c>
      <c r="G92" s="1">
        <v>0.2</v>
      </c>
      <c r="H92" s="1">
        <v>0.0</v>
      </c>
      <c r="I92" s="1">
        <v>38.0</v>
      </c>
      <c r="J92" s="1">
        <v>4.0</v>
      </c>
      <c r="K92" s="1">
        <v>0.0</v>
      </c>
      <c r="L92" s="1">
        <v>2.0</v>
      </c>
      <c r="M92" s="1">
        <v>2.0</v>
      </c>
      <c r="N92" s="1">
        <v>20.0</v>
      </c>
      <c r="O92" s="1">
        <v>4.0</v>
      </c>
      <c r="P92" s="1">
        <v>0.0</v>
      </c>
      <c r="Q92" s="1">
        <v>2.0</v>
      </c>
      <c r="R92" s="1">
        <v>2.0</v>
      </c>
      <c r="S92" s="1">
        <v>18.0</v>
      </c>
      <c r="T92" s="1">
        <v>0.0</v>
      </c>
      <c r="U92" s="1">
        <v>0.0</v>
      </c>
      <c r="V92" s="1">
        <v>0.0</v>
      </c>
      <c r="W92" s="1">
        <v>0.0</v>
      </c>
      <c r="X92" s="1">
        <v>11.0</v>
      </c>
      <c r="Y92" s="1">
        <v>2.0</v>
      </c>
      <c r="Z92" s="1">
        <v>0.0</v>
      </c>
      <c r="AA92" s="1">
        <v>1.0</v>
      </c>
      <c r="AB92" s="1">
        <v>1.0</v>
      </c>
      <c r="AC92" s="1" t="s">
        <v>4614</v>
      </c>
      <c r="AD92" s="1">
        <v>1.0</v>
      </c>
      <c r="AE92" s="1">
        <v>0.0</v>
      </c>
      <c r="AF92" s="1">
        <v>1.0</v>
      </c>
      <c r="AG92" s="1">
        <v>0.0</v>
      </c>
    </row>
    <row r="93" ht="15.75" customHeight="1">
      <c r="A93" s="1" t="s">
        <v>4615</v>
      </c>
      <c r="B93" s="1">
        <v>0.0</v>
      </c>
      <c r="C93" s="1" t="s">
        <v>4535</v>
      </c>
      <c r="D93" s="1" t="s">
        <v>4616</v>
      </c>
      <c r="E93" s="1">
        <v>1992.0</v>
      </c>
      <c r="F93" s="1">
        <v>3.0</v>
      </c>
      <c r="G93" s="1">
        <v>1.25</v>
      </c>
      <c r="H93" s="1">
        <v>5.33</v>
      </c>
      <c r="I93" s="1">
        <v>7.0</v>
      </c>
      <c r="J93" s="1">
        <v>21.0</v>
      </c>
      <c r="K93" s="1">
        <v>2.0</v>
      </c>
      <c r="L93" s="1">
        <v>7.0</v>
      </c>
      <c r="M93" s="1">
        <v>12.0</v>
      </c>
      <c r="N93" s="1">
        <v>4.0</v>
      </c>
      <c r="O93" s="1">
        <v>5.0</v>
      </c>
      <c r="P93" s="1">
        <v>1.0</v>
      </c>
      <c r="Q93" s="1">
        <v>1.0</v>
      </c>
      <c r="R93" s="1">
        <v>3.0</v>
      </c>
      <c r="S93" s="1">
        <v>3.0</v>
      </c>
      <c r="T93" s="1">
        <v>16.0</v>
      </c>
      <c r="U93" s="1">
        <v>1.0</v>
      </c>
      <c r="V93" s="1">
        <v>6.0</v>
      </c>
      <c r="W93" s="1">
        <v>9.0</v>
      </c>
      <c r="X93" s="1">
        <v>5.0</v>
      </c>
      <c r="Y93" s="1">
        <v>18.0</v>
      </c>
      <c r="Z93" s="1">
        <v>2.0</v>
      </c>
      <c r="AA93" s="1">
        <v>6.0</v>
      </c>
      <c r="AB93" s="1">
        <v>10.0</v>
      </c>
      <c r="AC93" s="1" t="s">
        <v>4508</v>
      </c>
      <c r="AD93" s="1">
        <v>0.0</v>
      </c>
      <c r="AE93" s="1">
        <v>0.0</v>
      </c>
      <c r="AF93" s="1">
        <v>0.0</v>
      </c>
      <c r="AG93" s="1">
        <v>0.0</v>
      </c>
    </row>
    <row r="94" ht="15.75" customHeight="1">
      <c r="A94" s="1" t="s">
        <v>4085</v>
      </c>
      <c r="B94" s="1">
        <v>1.339180127E9</v>
      </c>
      <c r="C94" s="1" t="s">
        <v>4504</v>
      </c>
      <c r="D94" s="1" t="s">
        <v>4617</v>
      </c>
      <c r="E94" s="1">
        <v>1900.0</v>
      </c>
      <c r="F94" s="1">
        <v>0.82</v>
      </c>
      <c r="G94" s="1">
        <v>1.17</v>
      </c>
      <c r="H94" s="1">
        <v>0.0</v>
      </c>
      <c r="I94" s="1">
        <v>34.0</v>
      </c>
      <c r="J94" s="1">
        <v>28.0</v>
      </c>
      <c r="K94" s="1">
        <v>9.0</v>
      </c>
      <c r="L94" s="1">
        <v>7.0</v>
      </c>
      <c r="M94" s="1">
        <v>12.0</v>
      </c>
      <c r="N94" s="1">
        <v>24.0</v>
      </c>
      <c r="O94" s="1">
        <v>28.0</v>
      </c>
      <c r="P94" s="1">
        <v>9.0</v>
      </c>
      <c r="Q94" s="1">
        <v>7.0</v>
      </c>
      <c r="R94" s="1">
        <v>12.0</v>
      </c>
      <c r="S94" s="1">
        <v>10.0</v>
      </c>
      <c r="T94" s="1">
        <v>0.0</v>
      </c>
      <c r="U94" s="1">
        <v>0.0</v>
      </c>
      <c r="V94" s="1">
        <v>0.0</v>
      </c>
      <c r="W94" s="1">
        <v>0.0</v>
      </c>
      <c r="X94" s="1">
        <v>11.0</v>
      </c>
      <c r="Y94" s="1">
        <v>13.0</v>
      </c>
      <c r="Z94" s="1">
        <v>1.0</v>
      </c>
      <c r="AA94" s="1">
        <v>4.0</v>
      </c>
      <c r="AB94" s="1">
        <v>8.0</v>
      </c>
      <c r="AC94" s="1" t="s">
        <v>4618</v>
      </c>
      <c r="AD94" s="1">
        <v>11.0</v>
      </c>
      <c r="AE94" s="1">
        <v>8.0</v>
      </c>
      <c r="AF94" s="1">
        <v>1.0</v>
      </c>
      <c r="AG94" s="1">
        <v>2.0</v>
      </c>
    </row>
    <row r="95" ht="15.75" customHeight="1">
      <c r="A95" s="1" t="s">
        <v>4087</v>
      </c>
      <c r="B95" s="1">
        <v>2.63991379E8</v>
      </c>
      <c r="C95" s="1" t="s">
        <v>4504</v>
      </c>
      <c r="D95" s="1" t="s">
        <v>4619</v>
      </c>
      <c r="E95" s="1">
        <v>1952.0</v>
      </c>
      <c r="F95" s="1">
        <v>2.13</v>
      </c>
      <c r="G95" s="1">
        <v>2.13</v>
      </c>
      <c r="H95" s="1">
        <v>0.0</v>
      </c>
      <c r="I95" s="1">
        <v>15.0</v>
      </c>
      <c r="J95" s="1">
        <v>32.0</v>
      </c>
      <c r="K95" s="1">
        <v>7.0</v>
      </c>
      <c r="L95" s="1">
        <v>13.0</v>
      </c>
      <c r="M95" s="1">
        <v>12.0</v>
      </c>
      <c r="N95" s="1">
        <v>15.0</v>
      </c>
      <c r="O95" s="1">
        <v>32.0</v>
      </c>
      <c r="P95" s="1">
        <v>7.0</v>
      </c>
      <c r="Q95" s="1">
        <v>13.0</v>
      </c>
      <c r="R95" s="1">
        <v>12.0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5.0</v>
      </c>
      <c r="Y95" s="1">
        <v>22.0</v>
      </c>
      <c r="Z95" s="1">
        <v>4.0</v>
      </c>
      <c r="AA95" s="1">
        <v>9.0</v>
      </c>
      <c r="AB95" s="1">
        <v>9.0</v>
      </c>
      <c r="AC95" s="1" t="s">
        <v>4620</v>
      </c>
      <c r="AD95" s="1">
        <v>19.0</v>
      </c>
      <c r="AE95" s="1">
        <v>7.0</v>
      </c>
      <c r="AF95" s="1">
        <v>6.0</v>
      </c>
      <c r="AG95" s="1">
        <v>6.0</v>
      </c>
    </row>
    <row r="96" ht="15.75" customHeight="1">
      <c r="A96" s="1" t="s">
        <v>4621</v>
      </c>
      <c r="B96" s="1">
        <v>8.1162788E7</v>
      </c>
      <c r="C96" s="1" t="s">
        <v>4504</v>
      </c>
      <c r="D96" s="1" t="s">
        <v>4622</v>
      </c>
      <c r="E96" s="1">
        <v>1900.0</v>
      </c>
      <c r="F96" s="1">
        <v>2.56</v>
      </c>
      <c r="G96" s="1">
        <v>4.31</v>
      </c>
      <c r="H96" s="1">
        <v>0.0</v>
      </c>
      <c r="I96" s="1">
        <v>27.0</v>
      </c>
      <c r="J96" s="1">
        <v>69.0</v>
      </c>
      <c r="K96" s="1">
        <v>19.0</v>
      </c>
      <c r="L96" s="1">
        <v>22.0</v>
      </c>
      <c r="M96" s="1">
        <v>28.0</v>
      </c>
      <c r="N96" s="1">
        <v>16.0</v>
      </c>
      <c r="O96" s="1">
        <v>69.0</v>
      </c>
      <c r="P96" s="1">
        <v>19.0</v>
      </c>
      <c r="Q96" s="1">
        <v>22.0</v>
      </c>
      <c r="R96" s="1">
        <v>28.0</v>
      </c>
      <c r="S96" s="1">
        <v>11.0</v>
      </c>
      <c r="T96" s="1">
        <v>0.0</v>
      </c>
      <c r="U96" s="1">
        <v>0.0</v>
      </c>
      <c r="V96" s="1">
        <v>0.0</v>
      </c>
      <c r="W96" s="1">
        <v>0.0</v>
      </c>
      <c r="X96" s="1">
        <v>11.0</v>
      </c>
      <c r="Y96" s="1">
        <v>33.0</v>
      </c>
      <c r="Z96" s="1">
        <v>14.0</v>
      </c>
      <c r="AA96" s="1">
        <v>9.0</v>
      </c>
      <c r="AB96" s="1">
        <v>10.0</v>
      </c>
      <c r="AC96" s="1" t="s">
        <v>4518</v>
      </c>
      <c r="AD96" s="1">
        <v>43.0</v>
      </c>
      <c r="AE96" s="1">
        <v>9.0</v>
      </c>
      <c r="AF96" s="1">
        <v>14.0</v>
      </c>
      <c r="AG96" s="1">
        <v>20.0</v>
      </c>
    </row>
    <row r="97" ht="15.75" customHeight="1">
      <c r="A97" s="1" t="s">
        <v>4091</v>
      </c>
      <c r="B97" s="1">
        <v>3.8274618E7</v>
      </c>
      <c r="C97" s="1" t="s">
        <v>4504</v>
      </c>
      <c r="D97" s="1" t="s">
        <v>4623</v>
      </c>
      <c r="E97" s="1">
        <v>1948.0</v>
      </c>
      <c r="F97" s="1">
        <v>0.07</v>
      </c>
      <c r="G97" s="1">
        <v>0.07</v>
      </c>
      <c r="H97" s="1">
        <v>0.0</v>
      </c>
      <c r="I97" s="1">
        <v>14.0</v>
      </c>
      <c r="J97" s="1">
        <v>1.0</v>
      </c>
      <c r="K97" s="1">
        <v>0.0</v>
      </c>
      <c r="L97" s="1">
        <v>0.0</v>
      </c>
      <c r="M97" s="1">
        <v>1.0</v>
      </c>
      <c r="N97" s="1">
        <v>14.0</v>
      </c>
      <c r="O97" s="1">
        <v>1.0</v>
      </c>
      <c r="P97" s="1">
        <v>0.0</v>
      </c>
      <c r="Q97" s="1">
        <v>0.0</v>
      </c>
      <c r="R97" s="1">
        <v>1.0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5.0</v>
      </c>
      <c r="Y97" s="1">
        <v>0.0</v>
      </c>
      <c r="Z97" s="1">
        <v>0.0</v>
      </c>
      <c r="AA97" s="1">
        <v>0.0</v>
      </c>
      <c r="AB97" s="1">
        <v>0.0</v>
      </c>
      <c r="AC97" s="1" t="s">
        <v>4548</v>
      </c>
      <c r="AD97" s="1">
        <v>1.0</v>
      </c>
      <c r="AE97" s="1">
        <v>0.0</v>
      </c>
      <c r="AF97" s="1">
        <v>0.0</v>
      </c>
      <c r="AG97" s="1">
        <v>1.0</v>
      </c>
    </row>
    <row r="98" ht="15.75" customHeight="1">
      <c r="A98" s="1" t="s">
        <v>4093</v>
      </c>
      <c r="B98" s="1">
        <v>4761657.0</v>
      </c>
      <c r="C98" s="1" t="s">
        <v>4504</v>
      </c>
      <c r="D98" s="1" t="s">
        <v>4624</v>
      </c>
      <c r="E98" s="1">
        <v>1924.0</v>
      </c>
      <c r="F98" s="1">
        <v>1.11</v>
      </c>
      <c r="G98" s="1">
        <v>1.48</v>
      </c>
      <c r="H98" s="1">
        <v>0.0</v>
      </c>
      <c r="I98" s="1">
        <v>28.0</v>
      </c>
      <c r="J98" s="1">
        <v>31.0</v>
      </c>
      <c r="K98" s="1">
        <v>9.0</v>
      </c>
      <c r="L98" s="1">
        <v>10.0</v>
      </c>
      <c r="M98" s="1">
        <v>12.0</v>
      </c>
      <c r="N98" s="1">
        <v>21.0</v>
      </c>
      <c r="O98" s="1">
        <v>31.0</v>
      </c>
      <c r="P98" s="1">
        <v>9.0</v>
      </c>
      <c r="Q98" s="1">
        <v>10.0</v>
      </c>
      <c r="R98" s="1">
        <v>12.0</v>
      </c>
      <c r="S98" s="1">
        <v>7.0</v>
      </c>
      <c r="T98" s="1">
        <v>0.0</v>
      </c>
      <c r="U98" s="1">
        <v>0.0</v>
      </c>
      <c r="V98" s="1">
        <v>0.0</v>
      </c>
      <c r="W98" s="1">
        <v>0.0</v>
      </c>
      <c r="X98" s="1">
        <v>11.0</v>
      </c>
      <c r="Y98" s="1">
        <v>12.0</v>
      </c>
      <c r="Z98" s="1">
        <v>1.0</v>
      </c>
      <c r="AA98" s="1">
        <v>5.0</v>
      </c>
      <c r="AB98" s="1">
        <v>6.0</v>
      </c>
      <c r="AC98" s="1" t="s">
        <v>4532</v>
      </c>
      <c r="AD98" s="1">
        <v>16.0</v>
      </c>
      <c r="AE98" s="1">
        <v>2.0</v>
      </c>
      <c r="AF98" s="1">
        <v>5.0</v>
      </c>
      <c r="AG98" s="1">
        <v>9.0</v>
      </c>
    </row>
    <row r="99" ht="15.75" customHeight="1">
      <c r="A99" s="1" t="s">
        <v>4095</v>
      </c>
      <c r="B99" s="1">
        <v>8321570.0</v>
      </c>
      <c r="C99" s="1" t="s">
        <v>4504</v>
      </c>
      <c r="D99" s="1" t="s">
        <v>4625</v>
      </c>
      <c r="E99" s="1">
        <v>1952.0</v>
      </c>
      <c r="F99" s="1">
        <v>0.39</v>
      </c>
      <c r="G99" s="1">
        <v>0.56</v>
      </c>
      <c r="H99" s="1">
        <v>0.0</v>
      </c>
      <c r="I99" s="1">
        <v>23.0</v>
      </c>
      <c r="J99" s="1">
        <v>9.0</v>
      </c>
      <c r="K99" s="1">
        <v>1.0</v>
      </c>
      <c r="L99" s="1">
        <v>1.0</v>
      </c>
      <c r="M99" s="1">
        <v>7.0</v>
      </c>
      <c r="N99" s="1">
        <v>16.0</v>
      </c>
      <c r="O99" s="1">
        <v>9.0</v>
      </c>
      <c r="P99" s="1">
        <v>1.0</v>
      </c>
      <c r="Q99" s="1">
        <v>1.0</v>
      </c>
      <c r="R99" s="1">
        <v>7.0</v>
      </c>
      <c r="S99" s="1">
        <v>7.0</v>
      </c>
      <c r="T99" s="1">
        <v>0.0</v>
      </c>
      <c r="U99" s="1">
        <v>0.0</v>
      </c>
      <c r="V99" s="1">
        <v>0.0</v>
      </c>
      <c r="W99" s="1">
        <v>0.0</v>
      </c>
      <c r="X99" s="1">
        <v>11.0</v>
      </c>
      <c r="Y99" s="1">
        <v>6.0</v>
      </c>
      <c r="Z99" s="1">
        <v>1.0</v>
      </c>
      <c r="AA99" s="1">
        <v>0.0</v>
      </c>
      <c r="AB99" s="1">
        <v>5.0</v>
      </c>
      <c r="AC99" s="1" t="s">
        <v>4626</v>
      </c>
      <c r="AD99" s="1">
        <v>5.0</v>
      </c>
      <c r="AE99" s="1">
        <v>0.0</v>
      </c>
      <c r="AF99" s="1">
        <v>1.0</v>
      </c>
      <c r="AG99" s="1">
        <v>4.0</v>
      </c>
    </row>
    <row r="100" ht="15.75" customHeight="1">
      <c r="A100" s="1" t="s">
        <v>4097</v>
      </c>
      <c r="B100" s="1">
        <v>5.93599E7</v>
      </c>
      <c r="C100" s="1" t="s">
        <v>4504</v>
      </c>
      <c r="D100" s="1" t="s">
        <v>1855</v>
      </c>
      <c r="E100" s="1">
        <v>1896.0</v>
      </c>
      <c r="F100" s="1">
        <v>14.02</v>
      </c>
      <c r="G100" s="1">
        <v>21.37</v>
      </c>
      <c r="H100" s="1">
        <v>5.39</v>
      </c>
      <c r="I100" s="1">
        <v>50.0</v>
      </c>
      <c r="J100" s="1">
        <v>701.0</v>
      </c>
      <c r="K100" s="1">
        <v>246.0</v>
      </c>
      <c r="L100" s="1">
        <v>214.0</v>
      </c>
      <c r="M100" s="1">
        <v>241.0</v>
      </c>
      <c r="N100" s="1">
        <v>27.0</v>
      </c>
      <c r="O100" s="1">
        <v>577.0</v>
      </c>
      <c r="P100" s="1">
        <v>206.0</v>
      </c>
      <c r="Q100" s="1">
        <v>178.0</v>
      </c>
      <c r="R100" s="1">
        <v>193.0</v>
      </c>
      <c r="S100" s="1">
        <v>23.0</v>
      </c>
      <c r="T100" s="1">
        <v>124.0</v>
      </c>
      <c r="U100" s="1">
        <v>40.0</v>
      </c>
      <c r="V100" s="1">
        <v>36.0</v>
      </c>
      <c r="W100" s="1">
        <v>48.0</v>
      </c>
      <c r="X100" s="1">
        <v>11.0</v>
      </c>
      <c r="Y100" s="1">
        <v>206.0</v>
      </c>
      <c r="Z100" s="1">
        <v>62.0</v>
      </c>
      <c r="AA100" s="1">
        <v>64.0</v>
      </c>
      <c r="AB100" s="1">
        <v>80.0</v>
      </c>
      <c r="AC100" s="1" t="s">
        <v>4537</v>
      </c>
      <c r="AD100" s="1">
        <v>125.0</v>
      </c>
      <c r="AE100" s="1">
        <v>49.0</v>
      </c>
      <c r="AF100" s="1">
        <v>43.0</v>
      </c>
      <c r="AG100" s="1">
        <v>33.0</v>
      </c>
    </row>
    <row r="101" ht="15.75" customHeight="1">
      <c r="A101" s="1" t="s">
        <v>4627</v>
      </c>
      <c r="B101" s="1">
        <v>2.429475E7</v>
      </c>
      <c r="C101" s="1" t="s">
        <v>4504</v>
      </c>
      <c r="D101" s="1" t="s">
        <v>4628</v>
      </c>
      <c r="E101" s="1">
        <v>1964.0</v>
      </c>
      <c r="F101" s="1">
        <v>0.23</v>
      </c>
      <c r="G101" s="1">
        <v>0.23</v>
      </c>
      <c r="H101" s="1">
        <v>0.0</v>
      </c>
      <c r="I101" s="1">
        <v>13.0</v>
      </c>
      <c r="J101" s="1">
        <v>3.0</v>
      </c>
      <c r="K101" s="1">
        <v>1.0</v>
      </c>
      <c r="L101" s="1">
        <v>1.0</v>
      </c>
      <c r="M101" s="1">
        <v>1.0</v>
      </c>
      <c r="N101" s="1">
        <v>13.0</v>
      </c>
      <c r="O101" s="1">
        <v>3.0</v>
      </c>
      <c r="P101" s="1">
        <v>1.0</v>
      </c>
      <c r="Q101" s="1">
        <v>1.0</v>
      </c>
      <c r="R101" s="1">
        <v>1.0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5.0</v>
      </c>
      <c r="Y101" s="1">
        <v>2.0</v>
      </c>
      <c r="Z101" s="1">
        <v>1.0</v>
      </c>
      <c r="AA101" s="1">
        <v>0.0</v>
      </c>
      <c r="AB101" s="1">
        <v>1.0</v>
      </c>
      <c r="AC101" s="1" t="s">
        <v>4506</v>
      </c>
      <c r="AD101" s="1">
        <v>2.0</v>
      </c>
      <c r="AE101" s="1">
        <v>1.0</v>
      </c>
      <c r="AF101" s="1">
        <v>0.0</v>
      </c>
      <c r="AG101" s="1">
        <v>1.0</v>
      </c>
    </row>
    <row r="102" ht="15.75" customHeight="1">
      <c r="A102" s="1" t="s">
        <v>4099</v>
      </c>
      <c r="B102" s="1">
        <v>2890299.0</v>
      </c>
      <c r="C102" s="1" t="s">
        <v>4504</v>
      </c>
      <c r="D102" s="1" t="s">
        <v>4629</v>
      </c>
      <c r="E102" s="1">
        <v>1948.0</v>
      </c>
      <c r="F102" s="1">
        <v>3.12</v>
      </c>
      <c r="G102" s="1">
        <v>4.59</v>
      </c>
      <c r="H102" s="1">
        <v>0.0</v>
      </c>
      <c r="I102" s="1">
        <v>25.0</v>
      </c>
      <c r="J102" s="1">
        <v>78.0</v>
      </c>
      <c r="K102" s="1">
        <v>22.0</v>
      </c>
      <c r="L102" s="1">
        <v>35.0</v>
      </c>
      <c r="M102" s="1">
        <v>21.0</v>
      </c>
      <c r="N102" s="1">
        <v>17.0</v>
      </c>
      <c r="O102" s="1">
        <v>78.0</v>
      </c>
      <c r="P102" s="1">
        <v>22.0</v>
      </c>
      <c r="Q102" s="1">
        <v>35.0</v>
      </c>
      <c r="R102" s="1">
        <v>21.0</v>
      </c>
      <c r="S102" s="1">
        <v>8.0</v>
      </c>
      <c r="T102" s="1">
        <v>0.0</v>
      </c>
      <c r="U102" s="1">
        <v>0.0</v>
      </c>
      <c r="V102" s="1">
        <v>0.0</v>
      </c>
      <c r="W102" s="1">
        <v>0.0</v>
      </c>
      <c r="X102" s="1">
        <v>10.0</v>
      </c>
      <c r="Y102" s="1">
        <v>48.0</v>
      </c>
      <c r="Z102" s="1">
        <v>17.0</v>
      </c>
      <c r="AA102" s="1">
        <v>19.0</v>
      </c>
      <c r="AB102" s="1">
        <v>12.0</v>
      </c>
      <c r="AC102" s="1" t="s">
        <v>4510</v>
      </c>
      <c r="AD102" s="1">
        <v>77.0</v>
      </c>
      <c r="AE102" s="1">
        <v>22.0</v>
      </c>
      <c r="AF102" s="1">
        <v>35.0</v>
      </c>
      <c r="AG102" s="1">
        <v>20.0</v>
      </c>
    </row>
    <row r="103" ht="15.75" customHeight="1">
      <c r="A103" s="1" t="s">
        <v>4101</v>
      </c>
      <c r="B103" s="1">
        <v>1.2748445E8</v>
      </c>
      <c r="C103" s="1" t="s">
        <v>4504</v>
      </c>
      <c r="D103" s="1" t="s">
        <v>1967</v>
      </c>
      <c r="E103" s="1">
        <v>1912.0</v>
      </c>
      <c r="F103" s="1">
        <v>11.56</v>
      </c>
      <c r="G103" s="1">
        <v>19.95</v>
      </c>
      <c r="H103" s="1">
        <v>2.76</v>
      </c>
      <c r="I103" s="1">
        <v>43.0</v>
      </c>
      <c r="J103" s="1">
        <v>497.0</v>
      </c>
      <c r="K103" s="1">
        <v>156.0</v>
      </c>
      <c r="L103" s="1">
        <v>158.0</v>
      </c>
      <c r="M103" s="1">
        <v>183.0</v>
      </c>
      <c r="N103" s="1">
        <v>22.0</v>
      </c>
      <c r="O103" s="1">
        <v>439.0</v>
      </c>
      <c r="P103" s="1">
        <v>142.0</v>
      </c>
      <c r="Q103" s="1">
        <v>136.0</v>
      </c>
      <c r="R103" s="1">
        <v>161.0</v>
      </c>
      <c r="S103" s="1">
        <v>21.0</v>
      </c>
      <c r="T103" s="1">
        <v>58.0</v>
      </c>
      <c r="U103" s="1">
        <v>14.0</v>
      </c>
      <c r="V103" s="1">
        <v>22.0</v>
      </c>
      <c r="W103" s="1">
        <v>22.0</v>
      </c>
      <c r="X103" s="1">
        <v>11.0</v>
      </c>
      <c r="Y103" s="1">
        <v>159.0</v>
      </c>
      <c r="Z103" s="1">
        <v>49.0</v>
      </c>
      <c r="AA103" s="1">
        <v>47.0</v>
      </c>
      <c r="AB103" s="1">
        <v>63.0</v>
      </c>
      <c r="AC103" s="1" t="s">
        <v>4626</v>
      </c>
      <c r="AD103" s="1">
        <v>84.0</v>
      </c>
      <c r="AE103" s="1">
        <v>39.0</v>
      </c>
      <c r="AF103" s="1">
        <v>19.0</v>
      </c>
      <c r="AG103" s="1">
        <v>26.0</v>
      </c>
    </row>
    <row r="104" ht="15.75" customHeight="1">
      <c r="A104" s="1" t="s">
        <v>4103</v>
      </c>
      <c r="B104" s="1">
        <v>9702353.0</v>
      </c>
      <c r="C104" s="1" t="s">
        <v>4504</v>
      </c>
      <c r="D104" s="1" t="s">
        <v>4630</v>
      </c>
      <c r="E104" s="1">
        <v>1980.0</v>
      </c>
      <c r="F104" s="1">
        <v>0.1</v>
      </c>
      <c r="G104" s="1">
        <v>0.1</v>
      </c>
      <c r="H104" s="1">
        <v>0.0</v>
      </c>
      <c r="I104" s="1">
        <v>10.0</v>
      </c>
      <c r="J104" s="1">
        <v>1.0</v>
      </c>
      <c r="K104" s="1">
        <v>1.0</v>
      </c>
      <c r="L104" s="1">
        <v>0.0</v>
      </c>
      <c r="M104" s="1">
        <v>0.0</v>
      </c>
      <c r="N104" s="1">
        <v>10.0</v>
      </c>
      <c r="O104" s="1">
        <v>1.0</v>
      </c>
      <c r="P104" s="1">
        <v>1.0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5.0</v>
      </c>
      <c r="Y104" s="1">
        <v>1.0</v>
      </c>
      <c r="Z104" s="1">
        <v>1.0</v>
      </c>
      <c r="AA104" s="1">
        <v>0.0</v>
      </c>
      <c r="AB104" s="1">
        <v>0.0</v>
      </c>
      <c r="AC104" s="1" t="s">
        <v>4506</v>
      </c>
      <c r="AD104" s="1">
        <v>1.0</v>
      </c>
      <c r="AE104" s="1">
        <v>1.0</v>
      </c>
      <c r="AF104" s="1">
        <v>0.0</v>
      </c>
      <c r="AG104" s="1">
        <v>0.0</v>
      </c>
    </row>
    <row r="105" ht="15.75" customHeight="1">
      <c r="A105" s="1" t="s">
        <v>4105</v>
      </c>
      <c r="B105" s="1">
        <v>1.8204499E7</v>
      </c>
      <c r="C105" s="1" t="s">
        <v>4504</v>
      </c>
      <c r="D105" s="1" t="s">
        <v>2020</v>
      </c>
      <c r="E105" s="1">
        <v>1994.0</v>
      </c>
      <c r="F105" s="1">
        <v>5.46</v>
      </c>
      <c r="G105" s="1">
        <v>10.5</v>
      </c>
      <c r="H105" s="1">
        <v>1.14</v>
      </c>
      <c r="I105" s="1">
        <v>13.0</v>
      </c>
      <c r="J105" s="1">
        <v>71.0</v>
      </c>
      <c r="K105" s="1">
        <v>16.0</v>
      </c>
      <c r="L105" s="1">
        <v>24.0</v>
      </c>
      <c r="M105" s="1">
        <v>31.0</v>
      </c>
      <c r="N105" s="1">
        <v>6.0</v>
      </c>
      <c r="O105" s="1">
        <v>63.0</v>
      </c>
      <c r="P105" s="1">
        <v>15.0</v>
      </c>
      <c r="Q105" s="1">
        <v>21.0</v>
      </c>
      <c r="R105" s="1">
        <v>27.0</v>
      </c>
      <c r="S105" s="1">
        <v>7.0</v>
      </c>
      <c r="T105" s="1">
        <v>8.0</v>
      </c>
      <c r="U105" s="1">
        <v>1.0</v>
      </c>
      <c r="V105" s="1">
        <v>3.0</v>
      </c>
      <c r="W105" s="1">
        <v>4.0</v>
      </c>
      <c r="X105" s="1">
        <v>11.0</v>
      </c>
      <c r="Y105" s="1">
        <v>57.0</v>
      </c>
      <c r="Z105" s="1">
        <v>12.0</v>
      </c>
      <c r="AA105" s="1">
        <v>18.0</v>
      </c>
      <c r="AB105" s="1">
        <v>27.0</v>
      </c>
      <c r="AC105" s="1" t="s">
        <v>4532</v>
      </c>
      <c r="AD105" s="1">
        <v>22.0</v>
      </c>
      <c r="AE105" s="1">
        <v>7.0</v>
      </c>
      <c r="AF105" s="1">
        <v>7.0</v>
      </c>
      <c r="AG105" s="1">
        <v>8.0</v>
      </c>
    </row>
    <row r="106" ht="15.75" customHeight="1">
      <c r="A106" s="1" t="s">
        <v>4107</v>
      </c>
      <c r="B106" s="1">
        <v>4.9699862E7</v>
      </c>
      <c r="C106" s="1" t="s">
        <v>4504</v>
      </c>
      <c r="D106" s="1" t="s">
        <v>4631</v>
      </c>
      <c r="E106" s="1">
        <v>1956.0</v>
      </c>
      <c r="F106" s="1">
        <v>5.72</v>
      </c>
      <c r="G106" s="1">
        <v>7.36</v>
      </c>
      <c r="H106" s="1">
        <v>0.0</v>
      </c>
      <c r="I106" s="1">
        <v>18.0</v>
      </c>
      <c r="J106" s="1">
        <v>103.0</v>
      </c>
      <c r="K106" s="1">
        <v>31.0</v>
      </c>
      <c r="L106" s="1">
        <v>38.0</v>
      </c>
      <c r="M106" s="1">
        <v>34.0</v>
      </c>
      <c r="N106" s="1">
        <v>14.0</v>
      </c>
      <c r="O106" s="1">
        <v>103.0</v>
      </c>
      <c r="P106" s="1">
        <v>31.0</v>
      </c>
      <c r="Q106" s="1">
        <v>38.0</v>
      </c>
      <c r="R106" s="1">
        <v>34.0</v>
      </c>
      <c r="S106" s="1">
        <v>4.0</v>
      </c>
      <c r="T106" s="1">
        <v>0.0</v>
      </c>
      <c r="U106" s="1">
        <v>0.0</v>
      </c>
      <c r="V106" s="1">
        <v>0.0</v>
      </c>
      <c r="W106" s="1">
        <v>0.0</v>
      </c>
      <c r="X106" s="1">
        <v>9.0</v>
      </c>
      <c r="Y106" s="1">
        <v>56.0</v>
      </c>
      <c r="Z106" s="1">
        <v>17.0</v>
      </c>
      <c r="AA106" s="1">
        <v>21.0</v>
      </c>
      <c r="AB106" s="1">
        <v>18.0</v>
      </c>
      <c r="AC106" s="1" t="s">
        <v>4510</v>
      </c>
      <c r="AD106" s="1">
        <v>96.0</v>
      </c>
      <c r="AE106" s="1">
        <v>30.0</v>
      </c>
      <c r="AF106" s="1">
        <v>37.0</v>
      </c>
      <c r="AG106" s="1">
        <v>29.0</v>
      </c>
    </row>
    <row r="107" ht="15.75" customHeight="1">
      <c r="A107" s="1" t="s">
        <v>4391</v>
      </c>
      <c r="B107" s="1">
        <v>116398.0</v>
      </c>
      <c r="C107" s="1" t="s">
        <v>4504</v>
      </c>
      <c r="D107" s="1" t="s">
        <v>4632</v>
      </c>
      <c r="E107" s="1">
        <v>2004.0</v>
      </c>
      <c r="F107" s="1">
        <v>0.0</v>
      </c>
      <c r="G107" s="1">
        <v>0.0</v>
      </c>
      <c r="H107" s="1">
        <v>0.0</v>
      </c>
      <c r="I107" s="1">
        <v>4.0</v>
      </c>
      <c r="J107" s="1">
        <v>0.0</v>
      </c>
      <c r="K107" s="1">
        <v>0.0</v>
      </c>
      <c r="L107" s="1">
        <v>0.0</v>
      </c>
      <c r="M107" s="1">
        <v>0.0</v>
      </c>
      <c r="N107" s="1">
        <v>4.0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4.0</v>
      </c>
      <c r="Y107" s="1">
        <v>0.0</v>
      </c>
      <c r="Z107" s="1">
        <v>0.0</v>
      </c>
      <c r="AA107" s="1">
        <v>0.0</v>
      </c>
      <c r="AB107" s="1">
        <v>0.0</v>
      </c>
      <c r="AC107" s="1" t="s">
        <v>4508</v>
      </c>
      <c r="AD107" s="1">
        <v>0.0</v>
      </c>
      <c r="AE107" s="1">
        <v>0.0</v>
      </c>
      <c r="AF107" s="1">
        <v>0.0</v>
      </c>
      <c r="AG107" s="1">
        <v>0.0</v>
      </c>
    </row>
    <row r="108" ht="15.75" customHeight="1">
      <c r="A108" s="1" t="s">
        <v>4633</v>
      </c>
      <c r="B108" s="1">
        <v>7.6473177E7</v>
      </c>
      <c r="C108" s="1" t="s">
        <v>4535</v>
      </c>
      <c r="D108" s="1" t="s">
        <v>4634</v>
      </c>
      <c r="E108" s="1">
        <v>2018.0</v>
      </c>
      <c r="F108" s="1">
        <v>0.0</v>
      </c>
      <c r="G108" s="1">
        <v>0.0</v>
      </c>
      <c r="H108" s="1">
        <v>0.0</v>
      </c>
      <c r="I108" s="1">
        <v>1.0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1.0</v>
      </c>
      <c r="T108" s="1">
        <v>0.0</v>
      </c>
      <c r="U108" s="1">
        <v>0.0</v>
      </c>
      <c r="V108" s="1">
        <v>0.0</v>
      </c>
      <c r="W108" s="1">
        <v>0.0</v>
      </c>
      <c r="X108" s="1">
        <v>1.0</v>
      </c>
      <c r="Y108" s="1">
        <v>0.0</v>
      </c>
      <c r="Z108" s="1">
        <v>0.0</v>
      </c>
      <c r="AA108" s="1">
        <v>0.0</v>
      </c>
      <c r="AB108" s="1">
        <v>0.0</v>
      </c>
      <c r="AC108" s="1" t="s">
        <v>4508</v>
      </c>
      <c r="AD108" s="1">
        <v>0.0</v>
      </c>
      <c r="AE108" s="1">
        <v>0.0</v>
      </c>
      <c r="AF108" s="1">
        <v>0.0</v>
      </c>
      <c r="AG108" s="1">
        <v>0.0</v>
      </c>
    </row>
    <row r="109" ht="15.75" customHeight="1">
      <c r="A109" s="1" t="s">
        <v>4635</v>
      </c>
      <c r="B109" s="1">
        <v>2.5490965E7</v>
      </c>
      <c r="C109" s="1" t="s">
        <v>4504</v>
      </c>
      <c r="D109" s="1" t="s">
        <v>2396</v>
      </c>
      <c r="E109" s="1">
        <v>1964.0</v>
      </c>
      <c r="F109" s="1">
        <v>2.95</v>
      </c>
      <c r="G109" s="1">
        <v>5.4</v>
      </c>
      <c r="H109" s="1">
        <v>0.22</v>
      </c>
      <c r="I109" s="1">
        <v>19.0</v>
      </c>
      <c r="J109" s="1">
        <v>56.0</v>
      </c>
      <c r="K109" s="1">
        <v>16.0</v>
      </c>
      <c r="L109" s="1">
        <v>17.0</v>
      </c>
      <c r="M109" s="1">
        <v>23.0</v>
      </c>
      <c r="N109" s="1">
        <v>10.0</v>
      </c>
      <c r="O109" s="1">
        <v>54.0</v>
      </c>
      <c r="P109" s="1">
        <v>16.0</v>
      </c>
      <c r="Q109" s="1">
        <v>16.0</v>
      </c>
      <c r="R109" s="1">
        <v>22.0</v>
      </c>
      <c r="S109" s="1">
        <v>9.0</v>
      </c>
      <c r="T109" s="1">
        <v>2.0</v>
      </c>
      <c r="U109" s="1">
        <v>0.0</v>
      </c>
      <c r="V109" s="1">
        <v>1.0</v>
      </c>
      <c r="W109" s="1">
        <v>1.0</v>
      </c>
      <c r="X109" s="1">
        <v>11.0</v>
      </c>
      <c r="Y109" s="1">
        <v>28.0</v>
      </c>
      <c r="Z109" s="1">
        <v>8.0</v>
      </c>
      <c r="AA109" s="1">
        <v>10.0</v>
      </c>
      <c r="AB109" s="1">
        <v>10.0</v>
      </c>
      <c r="AC109" s="1" t="s">
        <v>4548</v>
      </c>
      <c r="AD109" s="1">
        <v>17.0</v>
      </c>
      <c r="AE109" s="1">
        <v>5.0</v>
      </c>
      <c r="AF109" s="1">
        <v>8.0</v>
      </c>
      <c r="AG109" s="1">
        <v>4.0</v>
      </c>
    </row>
    <row r="110" ht="15.75" customHeight="1">
      <c r="A110" s="1" t="s">
        <v>4636</v>
      </c>
      <c r="B110" s="1">
        <v>5.0982212E7</v>
      </c>
      <c r="C110" s="1" t="s">
        <v>4504</v>
      </c>
      <c r="D110" s="1" t="s">
        <v>2025</v>
      </c>
      <c r="E110" s="1">
        <v>1948.0</v>
      </c>
      <c r="F110" s="1">
        <v>9.63</v>
      </c>
      <c r="G110" s="1">
        <v>15.71</v>
      </c>
      <c r="H110" s="1">
        <v>3.89</v>
      </c>
      <c r="I110" s="1">
        <v>35.0</v>
      </c>
      <c r="J110" s="1">
        <v>337.0</v>
      </c>
      <c r="K110" s="1">
        <v>121.0</v>
      </c>
      <c r="L110" s="1">
        <v>112.0</v>
      </c>
      <c r="M110" s="1">
        <v>104.0</v>
      </c>
      <c r="N110" s="1">
        <v>17.0</v>
      </c>
      <c r="O110" s="1">
        <v>267.0</v>
      </c>
      <c r="P110" s="1">
        <v>90.0</v>
      </c>
      <c r="Q110" s="1">
        <v>87.0</v>
      </c>
      <c r="R110" s="1">
        <v>90.0</v>
      </c>
      <c r="S110" s="1">
        <v>18.0</v>
      </c>
      <c r="T110" s="1">
        <v>70.0</v>
      </c>
      <c r="U110" s="1">
        <v>31.0</v>
      </c>
      <c r="V110" s="1">
        <v>25.0</v>
      </c>
      <c r="W110" s="1">
        <v>14.0</v>
      </c>
      <c r="X110" s="1">
        <v>11.0</v>
      </c>
      <c r="Y110" s="1">
        <v>201.0</v>
      </c>
      <c r="Z110" s="1">
        <v>77.0</v>
      </c>
      <c r="AA110" s="1">
        <v>68.0</v>
      </c>
      <c r="AB110" s="1">
        <v>56.0</v>
      </c>
      <c r="AC110" s="1" t="s">
        <v>4637</v>
      </c>
      <c r="AD110" s="1">
        <v>48.0</v>
      </c>
      <c r="AE110" s="1">
        <v>24.0</v>
      </c>
      <c r="AF110" s="1">
        <v>13.0</v>
      </c>
      <c r="AG110" s="1">
        <v>11.0</v>
      </c>
    </row>
    <row r="111" ht="15.75" customHeight="1">
      <c r="A111" s="1" t="s">
        <v>4113</v>
      </c>
      <c r="B111" s="1">
        <v>1920079.0</v>
      </c>
      <c r="C111" s="1" t="s">
        <v>4504</v>
      </c>
      <c r="D111" s="1" t="s">
        <v>4638</v>
      </c>
      <c r="E111" s="1">
        <v>2016.0</v>
      </c>
      <c r="F111" s="1">
        <v>0.5</v>
      </c>
      <c r="G111" s="1">
        <v>1.0</v>
      </c>
      <c r="H111" s="1">
        <v>0.0</v>
      </c>
      <c r="I111" s="1">
        <v>2.0</v>
      </c>
      <c r="J111" s="1">
        <v>1.0</v>
      </c>
      <c r="K111" s="1">
        <v>1.0</v>
      </c>
      <c r="L111" s="1">
        <v>0.0</v>
      </c>
      <c r="M111" s="1">
        <v>0.0</v>
      </c>
      <c r="N111" s="1">
        <v>1.0</v>
      </c>
      <c r="O111" s="1">
        <v>1.0</v>
      </c>
      <c r="P111" s="1">
        <v>1.0</v>
      </c>
      <c r="Q111" s="1">
        <v>0.0</v>
      </c>
      <c r="R111" s="1">
        <v>0.0</v>
      </c>
      <c r="S111" s="1">
        <v>1.0</v>
      </c>
      <c r="T111" s="1">
        <v>0.0</v>
      </c>
      <c r="U111" s="1">
        <v>0.0</v>
      </c>
      <c r="V111" s="1">
        <v>0.0</v>
      </c>
      <c r="W111" s="1">
        <v>0.0</v>
      </c>
      <c r="X111" s="1">
        <v>2.0</v>
      </c>
      <c r="Y111" s="1">
        <v>1.0</v>
      </c>
      <c r="Z111" s="1">
        <v>1.0</v>
      </c>
      <c r="AA111" s="1">
        <v>0.0</v>
      </c>
      <c r="AB111" s="1">
        <v>0.0</v>
      </c>
      <c r="AC111" s="1" t="s">
        <v>4626</v>
      </c>
      <c r="AD111" s="1">
        <v>1.0</v>
      </c>
      <c r="AE111" s="1">
        <v>1.0</v>
      </c>
      <c r="AF111" s="1">
        <v>0.0</v>
      </c>
      <c r="AG111" s="1">
        <v>0.0</v>
      </c>
    </row>
    <row r="112" ht="15.75" customHeight="1">
      <c r="A112" s="1" t="s">
        <v>4115</v>
      </c>
      <c r="B112" s="1">
        <v>4136528.0</v>
      </c>
      <c r="C112" s="1" t="s">
        <v>4504</v>
      </c>
      <c r="D112" s="1" t="s">
        <v>4639</v>
      </c>
      <c r="E112" s="1">
        <v>1968.0</v>
      </c>
      <c r="F112" s="1">
        <v>0.17</v>
      </c>
      <c r="G112" s="1">
        <v>0.17</v>
      </c>
      <c r="H112" s="1">
        <v>0.0</v>
      </c>
      <c r="I112" s="1">
        <v>12.0</v>
      </c>
      <c r="J112" s="1">
        <v>2.0</v>
      </c>
      <c r="K112" s="1">
        <v>0.0</v>
      </c>
      <c r="L112" s="1">
        <v>0.0</v>
      </c>
      <c r="M112" s="1">
        <v>2.0</v>
      </c>
      <c r="N112" s="1">
        <v>12.0</v>
      </c>
      <c r="O112" s="1">
        <v>2.0</v>
      </c>
      <c r="P112" s="1">
        <v>0.0</v>
      </c>
      <c r="Q112" s="1">
        <v>0.0</v>
      </c>
      <c r="R112" s="1">
        <v>2.0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4.0</v>
      </c>
      <c r="Y112" s="1">
        <v>2.0</v>
      </c>
      <c r="Z112" s="1">
        <v>0.0</v>
      </c>
      <c r="AA112" s="1">
        <v>0.0</v>
      </c>
      <c r="AB112" s="1">
        <v>2.0</v>
      </c>
      <c r="AC112" s="1" t="s">
        <v>4640</v>
      </c>
      <c r="AD112" s="1">
        <v>2.0</v>
      </c>
      <c r="AE112" s="1">
        <v>0.0</v>
      </c>
      <c r="AF112" s="1">
        <v>0.0</v>
      </c>
      <c r="AG112" s="1">
        <v>2.0</v>
      </c>
    </row>
    <row r="113" ht="15.75" customHeight="1">
      <c r="A113" s="1" t="s">
        <v>4641</v>
      </c>
      <c r="B113" s="1">
        <v>6045117.0</v>
      </c>
      <c r="C113" s="1" t="s">
        <v>4504</v>
      </c>
      <c r="D113" s="1" t="s">
        <v>4642</v>
      </c>
      <c r="E113" s="1">
        <v>1994.0</v>
      </c>
      <c r="F113" s="1">
        <v>0.31</v>
      </c>
      <c r="G113" s="1">
        <v>0.67</v>
      </c>
      <c r="H113" s="1">
        <v>0.0</v>
      </c>
      <c r="I113" s="1">
        <v>13.0</v>
      </c>
      <c r="J113" s="1">
        <v>4.0</v>
      </c>
      <c r="K113" s="1">
        <v>0.0</v>
      </c>
      <c r="L113" s="1">
        <v>1.0</v>
      </c>
      <c r="M113" s="1">
        <v>3.0</v>
      </c>
      <c r="N113" s="1">
        <v>6.0</v>
      </c>
      <c r="O113" s="1">
        <v>4.0</v>
      </c>
      <c r="P113" s="1">
        <v>0.0</v>
      </c>
      <c r="Q113" s="1">
        <v>1.0</v>
      </c>
      <c r="R113" s="1">
        <v>3.0</v>
      </c>
      <c r="S113" s="1">
        <v>7.0</v>
      </c>
      <c r="T113" s="1">
        <v>0.0</v>
      </c>
      <c r="U113" s="1">
        <v>0.0</v>
      </c>
      <c r="V113" s="1">
        <v>0.0</v>
      </c>
      <c r="W113" s="1">
        <v>0.0</v>
      </c>
      <c r="X113" s="1">
        <v>11.0</v>
      </c>
      <c r="Y113" s="1">
        <v>4.0</v>
      </c>
      <c r="Z113" s="1">
        <v>0.0</v>
      </c>
      <c r="AA113" s="1">
        <v>1.0</v>
      </c>
      <c r="AB113" s="1">
        <v>3.0</v>
      </c>
      <c r="AC113" s="1" t="s">
        <v>4518</v>
      </c>
      <c r="AD113" s="1">
        <v>4.0</v>
      </c>
      <c r="AE113" s="1">
        <v>0.0</v>
      </c>
      <c r="AF113" s="1">
        <v>1.0</v>
      </c>
      <c r="AG113" s="1">
        <v>3.0</v>
      </c>
    </row>
    <row r="114" ht="15.75" customHeight="1">
      <c r="A114" s="1" t="s">
        <v>4643</v>
      </c>
      <c r="B114" s="1">
        <v>6858160.0</v>
      </c>
      <c r="C114" s="1" t="s">
        <v>4504</v>
      </c>
      <c r="D114" s="1" t="s">
        <v>4644</v>
      </c>
      <c r="E114" s="1">
        <v>1980.0</v>
      </c>
      <c r="F114" s="1">
        <v>0.0</v>
      </c>
      <c r="G114" s="1">
        <v>0.0</v>
      </c>
      <c r="H114" s="1">
        <v>0.0</v>
      </c>
      <c r="I114" s="1">
        <v>9.0</v>
      </c>
      <c r="J114" s="1">
        <v>0.0</v>
      </c>
      <c r="K114" s="1">
        <v>0.0</v>
      </c>
      <c r="L114" s="1">
        <v>0.0</v>
      </c>
      <c r="M114" s="1">
        <v>0.0</v>
      </c>
      <c r="N114" s="1">
        <v>9.0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5.0</v>
      </c>
      <c r="Y114" s="1">
        <v>0.0</v>
      </c>
      <c r="Z114" s="1">
        <v>0.0</v>
      </c>
      <c r="AA114" s="1">
        <v>0.0</v>
      </c>
      <c r="AB114" s="1">
        <v>0.0</v>
      </c>
      <c r="AC114" s="1" t="s">
        <v>4508</v>
      </c>
      <c r="AD114" s="1">
        <v>0.0</v>
      </c>
      <c r="AE114" s="1">
        <v>0.0</v>
      </c>
      <c r="AF114" s="1">
        <v>0.0</v>
      </c>
      <c r="AG114" s="1">
        <v>0.0</v>
      </c>
    </row>
    <row r="115" ht="15.75" customHeight="1">
      <c r="A115" s="1" t="s">
        <v>4119</v>
      </c>
      <c r="B115" s="1">
        <v>1949670.0</v>
      </c>
      <c r="C115" s="1" t="s">
        <v>4504</v>
      </c>
      <c r="D115" s="1" t="s">
        <v>2075</v>
      </c>
      <c r="E115" s="1">
        <v>1924.0</v>
      </c>
      <c r="F115" s="1">
        <v>1.27</v>
      </c>
      <c r="G115" s="1">
        <v>1.73</v>
      </c>
      <c r="H115" s="1">
        <v>0.82</v>
      </c>
      <c r="I115" s="1">
        <v>22.0</v>
      </c>
      <c r="J115" s="1">
        <v>28.0</v>
      </c>
      <c r="K115" s="1">
        <v>4.0</v>
      </c>
      <c r="L115" s="1">
        <v>14.0</v>
      </c>
      <c r="M115" s="1">
        <v>10.0</v>
      </c>
      <c r="N115" s="1">
        <v>11.0</v>
      </c>
      <c r="O115" s="1">
        <v>19.0</v>
      </c>
      <c r="P115" s="1">
        <v>3.0</v>
      </c>
      <c r="Q115" s="1">
        <v>11.0</v>
      </c>
      <c r="R115" s="1">
        <v>5.0</v>
      </c>
      <c r="S115" s="1">
        <v>11.0</v>
      </c>
      <c r="T115" s="1">
        <v>9.0</v>
      </c>
      <c r="U115" s="1">
        <v>1.0</v>
      </c>
      <c r="V115" s="1">
        <v>3.0</v>
      </c>
      <c r="W115" s="1">
        <v>5.0</v>
      </c>
      <c r="X115" s="1">
        <v>11.0</v>
      </c>
      <c r="Y115" s="1">
        <v>21.0</v>
      </c>
      <c r="Z115" s="1">
        <v>4.0</v>
      </c>
      <c r="AA115" s="1">
        <v>9.0</v>
      </c>
      <c r="AB115" s="1">
        <v>8.0</v>
      </c>
      <c r="AC115" s="1" t="s">
        <v>4566</v>
      </c>
      <c r="AD115" s="1">
        <v>3.0</v>
      </c>
      <c r="AE115" s="1">
        <v>2.0</v>
      </c>
      <c r="AF115" s="1">
        <v>0.0</v>
      </c>
      <c r="AG115" s="1">
        <v>1.0</v>
      </c>
    </row>
    <row r="116" ht="15.75" customHeight="1">
      <c r="A116" s="1" t="s">
        <v>4121</v>
      </c>
      <c r="B116" s="1">
        <v>6082357.0</v>
      </c>
      <c r="C116" s="1" t="s">
        <v>4504</v>
      </c>
      <c r="D116" s="1" t="s">
        <v>4645</v>
      </c>
      <c r="E116" s="1">
        <v>1948.0</v>
      </c>
      <c r="F116" s="1">
        <v>0.12</v>
      </c>
      <c r="G116" s="1">
        <v>0.24</v>
      </c>
      <c r="H116" s="1">
        <v>0.0</v>
      </c>
      <c r="I116" s="1">
        <v>34.0</v>
      </c>
      <c r="J116" s="1">
        <v>4.0</v>
      </c>
      <c r="K116" s="1">
        <v>0.0</v>
      </c>
      <c r="L116" s="1">
        <v>2.0</v>
      </c>
      <c r="M116" s="1">
        <v>2.0</v>
      </c>
      <c r="N116" s="1">
        <v>17.0</v>
      </c>
      <c r="O116" s="1">
        <v>4.0</v>
      </c>
      <c r="P116" s="1">
        <v>0.0</v>
      </c>
      <c r="Q116" s="1">
        <v>2.0</v>
      </c>
      <c r="R116" s="1">
        <v>2.0</v>
      </c>
      <c r="S116" s="1">
        <v>17.0</v>
      </c>
      <c r="T116" s="1">
        <v>0.0</v>
      </c>
      <c r="U116" s="1">
        <v>0.0</v>
      </c>
      <c r="V116" s="1">
        <v>0.0</v>
      </c>
      <c r="W116" s="1">
        <v>0.0</v>
      </c>
      <c r="X116" s="1">
        <v>10.0</v>
      </c>
      <c r="Y116" s="1">
        <v>0.0</v>
      </c>
      <c r="Z116" s="1">
        <v>0.0</v>
      </c>
      <c r="AA116" s="1">
        <v>0.0</v>
      </c>
      <c r="AB116" s="1">
        <v>0.0</v>
      </c>
      <c r="AC116" s="1" t="s">
        <v>4518</v>
      </c>
      <c r="AD116" s="1">
        <v>3.0</v>
      </c>
      <c r="AE116" s="1">
        <v>0.0</v>
      </c>
      <c r="AF116" s="1">
        <v>1.0</v>
      </c>
      <c r="AG116" s="1">
        <v>2.0</v>
      </c>
    </row>
    <row r="117" ht="15.75" customHeight="1">
      <c r="A117" s="1" t="s">
        <v>4398</v>
      </c>
      <c r="B117" s="1">
        <v>2233339.0</v>
      </c>
      <c r="C117" s="1" t="s">
        <v>4504</v>
      </c>
      <c r="D117" s="1" t="s">
        <v>4646</v>
      </c>
      <c r="E117" s="1">
        <v>1972.0</v>
      </c>
      <c r="F117" s="1">
        <v>0.0</v>
      </c>
      <c r="G117" s="1">
        <v>0.0</v>
      </c>
      <c r="H117" s="1">
        <v>0.0</v>
      </c>
      <c r="I117" s="1">
        <v>11.0</v>
      </c>
      <c r="J117" s="1">
        <v>0.0</v>
      </c>
      <c r="K117" s="1">
        <v>0.0</v>
      </c>
      <c r="L117" s="1">
        <v>0.0</v>
      </c>
      <c r="M117" s="1">
        <v>0.0</v>
      </c>
      <c r="N117" s="1">
        <v>11.0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5.0</v>
      </c>
      <c r="Y117" s="1">
        <v>0.0</v>
      </c>
      <c r="Z117" s="1">
        <v>0.0</v>
      </c>
      <c r="AA117" s="1">
        <v>0.0</v>
      </c>
      <c r="AB117" s="1">
        <v>0.0</v>
      </c>
      <c r="AC117" s="1" t="s">
        <v>4508</v>
      </c>
      <c r="AD117" s="1">
        <v>0.0</v>
      </c>
      <c r="AE117" s="1">
        <v>0.0</v>
      </c>
      <c r="AF117" s="1">
        <v>0.0</v>
      </c>
      <c r="AG117" s="1">
        <v>0.0</v>
      </c>
    </row>
    <row r="118" ht="15.75" customHeight="1">
      <c r="A118" s="1" t="s">
        <v>4399</v>
      </c>
      <c r="B118" s="1">
        <v>4731906.0</v>
      </c>
      <c r="C118" s="1" t="s">
        <v>4504</v>
      </c>
      <c r="D118" s="1" t="s">
        <v>4647</v>
      </c>
      <c r="E118" s="1">
        <v>1956.0</v>
      </c>
      <c r="F118" s="1">
        <v>0.0</v>
      </c>
      <c r="G118" s="1">
        <v>0.0</v>
      </c>
      <c r="H118" s="1">
        <v>0.0</v>
      </c>
      <c r="I118" s="1">
        <v>12.0</v>
      </c>
      <c r="J118" s="1">
        <v>0.0</v>
      </c>
      <c r="K118" s="1">
        <v>0.0</v>
      </c>
      <c r="L118" s="1">
        <v>0.0</v>
      </c>
      <c r="M118" s="1">
        <v>0.0</v>
      </c>
      <c r="N118" s="1">
        <v>12.0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5.0</v>
      </c>
      <c r="Y118" s="1">
        <v>0.0</v>
      </c>
      <c r="Z118" s="1">
        <v>0.0</v>
      </c>
      <c r="AA118" s="1">
        <v>0.0</v>
      </c>
      <c r="AB118" s="1">
        <v>0.0</v>
      </c>
      <c r="AC118" s="1" t="s">
        <v>4508</v>
      </c>
      <c r="AD118" s="1">
        <v>0.0</v>
      </c>
      <c r="AE118" s="1">
        <v>0.0</v>
      </c>
      <c r="AF118" s="1">
        <v>0.0</v>
      </c>
      <c r="AG118" s="1">
        <v>0.0</v>
      </c>
    </row>
    <row r="119" ht="15.75" customHeight="1">
      <c r="A119" s="1" t="s">
        <v>4400</v>
      </c>
      <c r="B119" s="1">
        <v>6374616.0</v>
      </c>
      <c r="C119" s="1" t="s">
        <v>4504</v>
      </c>
      <c r="D119" s="1" t="s">
        <v>4648</v>
      </c>
      <c r="E119" s="1">
        <v>1964.0</v>
      </c>
      <c r="F119" s="1">
        <v>0.0</v>
      </c>
      <c r="G119" s="1">
        <v>0.0</v>
      </c>
      <c r="H119" s="1">
        <v>0.0</v>
      </c>
      <c r="I119" s="1">
        <v>10.0</v>
      </c>
      <c r="J119" s="1">
        <v>0.0</v>
      </c>
      <c r="K119" s="1">
        <v>0.0</v>
      </c>
      <c r="L119" s="1">
        <v>0.0</v>
      </c>
      <c r="M119" s="1">
        <v>0.0</v>
      </c>
      <c r="N119" s="1">
        <v>10.0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5.0</v>
      </c>
      <c r="Y119" s="1">
        <v>0.0</v>
      </c>
      <c r="Z119" s="1">
        <v>0.0</v>
      </c>
      <c r="AA119" s="1">
        <v>0.0</v>
      </c>
      <c r="AB119" s="1">
        <v>0.0</v>
      </c>
      <c r="AC119" s="1" t="s">
        <v>4508</v>
      </c>
      <c r="AD119" s="1">
        <v>0.0</v>
      </c>
      <c r="AE119" s="1">
        <v>0.0</v>
      </c>
      <c r="AF119" s="1">
        <v>0.0</v>
      </c>
      <c r="AG119" s="1">
        <v>0.0</v>
      </c>
    </row>
    <row r="120" ht="15.75" customHeight="1">
      <c r="A120" s="1" t="s">
        <v>4123</v>
      </c>
      <c r="B120" s="1">
        <v>37922.0</v>
      </c>
      <c r="C120" s="1" t="s">
        <v>4504</v>
      </c>
      <c r="D120" s="1" t="s">
        <v>2085</v>
      </c>
      <c r="E120" s="1">
        <v>1936.0</v>
      </c>
      <c r="F120" s="1">
        <v>0.28</v>
      </c>
      <c r="G120" s="1">
        <v>0.0</v>
      </c>
      <c r="H120" s="1">
        <v>0.53</v>
      </c>
      <c r="I120" s="1">
        <v>36.0</v>
      </c>
      <c r="J120" s="1">
        <v>10.0</v>
      </c>
      <c r="K120" s="1">
        <v>2.0</v>
      </c>
      <c r="L120" s="1">
        <v>2.0</v>
      </c>
      <c r="M120" s="1">
        <v>6.0</v>
      </c>
      <c r="N120" s="1">
        <v>17.0</v>
      </c>
      <c r="O120" s="1">
        <v>0.0</v>
      </c>
      <c r="P120" s="1">
        <v>0.0</v>
      </c>
      <c r="Q120" s="1">
        <v>0.0</v>
      </c>
      <c r="R120" s="1">
        <v>0.0</v>
      </c>
      <c r="S120" s="1">
        <v>19.0</v>
      </c>
      <c r="T120" s="1">
        <v>10.0</v>
      </c>
      <c r="U120" s="1">
        <v>2.0</v>
      </c>
      <c r="V120" s="1">
        <v>2.0</v>
      </c>
      <c r="W120" s="1">
        <v>6.0</v>
      </c>
      <c r="X120" s="1">
        <v>11.0</v>
      </c>
      <c r="Y120" s="1">
        <v>1.0</v>
      </c>
      <c r="Z120" s="1">
        <v>0.0</v>
      </c>
      <c r="AA120" s="1">
        <v>0.0</v>
      </c>
      <c r="AB120" s="1">
        <v>1.0</v>
      </c>
      <c r="AC120" s="1" t="s">
        <v>82</v>
      </c>
      <c r="AD120" s="1">
        <v>10.0</v>
      </c>
      <c r="AE120" s="1">
        <v>2.0</v>
      </c>
      <c r="AF120" s="1">
        <v>2.0</v>
      </c>
      <c r="AG120" s="1">
        <v>6.0</v>
      </c>
    </row>
    <row r="121" ht="15.75" customHeight="1">
      <c r="A121" s="1" t="s">
        <v>4125</v>
      </c>
      <c r="B121" s="1">
        <v>2890297.0</v>
      </c>
      <c r="C121" s="1" t="s">
        <v>4504</v>
      </c>
      <c r="D121" s="1" t="s">
        <v>4649</v>
      </c>
      <c r="E121" s="1">
        <v>1924.0</v>
      </c>
      <c r="F121" s="1">
        <v>1.44</v>
      </c>
      <c r="G121" s="1">
        <v>2.89</v>
      </c>
      <c r="H121" s="1">
        <v>0.0</v>
      </c>
      <c r="I121" s="1">
        <v>18.0</v>
      </c>
      <c r="J121" s="1">
        <v>26.0</v>
      </c>
      <c r="K121" s="1">
        <v>6.0</v>
      </c>
      <c r="L121" s="1">
        <v>7.0</v>
      </c>
      <c r="M121" s="1">
        <v>13.0</v>
      </c>
      <c r="N121" s="1">
        <v>9.0</v>
      </c>
      <c r="O121" s="1">
        <v>26.0</v>
      </c>
      <c r="P121" s="1">
        <v>6.0</v>
      </c>
      <c r="Q121" s="1">
        <v>7.0</v>
      </c>
      <c r="R121" s="1">
        <v>13.0</v>
      </c>
      <c r="S121" s="1">
        <v>9.0</v>
      </c>
      <c r="T121" s="1">
        <v>0.0</v>
      </c>
      <c r="U121" s="1">
        <v>0.0</v>
      </c>
      <c r="V121" s="1">
        <v>0.0</v>
      </c>
      <c r="W121" s="1">
        <v>0.0</v>
      </c>
      <c r="X121" s="1">
        <v>11.0</v>
      </c>
      <c r="Y121" s="1">
        <v>23.0</v>
      </c>
      <c r="Z121" s="1">
        <v>5.0</v>
      </c>
      <c r="AA121" s="1">
        <v>7.0</v>
      </c>
      <c r="AB121" s="1">
        <v>11.0</v>
      </c>
      <c r="AC121" s="1" t="s">
        <v>4650</v>
      </c>
      <c r="AD121" s="1">
        <v>4.0</v>
      </c>
      <c r="AE121" s="1">
        <v>1.0</v>
      </c>
      <c r="AF121" s="1">
        <v>2.0</v>
      </c>
      <c r="AG121" s="1">
        <v>1.0</v>
      </c>
    </row>
    <row r="122" ht="15.75" customHeight="1">
      <c r="A122" s="1" t="s">
        <v>4127</v>
      </c>
      <c r="B122" s="1">
        <v>583455.0</v>
      </c>
      <c r="C122" s="1" t="s">
        <v>4504</v>
      </c>
      <c r="D122" s="1" t="s">
        <v>2091</v>
      </c>
      <c r="E122" s="1">
        <v>1900.0</v>
      </c>
      <c r="F122" s="1">
        <v>0.13</v>
      </c>
      <c r="G122" s="1">
        <v>0.09</v>
      </c>
      <c r="H122" s="1">
        <v>0.22</v>
      </c>
      <c r="I122" s="1">
        <v>32.0</v>
      </c>
      <c r="J122" s="1">
        <v>4.0</v>
      </c>
      <c r="K122" s="1">
        <v>1.0</v>
      </c>
      <c r="L122" s="1">
        <v>3.0</v>
      </c>
      <c r="M122" s="1">
        <v>0.0</v>
      </c>
      <c r="N122" s="1">
        <v>23.0</v>
      </c>
      <c r="O122" s="1">
        <v>2.0</v>
      </c>
      <c r="P122" s="1">
        <v>1.0</v>
      </c>
      <c r="Q122" s="1">
        <v>1.0</v>
      </c>
      <c r="R122" s="1">
        <v>0.0</v>
      </c>
      <c r="S122" s="1">
        <v>9.0</v>
      </c>
      <c r="T122" s="1">
        <v>2.0</v>
      </c>
      <c r="U122" s="1">
        <v>0.0</v>
      </c>
      <c r="V122" s="1">
        <v>2.0</v>
      </c>
      <c r="W122" s="1">
        <v>0.0</v>
      </c>
      <c r="X122" s="1">
        <v>9.0</v>
      </c>
      <c r="Y122" s="1">
        <v>0.0</v>
      </c>
      <c r="Z122" s="1">
        <v>0.0</v>
      </c>
      <c r="AA122" s="1">
        <v>0.0</v>
      </c>
      <c r="AB122" s="1">
        <v>0.0</v>
      </c>
      <c r="AC122" s="1" t="s">
        <v>82</v>
      </c>
      <c r="AD122" s="1">
        <v>2.0</v>
      </c>
      <c r="AE122" s="1">
        <v>0.0</v>
      </c>
      <c r="AF122" s="1">
        <v>2.0</v>
      </c>
      <c r="AG122" s="1">
        <v>0.0</v>
      </c>
    </row>
    <row r="123" ht="15.75" customHeight="1">
      <c r="A123" s="1" t="s">
        <v>4651</v>
      </c>
      <c r="B123" s="1">
        <v>2083160.0</v>
      </c>
      <c r="C123" s="1" t="s">
        <v>4504</v>
      </c>
      <c r="D123" s="1" t="s">
        <v>4652</v>
      </c>
      <c r="E123" s="1">
        <v>1996.0</v>
      </c>
      <c r="F123" s="1">
        <v>0.08</v>
      </c>
      <c r="G123" s="1">
        <v>0.17</v>
      </c>
      <c r="H123" s="1">
        <v>0.0</v>
      </c>
      <c r="I123" s="1">
        <v>12.0</v>
      </c>
      <c r="J123" s="1">
        <v>1.0</v>
      </c>
      <c r="K123" s="1">
        <v>0.0</v>
      </c>
      <c r="L123" s="1">
        <v>0.0</v>
      </c>
      <c r="M123" s="1">
        <v>1.0</v>
      </c>
      <c r="N123" s="1">
        <v>6.0</v>
      </c>
      <c r="O123" s="1">
        <v>1.0</v>
      </c>
      <c r="P123" s="1">
        <v>0.0</v>
      </c>
      <c r="Q123" s="1">
        <v>0.0</v>
      </c>
      <c r="R123" s="1">
        <v>1.0</v>
      </c>
      <c r="S123" s="1">
        <v>6.0</v>
      </c>
      <c r="T123" s="1">
        <v>0.0</v>
      </c>
      <c r="U123" s="1">
        <v>0.0</v>
      </c>
      <c r="V123" s="1">
        <v>0.0</v>
      </c>
      <c r="W123" s="1">
        <v>0.0</v>
      </c>
      <c r="X123" s="1">
        <v>11.0</v>
      </c>
      <c r="Y123" s="1">
        <v>1.0</v>
      </c>
      <c r="Z123" s="1">
        <v>0.0</v>
      </c>
      <c r="AA123" s="1">
        <v>0.0</v>
      </c>
      <c r="AB123" s="1">
        <v>1.0</v>
      </c>
      <c r="AC123" s="1" t="s">
        <v>4518</v>
      </c>
      <c r="AD123" s="1">
        <v>1.0</v>
      </c>
      <c r="AE123" s="1">
        <v>0.0</v>
      </c>
      <c r="AF123" s="1">
        <v>0.0</v>
      </c>
      <c r="AG123" s="1">
        <v>1.0</v>
      </c>
    </row>
    <row r="124" ht="15.75" customHeight="1">
      <c r="A124" s="1" t="s">
        <v>4405</v>
      </c>
      <c r="B124" s="1">
        <v>2.5570895E7</v>
      </c>
      <c r="C124" s="1" t="s">
        <v>4504</v>
      </c>
      <c r="D124" s="1" t="s">
        <v>4653</v>
      </c>
      <c r="E124" s="1">
        <v>1964.0</v>
      </c>
      <c r="F124" s="1">
        <v>0.0</v>
      </c>
      <c r="G124" s="1">
        <v>0.0</v>
      </c>
      <c r="H124" s="1">
        <v>0.0</v>
      </c>
      <c r="I124" s="1">
        <v>14.0</v>
      </c>
      <c r="J124" s="1">
        <v>0.0</v>
      </c>
      <c r="K124" s="1">
        <v>0.0</v>
      </c>
      <c r="L124" s="1">
        <v>0.0</v>
      </c>
      <c r="M124" s="1">
        <v>0.0</v>
      </c>
      <c r="N124" s="1">
        <v>12.0</v>
      </c>
      <c r="O124" s="1">
        <v>0.0</v>
      </c>
      <c r="P124" s="1">
        <v>0.0</v>
      </c>
      <c r="Q124" s="1">
        <v>0.0</v>
      </c>
      <c r="R124" s="1">
        <v>0.0</v>
      </c>
      <c r="S124" s="1">
        <v>2.0</v>
      </c>
      <c r="T124" s="1">
        <v>0.0</v>
      </c>
      <c r="U124" s="1">
        <v>0.0</v>
      </c>
      <c r="V124" s="1">
        <v>0.0</v>
      </c>
      <c r="W124" s="1">
        <v>0.0</v>
      </c>
      <c r="X124" s="1">
        <v>7.0</v>
      </c>
      <c r="Y124" s="1">
        <v>0.0</v>
      </c>
      <c r="Z124" s="1">
        <v>0.0</v>
      </c>
      <c r="AA124" s="1">
        <v>0.0</v>
      </c>
      <c r="AB124" s="1">
        <v>0.0</v>
      </c>
      <c r="AC124" s="1" t="s">
        <v>4508</v>
      </c>
      <c r="AD124" s="1">
        <v>0.0</v>
      </c>
      <c r="AE124" s="1">
        <v>0.0</v>
      </c>
      <c r="AF124" s="1">
        <v>0.0</v>
      </c>
      <c r="AG124" s="1">
        <v>0.0</v>
      </c>
    </row>
    <row r="125" ht="15.75" customHeight="1">
      <c r="A125" s="1" t="s">
        <v>4406</v>
      </c>
      <c r="B125" s="1">
        <v>1.8622104E7</v>
      </c>
      <c r="C125" s="1" t="s">
        <v>4504</v>
      </c>
      <c r="D125" s="1" t="s">
        <v>4654</v>
      </c>
      <c r="E125" s="1">
        <v>1972.0</v>
      </c>
      <c r="F125" s="1">
        <v>0.0</v>
      </c>
      <c r="G125" s="1">
        <v>0.0</v>
      </c>
      <c r="H125" s="1">
        <v>0.0</v>
      </c>
      <c r="I125" s="1">
        <v>12.0</v>
      </c>
      <c r="J125" s="1">
        <v>0.0</v>
      </c>
      <c r="K125" s="1">
        <v>0.0</v>
      </c>
      <c r="L125" s="1">
        <v>0.0</v>
      </c>
      <c r="M125" s="1">
        <v>0.0</v>
      </c>
      <c r="N125" s="1">
        <v>10.0</v>
      </c>
      <c r="O125" s="1">
        <v>0.0</v>
      </c>
      <c r="P125" s="1">
        <v>0.0</v>
      </c>
      <c r="Q125" s="1">
        <v>0.0</v>
      </c>
      <c r="R125" s="1">
        <v>0.0</v>
      </c>
      <c r="S125" s="1">
        <v>2.0</v>
      </c>
      <c r="T125" s="1">
        <v>0.0</v>
      </c>
      <c r="U125" s="1">
        <v>0.0</v>
      </c>
      <c r="V125" s="1">
        <v>0.0</v>
      </c>
      <c r="W125" s="1">
        <v>0.0</v>
      </c>
      <c r="X125" s="1">
        <v>5.0</v>
      </c>
      <c r="Y125" s="1">
        <v>0.0</v>
      </c>
      <c r="Z125" s="1">
        <v>0.0</v>
      </c>
      <c r="AA125" s="1">
        <v>0.0</v>
      </c>
      <c r="AB125" s="1">
        <v>0.0</v>
      </c>
      <c r="AC125" s="1" t="s">
        <v>4508</v>
      </c>
      <c r="AD125" s="1">
        <v>0.0</v>
      </c>
      <c r="AE125" s="1">
        <v>0.0</v>
      </c>
      <c r="AF125" s="1">
        <v>0.0</v>
      </c>
      <c r="AG125" s="1">
        <v>0.0</v>
      </c>
    </row>
    <row r="126" ht="15.75" customHeight="1">
      <c r="A126" s="1" t="s">
        <v>4655</v>
      </c>
      <c r="B126" s="1">
        <v>0.0</v>
      </c>
      <c r="C126" s="1" t="s">
        <v>4535</v>
      </c>
      <c r="D126" s="1" t="s">
        <v>4656</v>
      </c>
      <c r="E126" s="1">
        <v>1956.0</v>
      </c>
      <c r="F126" s="1">
        <v>0.0</v>
      </c>
      <c r="G126" s="1">
        <v>0.0</v>
      </c>
      <c r="H126" s="1">
        <v>0.0</v>
      </c>
      <c r="I126" s="1">
        <v>2.0</v>
      </c>
      <c r="J126" s="1">
        <v>0.0</v>
      </c>
      <c r="K126" s="1">
        <v>0.0</v>
      </c>
      <c r="L126" s="1">
        <v>0.0</v>
      </c>
      <c r="M126" s="1">
        <v>0.0</v>
      </c>
      <c r="N126" s="1">
        <v>2.0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 t="s">
        <v>4508</v>
      </c>
      <c r="AD126" s="1">
        <v>0.0</v>
      </c>
      <c r="AE126" s="1">
        <v>0.0</v>
      </c>
      <c r="AF126" s="1">
        <v>0.0</v>
      </c>
      <c r="AG126" s="1">
        <v>0.0</v>
      </c>
    </row>
    <row r="127" ht="15.75" customHeight="1">
      <c r="A127" s="1" t="s">
        <v>4129</v>
      </c>
      <c r="B127" s="1">
        <v>3.1624264E7</v>
      </c>
      <c r="C127" s="1" t="s">
        <v>4504</v>
      </c>
      <c r="D127" s="1" t="s">
        <v>4657</v>
      </c>
      <c r="E127" s="1">
        <v>1956.0</v>
      </c>
      <c r="F127" s="1">
        <v>0.79</v>
      </c>
      <c r="G127" s="1">
        <v>0.85</v>
      </c>
      <c r="H127" s="1">
        <v>0.0</v>
      </c>
      <c r="I127" s="1">
        <v>14.0</v>
      </c>
      <c r="J127" s="1">
        <v>11.0</v>
      </c>
      <c r="K127" s="1">
        <v>0.0</v>
      </c>
      <c r="L127" s="1">
        <v>7.0</v>
      </c>
      <c r="M127" s="1">
        <v>4.0</v>
      </c>
      <c r="N127" s="1">
        <v>13.0</v>
      </c>
      <c r="O127" s="1">
        <v>11.0</v>
      </c>
      <c r="P127" s="1">
        <v>0.0</v>
      </c>
      <c r="Q127" s="1">
        <v>7.0</v>
      </c>
      <c r="R127" s="1">
        <v>4.0</v>
      </c>
      <c r="S127" s="1">
        <v>1.0</v>
      </c>
      <c r="T127" s="1">
        <v>0.0</v>
      </c>
      <c r="U127" s="1">
        <v>0.0</v>
      </c>
      <c r="V127" s="1">
        <v>0.0</v>
      </c>
      <c r="W127" s="1">
        <v>0.0</v>
      </c>
      <c r="X127" s="1">
        <v>6.0</v>
      </c>
      <c r="Y127" s="1">
        <v>8.0</v>
      </c>
      <c r="Z127" s="1">
        <v>0.0</v>
      </c>
      <c r="AA127" s="1">
        <v>6.0</v>
      </c>
      <c r="AB127" s="1">
        <v>2.0</v>
      </c>
      <c r="AC127" s="1" t="s">
        <v>4620</v>
      </c>
      <c r="AD127" s="1">
        <v>8.0</v>
      </c>
      <c r="AE127" s="1">
        <v>0.0</v>
      </c>
      <c r="AF127" s="1">
        <v>6.0</v>
      </c>
      <c r="AG127" s="1">
        <v>2.0</v>
      </c>
    </row>
    <row r="128" ht="15.75" customHeight="1">
      <c r="A128" s="1" t="s">
        <v>4407</v>
      </c>
      <c r="B128" s="1">
        <v>436330.0</v>
      </c>
      <c r="C128" s="1" t="s">
        <v>4504</v>
      </c>
      <c r="D128" s="1" t="s">
        <v>4658</v>
      </c>
      <c r="E128" s="1">
        <v>1988.0</v>
      </c>
      <c r="F128" s="1">
        <v>0.0</v>
      </c>
      <c r="G128" s="1">
        <v>0.0</v>
      </c>
      <c r="H128" s="1">
        <v>0.0</v>
      </c>
      <c r="I128" s="1">
        <v>8.0</v>
      </c>
      <c r="J128" s="1">
        <v>0.0</v>
      </c>
      <c r="K128" s="1">
        <v>0.0</v>
      </c>
      <c r="L128" s="1">
        <v>0.0</v>
      </c>
      <c r="M128" s="1">
        <v>0.0</v>
      </c>
      <c r="N128" s="1">
        <v>8.0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5.0</v>
      </c>
      <c r="Y128" s="1">
        <v>0.0</v>
      </c>
      <c r="Z128" s="1">
        <v>0.0</v>
      </c>
      <c r="AA128" s="1">
        <v>0.0</v>
      </c>
      <c r="AB128" s="1">
        <v>0.0</v>
      </c>
      <c r="AC128" s="1" t="s">
        <v>4508</v>
      </c>
      <c r="AD128" s="1">
        <v>0.0</v>
      </c>
      <c r="AE128" s="1">
        <v>0.0</v>
      </c>
      <c r="AF128" s="1">
        <v>0.0</v>
      </c>
      <c r="AG128" s="1">
        <v>0.0</v>
      </c>
    </row>
    <row r="129" ht="15.75" customHeight="1">
      <c r="A129" s="1" t="s">
        <v>4408</v>
      </c>
      <c r="B129" s="1">
        <v>1.854198E7</v>
      </c>
      <c r="C129" s="1" t="s">
        <v>4504</v>
      </c>
      <c r="D129" s="1" t="s">
        <v>4659</v>
      </c>
      <c r="E129" s="1">
        <v>1964.0</v>
      </c>
      <c r="F129" s="1">
        <v>0.0</v>
      </c>
      <c r="G129" s="1">
        <v>0.0</v>
      </c>
      <c r="H129" s="1">
        <v>0.0</v>
      </c>
      <c r="I129" s="1">
        <v>13.0</v>
      </c>
      <c r="J129" s="1">
        <v>0.0</v>
      </c>
      <c r="K129" s="1">
        <v>0.0</v>
      </c>
      <c r="L129" s="1">
        <v>0.0</v>
      </c>
      <c r="M129" s="1">
        <v>0.0</v>
      </c>
      <c r="N129" s="1">
        <v>13.0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5.0</v>
      </c>
      <c r="Y129" s="1">
        <v>0.0</v>
      </c>
      <c r="Z129" s="1">
        <v>0.0</v>
      </c>
      <c r="AA129" s="1">
        <v>0.0</v>
      </c>
      <c r="AB129" s="1">
        <v>0.0</v>
      </c>
      <c r="AC129" s="1" t="s">
        <v>4508</v>
      </c>
      <c r="AD129" s="1">
        <v>0.0</v>
      </c>
      <c r="AE129" s="1">
        <v>0.0</v>
      </c>
      <c r="AF129" s="1">
        <v>0.0</v>
      </c>
      <c r="AG129" s="1">
        <v>0.0</v>
      </c>
    </row>
    <row r="130" ht="15.75" customHeight="1">
      <c r="A130" s="1" t="s">
        <v>4409</v>
      </c>
      <c r="B130" s="1">
        <v>430835.0</v>
      </c>
      <c r="C130" s="1" t="s">
        <v>4504</v>
      </c>
      <c r="D130" s="1" t="s">
        <v>4660</v>
      </c>
      <c r="E130" s="1">
        <v>1928.0</v>
      </c>
      <c r="F130" s="1">
        <v>0.0</v>
      </c>
      <c r="G130" s="1">
        <v>0.0</v>
      </c>
      <c r="H130" s="1">
        <v>0.0</v>
      </c>
      <c r="I130" s="1">
        <v>18.0</v>
      </c>
      <c r="J130" s="1">
        <v>0.0</v>
      </c>
      <c r="K130" s="1">
        <v>0.0</v>
      </c>
      <c r="L130" s="1">
        <v>0.0</v>
      </c>
      <c r="M130" s="1">
        <v>0.0</v>
      </c>
      <c r="N130" s="1">
        <v>16.0</v>
      </c>
      <c r="O130" s="1">
        <v>0.0</v>
      </c>
      <c r="P130" s="1">
        <v>0.0</v>
      </c>
      <c r="Q130" s="1">
        <v>0.0</v>
      </c>
      <c r="R130" s="1">
        <v>0.0</v>
      </c>
      <c r="S130" s="1">
        <v>2.0</v>
      </c>
      <c r="T130" s="1">
        <v>0.0</v>
      </c>
      <c r="U130" s="1">
        <v>0.0</v>
      </c>
      <c r="V130" s="1">
        <v>0.0</v>
      </c>
      <c r="W130" s="1">
        <v>0.0</v>
      </c>
      <c r="X130" s="1">
        <v>5.0</v>
      </c>
      <c r="Y130" s="1">
        <v>0.0</v>
      </c>
      <c r="Z130" s="1">
        <v>0.0</v>
      </c>
      <c r="AA130" s="1">
        <v>0.0</v>
      </c>
      <c r="AB130" s="1">
        <v>0.0</v>
      </c>
      <c r="AC130" s="1" t="s">
        <v>4508</v>
      </c>
      <c r="AD130" s="1">
        <v>0.0</v>
      </c>
      <c r="AE130" s="1">
        <v>0.0</v>
      </c>
      <c r="AF130" s="1">
        <v>0.0</v>
      </c>
      <c r="AG130" s="1">
        <v>0.0</v>
      </c>
    </row>
    <row r="131" ht="15.75" customHeight="1">
      <c r="A131" s="1" t="s">
        <v>4410</v>
      </c>
      <c r="B131" s="1">
        <v>53127.0</v>
      </c>
      <c r="C131" s="1" t="s">
        <v>4504</v>
      </c>
      <c r="D131" s="1" t="s">
        <v>4661</v>
      </c>
      <c r="E131" s="1">
        <v>2008.0</v>
      </c>
      <c r="F131" s="1">
        <v>0.0</v>
      </c>
      <c r="G131" s="1">
        <v>0.0</v>
      </c>
      <c r="H131" s="1">
        <v>0.0</v>
      </c>
      <c r="I131" s="1">
        <v>3.0</v>
      </c>
      <c r="J131" s="1">
        <v>0.0</v>
      </c>
      <c r="K131" s="1">
        <v>0.0</v>
      </c>
      <c r="L131" s="1">
        <v>0.0</v>
      </c>
      <c r="M131" s="1">
        <v>0.0</v>
      </c>
      <c r="N131" s="1">
        <v>3.0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3.0</v>
      </c>
      <c r="Y131" s="1">
        <v>0.0</v>
      </c>
      <c r="Z131" s="1">
        <v>0.0</v>
      </c>
      <c r="AA131" s="1">
        <v>0.0</v>
      </c>
      <c r="AB131" s="1">
        <v>0.0</v>
      </c>
      <c r="AC131" s="1" t="s">
        <v>4508</v>
      </c>
      <c r="AD131" s="1">
        <v>0.0</v>
      </c>
      <c r="AE131" s="1">
        <v>0.0</v>
      </c>
      <c r="AF131" s="1">
        <v>0.0</v>
      </c>
      <c r="AG131" s="1">
        <v>0.0</v>
      </c>
    </row>
    <row r="132" ht="15.75" customHeight="1">
      <c r="A132" s="1" t="s">
        <v>4411</v>
      </c>
      <c r="B132" s="1">
        <v>4420184.0</v>
      </c>
      <c r="C132" s="1" t="s">
        <v>4504</v>
      </c>
      <c r="D132" s="1" t="s">
        <v>4662</v>
      </c>
      <c r="E132" s="1">
        <v>1984.0</v>
      </c>
      <c r="F132" s="1">
        <v>0.0</v>
      </c>
      <c r="G132" s="1">
        <v>0.0</v>
      </c>
      <c r="H132" s="1">
        <v>0.0</v>
      </c>
      <c r="I132" s="1">
        <v>9.0</v>
      </c>
      <c r="J132" s="1">
        <v>0.0</v>
      </c>
      <c r="K132" s="1">
        <v>0.0</v>
      </c>
      <c r="L132" s="1">
        <v>0.0</v>
      </c>
      <c r="M132" s="1">
        <v>0.0</v>
      </c>
      <c r="N132" s="1">
        <v>9.0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5.0</v>
      </c>
      <c r="Y132" s="1">
        <v>0.0</v>
      </c>
      <c r="Z132" s="1">
        <v>0.0</v>
      </c>
      <c r="AA132" s="1">
        <v>0.0</v>
      </c>
      <c r="AB132" s="1">
        <v>0.0</v>
      </c>
      <c r="AC132" s="1" t="s">
        <v>4508</v>
      </c>
      <c r="AD132" s="1">
        <v>0.0</v>
      </c>
      <c r="AE132" s="1">
        <v>0.0</v>
      </c>
      <c r="AF132" s="1">
        <v>0.0</v>
      </c>
      <c r="AG132" s="1">
        <v>0.0</v>
      </c>
    </row>
    <row r="133" ht="15.75" customHeight="1">
      <c r="A133" s="1" t="s">
        <v>4131</v>
      </c>
      <c r="B133" s="1">
        <v>1265138.0</v>
      </c>
      <c r="C133" s="1" t="s">
        <v>4504</v>
      </c>
      <c r="D133" s="1" t="s">
        <v>4663</v>
      </c>
      <c r="E133" s="1">
        <v>1984.0</v>
      </c>
      <c r="F133" s="1">
        <v>0.11</v>
      </c>
      <c r="G133" s="1">
        <v>0.11</v>
      </c>
      <c r="H133" s="1">
        <v>0.0</v>
      </c>
      <c r="I133" s="1">
        <v>9.0</v>
      </c>
      <c r="J133" s="1">
        <v>1.0</v>
      </c>
      <c r="K133" s="1">
        <v>0.0</v>
      </c>
      <c r="L133" s="1">
        <v>0.0</v>
      </c>
      <c r="M133" s="1">
        <v>1.0</v>
      </c>
      <c r="N133" s="1">
        <v>9.0</v>
      </c>
      <c r="O133" s="1">
        <v>1.0</v>
      </c>
      <c r="P133" s="1">
        <v>0.0</v>
      </c>
      <c r="Q133" s="1">
        <v>0.0</v>
      </c>
      <c r="R133" s="1">
        <v>1.0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5.0</v>
      </c>
      <c r="Y133" s="1">
        <v>1.0</v>
      </c>
      <c r="Z133" s="1">
        <v>0.0</v>
      </c>
      <c r="AA133" s="1">
        <v>0.0</v>
      </c>
      <c r="AB133" s="1">
        <v>1.0</v>
      </c>
      <c r="AC133" s="1" t="s">
        <v>4532</v>
      </c>
      <c r="AD133" s="1">
        <v>1.0</v>
      </c>
      <c r="AE133" s="1">
        <v>0.0</v>
      </c>
      <c r="AF133" s="1">
        <v>0.0</v>
      </c>
      <c r="AG133" s="1">
        <v>1.0</v>
      </c>
    </row>
    <row r="134" ht="15.75" customHeight="1">
      <c r="A134" s="1" t="s">
        <v>4133</v>
      </c>
      <c r="B134" s="1">
        <v>1.29163276E8</v>
      </c>
      <c r="C134" s="1" t="s">
        <v>4504</v>
      </c>
      <c r="D134" s="1" t="s">
        <v>4664</v>
      </c>
      <c r="E134" s="1">
        <v>1900.0</v>
      </c>
      <c r="F134" s="1">
        <v>2.16</v>
      </c>
      <c r="G134" s="1">
        <v>3.0</v>
      </c>
      <c r="H134" s="1">
        <v>0.0</v>
      </c>
      <c r="I134" s="1">
        <v>32.0</v>
      </c>
      <c r="J134" s="1">
        <v>69.0</v>
      </c>
      <c r="K134" s="1">
        <v>13.0</v>
      </c>
      <c r="L134" s="1">
        <v>24.0</v>
      </c>
      <c r="M134" s="1">
        <v>32.0</v>
      </c>
      <c r="N134" s="1">
        <v>23.0</v>
      </c>
      <c r="O134" s="1">
        <v>69.0</v>
      </c>
      <c r="P134" s="1">
        <v>13.0</v>
      </c>
      <c r="Q134" s="1">
        <v>24.0</v>
      </c>
      <c r="R134" s="1">
        <v>32.0</v>
      </c>
      <c r="S134" s="1">
        <v>9.0</v>
      </c>
      <c r="T134" s="1">
        <v>0.0</v>
      </c>
      <c r="U134" s="1">
        <v>0.0</v>
      </c>
      <c r="V134" s="1">
        <v>0.0</v>
      </c>
      <c r="W134" s="1">
        <v>0.0</v>
      </c>
      <c r="X134" s="1">
        <v>9.0</v>
      </c>
      <c r="Y134" s="1">
        <v>27.0</v>
      </c>
      <c r="Z134" s="1">
        <v>4.0</v>
      </c>
      <c r="AA134" s="1">
        <v>11.0</v>
      </c>
      <c r="AB134" s="1">
        <v>12.0</v>
      </c>
      <c r="AC134" s="1" t="s">
        <v>4506</v>
      </c>
      <c r="AD134" s="1">
        <v>7.0</v>
      </c>
      <c r="AE134" s="1">
        <v>2.0</v>
      </c>
      <c r="AF134" s="1">
        <v>2.0</v>
      </c>
      <c r="AG134" s="1">
        <v>3.0</v>
      </c>
    </row>
    <row r="135" ht="15.75" customHeight="1">
      <c r="A135" s="1" t="s">
        <v>4665</v>
      </c>
      <c r="B135" s="1">
        <v>105544.0</v>
      </c>
      <c r="C135" s="1" t="s">
        <v>4504</v>
      </c>
      <c r="D135" s="1" t="s">
        <v>4666</v>
      </c>
      <c r="E135" s="1">
        <v>2000.0</v>
      </c>
      <c r="F135" s="1">
        <v>0.0</v>
      </c>
      <c r="G135" s="1">
        <v>0.0</v>
      </c>
      <c r="H135" s="1">
        <v>0.0</v>
      </c>
      <c r="I135" s="1">
        <v>5.0</v>
      </c>
      <c r="J135" s="1">
        <v>0.0</v>
      </c>
      <c r="K135" s="1">
        <v>0.0</v>
      </c>
      <c r="L135" s="1">
        <v>0.0</v>
      </c>
      <c r="M135" s="1">
        <v>0.0</v>
      </c>
      <c r="N135" s="1">
        <v>5.0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5.0</v>
      </c>
      <c r="Y135" s="1">
        <v>0.0</v>
      </c>
      <c r="Z135" s="1">
        <v>0.0</v>
      </c>
      <c r="AA135" s="1">
        <v>0.0</v>
      </c>
      <c r="AB135" s="1">
        <v>0.0</v>
      </c>
      <c r="AC135" s="1" t="s">
        <v>4508</v>
      </c>
      <c r="AD135" s="1">
        <v>0.0</v>
      </c>
      <c r="AE135" s="1">
        <v>0.0</v>
      </c>
      <c r="AF135" s="1">
        <v>0.0</v>
      </c>
      <c r="AG135" s="1">
        <v>0.0</v>
      </c>
    </row>
    <row r="136" ht="15.75" customHeight="1">
      <c r="A136" s="1" t="s">
        <v>4135</v>
      </c>
      <c r="B136" s="1">
        <v>4051212.0</v>
      </c>
      <c r="C136" s="1" t="s">
        <v>4504</v>
      </c>
      <c r="D136" s="1" t="s">
        <v>4667</v>
      </c>
      <c r="E136" s="1">
        <v>1994.0</v>
      </c>
      <c r="F136" s="1">
        <v>0.38</v>
      </c>
      <c r="G136" s="1">
        <v>0.83</v>
      </c>
      <c r="H136" s="1">
        <v>0.0</v>
      </c>
      <c r="I136" s="1">
        <v>13.0</v>
      </c>
      <c r="J136" s="1">
        <v>5.0</v>
      </c>
      <c r="K136" s="1">
        <v>0.0</v>
      </c>
      <c r="L136" s="1">
        <v>2.0</v>
      </c>
      <c r="M136" s="1">
        <v>3.0</v>
      </c>
      <c r="N136" s="1">
        <v>6.0</v>
      </c>
      <c r="O136" s="1">
        <v>5.0</v>
      </c>
      <c r="P136" s="1">
        <v>0.0</v>
      </c>
      <c r="Q136" s="1">
        <v>2.0</v>
      </c>
      <c r="R136" s="1">
        <v>3.0</v>
      </c>
      <c r="S136" s="1">
        <v>7.0</v>
      </c>
      <c r="T136" s="1">
        <v>0.0</v>
      </c>
      <c r="U136" s="1">
        <v>0.0</v>
      </c>
      <c r="V136" s="1">
        <v>0.0</v>
      </c>
      <c r="W136" s="1">
        <v>0.0</v>
      </c>
      <c r="X136" s="1">
        <v>11.0</v>
      </c>
      <c r="Y136" s="1">
        <v>3.0</v>
      </c>
      <c r="Z136" s="1">
        <v>0.0</v>
      </c>
      <c r="AA136" s="1">
        <v>1.0</v>
      </c>
      <c r="AB136" s="1">
        <v>2.0</v>
      </c>
      <c r="AC136" s="1" t="s">
        <v>4640</v>
      </c>
      <c r="AD136" s="1">
        <v>1.0</v>
      </c>
      <c r="AE136" s="1">
        <v>0.0</v>
      </c>
      <c r="AF136" s="1">
        <v>1.0</v>
      </c>
      <c r="AG136" s="1">
        <v>0.0</v>
      </c>
    </row>
    <row r="137" ht="15.75" customHeight="1">
      <c r="A137" s="1" t="s">
        <v>4417</v>
      </c>
      <c r="B137" s="1">
        <v>38695.0</v>
      </c>
      <c r="C137" s="1" t="s">
        <v>4504</v>
      </c>
      <c r="D137" s="1" t="s">
        <v>4668</v>
      </c>
      <c r="E137" s="1">
        <v>1920.0</v>
      </c>
      <c r="F137" s="1">
        <v>0.0</v>
      </c>
      <c r="G137" s="1">
        <v>0.0</v>
      </c>
      <c r="H137" s="1">
        <v>0.0</v>
      </c>
      <c r="I137" s="1">
        <v>30.0</v>
      </c>
      <c r="J137" s="1">
        <v>0.0</v>
      </c>
      <c r="K137" s="1">
        <v>0.0</v>
      </c>
      <c r="L137" s="1">
        <v>0.0</v>
      </c>
      <c r="M137" s="1">
        <v>0.0</v>
      </c>
      <c r="N137" s="1">
        <v>20.0</v>
      </c>
      <c r="O137" s="1">
        <v>0.0</v>
      </c>
      <c r="P137" s="1">
        <v>0.0</v>
      </c>
      <c r="Q137" s="1">
        <v>0.0</v>
      </c>
      <c r="R137" s="1">
        <v>0.0</v>
      </c>
      <c r="S137" s="1">
        <v>10.0</v>
      </c>
      <c r="T137" s="1">
        <v>0.0</v>
      </c>
      <c r="U137" s="1">
        <v>0.0</v>
      </c>
      <c r="V137" s="1">
        <v>0.0</v>
      </c>
      <c r="W137" s="1">
        <v>0.0</v>
      </c>
      <c r="X137" s="1">
        <v>11.0</v>
      </c>
      <c r="Y137" s="1">
        <v>0.0</v>
      </c>
      <c r="Z137" s="1">
        <v>0.0</v>
      </c>
      <c r="AA137" s="1">
        <v>0.0</v>
      </c>
      <c r="AB137" s="1">
        <v>0.0</v>
      </c>
      <c r="AC137" s="1" t="s">
        <v>4508</v>
      </c>
      <c r="AD137" s="1">
        <v>0.0</v>
      </c>
      <c r="AE137" s="1">
        <v>0.0</v>
      </c>
      <c r="AF137" s="1">
        <v>0.0</v>
      </c>
      <c r="AG137" s="1">
        <v>0.0</v>
      </c>
    </row>
    <row r="138" ht="15.75" customHeight="1">
      <c r="A138" s="1" t="s">
        <v>4137</v>
      </c>
      <c r="B138" s="1">
        <v>3075647.0</v>
      </c>
      <c r="C138" s="1" t="s">
        <v>4504</v>
      </c>
      <c r="D138" s="1" t="s">
        <v>4669</v>
      </c>
      <c r="E138" s="1">
        <v>1964.0</v>
      </c>
      <c r="F138" s="1">
        <v>0.96</v>
      </c>
      <c r="G138" s="1">
        <v>2.0</v>
      </c>
      <c r="H138" s="1">
        <v>0.0</v>
      </c>
      <c r="I138" s="1">
        <v>27.0</v>
      </c>
      <c r="J138" s="1">
        <v>26.0</v>
      </c>
      <c r="K138" s="1">
        <v>2.0</v>
      </c>
      <c r="L138" s="1">
        <v>10.0</v>
      </c>
      <c r="M138" s="1">
        <v>14.0</v>
      </c>
      <c r="N138" s="1">
        <v>13.0</v>
      </c>
      <c r="O138" s="1">
        <v>26.0</v>
      </c>
      <c r="P138" s="1">
        <v>2.0</v>
      </c>
      <c r="Q138" s="1">
        <v>10.0</v>
      </c>
      <c r="R138" s="1">
        <v>14.0</v>
      </c>
      <c r="S138" s="1">
        <v>14.0</v>
      </c>
      <c r="T138" s="1">
        <v>0.0</v>
      </c>
      <c r="U138" s="1">
        <v>0.0</v>
      </c>
      <c r="V138" s="1">
        <v>0.0</v>
      </c>
      <c r="W138" s="1">
        <v>0.0</v>
      </c>
      <c r="X138" s="1">
        <v>11.0</v>
      </c>
      <c r="Y138" s="1">
        <v>12.0</v>
      </c>
      <c r="Z138" s="1">
        <v>2.0</v>
      </c>
      <c r="AA138" s="1">
        <v>5.0</v>
      </c>
      <c r="AB138" s="1">
        <v>5.0</v>
      </c>
      <c r="AC138" s="1" t="s">
        <v>4626</v>
      </c>
      <c r="AD138" s="1">
        <v>8.0</v>
      </c>
      <c r="AE138" s="1">
        <v>1.0</v>
      </c>
      <c r="AF138" s="1">
        <v>3.0</v>
      </c>
      <c r="AG138" s="1">
        <v>4.0</v>
      </c>
    </row>
    <row r="139" ht="15.75" customHeight="1">
      <c r="A139" s="1" t="s">
        <v>4139</v>
      </c>
      <c r="B139" s="1">
        <v>628960.0</v>
      </c>
      <c r="C139" s="1" t="s">
        <v>4504</v>
      </c>
      <c r="D139" s="1" t="s">
        <v>4670</v>
      </c>
      <c r="E139" s="1">
        <v>2008.0</v>
      </c>
      <c r="F139" s="1">
        <v>0.17</v>
      </c>
      <c r="G139" s="1">
        <v>0.33</v>
      </c>
      <c r="H139" s="1">
        <v>0.0</v>
      </c>
      <c r="I139" s="1">
        <v>6.0</v>
      </c>
      <c r="J139" s="1">
        <v>1.0</v>
      </c>
      <c r="K139" s="1">
        <v>0.0</v>
      </c>
      <c r="L139" s="1">
        <v>1.0</v>
      </c>
      <c r="M139" s="1">
        <v>0.0</v>
      </c>
      <c r="N139" s="1">
        <v>3.0</v>
      </c>
      <c r="O139" s="1">
        <v>1.0</v>
      </c>
      <c r="P139" s="1">
        <v>0.0</v>
      </c>
      <c r="Q139" s="1">
        <v>1.0</v>
      </c>
      <c r="R139" s="1">
        <v>0.0</v>
      </c>
      <c r="S139" s="1">
        <v>3.0</v>
      </c>
      <c r="T139" s="1">
        <v>0.0</v>
      </c>
      <c r="U139" s="1">
        <v>0.0</v>
      </c>
      <c r="V139" s="1">
        <v>0.0</v>
      </c>
      <c r="W139" s="1">
        <v>0.0</v>
      </c>
      <c r="X139" s="1">
        <v>6.0</v>
      </c>
      <c r="Y139" s="1">
        <v>1.0</v>
      </c>
      <c r="Z139" s="1">
        <v>0.0</v>
      </c>
      <c r="AA139" s="1">
        <v>1.0</v>
      </c>
      <c r="AB139" s="1">
        <v>0.0</v>
      </c>
      <c r="AC139" s="1" t="s">
        <v>4614</v>
      </c>
      <c r="AD139" s="1">
        <v>1.0</v>
      </c>
      <c r="AE139" s="1">
        <v>0.0</v>
      </c>
      <c r="AF139" s="1">
        <v>1.0</v>
      </c>
      <c r="AG139" s="1">
        <v>0.0</v>
      </c>
    </row>
    <row r="140" ht="15.75" customHeight="1">
      <c r="A140" s="1" t="s">
        <v>4141</v>
      </c>
      <c r="B140" s="1">
        <v>3.573958E7</v>
      </c>
      <c r="C140" s="1" t="s">
        <v>4504</v>
      </c>
      <c r="D140" s="1" t="s">
        <v>4671</v>
      </c>
      <c r="E140" s="1">
        <v>1960.0</v>
      </c>
      <c r="F140" s="1">
        <v>1.1</v>
      </c>
      <c r="G140" s="1">
        <v>1.64</v>
      </c>
      <c r="H140" s="1">
        <v>0.0</v>
      </c>
      <c r="I140" s="1">
        <v>21.0</v>
      </c>
      <c r="J140" s="1">
        <v>23.0</v>
      </c>
      <c r="K140" s="1">
        <v>6.0</v>
      </c>
      <c r="L140" s="1">
        <v>5.0</v>
      </c>
      <c r="M140" s="1">
        <v>12.0</v>
      </c>
      <c r="N140" s="1">
        <v>14.0</v>
      </c>
      <c r="O140" s="1">
        <v>23.0</v>
      </c>
      <c r="P140" s="1">
        <v>6.0</v>
      </c>
      <c r="Q140" s="1">
        <v>5.0</v>
      </c>
      <c r="R140" s="1">
        <v>12.0</v>
      </c>
      <c r="S140" s="1">
        <v>7.0</v>
      </c>
      <c r="T140" s="1">
        <v>0.0</v>
      </c>
      <c r="U140" s="1">
        <v>0.0</v>
      </c>
      <c r="V140" s="1">
        <v>0.0</v>
      </c>
      <c r="W140" s="1">
        <v>0.0</v>
      </c>
      <c r="X140" s="1">
        <v>8.0</v>
      </c>
      <c r="Y140" s="1">
        <v>12.0</v>
      </c>
      <c r="Z140" s="1">
        <v>2.0</v>
      </c>
      <c r="AA140" s="1">
        <v>3.0</v>
      </c>
      <c r="AB140" s="1">
        <v>7.0</v>
      </c>
      <c r="AC140" s="1" t="s">
        <v>4510</v>
      </c>
      <c r="AD140" s="1">
        <v>19.0</v>
      </c>
      <c r="AE140" s="1">
        <v>6.0</v>
      </c>
      <c r="AF140" s="1">
        <v>5.0</v>
      </c>
      <c r="AG140" s="1">
        <v>8.0</v>
      </c>
    </row>
    <row r="141" ht="15.75" customHeight="1">
      <c r="A141" s="1" t="s">
        <v>4143</v>
      </c>
      <c r="B141" s="1">
        <v>2.9668834E7</v>
      </c>
      <c r="C141" s="1" t="s">
        <v>4504</v>
      </c>
      <c r="D141" s="1" t="s">
        <v>4672</v>
      </c>
      <c r="E141" s="1">
        <v>1980.0</v>
      </c>
      <c r="F141" s="1">
        <v>0.2</v>
      </c>
      <c r="G141" s="1">
        <v>0.2</v>
      </c>
      <c r="H141" s="1">
        <v>0.0</v>
      </c>
      <c r="I141" s="1">
        <v>10.0</v>
      </c>
      <c r="J141" s="1">
        <v>2.0</v>
      </c>
      <c r="K141" s="1">
        <v>1.0</v>
      </c>
      <c r="L141" s="1">
        <v>0.0</v>
      </c>
      <c r="M141" s="1">
        <v>1.0</v>
      </c>
      <c r="N141" s="1">
        <v>10.0</v>
      </c>
      <c r="O141" s="1">
        <v>2.0</v>
      </c>
      <c r="P141" s="1">
        <v>1.0</v>
      </c>
      <c r="Q141" s="1">
        <v>0.0</v>
      </c>
      <c r="R141" s="1">
        <v>1.0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5.0</v>
      </c>
      <c r="Y141" s="1">
        <v>1.0</v>
      </c>
      <c r="Z141" s="1">
        <v>1.0</v>
      </c>
      <c r="AA141" s="1">
        <v>0.0</v>
      </c>
      <c r="AB141" s="1">
        <v>0.0</v>
      </c>
      <c r="AC141" s="1" t="s">
        <v>4510</v>
      </c>
      <c r="AD141" s="1">
        <v>2.0</v>
      </c>
      <c r="AE141" s="1">
        <v>1.0</v>
      </c>
      <c r="AF141" s="1">
        <v>0.0</v>
      </c>
      <c r="AG141" s="1">
        <v>1.0</v>
      </c>
    </row>
    <row r="142" ht="15.75" customHeight="1">
      <c r="A142" s="1" t="s">
        <v>4418</v>
      </c>
      <c r="B142" s="1">
        <v>5.3370609E7</v>
      </c>
      <c r="C142" s="1" t="s">
        <v>4504</v>
      </c>
      <c r="D142" s="1" t="s">
        <v>4673</v>
      </c>
      <c r="E142" s="1">
        <v>1948.0</v>
      </c>
      <c r="F142" s="1">
        <v>0.0</v>
      </c>
      <c r="G142" s="1">
        <v>0.0</v>
      </c>
      <c r="H142" s="1">
        <v>0.0</v>
      </c>
      <c r="I142" s="1">
        <v>17.0</v>
      </c>
      <c r="J142" s="1">
        <v>0.0</v>
      </c>
      <c r="K142" s="1">
        <v>0.0</v>
      </c>
      <c r="L142" s="1">
        <v>0.0</v>
      </c>
      <c r="M142" s="1">
        <v>0.0</v>
      </c>
      <c r="N142" s="1">
        <v>17.0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5.0</v>
      </c>
      <c r="Y142" s="1">
        <v>0.0</v>
      </c>
      <c r="Z142" s="1">
        <v>0.0</v>
      </c>
      <c r="AA142" s="1">
        <v>0.0</v>
      </c>
      <c r="AB142" s="1">
        <v>0.0</v>
      </c>
      <c r="AC142" s="1" t="s">
        <v>4508</v>
      </c>
      <c r="AD142" s="1">
        <v>0.0</v>
      </c>
      <c r="AE142" s="1">
        <v>0.0</v>
      </c>
      <c r="AF142" s="1">
        <v>0.0</v>
      </c>
      <c r="AG142" s="1">
        <v>0.0</v>
      </c>
    </row>
    <row r="143" ht="15.75" customHeight="1">
      <c r="A143" s="1" t="s">
        <v>4145</v>
      </c>
      <c r="B143" s="1">
        <v>2533794.0</v>
      </c>
      <c r="C143" s="1" t="s">
        <v>4504</v>
      </c>
      <c r="D143" s="1" t="s">
        <v>4674</v>
      </c>
      <c r="E143" s="1">
        <v>1992.0</v>
      </c>
      <c r="F143" s="1">
        <v>0.57</v>
      </c>
      <c r="G143" s="1">
        <v>0.57</v>
      </c>
      <c r="H143" s="1">
        <v>0.0</v>
      </c>
      <c r="I143" s="1">
        <v>7.0</v>
      </c>
      <c r="J143" s="1">
        <v>4.0</v>
      </c>
      <c r="K143" s="1">
        <v>0.0</v>
      </c>
      <c r="L143" s="1">
        <v>4.0</v>
      </c>
      <c r="M143" s="1">
        <v>0.0</v>
      </c>
      <c r="N143" s="1">
        <v>7.0</v>
      </c>
      <c r="O143" s="1">
        <v>4.0</v>
      </c>
      <c r="P143" s="1">
        <v>0.0</v>
      </c>
      <c r="Q143" s="1">
        <v>4.0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5.0</v>
      </c>
      <c r="Y143" s="1">
        <v>0.0</v>
      </c>
      <c r="Z143" s="1">
        <v>0.0</v>
      </c>
      <c r="AA143" s="1">
        <v>0.0</v>
      </c>
      <c r="AB143" s="1">
        <v>0.0</v>
      </c>
      <c r="AC143" s="1" t="s">
        <v>4510</v>
      </c>
      <c r="AD143" s="1">
        <v>4.0</v>
      </c>
      <c r="AE143" s="1">
        <v>0.0</v>
      </c>
      <c r="AF143" s="1">
        <v>4.0</v>
      </c>
      <c r="AG143" s="1">
        <v>0.0</v>
      </c>
    </row>
    <row r="144" ht="15.75" customHeight="1">
      <c r="A144" s="1" t="s">
        <v>4419</v>
      </c>
      <c r="B144" s="1">
        <v>11359.0</v>
      </c>
      <c r="C144" s="1" t="s">
        <v>4504</v>
      </c>
      <c r="D144" s="1" t="s">
        <v>4675</v>
      </c>
      <c r="E144" s="1">
        <v>1996.0</v>
      </c>
      <c r="F144" s="1">
        <v>0.0</v>
      </c>
      <c r="G144" s="1">
        <v>0.0</v>
      </c>
      <c r="H144" s="1">
        <v>0.0</v>
      </c>
      <c r="I144" s="1">
        <v>6.0</v>
      </c>
      <c r="J144" s="1">
        <v>0.0</v>
      </c>
      <c r="K144" s="1">
        <v>0.0</v>
      </c>
      <c r="L144" s="1">
        <v>0.0</v>
      </c>
      <c r="M144" s="1">
        <v>0.0</v>
      </c>
      <c r="N144" s="1">
        <v>6.0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5.0</v>
      </c>
      <c r="Y144" s="1">
        <v>0.0</v>
      </c>
      <c r="Z144" s="1">
        <v>0.0</v>
      </c>
      <c r="AA144" s="1">
        <v>0.0</v>
      </c>
      <c r="AB144" s="1">
        <v>0.0</v>
      </c>
      <c r="AC144" s="1" t="s">
        <v>4508</v>
      </c>
      <c r="AD144" s="1">
        <v>0.0</v>
      </c>
      <c r="AE144" s="1">
        <v>0.0</v>
      </c>
      <c r="AF144" s="1">
        <v>0.0</v>
      </c>
      <c r="AG144" s="1">
        <v>0.0</v>
      </c>
    </row>
    <row r="145" ht="15.75" customHeight="1">
      <c r="A145" s="1" t="s">
        <v>4420</v>
      </c>
      <c r="B145" s="1">
        <v>2.9304998E7</v>
      </c>
      <c r="C145" s="1" t="s">
        <v>4504</v>
      </c>
      <c r="D145" s="1" t="s">
        <v>4676</v>
      </c>
      <c r="E145" s="1">
        <v>1964.0</v>
      </c>
      <c r="F145" s="1">
        <v>0.0</v>
      </c>
      <c r="G145" s="1">
        <v>0.0</v>
      </c>
      <c r="H145" s="1">
        <v>0.0</v>
      </c>
      <c r="I145" s="1">
        <v>17.0</v>
      </c>
      <c r="J145" s="1">
        <v>0.0</v>
      </c>
      <c r="K145" s="1">
        <v>0.0</v>
      </c>
      <c r="L145" s="1">
        <v>0.0</v>
      </c>
      <c r="M145" s="1">
        <v>0.0</v>
      </c>
      <c r="N145" s="1">
        <v>13.0</v>
      </c>
      <c r="O145" s="1">
        <v>0.0</v>
      </c>
      <c r="P145" s="1">
        <v>0.0</v>
      </c>
      <c r="Q145" s="1">
        <v>0.0</v>
      </c>
      <c r="R145" s="1">
        <v>0.0</v>
      </c>
      <c r="S145" s="1">
        <v>4.0</v>
      </c>
      <c r="T145" s="1">
        <v>0.0</v>
      </c>
      <c r="U145" s="1">
        <v>0.0</v>
      </c>
      <c r="V145" s="1">
        <v>0.0</v>
      </c>
      <c r="W145" s="1">
        <v>0.0</v>
      </c>
      <c r="X145" s="1">
        <v>5.0</v>
      </c>
      <c r="Y145" s="1">
        <v>0.0</v>
      </c>
      <c r="Z145" s="1">
        <v>0.0</v>
      </c>
      <c r="AA145" s="1">
        <v>0.0</v>
      </c>
      <c r="AB145" s="1">
        <v>0.0</v>
      </c>
      <c r="AC145" s="1" t="s">
        <v>4508</v>
      </c>
      <c r="AD145" s="1">
        <v>0.0</v>
      </c>
      <c r="AE145" s="1">
        <v>0.0</v>
      </c>
      <c r="AF145" s="1">
        <v>0.0</v>
      </c>
      <c r="AG145" s="1">
        <v>0.0</v>
      </c>
    </row>
    <row r="146" ht="15.75" customHeight="1">
      <c r="A146" s="1" t="s">
        <v>14</v>
      </c>
      <c r="B146" s="1">
        <v>1.7035938E7</v>
      </c>
      <c r="C146" s="1" t="s">
        <v>4504</v>
      </c>
      <c r="D146" s="1" t="s">
        <v>2093</v>
      </c>
      <c r="E146" s="1">
        <v>1900.0</v>
      </c>
      <c r="F146" s="1">
        <v>8.83</v>
      </c>
      <c r="G146" s="1">
        <v>10.96</v>
      </c>
      <c r="H146" s="1">
        <v>6.19</v>
      </c>
      <c r="I146" s="1">
        <v>47.0</v>
      </c>
      <c r="J146" s="1">
        <v>415.0</v>
      </c>
      <c r="K146" s="1">
        <v>130.0</v>
      </c>
      <c r="L146" s="1">
        <v>136.0</v>
      </c>
      <c r="M146" s="1">
        <v>149.0</v>
      </c>
      <c r="N146" s="1">
        <v>26.0</v>
      </c>
      <c r="O146" s="1">
        <v>285.0</v>
      </c>
      <c r="P146" s="1">
        <v>85.0</v>
      </c>
      <c r="Q146" s="1">
        <v>92.0</v>
      </c>
      <c r="R146" s="1">
        <v>108.0</v>
      </c>
      <c r="S146" s="1">
        <v>21.0</v>
      </c>
      <c r="T146" s="1">
        <v>130.0</v>
      </c>
      <c r="U146" s="1">
        <v>45.0</v>
      </c>
      <c r="V146" s="1">
        <v>44.0</v>
      </c>
      <c r="W146" s="1">
        <v>41.0</v>
      </c>
      <c r="X146" s="1">
        <v>11.0</v>
      </c>
      <c r="Y146" s="1">
        <v>182.0</v>
      </c>
      <c r="Z146" s="1">
        <v>68.0</v>
      </c>
      <c r="AA146" s="1">
        <v>61.0</v>
      </c>
      <c r="AB146" s="1">
        <v>53.0</v>
      </c>
      <c r="AC146" s="1" t="s">
        <v>4677</v>
      </c>
      <c r="AD146" s="1">
        <v>121.0</v>
      </c>
      <c r="AE146" s="1">
        <v>42.0</v>
      </c>
      <c r="AF146" s="1">
        <v>40.0</v>
      </c>
      <c r="AG146" s="1">
        <v>39.0</v>
      </c>
    </row>
    <row r="147" ht="15.75" customHeight="1">
      <c r="A147" s="1" t="s">
        <v>4678</v>
      </c>
      <c r="B147" s="1">
        <v>227049.0</v>
      </c>
      <c r="C147" s="1" t="s">
        <v>4535</v>
      </c>
      <c r="D147" s="1" t="s">
        <v>4679</v>
      </c>
      <c r="E147" s="1">
        <v>1952.0</v>
      </c>
      <c r="F147" s="1">
        <v>0.07</v>
      </c>
      <c r="G147" s="1">
        <v>0.08</v>
      </c>
      <c r="H147" s="1">
        <v>0.0</v>
      </c>
      <c r="I147" s="1">
        <v>15.0</v>
      </c>
      <c r="J147" s="1">
        <v>1.0</v>
      </c>
      <c r="K147" s="1">
        <v>0.0</v>
      </c>
      <c r="L147" s="1">
        <v>1.0</v>
      </c>
      <c r="M147" s="1">
        <v>0.0</v>
      </c>
      <c r="N147" s="1">
        <v>13.0</v>
      </c>
      <c r="O147" s="1">
        <v>1.0</v>
      </c>
      <c r="P147" s="1">
        <v>0.0</v>
      </c>
      <c r="Q147" s="1">
        <v>1.0</v>
      </c>
      <c r="R147" s="1">
        <v>0.0</v>
      </c>
      <c r="S147" s="1">
        <v>2.0</v>
      </c>
      <c r="T147" s="1">
        <v>0.0</v>
      </c>
      <c r="U147" s="1">
        <v>0.0</v>
      </c>
      <c r="V147" s="1">
        <v>0.0</v>
      </c>
      <c r="W147" s="1">
        <v>0.0</v>
      </c>
      <c r="X147" s="1">
        <v>3.0</v>
      </c>
      <c r="Y147" s="1">
        <v>0.0</v>
      </c>
      <c r="Z147" s="1">
        <v>0.0</v>
      </c>
      <c r="AA147" s="1">
        <v>0.0</v>
      </c>
      <c r="AB147" s="1">
        <v>0.0</v>
      </c>
      <c r="AC147" s="1" t="s">
        <v>4575</v>
      </c>
      <c r="AD147" s="1">
        <v>1.0</v>
      </c>
      <c r="AE147" s="1">
        <v>0.0</v>
      </c>
      <c r="AF147" s="1">
        <v>1.0</v>
      </c>
      <c r="AG147" s="1">
        <v>0.0</v>
      </c>
    </row>
    <row r="148" ht="15.75" customHeight="1">
      <c r="A148" s="1" t="s">
        <v>4148</v>
      </c>
      <c r="B148" s="1">
        <v>4705818.0</v>
      </c>
      <c r="C148" s="1" t="s">
        <v>4504</v>
      </c>
      <c r="D148" s="1" t="s">
        <v>2378</v>
      </c>
      <c r="E148" s="1">
        <v>1920.0</v>
      </c>
      <c r="F148" s="1">
        <v>3.08</v>
      </c>
      <c r="G148" s="1">
        <v>5.09</v>
      </c>
      <c r="H148" s="1">
        <v>0.19</v>
      </c>
      <c r="I148" s="1">
        <v>39.0</v>
      </c>
      <c r="J148" s="1">
        <v>120.0</v>
      </c>
      <c r="K148" s="1">
        <v>46.0</v>
      </c>
      <c r="L148" s="1">
        <v>28.0</v>
      </c>
      <c r="M148" s="1">
        <v>46.0</v>
      </c>
      <c r="N148" s="1">
        <v>23.0</v>
      </c>
      <c r="O148" s="1">
        <v>117.0</v>
      </c>
      <c r="P148" s="1">
        <v>46.0</v>
      </c>
      <c r="Q148" s="1">
        <v>27.0</v>
      </c>
      <c r="R148" s="1">
        <v>44.0</v>
      </c>
      <c r="S148" s="1">
        <v>16.0</v>
      </c>
      <c r="T148" s="1">
        <v>3.0</v>
      </c>
      <c r="U148" s="1">
        <v>0.0</v>
      </c>
      <c r="V148" s="1">
        <v>1.0</v>
      </c>
      <c r="W148" s="1">
        <v>2.0</v>
      </c>
      <c r="X148" s="1">
        <v>11.0</v>
      </c>
      <c r="Y148" s="1">
        <v>51.0</v>
      </c>
      <c r="Z148" s="1">
        <v>17.0</v>
      </c>
      <c r="AA148" s="1">
        <v>15.0</v>
      </c>
      <c r="AB148" s="1">
        <v>19.0</v>
      </c>
      <c r="AC148" s="1" t="s">
        <v>4680</v>
      </c>
      <c r="AD148" s="1">
        <v>24.0</v>
      </c>
      <c r="AE148" s="1">
        <v>11.0</v>
      </c>
      <c r="AF148" s="1">
        <v>3.0</v>
      </c>
      <c r="AG148" s="1">
        <v>10.0</v>
      </c>
    </row>
    <row r="149" ht="15.75" customHeight="1">
      <c r="A149" s="1" t="s">
        <v>4422</v>
      </c>
      <c r="B149" s="1">
        <v>6217581.0</v>
      </c>
      <c r="C149" s="1" t="s">
        <v>4504</v>
      </c>
      <c r="D149" s="1" t="s">
        <v>4681</v>
      </c>
      <c r="E149" s="1">
        <v>1968.0</v>
      </c>
      <c r="F149" s="1">
        <v>0.0</v>
      </c>
      <c r="G149" s="1">
        <v>0.0</v>
      </c>
      <c r="H149" s="1">
        <v>0.0</v>
      </c>
      <c r="I149" s="1">
        <v>12.0</v>
      </c>
      <c r="J149" s="1">
        <v>0.0</v>
      </c>
      <c r="K149" s="1">
        <v>0.0</v>
      </c>
      <c r="L149" s="1">
        <v>0.0</v>
      </c>
      <c r="M149" s="1">
        <v>0.0</v>
      </c>
      <c r="N149" s="1">
        <v>12.0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5.0</v>
      </c>
      <c r="Y149" s="1">
        <v>0.0</v>
      </c>
      <c r="Z149" s="1">
        <v>0.0</v>
      </c>
      <c r="AA149" s="1">
        <v>0.0</v>
      </c>
      <c r="AB149" s="1">
        <v>0.0</v>
      </c>
      <c r="AC149" s="1" t="s">
        <v>4508</v>
      </c>
      <c r="AD149" s="1">
        <v>0.0</v>
      </c>
      <c r="AE149" s="1">
        <v>0.0</v>
      </c>
      <c r="AF149" s="1">
        <v>0.0</v>
      </c>
      <c r="AG149" s="1">
        <v>0.0</v>
      </c>
    </row>
    <row r="150" ht="15.75" customHeight="1">
      <c r="A150" s="1" t="s">
        <v>4150</v>
      </c>
      <c r="B150" s="1">
        <v>2.1477348E7</v>
      </c>
      <c r="C150" s="1" t="s">
        <v>4504</v>
      </c>
      <c r="D150" s="1" t="s">
        <v>4682</v>
      </c>
      <c r="E150" s="1">
        <v>1964.0</v>
      </c>
      <c r="F150" s="1">
        <v>0.17</v>
      </c>
      <c r="G150" s="1">
        <v>0.17</v>
      </c>
      <c r="H150" s="1">
        <v>0.0</v>
      </c>
      <c r="I150" s="1">
        <v>12.0</v>
      </c>
      <c r="J150" s="1">
        <v>2.0</v>
      </c>
      <c r="K150" s="1">
        <v>0.0</v>
      </c>
      <c r="L150" s="1">
        <v>1.0</v>
      </c>
      <c r="M150" s="1">
        <v>1.0</v>
      </c>
      <c r="N150" s="1">
        <v>12.0</v>
      </c>
      <c r="O150" s="1">
        <v>2.0</v>
      </c>
      <c r="P150" s="1">
        <v>0.0</v>
      </c>
      <c r="Q150" s="1">
        <v>1.0</v>
      </c>
      <c r="R150" s="1">
        <v>1.0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5.0</v>
      </c>
      <c r="Y150" s="1">
        <v>1.0</v>
      </c>
      <c r="Z150" s="1">
        <v>0.0</v>
      </c>
      <c r="AA150" s="1">
        <v>1.0</v>
      </c>
      <c r="AB150" s="1">
        <v>0.0</v>
      </c>
      <c r="AC150" s="1" t="s">
        <v>4506</v>
      </c>
      <c r="AD150" s="1">
        <v>1.0</v>
      </c>
      <c r="AE150" s="1">
        <v>0.0</v>
      </c>
      <c r="AF150" s="1">
        <v>1.0</v>
      </c>
      <c r="AG150" s="1">
        <v>0.0</v>
      </c>
    </row>
    <row r="151" ht="15.75" customHeight="1">
      <c r="A151" s="1" t="s">
        <v>4152</v>
      </c>
      <c r="B151" s="1">
        <v>1.90886311E8</v>
      </c>
      <c r="C151" s="1" t="s">
        <v>4504</v>
      </c>
      <c r="D151" s="1" t="s">
        <v>4683</v>
      </c>
      <c r="E151" s="1">
        <v>1952.0</v>
      </c>
      <c r="F151" s="1">
        <v>1.47</v>
      </c>
      <c r="G151" s="1">
        <v>1.56</v>
      </c>
      <c r="H151" s="1">
        <v>0.0</v>
      </c>
      <c r="I151" s="1">
        <v>17.0</v>
      </c>
      <c r="J151" s="1">
        <v>25.0</v>
      </c>
      <c r="K151" s="1">
        <v>3.0</v>
      </c>
      <c r="L151" s="1">
        <v>10.0</v>
      </c>
      <c r="M151" s="1">
        <v>12.0</v>
      </c>
      <c r="N151" s="1">
        <v>16.0</v>
      </c>
      <c r="O151" s="1">
        <v>25.0</v>
      </c>
      <c r="P151" s="1">
        <v>3.0</v>
      </c>
      <c r="Q151" s="1">
        <v>10.0</v>
      </c>
      <c r="R151" s="1">
        <v>12.0</v>
      </c>
      <c r="S151" s="1">
        <v>1.0</v>
      </c>
      <c r="T151" s="1">
        <v>0.0</v>
      </c>
      <c r="U151" s="1">
        <v>0.0</v>
      </c>
      <c r="V151" s="1">
        <v>0.0</v>
      </c>
      <c r="W151" s="1">
        <v>0.0</v>
      </c>
      <c r="X151" s="1">
        <v>6.0</v>
      </c>
      <c r="Y151" s="1">
        <v>11.0</v>
      </c>
      <c r="Z151" s="1">
        <v>1.0</v>
      </c>
      <c r="AA151" s="1">
        <v>5.0</v>
      </c>
      <c r="AB151" s="1">
        <v>5.0</v>
      </c>
      <c r="AC151" s="1" t="s">
        <v>4510</v>
      </c>
      <c r="AD151" s="1">
        <v>13.0</v>
      </c>
      <c r="AE151" s="1">
        <v>2.0</v>
      </c>
      <c r="AF151" s="1">
        <v>5.0</v>
      </c>
      <c r="AG151" s="1">
        <v>6.0</v>
      </c>
    </row>
    <row r="152" ht="15.75" customHeight="1">
      <c r="A152" s="1" t="s">
        <v>4684</v>
      </c>
      <c r="B152" s="1">
        <v>3540000.0</v>
      </c>
      <c r="C152" s="1" t="s">
        <v>4535</v>
      </c>
      <c r="D152" s="1" t="s">
        <v>4685</v>
      </c>
      <c r="E152" s="1">
        <v>1956.0</v>
      </c>
      <c r="F152" s="1">
        <v>0.0</v>
      </c>
      <c r="G152" s="1">
        <v>0.0</v>
      </c>
      <c r="H152" s="1">
        <v>0.0</v>
      </c>
      <c r="I152" s="1">
        <v>1.0</v>
      </c>
      <c r="J152" s="1">
        <v>0.0</v>
      </c>
      <c r="K152" s="1">
        <v>0.0</v>
      </c>
      <c r="L152" s="1">
        <v>0.0</v>
      </c>
      <c r="M152" s="1">
        <v>0.0</v>
      </c>
      <c r="N152" s="1">
        <v>1.0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 t="s">
        <v>4508</v>
      </c>
      <c r="AD152" s="1">
        <v>0.0</v>
      </c>
      <c r="AE152" s="1">
        <v>0.0</v>
      </c>
      <c r="AF152" s="1">
        <v>0.0</v>
      </c>
      <c r="AG152" s="1">
        <v>0.0</v>
      </c>
    </row>
    <row r="153" ht="15.75" customHeight="1">
      <c r="A153" s="1" t="s">
        <v>6</v>
      </c>
      <c r="B153" s="1">
        <v>5305383.0</v>
      </c>
      <c r="C153" s="1" t="s">
        <v>4504</v>
      </c>
      <c r="D153" s="1" t="s">
        <v>48</v>
      </c>
      <c r="E153" s="1">
        <v>1900.0</v>
      </c>
      <c r="F153" s="1">
        <v>10.83</v>
      </c>
      <c r="G153" s="1">
        <v>6.08</v>
      </c>
      <c r="H153" s="1">
        <v>16.0</v>
      </c>
      <c r="I153" s="1">
        <v>48.0</v>
      </c>
      <c r="J153" s="1">
        <v>520.0</v>
      </c>
      <c r="K153" s="1">
        <v>188.0</v>
      </c>
      <c r="L153" s="1">
        <v>174.0</v>
      </c>
      <c r="M153" s="1">
        <v>158.0</v>
      </c>
      <c r="N153" s="1">
        <v>25.0</v>
      </c>
      <c r="O153" s="1">
        <v>152.0</v>
      </c>
      <c r="P153" s="1">
        <v>56.0</v>
      </c>
      <c r="Q153" s="1">
        <v>49.0</v>
      </c>
      <c r="R153" s="1">
        <v>47.0</v>
      </c>
      <c r="S153" s="1">
        <v>23.0</v>
      </c>
      <c r="T153" s="1">
        <v>368.0</v>
      </c>
      <c r="U153" s="1">
        <v>132.0</v>
      </c>
      <c r="V153" s="1">
        <v>125.0</v>
      </c>
      <c r="W153" s="1">
        <v>111.0</v>
      </c>
      <c r="X153" s="1">
        <v>11.0</v>
      </c>
      <c r="Y153" s="1">
        <v>213.0</v>
      </c>
      <c r="Z153" s="1">
        <v>73.0</v>
      </c>
      <c r="AA153" s="1">
        <v>59.0</v>
      </c>
      <c r="AB153" s="1">
        <v>81.0</v>
      </c>
      <c r="AC153" s="1" t="s">
        <v>260</v>
      </c>
      <c r="AD153" s="1">
        <v>121.0</v>
      </c>
      <c r="AE153" s="1">
        <v>47.0</v>
      </c>
      <c r="AF153" s="1">
        <v>42.0</v>
      </c>
      <c r="AG153" s="1">
        <v>32.0</v>
      </c>
    </row>
    <row r="154" ht="15.75" customHeight="1">
      <c r="A154" s="1" t="s">
        <v>4427</v>
      </c>
      <c r="B154" s="1">
        <v>4636262.0</v>
      </c>
      <c r="C154" s="1" t="s">
        <v>4504</v>
      </c>
      <c r="D154" s="1" t="s">
        <v>4686</v>
      </c>
      <c r="E154" s="1">
        <v>1984.0</v>
      </c>
      <c r="F154" s="1">
        <v>0.0</v>
      </c>
      <c r="G154" s="1">
        <v>0.0</v>
      </c>
      <c r="H154" s="1">
        <v>0.0</v>
      </c>
      <c r="I154" s="1">
        <v>9.0</v>
      </c>
      <c r="J154" s="1">
        <v>0.0</v>
      </c>
      <c r="K154" s="1">
        <v>0.0</v>
      </c>
      <c r="L154" s="1">
        <v>0.0</v>
      </c>
      <c r="M154" s="1">
        <v>0.0</v>
      </c>
      <c r="N154" s="1">
        <v>9.0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5.0</v>
      </c>
      <c r="Y154" s="1">
        <v>0.0</v>
      </c>
      <c r="Z154" s="1">
        <v>0.0</v>
      </c>
      <c r="AA154" s="1">
        <v>0.0</v>
      </c>
      <c r="AB154" s="1">
        <v>0.0</v>
      </c>
      <c r="AC154" s="1" t="s">
        <v>4508</v>
      </c>
      <c r="AD154" s="1">
        <v>0.0</v>
      </c>
      <c r="AE154" s="1">
        <v>0.0</v>
      </c>
      <c r="AF154" s="1">
        <v>0.0</v>
      </c>
      <c r="AG154" s="1">
        <v>0.0</v>
      </c>
    </row>
    <row r="155" ht="15.75" customHeight="1">
      <c r="A155" s="1" t="s">
        <v>4157</v>
      </c>
      <c r="B155" s="1">
        <v>1.97015955E8</v>
      </c>
      <c r="C155" s="1" t="s">
        <v>4504</v>
      </c>
      <c r="D155" s="1" t="s">
        <v>4687</v>
      </c>
      <c r="E155" s="1">
        <v>1948.0</v>
      </c>
      <c r="F155" s="1">
        <v>0.5</v>
      </c>
      <c r="G155" s="1">
        <v>0.59</v>
      </c>
      <c r="H155" s="1">
        <v>0.0</v>
      </c>
      <c r="I155" s="1">
        <v>20.0</v>
      </c>
      <c r="J155" s="1">
        <v>10.0</v>
      </c>
      <c r="K155" s="1">
        <v>3.0</v>
      </c>
      <c r="L155" s="1">
        <v>3.0</v>
      </c>
      <c r="M155" s="1">
        <v>4.0</v>
      </c>
      <c r="N155" s="1">
        <v>17.0</v>
      </c>
      <c r="O155" s="1">
        <v>10.0</v>
      </c>
      <c r="P155" s="1">
        <v>3.0</v>
      </c>
      <c r="Q155" s="1">
        <v>3.0</v>
      </c>
      <c r="R155" s="1">
        <v>4.0</v>
      </c>
      <c r="S155" s="1">
        <v>3.0</v>
      </c>
      <c r="T155" s="1">
        <v>0.0</v>
      </c>
      <c r="U155" s="1">
        <v>0.0</v>
      </c>
      <c r="V155" s="1">
        <v>0.0</v>
      </c>
      <c r="W155" s="1">
        <v>0.0</v>
      </c>
      <c r="X155" s="1">
        <v>8.0</v>
      </c>
      <c r="Y155" s="1">
        <v>0.0</v>
      </c>
      <c r="Z155" s="1">
        <v>0.0</v>
      </c>
      <c r="AA155" s="1">
        <v>0.0</v>
      </c>
      <c r="AB155" s="1">
        <v>0.0</v>
      </c>
      <c r="AC155" s="1" t="s">
        <v>4618</v>
      </c>
      <c r="AD155" s="1">
        <v>8.0</v>
      </c>
      <c r="AE155" s="1">
        <v>3.0</v>
      </c>
      <c r="AF155" s="1">
        <v>3.0</v>
      </c>
      <c r="AG155" s="1">
        <v>2.0</v>
      </c>
    </row>
    <row r="156" ht="15.75" customHeight="1">
      <c r="A156" s="1" t="s">
        <v>4430</v>
      </c>
      <c r="B156" s="1">
        <v>21729.0</v>
      </c>
      <c r="C156" s="1" t="s">
        <v>4504</v>
      </c>
      <c r="D156" s="1" t="s">
        <v>4688</v>
      </c>
      <c r="E156" s="1">
        <v>2000.0</v>
      </c>
      <c r="F156" s="1">
        <v>0.0</v>
      </c>
      <c r="G156" s="1">
        <v>0.0</v>
      </c>
      <c r="H156" s="1">
        <v>0.0</v>
      </c>
      <c r="I156" s="1">
        <v>5.0</v>
      </c>
      <c r="J156" s="1">
        <v>0.0</v>
      </c>
      <c r="K156" s="1">
        <v>0.0</v>
      </c>
      <c r="L156" s="1">
        <v>0.0</v>
      </c>
      <c r="M156" s="1">
        <v>0.0</v>
      </c>
      <c r="N156" s="1">
        <v>5.0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5.0</v>
      </c>
      <c r="Y156" s="1">
        <v>0.0</v>
      </c>
      <c r="Z156" s="1">
        <v>0.0</v>
      </c>
      <c r="AA156" s="1">
        <v>0.0</v>
      </c>
      <c r="AB156" s="1">
        <v>0.0</v>
      </c>
      <c r="AC156" s="1" t="s">
        <v>4508</v>
      </c>
      <c r="AD156" s="1">
        <v>0.0</v>
      </c>
      <c r="AE156" s="1">
        <v>0.0</v>
      </c>
      <c r="AF156" s="1">
        <v>0.0</v>
      </c>
      <c r="AG156" s="1">
        <v>0.0</v>
      </c>
    </row>
    <row r="157" ht="15.75" customHeight="1">
      <c r="A157" s="1" t="s">
        <v>4689</v>
      </c>
      <c r="B157" s="1">
        <v>4920724.0</v>
      </c>
      <c r="C157" s="1" t="s">
        <v>4504</v>
      </c>
      <c r="D157" s="1" t="s">
        <v>4690</v>
      </c>
      <c r="E157" s="1">
        <v>1996.0</v>
      </c>
      <c r="F157" s="1">
        <v>0.0</v>
      </c>
      <c r="G157" s="1">
        <v>0.0</v>
      </c>
      <c r="H157" s="1">
        <v>0.0</v>
      </c>
      <c r="I157" s="1">
        <v>6.0</v>
      </c>
      <c r="J157" s="1">
        <v>0.0</v>
      </c>
      <c r="K157" s="1">
        <v>0.0</v>
      </c>
      <c r="L157" s="1">
        <v>0.0</v>
      </c>
      <c r="M157" s="1">
        <v>0.0</v>
      </c>
      <c r="N157" s="1">
        <v>6.0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5.0</v>
      </c>
      <c r="Y157" s="1">
        <v>0.0</v>
      </c>
      <c r="Z157" s="1">
        <v>0.0</v>
      </c>
      <c r="AA157" s="1">
        <v>0.0</v>
      </c>
      <c r="AB157" s="1">
        <v>0.0</v>
      </c>
      <c r="AC157" s="1" t="s">
        <v>4508</v>
      </c>
      <c r="AD157" s="1">
        <v>0.0</v>
      </c>
      <c r="AE157" s="1">
        <v>0.0</v>
      </c>
      <c r="AF157" s="1">
        <v>0.0</v>
      </c>
      <c r="AG157" s="1">
        <v>0.0</v>
      </c>
    </row>
    <row r="158" ht="15.75" customHeight="1">
      <c r="A158" s="1" t="s">
        <v>4159</v>
      </c>
      <c r="B158" s="1">
        <v>4098587.0</v>
      </c>
      <c r="C158" s="1" t="s">
        <v>4504</v>
      </c>
      <c r="D158" s="1" t="s">
        <v>4691</v>
      </c>
      <c r="E158" s="1">
        <v>1928.0</v>
      </c>
      <c r="F158" s="1">
        <v>0.18</v>
      </c>
      <c r="G158" s="1">
        <v>0.18</v>
      </c>
      <c r="H158" s="1">
        <v>0.0</v>
      </c>
      <c r="I158" s="1">
        <v>17.0</v>
      </c>
      <c r="J158" s="1">
        <v>3.0</v>
      </c>
      <c r="K158" s="1">
        <v>1.0</v>
      </c>
      <c r="L158" s="1">
        <v>0.0</v>
      </c>
      <c r="M158" s="1">
        <v>2.0</v>
      </c>
      <c r="N158" s="1">
        <v>17.0</v>
      </c>
      <c r="O158" s="1">
        <v>3.0</v>
      </c>
      <c r="P158" s="1">
        <v>1.0</v>
      </c>
      <c r="Q158" s="1">
        <v>0.0</v>
      </c>
      <c r="R158" s="1">
        <v>2.0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5.0</v>
      </c>
      <c r="Y158" s="1">
        <v>1.0</v>
      </c>
      <c r="Z158" s="1">
        <v>1.0</v>
      </c>
      <c r="AA158" s="1">
        <v>0.0</v>
      </c>
      <c r="AB158" s="1">
        <v>0.0</v>
      </c>
      <c r="AC158" s="1" t="s">
        <v>4510</v>
      </c>
      <c r="AD158" s="1">
        <v>3.0</v>
      </c>
      <c r="AE158" s="1">
        <v>1.0</v>
      </c>
      <c r="AF158" s="1">
        <v>0.0</v>
      </c>
      <c r="AG158" s="1">
        <v>2.0</v>
      </c>
    </row>
    <row r="159" ht="15.75" customHeight="1">
      <c r="A159" s="1" t="s">
        <v>4431</v>
      </c>
      <c r="B159" s="1">
        <v>8251162.0</v>
      </c>
      <c r="C159" s="1" t="s">
        <v>4504</v>
      </c>
      <c r="D159" s="1" t="s">
        <v>4692</v>
      </c>
      <c r="E159" s="1">
        <v>1976.0</v>
      </c>
      <c r="F159" s="1">
        <v>0.0</v>
      </c>
      <c r="G159" s="1">
        <v>0.0</v>
      </c>
      <c r="H159" s="1">
        <v>0.0</v>
      </c>
      <c r="I159" s="1">
        <v>10.0</v>
      </c>
      <c r="J159" s="1">
        <v>0.0</v>
      </c>
      <c r="K159" s="1">
        <v>0.0</v>
      </c>
      <c r="L159" s="1">
        <v>0.0</v>
      </c>
      <c r="M159" s="1">
        <v>0.0</v>
      </c>
      <c r="N159" s="1">
        <v>10.0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5.0</v>
      </c>
      <c r="Y159" s="1">
        <v>0.0</v>
      </c>
      <c r="Z159" s="1">
        <v>0.0</v>
      </c>
      <c r="AA159" s="1">
        <v>0.0</v>
      </c>
      <c r="AB159" s="1">
        <v>0.0</v>
      </c>
      <c r="AC159" s="1" t="s">
        <v>4508</v>
      </c>
      <c r="AD159" s="1">
        <v>0.0</v>
      </c>
      <c r="AE159" s="1">
        <v>0.0</v>
      </c>
      <c r="AF159" s="1">
        <v>0.0</v>
      </c>
      <c r="AG159" s="1">
        <v>0.0</v>
      </c>
    </row>
    <row r="160" ht="15.75" customHeight="1">
      <c r="A160" s="1" t="s">
        <v>4161</v>
      </c>
      <c r="B160" s="1">
        <v>6811297.0</v>
      </c>
      <c r="C160" s="1" t="s">
        <v>4504</v>
      </c>
      <c r="D160" s="1" t="s">
        <v>4693</v>
      </c>
      <c r="E160" s="1">
        <v>1968.0</v>
      </c>
      <c r="F160" s="1">
        <v>0.08</v>
      </c>
      <c r="G160" s="1">
        <v>0.08</v>
      </c>
      <c r="H160" s="1">
        <v>0.0</v>
      </c>
      <c r="I160" s="1">
        <v>13.0</v>
      </c>
      <c r="J160" s="1">
        <v>1.0</v>
      </c>
      <c r="K160" s="1">
        <v>0.0</v>
      </c>
      <c r="L160" s="1">
        <v>1.0</v>
      </c>
      <c r="M160" s="1">
        <v>0.0</v>
      </c>
      <c r="N160" s="1">
        <v>12.0</v>
      </c>
      <c r="O160" s="1">
        <v>1.0</v>
      </c>
      <c r="P160" s="1">
        <v>0.0</v>
      </c>
      <c r="Q160" s="1">
        <v>1.0</v>
      </c>
      <c r="R160" s="1">
        <v>0.0</v>
      </c>
      <c r="S160" s="1">
        <v>1.0</v>
      </c>
      <c r="T160" s="1">
        <v>0.0</v>
      </c>
      <c r="U160" s="1">
        <v>0.0</v>
      </c>
      <c r="V160" s="1">
        <v>0.0</v>
      </c>
      <c r="W160" s="1">
        <v>0.0</v>
      </c>
      <c r="X160" s="1">
        <v>6.0</v>
      </c>
      <c r="Y160" s="1">
        <v>1.0</v>
      </c>
      <c r="Z160" s="1">
        <v>0.0</v>
      </c>
      <c r="AA160" s="1">
        <v>1.0</v>
      </c>
      <c r="AB160" s="1">
        <v>0.0</v>
      </c>
      <c r="AC160" s="1" t="s">
        <v>4694</v>
      </c>
      <c r="AD160" s="1">
        <v>1.0</v>
      </c>
      <c r="AE160" s="1">
        <v>0.0</v>
      </c>
      <c r="AF160" s="1">
        <v>1.0</v>
      </c>
      <c r="AG160" s="1">
        <v>0.0</v>
      </c>
    </row>
    <row r="161" ht="15.75" customHeight="1">
      <c r="A161" s="1" t="s">
        <v>4163</v>
      </c>
      <c r="B161" s="1">
        <v>3.2165485E7</v>
      </c>
      <c r="C161" s="1" t="s">
        <v>4504</v>
      </c>
      <c r="D161" s="1" t="s">
        <v>4695</v>
      </c>
      <c r="E161" s="1">
        <v>1900.0</v>
      </c>
      <c r="F161" s="1">
        <v>0.2</v>
      </c>
      <c r="G161" s="1">
        <v>0.22</v>
      </c>
      <c r="H161" s="1">
        <v>0.0</v>
      </c>
      <c r="I161" s="1">
        <v>20.0</v>
      </c>
      <c r="J161" s="1">
        <v>4.0</v>
      </c>
      <c r="K161" s="1">
        <v>1.0</v>
      </c>
      <c r="L161" s="1">
        <v>3.0</v>
      </c>
      <c r="M161" s="1">
        <v>0.0</v>
      </c>
      <c r="N161" s="1">
        <v>18.0</v>
      </c>
      <c r="O161" s="1">
        <v>4.0</v>
      </c>
      <c r="P161" s="1">
        <v>1.0</v>
      </c>
      <c r="Q161" s="1">
        <v>3.0</v>
      </c>
      <c r="R161" s="1">
        <v>0.0</v>
      </c>
      <c r="S161" s="1">
        <v>2.0</v>
      </c>
      <c r="T161" s="1">
        <v>0.0</v>
      </c>
      <c r="U161" s="1">
        <v>0.0</v>
      </c>
      <c r="V161" s="1">
        <v>0.0</v>
      </c>
      <c r="W161" s="1">
        <v>0.0</v>
      </c>
      <c r="X161" s="1">
        <v>7.0</v>
      </c>
      <c r="Y161" s="1">
        <v>0.0</v>
      </c>
      <c r="Z161" s="1">
        <v>0.0</v>
      </c>
      <c r="AA161" s="1">
        <v>0.0</v>
      </c>
      <c r="AB161" s="1">
        <v>0.0</v>
      </c>
      <c r="AC161" s="1" t="s">
        <v>4640</v>
      </c>
      <c r="AD161" s="1">
        <v>3.0</v>
      </c>
      <c r="AE161" s="1">
        <v>1.0</v>
      </c>
      <c r="AF161" s="1">
        <v>2.0</v>
      </c>
      <c r="AG161" s="1">
        <v>0.0</v>
      </c>
    </row>
    <row r="162" ht="15.75" customHeight="1">
      <c r="A162" s="1" t="s">
        <v>4165</v>
      </c>
      <c r="B162" s="1">
        <v>1.0491809E8</v>
      </c>
      <c r="C162" s="1" t="s">
        <v>4504</v>
      </c>
      <c r="D162" s="1" t="s">
        <v>4696</v>
      </c>
      <c r="E162" s="1">
        <v>1924.0</v>
      </c>
      <c r="F162" s="1">
        <v>0.38</v>
      </c>
      <c r="G162" s="1">
        <v>0.48</v>
      </c>
      <c r="H162" s="1">
        <v>0.0</v>
      </c>
      <c r="I162" s="1">
        <v>26.0</v>
      </c>
      <c r="J162" s="1">
        <v>10.0</v>
      </c>
      <c r="K162" s="1">
        <v>0.0</v>
      </c>
      <c r="L162" s="1">
        <v>3.0</v>
      </c>
      <c r="M162" s="1">
        <v>7.0</v>
      </c>
      <c r="N162" s="1">
        <v>21.0</v>
      </c>
      <c r="O162" s="1">
        <v>10.0</v>
      </c>
      <c r="P162" s="1">
        <v>0.0</v>
      </c>
      <c r="Q162" s="1">
        <v>3.0</v>
      </c>
      <c r="R162" s="1">
        <v>7.0</v>
      </c>
      <c r="S162" s="1">
        <v>5.0</v>
      </c>
      <c r="T162" s="1">
        <v>0.0</v>
      </c>
      <c r="U162" s="1">
        <v>0.0</v>
      </c>
      <c r="V162" s="1">
        <v>0.0</v>
      </c>
      <c r="W162" s="1">
        <v>0.0</v>
      </c>
      <c r="X162" s="1">
        <v>7.0</v>
      </c>
      <c r="Y162" s="1">
        <v>1.0</v>
      </c>
      <c r="Z162" s="1">
        <v>0.0</v>
      </c>
      <c r="AA162" s="1">
        <v>1.0</v>
      </c>
      <c r="AB162" s="1">
        <v>0.0</v>
      </c>
      <c r="AC162" s="1" t="s">
        <v>4532</v>
      </c>
      <c r="AD162" s="1">
        <v>5.0</v>
      </c>
      <c r="AE162" s="1">
        <v>0.0</v>
      </c>
      <c r="AF162" s="1">
        <v>2.0</v>
      </c>
      <c r="AG162" s="1">
        <v>3.0</v>
      </c>
    </row>
    <row r="163" ht="15.75" customHeight="1">
      <c r="A163" s="1" t="s">
        <v>4167</v>
      </c>
      <c r="B163" s="1">
        <v>3.8170712E7</v>
      </c>
      <c r="C163" s="1" t="s">
        <v>4504</v>
      </c>
      <c r="D163" s="1" t="s">
        <v>2380</v>
      </c>
      <c r="E163" s="1">
        <v>1924.0</v>
      </c>
      <c r="F163" s="1">
        <v>6.95</v>
      </c>
      <c r="G163" s="1">
        <v>13.52</v>
      </c>
      <c r="H163" s="1">
        <v>0.96</v>
      </c>
      <c r="I163" s="1">
        <v>44.0</v>
      </c>
      <c r="J163" s="1">
        <v>306.0</v>
      </c>
      <c r="K163" s="1">
        <v>75.0</v>
      </c>
      <c r="L163" s="1">
        <v>90.0</v>
      </c>
      <c r="M163" s="1">
        <v>141.0</v>
      </c>
      <c r="N163" s="1">
        <v>21.0</v>
      </c>
      <c r="O163" s="1">
        <v>284.0</v>
      </c>
      <c r="P163" s="1">
        <v>68.0</v>
      </c>
      <c r="Q163" s="1">
        <v>83.0</v>
      </c>
      <c r="R163" s="1">
        <v>133.0</v>
      </c>
      <c r="S163" s="1">
        <v>23.0</v>
      </c>
      <c r="T163" s="1">
        <v>22.0</v>
      </c>
      <c r="U163" s="1">
        <v>7.0</v>
      </c>
      <c r="V163" s="1">
        <v>7.0</v>
      </c>
      <c r="W163" s="1">
        <v>8.0</v>
      </c>
      <c r="X163" s="1">
        <v>11.0</v>
      </c>
      <c r="Y163" s="1">
        <v>75.0</v>
      </c>
      <c r="Z163" s="1">
        <v>24.0</v>
      </c>
      <c r="AA163" s="1">
        <v>22.0</v>
      </c>
      <c r="AB163" s="1">
        <v>29.0</v>
      </c>
      <c r="AC163" s="1" t="s">
        <v>4510</v>
      </c>
      <c r="AD163" s="1">
        <v>57.0</v>
      </c>
      <c r="AE163" s="1">
        <v>25.0</v>
      </c>
      <c r="AF163" s="1">
        <v>18.0</v>
      </c>
      <c r="AG163" s="1">
        <v>14.0</v>
      </c>
    </row>
    <row r="164" ht="15.75" customHeight="1">
      <c r="A164" s="1" t="s">
        <v>4169</v>
      </c>
      <c r="B164" s="1">
        <v>1.0329506E7</v>
      </c>
      <c r="C164" s="1" t="s">
        <v>4504</v>
      </c>
      <c r="D164" s="1" t="s">
        <v>4697</v>
      </c>
      <c r="E164" s="1">
        <v>1912.0</v>
      </c>
      <c r="F164" s="1">
        <v>0.75</v>
      </c>
      <c r="G164" s="1">
        <v>1.0</v>
      </c>
      <c r="H164" s="1">
        <v>0.0</v>
      </c>
      <c r="I164" s="1">
        <v>32.0</v>
      </c>
      <c r="J164" s="1">
        <v>24.0</v>
      </c>
      <c r="K164" s="1">
        <v>4.0</v>
      </c>
      <c r="L164" s="1">
        <v>8.0</v>
      </c>
      <c r="M164" s="1">
        <v>12.0</v>
      </c>
      <c r="N164" s="1">
        <v>24.0</v>
      </c>
      <c r="O164" s="1">
        <v>24.0</v>
      </c>
      <c r="P164" s="1">
        <v>4.0</v>
      </c>
      <c r="Q164" s="1">
        <v>8.0</v>
      </c>
      <c r="R164" s="1">
        <v>12.0</v>
      </c>
      <c r="S164" s="1">
        <v>8.0</v>
      </c>
      <c r="T164" s="1">
        <v>0.0</v>
      </c>
      <c r="U164" s="1">
        <v>0.0</v>
      </c>
      <c r="V164" s="1">
        <v>0.0</v>
      </c>
      <c r="W164" s="1">
        <v>0.0</v>
      </c>
      <c r="X164" s="1">
        <v>10.0</v>
      </c>
      <c r="Y164" s="1">
        <v>11.0</v>
      </c>
      <c r="Z164" s="1">
        <v>2.0</v>
      </c>
      <c r="AA164" s="1">
        <v>4.0</v>
      </c>
      <c r="AB164" s="1">
        <v>5.0</v>
      </c>
      <c r="AC164" s="1" t="s">
        <v>4510</v>
      </c>
      <c r="AD164" s="1">
        <v>10.0</v>
      </c>
      <c r="AE164" s="1">
        <v>4.0</v>
      </c>
      <c r="AF164" s="1">
        <v>2.0</v>
      </c>
      <c r="AG164" s="1">
        <v>4.0</v>
      </c>
    </row>
    <row r="165" ht="15.75" customHeight="1">
      <c r="A165" s="1" t="s">
        <v>4171</v>
      </c>
      <c r="B165" s="1">
        <v>3663131.0</v>
      </c>
      <c r="C165" s="1" t="s">
        <v>4504</v>
      </c>
      <c r="D165" s="1" t="s">
        <v>4698</v>
      </c>
      <c r="E165" s="1">
        <v>1948.0</v>
      </c>
      <c r="F165" s="1">
        <v>0.36</v>
      </c>
      <c r="G165" s="1">
        <v>0.5</v>
      </c>
      <c r="H165" s="1">
        <v>0.0</v>
      </c>
      <c r="I165" s="1">
        <v>25.0</v>
      </c>
      <c r="J165" s="1">
        <v>9.0</v>
      </c>
      <c r="K165" s="1">
        <v>1.0</v>
      </c>
      <c r="L165" s="1">
        <v>2.0</v>
      </c>
      <c r="M165" s="1">
        <v>6.0</v>
      </c>
      <c r="N165" s="1">
        <v>18.0</v>
      </c>
      <c r="O165" s="1">
        <v>9.0</v>
      </c>
      <c r="P165" s="1">
        <v>1.0</v>
      </c>
      <c r="Q165" s="1">
        <v>2.0</v>
      </c>
      <c r="R165" s="1">
        <v>6.0</v>
      </c>
      <c r="S165" s="1">
        <v>7.0</v>
      </c>
      <c r="T165" s="1">
        <v>0.0</v>
      </c>
      <c r="U165" s="1">
        <v>0.0</v>
      </c>
      <c r="V165" s="1">
        <v>0.0</v>
      </c>
      <c r="W165" s="1">
        <v>0.0</v>
      </c>
      <c r="X165" s="1">
        <v>8.0</v>
      </c>
      <c r="Y165" s="1">
        <v>3.0</v>
      </c>
      <c r="Z165" s="1">
        <v>1.0</v>
      </c>
      <c r="AA165" s="1">
        <v>1.0</v>
      </c>
      <c r="AB165" s="1">
        <v>1.0</v>
      </c>
      <c r="AC165" s="1" t="s">
        <v>4559</v>
      </c>
      <c r="AD165" s="1">
        <v>1.0</v>
      </c>
      <c r="AE165" s="1">
        <v>1.0</v>
      </c>
      <c r="AF165" s="1">
        <v>0.0</v>
      </c>
      <c r="AG165" s="1">
        <v>0.0</v>
      </c>
    </row>
    <row r="166" ht="15.75" customHeight="1">
      <c r="A166" s="1" t="s">
        <v>4173</v>
      </c>
      <c r="B166" s="1">
        <v>2639211.0</v>
      </c>
      <c r="C166" s="1" t="s">
        <v>4504</v>
      </c>
      <c r="D166" s="1" t="s">
        <v>4699</v>
      </c>
      <c r="E166" s="1">
        <v>1984.0</v>
      </c>
      <c r="F166" s="1">
        <v>0.56</v>
      </c>
      <c r="G166" s="1">
        <v>0.56</v>
      </c>
      <c r="H166" s="1">
        <v>0.0</v>
      </c>
      <c r="I166" s="1">
        <v>9.0</v>
      </c>
      <c r="J166" s="1">
        <v>5.0</v>
      </c>
      <c r="K166" s="1">
        <v>0.0</v>
      </c>
      <c r="L166" s="1">
        <v>1.0</v>
      </c>
      <c r="M166" s="1">
        <v>4.0</v>
      </c>
      <c r="N166" s="1">
        <v>9.0</v>
      </c>
      <c r="O166" s="1">
        <v>5.0</v>
      </c>
      <c r="P166" s="1">
        <v>0.0</v>
      </c>
      <c r="Q166" s="1">
        <v>1.0</v>
      </c>
      <c r="R166" s="1">
        <v>4.0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5.0</v>
      </c>
      <c r="Y166" s="1">
        <v>0.0</v>
      </c>
      <c r="Z166" s="1">
        <v>0.0</v>
      </c>
      <c r="AA166" s="1">
        <v>0.0</v>
      </c>
      <c r="AB166" s="1">
        <v>0.0</v>
      </c>
      <c r="AC166" s="1" t="s">
        <v>4510</v>
      </c>
      <c r="AD166" s="1">
        <v>3.0</v>
      </c>
      <c r="AE166" s="1">
        <v>0.0</v>
      </c>
      <c r="AF166" s="1">
        <v>1.0</v>
      </c>
      <c r="AG166" s="1">
        <v>2.0</v>
      </c>
    </row>
    <row r="167" ht="15.75" customHeight="1">
      <c r="A167" s="1" t="s">
        <v>4175</v>
      </c>
      <c r="B167" s="1">
        <v>1.9679306E7</v>
      </c>
      <c r="C167" s="1" t="s">
        <v>4504</v>
      </c>
      <c r="D167" s="1" t="s">
        <v>2399</v>
      </c>
      <c r="E167" s="1">
        <v>1900.0</v>
      </c>
      <c r="F167" s="1">
        <v>7.31</v>
      </c>
      <c r="G167" s="1">
        <v>14.57</v>
      </c>
      <c r="H167" s="1">
        <v>0.05</v>
      </c>
      <c r="I167" s="1">
        <v>42.0</v>
      </c>
      <c r="J167" s="1">
        <v>307.0</v>
      </c>
      <c r="K167" s="1">
        <v>89.0</v>
      </c>
      <c r="L167" s="1">
        <v>95.0</v>
      </c>
      <c r="M167" s="1">
        <v>123.0</v>
      </c>
      <c r="N167" s="1">
        <v>21.0</v>
      </c>
      <c r="O167" s="1">
        <v>306.0</v>
      </c>
      <c r="P167" s="1">
        <v>89.0</v>
      </c>
      <c r="Q167" s="1">
        <v>95.0</v>
      </c>
      <c r="R167" s="1">
        <v>122.0</v>
      </c>
      <c r="S167" s="1">
        <v>21.0</v>
      </c>
      <c r="T167" s="1">
        <v>1.0</v>
      </c>
      <c r="U167" s="1">
        <v>0.0</v>
      </c>
      <c r="V167" s="1">
        <v>0.0</v>
      </c>
      <c r="W167" s="1">
        <v>1.0</v>
      </c>
      <c r="X167" s="1">
        <v>11.0</v>
      </c>
      <c r="Y167" s="1">
        <v>67.0</v>
      </c>
      <c r="Z167" s="1">
        <v>26.0</v>
      </c>
      <c r="AA167" s="1">
        <v>18.0</v>
      </c>
      <c r="AB167" s="1">
        <v>23.0</v>
      </c>
      <c r="AC167" s="1" t="s">
        <v>4577</v>
      </c>
      <c r="AD167" s="1">
        <v>72.0</v>
      </c>
      <c r="AE167" s="1">
        <v>25.0</v>
      </c>
      <c r="AF167" s="1">
        <v>21.0</v>
      </c>
      <c r="AG167" s="1">
        <v>26.0</v>
      </c>
    </row>
    <row r="168" ht="15.75" customHeight="1">
      <c r="A168" s="1" t="s">
        <v>4700</v>
      </c>
      <c r="B168" s="1">
        <v>1.43989754E8</v>
      </c>
      <c r="C168" s="1" t="s">
        <v>4504</v>
      </c>
      <c r="D168" s="1" t="s">
        <v>2402</v>
      </c>
      <c r="E168" s="1">
        <v>1994.0</v>
      </c>
      <c r="F168" s="1">
        <v>45.67</v>
      </c>
      <c r="G168" s="1">
        <v>71.33</v>
      </c>
      <c r="H168" s="1">
        <v>20.0</v>
      </c>
      <c r="I168" s="1">
        <v>12.0</v>
      </c>
      <c r="J168" s="1">
        <v>548.0</v>
      </c>
      <c r="K168" s="1">
        <v>196.0</v>
      </c>
      <c r="L168" s="1">
        <v>163.0</v>
      </c>
      <c r="M168" s="1">
        <v>189.0</v>
      </c>
      <c r="N168" s="1">
        <v>6.0</v>
      </c>
      <c r="O168" s="1">
        <v>428.0</v>
      </c>
      <c r="P168" s="1">
        <v>149.0</v>
      </c>
      <c r="Q168" s="1">
        <v>125.0</v>
      </c>
      <c r="R168" s="1">
        <v>154.0</v>
      </c>
      <c r="S168" s="1">
        <v>6.0</v>
      </c>
      <c r="T168" s="1">
        <v>120.0</v>
      </c>
      <c r="U168" s="1">
        <v>47.0</v>
      </c>
      <c r="V168" s="1">
        <v>38.0</v>
      </c>
      <c r="W168" s="1">
        <v>35.0</v>
      </c>
      <c r="X168" s="1">
        <v>10.0</v>
      </c>
      <c r="Y168" s="1">
        <v>462.0</v>
      </c>
      <c r="Z168" s="1">
        <v>159.0</v>
      </c>
      <c r="AA168" s="1">
        <v>134.0</v>
      </c>
      <c r="AB168" s="1">
        <v>169.0</v>
      </c>
      <c r="AC168" s="1" t="s">
        <v>4518</v>
      </c>
      <c r="AD168" s="1">
        <v>56.0</v>
      </c>
      <c r="AE168" s="1">
        <v>30.0</v>
      </c>
      <c r="AF168" s="1">
        <v>11.0</v>
      </c>
      <c r="AG168" s="1">
        <v>15.0</v>
      </c>
    </row>
    <row r="169" ht="15.75" customHeight="1">
      <c r="A169" s="1" t="s">
        <v>4701</v>
      </c>
      <c r="B169" s="1">
        <v>1.815E8</v>
      </c>
      <c r="C169" s="1" t="s">
        <v>4535</v>
      </c>
      <c r="D169" s="1" t="s">
        <v>4702</v>
      </c>
      <c r="E169" s="1">
        <v>1900.0</v>
      </c>
      <c r="F169" s="1">
        <v>2.67</v>
      </c>
      <c r="G169" s="1">
        <v>2.67</v>
      </c>
      <c r="H169" s="1">
        <v>0.0</v>
      </c>
      <c r="I169" s="1">
        <v>3.0</v>
      </c>
      <c r="J169" s="1">
        <v>8.0</v>
      </c>
      <c r="K169" s="1">
        <v>1.0</v>
      </c>
      <c r="L169" s="1">
        <v>4.0</v>
      </c>
      <c r="M169" s="1">
        <v>3.0</v>
      </c>
      <c r="N169" s="1">
        <v>3.0</v>
      </c>
      <c r="O169" s="1">
        <v>8.0</v>
      </c>
      <c r="P169" s="1">
        <v>1.0</v>
      </c>
      <c r="Q169" s="1">
        <v>4.0</v>
      </c>
      <c r="R169" s="1">
        <v>3.0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 t="s">
        <v>4518</v>
      </c>
      <c r="AD169" s="1">
        <v>3.0</v>
      </c>
      <c r="AE169" s="1">
        <v>0.0</v>
      </c>
      <c r="AF169" s="1">
        <v>3.0</v>
      </c>
      <c r="AG169" s="1">
        <v>0.0</v>
      </c>
    </row>
    <row r="170" ht="15.75" customHeight="1">
      <c r="A170" s="1" t="s">
        <v>4434</v>
      </c>
      <c r="B170" s="1">
        <v>1.2208407E7</v>
      </c>
      <c r="C170" s="1" t="s">
        <v>4504</v>
      </c>
      <c r="D170" s="1" t="s">
        <v>4703</v>
      </c>
      <c r="E170" s="1">
        <v>1984.0</v>
      </c>
      <c r="F170" s="1">
        <v>0.0</v>
      </c>
      <c r="G170" s="1">
        <v>0.0</v>
      </c>
      <c r="H170" s="1">
        <v>0.0</v>
      </c>
      <c r="I170" s="1">
        <v>9.0</v>
      </c>
      <c r="J170" s="1">
        <v>0.0</v>
      </c>
      <c r="K170" s="1">
        <v>0.0</v>
      </c>
      <c r="L170" s="1">
        <v>0.0</v>
      </c>
      <c r="M170" s="1">
        <v>0.0</v>
      </c>
      <c r="N170" s="1">
        <v>9.0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5.0</v>
      </c>
      <c r="Y170" s="1">
        <v>0.0</v>
      </c>
      <c r="Z170" s="1">
        <v>0.0</v>
      </c>
      <c r="AA170" s="1">
        <v>0.0</v>
      </c>
      <c r="AB170" s="1">
        <v>0.0</v>
      </c>
      <c r="AC170" s="1" t="s">
        <v>4508</v>
      </c>
      <c r="AD170" s="1">
        <v>0.0</v>
      </c>
      <c r="AE170" s="1">
        <v>0.0</v>
      </c>
      <c r="AF170" s="1">
        <v>0.0</v>
      </c>
      <c r="AG170" s="1">
        <v>0.0</v>
      </c>
    </row>
    <row r="171" ht="15.75" customHeight="1">
      <c r="A171" s="1" t="s">
        <v>4704</v>
      </c>
      <c r="B171" s="1">
        <v>995600.0</v>
      </c>
      <c r="C171" s="1" t="s">
        <v>4535</v>
      </c>
      <c r="D171" s="1" t="s">
        <v>4705</v>
      </c>
      <c r="E171" s="1">
        <v>1952.0</v>
      </c>
      <c r="F171" s="1">
        <v>0.0</v>
      </c>
      <c r="G171" s="1">
        <v>0.0</v>
      </c>
      <c r="H171" s="1">
        <v>0.0</v>
      </c>
      <c r="I171" s="1">
        <v>1.0</v>
      </c>
      <c r="J171" s="1">
        <v>0.0</v>
      </c>
      <c r="K171" s="1">
        <v>0.0</v>
      </c>
      <c r="L171" s="1">
        <v>0.0</v>
      </c>
      <c r="M171" s="1">
        <v>0.0</v>
      </c>
      <c r="N171" s="1">
        <v>1.0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 t="s">
        <v>4508</v>
      </c>
      <c r="AD171" s="1">
        <v>0.0</v>
      </c>
      <c r="AE171" s="1">
        <v>0.0</v>
      </c>
      <c r="AF171" s="1">
        <v>0.0</v>
      </c>
      <c r="AG171" s="1">
        <v>0.0</v>
      </c>
    </row>
    <row r="172" ht="15.75" customHeight="1">
      <c r="A172" s="1" t="s">
        <v>4706</v>
      </c>
      <c r="B172" s="1">
        <v>55345.0</v>
      </c>
      <c r="C172" s="1" t="s">
        <v>4504</v>
      </c>
      <c r="D172" s="1" t="s">
        <v>4707</v>
      </c>
      <c r="E172" s="1">
        <v>1996.0</v>
      </c>
      <c r="F172" s="1">
        <v>0.0</v>
      </c>
      <c r="G172" s="1">
        <v>0.0</v>
      </c>
      <c r="H172" s="1">
        <v>0.0</v>
      </c>
      <c r="I172" s="1">
        <v>6.0</v>
      </c>
      <c r="J172" s="1">
        <v>0.0</v>
      </c>
      <c r="K172" s="1">
        <v>0.0</v>
      </c>
      <c r="L172" s="1">
        <v>0.0</v>
      </c>
      <c r="M172" s="1">
        <v>0.0</v>
      </c>
      <c r="N172" s="1">
        <v>6.0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5.0</v>
      </c>
      <c r="Y172" s="1">
        <v>0.0</v>
      </c>
      <c r="Z172" s="1">
        <v>0.0</v>
      </c>
      <c r="AA172" s="1">
        <v>0.0</v>
      </c>
      <c r="AB172" s="1">
        <v>0.0</v>
      </c>
      <c r="AC172" s="1" t="s">
        <v>4508</v>
      </c>
      <c r="AD172" s="1">
        <v>0.0</v>
      </c>
      <c r="AE172" s="1">
        <v>0.0</v>
      </c>
      <c r="AF172" s="1">
        <v>0.0</v>
      </c>
      <c r="AG172" s="1">
        <v>0.0</v>
      </c>
    </row>
    <row r="173" ht="15.75" customHeight="1">
      <c r="A173" s="1" t="s">
        <v>4708</v>
      </c>
      <c r="B173" s="1">
        <v>178844.0</v>
      </c>
      <c r="C173" s="1" t="s">
        <v>4504</v>
      </c>
      <c r="D173" s="1" t="s">
        <v>4709</v>
      </c>
      <c r="E173" s="1">
        <v>1996.0</v>
      </c>
      <c r="F173" s="1">
        <v>0.0</v>
      </c>
      <c r="G173" s="1">
        <v>0.0</v>
      </c>
      <c r="H173" s="1">
        <v>0.0</v>
      </c>
      <c r="I173" s="1">
        <v>6.0</v>
      </c>
      <c r="J173" s="1">
        <v>0.0</v>
      </c>
      <c r="K173" s="1">
        <v>0.0</v>
      </c>
      <c r="L173" s="1">
        <v>0.0</v>
      </c>
      <c r="M173" s="1">
        <v>0.0</v>
      </c>
      <c r="N173" s="1">
        <v>6.0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5.0</v>
      </c>
      <c r="Y173" s="1">
        <v>0.0</v>
      </c>
      <c r="Z173" s="1">
        <v>0.0</v>
      </c>
      <c r="AA173" s="1">
        <v>0.0</v>
      </c>
      <c r="AB173" s="1">
        <v>0.0</v>
      </c>
      <c r="AC173" s="1" t="s">
        <v>4508</v>
      </c>
      <c r="AD173" s="1">
        <v>0.0</v>
      </c>
      <c r="AE173" s="1">
        <v>0.0</v>
      </c>
      <c r="AF173" s="1">
        <v>0.0</v>
      </c>
      <c r="AG173" s="1">
        <v>0.0</v>
      </c>
    </row>
    <row r="174" ht="15.75" customHeight="1">
      <c r="A174" s="1" t="s">
        <v>4710</v>
      </c>
      <c r="B174" s="1">
        <v>109897.0</v>
      </c>
      <c r="C174" s="1" t="s">
        <v>4504</v>
      </c>
      <c r="D174" s="1" t="s">
        <v>4711</v>
      </c>
      <c r="E174" s="1">
        <v>1988.0</v>
      </c>
      <c r="F174" s="1">
        <v>0.0</v>
      </c>
      <c r="G174" s="1">
        <v>0.0</v>
      </c>
      <c r="H174" s="1">
        <v>0.0</v>
      </c>
      <c r="I174" s="1">
        <v>8.0</v>
      </c>
      <c r="J174" s="1">
        <v>0.0</v>
      </c>
      <c r="K174" s="1">
        <v>0.0</v>
      </c>
      <c r="L174" s="1">
        <v>0.0</v>
      </c>
      <c r="M174" s="1">
        <v>0.0</v>
      </c>
      <c r="N174" s="1">
        <v>8.0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5.0</v>
      </c>
      <c r="Y174" s="1">
        <v>0.0</v>
      </c>
      <c r="Z174" s="1">
        <v>0.0</v>
      </c>
      <c r="AA174" s="1">
        <v>0.0</v>
      </c>
      <c r="AB174" s="1">
        <v>0.0</v>
      </c>
      <c r="AC174" s="1" t="s">
        <v>4508</v>
      </c>
      <c r="AD174" s="1">
        <v>0.0</v>
      </c>
      <c r="AE174" s="1">
        <v>0.0</v>
      </c>
      <c r="AF174" s="1">
        <v>0.0</v>
      </c>
      <c r="AG174" s="1">
        <v>0.0</v>
      </c>
    </row>
    <row r="175" ht="15.75" customHeight="1">
      <c r="A175" s="1" t="s">
        <v>4179</v>
      </c>
      <c r="B175" s="1">
        <v>196440.0</v>
      </c>
      <c r="C175" s="1" t="s">
        <v>4504</v>
      </c>
      <c r="D175" s="1" t="s">
        <v>4712</v>
      </c>
      <c r="E175" s="1">
        <v>1984.0</v>
      </c>
      <c r="F175" s="1">
        <v>0.11</v>
      </c>
      <c r="G175" s="1">
        <v>0.11</v>
      </c>
      <c r="H175" s="1">
        <v>0.0</v>
      </c>
      <c r="I175" s="1">
        <v>9.0</v>
      </c>
      <c r="J175" s="1">
        <v>1.0</v>
      </c>
      <c r="K175" s="1">
        <v>0.0</v>
      </c>
      <c r="L175" s="1">
        <v>1.0</v>
      </c>
      <c r="M175" s="1">
        <v>0.0</v>
      </c>
      <c r="N175" s="1">
        <v>9.0</v>
      </c>
      <c r="O175" s="1">
        <v>1.0</v>
      </c>
      <c r="P175" s="1">
        <v>0.0</v>
      </c>
      <c r="Q175" s="1">
        <v>1.0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5.0</v>
      </c>
      <c r="Y175" s="1">
        <v>1.0</v>
      </c>
      <c r="Z175" s="1">
        <v>0.0</v>
      </c>
      <c r="AA175" s="1">
        <v>1.0</v>
      </c>
      <c r="AB175" s="1">
        <v>0.0</v>
      </c>
      <c r="AC175" s="1" t="s">
        <v>4548</v>
      </c>
      <c r="AD175" s="1">
        <v>1.0</v>
      </c>
      <c r="AE175" s="1">
        <v>0.0</v>
      </c>
      <c r="AF175" s="1">
        <v>1.0</v>
      </c>
      <c r="AG175" s="1">
        <v>0.0</v>
      </c>
    </row>
    <row r="176" ht="15.75" customHeight="1">
      <c r="A176" s="1" t="s">
        <v>4435</v>
      </c>
      <c r="B176" s="1">
        <v>33400.0</v>
      </c>
      <c r="C176" s="1" t="s">
        <v>4504</v>
      </c>
      <c r="D176" s="1" t="s">
        <v>4713</v>
      </c>
      <c r="E176" s="1">
        <v>1960.0</v>
      </c>
      <c r="F176" s="1">
        <v>0.0</v>
      </c>
      <c r="G176" s="1">
        <v>0.0</v>
      </c>
      <c r="H176" s="1">
        <v>0.0</v>
      </c>
      <c r="I176" s="1">
        <v>14.0</v>
      </c>
      <c r="J176" s="1">
        <v>0.0</v>
      </c>
      <c r="K176" s="1">
        <v>0.0</v>
      </c>
      <c r="L176" s="1">
        <v>0.0</v>
      </c>
      <c r="M176" s="1">
        <v>0.0</v>
      </c>
      <c r="N176" s="1">
        <v>14.0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10.0</v>
      </c>
      <c r="Y176" s="1">
        <v>0.0</v>
      </c>
      <c r="Z176" s="1">
        <v>0.0</v>
      </c>
      <c r="AA176" s="1">
        <v>0.0</v>
      </c>
      <c r="AB176" s="1">
        <v>0.0</v>
      </c>
      <c r="AC176" s="1" t="s">
        <v>4508</v>
      </c>
      <c r="AD176" s="1">
        <v>0.0</v>
      </c>
      <c r="AE176" s="1">
        <v>0.0</v>
      </c>
      <c r="AF176" s="1">
        <v>0.0</v>
      </c>
      <c r="AG176" s="1">
        <v>0.0</v>
      </c>
    </row>
    <row r="177" ht="15.75" customHeight="1">
      <c r="A177" s="1" t="s">
        <v>4714</v>
      </c>
      <c r="B177" s="1">
        <v>199910.0</v>
      </c>
      <c r="C177" s="1" t="s">
        <v>4504</v>
      </c>
      <c r="D177" s="1" t="s">
        <v>4715</v>
      </c>
      <c r="E177" s="1">
        <v>1996.0</v>
      </c>
      <c r="F177" s="1">
        <v>0.0</v>
      </c>
      <c r="G177" s="1">
        <v>0.0</v>
      </c>
      <c r="H177" s="1">
        <v>0.0</v>
      </c>
      <c r="I177" s="1">
        <v>6.0</v>
      </c>
      <c r="J177" s="1">
        <v>0.0</v>
      </c>
      <c r="K177" s="1">
        <v>0.0</v>
      </c>
      <c r="L177" s="1">
        <v>0.0</v>
      </c>
      <c r="M177" s="1">
        <v>0.0</v>
      </c>
      <c r="N177" s="1">
        <v>6.0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5.0</v>
      </c>
      <c r="Y177" s="1">
        <v>0.0</v>
      </c>
      <c r="Z177" s="1">
        <v>0.0</v>
      </c>
      <c r="AA177" s="1">
        <v>0.0</v>
      </c>
      <c r="AB177" s="1">
        <v>0.0</v>
      </c>
      <c r="AC177" s="1" t="s">
        <v>4508</v>
      </c>
      <c r="AD177" s="1">
        <v>0.0</v>
      </c>
      <c r="AE177" s="1">
        <v>0.0</v>
      </c>
      <c r="AF177" s="1">
        <v>0.0</v>
      </c>
      <c r="AG177" s="1">
        <v>0.0</v>
      </c>
    </row>
    <row r="178" ht="15.75" customHeight="1">
      <c r="A178" s="1" t="s">
        <v>4181</v>
      </c>
      <c r="B178" s="1">
        <v>3.2938213E7</v>
      </c>
      <c r="C178" s="1" t="s">
        <v>4504</v>
      </c>
      <c r="D178" s="1" t="s">
        <v>4716</v>
      </c>
      <c r="E178" s="1">
        <v>1972.0</v>
      </c>
      <c r="F178" s="1">
        <v>0.27</v>
      </c>
      <c r="G178" s="1">
        <v>0.27</v>
      </c>
      <c r="H178" s="1">
        <v>0.0</v>
      </c>
      <c r="I178" s="1">
        <v>11.0</v>
      </c>
      <c r="J178" s="1">
        <v>3.0</v>
      </c>
      <c r="K178" s="1">
        <v>0.0</v>
      </c>
      <c r="L178" s="1">
        <v>1.0</v>
      </c>
      <c r="M178" s="1">
        <v>2.0</v>
      </c>
      <c r="N178" s="1">
        <v>11.0</v>
      </c>
      <c r="O178" s="1">
        <v>3.0</v>
      </c>
      <c r="P178" s="1">
        <v>0.0</v>
      </c>
      <c r="Q178" s="1">
        <v>1.0</v>
      </c>
      <c r="R178" s="1">
        <v>2.0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5.0</v>
      </c>
      <c r="Y178" s="1">
        <v>3.0</v>
      </c>
      <c r="Z178" s="1">
        <v>0.0</v>
      </c>
      <c r="AA178" s="1">
        <v>1.0</v>
      </c>
      <c r="AB178" s="1">
        <v>2.0</v>
      </c>
      <c r="AC178" s="1" t="s">
        <v>4598</v>
      </c>
      <c r="AD178" s="1">
        <v>3.0</v>
      </c>
      <c r="AE178" s="1">
        <v>0.0</v>
      </c>
      <c r="AF178" s="1">
        <v>1.0</v>
      </c>
      <c r="AG178" s="1">
        <v>2.0</v>
      </c>
    </row>
    <row r="179" ht="15.75" customHeight="1">
      <c r="A179" s="1" t="s">
        <v>4183</v>
      </c>
      <c r="B179" s="1">
        <v>1.5850567E7</v>
      </c>
      <c r="C179" s="1" t="s">
        <v>4504</v>
      </c>
      <c r="D179" s="1" t="s">
        <v>4717</v>
      </c>
      <c r="E179" s="1">
        <v>1964.0</v>
      </c>
      <c r="F179" s="1">
        <v>0.05</v>
      </c>
      <c r="G179" s="1">
        <v>0.07</v>
      </c>
      <c r="H179" s="1">
        <v>0.0</v>
      </c>
      <c r="I179" s="1">
        <v>19.0</v>
      </c>
      <c r="J179" s="1">
        <v>1.0</v>
      </c>
      <c r="K179" s="1">
        <v>0.0</v>
      </c>
      <c r="L179" s="1">
        <v>1.0</v>
      </c>
      <c r="M179" s="1">
        <v>0.0</v>
      </c>
      <c r="N179" s="1">
        <v>14.0</v>
      </c>
      <c r="O179" s="1">
        <v>1.0</v>
      </c>
      <c r="P179" s="1">
        <v>0.0</v>
      </c>
      <c r="Q179" s="1">
        <v>1.0</v>
      </c>
      <c r="R179" s="1">
        <v>0.0</v>
      </c>
      <c r="S179" s="1">
        <v>5.0</v>
      </c>
      <c r="T179" s="1">
        <v>0.0</v>
      </c>
      <c r="U179" s="1">
        <v>0.0</v>
      </c>
      <c r="V179" s="1">
        <v>0.0</v>
      </c>
      <c r="W179" s="1">
        <v>0.0</v>
      </c>
      <c r="X179" s="1">
        <v>7.0</v>
      </c>
      <c r="Y179" s="1">
        <v>0.0</v>
      </c>
      <c r="Z179" s="1">
        <v>0.0</v>
      </c>
      <c r="AA179" s="1">
        <v>0.0</v>
      </c>
      <c r="AB179" s="1">
        <v>0.0</v>
      </c>
      <c r="AC179" s="1" t="s">
        <v>4510</v>
      </c>
      <c r="AD179" s="1">
        <v>1.0</v>
      </c>
      <c r="AE179" s="1">
        <v>0.0</v>
      </c>
      <c r="AF179" s="1">
        <v>1.0</v>
      </c>
      <c r="AG179" s="1">
        <v>0.0</v>
      </c>
    </row>
    <row r="180" ht="15.75" customHeight="1">
      <c r="A180" s="1" t="s">
        <v>4185</v>
      </c>
      <c r="B180" s="1">
        <v>8790574.0</v>
      </c>
      <c r="C180" s="1" t="s">
        <v>4504</v>
      </c>
      <c r="D180" s="1" t="s">
        <v>4718</v>
      </c>
      <c r="E180" s="1">
        <v>1912.0</v>
      </c>
      <c r="F180" s="1">
        <v>2.14</v>
      </c>
      <c r="G180" s="1">
        <v>3.75</v>
      </c>
      <c r="H180" s="1">
        <v>0.0</v>
      </c>
      <c r="I180" s="1">
        <v>7.0</v>
      </c>
      <c r="J180" s="1">
        <v>15.0</v>
      </c>
      <c r="K180" s="1">
        <v>3.0</v>
      </c>
      <c r="L180" s="1">
        <v>6.0</v>
      </c>
      <c r="M180" s="1">
        <v>6.0</v>
      </c>
      <c r="N180" s="1">
        <v>4.0</v>
      </c>
      <c r="O180" s="1">
        <v>15.0</v>
      </c>
      <c r="P180" s="1">
        <v>3.0</v>
      </c>
      <c r="Q180" s="1">
        <v>6.0</v>
      </c>
      <c r="R180" s="1">
        <v>6.0</v>
      </c>
      <c r="S180" s="1">
        <v>3.0</v>
      </c>
      <c r="T180" s="1">
        <v>0.0</v>
      </c>
      <c r="U180" s="1">
        <v>0.0</v>
      </c>
      <c r="V180" s="1">
        <v>0.0</v>
      </c>
      <c r="W180" s="1">
        <v>0.0</v>
      </c>
      <c r="X180" s="1">
        <v>6.0</v>
      </c>
      <c r="Y180" s="1">
        <v>15.0</v>
      </c>
      <c r="Z180" s="1">
        <v>3.0</v>
      </c>
      <c r="AA180" s="1">
        <v>6.0</v>
      </c>
      <c r="AB180" s="1">
        <v>6.0</v>
      </c>
      <c r="AC180" s="1" t="s">
        <v>4719</v>
      </c>
      <c r="AD180" s="1">
        <v>3.0</v>
      </c>
      <c r="AE180" s="1">
        <v>1.0</v>
      </c>
      <c r="AF180" s="1">
        <v>0.0</v>
      </c>
      <c r="AG180" s="1">
        <v>2.0</v>
      </c>
    </row>
    <row r="181" ht="15.75" customHeight="1">
      <c r="A181" s="1" t="s">
        <v>4720</v>
      </c>
      <c r="B181" s="1">
        <v>9419534.0</v>
      </c>
      <c r="C181" s="1" t="s">
        <v>4504</v>
      </c>
      <c r="D181" s="1" t="s">
        <v>4721</v>
      </c>
      <c r="E181" s="1">
        <v>2004.0</v>
      </c>
      <c r="F181" s="1">
        <v>1.0</v>
      </c>
      <c r="G181" s="1">
        <v>2.0</v>
      </c>
      <c r="H181" s="1">
        <v>0.0</v>
      </c>
      <c r="I181" s="1">
        <v>2.0</v>
      </c>
      <c r="J181" s="1">
        <v>2.0</v>
      </c>
      <c r="K181" s="1">
        <v>0.0</v>
      </c>
      <c r="L181" s="1">
        <v>2.0</v>
      </c>
      <c r="M181" s="1">
        <v>0.0</v>
      </c>
      <c r="N181" s="1">
        <v>1.0</v>
      </c>
      <c r="O181" s="1">
        <v>2.0</v>
      </c>
      <c r="P181" s="1">
        <v>0.0</v>
      </c>
      <c r="Q181" s="1">
        <v>2.0</v>
      </c>
      <c r="R181" s="1">
        <v>0.0</v>
      </c>
      <c r="S181" s="1">
        <v>1.0</v>
      </c>
      <c r="T181" s="1">
        <v>0.0</v>
      </c>
      <c r="U181" s="1">
        <v>0.0</v>
      </c>
      <c r="V181" s="1">
        <v>0.0</v>
      </c>
      <c r="W181" s="1">
        <v>0.0</v>
      </c>
      <c r="X181" s="1">
        <v>2.0</v>
      </c>
      <c r="Y181" s="1">
        <v>2.0</v>
      </c>
      <c r="Z181" s="1">
        <v>0.0</v>
      </c>
      <c r="AA181" s="1">
        <v>2.0</v>
      </c>
      <c r="AB181" s="1">
        <v>0.0</v>
      </c>
      <c r="AC181" s="1" t="s">
        <v>4719</v>
      </c>
      <c r="AD181" s="1">
        <v>1.0</v>
      </c>
      <c r="AE181" s="1">
        <v>0.0</v>
      </c>
      <c r="AF181" s="1">
        <v>1.0</v>
      </c>
      <c r="AG181" s="1">
        <v>0.0</v>
      </c>
    </row>
    <row r="182" ht="15.75" customHeight="1">
      <c r="A182" s="1" t="s">
        <v>4437</v>
      </c>
      <c r="B182" s="1">
        <v>94737.0</v>
      </c>
      <c r="C182" s="1" t="s">
        <v>4504</v>
      </c>
      <c r="D182" s="1" t="s">
        <v>4722</v>
      </c>
      <c r="E182" s="1">
        <v>1980.0</v>
      </c>
      <c r="F182" s="1">
        <v>0.0</v>
      </c>
      <c r="G182" s="1">
        <v>0.0</v>
      </c>
      <c r="H182" s="1">
        <v>0.0</v>
      </c>
      <c r="I182" s="1">
        <v>9.0</v>
      </c>
      <c r="J182" s="1">
        <v>0.0</v>
      </c>
      <c r="K182" s="1">
        <v>0.0</v>
      </c>
      <c r="L182" s="1">
        <v>0.0</v>
      </c>
      <c r="M182" s="1">
        <v>0.0</v>
      </c>
      <c r="N182" s="1">
        <v>9.0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5.0</v>
      </c>
      <c r="Y182" s="1">
        <v>0.0</v>
      </c>
      <c r="Z182" s="1">
        <v>0.0</v>
      </c>
      <c r="AA182" s="1">
        <v>0.0</v>
      </c>
      <c r="AB182" s="1">
        <v>0.0</v>
      </c>
      <c r="AC182" s="1" t="s">
        <v>4508</v>
      </c>
      <c r="AD182" s="1">
        <v>0.0</v>
      </c>
      <c r="AE182" s="1">
        <v>0.0</v>
      </c>
      <c r="AF182" s="1">
        <v>0.0</v>
      </c>
      <c r="AG182" s="1">
        <v>0.0</v>
      </c>
    </row>
    <row r="183" ht="15.75" customHeight="1">
      <c r="A183" s="1" t="s">
        <v>4438</v>
      </c>
      <c r="B183" s="1">
        <v>7557212.0</v>
      </c>
      <c r="C183" s="1" t="s">
        <v>4504</v>
      </c>
      <c r="D183" s="1" t="s">
        <v>4723</v>
      </c>
      <c r="E183" s="1">
        <v>1968.0</v>
      </c>
      <c r="F183" s="1">
        <v>0.0</v>
      </c>
      <c r="G183" s="1">
        <v>0.0</v>
      </c>
      <c r="H183" s="1">
        <v>0.0</v>
      </c>
      <c r="I183" s="1">
        <v>11.0</v>
      </c>
      <c r="J183" s="1">
        <v>0.0</v>
      </c>
      <c r="K183" s="1">
        <v>0.0</v>
      </c>
      <c r="L183" s="1">
        <v>0.0</v>
      </c>
      <c r="M183" s="1">
        <v>0.0</v>
      </c>
      <c r="N183" s="1">
        <v>11.0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5.0</v>
      </c>
      <c r="Y183" s="1">
        <v>0.0</v>
      </c>
      <c r="Z183" s="1">
        <v>0.0</v>
      </c>
      <c r="AA183" s="1">
        <v>0.0</v>
      </c>
      <c r="AB183" s="1">
        <v>0.0</v>
      </c>
      <c r="AC183" s="1" t="s">
        <v>4508</v>
      </c>
      <c r="AD183" s="1">
        <v>0.0</v>
      </c>
      <c r="AE183" s="1">
        <v>0.0</v>
      </c>
      <c r="AF183" s="1">
        <v>0.0</v>
      </c>
      <c r="AG183" s="1">
        <v>0.0</v>
      </c>
    </row>
    <row r="184" ht="15.75" customHeight="1">
      <c r="A184" s="1" t="s">
        <v>4187</v>
      </c>
      <c r="B184" s="1">
        <v>5708844.0</v>
      </c>
      <c r="C184" s="1" t="s">
        <v>4504</v>
      </c>
      <c r="D184" s="1" t="s">
        <v>4724</v>
      </c>
      <c r="E184" s="1">
        <v>1948.0</v>
      </c>
      <c r="F184" s="1">
        <v>0.29</v>
      </c>
      <c r="G184" s="1">
        <v>0.31</v>
      </c>
      <c r="H184" s="1">
        <v>0.0</v>
      </c>
      <c r="I184" s="1">
        <v>17.0</v>
      </c>
      <c r="J184" s="1">
        <v>5.0</v>
      </c>
      <c r="K184" s="1">
        <v>1.0</v>
      </c>
      <c r="L184" s="1">
        <v>2.0</v>
      </c>
      <c r="M184" s="1">
        <v>2.0</v>
      </c>
      <c r="N184" s="1">
        <v>16.0</v>
      </c>
      <c r="O184" s="1">
        <v>5.0</v>
      </c>
      <c r="P184" s="1">
        <v>1.0</v>
      </c>
      <c r="Q184" s="1">
        <v>2.0</v>
      </c>
      <c r="R184" s="1">
        <v>2.0</v>
      </c>
      <c r="S184" s="1">
        <v>1.0</v>
      </c>
      <c r="T184" s="1">
        <v>0.0</v>
      </c>
      <c r="U184" s="1">
        <v>0.0</v>
      </c>
      <c r="V184" s="1">
        <v>0.0</v>
      </c>
      <c r="W184" s="1">
        <v>0.0</v>
      </c>
      <c r="X184" s="1">
        <v>6.0</v>
      </c>
      <c r="Y184" s="1">
        <v>4.0</v>
      </c>
      <c r="Z184" s="1">
        <v>1.0</v>
      </c>
      <c r="AA184" s="1">
        <v>1.0</v>
      </c>
      <c r="AB184" s="1">
        <v>2.0</v>
      </c>
      <c r="AC184" s="1" t="s">
        <v>4725</v>
      </c>
      <c r="AD184" s="1">
        <v>3.0</v>
      </c>
      <c r="AE184" s="1">
        <v>0.0</v>
      </c>
      <c r="AF184" s="1">
        <v>1.0</v>
      </c>
      <c r="AG184" s="1">
        <v>2.0</v>
      </c>
    </row>
    <row r="185" ht="15.75" customHeight="1">
      <c r="A185" s="1" t="s">
        <v>4726</v>
      </c>
      <c r="B185" s="1">
        <v>5447662.0</v>
      </c>
      <c r="C185" s="1" t="s">
        <v>4504</v>
      </c>
      <c r="D185" s="1" t="s">
        <v>2799</v>
      </c>
      <c r="E185" s="1">
        <v>1994.0</v>
      </c>
      <c r="F185" s="1">
        <v>2.77</v>
      </c>
      <c r="G185" s="1">
        <v>4.67</v>
      </c>
      <c r="H185" s="1">
        <v>1.14</v>
      </c>
      <c r="I185" s="1">
        <v>13.0</v>
      </c>
      <c r="J185" s="1">
        <v>36.0</v>
      </c>
      <c r="K185" s="1">
        <v>12.0</v>
      </c>
      <c r="L185" s="1">
        <v>16.0</v>
      </c>
      <c r="M185" s="1">
        <v>8.0</v>
      </c>
      <c r="N185" s="1">
        <v>6.0</v>
      </c>
      <c r="O185" s="1">
        <v>28.0</v>
      </c>
      <c r="P185" s="1">
        <v>9.0</v>
      </c>
      <c r="Q185" s="1">
        <v>12.0</v>
      </c>
      <c r="R185" s="1">
        <v>7.0</v>
      </c>
      <c r="S185" s="1">
        <v>7.0</v>
      </c>
      <c r="T185" s="1">
        <v>8.0</v>
      </c>
      <c r="U185" s="1">
        <v>3.0</v>
      </c>
      <c r="V185" s="1">
        <v>4.0</v>
      </c>
      <c r="W185" s="1">
        <v>1.0</v>
      </c>
      <c r="X185" s="1">
        <v>11.0</v>
      </c>
      <c r="Y185" s="1">
        <v>33.0</v>
      </c>
      <c r="Z185" s="1">
        <v>11.0</v>
      </c>
      <c r="AA185" s="1">
        <v>15.0</v>
      </c>
      <c r="AB185" s="1">
        <v>7.0</v>
      </c>
      <c r="AC185" s="1" t="s">
        <v>269</v>
      </c>
      <c r="AD185" s="1">
        <v>7.0</v>
      </c>
      <c r="AE185" s="1">
        <v>3.0</v>
      </c>
      <c r="AF185" s="1">
        <v>3.0</v>
      </c>
      <c r="AG185" s="1">
        <v>1.0</v>
      </c>
    </row>
    <row r="186" ht="15.75" customHeight="1">
      <c r="A186" s="1" t="s">
        <v>4191</v>
      </c>
      <c r="B186" s="1">
        <v>2079976.0</v>
      </c>
      <c r="C186" s="1" t="s">
        <v>4504</v>
      </c>
      <c r="D186" s="1" t="s">
        <v>2557</v>
      </c>
      <c r="E186" s="1">
        <v>1992.0</v>
      </c>
      <c r="F186" s="1">
        <v>2.67</v>
      </c>
      <c r="G186" s="1">
        <v>3.29</v>
      </c>
      <c r="H186" s="1">
        <v>2.13</v>
      </c>
      <c r="I186" s="1">
        <v>15.0</v>
      </c>
      <c r="J186" s="1">
        <v>40.0</v>
      </c>
      <c r="K186" s="1">
        <v>7.0</v>
      </c>
      <c r="L186" s="1">
        <v>13.0</v>
      </c>
      <c r="M186" s="1">
        <v>20.0</v>
      </c>
      <c r="N186" s="1">
        <v>7.0</v>
      </c>
      <c r="O186" s="1">
        <v>23.0</v>
      </c>
      <c r="P186" s="1">
        <v>5.0</v>
      </c>
      <c r="Q186" s="1">
        <v>8.0</v>
      </c>
      <c r="R186" s="1">
        <v>10.0</v>
      </c>
      <c r="S186" s="1">
        <v>8.0</v>
      </c>
      <c r="T186" s="1">
        <v>17.0</v>
      </c>
      <c r="U186" s="1">
        <v>2.0</v>
      </c>
      <c r="V186" s="1">
        <v>5.0</v>
      </c>
      <c r="W186" s="1">
        <v>10.0</v>
      </c>
      <c r="X186" s="1">
        <v>11.0</v>
      </c>
      <c r="Y186" s="1">
        <v>33.0</v>
      </c>
      <c r="Z186" s="1">
        <v>7.0</v>
      </c>
      <c r="AA186" s="1">
        <v>11.0</v>
      </c>
      <c r="AB186" s="1">
        <v>15.0</v>
      </c>
      <c r="AC186" s="1" t="s">
        <v>82</v>
      </c>
      <c r="AD186" s="1">
        <v>7.0</v>
      </c>
      <c r="AE186" s="1">
        <v>2.0</v>
      </c>
      <c r="AF186" s="1">
        <v>2.0</v>
      </c>
      <c r="AG186" s="1">
        <v>3.0</v>
      </c>
    </row>
    <row r="187" ht="15.75" customHeight="1">
      <c r="A187" s="1" t="s">
        <v>4441</v>
      </c>
      <c r="B187" s="1">
        <v>611343.0</v>
      </c>
      <c r="C187" s="1" t="s">
        <v>4504</v>
      </c>
      <c r="D187" s="1" t="s">
        <v>4727</v>
      </c>
      <c r="E187" s="1">
        <v>1984.0</v>
      </c>
      <c r="F187" s="1">
        <v>0.0</v>
      </c>
      <c r="G187" s="1">
        <v>0.0</v>
      </c>
      <c r="H187" s="1">
        <v>0.0</v>
      </c>
      <c r="I187" s="1">
        <v>9.0</v>
      </c>
      <c r="J187" s="1">
        <v>0.0</v>
      </c>
      <c r="K187" s="1">
        <v>0.0</v>
      </c>
      <c r="L187" s="1">
        <v>0.0</v>
      </c>
      <c r="M187" s="1">
        <v>0.0</v>
      </c>
      <c r="N187" s="1">
        <v>9.0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5.0</v>
      </c>
      <c r="Y187" s="1">
        <v>0.0</v>
      </c>
      <c r="Z187" s="1">
        <v>0.0</v>
      </c>
      <c r="AA187" s="1">
        <v>0.0</v>
      </c>
      <c r="AB187" s="1">
        <v>0.0</v>
      </c>
      <c r="AC187" s="1" t="s">
        <v>4508</v>
      </c>
      <c r="AD187" s="1">
        <v>0.0</v>
      </c>
      <c r="AE187" s="1">
        <v>0.0</v>
      </c>
      <c r="AF187" s="1">
        <v>0.0</v>
      </c>
      <c r="AG187" s="1">
        <v>0.0</v>
      </c>
    </row>
    <row r="188" ht="15.75" customHeight="1">
      <c r="A188" s="1" t="s">
        <v>4442</v>
      </c>
      <c r="B188" s="1">
        <v>1.4742523E7</v>
      </c>
      <c r="C188" s="1" t="s">
        <v>4504</v>
      </c>
      <c r="D188" s="1" t="s">
        <v>4728</v>
      </c>
      <c r="E188" s="1">
        <v>1972.0</v>
      </c>
      <c r="F188" s="1">
        <v>0.0</v>
      </c>
      <c r="G188" s="1">
        <v>0.0</v>
      </c>
      <c r="H188" s="1">
        <v>0.0</v>
      </c>
      <c r="I188" s="1">
        <v>9.0</v>
      </c>
      <c r="J188" s="1">
        <v>0.0</v>
      </c>
      <c r="K188" s="1">
        <v>0.0</v>
      </c>
      <c r="L188" s="1">
        <v>0.0</v>
      </c>
      <c r="M188" s="1">
        <v>0.0</v>
      </c>
      <c r="N188" s="1">
        <v>9.0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5.0</v>
      </c>
      <c r="Y188" s="1">
        <v>0.0</v>
      </c>
      <c r="Z188" s="1">
        <v>0.0</v>
      </c>
      <c r="AA188" s="1">
        <v>0.0</v>
      </c>
      <c r="AB188" s="1">
        <v>0.0</v>
      </c>
      <c r="AC188" s="1" t="s">
        <v>4508</v>
      </c>
      <c r="AD188" s="1">
        <v>0.0</v>
      </c>
      <c r="AE188" s="1">
        <v>0.0</v>
      </c>
      <c r="AF188" s="1">
        <v>0.0</v>
      </c>
      <c r="AG188" s="1">
        <v>0.0</v>
      </c>
    </row>
    <row r="189" ht="15.75" customHeight="1">
      <c r="A189" s="1" t="s">
        <v>4193</v>
      </c>
      <c r="B189" s="1">
        <v>5.6717156E7</v>
      </c>
      <c r="C189" s="1" t="s">
        <v>4504</v>
      </c>
      <c r="D189" s="1" t="s">
        <v>4729</v>
      </c>
      <c r="E189" s="1">
        <v>1904.0</v>
      </c>
      <c r="F189" s="1">
        <v>3.31</v>
      </c>
      <c r="G189" s="1">
        <v>4.53</v>
      </c>
      <c r="H189" s="1">
        <v>0.0</v>
      </c>
      <c r="I189" s="1">
        <v>26.0</v>
      </c>
      <c r="J189" s="1">
        <v>86.0</v>
      </c>
      <c r="K189" s="1">
        <v>26.0</v>
      </c>
      <c r="L189" s="1">
        <v>31.0</v>
      </c>
      <c r="M189" s="1">
        <v>29.0</v>
      </c>
      <c r="N189" s="1">
        <v>19.0</v>
      </c>
      <c r="O189" s="1">
        <v>86.0</v>
      </c>
      <c r="P189" s="1">
        <v>26.0</v>
      </c>
      <c r="Q189" s="1">
        <v>31.0</v>
      </c>
      <c r="R189" s="1">
        <v>29.0</v>
      </c>
      <c r="S189" s="1">
        <v>7.0</v>
      </c>
      <c r="T189" s="1">
        <v>0.0</v>
      </c>
      <c r="U189" s="1">
        <v>0.0</v>
      </c>
      <c r="V189" s="1">
        <v>0.0</v>
      </c>
      <c r="W189" s="1">
        <v>0.0</v>
      </c>
      <c r="X189" s="1">
        <v>5.0</v>
      </c>
      <c r="Y189" s="1">
        <v>28.0</v>
      </c>
      <c r="Z189" s="1">
        <v>7.0</v>
      </c>
      <c r="AA189" s="1">
        <v>13.0</v>
      </c>
      <c r="AB189" s="1">
        <v>8.0</v>
      </c>
      <c r="AC189" s="1" t="s">
        <v>4510</v>
      </c>
      <c r="AD189" s="1">
        <v>29.0</v>
      </c>
      <c r="AE189" s="1">
        <v>9.0</v>
      </c>
      <c r="AF189" s="1">
        <v>13.0</v>
      </c>
      <c r="AG189" s="1">
        <v>7.0</v>
      </c>
    </row>
    <row r="190" ht="15.75" customHeight="1">
      <c r="A190" s="1" t="s">
        <v>4730</v>
      </c>
      <c r="B190" s="1">
        <v>2.93E8</v>
      </c>
      <c r="C190" s="1" t="s">
        <v>4535</v>
      </c>
      <c r="D190" s="1" t="s">
        <v>3254</v>
      </c>
      <c r="E190" s="1">
        <v>1952.0</v>
      </c>
      <c r="F190" s="1">
        <v>66.89</v>
      </c>
      <c r="G190" s="1">
        <v>112.22</v>
      </c>
      <c r="H190" s="1">
        <v>21.56</v>
      </c>
      <c r="I190" s="1">
        <v>18.0</v>
      </c>
      <c r="J190" s="1">
        <v>1204.0</v>
      </c>
      <c r="K190" s="1">
        <v>473.0</v>
      </c>
      <c r="L190" s="1">
        <v>376.0</v>
      </c>
      <c r="M190" s="1">
        <v>355.0</v>
      </c>
      <c r="N190" s="1">
        <v>9.0</v>
      </c>
      <c r="O190" s="1">
        <v>1010.0</v>
      </c>
      <c r="P190" s="1">
        <v>395.0</v>
      </c>
      <c r="Q190" s="1">
        <v>319.0</v>
      </c>
      <c r="R190" s="1">
        <v>296.0</v>
      </c>
      <c r="S190" s="1">
        <v>9.0</v>
      </c>
      <c r="T190" s="1">
        <v>194.0</v>
      </c>
      <c r="U190" s="1">
        <v>78.0</v>
      </c>
      <c r="V190" s="1">
        <v>57.0</v>
      </c>
      <c r="W190" s="1">
        <v>59.0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 t="s">
        <v>4577</v>
      </c>
      <c r="AD190" s="1">
        <v>184.0</v>
      </c>
      <c r="AE190" s="1">
        <v>73.0</v>
      </c>
      <c r="AF190" s="1">
        <v>67.0</v>
      </c>
      <c r="AG190" s="1">
        <v>44.0</v>
      </c>
    </row>
    <row r="191" ht="15.75" customHeight="1">
      <c r="A191" s="1" t="s">
        <v>4195</v>
      </c>
      <c r="B191" s="1">
        <v>4.6354321E7</v>
      </c>
      <c r="C191" s="1" t="s">
        <v>4504</v>
      </c>
      <c r="D191" s="1" t="s">
        <v>974</v>
      </c>
      <c r="E191" s="1">
        <v>1900.0</v>
      </c>
      <c r="F191" s="1">
        <v>3.58</v>
      </c>
      <c r="G191" s="1">
        <v>6.52</v>
      </c>
      <c r="H191" s="1">
        <v>0.2</v>
      </c>
      <c r="I191" s="1">
        <v>43.0</v>
      </c>
      <c r="J191" s="1">
        <v>154.0</v>
      </c>
      <c r="K191" s="1">
        <v>46.0</v>
      </c>
      <c r="L191" s="1">
        <v>64.0</v>
      </c>
      <c r="M191" s="1">
        <v>44.0</v>
      </c>
      <c r="N191" s="1">
        <v>23.0</v>
      </c>
      <c r="O191" s="1">
        <v>150.0</v>
      </c>
      <c r="P191" s="1">
        <v>45.0</v>
      </c>
      <c r="Q191" s="1">
        <v>64.0</v>
      </c>
      <c r="R191" s="1">
        <v>41.0</v>
      </c>
      <c r="S191" s="1">
        <v>20.0</v>
      </c>
      <c r="T191" s="1">
        <v>4.0</v>
      </c>
      <c r="U191" s="1">
        <v>1.0</v>
      </c>
      <c r="V191" s="1">
        <v>0.0</v>
      </c>
      <c r="W191" s="1">
        <v>3.0</v>
      </c>
      <c r="X191" s="1">
        <v>11.0</v>
      </c>
      <c r="Y191" s="1">
        <v>87.0</v>
      </c>
      <c r="Z191" s="1">
        <v>22.0</v>
      </c>
      <c r="AA191" s="1">
        <v>39.0</v>
      </c>
      <c r="AB191" s="1">
        <v>26.0</v>
      </c>
      <c r="AC191" s="1" t="s">
        <v>4575</v>
      </c>
      <c r="AD191" s="1">
        <v>19.0</v>
      </c>
      <c r="AE191" s="1">
        <v>13.0</v>
      </c>
      <c r="AF191" s="1">
        <v>5.0</v>
      </c>
      <c r="AG191" s="1">
        <v>1.0</v>
      </c>
    </row>
    <row r="192" ht="15.75" customHeight="1">
      <c r="A192" s="1" t="s">
        <v>4197</v>
      </c>
      <c r="B192" s="1">
        <v>2.0876917E7</v>
      </c>
      <c r="C192" s="1" t="s">
        <v>4504</v>
      </c>
      <c r="D192" s="1" t="s">
        <v>4731</v>
      </c>
      <c r="E192" s="1">
        <v>1948.0</v>
      </c>
      <c r="F192" s="1">
        <v>0.12</v>
      </c>
      <c r="G192" s="1">
        <v>0.12</v>
      </c>
      <c r="H192" s="1">
        <v>0.0</v>
      </c>
      <c r="I192" s="1">
        <v>17.0</v>
      </c>
      <c r="J192" s="1">
        <v>2.0</v>
      </c>
      <c r="K192" s="1">
        <v>0.0</v>
      </c>
      <c r="L192" s="1">
        <v>2.0</v>
      </c>
      <c r="M192" s="1">
        <v>0.0</v>
      </c>
      <c r="N192" s="1">
        <v>17.0</v>
      </c>
      <c r="O192" s="1">
        <v>2.0</v>
      </c>
      <c r="P192" s="1">
        <v>0.0</v>
      </c>
      <c r="Q192" s="1">
        <v>2.0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5.0</v>
      </c>
      <c r="Y192" s="1">
        <v>1.0</v>
      </c>
      <c r="Z192" s="1">
        <v>0.0</v>
      </c>
      <c r="AA192" s="1">
        <v>1.0</v>
      </c>
      <c r="AB192" s="1">
        <v>0.0</v>
      </c>
      <c r="AC192" s="1" t="s">
        <v>4510</v>
      </c>
      <c r="AD192" s="1">
        <v>2.0</v>
      </c>
      <c r="AE192" s="1">
        <v>0.0</v>
      </c>
      <c r="AF192" s="1">
        <v>2.0</v>
      </c>
      <c r="AG192" s="1">
        <v>0.0</v>
      </c>
    </row>
    <row r="193" ht="15.75" customHeight="1">
      <c r="A193" s="1" t="s">
        <v>4199</v>
      </c>
      <c r="B193" s="1">
        <v>4.053333E7</v>
      </c>
      <c r="C193" s="1" t="s">
        <v>4504</v>
      </c>
      <c r="D193" s="1" t="s">
        <v>4732</v>
      </c>
      <c r="E193" s="1">
        <v>1960.0</v>
      </c>
      <c r="F193" s="1">
        <v>0.08</v>
      </c>
      <c r="G193" s="1">
        <v>0.08</v>
      </c>
      <c r="H193" s="1">
        <v>0.0</v>
      </c>
      <c r="I193" s="1">
        <v>12.0</v>
      </c>
      <c r="J193" s="1">
        <v>1.0</v>
      </c>
      <c r="K193" s="1">
        <v>0.0</v>
      </c>
      <c r="L193" s="1">
        <v>1.0</v>
      </c>
      <c r="M193" s="1">
        <v>0.0</v>
      </c>
      <c r="N193" s="1">
        <v>12.0</v>
      </c>
      <c r="O193" s="1">
        <v>1.0</v>
      </c>
      <c r="P193" s="1">
        <v>0.0</v>
      </c>
      <c r="Q193" s="1">
        <v>1.0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5.0</v>
      </c>
      <c r="Y193" s="1">
        <v>1.0</v>
      </c>
      <c r="Z193" s="1">
        <v>0.0</v>
      </c>
      <c r="AA193" s="1">
        <v>1.0</v>
      </c>
      <c r="AB193" s="1">
        <v>0.0</v>
      </c>
      <c r="AC193" s="1" t="s">
        <v>4510</v>
      </c>
      <c r="AD193" s="1">
        <v>1.0</v>
      </c>
      <c r="AE193" s="1">
        <v>0.0</v>
      </c>
      <c r="AF193" s="1">
        <v>1.0</v>
      </c>
      <c r="AG193" s="1">
        <v>0.0</v>
      </c>
    </row>
    <row r="194" ht="15.75" customHeight="1">
      <c r="A194" s="1" t="s">
        <v>4733</v>
      </c>
      <c r="B194" s="1">
        <v>1.223073E7</v>
      </c>
      <c r="C194" s="1" t="s">
        <v>4504</v>
      </c>
      <c r="D194" s="1" t="s">
        <v>4734</v>
      </c>
      <c r="E194" s="1">
        <v>2016.0</v>
      </c>
      <c r="F194" s="1">
        <v>0.0</v>
      </c>
      <c r="G194" s="1">
        <v>0.0</v>
      </c>
      <c r="H194" s="1">
        <v>0.0</v>
      </c>
      <c r="I194" s="1">
        <v>1.0</v>
      </c>
      <c r="J194" s="1">
        <v>0.0</v>
      </c>
      <c r="K194" s="1">
        <v>0.0</v>
      </c>
      <c r="L194" s="1">
        <v>0.0</v>
      </c>
      <c r="M194" s="1">
        <v>0.0</v>
      </c>
      <c r="N194" s="1">
        <v>1.0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1.0</v>
      </c>
      <c r="Y194" s="1">
        <v>0.0</v>
      </c>
      <c r="Z194" s="1">
        <v>0.0</v>
      </c>
      <c r="AA194" s="1">
        <v>0.0</v>
      </c>
      <c r="AB194" s="1">
        <v>0.0</v>
      </c>
      <c r="AC194" s="1" t="s">
        <v>4508</v>
      </c>
      <c r="AD194" s="1">
        <v>0.0</v>
      </c>
      <c r="AE194" s="1">
        <v>0.0</v>
      </c>
      <c r="AF194" s="1">
        <v>0.0</v>
      </c>
      <c r="AG194" s="1">
        <v>0.0</v>
      </c>
    </row>
    <row r="195" ht="15.75" customHeight="1">
      <c r="A195" s="1" t="s">
        <v>4201</v>
      </c>
      <c r="B195" s="1">
        <v>563402.0</v>
      </c>
      <c r="C195" s="1" t="s">
        <v>4504</v>
      </c>
      <c r="D195" s="1" t="s">
        <v>4735</v>
      </c>
      <c r="E195" s="1">
        <v>1960.0</v>
      </c>
      <c r="F195" s="1">
        <v>0.17</v>
      </c>
      <c r="G195" s="1">
        <v>0.17</v>
      </c>
      <c r="H195" s="1">
        <v>0.0</v>
      </c>
      <c r="I195" s="1">
        <v>12.0</v>
      </c>
      <c r="J195" s="1">
        <v>2.0</v>
      </c>
      <c r="K195" s="1">
        <v>1.0</v>
      </c>
      <c r="L195" s="1">
        <v>0.0</v>
      </c>
      <c r="M195" s="1">
        <v>1.0</v>
      </c>
      <c r="N195" s="1">
        <v>12.0</v>
      </c>
      <c r="O195" s="1">
        <v>2.0</v>
      </c>
      <c r="P195" s="1">
        <v>1.0</v>
      </c>
      <c r="Q195" s="1">
        <v>0.0</v>
      </c>
      <c r="R195" s="1">
        <v>1.0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5.0</v>
      </c>
      <c r="Y195" s="1">
        <v>0.0</v>
      </c>
      <c r="Z195" s="1">
        <v>0.0</v>
      </c>
      <c r="AA195" s="1">
        <v>0.0</v>
      </c>
      <c r="AB195" s="1">
        <v>0.0</v>
      </c>
      <c r="AC195" s="1" t="s">
        <v>4520</v>
      </c>
      <c r="AD195" s="1">
        <v>2.0</v>
      </c>
      <c r="AE195" s="1">
        <v>1.0</v>
      </c>
      <c r="AF195" s="1">
        <v>0.0</v>
      </c>
      <c r="AG195" s="1">
        <v>1.0</v>
      </c>
    </row>
    <row r="196" ht="15.75" customHeight="1">
      <c r="A196" s="1" t="s">
        <v>4736</v>
      </c>
      <c r="B196" s="1">
        <v>1367254.0</v>
      </c>
      <c r="C196" s="1" t="s">
        <v>4504</v>
      </c>
      <c r="D196" s="1" t="s">
        <v>4737</v>
      </c>
      <c r="E196" s="1">
        <v>1972.0</v>
      </c>
      <c r="F196" s="1">
        <v>0.0</v>
      </c>
      <c r="G196" s="1">
        <v>0.0</v>
      </c>
      <c r="H196" s="1">
        <v>0.0</v>
      </c>
      <c r="I196" s="1">
        <v>11.0</v>
      </c>
      <c r="J196" s="1">
        <v>0.0</v>
      </c>
      <c r="K196" s="1">
        <v>0.0</v>
      </c>
      <c r="L196" s="1">
        <v>0.0</v>
      </c>
      <c r="M196" s="1">
        <v>0.0</v>
      </c>
      <c r="N196" s="1">
        <v>10.0</v>
      </c>
      <c r="O196" s="1">
        <v>0.0</v>
      </c>
      <c r="P196" s="1">
        <v>0.0</v>
      </c>
      <c r="Q196" s="1">
        <v>0.0</v>
      </c>
      <c r="R196" s="1">
        <v>0.0</v>
      </c>
      <c r="S196" s="1">
        <v>1.0</v>
      </c>
      <c r="T196" s="1">
        <v>0.0</v>
      </c>
      <c r="U196" s="1">
        <v>0.0</v>
      </c>
      <c r="V196" s="1">
        <v>0.0</v>
      </c>
      <c r="W196" s="1">
        <v>0.0</v>
      </c>
      <c r="X196" s="1">
        <v>5.0</v>
      </c>
      <c r="Y196" s="1">
        <v>0.0</v>
      </c>
      <c r="Z196" s="1">
        <v>0.0</v>
      </c>
      <c r="AA196" s="1">
        <v>0.0</v>
      </c>
      <c r="AB196" s="1">
        <v>0.0</v>
      </c>
      <c r="AC196" s="1" t="s">
        <v>4508</v>
      </c>
      <c r="AD196" s="1">
        <v>0.0</v>
      </c>
      <c r="AE196" s="1">
        <v>0.0</v>
      </c>
      <c r="AF196" s="1">
        <v>0.0</v>
      </c>
      <c r="AG196" s="1">
        <v>0.0</v>
      </c>
    </row>
    <row r="197" ht="15.75" customHeight="1">
      <c r="A197" s="1" t="s">
        <v>12</v>
      </c>
      <c r="B197" s="1">
        <v>9910701.0</v>
      </c>
      <c r="C197" s="1" t="s">
        <v>4504</v>
      </c>
      <c r="D197" s="1" t="s">
        <v>55</v>
      </c>
      <c r="E197" s="1">
        <v>1896.0</v>
      </c>
      <c r="F197" s="1">
        <v>13.04</v>
      </c>
      <c r="G197" s="1">
        <v>18.3</v>
      </c>
      <c r="H197" s="1">
        <v>6.87</v>
      </c>
      <c r="I197" s="1">
        <v>50.0</v>
      </c>
      <c r="J197" s="1">
        <v>652.0</v>
      </c>
      <c r="K197" s="1">
        <v>202.0</v>
      </c>
      <c r="L197" s="1">
        <v>216.0</v>
      </c>
      <c r="M197" s="1">
        <v>234.0</v>
      </c>
      <c r="N197" s="1">
        <v>27.0</v>
      </c>
      <c r="O197" s="1">
        <v>494.0</v>
      </c>
      <c r="P197" s="1">
        <v>145.0</v>
      </c>
      <c r="Q197" s="1">
        <v>170.0</v>
      </c>
      <c r="R197" s="1">
        <v>179.0</v>
      </c>
      <c r="S197" s="1">
        <v>23.0</v>
      </c>
      <c r="T197" s="1">
        <v>158.0</v>
      </c>
      <c r="U197" s="1">
        <v>57.0</v>
      </c>
      <c r="V197" s="1">
        <v>46.0</v>
      </c>
      <c r="W197" s="1">
        <v>55.0</v>
      </c>
      <c r="X197" s="1">
        <v>11.0</v>
      </c>
      <c r="Y197" s="1">
        <v>107.0</v>
      </c>
      <c r="Z197" s="1">
        <v>32.0</v>
      </c>
      <c r="AA197" s="1">
        <v>42.0</v>
      </c>
      <c r="AB197" s="1">
        <v>33.0</v>
      </c>
      <c r="AC197" s="1" t="s">
        <v>4738</v>
      </c>
      <c r="AD197" s="1">
        <v>80.0</v>
      </c>
      <c r="AE197" s="1">
        <v>31.0</v>
      </c>
      <c r="AF197" s="1">
        <v>25.0</v>
      </c>
      <c r="AG197" s="1">
        <v>24.0</v>
      </c>
    </row>
    <row r="198" ht="15.75" customHeight="1">
      <c r="A198" s="1" t="s">
        <v>13</v>
      </c>
      <c r="B198" s="1">
        <v>8476005.0</v>
      </c>
      <c r="C198" s="1" t="s">
        <v>4504</v>
      </c>
      <c r="D198" s="1" t="s">
        <v>2571</v>
      </c>
      <c r="E198" s="1">
        <v>1896.0</v>
      </c>
      <c r="F198" s="1">
        <v>6.76</v>
      </c>
      <c r="G198" s="1">
        <v>6.86</v>
      </c>
      <c r="H198" s="1">
        <v>6.65</v>
      </c>
      <c r="I198" s="1">
        <v>51.0</v>
      </c>
      <c r="J198" s="1">
        <v>345.0</v>
      </c>
      <c r="K198" s="1">
        <v>106.0</v>
      </c>
      <c r="L198" s="1">
        <v>120.0</v>
      </c>
      <c r="M198" s="1">
        <v>119.0</v>
      </c>
      <c r="N198" s="1">
        <v>28.0</v>
      </c>
      <c r="O198" s="1">
        <v>192.0</v>
      </c>
      <c r="P198" s="1">
        <v>50.0</v>
      </c>
      <c r="Q198" s="1">
        <v>75.0</v>
      </c>
      <c r="R198" s="1">
        <v>67.0</v>
      </c>
      <c r="S198" s="1">
        <v>23.0</v>
      </c>
      <c r="T198" s="1">
        <v>153.0</v>
      </c>
      <c r="U198" s="1">
        <v>56.0</v>
      </c>
      <c r="V198" s="1">
        <v>45.0</v>
      </c>
      <c r="W198" s="1">
        <v>52.0</v>
      </c>
      <c r="X198" s="1">
        <v>11.0</v>
      </c>
      <c r="Y198" s="1">
        <v>99.0</v>
      </c>
      <c r="Z198" s="1">
        <v>37.0</v>
      </c>
      <c r="AA198" s="1">
        <v>28.0</v>
      </c>
      <c r="AB198" s="1">
        <v>34.0</v>
      </c>
      <c r="AC198" s="1" t="s">
        <v>4739</v>
      </c>
      <c r="AD198" s="1">
        <v>66.0</v>
      </c>
      <c r="AE198" s="1">
        <v>22.0</v>
      </c>
      <c r="AF198" s="1">
        <v>22.0</v>
      </c>
      <c r="AG198" s="1">
        <v>22.0</v>
      </c>
    </row>
    <row r="199" ht="15.75" customHeight="1">
      <c r="A199" s="1" t="s">
        <v>4740</v>
      </c>
      <c r="B199" s="1">
        <v>1.8269868E7</v>
      </c>
      <c r="C199" s="1" t="s">
        <v>4504</v>
      </c>
      <c r="D199" s="1" t="s">
        <v>4741</v>
      </c>
      <c r="E199" s="1">
        <v>1948.0</v>
      </c>
      <c r="F199" s="1">
        <v>0.23</v>
      </c>
      <c r="G199" s="1">
        <v>0.23</v>
      </c>
      <c r="H199" s="1">
        <v>0.0</v>
      </c>
      <c r="I199" s="1">
        <v>13.0</v>
      </c>
      <c r="J199" s="1">
        <v>3.0</v>
      </c>
      <c r="K199" s="1">
        <v>1.0</v>
      </c>
      <c r="L199" s="1">
        <v>1.0</v>
      </c>
      <c r="M199" s="1">
        <v>1.0</v>
      </c>
      <c r="N199" s="1">
        <v>13.0</v>
      </c>
      <c r="O199" s="1">
        <v>3.0</v>
      </c>
      <c r="P199" s="1">
        <v>1.0</v>
      </c>
      <c r="Q199" s="1">
        <v>1.0</v>
      </c>
      <c r="R199" s="1">
        <v>1.0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5.0</v>
      </c>
      <c r="Y199" s="1">
        <v>1.0</v>
      </c>
      <c r="Z199" s="1">
        <v>0.0</v>
      </c>
      <c r="AA199" s="1">
        <v>0.0</v>
      </c>
      <c r="AB199" s="1">
        <v>1.0</v>
      </c>
      <c r="AC199" s="1" t="s">
        <v>4510</v>
      </c>
      <c r="AD199" s="1">
        <v>1.0</v>
      </c>
      <c r="AE199" s="1">
        <v>1.0</v>
      </c>
      <c r="AF199" s="1">
        <v>0.0</v>
      </c>
      <c r="AG199" s="1">
        <v>0.0</v>
      </c>
    </row>
    <row r="200" ht="15.75" customHeight="1">
      <c r="A200" s="1" t="s">
        <v>4207</v>
      </c>
      <c r="B200" s="1">
        <v>8921343.0</v>
      </c>
      <c r="C200" s="1" t="s">
        <v>4504</v>
      </c>
      <c r="D200" s="1" t="s">
        <v>4742</v>
      </c>
      <c r="E200" s="1">
        <v>1996.0</v>
      </c>
      <c r="F200" s="1">
        <v>0.4</v>
      </c>
      <c r="G200" s="1">
        <v>0.67</v>
      </c>
      <c r="H200" s="1">
        <v>0.0</v>
      </c>
      <c r="I200" s="1">
        <v>10.0</v>
      </c>
      <c r="J200" s="1">
        <v>4.0</v>
      </c>
      <c r="K200" s="1">
        <v>1.0</v>
      </c>
      <c r="L200" s="1">
        <v>1.0</v>
      </c>
      <c r="M200" s="1">
        <v>2.0</v>
      </c>
      <c r="N200" s="1">
        <v>6.0</v>
      </c>
      <c r="O200" s="1">
        <v>4.0</v>
      </c>
      <c r="P200" s="1">
        <v>1.0</v>
      </c>
      <c r="Q200" s="1">
        <v>1.0</v>
      </c>
      <c r="R200" s="1">
        <v>2.0</v>
      </c>
      <c r="S200" s="1">
        <v>4.0</v>
      </c>
      <c r="T200" s="1">
        <v>0.0</v>
      </c>
      <c r="U200" s="1">
        <v>0.0</v>
      </c>
      <c r="V200" s="1">
        <v>0.0</v>
      </c>
      <c r="W200" s="1">
        <v>0.0</v>
      </c>
      <c r="X200" s="1">
        <v>9.0</v>
      </c>
      <c r="Y200" s="1">
        <v>4.0</v>
      </c>
      <c r="Z200" s="1">
        <v>1.0</v>
      </c>
      <c r="AA200" s="1">
        <v>1.0</v>
      </c>
      <c r="AB200" s="1">
        <v>2.0</v>
      </c>
      <c r="AC200" s="1" t="s">
        <v>4510</v>
      </c>
      <c r="AD200" s="1">
        <v>1.0</v>
      </c>
      <c r="AE200" s="1">
        <v>1.0</v>
      </c>
      <c r="AF200" s="1">
        <v>0.0</v>
      </c>
      <c r="AG200" s="1">
        <v>0.0</v>
      </c>
    </row>
    <row r="201" ht="15.75" customHeight="1">
      <c r="A201" s="1" t="s">
        <v>4209</v>
      </c>
      <c r="B201" s="1">
        <v>5.7310019E7</v>
      </c>
      <c r="C201" s="1" t="s">
        <v>4504</v>
      </c>
      <c r="D201" s="1" t="s">
        <v>4743</v>
      </c>
      <c r="E201" s="1">
        <v>1964.0</v>
      </c>
      <c r="F201" s="1">
        <v>0.15</v>
      </c>
      <c r="G201" s="1">
        <v>0.15</v>
      </c>
      <c r="H201" s="1">
        <v>0.0</v>
      </c>
      <c r="I201" s="1">
        <v>13.0</v>
      </c>
      <c r="J201" s="1">
        <v>2.0</v>
      </c>
      <c r="K201" s="1">
        <v>0.0</v>
      </c>
      <c r="L201" s="1">
        <v>2.0</v>
      </c>
      <c r="M201" s="1">
        <v>0.0</v>
      </c>
      <c r="N201" s="1">
        <v>13.0</v>
      </c>
      <c r="O201" s="1">
        <v>2.0</v>
      </c>
      <c r="P201" s="1">
        <v>0.0</v>
      </c>
      <c r="Q201" s="1">
        <v>2.0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5.0</v>
      </c>
      <c r="Y201" s="1">
        <v>0.0</v>
      </c>
      <c r="Z201" s="1">
        <v>0.0</v>
      </c>
      <c r="AA201" s="1">
        <v>0.0</v>
      </c>
      <c r="AB201" s="1">
        <v>0.0</v>
      </c>
      <c r="AC201" s="1" t="s">
        <v>4510</v>
      </c>
      <c r="AD201" s="1">
        <v>2.0</v>
      </c>
      <c r="AE201" s="1">
        <v>0.0</v>
      </c>
      <c r="AF201" s="1">
        <v>2.0</v>
      </c>
      <c r="AG201" s="1">
        <v>0.0</v>
      </c>
    </row>
    <row r="202" ht="15.75" customHeight="1">
      <c r="A202" s="1" t="s">
        <v>4211</v>
      </c>
      <c r="B202" s="1">
        <v>6.9037513E7</v>
      </c>
      <c r="C202" s="1" t="s">
        <v>4504</v>
      </c>
      <c r="D202" s="1" t="s">
        <v>4744</v>
      </c>
      <c r="E202" s="1">
        <v>1952.0</v>
      </c>
      <c r="F202" s="1">
        <v>1.65</v>
      </c>
      <c r="G202" s="1">
        <v>2.06</v>
      </c>
      <c r="H202" s="1">
        <v>0.0</v>
      </c>
      <c r="I202" s="1">
        <v>20.0</v>
      </c>
      <c r="J202" s="1">
        <v>33.0</v>
      </c>
      <c r="K202" s="1">
        <v>9.0</v>
      </c>
      <c r="L202" s="1">
        <v>8.0</v>
      </c>
      <c r="M202" s="1">
        <v>16.0</v>
      </c>
      <c r="N202" s="1">
        <v>16.0</v>
      </c>
      <c r="O202" s="1">
        <v>33.0</v>
      </c>
      <c r="P202" s="1">
        <v>9.0</v>
      </c>
      <c r="Q202" s="1">
        <v>8.0</v>
      </c>
      <c r="R202" s="1">
        <v>16.0</v>
      </c>
      <c r="S202" s="1">
        <v>4.0</v>
      </c>
      <c r="T202" s="1">
        <v>0.0</v>
      </c>
      <c r="U202" s="1">
        <v>0.0</v>
      </c>
      <c r="V202" s="1">
        <v>0.0</v>
      </c>
      <c r="W202" s="1">
        <v>0.0</v>
      </c>
      <c r="X202" s="1">
        <v>9.0</v>
      </c>
      <c r="Y202" s="1">
        <v>27.0</v>
      </c>
      <c r="Z202" s="1">
        <v>8.0</v>
      </c>
      <c r="AA202" s="1">
        <v>7.0</v>
      </c>
      <c r="AB202" s="1">
        <v>12.0</v>
      </c>
      <c r="AC202" s="1" t="s">
        <v>4548</v>
      </c>
      <c r="AD202" s="1">
        <v>14.0</v>
      </c>
      <c r="AE202" s="1">
        <v>5.0</v>
      </c>
      <c r="AF202" s="1">
        <v>2.0</v>
      </c>
      <c r="AG202" s="1">
        <v>7.0</v>
      </c>
    </row>
    <row r="203" ht="15.75" customHeight="1">
      <c r="A203" s="1" t="s">
        <v>4745</v>
      </c>
      <c r="B203" s="1">
        <v>2100568.0</v>
      </c>
      <c r="C203" s="1" t="s">
        <v>4504</v>
      </c>
      <c r="D203" s="1" t="s">
        <v>4746</v>
      </c>
      <c r="E203" s="1">
        <v>1984.0</v>
      </c>
      <c r="F203" s="1">
        <v>0.0</v>
      </c>
      <c r="G203" s="1">
        <v>0.0</v>
      </c>
      <c r="H203" s="1">
        <v>0.0</v>
      </c>
      <c r="I203" s="1">
        <v>9.0</v>
      </c>
      <c r="J203" s="1">
        <v>0.0</v>
      </c>
      <c r="K203" s="1">
        <v>0.0</v>
      </c>
      <c r="L203" s="1">
        <v>0.0</v>
      </c>
      <c r="M203" s="1">
        <v>0.0</v>
      </c>
      <c r="N203" s="1">
        <v>9.0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5.0</v>
      </c>
      <c r="Y203" s="1">
        <v>0.0</v>
      </c>
      <c r="Z203" s="1">
        <v>0.0</v>
      </c>
      <c r="AA203" s="1">
        <v>0.0</v>
      </c>
      <c r="AB203" s="1">
        <v>0.0</v>
      </c>
      <c r="AC203" s="1" t="s">
        <v>4508</v>
      </c>
      <c r="AD203" s="1">
        <v>0.0</v>
      </c>
      <c r="AE203" s="1">
        <v>0.0</v>
      </c>
      <c r="AF203" s="1">
        <v>0.0</v>
      </c>
      <c r="AG203" s="1">
        <v>0.0</v>
      </c>
    </row>
    <row r="204" ht="15.75" customHeight="1">
      <c r="A204" s="1" t="s">
        <v>4213</v>
      </c>
      <c r="B204" s="1">
        <v>7797694.0</v>
      </c>
      <c r="C204" s="1" t="s">
        <v>4504</v>
      </c>
      <c r="D204" s="1" t="s">
        <v>4747</v>
      </c>
      <c r="E204" s="1">
        <v>1972.0</v>
      </c>
      <c r="F204" s="1">
        <v>0.08</v>
      </c>
      <c r="G204" s="1">
        <v>0.1</v>
      </c>
      <c r="H204" s="1">
        <v>0.0</v>
      </c>
      <c r="I204" s="1">
        <v>12.0</v>
      </c>
      <c r="J204" s="1">
        <v>1.0</v>
      </c>
      <c r="K204" s="1">
        <v>0.0</v>
      </c>
      <c r="L204" s="1">
        <v>0.0</v>
      </c>
      <c r="M204" s="1">
        <v>1.0</v>
      </c>
      <c r="N204" s="1">
        <v>10.0</v>
      </c>
      <c r="O204" s="1">
        <v>1.0</v>
      </c>
      <c r="P204" s="1">
        <v>0.0</v>
      </c>
      <c r="Q204" s="1">
        <v>0.0</v>
      </c>
      <c r="R204" s="1">
        <v>1.0</v>
      </c>
      <c r="S204" s="1">
        <v>2.0</v>
      </c>
      <c r="T204" s="1">
        <v>0.0</v>
      </c>
      <c r="U204" s="1">
        <v>0.0</v>
      </c>
      <c r="V204" s="1">
        <v>0.0</v>
      </c>
      <c r="W204" s="1">
        <v>0.0</v>
      </c>
      <c r="X204" s="1">
        <v>7.0</v>
      </c>
      <c r="Y204" s="1">
        <v>1.0</v>
      </c>
      <c r="Z204" s="1">
        <v>0.0</v>
      </c>
      <c r="AA204" s="1">
        <v>0.0</v>
      </c>
      <c r="AB204" s="1">
        <v>1.0</v>
      </c>
      <c r="AC204" s="1" t="s">
        <v>4527</v>
      </c>
      <c r="AD204" s="1">
        <v>1.0</v>
      </c>
      <c r="AE204" s="1">
        <v>0.0</v>
      </c>
      <c r="AF204" s="1">
        <v>0.0</v>
      </c>
      <c r="AG204" s="1">
        <v>1.0</v>
      </c>
    </row>
    <row r="205" ht="15.75" customHeight="1">
      <c r="A205" s="1" t="s">
        <v>4215</v>
      </c>
      <c r="B205" s="1">
        <v>108020.0</v>
      </c>
      <c r="C205" s="1" t="s">
        <v>4504</v>
      </c>
      <c r="D205" s="1" t="s">
        <v>4748</v>
      </c>
      <c r="E205" s="1">
        <v>1984.0</v>
      </c>
      <c r="F205" s="1">
        <v>0.09</v>
      </c>
      <c r="G205" s="1">
        <v>0.11</v>
      </c>
      <c r="H205" s="1">
        <v>0.0</v>
      </c>
      <c r="I205" s="1">
        <v>11.0</v>
      </c>
      <c r="J205" s="1">
        <v>1.0</v>
      </c>
      <c r="K205" s="1">
        <v>0.0</v>
      </c>
      <c r="L205" s="1">
        <v>1.0</v>
      </c>
      <c r="M205" s="1">
        <v>0.0</v>
      </c>
      <c r="N205" s="1">
        <v>9.0</v>
      </c>
      <c r="O205" s="1">
        <v>1.0</v>
      </c>
      <c r="P205" s="1">
        <v>0.0</v>
      </c>
      <c r="Q205" s="1">
        <v>1.0</v>
      </c>
      <c r="R205" s="1">
        <v>0.0</v>
      </c>
      <c r="S205" s="1">
        <v>2.0</v>
      </c>
      <c r="T205" s="1">
        <v>0.0</v>
      </c>
      <c r="U205" s="1">
        <v>0.0</v>
      </c>
      <c r="V205" s="1">
        <v>0.0</v>
      </c>
      <c r="W205" s="1">
        <v>0.0</v>
      </c>
      <c r="X205" s="1">
        <v>7.0</v>
      </c>
      <c r="Y205" s="1">
        <v>0.0</v>
      </c>
      <c r="Z205" s="1">
        <v>0.0</v>
      </c>
      <c r="AA205" s="1">
        <v>0.0</v>
      </c>
      <c r="AB205" s="1">
        <v>0.0</v>
      </c>
      <c r="AC205" s="1" t="s">
        <v>4532</v>
      </c>
      <c r="AD205" s="1">
        <v>1.0</v>
      </c>
      <c r="AE205" s="1">
        <v>0.0</v>
      </c>
      <c r="AF205" s="1">
        <v>1.0</v>
      </c>
      <c r="AG205" s="1">
        <v>0.0</v>
      </c>
    </row>
    <row r="206" ht="15.75" customHeight="1">
      <c r="A206" s="1" t="s">
        <v>4217</v>
      </c>
      <c r="B206" s="1">
        <v>1369125.0</v>
      </c>
      <c r="C206" s="1" t="s">
        <v>4504</v>
      </c>
      <c r="D206" s="1" t="s">
        <v>4749</v>
      </c>
      <c r="E206" s="1">
        <v>1948.0</v>
      </c>
      <c r="F206" s="1">
        <v>0.95</v>
      </c>
      <c r="G206" s="1">
        <v>1.12</v>
      </c>
      <c r="H206" s="1">
        <v>0.0</v>
      </c>
      <c r="I206" s="1">
        <v>20.0</v>
      </c>
      <c r="J206" s="1">
        <v>19.0</v>
      </c>
      <c r="K206" s="1">
        <v>3.0</v>
      </c>
      <c r="L206" s="1">
        <v>5.0</v>
      </c>
      <c r="M206" s="1">
        <v>11.0</v>
      </c>
      <c r="N206" s="1">
        <v>17.0</v>
      </c>
      <c r="O206" s="1">
        <v>19.0</v>
      </c>
      <c r="P206" s="1">
        <v>3.0</v>
      </c>
      <c r="Q206" s="1">
        <v>5.0</v>
      </c>
      <c r="R206" s="1">
        <v>11.0</v>
      </c>
      <c r="S206" s="1">
        <v>3.0</v>
      </c>
      <c r="T206" s="1">
        <v>0.0</v>
      </c>
      <c r="U206" s="1">
        <v>0.0</v>
      </c>
      <c r="V206" s="1">
        <v>0.0</v>
      </c>
      <c r="W206" s="1">
        <v>0.0</v>
      </c>
      <c r="X206" s="1">
        <v>7.0</v>
      </c>
      <c r="Y206" s="1">
        <v>10.0</v>
      </c>
      <c r="Z206" s="1">
        <v>2.0</v>
      </c>
      <c r="AA206" s="1">
        <v>3.0</v>
      </c>
      <c r="AB206" s="1">
        <v>5.0</v>
      </c>
      <c r="AC206" s="1" t="s">
        <v>4510</v>
      </c>
      <c r="AD206" s="1">
        <v>15.0</v>
      </c>
      <c r="AE206" s="1">
        <v>3.0</v>
      </c>
      <c r="AF206" s="1">
        <v>4.0</v>
      </c>
      <c r="AG206" s="1">
        <v>8.0</v>
      </c>
    </row>
    <row r="207" ht="15.75" customHeight="1">
      <c r="A207" s="1" t="s">
        <v>4219</v>
      </c>
      <c r="B207" s="1">
        <v>1.1532127E7</v>
      </c>
      <c r="C207" s="1" t="s">
        <v>4504</v>
      </c>
      <c r="D207" s="1" t="s">
        <v>4750</v>
      </c>
      <c r="E207" s="1">
        <v>1960.0</v>
      </c>
      <c r="F207" s="1">
        <v>0.93</v>
      </c>
      <c r="G207" s="1">
        <v>0.93</v>
      </c>
      <c r="H207" s="1">
        <v>0.0</v>
      </c>
      <c r="I207" s="1">
        <v>14.0</v>
      </c>
      <c r="J207" s="1">
        <v>13.0</v>
      </c>
      <c r="K207" s="1">
        <v>4.0</v>
      </c>
      <c r="L207" s="1">
        <v>2.0</v>
      </c>
      <c r="M207" s="1">
        <v>7.0</v>
      </c>
      <c r="N207" s="1">
        <v>14.0</v>
      </c>
      <c r="O207" s="1">
        <v>13.0</v>
      </c>
      <c r="P207" s="1">
        <v>4.0</v>
      </c>
      <c r="Q207" s="1">
        <v>2.0</v>
      </c>
      <c r="R207" s="1">
        <v>7.0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5.0</v>
      </c>
      <c r="Y207" s="1">
        <v>7.0</v>
      </c>
      <c r="Z207" s="1">
        <v>3.0</v>
      </c>
      <c r="AA207" s="1">
        <v>0.0</v>
      </c>
      <c r="AB207" s="1">
        <v>4.0</v>
      </c>
      <c r="AC207" s="1" t="s">
        <v>4510</v>
      </c>
      <c r="AD207" s="1">
        <v>5.0</v>
      </c>
      <c r="AE207" s="1">
        <v>2.0</v>
      </c>
      <c r="AF207" s="1">
        <v>2.0</v>
      </c>
      <c r="AG207" s="1">
        <v>1.0</v>
      </c>
    </row>
    <row r="208" ht="15.75" customHeight="1">
      <c r="A208" s="1" t="s">
        <v>4221</v>
      </c>
      <c r="B208" s="1">
        <v>8.074502E7</v>
      </c>
      <c r="C208" s="1" t="s">
        <v>4504</v>
      </c>
      <c r="D208" s="1" t="s">
        <v>4751</v>
      </c>
      <c r="E208" s="1">
        <v>1908.0</v>
      </c>
      <c r="F208" s="1">
        <v>2.33</v>
      </c>
      <c r="G208" s="1">
        <v>4.14</v>
      </c>
      <c r="H208" s="1">
        <v>0.0</v>
      </c>
      <c r="I208" s="1">
        <v>39.0</v>
      </c>
      <c r="J208" s="1">
        <v>91.0</v>
      </c>
      <c r="K208" s="1">
        <v>39.0</v>
      </c>
      <c r="L208" s="1">
        <v>24.0</v>
      </c>
      <c r="M208" s="1">
        <v>28.0</v>
      </c>
      <c r="N208" s="1">
        <v>22.0</v>
      </c>
      <c r="O208" s="1">
        <v>91.0</v>
      </c>
      <c r="P208" s="1">
        <v>39.0</v>
      </c>
      <c r="Q208" s="1">
        <v>24.0</v>
      </c>
      <c r="R208" s="1">
        <v>28.0</v>
      </c>
      <c r="S208" s="1">
        <v>17.0</v>
      </c>
      <c r="T208" s="1">
        <v>0.0</v>
      </c>
      <c r="U208" s="1">
        <v>0.0</v>
      </c>
      <c r="V208" s="1">
        <v>0.0</v>
      </c>
      <c r="W208" s="1">
        <v>0.0</v>
      </c>
      <c r="X208" s="1">
        <v>11.0</v>
      </c>
      <c r="Y208" s="1">
        <v>32.0</v>
      </c>
      <c r="Z208" s="1">
        <v>9.0</v>
      </c>
      <c r="AA208" s="1">
        <v>8.0</v>
      </c>
      <c r="AB208" s="1">
        <v>15.0</v>
      </c>
      <c r="AC208" s="1" t="s">
        <v>4518</v>
      </c>
      <c r="AD208" s="1">
        <v>63.0</v>
      </c>
      <c r="AE208" s="1">
        <v>29.0</v>
      </c>
      <c r="AF208" s="1">
        <v>18.0</v>
      </c>
      <c r="AG208" s="1">
        <v>16.0</v>
      </c>
    </row>
    <row r="209" ht="15.75" customHeight="1">
      <c r="A209" s="1" t="s">
        <v>4454</v>
      </c>
      <c r="B209" s="1">
        <v>5758075.0</v>
      </c>
      <c r="C209" s="1" t="s">
        <v>4504</v>
      </c>
      <c r="D209" s="1" t="s">
        <v>4752</v>
      </c>
      <c r="E209" s="1">
        <v>1966.0</v>
      </c>
      <c r="F209" s="1">
        <v>0.0</v>
      </c>
      <c r="G209" s="1">
        <v>0.0</v>
      </c>
      <c r="H209" s="1">
        <v>0.0</v>
      </c>
      <c r="I209" s="1">
        <v>6.0</v>
      </c>
      <c r="J209" s="1">
        <v>0.0</v>
      </c>
      <c r="K209" s="1">
        <v>0.0</v>
      </c>
      <c r="L209" s="1">
        <v>0.0</v>
      </c>
      <c r="M209" s="1">
        <v>0.0</v>
      </c>
      <c r="N209" s="1">
        <v>6.0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5.0</v>
      </c>
      <c r="Y209" s="1">
        <v>0.0</v>
      </c>
      <c r="Z209" s="1">
        <v>0.0</v>
      </c>
      <c r="AA209" s="1">
        <v>0.0</v>
      </c>
      <c r="AB209" s="1">
        <v>0.0</v>
      </c>
      <c r="AC209" s="1" t="s">
        <v>4508</v>
      </c>
      <c r="AD209" s="1">
        <v>0.0</v>
      </c>
      <c r="AE209" s="1">
        <v>0.0</v>
      </c>
      <c r="AF209" s="1">
        <v>0.0</v>
      </c>
      <c r="AG209" s="1">
        <v>0.0</v>
      </c>
    </row>
    <row r="210" ht="15.75" customHeight="1">
      <c r="A210" s="1" t="s">
        <v>4456</v>
      </c>
      <c r="B210" s="1">
        <v>11192.0</v>
      </c>
      <c r="C210" s="1" t="s">
        <v>4504</v>
      </c>
      <c r="D210" s="1" t="s">
        <v>4753</v>
      </c>
      <c r="E210" s="1">
        <v>2008.0</v>
      </c>
      <c r="F210" s="1">
        <v>0.0</v>
      </c>
      <c r="G210" s="1">
        <v>0.0</v>
      </c>
      <c r="H210" s="1">
        <v>0.0</v>
      </c>
      <c r="I210" s="1">
        <v>3.0</v>
      </c>
      <c r="J210" s="1">
        <v>0.0</v>
      </c>
      <c r="K210" s="1">
        <v>0.0</v>
      </c>
      <c r="L210" s="1">
        <v>0.0</v>
      </c>
      <c r="M210" s="1">
        <v>0.0</v>
      </c>
      <c r="N210" s="1">
        <v>3.0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3.0</v>
      </c>
      <c r="Y210" s="1">
        <v>0.0</v>
      </c>
      <c r="Z210" s="1">
        <v>0.0</v>
      </c>
      <c r="AA210" s="1">
        <v>0.0</v>
      </c>
      <c r="AB210" s="1">
        <v>0.0</v>
      </c>
      <c r="AC210" s="1" t="s">
        <v>4508</v>
      </c>
      <c r="AD210" s="1">
        <v>0.0</v>
      </c>
      <c r="AE210" s="1">
        <v>0.0</v>
      </c>
      <c r="AF210" s="1">
        <v>0.0</v>
      </c>
      <c r="AG210" s="1">
        <v>0.0</v>
      </c>
    </row>
    <row r="211" ht="15.75" customHeight="1">
      <c r="A211" s="1" t="s">
        <v>4223</v>
      </c>
      <c r="B211" s="1">
        <v>4.2862958E7</v>
      </c>
      <c r="C211" s="1" t="s">
        <v>4504</v>
      </c>
      <c r="D211" s="1" t="s">
        <v>4754</v>
      </c>
      <c r="E211" s="1">
        <v>1956.0</v>
      </c>
      <c r="F211" s="1">
        <v>0.47</v>
      </c>
      <c r="G211" s="1">
        <v>0.47</v>
      </c>
      <c r="H211" s="1">
        <v>0.0</v>
      </c>
      <c r="I211" s="1">
        <v>15.0</v>
      </c>
      <c r="J211" s="1">
        <v>7.0</v>
      </c>
      <c r="K211" s="1">
        <v>2.0</v>
      </c>
      <c r="L211" s="1">
        <v>3.0</v>
      </c>
      <c r="M211" s="1">
        <v>2.0</v>
      </c>
      <c r="N211" s="1">
        <v>15.0</v>
      </c>
      <c r="O211" s="1">
        <v>7.0</v>
      </c>
      <c r="P211" s="1">
        <v>2.0</v>
      </c>
      <c r="Q211" s="1">
        <v>3.0</v>
      </c>
      <c r="R211" s="1">
        <v>2.0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5.0</v>
      </c>
      <c r="Y211" s="1">
        <v>1.0</v>
      </c>
      <c r="Z211" s="1">
        <v>1.0</v>
      </c>
      <c r="AA211" s="1">
        <v>0.0</v>
      </c>
      <c r="AB211" s="1">
        <v>0.0</v>
      </c>
      <c r="AC211" s="1" t="s">
        <v>4510</v>
      </c>
      <c r="AD211" s="1">
        <v>3.0</v>
      </c>
      <c r="AE211" s="1">
        <v>2.0</v>
      </c>
      <c r="AF211" s="1">
        <v>0.0</v>
      </c>
      <c r="AG211" s="1">
        <v>1.0</v>
      </c>
    </row>
    <row r="212" ht="15.75" customHeight="1">
      <c r="A212" s="1" t="s">
        <v>4225</v>
      </c>
      <c r="B212" s="1">
        <v>4.4222947E7</v>
      </c>
      <c r="C212" s="1" t="s">
        <v>4504</v>
      </c>
      <c r="D212" s="1" t="s">
        <v>3243</v>
      </c>
      <c r="E212" s="1">
        <v>1994.0</v>
      </c>
      <c r="F212" s="1">
        <v>9.92</v>
      </c>
      <c r="G212" s="1">
        <v>20.17</v>
      </c>
      <c r="H212" s="1">
        <v>1.14</v>
      </c>
      <c r="I212" s="1">
        <v>13.0</v>
      </c>
      <c r="J212" s="1">
        <v>129.0</v>
      </c>
      <c r="K212" s="1">
        <v>38.0</v>
      </c>
      <c r="L212" s="1">
        <v>31.0</v>
      </c>
      <c r="M212" s="1">
        <v>60.0</v>
      </c>
      <c r="N212" s="1">
        <v>6.0</v>
      </c>
      <c r="O212" s="1">
        <v>121.0</v>
      </c>
      <c r="P212" s="1">
        <v>35.0</v>
      </c>
      <c r="Q212" s="1">
        <v>30.0</v>
      </c>
      <c r="R212" s="1">
        <v>56.0</v>
      </c>
      <c r="S212" s="1">
        <v>7.0</v>
      </c>
      <c r="T212" s="1">
        <v>8.0</v>
      </c>
      <c r="U212" s="1">
        <v>3.0</v>
      </c>
      <c r="V212" s="1">
        <v>1.0</v>
      </c>
      <c r="W212" s="1">
        <v>4.0</v>
      </c>
      <c r="X212" s="1">
        <v>11.0</v>
      </c>
      <c r="Y212" s="1">
        <v>103.0</v>
      </c>
      <c r="Z212" s="1">
        <v>28.0</v>
      </c>
      <c r="AA212" s="1">
        <v>28.0</v>
      </c>
      <c r="AB212" s="1">
        <v>47.0</v>
      </c>
      <c r="AC212" s="1" t="s">
        <v>4577</v>
      </c>
      <c r="AD212" s="1">
        <v>19.0</v>
      </c>
      <c r="AE212" s="1">
        <v>7.0</v>
      </c>
      <c r="AF212" s="1">
        <v>4.0</v>
      </c>
      <c r="AG212" s="1">
        <v>8.0</v>
      </c>
    </row>
    <row r="213" ht="15.75" customHeight="1">
      <c r="A213" s="1" t="s">
        <v>4755</v>
      </c>
      <c r="B213" s="1">
        <v>0.0</v>
      </c>
      <c r="C213" s="1" t="s">
        <v>4535</v>
      </c>
      <c r="D213" s="1" t="s">
        <v>1000</v>
      </c>
      <c r="E213" s="1">
        <v>1992.0</v>
      </c>
      <c r="F213" s="1">
        <v>67.5</v>
      </c>
      <c r="G213" s="1">
        <v>112.0</v>
      </c>
      <c r="H213" s="1">
        <v>23.0</v>
      </c>
      <c r="I213" s="1">
        <v>2.0</v>
      </c>
      <c r="J213" s="1">
        <v>135.0</v>
      </c>
      <c r="K213" s="1">
        <v>54.0</v>
      </c>
      <c r="L213" s="1">
        <v>44.0</v>
      </c>
      <c r="M213" s="1">
        <v>37.0</v>
      </c>
      <c r="N213" s="1">
        <v>1.0</v>
      </c>
      <c r="O213" s="1">
        <v>112.0</v>
      </c>
      <c r="P213" s="1">
        <v>45.0</v>
      </c>
      <c r="Q213" s="1">
        <v>38.0</v>
      </c>
      <c r="R213" s="1">
        <v>29.0</v>
      </c>
      <c r="S213" s="1">
        <v>1.0</v>
      </c>
      <c r="T213" s="1">
        <v>23.0</v>
      </c>
      <c r="U213" s="1">
        <v>9.0</v>
      </c>
      <c r="V213" s="1">
        <v>6.0</v>
      </c>
      <c r="W213" s="1">
        <v>8.0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 t="s">
        <v>4756</v>
      </c>
      <c r="AD213" s="1">
        <v>18.0</v>
      </c>
      <c r="AE213" s="1">
        <v>9.0</v>
      </c>
      <c r="AF213" s="1">
        <v>5.0</v>
      </c>
      <c r="AG213" s="1">
        <v>4.0</v>
      </c>
    </row>
    <row r="214" ht="15.75" customHeight="1">
      <c r="A214" s="1" t="s">
        <v>4227</v>
      </c>
      <c r="B214" s="1">
        <v>9400145.0</v>
      </c>
      <c r="C214" s="1" t="s">
        <v>4504</v>
      </c>
      <c r="D214" s="1" t="s">
        <v>4757</v>
      </c>
      <c r="E214" s="1">
        <v>1984.0</v>
      </c>
      <c r="F214" s="1">
        <v>0.22</v>
      </c>
      <c r="G214" s="1">
        <v>0.22</v>
      </c>
      <c r="H214" s="1">
        <v>0.0</v>
      </c>
      <c r="I214" s="1">
        <v>9.0</v>
      </c>
      <c r="J214" s="1">
        <v>2.0</v>
      </c>
      <c r="K214" s="1">
        <v>1.0</v>
      </c>
      <c r="L214" s="1">
        <v>0.0</v>
      </c>
      <c r="M214" s="1">
        <v>1.0</v>
      </c>
      <c r="N214" s="1">
        <v>9.0</v>
      </c>
      <c r="O214" s="1">
        <v>2.0</v>
      </c>
      <c r="P214" s="1">
        <v>1.0</v>
      </c>
      <c r="Q214" s="1">
        <v>0.0</v>
      </c>
      <c r="R214" s="1">
        <v>1.0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5.0</v>
      </c>
      <c r="Y214" s="1">
        <v>2.0</v>
      </c>
      <c r="Z214" s="1">
        <v>1.0</v>
      </c>
      <c r="AA214" s="1">
        <v>0.0</v>
      </c>
      <c r="AB214" s="1">
        <v>1.0</v>
      </c>
      <c r="AC214" s="1" t="s">
        <v>4640</v>
      </c>
      <c r="AD214" s="1">
        <v>1.0</v>
      </c>
      <c r="AE214" s="1">
        <v>1.0</v>
      </c>
      <c r="AF214" s="1">
        <v>0.0</v>
      </c>
      <c r="AG214" s="1">
        <v>0.0</v>
      </c>
    </row>
    <row r="215" ht="15.75" customHeight="1">
      <c r="A215" s="1" t="s">
        <v>7</v>
      </c>
      <c r="B215" s="1">
        <v>3.24459463E8</v>
      </c>
      <c r="C215" s="1" t="s">
        <v>4504</v>
      </c>
      <c r="D215" s="1" t="s">
        <v>50</v>
      </c>
      <c r="E215" s="1">
        <v>1896.0</v>
      </c>
      <c r="F215" s="1">
        <v>56.54</v>
      </c>
      <c r="G215" s="1">
        <v>93.41</v>
      </c>
      <c r="H215" s="1">
        <v>13.26</v>
      </c>
      <c r="I215" s="1">
        <v>50.0</v>
      </c>
      <c r="J215" s="1">
        <v>2827.0</v>
      </c>
      <c r="K215" s="1">
        <v>1127.0</v>
      </c>
      <c r="L215" s="1">
        <v>907.0</v>
      </c>
      <c r="M215" s="1">
        <v>793.0</v>
      </c>
      <c r="N215" s="1">
        <v>27.0</v>
      </c>
      <c r="O215" s="1">
        <v>2522.0</v>
      </c>
      <c r="P215" s="1">
        <v>1022.0</v>
      </c>
      <c r="Q215" s="1">
        <v>795.0</v>
      </c>
      <c r="R215" s="1">
        <v>705.0</v>
      </c>
      <c r="S215" s="1">
        <v>23.0</v>
      </c>
      <c r="T215" s="1">
        <v>305.0</v>
      </c>
      <c r="U215" s="1">
        <v>105.0</v>
      </c>
      <c r="V215" s="1">
        <v>112.0</v>
      </c>
      <c r="W215" s="1">
        <v>88.0</v>
      </c>
      <c r="X215" s="1">
        <v>11.0</v>
      </c>
      <c r="Y215" s="1">
        <v>690.0</v>
      </c>
      <c r="Z215" s="1">
        <v>253.0</v>
      </c>
      <c r="AA215" s="1">
        <v>224.0</v>
      </c>
      <c r="AB215" s="1">
        <v>213.0</v>
      </c>
      <c r="AC215" s="1" t="s">
        <v>4510</v>
      </c>
      <c r="AD215" s="1">
        <v>802.0</v>
      </c>
      <c r="AE215" s="1">
        <v>335.0</v>
      </c>
      <c r="AF215" s="1">
        <v>260.0</v>
      </c>
      <c r="AG215" s="1">
        <v>207.0</v>
      </c>
    </row>
    <row r="216" ht="15.75" customHeight="1">
      <c r="A216" s="1" t="s">
        <v>4458</v>
      </c>
      <c r="B216" s="1">
        <v>3456750.0</v>
      </c>
      <c r="C216" s="1" t="s">
        <v>4504</v>
      </c>
      <c r="D216" s="1" t="s">
        <v>4758</v>
      </c>
      <c r="E216" s="1">
        <v>1924.0</v>
      </c>
      <c r="F216" s="1">
        <v>0.45</v>
      </c>
      <c r="G216" s="1">
        <v>0.48</v>
      </c>
      <c r="H216" s="1">
        <v>0.0</v>
      </c>
      <c r="I216" s="1">
        <v>22.0</v>
      </c>
      <c r="J216" s="1">
        <v>10.0</v>
      </c>
      <c r="K216" s="1">
        <v>2.0</v>
      </c>
      <c r="L216" s="1">
        <v>2.0</v>
      </c>
      <c r="M216" s="1">
        <v>6.0</v>
      </c>
      <c r="N216" s="1">
        <v>21.0</v>
      </c>
      <c r="O216" s="1">
        <v>10.0</v>
      </c>
      <c r="P216" s="1">
        <v>2.0</v>
      </c>
      <c r="Q216" s="1">
        <v>2.0</v>
      </c>
      <c r="R216" s="1">
        <v>6.0</v>
      </c>
      <c r="S216" s="1">
        <v>1.0</v>
      </c>
      <c r="T216" s="1">
        <v>0.0</v>
      </c>
      <c r="U216" s="1">
        <v>0.0</v>
      </c>
      <c r="V216" s="1">
        <v>0.0</v>
      </c>
      <c r="W216" s="1">
        <v>0.0</v>
      </c>
      <c r="X216" s="1">
        <v>5.0</v>
      </c>
      <c r="Y216" s="1">
        <v>1.0</v>
      </c>
      <c r="Z216" s="1">
        <v>0.0</v>
      </c>
      <c r="AA216" s="1">
        <v>1.0</v>
      </c>
      <c r="AB216" s="1">
        <v>0.0</v>
      </c>
      <c r="AC216" s="1" t="s">
        <v>4694</v>
      </c>
      <c r="AD216" s="1">
        <v>2.0</v>
      </c>
      <c r="AE216" s="1">
        <v>2.0</v>
      </c>
      <c r="AF216" s="1">
        <v>0.0</v>
      </c>
      <c r="AG216" s="1">
        <v>0.0</v>
      </c>
    </row>
    <row r="217" ht="15.75" customHeight="1">
      <c r="A217" s="1" t="s">
        <v>4232</v>
      </c>
      <c r="B217" s="1">
        <v>3.1910641E7</v>
      </c>
      <c r="C217" s="1" t="s">
        <v>4504</v>
      </c>
      <c r="D217" s="1" t="s">
        <v>3978</v>
      </c>
      <c r="E217" s="1">
        <v>1994.0</v>
      </c>
      <c r="F217" s="1">
        <v>2.46</v>
      </c>
      <c r="G217" s="1">
        <v>5.17</v>
      </c>
      <c r="H217" s="1">
        <v>0.14</v>
      </c>
      <c r="I217" s="1">
        <v>13.0</v>
      </c>
      <c r="J217" s="1">
        <v>32.0</v>
      </c>
      <c r="K217" s="1">
        <v>9.0</v>
      </c>
      <c r="L217" s="1">
        <v>6.0</v>
      </c>
      <c r="M217" s="1">
        <v>17.0</v>
      </c>
      <c r="N217" s="1">
        <v>6.0</v>
      </c>
      <c r="O217" s="1">
        <v>31.0</v>
      </c>
      <c r="P217" s="1">
        <v>8.0</v>
      </c>
      <c r="Q217" s="1">
        <v>6.0</v>
      </c>
      <c r="R217" s="1">
        <v>17.0</v>
      </c>
      <c r="S217" s="1">
        <v>7.0</v>
      </c>
      <c r="T217" s="1">
        <v>1.0</v>
      </c>
      <c r="U217" s="1">
        <v>1.0</v>
      </c>
      <c r="V217" s="1">
        <v>0.0</v>
      </c>
      <c r="W217" s="1">
        <v>0.0</v>
      </c>
      <c r="X217" s="1">
        <v>11.0</v>
      </c>
      <c r="Y217" s="1">
        <v>55.0</v>
      </c>
      <c r="Z217" s="1">
        <v>10.0</v>
      </c>
      <c r="AA217" s="1">
        <v>16.0</v>
      </c>
      <c r="AB217" s="1">
        <v>29.0</v>
      </c>
      <c r="AC217" s="1" t="s">
        <v>4532</v>
      </c>
      <c r="AD217" s="1">
        <v>14.0</v>
      </c>
      <c r="AE217" s="1">
        <v>4.0</v>
      </c>
      <c r="AF217" s="1">
        <v>2.0</v>
      </c>
      <c r="AG217" s="1">
        <v>8.0</v>
      </c>
    </row>
    <row r="218" ht="15.75" customHeight="1">
      <c r="A218" s="1" t="s">
        <v>4234</v>
      </c>
      <c r="B218" s="1">
        <v>276244.0</v>
      </c>
      <c r="C218" s="1" t="s">
        <v>4504</v>
      </c>
      <c r="D218" s="1" t="s">
        <v>4759</v>
      </c>
      <c r="E218" s="1">
        <v>1988.0</v>
      </c>
      <c r="F218" s="1">
        <v>0.0</v>
      </c>
      <c r="G218" s="1">
        <v>0.0</v>
      </c>
      <c r="H218" s="1">
        <v>0.0</v>
      </c>
      <c r="I218" s="1">
        <v>8.0</v>
      </c>
      <c r="J218" s="1">
        <v>0.0</v>
      </c>
      <c r="K218" s="1">
        <v>0.0</v>
      </c>
      <c r="L218" s="1">
        <v>0.0</v>
      </c>
      <c r="M218" s="1">
        <v>0.0</v>
      </c>
      <c r="N218" s="1">
        <v>8.0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5.0</v>
      </c>
      <c r="Y218" s="1">
        <v>0.0</v>
      </c>
      <c r="Z218" s="1">
        <v>0.0</v>
      </c>
      <c r="AA218" s="1">
        <v>0.0</v>
      </c>
      <c r="AB218" s="1">
        <v>0.0</v>
      </c>
      <c r="AC218" s="1" t="s">
        <v>4508</v>
      </c>
      <c r="AD218" s="1">
        <v>0.0</v>
      </c>
      <c r="AE218" s="1">
        <v>0.0</v>
      </c>
      <c r="AF218" s="1">
        <v>0.0</v>
      </c>
      <c r="AG218" s="1">
        <v>0.0</v>
      </c>
    </row>
    <row r="219" ht="15.75" customHeight="1">
      <c r="A219" s="1" t="s">
        <v>4760</v>
      </c>
      <c r="B219" s="1">
        <v>3.1977065E7</v>
      </c>
      <c r="C219" s="1" t="s">
        <v>4504</v>
      </c>
      <c r="D219" s="1" t="s">
        <v>4761</v>
      </c>
      <c r="E219" s="1">
        <v>1948.0</v>
      </c>
      <c r="F219" s="1">
        <v>0.68</v>
      </c>
      <c r="G219" s="1">
        <v>0.83</v>
      </c>
      <c r="H219" s="1">
        <v>0.0</v>
      </c>
      <c r="I219" s="1">
        <v>22.0</v>
      </c>
      <c r="J219" s="1">
        <v>15.0</v>
      </c>
      <c r="K219" s="1">
        <v>2.0</v>
      </c>
      <c r="L219" s="1">
        <v>4.0</v>
      </c>
      <c r="M219" s="1">
        <v>9.0</v>
      </c>
      <c r="N219" s="1">
        <v>18.0</v>
      </c>
      <c r="O219" s="1">
        <v>15.0</v>
      </c>
      <c r="P219" s="1">
        <v>2.0</v>
      </c>
      <c r="Q219" s="1">
        <v>4.0</v>
      </c>
      <c r="R219" s="1">
        <v>9.0</v>
      </c>
      <c r="S219" s="1">
        <v>4.0</v>
      </c>
      <c r="T219" s="1">
        <v>0.0</v>
      </c>
      <c r="U219" s="1">
        <v>0.0</v>
      </c>
      <c r="V219" s="1">
        <v>0.0</v>
      </c>
      <c r="W219" s="1">
        <v>0.0</v>
      </c>
      <c r="X219" s="1">
        <v>9.0</v>
      </c>
      <c r="Y219" s="1">
        <v>7.0</v>
      </c>
      <c r="Z219" s="1">
        <v>1.0</v>
      </c>
      <c r="AA219" s="1">
        <v>2.0</v>
      </c>
      <c r="AB219" s="1">
        <v>4.0</v>
      </c>
      <c r="AC219" s="1" t="s">
        <v>4532</v>
      </c>
      <c r="AD219" s="1">
        <v>6.0</v>
      </c>
      <c r="AE219" s="1">
        <v>1.0</v>
      </c>
      <c r="AF219" s="1">
        <v>3.0</v>
      </c>
      <c r="AG219" s="1">
        <v>2.0</v>
      </c>
    </row>
    <row r="220" ht="15.75" customHeight="1">
      <c r="A220" s="1" t="s">
        <v>4238</v>
      </c>
      <c r="B220" s="1">
        <v>9.55408E7</v>
      </c>
      <c r="C220" s="1" t="s">
        <v>4504</v>
      </c>
      <c r="D220" s="1" t="s">
        <v>4762</v>
      </c>
      <c r="E220" s="1">
        <v>1952.0</v>
      </c>
      <c r="F220" s="1">
        <v>0.27</v>
      </c>
      <c r="G220" s="1">
        <v>0.27</v>
      </c>
      <c r="H220" s="1">
        <v>0.0</v>
      </c>
      <c r="I220" s="1">
        <v>15.0</v>
      </c>
      <c r="J220" s="1">
        <v>4.0</v>
      </c>
      <c r="K220" s="1">
        <v>1.0</v>
      </c>
      <c r="L220" s="1">
        <v>3.0</v>
      </c>
      <c r="M220" s="1">
        <v>0.0</v>
      </c>
      <c r="N220" s="1">
        <v>15.0</v>
      </c>
      <c r="O220" s="1">
        <v>4.0</v>
      </c>
      <c r="P220" s="1">
        <v>1.0</v>
      </c>
      <c r="Q220" s="1">
        <v>3.0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5.0</v>
      </c>
      <c r="Y220" s="1">
        <v>4.0</v>
      </c>
      <c r="Z220" s="1">
        <v>1.0</v>
      </c>
      <c r="AA220" s="1">
        <v>3.0</v>
      </c>
      <c r="AB220" s="1">
        <v>0.0</v>
      </c>
      <c r="AC220" s="1" t="s">
        <v>4640</v>
      </c>
      <c r="AD220" s="1">
        <v>2.0</v>
      </c>
      <c r="AE220" s="1">
        <v>1.0</v>
      </c>
      <c r="AF220" s="1">
        <v>1.0</v>
      </c>
      <c r="AG220" s="1">
        <v>0.0</v>
      </c>
    </row>
    <row r="221" ht="15.75" customHeight="1">
      <c r="A221" s="1" t="s">
        <v>4763</v>
      </c>
      <c r="B221" s="1">
        <v>104901.0</v>
      </c>
      <c r="C221" s="1" t="s">
        <v>4504</v>
      </c>
      <c r="D221" s="1" t="s">
        <v>4764</v>
      </c>
      <c r="E221" s="1">
        <v>1968.0</v>
      </c>
      <c r="F221" s="1">
        <v>0.05</v>
      </c>
      <c r="G221" s="1">
        <v>0.08</v>
      </c>
      <c r="H221" s="1">
        <v>0.0</v>
      </c>
      <c r="I221" s="1">
        <v>19.0</v>
      </c>
      <c r="J221" s="1">
        <v>1.0</v>
      </c>
      <c r="K221" s="1">
        <v>0.0</v>
      </c>
      <c r="L221" s="1">
        <v>1.0</v>
      </c>
      <c r="M221" s="1">
        <v>0.0</v>
      </c>
      <c r="N221" s="1">
        <v>12.0</v>
      </c>
      <c r="O221" s="1">
        <v>1.0</v>
      </c>
      <c r="P221" s="1">
        <v>0.0</v>
      </c>
      <c r="Q221" s="1">
        <v>1.0</v>
      </c>
      <c r="R221" s="1">
        <v>0.0</v>
      </c>
      <c r="S221" s="1">
        <v>7.0</v>
      </c>
      <c r="T221" s="1">
        <v>0.0</v>
      </c>
      <c r="U221" s="1">
        <v>0.0</v>
      </c>
      <c r="V221" s="1">
        <v>0.0</v>
      </c>
      <c r="W221" s="1">
        <v>0.0</v>
      </c>
      <c r="X221" s="1">
        <v>9.0</v>
      </c>
      <c r="Y221" s="1">
        <v>0.0</v>
      </c>
      <c r="Z221" s="1">
        <v>0.0</v>
      </c>
      <c r="AA221" s="1">
        <v>0.0</v>
      </c>
      <c r="AB221" s="1">
        <v>0.0</v>
      </c>
      <c r="AC221" s="1" t="s">
        <v>4575</v>
      </c>
      <c r="AD221" s="1">
        <v>1.0</v>
      </c>
      <c r="AE221" s="1">
        <v>0.0</v>
      </c>
      <c r="AF221" s="1">
        <v>1.0</v>
      </c>
      <c r="AG221" s="1">
        <v>0.0</v>
      </c>
    </row>
    <row r="222" ht="15.75" customHeight="1">
      <c r="A222" s="1" t="s">
        <v>4765</v>
      </c>
      <c r="B222" s="1">
        <v>2.825042E7</v>
      </c>
      <c r="C222" s="1" t="s">
        <v>4504</v>
      </c>
      <c r="D222" s="1" t="s">
        <v>4766</v>
      </c>
      <c r="E222" s="1">
        <v>1992.0</v>
      </c>
      <c r="F222" s="1">
        <v>0.0</v>
      </c>
      <c r="G222" s="1">
        <v>0.0</v>
      </c>
      <c r="H222" s="1">
        <v>0.0</v>
      </c>
      <c r="I222" s="1">
        <v>7.0</v>
      </c>
      <c r="J222" s="1">
        <v>0.0</v>
      </c>
      <c r="K222" s="1">
        <v>0.0</v>
      </c>
      <c r="L222" s="1">
        <v>0.0</v>
      </c>
      <c r="M222" s="1">
        <v>0.0</v>
      </c>
      <c r="N222" s="1">
        <v>7.0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 t="s">
        <v>4508</v>
      </c>
      <c r="AD222" s="1">
        <v>0.0</v>
      </c>
      <c r="AE222" s="1">
        <v>0.0</v>
      </c>
      <c r="AF222" s="1">
        <v>0.0</v>
      </c>
      <c r="AG222" s="1">
        <v>0.0</v>
      </c>
    </row>
    <row r="223" ht="15.75" customHeight="1">
      <c r="A223" s="1" t="s">
        <v>4767</v>
      </c>
      <c r="B223" s="1">
        <v>7160981.0</v>
      </c>
      <c r="C223" s="1" t="s">
        <v>4535</v>
      </c>
      <c r="D223" s="1" t="s">
        <v>4768</v>
      </c>
      <c r="E223" s="1">
        <v>1984.0</v>
      </c>
      <c r="F223" s="1">
        <v>0.0</v>
      </c>
      <c r="G223" s="1">
        <v>0.0</v>
      </c>
      <c r="H223" s="1">
        <v>0.0</v>
      </c>
      <c r="I223" s="1">
        <v>2.0</v>
      </c>
      <c r="J223" s="1">
        <v>0.0</v>
      </c>
      <c r="K223" s="1">
        <v>0.0</v>
      </c>
      <c r="L223" s="1">
        <v>0.0</v>
      </c>
      <c r="M223" s="1">
        <v>0.0</v>
      </c>
      <c r="N223" s="1">
        <v>2.0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 t="s">
        <v>4508</v>
      </c>
      <c r="AD223" s="1">
        <v>0.0</v>
      </c>
      <c r="AE223" s="1">
        <v>0.0</v>
      </c>
      <c r="AF223" s="1">
        <v>0.0</v>
      </c>
      <c r="AG223" s="1">
        <v>0.0</v>
      </c>
    </row>
    <row r="224" ht="15.75" customHeight="1">
      <c r="A224" s="1" t="s">
        <v>4769</v>
      </c>
      <c r="B224" s="1">
        <v>2585484.0</v>
      </c>
      <c r="C224" s="1" t="s">
        <v>4535</v>
      </c>
      <c r="D224" s="1" t="s">
        <v>4770</v>
      </c>
      <c r="E224" s="1">
        <v>1988.0</v>
      </c>
      <c r="F224" s="1">
        <v>0.0</v>
      </c>
      <c r="G224" s="1">
        <v>0.0</v>
      </c>
      <c r="H224" s="1">
        <v>0.0</v>
      </c>
      <c r="I224" s="1">
        <v>1.0</v>
      </c>
      <c r="J224" s="1">
        <v>0.0</v>
      </c>
      <c r="K224" s="1">
        <v>0.0</v>
      </c>
      <c r="L224" s="1">
        <v>0.0</v>
      </c>
      <c r="M224" s="1">
        <v>0.0</v>
      </c>
      <c r="N224" s="1">
        <v>1.0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 t="s">
        <v>4508</v>
      </c>
      <c r="AD224" s="1">
        <v>0.0</v>
      </c>
      <c r="AE224" s="1">
        <v>0.0</v>
      </c>
      <c r="AF224" s="1">
        <v>0.0</v>
      </c>
      <c r="AG224" s="1">
        <v>0.0</v>
      </c>
    </row>
    <row r="225" ht="15.75" customHeight="1">
      <c r="A225" s="1" t="s">
        <v>4771</v>
      </c>
      <c r="B225" s="1">
        <v>2.323E7</v>
      </c>
      <c r="C225" s="1" t="s">
        <v>4535</v>
      </c>
      <c r="D225" s="1" t="s">
        <v>3980</v>
      </c>
      <c r="E225" s="1">
        <v>1920.0</v>
      </c>
      <c r="F225" s="1">
        <v>3.13</v>
      </c>
      <c r="G225" s="1">
        <v>5.63</v>
      </c>
      <c r="H225" s="1">
        <v>0.29</v>
      </c>
      <c r="I225" s="1">
        <v>30.0</v>
      </c>
      <c r="J225" s="1">
        <v>94.0</v>
      </c>
      <c r="K225" s="1">
        <v>28.0</v>
      </c>
      <c r="L225" s="1">
        <v>34.0</v>
      </c>
      <c r="M225" s="1">
        <v>32.0</v>
      </c>
      <c r="N225" s="1">
        <v>16.0</v>
      </c>
      <c r="O225" s="1">
        <v>90.0</v>
      </c>
      <c r="P225" s="1">
        <v>28.0</v>
      </c>
      <c r="Q225" s="1">
        <v>31.0</v>
      </c>
      <c r="R225" s="1">
        <v>31.0</v>
      </c>
      <c r="S225" s="1">
        <v>14.0</v>
      </c>
      <c r="T225" s="1">
        <v>4.0</v>
      </c>
      <c r="U225" s="1">
        <v>0.0</v>
      </c>
      <c r="V225" s="1">
        <v>3.0</v>
      </c>
      <c r="W225" s="1">
        <v>1.0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 t="s">
        <v>4518</v>
      </c>
      <c r="AD225" s="1">
        <v>16.0</v>
      </c>
      <c r="AE225" s="1">
        <v>4.0</v>
      </c>
      <c r="AF225" s="1">
        <v>6.0</v>
      </c>
      <c r="AG225" s="1">
        <v>6.0</v>
      </c>
    </row>
    <row r="226" ht="15.75" customHeight="1">
      <c r="A226" s="1" t="s">
        <v>4242</v>
      </c>
      <c r="B226" s="1">
        <v>1.709413E7</v>
      </c>
      <c r="C226" s="1" t="s">
        <v>4504</v>
      </c>
      <c r="D226" s="1" t="s">
        <v>4772</v>
      </c>
      <c r="E226" s="1">
        <v>1964.0</v>
      </c>
      <c r="F226" s="1">
        <v>0.15</v>
      </c>
      <c r="G226" s="1">
        <v>0.15</v>
      </c>
      <c r="H226" s="1">
        <v>0.0</v>
      </c>
      <c r="I226" s="1">
        <v>13.0</v>
      </c>
      <c r="J226" s="1">
        <v>2.0</v>
      </c>
      <c r="K226" s="1">
        <v>0.0</v>
      </c>
      <c r="L226" s="1">
        <v>1.0</v>
      </c>
      <c r="M226" s="1">
        <v>1.0</v>
      </c>
      <c r="N226" s="1">
        <v>13.0</v>
      </c>
      <c r="O226" s="1">
        <v>2.0</v>
      </c>
      <c r="P226" s="1">
        <v>0.0</v>
      </c>
      <c r="Q226" s="1">
        <v>1.0</v>
      </c>
      <c r="R226" s="1">
        <v>1.0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5.0</v>
      </c>
      <c r="Y226" s="1">
        <v>0.0</v>
      </c>
      <c r="Z226" s="1">
        <v>0.0</v>
      </c>
      <c r="AA226" s="1">
        <v>0.0</v>
      </c>
      <c r="AB226" s="1">
        <v>0.0</v>
      </c>
      <c r="AC226" s="1" t="s">
        <v>4510</v>
      </c>
      <c r="AD226" s="1">
        <v>1.0</v>
      </c>
      <c r="AE226" s="1">
        <v>0.0</v>
      </c>
      <c r="AF226" s="1">
        <v>1.0</v>
      </c>
      <c r="AG226" s="1">
        <v>0.0</v>
      </c>
    </row>
    <row r="227" ht="15.75" customHeight="1">
      <c r="A227" s="1" t="s">
        <v>4244</v>
      </c>
      <c r="B227" s="1">
        <v>1.6529904E7</v>
      </c>
      <c r="C227" s="1" t="s">
        <v>4504</v>
      </c>
      <c r="D227" s="1" t="s">
        <v>4773</v>
      </c>
      <c r="E227" s="1">
        <v>1928.0</v>
      </c>
      <c r="F227" s="1">
        <v>0.57</v>
      </c>
      <c r="G227" s="1">
        <v>0.62</v>
      </c>
      <c r="H227" s="1">
        <v>0.0</v>
      </c>
      <c r="I227" s="1">
        <v>14.0</v>
      </c>
      <c r="J227" s="1">
        <v>8.0</v>
      </c>
      <c r="K227" s="1">
        <v>3.0</v>
      </c>
      <c r="L227" s="1">
        <v>4.0</v>
      </c>
      <c r="M227" s="1">
        <v>1.0</v>
      </c>
      <c r="N227" s="1">
        <v>13.0</v>
      </c>
      <c r="O227" s="1">
        <v>8.0</v>
      </c>
      <c r="P227" s="1">
        <v>3.0</v>
      </c>
      <c r="Q227" s="1">
        <v>4.0</v>
      </c>
      <c r="R227" s="1">
        <v>1.0</v>
      </c>
      <c r="S227" s="1">
        <v>1.0</v>
      </c>
      <c r="T227" s="1">
        <v>0.0</v>
      </c>
      <c r="U227" s="1">
        <v>0.0</v>
      </c>
      <c r="V227" s="1">
        <v>0.0</v>
      </c>
      <c r="W227" s="1">
        <v>0.0</v>
      </c>
      <c r="X227" s="1">
        <v>6.0</v>
      </c>
      <c r="Y227" s="1">
        <v>7.0</v>
      </c>
      <c r="Z227" s="1">
        <v>2.0</v>
      </c>
      <c r="AA227" s="1">
        <v>4.0</v>
      </c>
      <c r="AB227" s="1">
        <v>1.0</v>
      </c>
      <c r="AC227" s="1" t="s">
        <v>4520</v>
      </c>
      <c r="AD227" s="1">
        <v>7.0</v>
      </c>
      <c r="AE227" s="1">
        <v>2.0</v>
      </c>
      <c r="AF227" s="1">
        <v>4.0</v>
      </c>
      <c r="AG227" s="1">
        <v>1.0</v>
      </c>
    </row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3.57"/>
    <col customWidth="1" min="3" max="3" width="12.0"/>
    <col customWidth="1" min="4" max="4" width="28.0"/>
    <col customWidth="1" min="5" max="19" width="8.86"/>
    <col customWidth="1" min="20" max="26" width="8.0"/>
  </cols>
  <sheetData>
    <row r="2">
      <c r="E2" s="5" t="s">
        <v>3987</v>
      </c>
      <c r="F2" s="6"/>
      <c r="G2" s="6"/>
      <c r="H2" s="7"/>
      <c r="I2" s="8"/>
      <c r="J2" s="9" t="s">
        <v>3988</v>
      </c>
      <c r="K2" s="6"/>
      <c r="L2" s="6"/>
      <c r="M2" s="6"/>
      <c r="N2" s="7"/>
      <c r="O2" s="10" t="s">
        <v>3989</v>
      </c>
      <c r="P2" s="6"/>
      <c r="Q2" s="6"/>
      <c r="R2" s="6"/>
      <c r="S2" s="7"/>
    </row>
    <row r="3">
      <c r="E3" s="1" t="s">
        <v>3990</v>
      </c>
      <c r="F3" s="1">
        <v>1.0</v>
      </c>
      <c r="G3" s="1">
        <v>2.0</v>
      </c>
      <c r="H3" s="1">
        <v>3.0</v>
      </c>
      <c r="I3" s="1" t="s">
        <v>5</v>
      </c>
      <c r="J3" s="1" t="s">
        <v>3990</v>
      </c>
      <c r="K3" s="1">
        <v>1.0</v>
      </c>
      <c r="L3" s="1">
        <v>2.0</v>
      </c>
      <c r="M3" s="1">
        <v>3.0</v>
      </c>
      <c r="N3" s="1" t="s">
        <v>5</v>
      </c>
      <c r="O3" s="1" t="s">
        <v>3990</v>
      </c>
      <c r="P3" s="1">
        <v>1.0</v>
      </c>
      <c r="Q3" s="1">
        <v>2.0</v>
      </c>
      <c r="R3" s="1">
        <v>3.0</v>
      </c>
      <c r="S3" s="1" t="s">
        <v>5</v>
      </c>
    </row>
    <row r="4">
      <c r="A4" s="1" t="s">
        <v>3991</v>
      </c>
      <c r="B4" s="1" t="s">
        <v>4505</v>
      </c>
      <c r="D4" s="11"/>
      <c r="E4" s="3">
        <v>14.0</v>
      </c>
      <c r="F4" s="3">
        <v>0.0</v>
      </c>
      <c r="G4" s="3">
        <v>0.0</v>
      </c>
      <c r="H4" s="3">
        <v>2.0</v>
      </c>
      <c r="I4" s="3">
        <v>2.0</v>
      </c>
      <c r="J4" s="3">
        <v>0.0</v>
      </c>
      <c r="K4" s="3">
        <v>0.0</v>
      </c>
      <c r="L4" s="3">
        <v>0.0</v>
      </c>
      <c r="M4" s="3">
        <v>0.0</v>
      </c>
      <c r="N4" s="3">
        <v>0.0</v>
      </c>
      <c r="O4" s="3">
        <v>14.0</v>
      </c>
      <c r="P4" s="3">
        <v>0.0</v>
      </c>
      <c r="Q4" s="3">
        <v>0.0</v>
      </c>
      <c r="R4" s="3">
        <v>2.0</v>
      </c>
      <c r="S4" s="3">
        <v>2.0</v>
      </c>
    </row>
    <row r="5">
      <c r="A5" s="1" t="s">
        <v>4331</v>
      </c>
      <c r="B5" s="1" t="s">
        <v>4507</v>
      </c>
    </row>
    <row r="6">
      <c r="A6" s="1" t="s">
        <v>3992</v>
      </c>
      <c r="B6" s="1" t="s">
        <v>4774</v>
      </c>
      <c r="D6" s="11" t="s">
        <v>3993</v>
      </c>
      <c r="E6" s="3">
        <v>13.0</v>
      </c>
      <c r="F6" s="3">
        <v>5.0</v>
      </c>
      <c r="G6" s="3">
        <v>4.0</v>
      </c>
      <c r="H6" s="3">
        <v>8.0</v>
      </c>
      <c r="I6" s="3">
        <v>17.0</v>
      </c>
      <c r="J6" s="3">
        <v>3.0</v>
      </c>
      <c r="K6" s="3">
        <v>0.0</v>
      </c>
      <c r="L6" s="3">
        <v>0.0</v>
      </c>
      <c r="M6" s="3">
        <v>0.0</v>
      </c>
      <c r="N6" s="3">
        <v>0.0</v>
      </c>
      <c r="O6" s="3">
        <v>16.0</v>
      </c>
      <c r="P6" s="3">
        <v>5.0</v>
      </c>
      <c r="Q6" s="3">
        <v>4.0</v>
      </c>
      <c r="R6" s="3">
        <v>8.0</v>
      </c>
      <c r="S6" s="3">
        <v>17.0</v>
      </c>
    </row>
    <row r="7">
      <c r="A7" s="1" t="s">
        <v>4332</v>
      </c>
      <c r="B7" s="1" t="s">
        <v>4775</v>
      </c>
    </row>
    <row r="8">
      <c r="A8" s="1" t="s">
        <v>4333</v>
      </c>
      <c r="B8" s="1" t="s">
        <v>4512</v>
      </c>
    </row>
    <row r="9">
      <c r="A9" s="1" t="s">
        <v>4334</v>
      </c>
      <c r="B9" s="1" t="s">
        <v>4776</v>
      </c>
    </row>
    <row r="10">
      <c r="A10" s="1" t="s">
        <v>4335</v>
      </c>
      <c r="B10" s="1" t="s">
        <v>4777</v>
      </c>
    </row>
    <row r="11">
      <c r="A11" s="1" t="s">
        <v>4336</v>
      </c>
      <c r="B11" s="1" t="s">
        <v>4778</v>
      </c>
    </row>
    <row r="12">
      <c r="A12" s="1" t="s">
        <v>3994</v>
      </c>
      <c r="B12" s="1" t="s">
        <v>4515</v>
      </c>
      <c r="D12" s="11" t="s">
        <v>3995</v>
      </c>
      <c r="E12" s="3">
        <v>24.0</v>
      </c>
      <c r="F12" s="3">
        <v>21.0</v>
      </c>
      <c r="G12" s="3">
        <v>25.0</v>
      </c>
      <c r="H12" s="3">
        <v>28.0</v>
      </c>
      <c r="I12" s="3">
        <v>74.0</v>
      </c>
      <c r="J12" s="3">
        <v>19.0</v>
      </c>
      <c r="K12" s="3">
        <v>0.0</v>
      </c>
      <c r="L12" s="3">
        <v>0.0</v>
      </c>
      <c r="M12" s="3">
        <v>0.0</v>
      </c>
      <c r="N12" s="3">
        <v>0.0</v>
      </c>
      <c r="O12" s="3">
        <v>43.0</v>
      </c>
      <c r="P12" s="3">
        <v>21.0</v>
      </c>
      <c r="Q12" s="3">
        <v>25.0</v>
      </c>
      <c r="R12" s="3">
        <v>28.0</v>
      </c>
      <c r="S12" s="3">
        <v>74.0</v>
      </c>
    </row>
    <row r="13">
      <c r="A13" s="1" t="s">
        <v>3996</v>
      </c>
      <c r="B13" s="1" t="s">
        <v>4517</v>
      </c>
      <c r="D13" s="11" t="s">
        <v>3997</v>
      </c>
      <c r="E13" s="3">
        <v>6.0</v>
      </c>
      <c r="F13" s="3">
        <v>2.0</v>
      </c>
      <c r="G13" s="3">
        <v>6.0</v>
      </c>
      <c r="H13" s="3">
        <v>6.0</v>
      </c>
      <c r="I13" s="3">
        <v>14.0</v>
      </c>
      <c r="J13" s="3">
        <v>7.0</v>
      </c>
      <c r="K13" s="3">
        <v>0.0</v>
      </c>
      <c r="L13" s="3">
        <v>0.0</v>
      </c>
      <c r="M13" s="3">
        <v>0.0</v>
      </c>
      <c r="N13" s="3">
        <v>0.0</v>
      </c>
      <c r="O13" s="3">
        <v>13.0</v>
      </c>
      <c r="P13" s="3">
        <v>2.0</v>
      </c>
      <c r="Q13" s="3">
        <v>6.0</v>
      </c>
      <c r="R13" s="3">
        <v>6.0</v>
      </c>
      <c r="S13" s="3">
        <v>14.0</v>
      </c>
    </row>
    <row r="14">
      <c r="A14" s="1" t="s">
        <v>4337</v>
      </c>
      <c r="B14" s="1" t="s">
        <v>4779</v>
      </c>
    </row>
    <row r="15">
      <c r="A15" s="1" t="s">
        <v>3998</v>
      </c>
      <c r="B15" s="1" t="s">
        <v>71</v>
      </c>
      <c r="D15" s="11" t="s">
        <v>3999</v>
      </c>
      <c r="E15" s="3">
        <v>26.0</v>
      </c>
      <c r="F15" s="3">
        <v>147.0</v>
      </c>
      <c r="G15" s="3">
        <v>163.0</v>
      </c>
      <c r="H15" s="3">
        <v>187.0</v>
      </c>
      <c r="I15" s="3">
        <v>497.0</v>
      </c>
      <c r="J15" s="3">
        <v>19.0</v>
      </c>
      <c r="K15" s="3">
        <v>5.0</v>
      </c>
      <c r="L15" s="3">
        <v>5.0</v>
      </c>
      <c r="M15" s="3">
        <v>5.0</v>
      </c>
      <c r="N15" s="3">
        <v>15.0</v>
      </c>
      <c r="O15" s="3">
        <v>45.0</v>
      </c>
      <c r="P15" s="3">
        <v>152.0</v>
      </c>
      <c r="Q15" s="3">
        <v>168.0</v>
      </c>
      <c r="R15" s="3">
        <v>192.0</v>
      </c>
      <c r="S15" s="3">
        <v>512.0</v>
      </c>
    </row>
    <row r="16">
      <c r="A16" s="1" t="s">
        <v>9</v>
      </c>
      <c r="B16" s="1" t="s">
        <v>52</v>
      </c>
      <c r="D16" s="11" t="s">
        <v>4000</v>
      </c>
      <c r="E16" s="3">
        <v>27.0</v>
      </c>
      <c r="F16" s="3">
        <v>18.0</v>
      </c>
      <c r="G16" s="3">
        <v>33.0</v>
      </c>
      <c r="H16" s="3">
        <v>36.0</v>
      </c>
      <c r="I16" s="3">
        <v>87.0</v>
      </c>
      <c r="J16" s="3">
        <v>23.0</v>
      </c>
      <c r="K16" s="3">
        <v>64.0</v>
      </c>
      <c r="L16" s="3">
        <v>81.0</v>
      </c>
      <c r="M16" s="3">
        <v>87.0</v>
      </c>
      <c r="N16" s="3">
        <v>232.0</v>
      </c>
      <c r="O16" s="3">
        <v>50.0</v>
      </c>
      <c r="P16" s="3">
        <v>82.0</v>
      </c>
      <c r="Q16" s="3">
        <v>114.0</v>
      </c>
      <c r="R16" s="3">
        <v>123.0</v>
      </c>
      <c r="S16" s="3">
        <v>319.0</v>
      </c>
    </row>
    <row r="17">
      <c r="A17" s="1" t="s">
        <v>4001</v>
      </c>
      <c r="B17" s="1" t="s">
        <v>4521</v>
      </c>
      <c r="D17" s="11" t="s">
        <v>4002</v>
      </c>
      <c r="E17" s="3">
        <v>6.0</v>
      </c>
      <c r="F17" s="3">
        <v>7.0</v>
      </c>
      <c r="G17" s="3">
        <v>11.0</v>
      </c>
      <c r="H17" s="3">
        <v>24.0</v>
      </c>
      <c r="I17" s="3">
        <v>42.0</v>
      </c>
      <c r="J17" s="3">
        <v>6.0</v>
      </c>
      <c r="K17" s="3">
        <v>0.0</v>
      </c>
      <c r="L17" s="3">
        <v>0.0</v>
      </c>
      <c r="M17" s="3">
        <v>0.0</v>
      </c>
      <c r="N17" s="3">
        <v>0.0</v>
      </c>
      <c r="O17" s="3">
        <v>12.0</v>
      </c>
      <c r="P17" s="3">
        <v>7.0</v>
      </c>
      <c r="Q17" s="3">
        <v>11.0</v>
      </c>
      <c r="R17" s="3">
        <v>24.0</v>
      </c>
      <c r="S17" s="3">
        <v>42.0</v>
      </c>
    </row>
    <row r="18">
      <c r="A18" s="1" t="s">
        <v>4003</v>
      </c>
      <c r="B18" s="1" t="s">
        <v>4780</v>
      </c>
      <c r="D18" s="11" t="s">
        <v>4004</v>
      </c>
      <c r="E18" s="3">
        <v>16.0</v>
      </c>
      <c r="F18" s="3">
        <v>6.0</v>
      </c>
      <c r="G18" s="3">
        <v>2.0</v>
      </c>
      <c r="H18" s="3">
        <v>6.0</v>
      </c>
      <c r="I18" s="3">
        <v>14.0</v>
      </c>
      <c r="J18" s="3">
        <v>0.0</v>
      </c>
      <c r="K18" s="3">
        <v>0.0</v>
      </c>
      <c r="L18" s="3">
        <v>0.0</v>
      </c>
      <c r="M18" s="3">
        <v>0.0</v>
      </c>
      <c r="N18" s="3">
        <v>0.0</v>
      </c>
      <c r="O18" s="3">
        <v>16.0</v>
      </c>
      <c r="P18" s="3">
        <v>6.0</v>
      </c>
      <c r="Q18" s="3">
        <v>2.0</v>
      </c>
      <c r="R18" s="3">
        <v>6.0</v>
      </c>
      <c r="S18" s="3">
        <v>14.0</v>
      </c>
    </row>
    <row r="19">
      <c r="A19" s="1" t="s">
        <v>4005</v>
      </c>
      <c r="B19" s="1" t="s">
        <v>4781</v>
      </c>
      <c r="D19" s="11" t="s">
        <v>4006</v>
      </c>
      <c r="E19" s="3">
        <v>9.0</v>
      </c>
      <c r="F19" s="3">
        <v>2.0</v>
      </c>
      <c r="G19" s="3">
        <v>1.0</v>
      </c>
      <c r="H19" s="3">
        <v>0.0</v>
      </c>
      <c r="I19" s="3">
        <v>3.0</v>
      </c>
      <c r="J19" s="3">
        <v>0.0</v>
      </c>
      <c r="K19" s="3">
        <v>0.0</v>
      </c>
      <c r="L19" s="3">
        <v>0.0</v>
      </c>
      <c r="M19" s="3">
        <v>0.0</v>
      </c>
      <c r="N19" s="3">
        <v>0.0</v>
      </c>
      <c r="O19" s="3">
        <v>9.0</v>
      </c>
      <c r="P19" s="3">
        <v>2.0</v>
      </c>
      <c r="Q19" s="3">
        <v>1.0</v>
      </c>
      <c r="R19" s="3">
        <v>0.0</v>
      </c>
      <c r="S19" s="3">
        <v>3.0</v>
      </c>
    </row>
    <row r="20">
      <c r="A20" s="1" t="s">
        <v>4338</v>
      </c>
      <c r="B20" s="1" t="s">
        <v>4782</v>
      </c>
    </row>
    <row r="21" ht="15.75" customHeight="1">
      <c r="A21" s="1" t="s">
        <v>4007</v>
      </c>
      <c r="B21" s="1" t="s">
        <v>4783</v>
      </c>
      <c r="D21" s="11" t="s">
        <v>4008</v>
      </c>
      <c r="E21" s="3">
        <v>12.0</v>
      </c>
      <c r="F21" s="3">
        <v>0.0</v>
      </c>
      <c r="G21" s="3">
        <v>0.0</v>
      </c>
      <c r="H21" s="3">
        <v>1.0</v>
      </c>
      <c r="I21" s="3">
        <v>1.0</v>
      </c>
      <c r="J21" s="3">
        <v>0.0</v>
      </c>
      <c r="K21" s="3">
        <v>0.0</v>
      </c>
      <c r="L21" s="3">
        <v>0.0</v>
      </c>
      <c r="M21" s="3">
        <v>0.0</v>
      </c>
      <c r="N21" s="3">
        <v>0.0</v>
      </c>
      <c r="O21" s="3">
        <v>12.0</v>
      </c>
      <c r="P21" s="3">
        <v>0.0</v>
      </c>
      <c r="Q21" s="3">
        <v>0.0</v>
      </c>
      <c r="R21" s="3">
        <v>1.0</v>
      </c>
      <c r="S21" s="3">
        <v>1.0</v>
      </c>
    </row>
    <row r="22" ht="15.75" customHeight="1">
      <c r="A22" s="1" t="s">
        <v>4009</v>
      </c>
      <c r="B22" s="1" t="s">
        <v>346</v>
      </c>
      <c r="D22" s="11" t="s">
        <v>4010</v>
      </c>
      <c r="E22" s="3">
        <v>6.0</v>
      </c>
      <c r="F22" s="3">
        <v>12.0</v>
      </c>
      <c r="G22" s="3">
        <v>27.0</v>
      </c>
      <c r="H22" s="3">
        <v>39.0</v>
      </c>
      <c r="I22" s="3">
        <v>78.0</v>
      </c>
      <c r="J22" s="3">
        <v>7.0</v>
      </c>
      <c r="K22" s="3">
        <v>8.0</v>
      </c>
      <c r="L22" s="3">
        <v>5.0</v>
      </c>
      <c r="M22" s="3">
        <v>5.0</v>
      </c>
      <c r="N22" s="3">
        <v>18.0</v>
      </c>
      <c r="O22" s="3">
        <v>13.0</v>
      </c>
      <c r="P22" s="3">
        <v>20.0</v>
      </c>
      <c r="Q22" s="3">
        <v>32.0</v>
      </c>
      <c r="R22" s="3">
        <v>44.0</v>
      </c>
      <c r="S22" s="3">
        <v>96.0</v>
      </c>
    </row>
    <row r="23" ht="15.75" customHeight="1">
      <c r="A23" s="1" t="s">
        <v>4011</v>
      </c>
      <c r="B23" s="1" t="s">
        <v>331</v>
      </c>
      <c r="D23" s="11" t="s">
        <v>4012</v>
      </c>
      <c r="E23" s="3">
        <v>26.0</v>
      </c>
      <c r="F23" s="3">
        <v>40.0</v>
      </c>
      <c r="G23" s="3">
        <v>53.0</v>
      </c>
      <c r="H23" s="3">
        <v>55.0</v>
      </c>
      <c r="I23" s="3">
        <v>148.0</v>
      </c>
      <c r="J23" s="3">
        <v>21.0</v>
      </c>
      <c r="K23" s="3">
        <v>1.0</v>
      </c>
      <c r="L23" s="3">
        <v>2.0</v>
      </c>
      <c r="M23" s="3">
        <v>3.0</v>
      </c>
      <c r="N23" s="3">
        <v>6.0</v>
      </c>
      <c r="O23" s="3">
        <v>47.0</v>
      </c>
      <c r="P23" s="3">
        <v>41.0</v>
      </c>
      <c r="Q23" s="3">
        <v>55.0</v>
      </c>
      <c r="R23" s="3">
        <v>58.0</v>
      </c>
      <c r="S23" s="3">
        <v>154.0</v>
      </c>
    </row>
    <row r="24" ht="15.75" customHeight="1">
      <c r="A24" s="1" t="s">
        <v>4339</v>
      </c>
      <c r="B24" s="1" t="s">
        <v>4784</v>
      </c>
    </row>
    <row r="25" ht="15.75" customHeight="1">
      <c r="A25" s="1" t="s">
        <v>4340</v>
      </c>
      <c r="B25" s="1" t="s">
        <v>4530</v>
      </c>
    </row>
    <row r="26" ht="15.75" customHeight="1">
      <c r="A26" s="1" t="s">
        <v>4013</v>
      </c>
      <c r="B26" s="1" t="s">
        <v>4785</v>
      </c>
      <c r="D26" s="11" t="s">
        <v>4014</v>
      </c>
      <c r="E26" s="3">
        <v>18.0</v>
      </c>
      <c r="F26" s="3">
        <v>0.0</v>
      </c>
      <c r="G26" s="3">
        <v>0.0</v>
      </c>
      <c r="H26" s="3">
        <v>1.0</v>
      </c>
      <c r="I26" s="3">
        <v>1.0</v>
      </c>
      <c r="J26" s="3">
        <v>8.0</v>
      </c>
      <c r="K26" s="3">
        <v>0.0</v>
      </c>
      <c r="L26" s="3">
        <v>0.0</v>
      </c>
      <c r="M26" s="3">
        <v>0.0</v>
      </c>
      <c r="N26" s="3">
        <v>0.0</v>
      </c>
      <c r="O26" s="3">
        <v>26.0</v>
      </c>
      <c r="P26" s="3">
        <v>0.0</v>
      </c>
      <c r="Q26" s="3">
        <v>0.0</v>
      </c>
      <c r="R26" s="3">
        <v>1.0</v>
      </c>
      <c r="S26" s="3">
        <v>1.0</v>
      </c>
    </row>
    <row r="27" ht="15.75" customHeight="1">
      <c r="A27" s="1" t="s">
        <v>4341</v>
      </c>
      <c r="B27" s="1" t="s">
        <v>4786</v>
      </c>
    </row>
    <row r="28" ht="15.75" customHeight="1">
      <c r="A28" s="1" t="s">
        <v>4342</v>
      </c>
      <c r="B28" s="1" t="s">
        <v>4538</v>
      </c>
    </row>
    <row r="29" ht="15.75" customHeight="1">
      <c r="A29" s="1" t="s">
        <v>4343</v>
      </c>
      <c r="B29" s="1" t="s">
        <v>4539</v>
      </c>
    </row>
    <row r="30" ht="15.75" customHeight="1">
      <c r="A30" s="1" t="s">
        <v>4015</v>
      </c>
      <c r="B30" s="1" t="s">
        <v>4787</v>
      </c>
      <c r="D30" s="11" t="s">
        <v>4016</v>
      </c>
      <c r="E30" s="3">
        <v>10.0</v>
      </c>
      <c r="F30" s="3">
        <v>0.0</v>
      </c>
      <c r="G30" s="3">
        <v>1.0</v>
      </c>
      <c r="H30" s="3">
        <v>0.0</v>
      </c>
      <c r="I30" s="3">
        <v>1.0</v>
      </c>
      <c r="J30" s="3">
        <v>0.0</v>
      </c>
      <c r="K30" s="3">
        <v>0.0</v>
      </c>
      <c r="L30" s="3">
        <v>0.0</v>
      </c>
      <c r="M30" s="3">
        <v>0.0</v>
      </c>
      <c r="N30" s="3">
        <v>0.0</v>
      </c>
      <c r="O30" s="3">
        <v>10.0</v>
      </c>
      <c r="P30" s="3">
        <v>0.0</v>
      </c>
      <c r="Q30" s="3">
        <v>1.0</v>
      </c>
      <c r="R30" s="3">
        <v>0.0</v>
      </c>
      <c r="S30" s="3">
        <v>1.0</v>
      </c>
    </row>
    <row r="31" ht="15.75" customHeight="1">
      <c r="A31" s="1" t="s">
        <v>4017</v>
      </c>
      <c r="B31" s="1" t="s">
        <v>4541</v>
      </c>
      <c r="D31" s="11" t="s">
        <v>4018</v>
      </c>
      <c r="E31" s="3">
        <v>22.0</v>
      </c>
      <c r="F31" s="3">
        <v>30.0</v>
      </c>
      <c r="G31" s="3">
        <v>36.0</v>
      </c>
      <c r="H31" s="3">
        <v>63.0</v>
      </c>
      <c r="I31" s="3">
        <v>129.0</v>
      </c>
      <c r="J31" s="3">
        <v>8.0</v>
      </c>
      <c r="K31" s="3">
        <v>0.0</v>
      </c>
      <c r="L31" s="3">
        <v>0.0</v>
      </c>
      <c r="M31" s="3">
        <v>0.0</v>
      </c>
      <c r="N31" s="3">
        <v>0.0</v>
      </c>
      <c r="O31" s="3">
        <v>30.0</v>
      </c>
      <c r="P31" s="3">
        <v>30.0</v>
      </c>
      <c r="Q31" s="3">
        <v>36.0</v>
      </c>
      <c r="R31" s="3">
        <v>63.0</v>
      </c>
      <c r="S31" s="3">
        <v>129.0</v>
      </c>
    </row>
    <row r="32" ht="15.75" customHeight="1">
      <c r="A32" s="1" t="s">
        <v>4344</v>
      </c>
      <c r="B32" s="1" t="s">
        <v>4788</v>
      </c>
    </row>
    <row r="33" ht="15.75" customHeight="1">
      <c r="A33" s="1" t="s">
        <v>4345</v>
      </c>
      <c r="B33" s="1" t="s">
        <v>4524</v>
      </c>
    </row>
    <row r="34" ht="15.75" customHeight="1">
      <c r="A34" s="1" t="s">
        <v>4019</v>
      </c>
      <c r="B34" s="1" t="s">
        <v>4789</v>
      </c>
      <c r="D34" s="11" t="s">
        <v>4020</v>
      </c>
      <c r="E34" s="3">
        <v>20.0</v>
      </c>
      <c r="F34" s="3">
        <v>51.0</v>
      </c>
      <c r="G34" s="3">
        <v>87.0</v>
      </c>
      <c r="H34" s="3">
        <v>80.0</v>
      </c>
      <c r="I34" s="3">
        <v>218.0</v>
      </c>
      <c r="J34" s="3">
        <v>20.0</v>
      </c>
      <c r="K34" s="3">
        <v>1.0</v>
      </c>
      <c r="L34" s="3">
        <v>2.0</v>
      </c>
      <c r="M34" s="3">
        <v>3.0</v>
      </c>
      <c r="N34" s="3">
        <v>6.0</v>
      </c>
      <c r="O34" s="3">
        <v>40.0</v>
      </c>
      <c r="P34" s="3">
        <v>52.0</v>
      </c>
      <c r="Q34" s="3">
        <v>89.0</v>
      </c>
      <c r="R34" s="3">
        <v>83.0</v>
      </c>
      <c r="S34" s="3">
        <v>224.0</v>
      </c>
    </row>
    <row r="35" ht="15.75" customHeight="1">
      <c r="A35" s="1" t="s">
        <v>4346</v>
      </c>
      <c r="B35" s="1" t="s">
        <v>4790</v>
      </c>
    </row>
    <row r="36" ht="15.75" customHeight="1">
      <c r="A36" s="1" t="s">
        <v>4021</v>
      </c>
      <c r="B36" s="1" t="s">
        <v>4550</v>
      </c>
      <c r="D36" s="11" t="s">
        <v>4022</v>
      </c>
      <c r="E36" s="3">
        <v>6.0</v>
      </c>
      <c r="F36" s="3">
        <v>1.0</v>
      </c>
      <c r="G36" s="3">
        <v>1.0</v>
      </c>
      <c r="H36" s="3">
        <v>0.0</v>
      </c>
      <c r="I36" s="3">
        <v>2.0</v>
      </c>
      <c r="J36" s="3">
        <v>0.0</v>
      </c>
      <c r="K36" s="3">
        <v>0.0</v>
      </c>
      <c r="L36" s="3">
        <v>0.0</v>
      </c>
      <c r="M36" s="3">
        <v>0.0</v>
      </c>
      <c r="N36" s="3">
        <v>0.0</v>
      </c>
      <c r="O36" s="3">
        <v>6.0</v>
      </c>
      <c r="P36" s="3">
        <v>1.0</v>
      </c>
      <c r="Q36" s="3">
        <v>1.0</v>
      </c>
      <c r="R36" s="3">
        <v>0.0</v>
      </c>
      <c r="S36" s="3">
        <v>2.0</v>
      </c>
    </row>
    <row r="37" ht="15.75" customHeight="1">
      <c r="A37" s="1" t="s">
        <v>4347</v>
      </c>
      <c r="B37" s="1" t="s">
        <v>4554</v>
      </c>
    </row>
    <row r="38" ht="15.75" customHeight="1">
      <c r="A38" s="1" t="s">
        <v>4348</v>
      </c>
      <c r="B38" s="1" t="s">
        <v>4791</v>
      </c>
    </row>
    <row r="39" ht="15.75" customHeight="1">
      <c r="A39" s="1" t="s">
        <v>4023</v>
      </c>
      <c r="B39" s="1" t="s">
        <v>4552</v>
      </c>
      <c r="D39" s="11" t="s">
        <v>4024</v>
      </c>
      <c r="E39" s="3">
        <v>14.0</v>
      </c>
      <c r="F39" s="3">
        <v>3.0</v>
      </c>
      <c r="G39" s="3">
        <v>1.0</v>
      </c>
      <c r="H39" s="3">
        <v>2.0</v>
      </c>
      <c r="I39" s="3">
        <v>6.0</v>
      </c>
      <c r="J39" s="3">
        <v>1.0</v>
      </c>
      <c r="K39" s="3">
        <v>0.0</v>
      </c>
      <c r="L39" s="3">
        <v>0.0</v>
      </c>
      <c r="M39" s="3">
        <v>0.0</v>
      </c>
      <c r="N39" s="3">
        <v>0.0</v>
      </c>
      <c r="O39" s="3">
        <v>15.0</v>
      </c>
      <c r="P39" s="3">
        <v>3.0</v>
      </c>
      <c r="Q39" s="3">
        <v>1.0</v>
      </c>
      <c r="R39" s="3">
        <v>2.0</v>
      </c>
      <c r="S39" s="3">
        <v>6.0</v>
      </c>
    </row>
    <row r="40" ht="15.75" customHeight="1">
      <c r="A40" s="1" t="s">
        <v>10</v>
      </c>
      <c r="B40" s="1" t="s">
        <v>53</v>
      </c>
      <c r="D40" s="11" t="s">
        <v>4025</v>
      </c>
      <c r="E40" s="3">
        <v>26.0</v>
      </c>
      <c r="F40" s="3">
        <v>64.0</v>
      </c>
      <c r="G40" s="3">
        <v>102.0</v>
      </c>
      <c r="H40" s="3">
        <v>136.0</v>
      </c>
      <c r="I40" s="3">
        <v>302.0</v>
      </c>
      <c r="J40" s="3">
        <v>23.0</v>
      </c>
      <c r="K40" s="3">
        <v>73.0</v>
      </c>
      <c r="L40" s="3">
        <v>64.0</v>
      </c>
      <c r="M40" s="3">
        <v>62.0</v>
      </c>
      <c r="N40" s="3">
        <v>199.0</v>
      </c>
      <c r="O40" s="3">
        <v>49.0</v>
      </c>
      <c r="P40" s="3">
        <v>137.0</v>
      </c>
      <c r="Q40" s="3">
        <v>166.0</v>
      </c>
      <c r="R40" s="3">
        <v>198.0</v>
      </c>
      <c r="S40" s="3">
        <v>501.0</v>
      </c>
    </row>
    <row r="41" ht="15.75" customHeight="1">
      <c r="A41" s="1" t="s">
        <v>4349</v>
      </c>
      <c r="B41" s="1" t="s">
        <v>4792</v>
      </c>
    </row>
    <row r="42" ht="15.75" customHeight="1">
      <c r="A42" s="1" t="s">
        <v>4350</v>
      </c>
      <c r="B42" s="1" t="s">
        <v>4793</v>
      </c>
    </row>
    <row r="43" ht="15.75" customHeight="1">
      <c r="A43" s="1" t="s">
        <v>4351</v>
      </c>
      <c r="B43" s="1" t="s">
        <v>4556</v>
      </c>
    </row>
    <row r="44" ht="15.75" customHeight="1">
      <c r="A44" s="1" t="s">
        <v>4352</v>
      </c>
      <c r="B44" s="1" t="s">
        <v>4794</v>
      </c>
    </row>
    <row r="45" ht="15.75" customHeight="1">
      <c r="A45" s="1" t="s">
        <v>4353</v>
      </c>
      <c r="B45" s="1" t="s">
        <v>4795</v>
      </c>
    </row>
    <row r="46" ht="15.75" customHeight="1">
      <c r="A46" s="1" t="s">
        <v>4354</v>
      </c>
      <c r="B46" s="1" t="s">
        <v>4558</v>
      </c>
    </row>
    <row r="47" ht="15.75" customHeight="1">
      <c r="A47" s="1" t="s">
        <v>4026</v>
      </c>
      <c r="B47" s="1" t="s">
        <v>4796</v>
      </c>
      <c r="D47" s="11" t="s">
        <v>4027</v>
      </c>
      <c r="E47" s="3">
        <v>23.0</v>
      </c>
      <c r="F47" s="3">
        <v>2.0</v>
      </c>
      <c r="G47" s="3">
        <v>7.0</v>
      </c>
      <c r="H47" s="3">
        <v>4.0</v>
      </c>
      <c r="I47" s="3">
        <v>13.0</v>
      </c>
      <c r="J47" s="3">
        <v>17.0</v>
      </c>
      <c r="K47" s="3">
        <v>0.0</v>
      </c>
      <c r="L47" s="3">
        <v>0.0</v>
      </c>
      <c r="M47" s="3">
        <v>0.0</v>
      </c>
      <c r="N47" s="3">
        <v>0.0</v>
      </c>
      <c r="O47" s="3">
        <v>40.0</v>
      </c>
      <c r="P47" s="3">
        <v>2.0</v>
      </c>
      <c r="Q47" s="3">
        <v>7.0</v>
      </c>
      <c r="R47" s="3">
        <v>4.0</v>
      </c>
      <c r="S47" s="3">
        <v>13.0</v>
      </c>
    </row>
    <row r="48" ht="15.75" customHeight="1">
      <c r="A48" s="1" t="s">
        <v>4028</v>
      </c>
      <c r="B48" s="1" t="s">
        <v>855</v>
      </c>
      <c r="D48" s="11" t="s">
        <v>4029</v>
      </c>
      <c r="E48" s="3">
        <v>10.0</v>
      </c>
      <c r="F48" s="3">
        <v>224.0</v>
      </c>
      <c r="G48" s="3">
        <v>167.0</v>
      </c>
      <c r="H48" s="3">
        <v>155.0</v>
      </c>
      <c r="I48" s="3">
        <v>546.0</v>
      </c>
      <c r="J48" s="3">
        <v>11.0</v>
      </c>
      <c r="K48" s="3">
        <v>13.0</v>
      </c>
      <c r="L48" s="3">
        <v>28.0</v>
      </c>
      <c r="M48" s="3">
        <v>21.0</v>
      </c>
      <c r="N48" s="3">
        <v>62.0</v>
      </c>
      <c r="O48" s="3">
        <v>21.0</v>
      </c>
      <c r="P48" s="3">
        <v>237.0</v>
      </c>
      <c r="Q48" s="3">
        <v>195.0</v>
      </c>
      <c r="R48" s="3">
        <v>176.0</v>
      </c>
      <c r="S48" s="3">
        <v>608.0</v>
      </c>
    </row>
    <row r="49" ht="15.75" customHeight="1">
      <c r="A49" s="1" t="s">
        <v>4030</v>
      </c>
      <c r="B49" s="1" t="s">
        <v>4565</v>
      </c>
      <c r="D49" s="11" t="s">
        <v>4031</v>
      </c>
      <c r="E49" s="3">
        <v>19.0</v>
      </c>
      <c r="F49" s="3">
        <v>5.0</v>
      </c>
      <c r="G49" s="3">
        <v>9.0</v>
      </c>
      <c r="H49" s="3">
        <v>14.0</v>
      </c>
      <c r="I49" s="3">
        <v>28.0</v>
      </c>
      <c r="J49" s="3">
        <v>2.0</v>
      </c>
      <c r="K49" s="3">
        <v>0.0</v>
      </c>
      <c r="L49" s="3">
        <v>0.0</v>
      </c>
      <c r="M49" s="3">
        <v>0.0</v>
      </c>
      <c r="N49" s="3">
        <v>0.0</v>
      </c>
      <c r="O49" s="3">
        <v>21.0</v>
      </c>
      <c r="P49" s="3">
        <v>5.0</v>
      </c>
      <c r="Q49" s="3">
        <v>9.0</v>
      </c>
      <c r="R49" s="3">
        <v>14.0</v>
      </c>
      <c r="S49" s="3">
        <v>28.0</v>
      </c>
    </row>
    <row r="50" ht="15.75" customHeight="1">
      <c r="A50" s="1" t="s">
        <v>4355</v>
      </c>
      <c r="B50" s="1" t="s">
        <v>4567</v>
      </c>
    </row>
    <row r="51" ht="15.75" customHeight="1">
      <c r="A51" s="1" t="s">
        <v>4356</v>
      </c>
      <c r="B51" s="1" t="s">
        <v>4582</v>
      </c>
    </row>
    <row r="52" ht="15.75" customHeight="1">
      <c r="A52" s="1" t="s">
        <v>4357</v>
      </c>
      <c r="B52" s="1" t="s">
        <v>4797</v>
      </c>
    </row>
    <row r="53" ht="15.75" customHeight="1">
      <c r="A53" s="1" t="s">
        <v>4032</v>
      </c>
      <c r="B53" s="1" t="s">
        <v>4798</v>
      </c>
      <c r="D53" s="11" t="s">
        <v>4033</v>
      </c>
      <c r="E53" s="3">
        <v>15.0</v>
      </c>
      <c r="F53" s="3">
        <v>1.0</v>
      </c>
      <c r="G53" s="3">
        <v>1.0</v>
      </c>
      <c r="H53" s="3">
        <v>2.0</v>
      </c>
      <c r="I53" s="3">
        <v>4.0</v>
      </c>
      <c r="J53" s="3">
        <v>6.0</v>
      </c>
      <c r="K53" s="3">
        <v>0.0</v>
      </c>
      <c r="L53" s="3">
        <v>0.0</v>
      </c>
      <c r="M53" s="3">
        <v>0.0</v>
      </c>
      <c r="N53" s="3">
        <v>0.0</v>
      </c>
      <c r="O53" s="3">
        <v>21.0</v>
      </c>
      <c r="P53" s="3">
        <v>1.0</v>
      </c>
      <c r="Q53" s="3">
        <v>1.0</v>
      </c>
      <c r="R53" s="3">
        <v>2.0</v>
      </c>
      <c r="S53" s="3">
        <v>4.0</v>
      </c>
    </row>
    <row r="54" ht="15.75" customHeight="1">
      <c r="A54" s="1" t="s">
        <v>4358</v>
      </c>
      <c r="B54" s="1" t="s">
        <v>4628</v>
      </c>
    </row>
    <row r="55" ht="15.75" customHeight="1">
      <c r="A55" s="1" t="s">
        <v>4034</v>
      </c>
      <c r="B55" s="1" t="s">
        <v>4799</v>
      </c>
      <c r="D55" s="11" t="s">
        <v>4035</v>
      </c>
      <c r="E55" s="3">
        <v>7.0</v>
      </c>
      <c r="F55" s="3">
        <v>11.0</v>
      </c>
      <c r="G55" s="3">
        <v>10.0</v>
      </c>
      <c r="H55" s="3">
        <v>12.0</v>
      </c>
      <c r="I55" s="3">
        <v>33.0</v>
      </c>
      <c r="J55" s="3">
        <v>8.0</v>
      </c>
      <c r="K55" s="3">
        <v>4.0</v>
      </c>
      <c r="L55" s="3">
        <v>6.0</v>
      </c>
      <c r="M55" s="3">
        <v>1.0</v>
      </c>
      <c r="N55" s="3">
        <v>11.0</v>
      </c>
      <c r="O55" s="3">
        <v>15.0</v>
      </c>
      <c r="P55" s="3">
        <v>15.0</v>
      </c>
      <c r="Q55" s="3">
        <v>16.0</v>
      </c>
      <c r="R55" s="3">
        <v>13.0</v>
      </c>
      <c r="S55" s="3">
        <v>44.0</v>
      </c>
    </row>
    <row r="56" ht="15.75" customHeight="1">
      <c r="A56" s="1" t="s">
        <v>4036</v>
      </c>
      <c r="B56" s="1" t="s">
        <v>4573</v>
      </c>
      <c r="D56" s="11" t="s">
        <v>4037</v>
      </c>
      <c r="E56" s="3">
        <v>20.0</v>
      </c>
      <c r="F56" s="3">
        <v>78.0</v>
      </c>
      <c r="G56" s="3">
        <v>68.0</v>
      </c>
      <c r="H56" s="3">
        <v>80.0</v>
      </c>
      <c r="I56" s="3">
        <v>226.0</v>
      </c>
      <c r="J56" s="3">
        <v>0.0</v>
      </c>
      <c r="K56" s="3">
        <v>0.0</v>
      </c>
      <c r="L56" s="3">
        <v>0.0</v>
      </c>
      <c r="M56" s="3">
        <v>0.0</v>
      </c>
      <c r="N56" s="3">
        <v>0.0</v>
      </c>
      <c r="O56" s="3">
        <v>20.0</v>
      </c>
      <c r="P56" s="3">
        <v>78.0</v>
      </c>
      <c r="Q56" s="3">
        <v>68.0</v>
      </c>
      <c r="R56" s="3">
        <v>80.0</v>
      </c>
      <c r="S56" s="3">
        <v>226.0</v>
      </c>
    </row>
    <row r="57" ht="15.75" customHeight="1">
      <c r="A57" s="1" t="s">
        <v>4359</v>
      </c>
      <c r="B57" s="1" t="s">
        <v>4800</v>
      </c>
    </row>
    <row r="58" ht="15.75" customHeight="1">
      <c r="A58" s="1" t="s">
        <v>4038</v>
      </c>
      <c r="B58" s="1" t="s">
        <v>4574</v>
      </c>
      <c r="D58" s="11" t="s">
        <v>4039</v>
      </c>
      <c r="E58" s="3">
        <v>10.0</v>
      </c>
      <c r="F58" s="3">
        <v>0.0</v>
      </c>
      <c r="G58" s="3">
        <v>1.0</v>
      </c>
      <c r="H58" s="3">
        <v>0.0</v>
      </c>
      <c r="I58" s="3">
        <v>1.0</v>
      </c>
      <c r="J58" s="3">
        <v>11.0</v>
      </c>
      <c r="K58" s="3">
        <v>0.0</v>
      </c>
      <c r="L58" s="3">
        <v>0.0</v>
      </c>
      <c r="M58" s="3">
        <v>0.0</v>
      </c>
      <c r="N58" s="3">
        <v>0.0</v>
      </c>
      <c r="O58" s="3">
        <v>21.0</v>
      </c>
      <c r="P58" s="3">
        <v>0.0</v>
      </c>
      <c r="Q58" s="3">
        <v>1.0</v>
      </c>
      <c r="R58" s="3">
        <v>0.0</v>
      </c>
      <c r="S58" s="3">
        <v>1.0</v>
      </c>
    </row>
    <row r="59" ht="15.75" customHeight="1">
      <c r="A59" s="1" t="s">
        <v>4040</v>
      </c>
      <c r="B59" s="1" t="s">
        <v>907</v>
      </c>
      <c r="D59" s="11" t="s">
        <v>4041</v>
      </c>
      <c r="E59" s="3">
        <v>6.0</v>
      </c>
      <c r="F59" s="3">
        <v>15.0</v>
      </c>
      <c r="G59" s="3">
        <v>17.0</v>
      </c>
      <c r="H59" s="3">
        <v>24.0</v>
      </c>
      <c r="I59" s="3">
        <v>56.0</v>
      </c>
      <c r="J59" s="3">
        <v>7.0</v>
      </c>
      <c r="K59" s="3">
        <v>9.0</v>
      </c>
      <c r="L59" s="3">
        <v>11.0</v>
      </c>
      <c r="M59" s="3">
        <v>11.0</v>
      </c>
      <c r="N59" s="3">
        <v>31.0</v>
      </c>
      <c r="O59" s="3">
        <v>13.0</v>
      </c>
      <c r="P59" s="3">
        <v>24.0</v>
      </c>
      <c r="Q59" s="3">
        <v>28.0</v>
      </c>
      <c r="R59" s="3">
        <v>35.0</v>
      </c>
      <c r="S59" s="3">
        <v>87.0</v>
      </c>
    </row>
    <row r="60" ht="15.75" customHeight="1">
      <c r="A60" s="1" t="s">
        <v>4042</v>
      </c>
      <c r="B60" s="1" t="s">
        <v>4801</v>
      </c>
      <c r="D60" s="11" t="s">
        <v>4043</v>
      </c>
      <c r="E60" s="3">
        <v>27.0</v>
      </c>
      <c r="F60" s="3">
        <v>45.0</v>
      </c>
      <c r="G60" s="3">
        <v>74.0</v>
      </c>
      <c r="H60" s="3">
        <v>75.0</v>
      </c>
      <c r="I60" s="3">
        <v>194.0</v>
      </c>
      <c r="J60" s="3">
        <v>14.0</v>
      </c>
      <c r="K60" s="3">
        <v>0.0</v>
      </c>
      <c r="L60" s="3">
        <v>1.0</v>
      </c>
      <c r="M60" s="3">
        <v>0.0</v>
      </c>
      <c r="N60" s="3">
        <v>1.0</v>
      </c>
      <c r="O60" s="3">
        <v>41.0</v>
      </c>
      <c r="P60" s="3">
        <v>45.0</v>
      </c>
      <c r="Q60" s="3">
        <v>75.0</v>
      </c>
      <c r="R60" s="3">
        <v>75.0</v>
      </c>
      <c r="S60" s="3">
        <v>195.0</v>
      </c>
    </row>
    <row r="61" ht="15.75" customHeight="1">
      <c r="A61" s="1" t="s">
        <v>4044</v>
      </c>
      <c r="B61" s="1" t="s">
        <v>4578</v>
      </c>
      <c r="D61" s="11" t="s">
        <v>4045</v>
      </c>
      <c r="E61" s="3">
        <v>8.0</v>
      </c>
      <c r="F61" s="3">
        <v>0.0</v>
      </c>
      <c r="G61" s="3">
        <v>0.0</v>
      </c>
      <c r="H61" s="3">
        <v>1.0</v>
      </c>
      <c r="I61" s="3">
        <v>1.0</v>
      </c>
      <c r="J61" s="3">
        <v>0.0</v>
      </c>
      <c r="K61" s="3">
        <v>0.0</v>
      </c>
      <c r="L61" s="3">
        <v>0.0</v>
      </c>
      <c r="M61" s="3">
        <v>0.0</v>
      </c>
      <c r="N61" s="3">
        <v>0.0</v>
      </c>
      <c r="O61" s="3">
        <v>8.0</v>
      </c>
      <c r="P61" s="3">
        <v>0.0</v>
      </c>
      <c r="Q61" s="3">
        <v>0.0</v>
      </c>
      <c r="R61" s="3">
        <v>1.0</v>
      </c>
      <c r="S61" s="3">
        <v>1.0</v>
      </c>
    </row>
    <row r="62" ht="15.75" customHeight="1">
      <c r="A62" s="1" t="s">
        <v>4360</v>
      </c>
      <c r="B62" s="1" t="s">
        <v>4579</v>
      </c>
    </row>
    <row r="63" ht="15.75" customHeight="1">
      <c r="A63" s="1" t="s">
        <v>4046</v>
      </c>
      <c r="B63" s="1" t="s">
        <v>4580</v>
      </c>
      <c r="D63" s="11" t="s">
        <v>4047</v>
      </c>
      <c r="E63" s="3">
        <v>14.0</v>
      </c>
      <c r="F63" s="3">
        <v>3.0</v>
      </c>
      <c r="G63" s="3">
        <v>2.0</v>
      </c>
      <c r="H63" s="3">
        <v>2.0</v>
      </c>
      <c r="I63" s="3">
        <v>7.0</v>
      </c>
      <c r="J63" s="3">
        <v>0.0</v>
      </c>
      <c r="K63" s="3">
        <v>0.0</v>
      </c>
      <c r="L63" s="3">
        <v>0.0</v>
      </c>
      <c r="M63" s="3">
        <v>0.0</v>
      </c>
      <c r="N63" s="3">
        <v>0.0</v>
      </c>
      <c r="O63" s="3">
        <v>14.0</v>
      </c>
      <c r="P63" s="3">
        <v>3.0</v>
      </c>
      <c r="Q63" s="3">
        <v>2.0</v>
      </c>
      <c r="R63" s="3">
        <v>2.0</v>
      </c>
      <c r="S63" s="3">
        <v>7.0</v>
      </c>
    </row>
    <row r="64" ht="15.75" customHeight="1">
      <c r="A64" s="1" t="s">
        <v>4361</v>
      </c>
      <c r="B64" s="1" t="s">
        <v>4802</v>
      </c>
    </row>
    <row r="65" ht="15.75" customHeight="1">
      <c r="A65" s="1" t="s">
        <v>4362</v>
      </c>
      <c r="B65" s="1" t="s">
        <v>4803</v>
      </c>
    </row>
    <row r="66" ht="15.75" customHeight="1">
      <c r="A66" s="1" t="s">
        <v>4363</v>
      </c>
      <c r="B66" s="1" t="s">
        <v>4804</v>
      </c>
    </row>
    <row r="67" ht="15.75" customHeight="1">
      <c r="A67" s="1" t="s">
        <v>4364</v>
      </c>
      <c r="B67" s="1" t="s">
        <v>4805</v>
      </c>
    </row>
    <row r="68" ht="15.75" customHeight="1">
      <c r="A68" s="1" t="s">
        <v>4048</v>
      </c>
      <c r="B68" s="1" t="s">
        <v>4585</v>
      </c>
      <c r="D68" s="11" t="s">
        <v>4049</v>
      </c>
      <c r="E68" s="3">
        <v>14.0</v>
      </c>
      <c r="F68" s="3">
        <v>1.0</v>
      </c>
      <c r="G68" s="3">
        <v>1.0</v>
      </c>
      <c r="H68" s="3">
        <v>0.0</v>
      </c>
      <c r="I68" s="3">
        <v>2.0</v>
      </c>
      <c r="J68" s="3">
        <v>1.0</v>
      </c>
      <c r="K68" s="3">
        <v>0.0</v>
      </c>
      <c r="L68" s="3">
        <v>0.0</v>
      </c>
      <c r="M68" s="3">
        <v>0.0</v>
      </c>
      <c r="N68" s="3">
        <v>0.0</v>
      </c>
      <c r="O68" s="3">
        <v>15.0</v>
      </c>
      <c r="P68" s="3">
        <v>1.0</v>
      </c>
      <c r="Q68" s="3">
        <v>1.0</v>
      </c>
      <c r="R68" s="3">
        <v>0.0</v>
      </c>
      <c r="S68" s="3">
        <v>2.0</v>
      </c>
    </row>
    <row r="69" ht="15.75" customHeight="1">
      <c r="A69" s="1" t="s">
        <v>4050</v>
      </c>
      <c r="B69" s="1" t="s">
        <v>4587</v>
      </c>
      <c r="D69" s="11" t="s">
        <v>4051</v>
      </c>
      <c r="E69" s="3">
        <v>22.0</v>
      </c>
      <c r="F69" s="3">
        <v>7.0</v>
      </c>
      <c r="G69" s="3">
        <v>10.0</v>
      </c>
      <c r="H69" s="3">
        <v>15.0</v>
      </c>
      <c r="I69" s="3">
        <v>32.0</v>
      </c>
      <c r="J69" s="3">
        <v>1.0</v>
      </c>
      <c r="K69" s="3">
        <v>0.0</v>
      </c>
      <c r="L69" s="3">
        <v>0.0</v>
      </c>
      <c r="M69" s="3">
        <v>0.0</v>
      </c>
      <c r="N69" s="3">
        <v>0.0</v>
      </c>
      <c r="O69" s="3">
        <v>23.0</v>
      </c>
      <c r="P69" s="3">
        <v>7.0</v>
      </c>
      <c r="Q69" s="3">
        <v>10.0</v>
      </c>
      <c r="R69" s="3">
        <v>15.0</v>
      </c>
      <c r="S69" s="3">
        <v>32.0</v>
      </c>
    </row>
    <row r="70" ht="15.75" customHeight="1">
      <c r="A70" s="1" t="s">
        <v>4365</v>
      </c>
      <c r="B70" s="1" t="s">
        <v>4806</v>
      </c>
    </row>
    <row r="71" ht="15.75" customHeight="1">
      <c r="A71" s="1" t="s">
        <v>4366</v>
      </c>
      <c r="B71" s="1" t="s">
        <v>4807</v>
      </c>
    </row>
    <row r="72" ht="15.75" customHeight="1">
      <c r="A72" s="1" t="s">
        <v>4052</v>
      </c>
      <c r="B72" s="1" t="s">
        <v>4590</v>
      </c>
      <c r="D72" s="11" t="s">
        <v>4053</v>
      </c>
      <c r="E72" s="3">
        <v>5.0</v>
      </c>
      <c r="F72" s="3">
        <v>0.0</v>
      </c>
      <c r="G72" s="3">
        <v>0.0</v>
      </c>
      <c r="H72" s="3">
        <v>1.0</v>
      </c>
      <c r="I72" s="3">
        <v>1.0</v>
      </c>
      <c r="J72" s="3">
        <v>1.0</v>
      </c>
      <c r="K72" s="3">
        <v>0.0</v>
      </c>
      <c r="L72" s="3">
        <v>0.0</v>
      </c>
      <c r="M72" s="3">
        <v>0.0</v>
      </c>
      <c r="N72" s="3">
        <v>0.0</v>
      </c>
      <c r="O72" s="3">
        <v>6.0</v>
      </c>
      <c r="P72" s="3">
        <v>0.0</v>
      </c>
      <c r="Q72" s="3">
        <v>0.0</v>
      </c>
      <c r="R72" s="3">
        <v>1.0</v>
      </c>
      <c r="S72" s="3">
        <v>1.0</v>
      </c>
    </row>
    <row r="73" ht="15.75" customHeight="1">
      <c r="A73" s="1" t="s">
        <v>4054</v>
      </c>
      <c r="B73" s="1" t="s">
        <v>977</v>
      </c>
      <c r="D73" s="11" t="s">
        <v>4055</v>
      </c>
      <c r="E73" s="3">
        <v>12.0</v>
      </c>
      <c r="F73" s="3">
        <v>9.0</v>
      </c>
      <c r="G73" s="3">
        <v>9.0</v>
      </c>
      <c r="H73" s="3">
        <v>16.0</v>
      </c>
      <c r="I73" s="3">
        <v>34.0</v>
      </c>
      <c r="J73" s="3">
        <v>10.0</v>
      </c>
      <c r="K73" s="3">
        <v>4.0</v>
      </c>
      <c r="L73" s="3">
        <v>2.0</v>
      </c>
      <c r="M73" s="3">
        <v>1.0</v>
      </c>
      <c r="N73" s="3">
        <v>7.0</v>
      </c>
      <c r="O73" s="3">
        <v>22.0</v>
      </c>
      <c r="P73" s="3">
        <v>13.0</v>
      </c>
      <c r="Q73" s="3">
        <v>11.0</v>
      </c>
      <c r="R73" s="3">
        <v>17.0</v>
      </c>
      <c r="S73" s="3">
        <v>41.0</v>
      </c>
    </row>
    <row r="74" ht="15.75" customHeight="1">
      <c r="A74" s="1" t="s">
        <v>4367</v>
      </c>
      <c r="B74" s="1" t="s">
        <v>4737</v>
      </c>
    </row>
    <row r="75" ht="15.75" customHeight="1">
      <c r="A75" s="1" t="s">
        <v>4056</v>
      </c>
      <c r="B75" s="1" t="s">
        <v>4591</v>
      </c>
      <c r="D75" s="11" t="s">
        <v>4057</v>
      </c>
      <c r="E75" s="3">
        <v>13.0</v>
      </c>
      <c r="F75" s="3">
        <v>22.0</v>
      </c>
      <c r="G75" s="3">
        <v>11.0</v>
      </c>
      <c r="H75" s="3">
        <v>21.0</v>
      </c>
      <c r="I75" s="3">
        <v>54.0</v>
      </c>
      <c r="J75" s="3">
        <v>2.0</v>
      </c>
      <c r="K75" s="3">
        <v>0.0</v>
      </c>
      <c r="L75" s="3">
        <v>0.0</v>
      </c>
      <c r="M75" s="3">
        <v>0.0</v>
      </c>
      <c r="N75" s="3">
        <v>0.0</v>
      </c>
      <c r="O75" s="3">
        <v>15.0</v>
      </c>
      <c r="P75" s="3">
        <v>22.0</v>
      </c>
      <c r="Q75" s="3">
        <v>11.0</v>
      </c>
      <c r="R75" s="3">
        <v>21.0</v>
      </c>
      <c r="S75" s="3">
        <v>54.0</v>
      </c>
    </row>
    <row r="76" ht="15.75" customHeight="1">
      <c r="A76" s="1" t="s">
        <v>4368</v>
      </c>
      <c r="B76" s="1" t="s">
        <v>4808</v>
      </c>
    </row>
    <row r="77" ht="15.75" customHeight="1">
      <c r="A77" s="1" t="s">
        <v>4369</v>
      </c>
      <c r="B77" s="1" t="s">
        <v>4809</v>
      </c>
    </row>
    <row r="78" ht="15.75" customHeight="1">
      <c r="A78" s="1" t="s">
        <v>4370</v>
      </c>
      <c r="B78" s="1" t="s">
        <v>4810</v>
      </c>
    </row>
    <row r="79" ht="15.75" customHeight="1">
      <c r="A79" s="1" t="s">
        <v>4371</v>
      </c>
      <c r="B79" s="1" t="s">
        <v>4811</v>
      </c>
    </row>
    <row r="80" ht="15.75" customHeight="1">
      <c r="A80" s="1" t="s">
        <v>4372</v>
      </c>
      <c r="B80" s="1" t="s">
        <v>4812</v>
      </c>
    </row>
    <row r="81" ht="15.75" customHeight="1">
      <c r="A81" s="1" t="s">
        <v>4373</v>
      </c>
      <c r="B81" s="1" t="s">
        <v>4813</v>
      </c>
    </row>
    <row r="82" ht="15.75" customHeight="1">
      <c r="A82" s="1" t="s">
        <v>4058</v>
      </c>
      <c r="B82" s="1" t="s">
        <v>4814</v>
      </c>
      <c r="D82" s="11" t="s">
        <v>4059</v>
      </c>
      <c r="E82" s="3">
        <v>14.0</v>
      </c>
      <c r="F82" s="3">
        <v>1.0</v>
      </c>
      <c r="G82" s="3">
        <v>0.0</v>
      </c>
      <c r="H82" s="3">
        <v>0.0</v>
      </c>
      <c r="I82" s="3">
        <v>1.0</v>
      </c>
      <c r="J82" s="3">
        <v>3.0</v>
      </c>
      <c r="K82" s="3">
        <v>0.0</v>
      </c>
      <c r="L82" s="3">
        <v>0.0</v>
      </c>
      <c r="M82" s="3">
        <v>0.0</v>
      </c>
      <c r="N82" s="3">
        <v>0.0</v>
      </c>
      <c r="O82" s="3">
        <v>17.0</v>
      </c>
      <c r="P82" s="3">
        <v>1.0</v>
      </c>
      <c r="Q82" s="3">
        <v>0.0</v>
      </c>
      <c r="R82" s="3">
        <v>0.0</v>
      </c>
      <c r="S82" s="3">
        <v>1.0</v>
      </c>
    </row>
    <row r="83" ht="15.75" customHeight="1">
      <c r="A83" s="1" t="s">
        <v>11</v>
      </c>
      <c r="B83" s="1" t="s">
        <v>54</v>
      </c>
      <c r="D83" s="11" t="s">
        <v>4060</v>
      </c>
      <c r="E83" s="3">
        <v>25.0</v>
      </c>
      <c r="F83" s="3">
        <v>101.0</v>
      </c>
      <c r="G83" s="3">
        <v>85.0</v>
      </c>
      <c r="H83" s="3">
        <v>117.0</v>
      </c>
      <c r="I83" s="3">
        <v>303.0</v>
      </c>
      <c r="J83" s="3">
        <v>23.0</v>
      </c>
      <c r="K83" s="3">
        <v>43.0</v>
      </c>
      <c r="L83" s="3">
        <v>63.0</v>
      </c>
      <c r="M83" s="3">
        <v>61.0</v>
      </c>
      <c r="N83" s="3">
        <v>167.0</v>
      </c>
      <c r="O83" s="3">
        <v>48.0</v>
      </c>
      <c r="P83" s="3">
        <v>144.0</v>
      </c>
      <c r="Q83" s="3">
        <v>148.0</v>
      </c>
      <c r="R83" s="3">
        <v>178.0</v>
      </c>
      <c r="S83" s="3">
        <v>470.0</v>
      </c>
    </row>
    <row r="84" ht="15.75" customHeight="1">
      <c r="A84" s="1" t="s">
        <v>4374</v>
      </c>
      <c r="B84" s="1" t="s">
        <v>4815</v>
      </c>
    </row>
    <row r="85" ht="15.75" customHeight="1">
      <c r="A85" s="1" t="s">
        <v>15</v>
      </c>
      <c r="B85" s="1" t="s">
        <v>58</v>
      </c>
      <c r="D85" s="11" t="s">
        <v>4061</v>
      </c>
      <c r="E85" s="3">
        <v>28.0</v>
      </c>
      <c r="F85" s="3">
        <v>212.0</v>
      </c>
      <c r="G85" s="3">
        <v>241.0</v>
      </c>
      <c r="H85" s="3">
        <v>263.0</v>
      </c>
      <c r="I85" s="3">
        <v>716.0</v>
      </c>
      <c r="J85" s="3">
        <v>23.0</v>
      </c>
      <c r="K85" s="3">
        <v>36.0</v>
      </c>
      <c r="L85" s="3">
        <v>35.0</v>
      </c>
      <c r="M85" s="3">
        <v>53.0</v>
      </c>
      <c r="N85" s="3">
        <v>124.0</v>
      </c>
      <c r="O85" s="3">
        <v>51.0</v>
      </c>
      <c r="P85" s="3">
        <v>248.0</v>
      </c>
      <c r="Q85" s="3">
        <v>276.0</v>
      </c>
      <c r="R85" s="3">
        <v>316.0</v>
      </c>
      <c r="S85" s="3">
        <v>840.0</v>
      </c>
    </row>
    <row r="86" ht="15.75" customHeight="1">
      <c r="A86" s="1" t="s">
        <v>4375</v>
      </c>
      <c r="B86" s="1" t="s">
        <v>4816</v>
      </c>
    </row>
    <row r="87" ht="15.75" customHeight="1">
      <c r="A87" s="1" t="s">
        <v>4062</v>
      </c>
      <c r="B87" s="1" t="s">
        <v>4594</v>
      </c>
      <c r="D87" s="11" t="s">
        <v>4063</v>
      </c>
      <c r="E87" s="3">
        <v>10.0</v>
      </c>
      <c r="F87" s="3">
        <v>0.0</v>
      </c>
      <c r="G87" s="3">
        <v>1.0</v>
      </c>
      <c r="H87" s="3">
        <v>0.0</v>
      </c>
      <c r="I87" s="3">
        <v>1.0</v>
      </c>
      <c r="J87" s="3">
        <v>0.0</v>
      </c>
      <c r="K87" s="3">
        <v>0.0</v>
      </c>
      <c r="L87" s="3">
        <v>0.0</v>
      </c>
      <c r="M87" s="3">
        <v>0.0</v>
      </c>
      <c r="N87" s="3">
        <v>0.0</v>
      </c>
      <c r="O87" s="3">
        <v>10.0</v>
      </c>
      <c r="P87" s="3">
        <v>0.0</v>
      </c>
      <c r="Q87" s="3">
        <v>1.0</v>
      </c>
      <c r="R87" s="3">
        <v>0.0</v>
      </c>
      <c r="S87" s="3">
        <v>1.0</v>
      </c>
    </row>
    <row r="88" ht="15.75" customHeight="1">
      <c r="A88" s="1" t="s">
        <v>4376</v>
      </c>
      <c r="B88" s="1" t="s">
        <v>4817</v>
      </c>
    </row>
    <row r="89" ht="15.75" customHeight="1">
      <c r="A89" s="1" t="s">
        <v>4064</v>
      </c>
      <c r="B89" s="1" t="s">
        <v>4595</v>
      </c>
      <c r="D89" s="11" t="s">
        <v>4065</v>
      </c>
      <c r="E89" s="3">
        <v>6.0</v>
      </c>
      <c r="F89" s="3">
        <v>8.0</v>
      </c>
      <c r="G89" s="3">
        <v>7.0</v>
      </c>
      <c r="H89" s="3">
        <v>17.0</v>
      </c>
      <c r="I89" s="3">
        <v>32.0</v>
      </c>
      <c r="J89" s="3">
        <v>7.0</v>
      </c>
      <c r="K89" s="3">
        <v>0.0</v>
      </c>
      <c r="L89" s="3">
        <v>0.0</v>
      </c>
      <c r="M89" s="3">
        <v>0.0</v>
      </c>
      <c r="N89" s="3">
        <v>0.0</v>
      </c>
      <c r="O89" s="3">
        <v>13.0</v>
      </c>
      <c r="P89" s="3">
        <v>8.0</v>
      </c>
      <c r="Q89" s="3">
        <v>7.0</v>
      </c>
      <c r="R89" s="3">
        <v>17.0</v>
      </c>
      <c r="S89" s="3">
        <v>32.0</v>
      </c>
    </row>
    <row r="90" ht="15.75" customHeight="1">
      <c r="A90" s="1" t="s">
        <v>8</v>
      </c>
      <c r="B90" s="1" t="s">
        <v>51</v>
      </c>
      <c r="D90" s="11" t="s">
        <v>4066</v>
      </c>
      <c r="E90" s="3">
        <v>16.0</v>
      </c>
      <c r="F90" s="3">
        <v>191.0</v>
      </c>
      <c r="G90" s="3">
        <v>194.0</v>
      </c>
      <c r="H90" s="3">
        <v>230.0</v>
      </c>
      <c r="I90" s="3">
        <v>615.0</v>
      </c>
      <c r="J90" s="3">
        <v>12.0</v>
      </c>
      <c r="K90" s="3">
        <v>92.0</v>
      </c>
      <c r="L90" s="3">
        <v>88.0</v>
      </c>
      <c r="M90" s="3">
        <v>60.0</v>
      </c>
      <c r="N90" s="3">
        <v>240.0</v>
      </c>
      <c r="O90" s="3">
        <v>28.0</v>
      </c>
      <c r="P90" s="3">
        <v>283.0</v>
      </c>
      <c r="Q90" s="3">
        <v>282.0</v>
      </c>
      <c r="R90" s="3">
        <v>290.0</v>
      </c>
      <c r="S90" s="3">
        <v>855.0</v>
      </c>
    </row>
    <row r="91" ht="15.75" customHeight="1">
      <c r="A91" s="1" t="s">
        <v>4067</v>
      </c>
      <c r="B91" s="1" t="s">
        <v>4600</v>
      </c>
      <c r="D91" s="11" t="s">
        <v>4068</v>
      </c>
      <c r="E91" s="3">
        <v>14.0</v>
      </c>
      <c r="F91" s="3">
        <v>0.0</v>
      </c>
      <c r="G91" s="3">
        <v>1.0</v>
      </c>
      <c r="H91" s="3">
        <v>3.0</v>
      </c>
      <c r="I91" s="3">
        <v>4.0</v>
      </c>
      <c r="J91" s="3">
        <v>2.0</v>
      </c>
      <c r="K91" s="3">
        <v>0.0</v>
      </c>
      <c r="L91" s="3">
        <v>0.0</v>
      </c>
      <c r="M91" s="3">
        <v>0.0</v>
      </c>
      <c r="N91" s="3">
        <v>0.0</v>
      </c>
      <c r="O91" s="3">
        <v>16.0</v>
      </c>
      <c r="P91" s="3">
        <v>0.0</v>
      </c>
      <c r="Q91" s="3">
        <v>1.0</v>
      </c>
      <c r="R91" s="3">
        <v>3.0</v>
      </c>
      <c r="S91" s="3">
        <v>4.0</v>
      </c>
    </row>
    <row r="92" ht="15.75" customHeight="1">
      <c r="A92" s="1" t="s">
        <v>4377</v>
      </c>
      <c r="B92" s="1" t="s">
        <v>4818</v>
      </c>
    </row>
    <row r="93" ht="15.75" customHeight="1">
      <c r="A93" s="1" t="s">
        <v>4069</v>
      </c>
      <c r="B93" s="1" t="s">
        <v>4819</v>
      </c>
      <c r="D93" s="11" t="s">
        <v>4070</v>
      </c>
      <c r="E93" s="3">
        <v>28.0</v>
      </c>
      <c r="F93" s="3">
        <v>33.0</v>
      </c>
      <c r="G93" s="3">
        <v>43.0</v>
      </c>
      <c r="H93" s="3">
        <v>40.0</v>
      </c>
      <c r="I93" s="3">
        <v>116.0</v>
      </c>
      <c r="J93" s="3">
        <v>19.0</v>
      </c>
      <c r="K93" s="3">
        <v>0.0</v>
      </c>
      <c r="L93" s="3">
        <v>0.0</v>
      </c>
      <c r="M93" s="3">
        <v>0.0</v>
      </c>
      <c r="N93" s="3">
        <v>0.0</v>
      </c>
      <c r="O93" s="3">
        <v>47.0</v>
      </c>
      <c r="P93" s="3">
        <v>33.0</v>
      </c>
      <c r="Q93" s="3">
        <v>43.0</v>
      </c>
      <c r="R93" s="3">
        <v>40.0</v>
      </c>
      <c r="S93" s="3">
        <v>116.0</v>
      </c>
    </row>
    <row r="94" ht="15.75" customHeight="1">
      <c r="A94" s="1" t="s">
        <v>4378</v>
      </c>
      <c r="B94" s="1" t="s">
        <v>4820</v>
      </c>
    </row>
    <row r="95" ht="15.75" customHeight="1">
      <c r="A95" s="1" t="s">
        <v>4071</v>
      </c>
      <c r="B95" s="1" t="s">
        <v>4821</v>
      </c>
      <c r="D95" s="11" t="s">
        <v>4072</v>
      </c>
      <c r="E95" s="3">
        <v>9.0</v>
      </c>
      <c r="F95" s="3">
        <v>1.0</v>
      </c>
      <c r="G95" s="3">
        <v>1.0</v>
      </c>
      <c r="H95" s="3">
        <v>0.0</v>
      </c>
      <c r="I95" s="3">
        <v>2.0</v>
      </c>
      <c r="J95" s="3">
        <v>0.0</v>
      </c>
      <c r="K95" s="3">
        <v>0.0</v>
      </c>
      <c r="L95" s="3">
        <v>0.0</v>
      </c>
      <c r="M95" s="3">
        <v>0.0</v>
      </c>
      <c r="N95" s="3">
        <v>0.0</v>
      </c>
      <c r="O95" s="3">
        <v>9.0</v>
      </c>
      <c r="P95" s="3">
        <v>1.0</v>
      </c>
      <c r="Q95" s="3">
        <v>1.0</v>
      </c>
      <c r="R95" s="3">
        <v>0.0</v>
      </c>
      <c r="S95" s="3">
        <v>2.0</v>
      </c>
    </row>
    <row r="96" ht="15.75" customHeight="1">
      <c r="A96" s="1" t="s">
        <v>4379</v>
      </c>
      <c r="B96" s="1" t="s">
        <v>4604</v>
      </c>
    </row>
    <row r="97" ht="15.75" customHeight="1">
      <c r="A97" s="1" t="s">
        <v>4073</v>
      </c>
      <c r="B97" s="1" t="s">
        <v>4822</v>
      </c>
      <c r="D97" s="11" t="s">
        <v>4074</v>
      </c>
      <c r="E97" s="3">
        <v>14.0</v>
      </c>
      <c r="F97" s="3">
        <v>0.0</v>
      </c>
      <c r="G97" s="3">
        <v>1.0</v>
      </c>
      <c r="H97" s="3">
        <v>0.0</v>
      </c>
      <c r="I97" s="3">
        <v>1.0</v>
      </c>
      <c r="J97" s="3">
        <v>1.0</v>
      </c>
      <c r="K97" s="3">
        <v>0.0</v>
      </c>
      <c r="L97" s="3">
        <v>0.0</v>
      </c>
      <c r="M97" s="3">
        <v>0.0</v>
      </c>
      <c r="N97" s="3">
        <v>0.0</v>
      </c>
      <c r="O97" s="3">
        <v>15.0</v>
      </c>
      <c r="P97" s="3">
        <v>0.0</v>
      </c>
      <c r="Q97" s="3">
        <v>1.0</v>
      </c>
      <c r="R97" s="3">
        <v>0.0</v>
      </c>
      <c r="S97" s="3">
        <v>1.0</v>
      </c>
    </row>
    <row r="98" ht="15.75" customHeight="1">
      <c r="A98" s="1" t="s">
        <v>4380</v>
      </c>
      <c r="B98" s="1" t="s">
        <v>4823</v>
      </c>
    </row>
    <row r="99" ht="15.75" customHeight="1">
      <c r="A99" s="1" t="s">
        <v>4381</v>
      </c>
      <c r="B99" s="1" t="s">
        <v>4824</v>
      </c>
    </row>
    <row r="100" ht="15.75" customHeight="1">
      <c r="A100" s="1" t="s">
        <v>4075</v>
      </c>
      <c r="B100" s="1" t="s">
        <v>4608</v>
      </c>
      <c r="D100" s="11" t="s">
        <v>4076</v>
      </c>
      <c r="E100" s="3">
        <v>17.0</v>
      </c>
      <c r="F100" s="3">
        <v>0.0</v>
      </c>
      <c r="G100" s="3">
        <v>0.0</v>
      </c>
      <c r="H100" s="3">
        <v>1.0</v>
      </c>
      <c r="I100" s="3">
        <v>1.0</v>
      </c>
      <c r="J100" s="3">
        <v>0.0</v>
      </c>
      <c r="K100" s="3">
        <v>0.0</v>
      </c>
      <c r="L100" s="3">
        <v>0.0</v>
      </c>
      <c r="M100" s="3">
        <v>0.0</v>
      </c>
      <c r="N100" s="3">
        <v>0.0</v>
      </c>
      <c r="O100" s="3">
        <v>17.0</v>
      </c>
      <c r="P100" s="3">
        <v>0.0</v>
      </c>
      <c r="Q100" s="3">
        <v>0.0</v>
      </c>
      <c r="R100" s="3">
        <v>1.0</v>
      </c>
      <c r="S100" s="3">
        <v>1.0</v>
      </c>
    </row>
    <row r="101" ht="15.75" customHeight="1">
      <c r="A101" s="1" t="s">
        <v>4077</v>
      </c>
      <c r="B101" s="1" t="s">
        <v>4825</v>
      </c>
      <c r="D101" s="11" t="s">
        <v>4078</v>
      </c>
      <c r="E101" s="3">
        <v>15.0</v>
      </c>
      <c r="F101" s="3">
        <v>0.0</v>
      </c>
      <c r="G101" s="3">
        <v>1.0</v>
      </c>
      <c r="H101" s="3">
        <v>1.0</v>
      </c>
      <c r="I101" s="3">
        <v>2.0</v>
      </c>
      <c r="J101" s="3">
        <v>0.0</v>
      </c>
      <c r="K101" s="3">
        <v>0.0</v>
      </c>
      <c r="L101" s="3">
        <v>0.0</v>
      </c>
      <c r="M101" s="3">
        <v>0.0</v>
      </c>
      <c r="N101" s="3">
        <v>0.0</v>
      </c>
      <c r="O101" s="3">
        <v>15.0</v>
      </c>
      <c r="P101" s="3">
        <v>0.0</v>
      </c>
      <c r="Q101" s="3">
        <v>1.0</v>
      </c>
      <c r="R101" s="3">
        <v>1.0</v>
      </c>
      <c r="S101" s="3">
        <v>2.0</v>
      </c>
    </row>
    <row r="102" ht="15.75" customHeight="1">
      <c r="A102" s="1" t="s">
        <v>4382</v>
      </c>
      <c r="B102" s="1" t="s">
        <v>4826</v>
      </c>
    </row>
    <row r="103" ht="15.75" customHeight="1">
      <c r="A103" s="1" t="s">
        <v>4383</v>
      </c>
      <c r="B103" s="1" t="s">
        <v>4827</v>
      </c>
    </row>
    <row r="104" ht="15.75" customHeight="1">
      <c r="A104" s="1" t="s">
        <v>4384</v>
      </c>
      <c r="B104" s="1" t="s">
        <v>4828</v>
      </c>
    </row>
    <row r="105" ht="15.75" customHeight="1">
      <c r="A105" s="1" t="s">
        <v>4079</v>
      </c>
      <c r="B105" s="1" t="s">
        <v>4612</v>
      </c>
      <c r="D105" s="11" t="s">
        <v>4080</v>
      </c>
      <c r="E105" s="3">
        <v>16.0</v>
      </c>
      <c r="F105" s="3">
        <v>1.0</v>
      </c>
      <c r="G105" s="3">
        <v>1.0</v>
      </c>
      <c r="H105" s="3">
        <v>1.0</v>
      </c>
      <c r="I105" s="3">
        <v>3.0</v>
      </c>
      <c r="J105" s="3">
        <v>5.0</v>
      </c>
      <c r="K105" s="3">
        <v>0.0</v>
      </c>
      <c r="L105" s="3">
        <v>0.0</v>
      </c>
      <c r="M105" s="3">
        <v>0.0</v>
      </c>
      <c r="N105" s="3">
        <v>0.0</v>
      </c>
      <c r="O105" s="3">
        <v>21.0</v>
      </c>
      <c r="P105" s="3">
        <v>1.0</v>
      </c>
      <c r="Q105" s="3">
        <v>1.0</v>
      </c>
      <c r="R105" s="3">
        <v>1.0</v>
      </c>
      <c r="S105" s="3">
        <v>3.0</v>
      </c>
    </row>
    <row r="106" ht="15.75" customHeight="1">
      <c r="A106" s="1" t="s">
        <v>4081</v>
      </c>
      <c r="B106" s="1" t="s">
        <v>1846</v>
      </c>
      <c r="D106" s="11" t="s">
        <v>4082</v>
      </c>
      <c r="E106" s="3">
        <v>26.0</v>
      </c>
      <c r="F106" s="3">
        <v>175.0</v>
      </c>
      <c r="G106" s="3">
        <v>147.0</v>
      </c>
      <c r="H106" s="3">
        <v>169.0</v>
      </c>
      <c r="I106" s="3">
        <v>491.0</v>
      </c>
      <c r="J106" s="3">
        <v>23.0</v>
      </c>
      <c r="K106" s="3">
        <v>1.0</v>
      </c>
      <c r="L106" s="3">
        <v>2.0</v>
      </c>
      <c r="M106" s="3">
        <v>4.0</v>
      </c>
      <c r="N106" s="3">
        <v>7.0</v>
      </c>
      <c r="O106" s="3">
        <v>49.0</v>
      </c>
      <c r="P106" s="3">
        <v>176.0</v>
      </c>
      <c r="Q106" s="3">
        <v>149.0</v>
      </c>
      <c r="R106" s="3">
        <v>173.0</v>
      </c>
      <c r="S106" s="3">
        <v>498.0</v>
      </c>
    </row>
    <row r="107" ht="15.75" customHeight="1">
      <c r="A107" s="1" t="s">
        <v>4385</v>
      </c>
      <c r="B107" s="1" t="s">
        <v>4829</v>
      </c>
    </row>
    <row r="108" ht="15.75" customHeight="1">
      <c r="A108" s="1" t="s">
        <v>4083</v>
      </c>
      <c r="B108" s="1" t="s">
        <v>4613</v>
      </c>
      <c r="D108" s="11" t="s">
        <v>4084</v>
      </c>
      <c r="E108" s="3">
        <v>20.0</v>
      </c>
      <c r="F108" s="3">
        <v>0.0</v>
      </c>
      <c r="G108" s="3">
        <v>2.0</v>
      </c>
      <c r="H108" s="3">
        <v>2.0</v>
      </c>
      <c r="I108" s="3">
        <v>4.0</v>
      </c>
      <c r="J108" s="3">
        <v>18.0</v>
      </c>
      <c r="K108" s="3">
        <v>0.0</v>
      </c>
      <c r="L108" s="3">
        <v>0.0</v>
      </c>
      <c r="M108" s="3">
        <v>0.0</v>
      </c>
      <c r="N108" s="3">
        <v>0.0</v>
      </c>
      <c r="O108" s="3">
        <v>38.0</v>
      </c>
      <c r="P108" s="3">
        <v>0.0</v>
      </c>
      <c r="Q108" s="3">
        <v>2.0</v>
      </c>
      <c r="R108" s="3">
        <v>2.0</v>
      </c>
      <c r="S108" s="3">
        <v>4.0</v>
      </c>
    </row>
    <row r="109" ht="15.75" customHeight="1">
      <c r="A109" s="1" t="s">
        <v>4386</v>
      </c>
      <c r="B109" s="1" t="s">
        <v>4830</v>
      </c>
    </row>
    <row r="110" ht="15.75" customHeight="1">
      <c r="A110" s="1" t="s">
        <v>4387</v>
      </c>
      <c r="B110" s="1" t="s">
        <v>4831</v>
      </c>
    </row>
    <row r="111" ht="15.75" customHeight="1">
      <c r="A111" s="1" t="s">
        <v>4388</v>
      </c>
      <c r="B111" s="1" t="s">
        <v>4832</v>
      </c>
    </row>
    <row r="112" ht="15.75" customHeight="1">
      <c r="A112" s="1" t="s">
        <v>4389</v>
      </c>
      <c r="B112" s="1" t="s">
        <v>4833</v>
      </c>
    </row>
    <row r="113" ht="15.75" customHeight="1">
      <c r="A113" s="1" t="s">
        <v>4085</v>
      </c>
      <c r="B113" s="1" t="s">
        <v>4617</v>
      </c>
      <c r="D113" s="11" t="s">
        <v>4086</v>
      </c>
      <c r="E113" s="3">
        <v>24.0</v>
      </c>
      <c r="F113" s="3">
        <v>9.0</v>
      </c>
      <c r="G113" s="3">
        <v>7.0</v>
      </c>
      <c r="H113" s="3">
        <v>12.0</v>
      </c>
      <c r="I113" s="3">
        <v>28.0</v>
      </c>
      <c r="J113" s="3">
        <v>10.0</v>
      </c>
      <c r="K113" s="3">
        <v>0.0</v>
      </c>
      <c r="L113" s="3">
        <v>0.0</v>
      </c>
      <c r="M113" s="3">
        <v>0.0</v>
      </c>
      <c r="N113" s="3">
        <v>0.0</v>
      </c>
      <c r="O113" s="3">
        <v>34.0</v>
      </c>
      <c r="P113" s="3">
        <v>9.0</v>
      </c>
      <c r="Q113" s="3">
        <v>7.0</v>
      </c>
      <c r="R113" s="3">
        <v>12.0</v>
      </c>
      <c r="S113" s="3">
        <v>28.0</v>
      </c>
    </row>
    <row r="114" ht="15.75" customHeight="1">
      <c r="A114" s="1" t="s">
        <v>4087</v>
      </c>
      <c r="B114" s="1" t="s">
        <v>4834</v>
      </c>
      <c r="D114" s="11" t="s">
        <v>4088</v>
      </c>
      <c r="E114" s="3">
        <v>15.0</v>
      </c>
      <c r="F114" s="3">
        <v>7.0</v>
      </c>
      <c r="G114" s="3">
        <v>13.0</v>
      </c>
      <c r="H114" s="3">
        <v>12.0</v>
      </c>
      <c r="I114" s="3">
        <v>32.0</v>
      </c>
      <c r="J114" s="3">
        <v>0.0</v>
      </c>
      <c r="K114" s="3">
        <v>0.0</v>
      </c>
      <c r="L114" s="3">
        <v>0.0</v>
      </c>
      <c r="M114" s="3">
        <v>0.0</v>
      </c>
      <c r="N114" s="3">
        <v>0.0</v>
      </c>
      <c r="O114" s="3">
        <v>15.0</v>
      </c>
      <c r="P114" s="3">
        <v>7.0</v>
      </c>
      <c r="Q114" s="3">
        <v>13.0</v>
      </c>
      <c r="R114" s="3">
        <v>12.0</v>
      </c>
      <c r="S114" s="3">
        <v>32.0</v>
      </c>
    </row>
    <row r="115" ht="15.75" customHeight="1">
      <c r="A115" s="1" t="s">
        <v>4089</v>
      </c>
      <c r="B115" s="1" t="s">
        <v>4835</v>
      </c>
      <c r="D115" s="11" t="s">
        <v>4090</v>
      </c>
      <c r="E115" s="3">
        <v>16.0</v>
      </c>
      <c r="F115" s="3">
        <v>21.0</v>
      </c>
      <c r="G115" s="3">
        <v>21.0</v>
      </c>
      <c r="H115" s="3">
        <v>27.0</v>
      </c>
      <c r="I115" s="3">
        <v>69.0</v>
      </c>
      <c r="J115" s="3">
        <v>11.0</v>
      </c>
      <c r="K115" s="3">
        <v>0.0</v>
      </c>
      <c r="L115" s="3">
        <v>0.0</v>
      </c>
      <c r="M115" s="3">
        <v>0.0</v>
      </c>
      <c r="N115" s="3">
        <v>0.0</v>
      </c>
      <c r="O115" s="3">
        <v>27.0</v>
      </c>
      <c r="P115" s="3">
        <v>21.0</v>
      </c>
      <c r="Q115" s="3">
        <v>21.0</v>
      </c>
      <c r="R115" s="3">
        <v>27.0</v>
      </c>
      <c r="S115" s="3">
        <v>69.0</v>
      </c>
    </row>
    <row r="116" ht="15.75" customHeight="1">
      <c r="A116" s="1" t="s">
        <v>4091</v>
      </c>
      <c r="B116" s="1" t="s">
        <v>4623</v>
      </c>
      <c r="D116" s="11" t="s">
        <v>4092</v>
      </c>
      <c r="E116" s="3">
        <v>14.0</v>
      </c>
      <c r="F116" s="3">
        <v>0.0</v>
      </c>
      <c r="G116" s="3">
        <v>0.0</v>
      </c>
      <c r="H116" s="3">
        <v>1.0</v>
      </c>
      <c r="I116" s="3">
        <v>1.0</v>
      </c>
      <c r="J116" s="3">
        <v>0.0</v>
      </c>
      <c r="K116" s="3">
        <v>0.0</v>
      </c>
      <c r="L116" s="3">
        <v>0.0</v>
      </c>
      <c r="M116" s="3">
        <v>0.0</v>
      </c>
      <c r="N116" s="3">
        <v>0.0</v>
      </c>
      <c r="O116" s="3">
        <v>14.0</v>
      </c>
      <c r="P116" s="3">
        <v>0.0</v>
      </c>
      <c r="Q116" s="3">
        <v>0.0</v>
      </c>
      <c r="R116" s="3">
        <v>1.0</v>
      </c>
      <c r="S116" s="3">
        <v>1.0</v>
      </c>
    </row>
    <row r="117" ht="15.75" customHeight="1">
      <c r="A117" s="1" t="s">
        <v>4093</v>
      </c>
      <c r="B117" s="1" t="s">
        <v>4624</v>
      </c>
      <c r="D117" s="11" t="s">
        <v>4094</v>
      </c>
      <c r="E117" s="3">
        <v>21.0</v>
      </c>
      <c r="F117" s="3">
        <v>9.0</v>
      </c>
      <c r="G117" s="3">
        <v>10.0</v>
      </c>
      <c r="H117" s="3">
        <v>12.0</v>
      </c>
      <c r="I117" s="3">
        <v>31.0</v>
      </c>
      <c r="J117" s="3">
        <v>7.0</v>
      </c>
      <c r="K117" s="3">
        <v>0.0</v>
      </c>
      <c r="L117" s="3">
        <v>0.0</v>
      </c>
      <c r="M117" s="3">
        <v>0.0</v>
      </c>
      <c r="N117" s="3">
        <v>0.0</v>
      </c>
      <c r="O117" s="3">
        <v>28.0</v>
      </c>
      <c r="P117" s="3">
        <v>9.0</v>
      </c>
      <c r="Q117" s="3">
        <v>10.0</v>
      </c>
      <c r="R117" s="3">
        <v>12.0</v>
      </c>
      <c r="S117" s="3">
        <v>31.0</v>
      </c>
    </row>
    <row r="118" ht="15.75" customHeight="1">
      <c r="A118" s="1" t="s">
        <v>4390</v>
      </c>
      <c r="B118" s="1" t="s">
        <v>4836</v>
      </c>
    </row>
    <row r="119" ht="15.75" customHeight="1">
      <c r="A119" s="1" t="s">
        <v>4095</v>
      </c>
      <c r="B119" s="1" t="s">
        <v>4625</v>
      </c>
      <c r="D119" s="11" t="s">
        <v>4096</v>
      </c>
      <c r="E119" s="3">
        <v>16.0</v>
      </c>
      <c r="F119" s="3">
        <v>1.0</v>
      </c>
      <c r="G119" s="3">
        <v>1.0</v>
      </c>
      <c r="H119" s="3">
        <v>7.0</v>
      </c>
      <c r="I119" s="3">
        <v>9.0</v>
      </c>
      <c r="J119" s="3">
        <v>7.0</v>
      </c>
      <c r="K119" s="3">
        <v>0.0</v>
      </c>
      <c r="L119" s="3">
        <v>0.0</v>
      </c>
      <c r="M119" s="3">
        <v>0.0</v>
      </c>
      <c r="N119" s="3">
        <v>0.0</v>
      </c>
      <c r="O119" s="3">
        <v>23.0</v>
      </c>
      <c r="P119" s="3">
        <v>1.0</v>
      </c>
      <c r="Q119" s="3">
        <v>1.0</v>
      </c>
      <c r="R119" s="3">
        <v>7.0</v>
      </c>
      <c r="S119" s="3">
        <v>9.0</v>
      </c>
    </row>
    <row r="120" ht="15.75" customHeight="1">
      <c r="A120" s="1" t="s">
        <v>4097</v>
      </c>
      <c r="B120" s="1" t="s">
        <v>1855</v>
      </c>
      <c r="D120" s="11" t="s">
        <v>4098</v>
      </c>
      <c r="E120" s="3">
        <v>27.0</v>
      </c>
      <c r="F120" s="3">
        <v>206.0</v>
      </c>
      <c r="G120" s="3">
        <v>178.0</v>
      </c>
      <c r="H120" s="3">
        <v>193.0</v>
      </c>
      <c r="I120" s="3">
        <v>577.0</v>
      </c>
      <c r="J120" s="3">
        <v>23.0</v>
      </c>
      <c r="K120" s="3">
        <v>40.0</v>
      </c>
      <c r="L120" s="3">
        <v>36.0</v>
      </c>
      <c r="M120" s="3">
        <v>48.0</v>
      </c>
      <c r="N120" s="3">
        <v>124.0</v>
      </c>
      <c r="O120" s="3">
        <v>50.0</v>
      </c>
      <c r="P120" s="3">
        <v>246.0</v>
      </c>
      <c r="Q120" s="3">
        <v>214.0</v>
      </c>
      <c r="R120" s="3">
        <v>241.0</v>
      </c>
      <c r="S120" s="3">
        <v>701.0</v>
      </c>
    </row>
    <row r="121" ht="15.75" customHeight="1">
      <c r="A121" s="1" t="s">
        <v>4099</v>
      </c>
      <c r="B121" s="1" t="s">
        <v>4629</v>
      </c>
      <c r="D121" s="11" t="s">
        <v>4100</v>
      </c>
      <c r="E121" s="3">
        <v>17.0</v>
      </c>
      <c r="F121" s="3">
        <v>22.0</v>
      </c>
      <c r="G121" s="3">
        <v>35.0</v>
      </c>
      <c r="H121" s="3">
        <v>21.0</v>
      </c>
      <c r="I121" s="3">
        <v>78.0</v>
      </c>
      <c r="J121" s="3">
        <v>8.0</v>
      </c>
      <c r="K121" s="3">
        <v>0.0</v>
      </c>
      <c r="L121" s="3">
        <v>0.0</v>
      </c>
      <c r="M121" s="3">
        <v>0.0</v>
      </c>
      <c r="N121" s="3">
        <v>0.0</v>
      </c>
      <c r="O121" s="3">
        <v>25.0</v>
      </c>
      <c r="P121" s="3">
        <v>22.0</v>
      </c>
      <c r="Q121" s="3">
        <v>35.0</v>
      </c>
      <c r="R121" s="3">
        <v>21.0</v>
      </c>
      <c r="S121" s="3">
        <v>78.0</v>
      </c>
    </row>
    <row r="122" ht="15.75" customHeight="1">
      <c r="A122" s="1" t="s">
        <v>4101</v>
      </c>
      <c r="B122" s="1" t="s">
        <v>1967</v>
      </c>
      <c r="D122" s="11" t="s">
        <v>4102</v>
      </c>
      <c r="E122" s="3">
        <v>22.0</v>
      </c>
      <c r="F122" s="3">
        <v>142.0</v>
      </c>
      <c r="G122" s="3">
        <v>136.0</v>
      </c>
      <c r="H122" s="3">
        <v>161.0</v>
      </c>
      <c r="I122" s="3">
        <v>439.0</v>
      </c>
      <c r="J122" s="3">
        <v>21.0</v>
      </c>
      <c r="K122" s="3">
        <v>14.0</v>
      </c>
      <c r="L122" s="3">
        <v>22.0</v>
      </c>
      <c r="M122" s="3">
        <v>22.0</v>
      </c>
      <c r="N122" s="3">
        <v>58.0</v>
      </c>
      <c r="O122" s="3">
        <v>43.0</v>
      </c>
      <c r="P122" s="3">
        <v>156.0</v>
      </c>
      <c r="Q122" s="3">
        <v>158.0</v>
      </c>
      <c r="R122" s="3">
        <v>183.0</v>
      </c>
      <c r="S122" s="3">
        <v>497.0</v>
      </c>
    </row>
    <row r="123" ht="15.75" customHeight="1">
      <c r="A123" s="1" t="s">
        <v>4103</v>
      </c>
      <c r="B123" s="1" t="s">
        <v>4630</v>
      </c>
      <c r="D123" s="11" t="s">
        <v>4104</v>
      </c>
      <c r="E123" s="3">
        <v>10.0</v>
      </c>
      <c r="F123" s="3">
        <v>1.0</v>
      </c>
      <c r="G123" s="3">
        <v>0.0</v>
      </c>
      <c r="H123" s="3">
        <v>0.0</v>
      </c>
      <c r="I123" s="3">
        <v>1.0</v>
      </c>
      <c r="J123" s="3">
        <v>0.0</v>
      </c>
      <c r="K123" s="3">
        <v>0.0</v>
      </c>
      <c r="L123" s="3">
        <v>0.0</v>
      </c>
      <c r="M123" s="3">
        <v>0.0</v>
      </c>
      <c r="N123" s="3">
        <v>0.0</v>
      </c>
      <c r="O123" s="3">
        <v>10.0</v>
      </c>
      <c r="P123" s="3">
        <v>1.0</v>
      </c>
      <c r="Q123" s="3">
        <v>0.0</v>
      </c>
      <c r="R123" s="3">
        <v>0.0</v>
      </c>
      <c r="S123" s="3">
        <v>1.0</v>
      </c>
    </row>
    <row r="124" ht="15.75" customHeight="1">
      <c r="A124" s="1" t="s">
        <v>4105</v>
      </c>
      <c r="B124" s="1" t="s">
        <v>2020</v>
      </c>
      <c r="D124" s="11" t="s">
        <v>4106</v>
      </c>
      <c r="E124" s="3">
        <v>6.0</v>
      </c>
      <c r="F124" s="3">
        <v>15.0</v>
      </c>
      <c r="G124" s="3">
        <v>21.0</v>
      </c>
      <c r="H124" s="3">
        <v>28.0</v>
      </c>
      <c r="I124" s="3">
        <v>64.0</v>
      </c>
      <c r="J124" s="3">
        <v>7.0</v>
      </c>
      <c r="K124" s="3">
        <v>1.0</v>
      </c>
      <c r="L124" s="3">
        <v>3.0</v>
      </c>
      <c r="M124" s="3">
        <v>4.0</v>
      </c>
      <c r="N124" s="3">
        <v>8.0</v>
      </c>
      <c r="O124" s="3">
        <v>13.0</v>
      </c>
      <c r="P124" s="3">
        <v>16.0</v>
      </c>
      <c r="Q124" s="3">
        <v>24.0</v>
      </c>
      <c r="R124" s="3">
        <v>32.0</v>
      </c>
      <c r="S124" s="3">
        <v>72.0</v>
      </c>
    </row>
    <row r="125" ht="15.75" customHeight="1">
      <c r="A125" s="1" t="s">
        <v>4107</v>
      </c>
      <c r="B125" s="1" t="s">
        <v>4631</v>
      </c>
      <c r="D125" s="11" t="s">
        <v>4108</v>
      </c>
      <c r="E125" s="3">
        <v>14.0</v>
      </c>
      <c r="F125" s="3">
        <v>31.0</v>
      </c>
      <c r="G125" s="3">
        <v>38.0</v>
      </c>
      <c r="H125" s="3">
        <v>34.0</v>
      </c>
      <c r="I125" s="3">
        <v>103.0</v>
      </c>
      <c r="J125" s="3">
        <v>4.0</v>
      </c>
      <c r="K125" s="3">
        <v>0.0</v>
      </c>
      <c r="L125" s="3">
        <v>0.0</v>
      </c>
      <c r="M125" s="3">
        <v>0.0</v>
      </c>
      <c r="N125" s="3">
        <v>0.0</v>
      </c>
      <c r="O125" s="3">
        <v>18.0</v>
      </c>
      <c r="P125" s="3">
        <v>31.0</v>
      </c>
      <c r="Q125" s="3">
        <v>38.0</v>
      </c>
      <c r="R125" s="3">
        <v>34.0</v>
      </c>
      <c r="S125" s="3">
        <v>103.0</v>
      </c>
    </row>
    <row r="126" ht="15.75" customHeight="1">
      <c r="A126" s="1" t="s">
        <v>4391</v>
      </c>
      <c r="B126" s="1" t="s">
        <v>4632</v>
      </c>
    </row>
    <row r="127" ht="15.75" customHeight="1">
      <c r="A127" s="1" t="s">
        <v>4109</v>
      </c>
      <c r="B127" s="1" t="s">
        <v>2396</v>
      </c>
      <c r="D127" s="11" t="s">
        <v>4110</v>
      </c>
      <c r="E127" s="3">
        <v>10.0</v>
      </c>
      <c r="F127" s="3">
        <v>16.0</v>
      </c>
      <c r="G127" s="3">
        <v>16.0</v>
      </c>
      <c r="H127" s="3">
        <v>22.0</v>
      </c>
      <c r="I127" s="3">
        <v>54.0</v>
      </c>
      <c r="J127" s="3">
        <v>9.0</v>
      </c>
      <c r="K127" s="3">
        <v>0.0</v>
      </c>
      <c r="L127" s="3">
        <v>1.0</v>
      </c>
      <c r="M127" s="3">
        <v>1.0</v>
      </c>
      <c r="N127" s="3">
        <v>2.0</v>
      </c>
      <c r="O127" s="3">
        <v>19.0</v>
      </c>
      <c r="P127" s="3">
        <v>16.0</v>
      </c>
      <c r="Q127" s="3">
        <v>17.0</v>
      </c>
      <c r="R127" s="3">
        <v>23.0</v>
      </c>
      <c r="S127" s="3">
        <v>56.0</v>
      </c>
    </row>
    <row r="128" ht="15.75" customHeight="1">
      <c r="A128" s="1" t="s">
        <v>4111</v>
      </c>
      <c r="B128" s="1" t="s">
        <v>2025</v>
      </c>
      <c r="D128" s="11" t="s">
        <v>4112</v>
      </c>
      <c r="E128" s="3">
        <v>17.0</v>
      </c>
      <c r="F128" s="3">
        <v>90.0</v>
      </c>
      <c r="G128" s="3">
        <v>87.0</v>
      </c>
      <c r="H128" s="3">
        <v>90.0</v>
      </c>
      <c r="I128" s="3">
        <v>267.0</v>
      </c>
      <c r="J128" s="3">
        <v>18.0</v>
      </c>
      <c r="K128" s="3">
        <v>31.0</v>
      </c>
      <c r="L128" s="3">
        <v>25.0</v>
      </c>
      <c r="M128" s="3">
        <v>14.0</v>
      </c>
      <c r="N128" s="3">
        <v>70.0</v>
      </c>
      <c r="O128" s="3">
        <v>35.0</v>
      </c>
      <c r="P128" s="3">
        <v>121.0</v>
      </c>
      <c r="Q128" s="3">
        <v>112.0</v>
      </c>
      <c r="R128" s="3">
        <v>104.0</v>
      </c>
      <c r="S128" s="3">
        <v>337.0</v>
      </c>
    </row>
    <row r="129" ht="15.75" customHeight="1">
      <c r="A129" s="1" t="s">
        <v>4113</v>
      </c>
      <c r="B129" s="1" t="s">
        <v>4837</v>
      </c>
      <c r="D129" s="11" t="s">
        <v>4114</v>
      </c>
      <c r="E129" s="3">
        <v>1.0</v>
      </c>
      <c r="F129" s="3">
        <v>1.0</v>
      </c>
      <c r="G129" s="3">
        <v>0.0</v>
      </c>
      <c r="H129" s="3">
        <v>0.0</v>
      </c>
      <c r="I129" s="3">
        <v>1.0</v>
      </c>
      <c r="J129" s="3">
        <v>1.0</v>
      </c>
      <c r="K129" s="3">
        <v>0.0</v>
      </c>
      <c r="L129" s="3">
        <v>0.0</v>
      </c>
      <c r="M129" s="3">
        <v>0.0</v>
      </c>
      <c r="N129" s="3">
        <v>0.0</v>
      </c>
      <c r="O129" s="3">
        <v>2.0</v>
      </c>
      <c r="P129" s="3">
        <v>1.0</v>
      </c>
      <c r="Q129" s="3">
        <v>0.0</v>
      </c>
      <c r="R129" s="3">
        <v>0.0</v>
      </c>
      <c r="S129" s="3">
        <v>1.0</v>
      </c>
    </row>
    <row r="130" ht="15.75" customHeight="1">
      <c r="A130" s="1" t="s">
        <v>4115</v>
      </c>
      <c r="B130" s="1" t="s">
        <v>4838</v>
      </c>
      <c r="D130" s="11" t="s">
        <v>4116</v>
      </c>
      <c r="E130" s="3">
        <v>12.0</v>
      </c>
      <c r="F130" s="3">
        <v>0.0</v>
      </c>
      <c r="G130" s="3">
        <v>0.0</v>
      </c>
      <c r="H130" s="3">
        <v>2.0</v>
      </c>
      <c r="I130" s="3">
        <v>2.0</v>
      </c>
      <c r="J130" s="3">
        <v>0.0</v>
      </c>
      <c r="K130" s="3">
        <v>0.0</v>
      </c>
      <c r="L130" s="3">
        <v>0.0</v>
      </c>
      <c r="M130" s="3">
        <v>0.0</v>
      </c>
      <c r="N130" s="3">
        <v>0.0</v>
      </c>
      <c r="O130" s="3">
        <v>12.0</v>
      </c>
      <c r="P130" s="3">
        <v>0.0</v>
      </c>
      <c r="Q130" s="3">
        <v>0.0</v>
      </c>
      <c r="R130" s="3">
        <v>2.0</v>
      </c>
      <c r="S130" s="3">
        <v>2.0</v>
      </c>
    </row>
    <row r="131" ht="15.75" customHeight="1">
      <c r="A131" s="1" t="s">
        <v>4117</v>
      </c>
      <c r="B131" s="1" t="s">
        <v>4642</v>
      </c>
      <c r="D131" s="11" t="s">
        <v>4118</v>
      </c>
      <c r="E131" s="3">
        <v>6.0</v>
      </c>
      <c r="F131" s="3">
        <v>0.0</v>
      </c>
      <c r="G131" s="3">
        <v>1.0</v>
      </c>
      <c r="H131" s="3">
        <v>3.0</v>
      </c>
      <c r="I131" s="3">
        <v>4.0</v>
      </c>
      <c r="J131" s="3">
        <v>7.0</v>
      </c>
      <c r="K131" s="3">
        <v>0.0</v>
      </c>
      <c r="L131" s="3">
        <v>0.0</v>
      </c>
      <c r="M131" s="3">
        <v>0.0</v>
      </c>
      <c r="N131" s="3">
        <v>0.0</v>
      </c>
      <c r="O131" s="3">
        <v>13.0</v>
      </c>
      <c r="P131" s="3">
        <v>0.0</v>
      </c>
      <c r="Q131" s="3">
        <v>1.0</v>
      </c>
      <c r="R131" s="3">
        <v>3.0</v>
      </c>
      <c r="S131" s="3">
        <v>4.0</v>
      </c>
    </row>
    <row r="132" ht="15.75" customHeight="1">
      <c r="A132" s="1" t="s">
        <v>4392</v>
      </c>
      <c r="B132" s="1" t="s">
        <v>4644</v>
      </c>
    </row>
    <row r="133" ht="15.75" customHeight="1">
      <c r="A133" s="1" t="s">
        <v>4393</v>
      </c>
      <c r="B133" s="1" t="s">
        <v>4839</v>
      </c>
    </row>
    <row r="134" ht="15.75" customHeight="1">
      <c r="A134" s="1" t="s">
        <v>4394</v>
      </c>
      <c r="B134" s="1" t="s">
        <v>4840</v>
      </c>
    </row>
    <row r="135" ht="15.75" customHeight="1">
      <c r="A135" s="1" t="s">
        <v>4395</v>
      </c>
      <c r="B135" s="1" t="s">
        <v>4841</v>
      </c>
    </row>
    <row r="136" ht="15.75" customHeight="1">
      <c r="A136" s="1" t="s">
        <v>4396</v>
      </c>
      <c r="B136" s="1" t="s">
        <v>4842</v>
      </c>
    </row>
    <row r="137" ht="15.75" customHeight="1">
      <c r="A137" s="1" t="s">
        <v>4119</v>
      </c>
      <c r="B137" s="1" t="s">
        <v>4843</v>
      </c>
      <c r="D137" s="11" t="s">
        <v>4120</v>
      </c>
      <c r="E137" s="3">
        <v>11.0</v>
      </c>
      <c r="F137" s="3">
        <v>3.0</v>
      </c>
      <c r="G137" s="3">
        <v>11.0</v>
      </c>
      <c r="H137" s="3">
        <v>5.0</v>
      </c>
      <c r="I137" s="3">
        <v>19.0</v>
      </c>
      <c r="J137" s="3">
        <v>11.0</v>
      </c>
      <c r="K137" s="3">
        <v>1.0</v>
      </c>
      <c r="L137" s="3">
        <v>3.0</v>
      </c>
      <c r="M137" s="3">
        <v>5.0</v>
      </c>
      <c r="N137" s="3">
        <v>9.0</v>
      </c>
      <c r="O137" s="3">
        <v>22.0</v>
      </c>
      <c r="P137" s="3">
        <v>4.0</v>
      </c>
      <c r="Q137" s="3">
        <v>14.0</v>
      </c>
      <c r="R137" s="3">
        <v>10.0</v>
      </c>
      <c r="S137" s="3">
        <v>28.0</v>
      </c>
    </row>
    <row r="138" ht="15.75" customHeight="1">
      <c r="A138" s="1" t="s">
        <v>4397</v>
      </c>
      <c r="B138" s="1" t="s">
        <v>4844</v>
      </c>
    </row>
    <row r="139" ht="15.75" customHeight="1">
      <c r="A139" s="1" t="s">
        <v>4121</v>
      </c>
      <c r="B139" s="1" t="s">
        <v>4845</v>
      </c>
      <c r="D139" s="11" t="s">
        <v>4122</v>
      </c>
      <c r="E139" s="3">
        <v>17.0</v>
      </c>
      <c r="F139" s="3">
        <v>0.0</v>
      </c>
      <c r="G139" s="3">
        <v>2.0</v>
      </c>
      <c r="H139" s="3">
        <v>2.0</v>
      </c>
      <c r="I139" s="3">
        <v>4.0</v>
      </c>
      <c r="J139" s="3">
        <v>17.0</v>
      </c>
      <c r="K139" s="3">
        <v>0.0</v>
      </c>
      <c r="L139" s="3">
        <v>0.0</v>
      </c>
      <c r="M139" s="3">
        <v>0.0</v>
      </c>
      <c r="N139" s="3">
        <v>0.0</v>
      </c>
      <c r="O139" s="3">
        <v>34.0</v>
      </c>
      <c r="P139" s="3">
        <v>0.0</v>
      </c>
      <c r="Q139" s="3">
        <v>2.0</v>
      </c>
      <c r="R139" s="3">
        <v>2.0</v>
      </c>
      <c r="S139" s="3">
        <v>4.0</v>
      </c>
    </row>
    <row r="140" ht="15.75" customHeight="1">
      <c r="A140" s="1" t="s">
        <v>4398</v>
      </c>
      <c r="B140" s="1" t="s">
        <v>4846</v>
      </c>
    </row>
    <row r="141" ht="15.75" customHeight="1">
      <c r="A141" s="1" t="s">
        <v>4399</v>
      </c>
      <c r="B141" s="1" t="s">
        <v>4647</v>
      </c>
    </row>
    <row r="142" ht="15.75" customHeight="1">
      <c r="A142" s="1" t="s">
        <v>4400</v>
      </c>
      <c r="B142" s="1" t="s">
        <v>4847</v>
      </c>
    </row>
    <row r="143" ht="15.75" customHeight="1">
      <c r="A143" s="1" t="s">
        <v>4123</v>
      </c>
      <c r="B143" s="1" t="s">
        <v>2085</v>
      </c>
      <c r="D143" s="11" t="s">
        <v>4124</v>
      </c>
      <c r="E143" s="3">
        <v>17.0</v>
      </c>
      <c r="F143" s="3">
        <v>0.0</v>
      </c>
      <c r="G143" s="3">
        <v>0.0</v>
      </c>
      <c r="H143" s="3">
        <v>0.0</v>
      </c>
      <c r="I143" s="3">
        <v>0.0</v>
      </c>
      <c r="J143" s="3">
        <v>19.0</v>
      </c>
      <c r="K143" s="3">
        <v>2.0</v>
      </c>
      <c r="L143" s="3">
        <v>2.0</v>
      </c>
      <c r="M143" s="3">
        <v>6.0</v>
      </c>
      <c r="N143" s="3">
        <v>10.0</v>
      </c>
      <c r="O143" s="3">
        <v>36.0</v>
      </c>
      <c r="P143" s="3">
        <v>2.0</v>
      </c>
      <c r="Q143" s="3">
        <v>2.0</v>
      </c>
      <c r="R143" s="3">
        <v>6.0</v>
      </c>
      <c r="S143" s="3">
        <v>10.0</v>
      </c>
    </row>
    <row r="144" ht="15.75" customHeight="1">
      <c r="A144" s="1" t="s">
        <v>4125</v>
      </c>
      <c r="B144" s="1" t="s">
        <v>4649</v>
      </c>
      <c r="D144" s="11" t="s">
        <v>4126</v>
      </c>
      <c r="E144" s="3">
        <v>9.0</v>
      </c>
      <c r="F144" s="3">
        <v>6.0</v>
      </c>
      <c r="G144" s="3">
        <v>6.0</v>
      </c>
      <c r="H144" s="3">
        <v>13.0</v>
      </c>
      <c r="I144" s="3">
        <v>25.0</v>
      </c>
      <c r="J144" s="3">
        <v>9.0</v>
      </c>
      <c r="K144" s="3">
        <v>0.0</v>
      </c>
      <c r="L144" s="3">
        <v>0.0</v>
      </c>
      <c r="M144" s="3">
        <v>0.0</v>
      </c>
      <c r="N144" s="3">
        <v>0.0</v>
      </c>
      <c r="O144" s="3">
        <v>18.0</v>
      </c>
      <c r="P144" s="3">
        <v>6.0</v>
      </c>
      <c r="Q144" s="3">
        <v>6.0</v>
      </c>
      <c r="R144" s="3">
        <v>13.0</v>
      </c>
      <c r="S144" s="3">
        <v>25.0</v>
      </c>
    </row>
    <row r="145" ht="15.75" customHeight="1">
      <c r="A145" s="1" t="s">
        <v>4401</v>
      </c>
      <c r="B145" s="1" t="s">
        <v>4848</v>
      </c>
    </row>
    <row r="146" ht="15.75" customHeight="1">
      <c r="A146" s="1" t="s">
        <v>4402</v>
      </c>
      <c r="B146" s="1" t="s">
        <v>4849</v>
      </c>
    </row>
    <row r="147" ht="15.75" customHeight="1">
      <c r="A147" s="1" t="s">
        <v>4403</v>
      </c>
      <c r="B147" s="1" t="s">
        <v>4850</v>
      </c>
    </row>
    <row r="148" ht="15.75" customHeight="1">
      <c r="A148" s="1" t="s">
        <v>4127</v>
      </c>
      <c r="B148" s="1" t="s">
        <v>2091</v>
      </c>
      <c r="D148" s="11" t="s">
        <v>4128</v>
      </c>
      <c r="E148" s="3">
        <v>23.0</v>
      </c>
      <c r="F148" s="3">
        <v>1.0</v>
      </c>
      <c r="G148" s="3">
        <v>1.0</v>
      </c>
      <c r="H148" s="3">
        <v>0.0</v>
      </c>
      <c r="I148" s="3">
        <v>2.0</v>
      </c>
      <c r="J148" s="3">
        <v>9.0</v>
      </c>
      <c r="K148" s="3">
        <v>0.0</v>
      </c>
      <c r="L148" s="3">
        <v>2.0</v>
      </c>
      <c r="M148" s="3">
        <v>0.0</v>
      </c>
      <c r="N148" s="3">
        <v>2.0</v>
      </c>
      <c r="O148" s="3">
        <v>32.0</v>
      </c>
      <c r="P148" s="3">
        <v>1.0</v>
      </c>
      <c r="Q148" s="3">
        <v>3.0</v>
      </c>
      <c r="R148" s="3">
        <v>0.0</v>
      </c>
      <c r="S148" s="3">
        <v>4.0</v>
      </c>
    </row>
    <row r="149" ht="15.75" customHeight="1">
      <c r="A149" s="1" t="s">
        <v>4404</v>
      </c>
      <c r="B149" s="1" t="s">
        <v>4851</v>
      </c>
    </row>
    <row r="150" ht="15.75" customHeight="1">
      <c r="A150" s="1" t="s">
        <v>4405</v>
      </c>
      <c r="B150" s="1" t="s">
        <v>4852</v>
      </c>
    </row>
    <row r="151" ht="15.75" customHeight="1">
      <c r="A151" s="1" t="s">
        <v>4406</v>
      </c>
      <c r="B151" s="1" t="s">
        <v>4853</v>
      </c>
    </row>
    <row r="152" ht="15.75" customHeight="1">
      <c r="A152" s="1" t="s">
        <v>4129</v>
      </c>
      <c r="B152" s="1" t="s">
        <v>4854</v>
      </c>
      <c r="D152" s="11" t="s">
        <v>4130</v>
      </c>
      <c r="E152" s="3">
        <v>13.0</v>
      </c>
      <c r="F152" s="3">
        <v>0.0</v>
      </c>
      <c r="G152" s="3">
        <v>7.0</v>
      </c>
      <c r="H152" s="3">
        <v>4.0</v>
      </c>
      <c r="I152" s="3">
        <v>11.0</v>
      </c>
      <c r="J152" s="3">
        <v>1.0</v>
      </c>
      <c r="K152" s="3">
        <v>0.0</v>
      </c>
      <c r="L152" s="3">
        <v>0.0</v>
      </c>
      <c r="M152" s="3">
        <v>0.0</v>
      </c>
      <c r="N152" s="3">
        <v>0.0</v>
      </c>
      <c r="O152" s="3">
        <v>14.0</v>
      </c>
      <c r="P152" s="3">
        <v>0.0</v>
      </c>
      <c r="Q152" s="3">
        <v>7.0</v>
      </c>
      <c r="R152" s="3">
        <v>4.0</v>
      </c>
      <c r="S152" s="3">
        <v>11.0</v>
      </c>
    </row>
    <row r="153" ht="15.75" customHeight="1">
      <c r="A153" s="1" t="s">
        <v>4407</v>
      </c>
      <c r="B153" s="1" t="s">
        <v>4658</v>
      </c>
    </row>
    <row r="154" ht="15.75" customHeight="1">
      <c r="A154" s="1" t="s">
        <v>4408</v>
      </c>
      <c r="B154" s="1" t="s">
        <v>4659</v>
      </c>
    </row>
    <row r="155" ht="15.75" customHeight="1">
      <c r="A155" s="1" t="s">
        <v>4409</v>
      </c>
      <c r="B155" s="1" t="s">
        <v>4660</v>
      </c>
    </row>
    <row r="156" ht="15.75" customHeight="1">
      <c r="A156" s="1" t="s">
        <v>4410</v>
      </c>
      <c r="B156" s="1" t="s">
        <v>4661</v>
      </c>
    </row>
    <row r="157" ht="15.75" customHeight="1">
      <c r="A157" s="1" t="s">
        <v>4411</v>
      </c>
      <c r="B157" s="1" t="s">
        <v>4855</v>
      </c>
    </row>
    <row r="158" ht="15.75" customHeight="1">
      <c r="A158" s="1" t="s">
        <v>4131</v>
      </c>
      <c r="B158" s="1" t="s">
        <v>4856</v>
      </c>
      <c r="D158" s="11" t="s">
        <v>4132</v>
      </c>
      <c r="E158" s="3">
        <v>9.0</v>
      </c>
      <c r="F158" s="3">
        <v>0.0</v>
      </c>
      <c r="G158" s="3">
        <v>0.0</v>
      </c>
      <c r="H158" s="3">
        <v>1.0</v>
      </c>
      <c r="I158" s="3">
        <v>1.0</v>
      </c>
      <c r="J158" s="3">
        <v>0.0</v>
      </c>
      <c r="K158" s="3">
        <v>0.0</v>
      </c>
      <c r="L158" s="3">
        <v>0.0</v>
      </c>
      <c r="M158" s="3">
        <v>0.0</v>
      </c>
      <c r="N158" s="3">
        <v>0.0</v>
      </c>
      <c r="O158" s="3">
        <v>9.0</v>
      </c>
      <c r="P158" s="3">
        <v>0.0</v>
      </c>
      <c r="Q158" s="3">
        <v>0.0</v>
      </c>
      <c r="R158" s="3">
        <v>1.0</v>
      </c>
      <c r="S158" s="3">
        <v>1.0</v>
      </c>
    </row>
    <row r="159" ht="15.75" customHeight="1">
      <c r="A159" s="1" t="s">
        <v>4133</v>
      </c>
      <c r="B159" s="1" t="s">
        <v>4664</v>
      </c>
      <c r="D159" s="11" t="s">
        <v>4134</v>
      </c>
      <c r="E159" s="3">
        <v>23.0</v>
      </c>
      <c r="F159" s="3">
        <v>13.0</v>
      </c>
      <c r="G159" s="3">
        <v>24.0</v>
      </c>
      <c r="H159" s="3">
        <v>32.0</v>
      </c>
      <c r="I159" s="3">
        <v>69.0</v>
      </c>
      <c r="J159" s="3">
        <v>9.0</v>
      </c>
      <c r="K159" s="3">
        <v>0.0</v>
      </c>
      <c r="L159" s="3">
        <v>0.0</v>
      </c>
      <c r="M159" s="3">
        <v>0.0</v>
      </c>
      <c r="N159" s="3">
        <v>0.0</v>
      </c>
      <c r="O159" s="3">
        <v>32.0</v>
      </c>
      <c r="P159" s="3">
        <v>13.0</v>
      </c>
      <c r="Q159" s="3">
        <v>24.0</v>
      </c>
      <c r="R159" s="3">
        <v>32.0</v>
      </c>
      <c r="S159" s="3">
        <v>69.0</v>
      </c>
    </row>
    <row r="160" ht="15.75" customHeight="1">
      <c r="A160" s="1" t="s">
        <v>4412</v>
      </c>
      <c r="B160" s="1" t="s">
        <v>4666</v>
      </c>
    </row>
    <row r="161" ht="15.75" customHeight="1">
      <c r="A161" s="1" t="s">
        <v>4413</v>
      </c>
      <c r="B161" s="1" t="s">
        <v>4857</v>
      </c>
    </row>
    <row r="162" ht="15.75" customHeight="1">
      <c r="A162" s="1" t="s">
        <v>4414</v>
      </c>
      <c r="B162" s="1" t="s">
        <v>4858</v>
      </c>
    </row>
    <row r="163" ht="15.75" customHeight="1">
      <c r="A163" s="1" t="s">
        <v>4415</v>
      </c>
      <c r="B163" s="1" t="s">
        <v>4859</v>
      </c>
    </row>
    <row r="164" ht="15.75" customHeight="1">
      <c r="A164" s="1" t="s">
        <v>4416</v>
      </c>
      <c r="B164" s="1" t="s">
        <v>4860</v>
      </c>
    </row>
    <row r="165" ht="15.75" customHeight="1">
      <c r="A165" s="1" t="s">
        <v>4135</v>
      </c>
      <c r="B165" s="1" t="s">
        <v>4667</v>
      </c>
      <c r="D165" s="11" t="s">
        <v>4136</v>
      </c>
      <c r="E165" s="3">
        <v>6.0</v>
      </c>
      <c r="F165" s="3">
        <v>0.0</v>
      </c>
      <c r="G165" s="3">
        <v>2.0</v>
      </c>
      <c r="H165" s="3">
        <v>3.0</v>
      </c>
      <c r="I165" s="3">
        <v>5.0</v>
      </c>
      <c r="J165" s="3">
        <v>7.0</v>
      </c>
      <c r="K165" s="3">
        <v>0.0</v>
      </c>
      <c r="L165" s="3">
        <v>0.0</v>
      </c>
      <c r="M165" s="3">
        <v>0.0</v>
      </c>
      <c r="N165" s="3">
        <v>0.0</v>
      </c>
      <c r="O165" s="3">
        <v>13.0</v>
      </c>
      <c r="P165" s="3">
        <v>0.0</v>
      </c>
      <c r="Q165" s="3">
        <v>2.0</v>
      </c>
      <c r="R165" s="3">
        <v>3.0</v>
      </c>
      <c r="S165" s="3">
        <v>5.0</v>
      </c>
    </row>
    <row r="166" ht="15.75" customHeight="1">
      <c r="A166" s="1" t="s">
        <v>4417</v>
      </c>
      <c r="B166" s="1" t="s">
        <v>4861</v>
      </c>
    </row>
    <row r="167" ht="15.75" customHeight="1">
      <c r="A167" s="1" t="s">
        <v>4137</v>
      </c>
      <c r="B167" s="1" t="s">
        <v>4862</v>
      </c>
      <c r="D167" s="11" t="s">
        <v>4138</v>
      </c>
      <c r="E167" s="3">
        <v>13.0</v>
      </c>
      <c r="F167" s="3">
        <v>2.0</v>
      </c>
      <c r="G167" s="3">
        <v>10.0</v>
      </c>
      <c r="H167" s="3">
        <v>14.0</v>
      </c>
      <c r="I167" s="3">
        <v>26.0</v>
      </c>
      <c r="J167" s="3">
        <v>14.0</v>
      </c>
      <c r="K167" s="3">
        <v>0.0</v>
      </c>
      <c r="L167" s="3">
        <v>0.0</v>
      </c>
      <c r="M167" s="3">
        <v>0.0</v>
      </c>
      <c r="N167" s="3">
        <v>0.0</v>
      </c>
      <c r="O167" s="3">
        <v>27.0</v>
      </c>
      <c r="P167" s="3">
        <v>2.0</v>
      </c>
      <c r="Q167" s="3">
        <v>10.0</v>
      </c>
      <c r="R167" s="3">
        <v>14.0</v>
      </c>
      <c r="S167" s="3">
        <v>26.0</v>
      </c>
    </row>
    <row r="168" ht="15.75" customHeight="1">
      <c r="A168" s="1" t="s">
        <v>4139</v>
      </c>
      <c r="B168" s="1" t="s">
        <v>4670</v>
      </c>
      <c r="D168" s="11" t="s">
        <v>4140</v>
      </c>
      <c r="E168" s="3">
        <v>3.0</v>
      </c>
      <c r="F168" s="3">
        <v>0.0</v>
      </c>
      <c r="G168" s="3">
        <v>1.0</v>
      </c>
      <c r="H168" s="3">
        <v>0.0</v>
      </c>
      <c r="I168" s="3">
        <v>1.0</v>
      </c>
      <c r="J168" s="3">
        <v>3.0</v>
      </c>
      <c r="K168" s="3">
        <v>0.0</v>
      </c>
      <c r="L168" s="3">
        <v>0.0</v>
      </c>
      <c r="M168" s="3">
        <v>0.0</v>
      </c>
      <c r="N168" s="3">
        <v>0.0</v>
      </c>
      <c r="O168" s="3">
        <v>6.0</v>
      </c>
      <c r="P168" s="3">
        <v>0.0</v>
      </c>
      <c r="Q168" s="3">
        <v>1.0</v>
      </c>
      <c r="R168" s="3">
        <v>0.0</v>
      </c>
      <c r="S168" s="3">
        <v>1.0</v>
      </c>
    </row>
    <row r="169" ht="15.75" customHeight="1">
      <c r="A169" s="1" t="s">
        <v>4141</v>
      </c>
      <c r="B169" s="1" t="s">
        <v>4671</v>
      </c>
      <c r="D169" s="11" t="s">
        <v>4142</v>
      </c>
      <c r="E169" s="3">
        <v>14.0</v>
      </c>
      <c r="F169" s="3">
        <v>6.0</v>
      </c>
      <c r="G169" s="3">
        <v>5.0</v>
      </c>
      <c r="H169" s="3">
        <v>12.0</v>
      </c>
      <c r="I169" s="3">
        <v>23.0</v>
      </c>
      <c r="J169" s="3">
        <v>7.0</v>
      </c>
      <c r="K169" s="3">
        <v>0.0</v>
      </c>
      <c r="L169" s="3">
        <v>0.0</v>
      </c>
      <c r="M169" s="3">
        <v>0.0</v>
      </c>
      <c r="N169" s="3">
        <v>0.0</v>
      </c>
      <c r="O169" s="3">
        <v>21.0</v>
      </c>
      <c r="P169" s="3">
        <v>6.0</v>
      </c>
      <c r="Q169" s="3">
        <v>5.0</v>
      </c>
      <c r="R169" s="3">
        <v>12.0</v>
      </c>
      <c r="S169" s="3">
        <v>23.0</v>
      </c>
    </row>
    <row r="170" ht="15.75" customHeight="1">
      <c r="A170" s="1" t="s">
        <v>4143</v>
      </c>
      <c r="B170" s="1" t="s">
        <v>4672</v>
      </c>
      <c r="D170" s="11" t="s">
        <v>4144</v>
      </c>
      <c r="E170" s="3">
        <v>10.0</v>
      </c>
      <c r="F170" s="3">
        <v>1.0</v>
      </c>
      <c r="G170" s="3">
        <v>0.0</v>
      </c>
      <c r="H170" s="3">
        <v>1.0</v>
      </c>
      <c r="I170" s="3">
        <v>2.0</v>
      </c>
      <c r="J170" s="3">
        <v>0.0</v>
      </c>
      <c r="K170" s="3">
        <v>0.0</v>
      </c>
      <c r="L170" s="3">
        <v>0.0</v>
      </c>
      <c r="M170" s="3">
        <v>0.0</v>
      </c>
      <c r="N170" s="3">
        <v>0.0</v>
      </c>
      <c r="O170" s="3">
        <v>10.0</v>
      </c>
      <c r="P170" s="3">
        <v>1.0</v>
      </c>
      <c r="Q170" s="3">
        <v>0.0</v>
      </c>
      <c r="R170" s="3">
        <v>1.0</v>
      </c>
      <c r="S170" s="3">
        <v>2.0</v>
      </c>
    </row>
    <row r="171" ht="15.75" customHeight="1">
      <c r="A171" s="1" t="s">
        <v>4418</v>
      </c>
      <c r="B171" s="1" t="s">
        <v>4863</v>
      </c>
    </row>
    <row r="172" ht="15.75" customHeight="1">
      <c r="A172" s="1" t="s">
        <v>4145</v>
      </c>
      <c r="B172" s="1" t="s">
        <v>4674</v>
      </c>
      <c r="D172" s="11" t="s">
        <v>4146</v>
      </c>
      <c r="E172" s="3">
        <v>7.0</v>
      </c>
      <c r="F172" s="3">
        <v>0.0</v>
      </c>
      <c r="G172" s="3">
        <v>4.0</v>
      </c>
      <c r="H172" s="3">
        <v>0.0</v>
      </c>
      <c r="I172" s="3">
        <v>4.0</v>
      </c>
      <c r="J172" s="3">
        <v>0.0</v>
      </c>
      <c r="K172" s="3">
        <v>0.0</v>
      </c>
      <c r="L172" s="3">
        <v>0.0</v>
      </c>
      <c r="M172" s="3">
        <v>0.0</v>
      </c>
      <c r="N172" s="3">
        <v>0.0</v>
      </c>
      <c r="O172" s="3">
        <v>7.0</v>
      </c>
      <c r="P172" s="3">
        <v>0.0</v>
      </c>
      <c r="Q172" s="3">
        <v>4.0</v>
      </c>
      <c r="R172" s="3">
        <v>0.0</v>
      </c>
      <c r="S172" s="3">
        <v>4.0</v>
      </c>
    </row>
    <row r="173" ht="15.75" customHeight="1">
      <c r="A173" s="1" t="s">
        <v>4419</v>
      </c>
      <c r="B173" s="1" t="s">
        <v>4675</v>
      </c>
    </row>
    <row r="174" ht="15.75" customHeight="1">
      <c r="A174" s="1" t="s">
        <v>4420</v>
      </c>
      <c r="B174" s="1" t="s">
        <v>4864</v>
      </c>
    </row>
    <row r="175" ht="15.75" customHeight="1">
      <c r="A175" s="1" t="s">
        <v>14</v>
      </c>
      <c r="B175" s="1" t="s">
        <v>57</v>
      </c>
      <c r="D175" s="11" t="s">
        <v>4147</v>
      </c>
      <c r="E175" s="3">
        <v>26.0</v>
      </c>
      <c r="F175" s="3">
        <v>85.0</v>
      </c>
      <c r="G175" s="3">
        <v>92.0</v>
      </c>
      <c r="H175" s="3">
        <v>108.0</v>
      </c>
      <c r="I175" s="3">
        <v>285.0</v>
      </c>
      <c r="J175" s="3">
        <v>21.0</v>
      </c>
      <c r="K175" s="3">
        <v>45.0</v>
      </c>
      <c r="L175" s="3">
        <v>44.0</v>
      </c>
      <c r="M175" s="3">
        <v>41.0</v>
      </c>
      <c r="N175" s="3">
        <v>130.0</v>
      </c>
      <c r="O175" s="3">
        <v>47.0</v>
      </c>
      <c r="P175" s="3">
        <v>130.0</v>
      </c>
      <c r="Q175" s="3">
        <v>136.0</v>
      </c>
      <c r="R175" s="3">
        <v>149.0</v>
      </c>
      <c r="S175" s="3">
        <v>415.0</v>
      </c>
    </row>
    <row r="176" ht="15.75" customHeight="1">
      <c r="A176" s="1" t="s">
        <v>4421</v>
      </c>
      <c r="B176" s="1" t="s">
        <v>4865</v>
      </c>
      <c r="D176" s="11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ht="15.75" customHeight="1">
      <c r="A177" s="1" t="s">
        <v>4148</v>
      </c>
      <c r="B177" s="1" t="s">
        <v>2378</v>
      </c>
      <c r="D177" s="11" t="s">
        <v>4149</v>
      </c>
      <c r="E177" s="3">
        <v>23.0</v>
      </c>
      <c r="F177" s="3">
        <v>46.0</v>
      </c>
      <c r="G177" s="3">
        <v>27.0</v>
      </c>
      <c r="H177" s="3">
        <v>44.0</v>
      </c>
      <c r="I177" s="3">
        <v>117.0</v>
      </c>
      <c r="J177" s="3">
        <v>16.0</v>
      </c>
      <c r="K177" s="3">
        <v>0.0</v>
      </c>
      <c r="L177" s="3">
        <v>1.0</v>
      </c>
      <c r="M177" s="3">
        <v>2.0</v>
      </c>
      <c r="N177" s="3">
        <v>3.0</v>
      </c>
      <c r="O177" s="3">
        <v>39.0</v>
      </c>
      <c r="P177" s="3">
        <v>46.0</v>
      </c>
      <c r="Q177" s="3">
        <v>28.0</v>
      </c>
      <c r="R177" s="3">
        <v>46.0</v>
      </c>
      <c r="S177" s="3">
        <v>120.0</v>
      </c>
    </row>
    <row r="178" ht="15.75" customHeight="1">
      <c r="A178" s="1" t="s">
        <v>4422</v>
      </c>
      <c r="B178" s="1" t="s">
        <v>4866</v>
      </c>
    </row>
    <row r="179" ht="15.75" customHeight="1">
      <c r="A179" s="1" t="s">
        <v>4150</v>
      </c>
      <c r="B179" s="1" t="s">
        <v>4867</v>
      </c>
      <c r="D179" s="11" t="s">
        <v>4151</v>
      </c>
      <c r="E179" s="3">
        <v>12.0</v>
      </c>
      <c r="F179" s="3">
        <v>0.0</v>
      </c>
      <c r="G179" s="3">
        <v>1.0</v>
      </c>
      <c r="H179" s="3">
        <v>1.0</v>
      </c>
      <c r="I179" s="3">
        <v>2.0</v>
      </c>
      <c r="J179" s="3">
        <v>0.0</v>
      </c>
      <c r="K179" s="3">
        <v>0.0</v>
      </c>
      <c r="L179" s="3">
        <v>0.0</v>
      </c>
      <c r="M179" s="3">
        <v>0.0</v>
      </c>
      <c r="N179" s="3">
        <v>0.0</v>
      </c>
      <c r="O179" s="3">
        <v>12.0</v>
      </c>
      <c r="P179" s="3">
        <v>0.0</v>
      </c>
      <c r="Q179" s="3">
        <v>1.0</v>
      </c>
      <c r="R179" s="3">
        <v>1.0</v>
      </c>
      <c r="S179" s="3">
        <v>2.0</v>
      </c>
    </row>
    <row r="180" ht="15.75" customHeight="1">
      <c r="A180" s="1" t="s">
        <v>4152</v>
      </c>
      <c r="B180" s="1" t="s">
        <v>4868</v>
      </c>
      <c r="D180" s="11" t="s">
        <v>4153</v>
      </c>
      <c r="E180" s="3">
        <v>16.0</v>
      </c>
      <c r="F180" s="3">
        <v>3.0</v>
      </c>
      <c r="G180" s="3">
        <v>10.0</v>
      </c>
      <c r="H180" s="3">
        <v>12.0</v>
      </c>
      <c r="I180" s="3">
        <v>25.0</v>
      </c>
      <c r="J180" s="3">
        <v>1.0</v>
      </c>
      <c r="K180" s="3">
        <v>0.0</v>
      </c>
      <c r="L180" s="3">
        <v>0.0</v>
      </c>
      <c r="M180" s="3">
        <v>0.0</v>
      </c>
      <c r="N180" s="3">
        <v>0.0</v>
      </c>
      <c r="O180" s="3">
        <v>17.0</v>
      </c>
      <c r="P180" s="3">
        <v>3.0</v>
      </c>
      <c r="Q180" s="3">
        <v>10.0</v>
      </c>
      <c r="R180" s="3">
        <v>12.0</v>
      </c>
      <c r="S180" s="3">
        <v>25.0</v>
      </c>
    </row>
    <row r="181" ht="15.75" customHeight="1">
      <c r="A181" s="1" t="s">
        <v>4423</v>
      </c>
      <c r="B181" s="1" t="s">
        <v>4869</v>
      </c>
    </row>
    <row r="182" ht="15.75" customHeight="1">
      <c r="A182" s="1" t="s">
        <v>4154</v>
      </c>
      <c r="B182" s="1" t="s">
        <v>4652</v>
      </c>
      <c r="D182" s="11" t="s">
        <v>4155</v>
      </c>
      <c r="E182" s="3">
        <v>6.0</v>
      </c>
      <c r="F182" s="3">
        <v>0.0</v>
      </c>
      <c r="G182" s="3">
        <v>0.0</v>
      </c>
      <c r="H182" s="3">
        <v>1.0</v>
      </c>
      <c r="I182" s="3">
        <v>1.0</v>
      </c>
      <c r="J182" s="3">
        <v>6.0</v>
      </c>
      <c r="K182" s="3">
        <v>0.0</v>
      </c>
      <c r="L182" s="3">
        <v>0.0</v>
      </c>
      <c r="M182" s="3">
        <v>0.0</v>
      </c>
      <c r="N182" s="3">
        <v>0.0</v>
      </c>
      <c r="O182" s="3">
        <v>12.0</v>
      </c>
      <c r="P182" s="3">
        <v>0.0</v>
      </c>
      <c r="Q182" s="3">
        <v>0.0</v>
      </c>
      <c r="R182" s="3">
        <v>1.0</v>
      </c>
      <c r="S182" s="3">
        <v>1.0</v>
      </c>
    </row>
    <row r="183" ht="15.75" customHeight="1">
      <c r="A183" s="1" t="s">
        <v>4424</v>
      </c>
      <c r="B183" s="1" t="s">
        <v>4870</v>
      </c>
    </row>
    <row r="184" ht="15.75" customHeight="1">
      <c r="A184" s="1" t="s">
        <v>6</v>
      </c>
      <c r="B184" s="1" t="s">
        <v>48</v>
      </c>
      <c r="D184" s="11" t="s">
        <v>4156</v>
      </c>
      <c r="E184" s="3">
        <v>25.0</v>
      </c>
      <c r="F184" s="3">
        <v>56.0</v>
      </c>
      <c r="G184" s="3">
        <v>49.0</v>
      </c>
      <c r="H184" s="3">
        <v>47.0</v>
      </c>
      <c r="I184" s="3">
        <v>152.0</v>
      </c>
      <c r="J184" s="3">
        <v>23.0</v>
      </c>
      <c r="K184" s="3">
        <v>132.0</v>
      </c>
      <c r="L184" s="3">
        <v>125.0</v>
      </c>
      <c r="M184" s="3">
        <v>111.0</v>
      </c>
      <c r="N184" s="3">
        <v>368.0</v>
      </c>
      <c r="O184" s="3">
        <v>48.0</v>
      </c>
      <c r="P184" s="3">
        <v>188.0</v>
      </c>
      <c r="Q184" s="3">
        <v>174.0</v>
      </c>
      <c r="R184" s="3">
        <v>158.0</v>
      </c>
      <c r="S184" s="3">
        <v>520.0</v>
      </c>
    </row>
    <row r="185" ht="15.75" customHeight="1">
      <c r="A185" s="1" t="s">
        <v>4425</v>
      </c>
      <c r="B185" s="1" t="s">
        <v>4871</v>
      </c>
    </row>
    <row r="186" ht="15.75" customHeight="1">
      <c r="A186" s="1" t="s">
        <v>4426</v>
      </c>
      <c r="B186" s="1" t="s">
        <v>4872</v>
      </c>
    </row>
    <row r="187" ht="15.75" customHeight="1">
      <c r="A187" s="1" t="s">
        <v>4427</v>
      </c>
      <c r="B187" s="1" t="s">
        <v>4873</v>
      </c>
    </row>
    <row r="188" ht="15.75" customHeight="1">
      <c r="A188" s="1" t="s">
        <v>4428</v>
      </c>
      <c r="B188" s="1" t="s">
        <v>4874</v>
      </c>
    </row>
    <row r="189" ht="15.75" customHeight="1">
      <c r="A189" s="1" t="s">
        <v>4429</v>
      </c>
      <c r="B189" s="1" t="s">
        <v>4875</v>
      </c>
    </row>
    <row r="190" ht="15.75" customHeight="1">
      <c r="A190" s="1" t="s">
        <v>4157</v>
      </c>
      <c r="B190" s="1" t="s">
        <v>4687</v>
      </c>
      <c r="D190" s="11" t="s">
        <v>4158</v>
      </c>
      <c r="E190" s="3">
        <v>17.0</v>
      </c>
      <c r="F190" s="3">
        <v>3.0</v>
      </c>
      <c r="G190" s="3">
        <v>3.0</v>
      </c>
      <c r="H190" s="3">
        <v>4.0</v>
      </c>
      <c r="I190" s="3">
        <v>10.0</v>
      </c>
      <c r="J190" s="3">
        <v>3.0</v>
      </c>
      <c r="K190" s="3">
        <v>0.0</v>
      </c>
      <c r="L190" s="3">
        <v>0.0</v>
      </c>
      <c r="M190" s="3">
        <v>0.0</v>
      </c>
      <c r="N190" s="3">
        <v>0.0</v>
      </c>
      <c r="O190" s="3">
        <v>20.0</v>
      </c>
      <c r="P190" s="3">
        <v>3.0</v>
      </c>
      <c r="Q190" s="3">
        <v>3.0</v>
      </c>
      <c r="R190" s="3">
        <v>4.0</v>
      </c>
      <c r="S190" s="3">
        <v>10.0</v>
      </c>
    </row>
    <row r="191" ht="15.75" customHeight="1">
      <c r="A191" s="1" t="s">
        <v>4430</v>
      </c>
      <c r="B191" s="1" t="s">
        <v>4688</v>
      </c>
    </row>
    <row r="192" ht="15.75" customHeight="1">
      <c r="A192" s="1" t="s">
        <v>4159</v>
      </c>
      <c r="B192" s="1" t="s">
        <v>4691</v>
      </c>
      <c r="D192" s="11" t="s">
        <v>4160</v>
      </c>
      <c r="E192" s="3">
        <v>17.0</v>
      </c>
      <c r="F192" s="3">
        <v>1.0</v>
      </c>
      <c r="G192" s="3">
        <v>0.0</v>
      </c>
      <c r="H192" s="3">
        <v>2.0</v>
      </c>
      <c r="I192" s="3">
        <v>3.0</v>
      </c>
      <c r="J192" s="3">
        <v>0.0</v>
      </c>
      <c r="K192" s="3">
        <v>0.0</v>
      </c>
      <c r="L192" s="3">
        <v>0.0</v>
      </c>
      <c r="M192" s="3">
        <v>0.0</v>
      </c>
      <c r="N192" s="3">
        <v>0.0</v>
      </c>
      <c r="O192" s="3">
        <v>17.0</v>
      </c>
      <c r="P192" s="3">
        <v>1.0</v>
      </c>
      <c r="Q192" s="3">
        <v>0.0</v>
      </c>
      <c r="R192" s="3">
        <v>2.0</v>
      </c>
      <c r="S192" s="3">
        <v>3.0</v>
      </c>
    </row>
    <row r="193" ht="15.75" customHeight="1">
      <c r="A193" s="1" t="s">
        <v>4431</v>
      </c>
      <c r="B193" s="1" t="s">
        <v>4692</v>
      </c>
    </row>
    <row r="194" ht="15.75" customHeight="1">
      <c r="A194" s="1" t="s">
        <v>4161</v>
      </c>
      <c r="B194" s="1" t="s">
        <v>4876</v>
      </c>
      <c r="D194" s="11" t="s">
        <v>4162</v>
      </c>
      <c r="E194" s="3">
        <v>12.0</v>
      </c>
      <c r="F194" s="3">
        <v>0.0</v>
      </c>
      <c r="G194" s="3">
        <v>1.0</v>
      </c>
      <c r="H194" s="3">
        <v>0.0</v>
      </c>
      <c r="I194" s="3">
        <v>1.0</v>
      </c>
      <c r="J194" s="3">
        <v>1.0</v>
      </c>
      <c r="K194" s="3">
        <v>0.0</v>
      </c>
      <c r="L194" s="3">
        <v>0.0</v>
      </c>
      <c r="M194" s="3">
        <v>0.0</v>
      </c>
      <c r="N194" s="3">
        <v>0.0</v>
      </c>
      <c r="O194" s="3">
        <v>13.0</v>
      </c>
      <c r="P194" s="3">
        <v>0.0</v>
      </c>
      <c r="Q194" s="3">
        <v>1.0</v>
      </c>
      <c r="R194" s="3">
        <v>0.0</v>
      </c>
      <c r="S194" s="3">
        <v>1.0</v>
      </c>
    </row>
    <row r="195" ht="15.75" customHeight="1">
      <c r="A195" s="1" t="s">
        <v>4163</v>
      </c>
      <c r="B195" s="1" t="s">
        <v>4695</v>
      </c>
      <c r="D195" s="11" t="s">
        <v>4164</v>
      </c>
      <c r="E195" s="3">
        <v>18.0</v>
      </c>
      <c r="F195" s="3">
        <v>1.0</v>
      </c>
      <c r="G195" s="3">
        <v>3.0</v>
      </c>
      <c r="H195" s="3">
        <v>0.0</v>
      </c>
      <c r="I195" s="3">
        <v>4.0</v>
      </c>
      <c r="J195" s="3">
        <v>2.0</v>
      </c>
      <c r="K195" s="3">
        <v>0.0</v>
      </c>
      <c r="L195" s="3">
        <v>0.0</v>
      </c>
      <c r="M195" s="3">
        <v>0.0</v>
      </c>
      <c r="N195" s="3">
        <v>0.0</v>
      </c>
      <c r="O195" s="3">
        <v>20.0</v>
      </c>
      <c r="P195" s="3">
        <v>1.0</v>
      </c>
      <c r="Q195" s="3">
        <v>3.0</v>
      </c>
      <c r="R195" s="3">
        <v>0.0</v>
      </c>
      <c r="S195" s="3">
        <v>4.0</v>
      </c>
    </row>
    <row r="196" ht="15.75" customHeight="1">
      <c r="A196" s="1" t="s">
        <v>4165</v>
      </c>
      <c r="B196" s="1" t="s">
        <v>4877</v>
      </c>
      <c r="D196" s="11" t="s">
        <v>4166</v>
      </c>
      <c r="E196" s="3">
        <v>21.0</v>
      </c>
      <c r="F196" s="3">
        <v>0.0</v>
      </c>
      <c r="G196" s="3">
        <v>3.0</v>
      </c>
      <c r="H196" s="3">
        <v>7.0</v>
      </c>
      <c r="I196" s="3">
        <v>10.0</v>
      </c>
      <c r="J196" s="3">
        <v>5.0</v>
      </c>
      <c r="K196" s="3">
        <v>0.0</v>
      </c>
      <c r="L196" s="3">
        <v>0.0</v>
      </c>
      <c r="M196" s="3">
        <v>0.0</v>
      </c>
      <c r="N196" s="3">
        <v>0.0</v>
      </c>
      <c r="O196" s="3">
        <v>26.0</v>
      </c>
      <c r="P196" s="3">
        <v>0.0</v>
      </c>
      <c r="Q196" s="3">
        <v>3.0</v>
      </c>
      <c r="R196" s="3">
        <v>7.0</v>
      </c>
      <c r="S196" s="3">
        <v>10.0</v>
      </c>
    </row>
    <row r="197" ht="15.75" customHeight="1">
      <c r="A197" s="1" t="s">
        <v>4167</v>
      </c>
      <c r="B197" s="1" t="s">
        <v>2380</v>
      </c>
      <c r="D197" s="11" t="s">
        <v>4168</v>
      </c>
      <c r="E197" s="3">
        <v>21.0</v>
      </c>
      <c r="F197" s="3">
        <v>68.0</v>
      </c>
      <c r="G197" s="3">
        <v>84.0</v>
      </c>
      <c r="H197" s="3">
        <v>132.0</v>
      </c>
      <c r="I197" s="3">
        <v>284.0</v>
      </c>
      <c r="J197" s="3">
        <v>23.0</v>
      </c>
      <c r="K197" s="3">
        <v>7.0</v>
      </c>
      <c r="L197" s="3">
        <v>7.0</v>
      </c>
      <c r="M197" s="3">
        <v>8.0</v>
      </c>
      <c r="N197" s="3">
        <v>22.0</v>
      </c>
      <c r="O197" s="3">
        <v>44.0</v>
      </c>
      <c r="P197" s="3">
        <v>75.0</v>
      </c>
      <c r="Q197" s="3">
        <v>91.0</v>
      </c>
      <c r="R197" s="3">
        <v>140.0</v>
      </c>
      <c r="S197" s="3">
        <v>306.0</v>
      </c>
    </row>
    <row r="198" ht="15.75" customHeight="1">
      <c r="A198" s="1" t="s">
        <v>4169</v>
      </c>
      <c r="B198" s="1" t="s">
        <v>4878</v>
      </c>
      <c r="D198" s="11" t="s">
        <v>4170</v>
      </c>
      <c r="E198" s="3">
        <v>24.0</v>
      </c>
      <c r="F198" s="3">
        <v>4.0</v>
      </c>
      <c r="G198" s="3">
        <v>8.0</v>
      </c>
      <c r="H198" s="3">
        <v>12.0</v>
      </c>
      <c r="I198" s="3">
        <v>24.0</v>
      </c>
      <c r="J198" s="3">
        <v>8.0</v>
      </c>
      <c r="K198" s="3">
        <v>0.0</v>
      </c>
      <c r="L198" s="3">
        <v>0.0</v>
      </c>
      <c r="M198" s="3">
        <v>0.0</v>
      </c>
      <c r="N198" s="3">
        <v>0.0</v>
      </c>
      <c r="O198" s="3">
        <v>32.0</v>
      </c>
      <c r="P198" s="3">
        <v>4.0</v>
      </c>
      <c r="Q198" s="3">
        <v>8.0</v>
      </c>
      <c r="R198" s="3">
        <v>12.0</v>
      </c>
      <c r="S198" s="3">
        <v>24.0</v>
      </c>
    </row>
    <row r="199" ht="15.75" customHeight="1">
      <c r="A199" s="1" t="s">
        <v>4432</v>
      </c>
      <c r="B199" s="1" t="s">
        <v>4879</v>
      </c>
    </row>
    <row r="200" ht="15.75" customHeight="1">
      <c r="A200" s="1" t="s">
        <v>4433</v>
      </c>
      <c r="B200" s="1" t="s">
        <v>4880</v>
      </c>
    </row>
    <row r="201" ht="15.75" customHeight="1">
      <c r="A201" s="1" t="s">
        <v>4171</v>
      </c>
      <c r="B201" s="1" t="s">
        <v>4881</v>
      </c>
      <c r="D201" s="11" t="s">
        <v>4172</v>
      </c>
      <c r="E201" s="3">
        <v>18.0</v>
      </c>
      <c r="F201" s="3">
        <v>1.0</v>
      </c>
      <c r="G201" s="3">
        <v>2.0</v>
      </c>
      <c r="H201" s="3">
        <v>6.0</v>
      </c>
      <c r="I201" s="3">
        <v>9.0</v>
      </c>
      <c r="J201" s="3">
        <v>7.0</v>
      </c>
      <c r="K201" s="3">
        <v>0.0</v>
      </c>
      <c r="L201" s="3">
        <v>0.0</v>
      </c>
      <c r="M201" s="3">
        <v>0.0</v>
      </c>
      <c r="N201" s="3">
        <v>0.0</v>
      </c>
      <c r="O201" s="3">
        <v>25.0</v>
      </c>
      <c r="P201" s="3">
        <v>1.0</v>
      </c>
      <c r="Q201" s="3">
        <v>2.0</v>
      </c>
      <c r="R201" s="3">
        <v>6.0</v>
      </c>
      <c r="S201" s="3">
        <v>9.0</v>
      </c>
    </row>
    <row r="202" ht="15.75" customHeight="1">
      <c r="A202" s="1" t="s">
        <v>4173</v>
      </c>
      <c r="B202" s="1" t="s">
        <v>4699</v>
      </c>
      <c r="D202" s="11" t="s">
        <v>4174</v>
      </c>
      <c r="E202" s="3">
        <v>9.0</v>
      </c>
      <c r="F202" s="3">
        <v>0.0</v>
      </c>
      <c r="G202" s="3">
        <v>1.0</v>
      </c>
      <c r="H202" s="3">
        <v>4.0</v>
      </c>
      <c r="I202" s="3">
        <v>5.0</v>
      </c>
      <c r="J202" s="3">
        <v>0.0</v>
      </c>
      <c r="K202" s="3">
        <v>0.0</v>
      </c>
      <c r="L202" s="3">
        <v>0.0</v>
      </c>
      <c r="M202" s="3">
        <v>0.0</v>
      </c>
      <c r="N202" s="3">
        <v>0.0</v>
      </c>
      <c r="O202" s="3">
        <v>9.0</v>
      </c>
      <c r="P202" s="3">
        <v>0.0</v>
      </c>
      <c r="Q202" s="3">
        <v>1.0</v>
      </c>
      <c r="R202" s="3">
        <v>4.0</v>
      </c>
      <c r="S202" s="3">
        <v>5.0</v>
      </c>
    </row>
    <row r="203" ht="15.75" customHeight="1">
      <c r="A203" s="1" t="s">
        <v>4175</v>
      </c>
      <c r="B203" s="1" t="s">
        <v>2399</v>
      </c>
      <c r="D203" s="11" t="s">
        <v>4176</v>
      </c>
      <c r="E203" s="3">
        <v>21.0</v>
      </c>
      <c r="F203" s="3">
        <v>89.0</v>
      </c>
      <c r="G203" s="3">
        <v>95.0</v>
      </c>
      <c r="H203" s="3">
        <v>122.0</v>
      </c>
      <c r="I203" s="3">
        <v>306.0</v>
      </c>
      <c r="J203" s="3">
        <v>21.0</v>
      </c>
      <c r="K203" s="3">
        <v>0.0</v>
      </c>
      <c r="L203" s="3">
        <v>0.0</v>
      </c>
      <c r="M203" s="3">
        <v>1.0</v>
      </c>
      <c r="N203" s="3">
        <v>1.0</v>
      </c>
      <c r="O203" s="3">
        <v>42.0</v>
      </c>
      <c r="P203" s="3">
        <v>89.0</v>
      </c>
      <c r="Q203" s="3">
        <v>95.0</v>
      </c>
      <c r="R203" s="3">
        <v>123.0</v>
      </c>
      <c r="S203" s="3">
        <v>307.0</v>
      </c>
    </row>
    <row r="204" ht="15.75" customHeight="1">
      <c r="A204" s="1" t="s">
        <v>4177</v>
      </c>
      <c r="B204" s="1" t="s">
        <v>2402</v>
      </c>
      <c r="D204" s="11" t="s">
        <v>4178</v>
      </c>
      <c r="E204" s="3">
        <v>6.0</v>
      </c>
      <c r="F204" s="3">
        <v>149.0</v>
      </c>
      <c r="G204" s="3">
        <v>125.0</v>
      </c>
      <c r="H204" s="3">
        <v>152.0</v>
      </c>
      <c r="I204" s="3">
        <v>426.0</v>
      </c>
      <c r="J204" s="3">
        <v>6.0</v>
      </c>
      <c r="K204" s="3">
        <v>47.0</v>
      </c>
      <c r="L204" s="3">
        <v>39.0</v>
      </c>
      <c r="M204" s="3">
        <v>35.0</v>
      </c>
      <c r="N204" s="3">
        <v>121.0</v>
      </c>
      <c r="O204" s="3">
        <v>12.0</v>
      </c>
      <c r="P204" s="3">
        <v>196.0</v>
      </c>
      <c r="Q204" s="3">
        <v>164.0</v>
      </c>
      <c r="R204" s="3">
        <v>187.0</v>
      </c>
      <c r="S204" s="3">
        <v>547.0</v>
      </c>
    </row>
    <row r="205" ht="15.75" customHeight="1">
      <c r="A205" s="1" t="s">
        <v>4434</v>
      </c>
      <c r="B205" s="1" t="s">
        <v>4703</v>
      </c>
      <c r="D205" s="11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ht="15.75" customHeight="1">
      <c r="A206" s="1" t="s">
        <v>4179</v>
      </c>
      <c r="B206" s="1" t="s">
        <v>4882</v>
      </c>
      <c r="D206" s="11" t="s">
        <v>4180</v>
      </c>
      <c r="E206" s="3">
        <v>9.0</v>
      </c>
      <c r="F206" s="3">
        <v>0.0</v>
      </c>
      <c r="G206" s="3">
        <v>1.0</v>
      </c>
      <c r="H206" s="3">
        <v>0.0</v>
      </c>
      <c r="I206" s="3">
        <v>1.0</v>
      </c>
      <c r="J206" s="3">
        <v>0.0</v>
      </c>
      <c r="K206" s="3">
        <v>0.0</v>
      </c>
      <c r="L206" s="3">
        <v>0.0</v>
      </c>
      <c r="M206" s="3">
        <v>0.0</v>
      </c>
      <c r="N206" s="3">
        <v>0.0</v>
      </c>
      <c r="O206" s="3">
        <v>9.0</v>
      </c>
      <c r="P206" s="3">
        <v>0.0</v>
      </c>
      <c r="Q206" s="3">
        <v>1.0</v>
      </c>
      <c r="R206" s="3">
        <v>0.0</v>
      </c>
      <c r="S206" s="3">
        <v>1.0</v>
      </c>
    </row>
    <row r="207" ht="15.75" customHeight="1">
      <c r="A207" s="1" t="s">
        <v>4435</v>
      </c>
      <c r="B207" s="1" t="s">
        <v>4713</v>
      </c>
    </row>
    <row r="208" ht="15.75" customHeight="1">
      <c r="A208" s="1" t="s">
        <v>4436</v>
      </c>
      <c r="B208" s="1" t="s">
        <v>4715</v>
      </c>
    </row>
    <row r="209" ht="15.75" customHeight="1">
      <c r="A209" s="1" t="s">
        <v>4181</v>
      </c>
      <c r="B209" s="1" t="s">
        <v>4883</v>
      </c>
      <c r="D209" s="11" t="s">
        <v>4182</v>
      </c>
      <c r="E209" s="3">
        <v>11.0</v>
      </c>
      <c r="F209" s="3">
        <v>0.0</v>
      </c>
      <c r="G209" s="3">
        <v>1.0</v>
      </c>
      <c r="H209" s="3">
        <v>2.0</v>
      </c>
      <c r="I209" s="3">
        <v>3.0</v>
      </c>
      <c r="J209" s="3">
        <v>0.0</v>
      </c>
      <c r="K209" s="3">
        <v>0.0</v>
      </c>
      <c r="L209" s="3">
        <v>0.0</v>
      </c>
      <c r="M209" s="3">
        <v>0.0</v>
      </c>
      <c r="N209" s="3">
        <v>0.0</v>
      </c>
      <c r="O209" s="3">
        <v>11.0</v>
      </c>
      <c r="P209" s="3">
        <v>0.0</v>
      </c>
      <c r="Q209" s="3">
        <v>1.0</v>
      </c>
      <c r="R209" s="3">
        <v>2.0</v>
      </c>
      <c r="S209" s="3">
        <v>3.0</v>
      </c>
    </row>
    <row r="210" ht="15.75" customHeight="1">
      <c r="A210" s="1" t="s">
        <v>4183</v>
      </c>
      <c r="B210" s="1" t="s">
        <v>4717</v>
      </c>
      <c r="D210" s="11" t="s">
        <v>4184</v>
      </c>
      <c r="E210" s="3">
        <v>14.0</v>
      </c>
      <c r="F210" s="3">
        <v>0.0</v>
      </c>
      <c r="G210" s="3">
        <v>1.0</v>
      </c>
      <c r="H210" s="3">
        <v>0.0</v>
      </c>
      <c r="I210" s="3">
        <v>1.0</v>
      </c>
      <c r="J210" s="3">
        <v>5.0</v>
      </c>
      <c r="K210" s="3">
        <v>0.0</v>
      </c>
      <c r="L210" s="3">
        <v>0.0</v>
      </c>
      <c r="M210" s="3">
        <v>0.0</v>
      </c>
      <c r="N210" s="3">
        <v>0.0</v>
      </c>
      <c r="O210" s="3">
        <v>19.0</v>
      </c>
      <c r="P210" s="3">
        <v>0.0</v>
      </c>
      <c r="Q210" s="3">
        <v>1.0</v>
      </c>
      <c r="R210" s="3">
        <v>0.0</v>
      </c>
      <c r="S210" s="3">
        <v>1.0</v>
      </c>
    </row>
    <row r="211" ht="15.75" customHeight="1">
      <c r="A211" s="1" t="s">
        <v>4185</v>
      </c>
      <c r="B211" s="1" t="s">
        <v>4718</v>
      </c>
      <c r="D211" s="11" t="s">
        <v>4186</v>
      </c>
      <c r="E211" s="3">
        <v>4.0</v>
      </c>
      <c r="F211" s="3">
        <v>3.0</v>
      </c>
      <c r="G211" s="3">
        <v>6.0</v>
      </c>
      <c r="H211" s="3">
        <v>6.0</v>
      </c>
      <c r="I211" s="3">
        <v>15.0</v>
      </c>
      <c r="J211" s="3">
        <v>3.0</v>
      </c>
      <c r="K211" s="3">
        <v>0.0</v>
      </c>
      <c r="L211" s="3">
        <v>0.0</v>
      </c>
      <c r="M211" s="3">
        <v>0.0</v>
      </c>
      <c r="N211" s="3">
        <v>0.0</v>
      </c>
      <c r="O211" s="3">
        <v>7.0</v>
      </c>
      <c r="P211" s="3">
        <v>3.0</v>
      </c>
      <c r="Q211" s="3">
        <v>6.0</v>
      </c>
      <c r="R211" s="3">
        <v>6.0</v>
      </c>
      <c r="S211" s="3">
        <v>15.0</v>
      </c>
    </row>
    <row r="212" ht="15.75" customHeight="1">
      <c r="A212" s="1" t="s">
        <v>4437</v>
      </c>
      <c r="B212" s="1" t="s">
        <v>4884</v>
      </c>
    </row>
    <row r="213" ht="15.75" customHeight="1">
      <c r="A213" s="1" t="s">
        <v>4438</v>
      </c>
      <c r="B213" s="1" t="s">
        <v>4723</v>
      </c>
    </row>
    <row r="214" ht="15.75" customHeight="1">
      <c r="A214" s="1" t="s">
        <v>4187</v>
      </c>
      <c r="B214" s="1" t="s">
        <v>4724</v>
      </c>
      <c r="D214" s="11" t="s">
        <v>4188</v>
      </c>
      <c r="E214" s="3">
        <v>16.0</v>
      </c>
      <c r="F214" s="3">
        <v>1.0</v>
      </c>
      <c r="G214" s="3">
        <v>2.0</v>
      </c>
      <c r="H214" s="3">
        <v>2.0</v>
      </c>
      <c r="I214" s="3">
        <v>5.0</v>
      </c>
      <c r="J214" s="3">
        <v>1.0</v>
      </c>
      <c r="K214" s="3">
        <v>0.0</v>
      </c>
      <c r="L214" s="3">
        <v>0.0</v>
      </c>
      <c r="M214" s="3">
        <v>0.0</v>
      </c>
      <c r="N214" s="3">
        <v>0.0</v>
      </c>
      <c r="O214" s="3">
        <v>17.0</v>
      </c>
      <c r="P214" s="3">
        <v>1.0</v>
      </c>
      <c r="Q214" s="3">
        <v>2.0</v>
      </c>
      <c r="R214" s="3">
        <v>2.0</v>
      </c>
      <c r="S214" s="3">
        <v>5.0</v>
      </c>
    </row>
    <row r="215" ht="15.75" customHeight="1">
      <c r="A215" s="1" t="s">
        <v>4439</v>
      </c>
      <c r="B215" s="1" t="s">
        <v>4885</v>
      </c>
    </row>
    <row r="216" ht="15.75" customHeight="1">
      <c r="A216" s="1" t="s">
        <v>4189</v>
      </c>
      <c r="B216" s="1" t="s">
        <v>2799</v>
      </c>
      <c r="D216" s="11" t="s">
        <v>4190</v>
      </c>
      <c r="E216" s="3">
        <v>6.0</v>
      </c>
      <c r="F216" s="3">
        <v>9.0</v>
      </c>
      <c r="G216" s="3">
        <v>12.0</v>
      </c>
      <c r="H216" s="3">
        <v>7.0</v>
      </c>
      <c r="I216" s="3">
        <v>28.0</v>
      </c>
      <c r="J216" s="3">
        <v>7.0</v>
      </c>
      <c r="K216" s="3">
        <v>3.0</v>
      </c>
      <c r="L216" s="3">
        <v>4.0</v>
      </c>
      <c r="M216" s="3">
        <v>1.0</v>
      </c>
      <c r="N216" s="3">
        <v>8.0</v>
      </c>
      <c r="O216" s="3">
        <v>13.0</v>
      </c>
      <c r="P216" s="3">
        <v>12.0</v>
      </c>
      <c r="Q216" s="3">
        <v>16.0</v>
      </c>
      <c r="R216" s="3">
        <v>8.0</v>
      </c>
      <c r="S216" s="3">
        <v>36.0</v>
      </c>
    </row>
    <row r="217" ht="15.75" customHeight="1">
      <c r="A217" s="1" t="s">
        <v>4191</v>
      </c>
      <c r="B217" s="1" t="s">
        <v>4886</v>
      </c>
      <c r="D217" s="11" t="s">
        <v>4192</v>
      </c>
      <c r="E217" s="3">
        <v>7.0</v>
      </c>
      <c r="F217" s="3">
        <v>5.0</v>
      </c>
      <c r="G217" s="3">
        <v>8.0</v>
      </c>
      <c r="H217" s="3">
        <v>10.0</v>
      </c>
      <c r="I217" s="3">
        <v>23.0</v>
      </c>
      <c r="J217" s="3">
        <v>8.0</v>
      </c>
      <c r="K217" s="3">
        <v>2.0</v>
      </c>
      <c r="L217" s="3">
        <v>5.0</v>
      </c>
      <c r="M217" s="3">
        <v>10.0</v>
      </c>
      <c r="N217" s="3">
        <v>17.0</v>
      </c>
      <c r="O217" s="3">
        <v>15.0</v>
      </c>
      <c r="P217" s="3">
        <v>7.0</v>
      </c>
      <c r="Q217" s="3">
        <v>13.0</v>
      </c>
      <c r="R217" s="3">
        <v>20.0</v>
      </c>
      <c r="S217" s="3">
        <v>40.0</v>
      </c>
    </row>
    <row r="218" ht="15.75" customHeight="1">
      <c r="A218" s="1" t="s">
        <v>4440</v>
      </c>
      <c r="B218" s="1" t="s">
        <v>4887</v>
      </c>
    </row>
    <row r="219" ht="15.75" customHeight="1">
      <c r="A219" s="1" t="s">
        <v>4441</v>
      </c>
      <c r="B219" s="1" t="s">
        <v>4888</v>
      </c>
    </row>
    <row r="220" ht="15.75" customHeight="1">
      <c r="A220" s="1" t="s">
        <v>4442</v>
      </c>
      <c r="B220" s="1" t="s">
        <v>4728</v>
      </c>
    </row>
    <row r="221" ht="15.75" customHeight="1">
      <c r="A221" s="1" t="s">
        <v>4193</v>
      </c>
      <c r="B221" s="1" t="s">
        <v>4889</v>
      </c>
      <c r="D221" s="11" t="s">
        <v>4194</v>
      </c>
      <c r="E221" s="3">
        <v>19.0</v>
      </c>
      <c r="F221" s="3">
        <v>26.0</v>
      </c>
      <c r="G221" s="3">
        <v>31.0</v>
      </c>
      <c r="H221" s="3">
        <v>29.0</v>
      </c>
      <c r="I221" s="3">
        <v>86.0</v>
      </c>
      <c r="J221" s="3">
        <v>7.0</v>
      </c>
      <c r="K221" s="3">
        <v>0.0</v>
      </c>
      <c r="L221" s="3">
        <v>0.0</v>
      </c>
      <c r="M221" s="3">
        <v>0.0</v>
      </c>
      <c r="N221" s="3">
        <v>0.0</v>
      </c>
      <c r="O221" s="3">
        <v>26.0</v>
      </c>
      <c r="P221" s="3">
        <v>26.0</v>
      </c>
      <c r="Q221" s="3">
        <v>31.0</v>
      </c>
      <c r="R221" s="3">
        <v>29.0</v>
      </c>
      <c r="S221" s="3">
        <v>86.0</v>
      </c>
    </row>
    <row r="222" ht="15.75" customHeight="1">
      <c r="A222" s="1" t="s">
        <v>4443</v>
      </c>
      <c r="B222" s="1" t="s">
        <v>4890</v>
      </c>
    </row>
    <row r="223" ht="15.75" customHeight="1">
      <c r="A223" s="1" t="s">
        <v>4444</v>
      </c>
      <c r="B223" s="1" t="s">
        <v>4891</v>
      </c>
    </row>
    <row r="224" ht="15.75" customHeight="1">
      <c r="A224" s="1" t="s">
        <v>4445</v>
      </c>
      <c r="B224" s="1" t="s">
        <v>4734</v>
      </c>
    </row>
    <row r="225" ht="15.75" customHeight="1">
      <c r="A225" s="1" t="s">
        <v>4195</v>
      </c>
      <c r="B225" s="1" t="s">
        <v>974</v>
      </c>
      <c r="D225" s="11" t="s">
        <v>4196</v>
      </c>
      <c r="E225" s="3">
        <v>23.0</v>
      </c>
      <c r="F225" s="3">
        <v>45.0</v>
      </c>
      <c r="G225" s="3">
        <v>64.0</v>
      </c>
      <c r="H225" s="3">
        <v>41.0</v>
      </c>
      <c r="I225" s="3">
        <v>150.0</v>
      </c>
      <c r="J225" s="3">
        <v>20.0</v>
      </c>
      <c r="K225" s="3">
        <v>1.0</v>
      </c>
      <c r="L225" s="3">
        <v>0.0</v>
      </c>
      <c r="M225" s="3">
        <v>3.0</v>
      </c>
      <c r="N225" s="3">
        <v>4.0</v>
      </c>
      <c r="O225" s="3">
        <v>43.0</v>
      </c>
      <c r="P225" s="3">
        <v>46.0</v>
      </c>
      <c r="Q225" s="3">
        <v>64.0</v>
      </c>
      <c r="R225" s="3">
        <v>44.0</v>
      </c>
      <c r="S225" s="3">
        <v>154.0</v>
      </c>
    </row>
    <row r="226" ht="15.75" customHeight="1">
      <c r="A226" s="1" t="s">
        <v>4197</v>
      </c>
      <c r="B226" s="1" t="s">
        <v>4892</v>
      </c>
      <c r="D226" s="11" t="s">
        <v>4198</v>
      </c>
      <c r="E226" s="3">
        <v>17.0</v>
      </c>
      <c r="F226" s="3">
        <v>0.0</v>
      </c>
      <c r="G226" s="3">
        <v>2.0</v>
      </c>
      <c r="H226" s="3">
        <v>0.0</v>
      </c>
      <c r="I226" s="3">
        <v>2.0</v>
      </c>
      <c r="J226" s="3">
        <v>0.0</v>
      </c>
      <c r="K226" s="3">
        <v>0.0</v>
      </c>
      <c r="L226" s="3">
        <v>0.0</v>
      </c>
      <c r="M226" s="3">
        <v>0.0</v>
      </c>
      <c r="N226" s="3">
        <v>0.0</v>
      </c>
      <c r="O226" s="3">
        <v>17.0</v>
      </c>
      <c r="P226" s="3">
        <v>0.0</v>
      </c>
      <c r="Q226" s="3">
        <v>2.0</v>
      </c>
      <c r="R226" s="3">
        <v>0.0</v>
      </c>
      <c r="S226" s="3">
        <v>2.0</v>
      </c>
    </row>
    <row r="227" ht="15.75" customHeight="1">
      <c r="A227" s="1" t="s">
        <v>4446</v>
      </c>
      <c r="B227" s="1" t="s">
        <v>4893</v>
      </c>
    </row>
    <row r="228" ht="15.75" customHeight="1">
      <c r="A228" s="1" t="s">
        <v>4447</v>
      </c>
      <c r="B228" s="1" t="s">
        <v>4709</v>
      </c>
    </row>
    <row r="229" ht="15.75" customHeight="1">
      <c r="A229" s="1" t="s">
        <v>4448</v>
      </c>
      <c r="B229" s="1" t="s">
        <v>4894</v>
      </c>
    </row>
    <row r="230" ht="15.75" customHeight="1">
      <c r="A230" s="1" t="s">
        <v>4449</v>
      </c>
      <c r="B230" s="1" t="s">
        <v>4895</v>
      </c>
    </row>
    <row r="231" ht="15.75" customHeight="1">
      <c r="A231" s="1" t="s">
        <v>4450</v>
      </c>
      <c r="B231" s="1" t="s">
        <v>4896</v>
      </c>
    </row>
    <row r="232" ht="15.75" customHeight="1">
      <c r="A232" s="1" t="s">
        <v>4451</v>
      </c>
      <c r="B232" s="1" t="s">
        <v>4897</v>
      </c>
    </row>
    <row r="233" ht="15.75" customHeight="1">
      <c r="A233" s="1" t="s">
        <v>4452</v>
      </c>
      <c r="B233" s="1" t="s">
        <v>4898</v>
      </c>
    </row>
    <row r="234" ht="15.75" customHeight="1">
      <c r="A234" s="1" t="s">
        <v>4199</v>
      </c>
      <c r="B234" s="1" t="s">
        <v>4899</v>
      </c>
      <c r="D234" s="11" t="s">
        <v>4200</v>
      </c>
      <c r="E234" s="3">
        <v>12.0</v>
      </c>
      <c r="F234" s="3">
        <v>0.0</v>
      </c>
      <c r="G234" s="3">
        <v>1.0</v>
      </c>
      <c r="H234" s="3">
        <v>0.0</v>
      </c>
      <c r="I234" s="3">
        <v>1.0</v>
      </c>
      <c r="J234" s="3">
        <v>0.0</v>
      </c>
      <c r="K234" s="3">
        <v>0.0</v>
      </c>
      <c r="L234" s="3">
        <v>0.0</v>
      </c>
      <c r="M234" s="3">
        <v>0.0</v>
      </c>
      <c r="N234" s="3">
        <v>0.0</v>
      </c>
      <c r="O234" s="3">
        <v>12.0</v>
      </c>
      <c r="P234" s="3">
        <v>0.0</v>
      </c>
      <c r="Q234" s="3">
        <v>1.0</v>
      </c>
      <c r="R234" s="3">
        <v>0.0</v>
      </c>
      <c r="S234" s="3">
        <v>1.0</v>
      </c>
    </row>
    <row r="235" ht="15.75" customHeight="1">
      <c r="A235" s="1" t="s">
        <v>4201</v>
      </c>
      <c r="B235" s="1" t="s">
        <v>4735</v>
      </c>
      <c r="D235" s="11" t="s">
        <v>4202</v>
      </c>
      <c r="E235" s="3">
        <v>12.0</v>
      </c>
      <c r="F235" s="3">
        <v>1.0</v>
      </c>
      <c r="G235" s="3">
        <v>0.0</v>
      </c>
      <c r="H235" s="3">
        <v>1.0</v>
      </c>
      <c r="I235" s="3">
        <v>2.0</v>
      </c>
      <c r="J235" s="3">
        <v>0.0</v>
      </c>
      <c r="K235" s="3">
        <v>0.0</v>
      </c>
      <c r="L235" s="3">
        <v>0.0</v>
      </c>
      <c r="M235" s="3">
        <v>0.0</v>
      </c>
      <c r="N235" s="3">
        <v>0.0</v>
      </c>
      <c r="O235" s="3">
        <v>12.0</v>
      </c>
      <c r="P235" s="3">
        <v>1.0</v>
      </c>
      <c r="Q235" s="3">
        <v>0.0</v>
      </c>
      <c r="R235" s="3">
        <v>1.0</v>
      </c>
      <c r="S235" s="3">
        <v>2.0</v>
      </c>
    </row>
    <row r="236" ht="15.75" customHeight="1">
      <c r="A236" s="1" t="s">
        <v>12</v>
      </c>
      <c r="B236" s="1" t="s">
        <v>55</v>
      </c>
      <c r="D236" s="11" t="s">
        <v>4203</v>
      </c>
      <c r="E236" s="3">
        <v>27.0</v>
      </c>
      <c r="F236" s="3">
        <v>145.0</v>
      </c>
      <c r="G236" s="3">
        <v>170.0</v>
      </c>
      <c r="H236" s="3">
        <v>179.0</v>
      </c>
      <c r="I236" s="3">
        <v>494.0</v>
      </c>
      <c r="J236" s="3">
        <v>23.0</v>
      </c>
      <c r="K236" s="3">
        <v>57.0</v>
      </c>
      <c r="L236" s="3">
        <v>46.0</v>
      </c>
      <c r="M236" s="3">
        <v>55.0</v>
      </c>
      <c r="N236" s="3">
        <v>158.0</v>
      </c>
      <c r="O236" s="3">
        <v>50.0</v>
      </c>
      <c r="P236" s="3">
        <v>202.0</v>
      </c>
      <c r="Q236" s="3">
        <v>216.0</v>
      </c>
      <c r="R236" s="3">
        <v>234.0</v>
      </c>
      <c r="S236" s="3">
        <v>652.0</v>
      </c>
    </row>
    <row r="237" ht="15.75" customHeight="1">
      <c r="A237" s="1" t="s">
        <v>13</v>
      </c>
      <c r="B237" s="1" t="s">
        <v>56</v>
      </c>
      <c r="D237" s="11" t="s">
        <v>4204</v>
      </c>
      <c r="E237" s="3">
        <v>28.0</v>
      </c>
      <c r="F237" s="3">
        <v>50.0</v>
      </c>
      <c r="G237" s="3">
        <v>75.0</v>
      </c>
      <c r="H237" s="3">
        <v>67.0</v>
      </c>
      <c r="I237" s="3">
        <v>192.0</v>
      </c>
      <c r="J237" s="3">
        <v>23.0</v>
      </c>
      <c r="K237" s="3">
        <v>56.0</v>
      </c>
      <c r="L237" s="3">
        <v>45.0</v>
      </c>
      <c r="M237" s="3">
        <v>52.0</v>
      </c>
      <c r="N237" s="3">
        <v>153.0</v>
      </c>
      <c r="O237" s="3">
        <v>51.0</v>
      </c>
      <c r="P237" s="3">
        <v>106.0</v>
      </c>
      <c r="Q237" s="3">
        <v>120.0</v>
      </c>
      <c r="R237" s="3">
        <v>119.0</v>
      </c>
      <c r="S237" s="3">
        <v>345.0</v>
      </c>
    </row>
    <row r="238" ht="15.75" customHeight="1">
      <c r="A238" s="1" t="s">
        <v>4205</v>
      </c>
      <c r="B238" s="1" t="s">
        <v>4741</v>
      </c>
      <c r="D238" s="11" t="s">
        <v>4206</v>
      </c>
      <c r="E238" s="3">
        <v>13.0</v>
      </c>
      <c r="F238" s="3">
        <v>1.0</v>
      </c>
      <c r="G238" s="3">
        <v>1.0</v>
      </c>
      <c r="H238" s="3">
        <v>1.0</v>
      </c>
      <c r="I238" s="3">
        <v>3.0</v>
      </c>
      <c r="J238" s="3">
        <v>0.0</v>
      </c>
      <c r="K238" s="3">
        <v>0.0</v>
      </c>
      <c r="L238" s="3">
        <v>0.0</v>
      </c>
      <c r="M238" s="3">
        <v>0.0</v>
      </c>
      <c r="N238" s="3">
        <v>0.0</v>
      </c>
      <c r="O238" s="3">
        <v>13.0</v>
      </c>
      <c r="P238" s="3">
        <v>1.0</v>
      </c>
      <c r="Q238" s="3">
        <v>1.0</v>
      </c>
      <c r="R238" s="3">
        <v>1.0</v>
      </c>
      <c r="S238" s="3">
        <v>3.0</v>
      </c>
    </row>
    <row r="239" ht="15.75" customHeight="1">
      <c r="A239" s="1" t="s">
        <v>4207</v>
      </c>
      <c r="B239" s="1" t="s">
        <v>4742</v>
      </c>
      <c r="D239" s="11" t="s">
        <v>4208</v>
      </c>
      <c r="E239" s="3">
        <v>6.0</v>
      </c>
      <c r="F239" s="3">
        <v>1.0</v>
      </c>
      <c r="G239" s="3">
        <v>1.0</v>
      </c>
      <c r="H239" s="3">
        <v>2.0</v>
      </c>
      <c r="I239" s="3">
        <v>4.0</v>
      </c>
      <c r="J239" s="3">
        <v>4.0</v>
      </c>
      <c r="K239" s="3">
        <v>0.0</v>
      </c>
      <c r="L239" s="3">
        <v>0.0</v>
      </c>
      <c r="M239" s="3">
        <v>0.0</v>
      </c>
      <c r="N239" s="3">
        <v>0.0</v>
      </c>
      <c r="O239" s="3">
        <v>10.0</v>
      </c>
      <c r="P239" s="3">
        <v>1.0</v>
      </c>
      <c r="Q239" s="3">
        <v>1.0</v>
      </c>
      <c r="R239" s="3">
        <v>2.0</v>
      </c>
      <c r="S239" s="3">
        <v>4.0</v>
      </c>
    </row>
    <row r="240" ht="15.75" customHeight="1">
      <c r="A240" s="1" t="s">
        <v>4209</v>
      </c>
      <c r="B240" s="1" t="s">
        <v>4900</v>
      </c>
      <c r="D240" s="11" t="s">
        <v>4210</v>
      </c>
      <c r="E240" s="3">
        <v>13.0</v>
      </c>
      <c r="F240" s="3">
        <v>0.0</v>
      </c>
      <c r="G240" s="3">
        <v>2.0</v>
      </c>
      <c r="H240" s="3">
        <v>0.0</v>
      </c>
      <c r="I240" s="3">
        <v>2.0</v>
      </c>
      <c r="J240" s="3">
        <v>0.0</v>
      </c>
      <c r="K240" s="3">
        <v>0.0</v>
      </c>
      <c r="L240" s="3">
        <v>0.0</v>
      </c>
      <c r="M240" s="3">
        <v>0.0</v>
      </c>
      <c r="N240" s="3">
        <v>0.0</v>
      </c>
      <c r="O240" s="3">
        <v>13.0</v>
      </c>
      <c r="P240" s="3">
        <v>0.0</v>
      </c>
      <c r="Q240" s="3">
        <v>2.0</v>
      </c>
      <c r="R240" s="3">
        <v>0.0</v>
      </c>
      <c r="S240" s="3">
        <v>2.0</v>
      </c>
    </row>
    <row r="241" ht="15.75" customHeight="1">
      <c r="A241" s="1" t="s">
        <v>4211</v>
      </c>
      <c r="B241" s="1" t="s">
        <v>4744</v>
      </c>
      <c r="D241" s="11" t="s">
        <v>4212</v>
      </c>
      <c r="E241" s="3">
        <v>16.0</v>
      </c>
      <c r="F241" s="3">
        <v>9.0</v>
      </c>
      <c r="G241" s="3">
        <v>8.0</v>
      </c>
      <c r="H241" s="3">
        <v>16.0</v>
      </c>
      <c r="I241" s="3">
        <v>33.0</v>
      </c>
      <c r="J241" s="3">
        <v>4.0</v>
      </c>
      <c r="K241" s="3">
        <v>0.0</v>
      </c>
      <c r="L241" s="3">
        <v>0.0</v>
      </c>
      <c r="M241" s="3">
        <v>0.0</v>
      </c>
      <c r="N241" s="3">
        <v>0.0</v>
      </c>
      <c r="O241" s="3">
        <v>20.0</v>
      </c>
      <c r="P241" s="3">
        <v>9.0</v>
      </c>
      <c r="Q241" s="3">
        <v>8.0</v>
      </c>
      <c r="R241" s="3">
        <v>16.0</v>
      </c>
      <c r="S241" s="3">
        <v>33.0</v>
      </c>
    </row>
    <row r="242" ht="15.75" customHeight="1">
      <c r="A242" s="1" t="s">
        <v>4453</v>
      </c>
      <c r="B242" s="1" t="s">
        <v>4584</v>
      </c>
    </row>
    <row r="243" ht="15.75" customHeight="1">
      <c r="A243" s="1" t="s">
        <v>4213</v>
      </c>
      <c r="B243" s="1" t="s">
        <v>4901</v>
      </c>
      <c r="D243" s="11" t="s">
        <v>4214</v>
      </c>
      <c r="E243" s="3">
        <v>10.0</v>
      </c>
      <c r="F243" s="3">
        <v>0.0</v>
      </c>
      <c r="G243" s="3">
        <v>0.0</v>
      </c>
      <c r="H243" s="3">
        <v>1.0</v>
      </c>
      <c r="I243" s="3">
        <v>1.0</v>
      </c>
      <c r="J243" s="3">
        <v>2.0</v>
      </c>
      <c r="K243" s="3">
        <v>0.0</v>
      </c>
      <c r="L243" s="3">
        <v>0.0</v>
      </c>
      <c r="M243" s="3">
        <v>0.0</v>
      </c>
      <c r="N243" s="3">
        <v>0.0</v>
      </c>
      <c r="O243" s="3">
        <v>12.0</v>
      </c>
      <c r="P243" s="3">
        <v>0.0</v>
      </c>
      <c r="Q243" s="3">
        <v>0.0</v>
      </c>
      <c r="R243" s="3">
        <v>1.0</v>
      </c>
      <c r="S243" s="3">
        <v>1.0</v>
      </c>
    </row>
    <row r="244" ht="15.75" customHeight="1">
      <c r="A244" s="1" t="s">
        <v>4215</v>
      </c>
      <c r="B244" s="1" t="s">
        <v>4902</v>
      </c>
      <c r="D244" s="11" t="s">
        <v>4216</v>
      </c>
      <c r="E244" s="3">
        <v>9.0</v>
      </c>
      <c r="F244" s="3">
        <v>0.0</v>
      </c>
      <c r="G244" s="3">
        <v>1.0</v>
      </c>
      <c r="H244" s="3">
        <v>0.0</v>
      </c>
      <c r="I244" s="3">
        <v>1.0</v>
      </c>
      <c r="J244" s="3">
        <v>2.0</v>
      </c>
      <c r="K244" s="3">
        <v>0.0</v>
      </c>
      <c r="L244" s="3">
        <v>0.0</v>
      </c>
      <c r="M244" s="3">
        <v>0.0</v>
      </c>
      <c r="N244" s="3">
        <v>0.0</v>
      </c>
      <c r="O244" s="3">
        <v>11.0</v>
      </c>
      <c r="P244" s="3">
        <v>0.0</v>
      </c>
      <c r="Q244" s="3">
        <v>1.0</v>
      </c>
      <c r="R244" s="3">
        <v>0.0</v>
      </c>
      <c r="S244" s="3">
        <v>1.0</v>
      </c>
    </row>
    <row r="245" ht="15.75" customHeight="1">
      <c r="A245" s="1" t="s">
        <v>4217</v>
      </c>
      <c r="B245" s="1" t="s">
        <v>4749</v>
      </c>
      <c r="D245" s="11" t="s">
        <v>4218</v>
      </c>
      <c r="E245" s="3">
        <v>17.0</v>
      </c>
      <c r="F245" s="3">
        <v>3.0</v>
      </c>
      <c r="G245" s="3">
        <v>5.0</v>
      </c>
      <c r="H245" s="3">
        <v>11.0</v>
      </c>
      <c r="I245" s="3">
        <v>19.0</v>
      </c>
      <c r="J245" s="3">
        <v>3.0</v>
      </c>
      <c r="K245" s="3">
        <v>0.0</v>
      </c>
      <c r="L245" s="3">
        <v>0.0</v>
      </c>
      <c r="M245" s="3">
        <v>0.0</v>
      </c>
      <c r="N245" s="3">
        <v>0.0</v>
      </c>
      <c r="O245" s="3">
        <v>20.0</v>
      </c>
      <c r="P245" s="3">
        <v>3.0</v>
      </c>
      <c r="Q245" s="3">
        <v>5.0</v>
      </c>
      <c r="R245" s="3">
        <v>11.0</v>
      </c>
      <c r="S245" s="3">
        <v>19.0</v>
      </c>
    </row>
    <row r="246" ht="15.75" customHeight="1">
      <c r="A246" s="1" t="s">
        <v>4219</v>
      </c>
      <c r="B246" s="1" t="s">
        <v>4750</v>
      </c>
      <c r="D246" s="11" t="s">
        <v>4220</v>
      </c>
      <c r="E246" s="3">
        <v>14.0</v>
      </c>
      <c r="F246" s="3">
        <v>4.0</v>
      </c>
      <c r="G246" s="3">
        <v>2.0</v>
      </c>
      <c r="H246" s="3">
        <v>7.0</v>
      </c>
      <c r="I246" s="3">
        <v>13.0</v>
      </c>
      <c r="J246" s="3">
        <v>0.0</v>
      </c>
      <c r="K246" s="3">
        <v>0.0</v>
      </c>
      <c r="L246" s="3">
        <v>0.0</v>
      </c>
      <c r="M246" s="3">
        <v>0.0</v>
      </c>
      <c r="N246" s="3">
        <v>0.0</v>
      </c>
      <c r="O246" s="3">
        <v>14.0</v>
      </c>
      <c r="P246" s="3">
        <v>4.0</v>
      </c>
      <c r="Q246" s="3">
        <v>2.0</v>
      </c>
      <c r="R246" s="3">
        <v>7.0</v>
      </c>
      <c r="S246" s="3">
        <v>13.0</v>
      </c>
    </row>
    <row r="247" ht="15.75" customHeight="1">
      <c r="A247" s="1" t="s">
        <v>4221</v>
      </c>
      <c r="B247" s="1" t="s">
        <v>4751</v>
      </c>
      <c r="D247" s="11" t="s">
        <v>4222</v>
      </c>
      <c r="E247" s="3">
        <v>22.0</v>
      </c>
      <c r="F247" s="3">
        <v>39.0</v>
      </c>
      <c r="G247" s="3">
        <v>24.0</v>
      </c>
      <c r="H247" s="3">
        <v>28.0</v>
      </c>
      <c r="I247" s="3">
        <v>91.0</v>
      </c>
      <c r="J247" s="3">
        <v>17.0</v>
      </c>
      <c r="K247" s="3">
        <v>0.0</v>
      </c>
      <c r="L247" s="3">
        <v>0.0</v>
      </c>
      <c r="M247" s="3">
        <v>0.0</v>
      </c>
      <c r="N247" s="3">
        <v>0.0</v>
      </c>
      <c r="O247" s="3">
        <v>39.0</v>
      </c>
      <c r="P247" s="3">
        <v>39.0</v>
      </c>
      <c r="Q247" s="3">
        <v>24.0</v>
      </c>
      <c r="R247" s="3">
        <v>28.0</v>
      </c>
      <c r="S247" s="3">
        <v>91.0</v>
      </c>
    </row>
    <row r="248" ht="15.75" customHeight="1">
      <c r="A248" s="1" t="s">
        <v>4454</v>
      </c>
      <c r="B248" s="1" t="s">
        <v>4752</v>
      </c>
    </row>
    <row r="249" ht="15.75" customHeight="1">
      <c r="A249" s="1" t="s">
        <v>4455</v>
      </c>
      <c r="B249" s="1" t="s">
        <v>4903</v>
      </c>
    </row>
    <row r="250" ht="15.75" customHeight="1">
      <c r="A250" s="1" t="s">
        <v>4456</v>
      </c>
      <c r="B250" s="1" t="s">
        <v>4753</v>
      </c>
    </row>
    <row r="251" ht="15.75" customHeight="1">
      <c r="A251" s="1" t="s">
        <v>4223</v>
      </c>
      <c r="B251" s="1" t="s">
        <v>4754</v>
      </c>
      <c r="D251" s="11" t="s">
        <v>4224</v>
      </c>
      <c r="E251" s="3">
        <v>15.0</v>
      </c>
      <c r="F251" s="3">
        <v>2.0</v>
      </c>
      <c r="G251" s="3">
        <v>3.0</v>
      </c>
      <c r="H251" s="3">
        <v>2.0</v>
      </c>
      <c r="I251" s="3">
        <v>7.0</v>
      </c>
      <c r="J251" s="3">
        <v>0.0</v>
      </c>
      <c r="K251" s="3">
        <v>0.0</v>
      </c>
      <c r="L251" s="3">
        <v>0.0</v>
      </c>
      <c r="M251" s="3">
        <v>0.0</v>
      </c>
      <c r="N251" s="3">
        <v>0.0</v>
      </c>
      <c r="O251" s="3">
        <v>15.0</v>
      </c>
      <c r="P251" s="3">
        <v>2.0</v>
      </c>
      <c r="Q251" s="3">
        <v>3.0</v>
      </c>
      <c r="R251" s="3">
        <v>2.0</v>
      </c>
      <c r="S251" s="3">
        <v>7.0</v>
      </c>
    </row>
    <row r="252" ht="15.75" customHeight="1">
      <c r="A252" s="1" t="s">
        <v>4225</v>
      </c>
      <c r="B252" s="1" t="s">
        <v>3243</v>
      </c>
      <c r="D252" s="11" t="s">
        <v>4226</v>
      </c>
      <c r="E252" s="3">
        <v>6.0</v>
      </c>
      <c r="F252" s="3">
        <v>34.0</v>
      </c>
      <c r="G252" s="3">
        <v>30.0</v>
      </c>
      <c r="H252" s="3">
        <v>56.0</v>
      </c>
      <c r="I252" s="3">
        <v>120.0</v>
      </c>
      <c r="J252" s="3">
        <v>7.0</v>
      </c>
      <c r="K252" s="3">
        <v>3.0</v>
      </c>
      <c r="L252" s="3">
        <v>1.0</v>
      </c>
      <c r="M252" s="3">
        <v>4.0</v>
      </c>
      <c r="N252" s="3">
        <v>8.0</v>
      </c>
      <c r="O252" s="3">
        <v>13.0</v>
      </c>
      <c r="P252" s="3">
        <v>37.0</v>
      </c>
      <c r="Q252" s="3">
        <v>31.0</v>
      </c>
      <c r="R252" s="3">
        <v>60.0</v>
      </c>
      <c r="S252" s="3">
        <v>128.0</v>
      </c>
    </row>
    <row r="253" ht="15.75" customHeight="1">
      <c r="A253" s="1" t="s">
        <v>4227</v>
      </c>
      <c r="B253" s="1" t="s">
        <v>4904</v>
      </c>
      <c r="D253" s="11" t="s">
        <v>4228</v>
      </c>
      <c r="E253" s="3">
        <v>9.0</v>
      </c>
      <c r="F253" s="3">
        <v>1.0</v>
      </c>
      <c r="G253" s="3">
        <v>0.0</v>
      </c>
      <c r="H253" s="3">
        <v>1.0</v>
      </c>
      <c r="I253" s="3">
        <v>2.0</v>
      </c>
      <c r="J253" s="3">
        <v>0.0</v>
      </c>
      <c r="K253" s="3">
        <v>0.0</v>
      </c>
      <c r="L253" s="3">
        <v>0.0</v>
      </c>
      <c r="M253" s="3">
        <v>0.0</v>
      </c>
      <c r="N253" s="3">
        <v>0.0</v>
      </c>
      <c r="O253" s="3">
        <v>9.0</v>
      </c>
      <c r="P253" s="3">
        <v>1.0</v>
      </c>
      <c r="Q253" s="3">
        <v>0.0</v>
      </c>
      <c r="R253" s="3">
        <v>1.0</v>
      </c>
      <c r="S253" s="3">
        <v>2.0</v>
      </c>
    </row>
    <row r="254" ht="15.75" customHeight="1">
      <c r="A254" s="1" t="s">
        <v>4229</v>
      </c>
      <c r="B254" s="1" t="s">
        <v>1503</v>
      </c>
      <c r="D254" s="11" t="s">
        <v>4230</v>
      </c>
      <c r="E254" s="3">
        <v>28.0</v>
      </c>
      <c r="F254" s="3">
        <v>263.0</v>
      </c>
      <c r="G254" s="3">
        <v>295.0</v>
      </c>
      <c r="H254" s="3">
        <v>293.0</v>
      </c>
      <c r="I254" s="3">
        <v>851.0</v>
      </c>
      <c r="J254" s="3">
        <v>23.0</v>
      </c>
      <c r="K254" s="3">
        <v>11.0</v>
      </c>
      <c r="L254" s="3">
        <v>4.0</v>
      </c>
      <c r="M254" s="3">
        <v>17.0</v>
      </c>
      <c r="N254" s="3">
        <v>32.0</v>
      </c>
      <c r="O254" s="3">
        <v>51.0</v>
      </c>
      <c r="P254" s="3">
        <v>274.0</v>
      </c>
      <c r="Q254" s="3">
        <v>299.0</v>
      </c>
      <c r="R254" s="3">
        <v>310.0</v>
      </c>
      <c r="S254" s="3">
        <v>883.0</v>
      </c>
    </row>
    <row r="255" ht="15.75" customHeight="1">
      <c r="A255" s="1" t="s">
        <v>7</v>
      </c>
      <c r="B255" s="1" t="s">
        <v>50</v>
      </c>
      <c r="D255" s="11" t="s">
        <v>4231</v>
      </c>
      <c r="E255" s="3">
        <v>27.0</v>
      </c>
      <c r="F255" s="3">
        <v>1022.0</v>
      </c>
      <c r="G255" s="3">
        <v>795.0</v>
      </c>
      <c r="H255" s="3">
        <v>706.0</v>
      </c>
      <c r="I255" s="3">
        <v>2523.0</v>
      </c>
      <c r="J255" s="3">
        <v>23.0</v>
      </c>
      <c r="K255" s="3">
        <v>105.0</v>
      </c>
      <c r="L255" s="3">
        <v>112.0</v>
      </c>
      <c r="M255" s="3">
        <v>88.0</v>
      </c>
      <c r="N255" s="3">
        <v>305.0</v>
      </c>
      <c r="O255" s="3">
        <v>50.0</v>
      </c>
      <c r="P255" s="3">
        <v>1127.0</v>
      </c>
      <c r="Q255" s="3">
        <v>907.0</v>
      </c>
      <c r="R255" s="3">
        <v>794.0</v>
      </c>
      <c r="S255" s="3">
        <v>2828.0</v>
      </c>
    </row>
    <row r="256" ht="15.75" customHeight="1">
      <c r="A256" s="1" t="s">
        <v>4457</v>
      </c>
      <c r="B256" s="1" t="s">
        <v>4905</v>
      </c>
    </row>
    <row r="257" ht="15.75" customHeight="1">
      <c r="A257" s="1" t="s">
        <v>4458</v>
      </c>
      <c r="B257" s="1" t="s">
        <v>4906</v>
      </c>
    </row>
    <row r="258" ht="15.75" customHeight="1">
      <c r="A258" s="1" t="s">
        <v>4232</v>
      </c>
      <c r="B258" s="1" t="s">
        <v>3978</v>
      </c>
      <c r="D258" s="11" t="s">
        <v>4233</v>
      </c>
      <c r="E258" s="3">
        <v>21.0</v>
      </c>
      <c r="F258" s="3">
        <v>2.0</v>
      </c>
      <c r="G258" s="3">
        <v>2.0</v>
      </c>
      <c r="H258" s="3">
        <v>6.0</v>
      </c>
      <c r="I258" s="3">
        <v>10.0</v>
      </c>
      <c r="J258" s="3">
        <v>1.0</v>
      </c>
      <c r="K258" s="3">
        <v>0.0</v>
      </c>
      <c r="L258" s="3">
        <v>0.0</v>
      </c>
      <c r="M258" s="3">
        <v>0.0</v>
      </c>
      <c r="N258" s="3">
        <v>0.0</v>
      </c>
      <c r="O258" s="3">
        <v>22.0</v>
      </c>
      <c r="P258" s="3">
        <v>2.0</v>
      </c>
      <c r="Q258" s="3">
        <v>2.0</v>
      </c>
      <c r="R258" s="3">
        <v>6.0</v>
      </c>
      <c r="S258" s="3">
        <v>10.0</v>
      </c>
    </row>
    <row r="259" ht="15.75" customHeight="1">
      <c r="A259" s="1" t="s">
        <v>4234</v>
      </c>
      <c r="B259" s="1" t="s">
        <v>4907</v>
      </c>
      <c r="D259" s="11" t="s">
        <v>4235</v>
      </c>
      <c r="E259" s="3">
        <v>6.0</v>
      </c>
      <c r="F259" s="3">
        <v>7.0</v>
      </c>
      <c r="G259" s="3">
        <v>6.0</v>
      </c>
      <c r="H259" s="3">
        <v>18.0</v>
      </c>
      <c r="I259" s="3">
        <v>31.0</v>
      </c>
      <c r="J259" s="3">
        <v>7.0</v>
      </c>
      <c r="K259" s="3">
        <v>1.0</v>
      </c>
      <c r="L259" s="3">
        <v>0.0</v>
      </c>
      <c r="M259" s="3">
        <v>0.0</v>
      </c>
      <c r="N259" s="3">
        <v>1.0</v>
      </c>
      <c r="O259" s="3">
        <v>13.0</v>
      </c>
      <c r="P259" s="3">
        <v>8.0</v>
      </c>
      <c r="Q259" s="3">
        <v>6.0</v>
      </c>
      <c r="R259" s="3">
        <v>18.0</v>
      </c>
      <c r="S259" s="3">
        <v>32.0</v>
      </c>
    </row>
    <row r="260" ht="15.75" customHeight="1">
      <c r="A260" s="1" t="s">
        <v>4236</v>
      </c>
      <c r="B260" s="1" t="s">
        <v>4761</v>
      </c>
      <c r="D260" s="11" t="s">
        <v>4237</v>
      </c>
      <c r="E260" s="3">
        <v>18.0</v>
      </c>
      <c r="F260" s="3">
        <v>2.0</v>
      </c>
      <c r="G260" s="3">
        <v>4.0</v>
      </c>
      <c r="H260" s="3">
        <v>9.0</v>
      </c>
      <c r="I260" s="3">
        <v>15.0</v>
      </c>
      <c r="J260" s="3">
        <v>4.0</v>
      </c>
      <c r="K260" s="3">
        <v>0.0</v>
      </c>
      <c r="L260" s="3">
        <v>0.0</v>
      </c>
      <c r="M260" s="3">
        <v>0.0</v>
      </c>
      <c r="N260" s="3">
        <v>0.0</v>
      </c>
      <c r="O260" s="3">
        <v>22.0</v>
      </c>
      <c r="P260" s="3">
        <v>2.0</v>
      </c>
      <c r="Q260" s="3">
        <v>4.0</v>
      </c>
      <c r="R260" s="3">
        <v>9.0</v>
      </c>
      <c r="S260" s="3">
        <v>15.0</v>
      </c>
    </row>
    <row r="261" ht="15.75" customHeight="1">
      <c r="A261" s="1" t="s">
        <v>4238</v>
      </c>
      <c r="B261" s="1" t="s">
        <v>4908</v>
      </c>
      <c r="D261" s="11" t="s">
        <v>4239</v>
      </c>
      <c r="E261" s="3">
        <v>15.0</v>
      </c>
      <c r="F261" s="3">
        <v>1.0</v>
      </c>
      <c r="G261" s="3">
        <v>3.0</v>
      </c>
      <c r="H261" s="3">
        <v>1.0</v>
      </c>
      <c r="I261" s="3">
        <v>5.0</v>
      </c>
      <c r="J261" s="3">
        <v>0.0</v>
      </c>
      <c r="K261" s="3">
        <v>0.0</v>
      </c>
      <c r="L261" s="3">
        <v>0.0</v>
      </c>
      <c r="M261" s="3">
        <v>0.0</v>
      </c>
      <c r="N261" s="3">
        <v>0.0</v>
      </c>
      <c r="O261" s="3">
        <v>15.0</v>
      </c>
      <c r="P261" s="3">
        <v>1.0</v>
      </c>
      <c r="Q261" s="3">
        <v>3.0</v>
      </c>
      <c r="R261" s="3">
        <v>1.0</v>
      </c>
      <c r="S261" s="3">
        <v>5.0</v>
      </c>
    </row>
    <row r="262" ht="15.75" customHeight="1">
      <c r="A262" s="1" t="s">
        <v>4240</v>
      </c>
      <c r="B262" s="1" t="s">
        <v>4909</v>
      </c>
      <c r="D262" s="11" t="s">
        <v>4241</v>
      </c>
      <c r="E262" s="3">
        <v>12.0</v>
      </c>
      <c r="F262" s="3">
        <v>0.0</v>
      </c>
      <c r="G262" s="3">
        <v>1.0</v>
      </c>
      <c r="H262" s="3">
        <v>0.0</v>
      </c>
      <c r="I262" s="3">
        <v>1.0</v>
      </c>
      <c r="J262" s="3">
        <v>7.0</v>
      </c>
      <c r="K262" s="3">
        <v>0.0</v>
      </c>
      <c r="L262" s="3">
        <v>0.0</v>
      </c>
      <c r="M262" s="3">
        <v>0.0</v>
      </c>
      <c r="N262" s="3">
        <v>0.0</v>
      </c>
      <c r="O262" s="3">
        <v>19.0</v>
      </c>
      <c r="P262" s="3">
        <v>0.0</v>
      </c>
      <c r="Q262" s="3">
        <v>1.0</v>
      </c>
      <c r="R262" s="3">
        <v>0.0</v>
      </c>
      <c r="S262" s="3">
        <v>1.0</v>
      </c>
    </row>
    <row r="263" ht="15.75" customHeight="1">
      <c r="A263" s="1" t="s">
        <v>4459</v>
      </c>
      <c r="B263" s="1" t="s">
        <v>4910</v>
      </c>
      <c r="D263" s="11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ht="15.75" customHeight="1">
      <c r="A264" s="1" t="s">
        <v>4460</v>
      </c>
      <c r="B264" s="1" t="s">
        <v>4911</v>
      </c>
    </row>
    <row r="265" ht="15.75" customHeight="1">
      <c r="A265" s="1" t="s">
        <v>4461</v>
      </c>
      <c r="B265" s="1" t="s">
        <v>4766</v>
      </c>
    </row>
    <row r="266" ht="15.75" customHeight="1">
      <c r="A266" s="1" t="s">
        <v>4242</v>
      </c>
      <c r="B266" s="1" t="s">
        <v>4912</v>
      </c>
      <c r="D266" s="11" t="s">
        <v>4243</v>
      </c>
      <c r="E266" s="3">
        <v>13.0</v>
      </c>
      <c r="F266" s="3">
        <v>0.0</v>
      </c>
      <c r="G266" s="3">
        <v>1.0</v>
      </c>
      <c r="H266" s="3">
        <v>1.0</v>
      </c>
      <c r="I266" s="3">
        <v>2.0</v>
      </c>
      <c r="J266" s="3">
        <v>0.0</v>
      </c>
      <c r="K266" s="3">
        <v>0.0</v>
      </c>
      <c r="L266" s="3">
        <v>0.0</v>
      </c>
      <c r="M266" s="3">
        <v>0.0</v>
      </c>
      <c r="N266" s="3">
        <v>0.0</v>
      </c>
      <c r="O266" s="3">
        <v>13.0</v>
      </c>
      <c r="P266" s="3">
        <v>0.0</v>
      </c>
      <c r="Q266" s="3">
        <v>1.0</v>
      </c>
      <c r="R266" s="3">
        <v>1.0</v>
      </c>
      <c r="S266" s="3">
        <v>2.0</v>
      </c>
    </row>
    <row r="267" ht="15.75" customHeight="1">
      <c r="A267" s="1" t="s">
        <v>4244</v>
      </c>
      <c r="B267" s="1" t="s">
        <v>4913</v>
      </c>
      <c r="D267" s="11" t="s">
        <v>4245</v>
      </c>
      <c r="E267" s="3">
        <v>13.0</v>
      </c>
      <c r="F267" s="3">
        <v>3.0</v>
      </c>
      <c r="G267" s="3">
        <v>4.0</v>
      </c>
      <c r="H267" s="3">
        <v>1.0</v>
      </c>
      <c r="I267" s="3">
        <v>8.0</v>
      </c>
      <c r="J267" s="3">
        <v>1.0</v>
      </c>
      <c r="K267" s="3">
        <v>0.0</v>
      </c>
      <c r="L267" s="3">
        <v>0.0</v>
      </c>
      <c r="M267" s="3">
        <v>0.0</v>
      </c>
      <c r="N267" s="3">
        <v>0.0</v>
      </c>
      <c r="O267" s="3">
        <v>14.0</v>
      </c>
      <c r="P267" s="3">
        <v>3.0</v>
      </c>
      <c r="Q267" s="3">
        <v>4.0</v>
      </c>
      <c r="R267" s="3">
        <v>1.0</v>
      </c>
      <c r="S267" s="3">
        <v>8.0</v>
      </c>
    </row>
    <row r="268" ht="15.75" customHeight="1">
      <c r="A268" s="11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</row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E2:H2"/>
    <mergeCell ref="J2:N2"/>
    <mergeCell ref="O2:S2"/>
  </mergeCells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  <col customWidth="1" min="7" max="26" width="8.0"/>
  </cols>
  <sheetData>
    <row r="1">
      <c r="A1" s="1" t="s">
        <v>62</v>
      </c>
      <c r="B1" s="1" t="s">
        <v>4479</v>
      </c>
      <c r="C1" s="1" t="s">
        <v>4477</v>
      </c>
      <c r="D1" s="1" t="s">
        <v>4914</v>
      </c>
    </row>
    <row r="2">
      <c r="A2" s="1" t="s">
        <v>3991</v>
      </c>
      <c r="B2" s="1" t="s">
        <v>4505</v>
      </c>
      <c r="C2" s="1">
        <v>3.2526562E7</v>
      </c>
      <c r="D2" s="1">
        <v>594.323081219966</v>
      </c>
    </row>
    <row r="3">
      <c r="A3" s="1" t="s">
        <v>4331</v>
      </c>
      <c r="B3" s="1" t="s">
        <v>4507</v>
      </c>
      <c r="C3" s="1">
        <v>2889167.0</v>
      </c>
      <c r="D3" s="1">
        <v>3945.21758150914</v>
      </c>
    </row>
    <row r="4">
      <c r="A4" s="1" t="s">
        <v>3992</v>
      </c>
      <c r="B4" s="1" t="s">
        <v>4509</v>
      </c>
      <c r="C4" s="1">
        <v>3.9666519E7</v>
      </c>
      <c r="D4" s="1">
        <v>4206.03123244958</v>
      </c>
    </row>
    <row r="5">
      <c r="A5" s="1" t="s">
        <v>4915</v>
      </c>
      <c r="B5" s="1" t="s">
        <v>4511</v>
      </c>
      <c r="C5" s="1">
        <v>55538.0</v>
      </c>
    </row>
    <row r="6">
      <c r="A6" s="1" t="s">
        <v>4333</v>
      </c>
      <c r="B6" s="1" t="s">
        <v>4512</v>
      </c>
      <c r="C6" s="1">
        <v>70473.0</v>
      </c>
    </row>
    <row r="7">
      <c r="A7" s="1" t="s">
        <v>4334</v>
      </c>
      <c r="B7" s="1" t="s">
        <v>4513</v>
      </c>
      <c r="C7" s="1">
        <v>2.5021974E7</v>
      </c>
      <c r="D7" s="1">
        <v>4101.47215182964</v>
      </c>
    </row>
    <row r="8">
      <c r="A8" s="1" t="s">
        <v>4335</v>
      </c>
      <c r="B8" s="1" t="s">
        <v>4514</v>
      </c>
      <c r="C8" s="1">
        <v>91818.0</v>
      </c>
      <c r="D8" s="1">
        <v>13714.7319616988</v>
      </c>
    </row>
    <row r="9">
      <c r="A9" s="1" t="s">
        <v>3994</v>
      </c>
      <c r="B9" s="1" t="s">
        <v>4515</v>
      </c>
      <c r="C9" s="1">
        <v>4.3416755E7</v>
      </c>
      <c r="D9" s="1">
        <v>13431.8783398577</v>
      </c>
    </row>
    <row r="10">
      <c r="A10" s="1" t="s">
        <v>3996</v>
      </c>
      <c r="B10" s="1" t="s">
        <v>4517</v>
      </c>
      <c r="C10" s="1">
        <v>3017712.0</v>
      </c>
      <c r="D10" s="1">
        <v>3489.12768956995</v>
      </c>
    </row>
    <row r="11">
      <c r="A11" s="1" t="s">
        <v>4916</v>
      </c>
      <c r="B11" s="1" t="s">
        <v>4519</v>
      </c>
      <c r="C11" s="1">
        <v>103889.0</v>
      </c>
    </row>
    <row r="12">
      <c r="A12" s="1" t="s">
        <v>3998</v>
      </c>
      <c r="B12" s="1" t="s">
        <v>71</v>
      </c>
      <c r="C12" s="1">
        <v>2.3781169E7</v>
      </c>
      <c r="D12" s="1">
        <v>56310.9629933721</v>
      </c>
    </row>
    <row r="13">
      <c r="A13" s="1" t="s">
        <v>9</v>
      </c>
      <c r="B13" s="1" t="s">
        <v>52</v>
      </c>
      <c r="C13" s="1">
        <v>8611088.0</v>
      </c>
      <c r="D13" s="1">
        <v>43774.985173612</v>
      </c>
    </row>
    <row r="14">
      <c r="A14" s="1" t="s">
        <v>4001</v>
      </c>
      <c r="B14" s="1" t="s">
        <v>4521</v>
      </c>
      <c r="C14" s="1">
        <v>9651349.0</v>
      </c>
      <c r="D14" s="1">
        <v>5496.34464026248</v>
      </c>
    </row>
    <row r="15">
      <c r="A15" s="1" t="s">
        <v>4522</v>
      </c>
      <c r="B15" s="1" t="s">
        <v>4523</v>
      </c>
      <c r="C15" s="1">
        <v>388019.0</v>
      </c>
      <c r="D15" s="1">
        <v>22817.2308572518</v>
      </c>
    </row>
    <row r="16">
      <c r="A16" s="1" t="s">
        <v>4005</v>
      </c>
      <c r="B16" s="1" t="s">
        <v>4524</v>
      </c>
      <c r="C16" s="1">
        <v>1377237.0</v>
      </c>
      <c r="D16" s="1">
        <v>22600.2140981035</v>
      </c>
    </row>
    <row r="17">
      <c r="A17" s="1" t="s">
        <v>4338</v>
      </c>
      <c r="B17" s="1" t="s">
        <v>4525</v>
      </c>
      <c r="C17" s="1">
        <v>1.60995642E8</v>
      </c>
      <c r="D17" s="1">
        <v>1211.70153057661</v>
      </c>
    </row>
    <row r="18">
      <c r="A18" s="1" t="s">
        <v>4007</v>
      </c>
      <c r="B18" s="1" t="s">
        <v>4526</v>
      </c>
      <c r="C18" s="1">
        <v>284215.0</v>
      </c>
      <c r="D18" s="1">
        <v>15429.3404640853</v>
      </c>
    </row>
    <row r="19">
      <c r="A19" s="1" t="s">
        <v>4009</v>
      </c>
      <c r="B19" s="1" t="s">
        <v>346</v>
      </c>
      <c r="C19" s="1">
        <v>9513000.0</v>
      </c>
      <c r="D19" s="1">
        <v>5740.45649479562</v>
      </c>
    </row>
    <row r="20">
      <c r="A20" s="1" t="s">
        <v>4011</v>
      </c>
      <c r="B20" s="1" t="s">
        <v>331</v>
      </c>
      <c r="C20" s="1">
        <v>1.1285721E7</v>
      </c>
      <c r="D20" s="1">
        <v>40324.0277657215</v>
      </c>
    </row>
    <row r="21" ht="15.75" customHeight="1">
      <c r="A21" s="1" t="s">
        <v>4339</v>
      </c>
      <c r="B21" s="1" t="s">
        <v>4529</v>
      </c>
      <c r="C21" s="1">
        <v>359287.0</v>
      </c>
      <c r="D21" s="1">
        <v>4878.72126724745</v>
      </c>
    </row>
    <row r="22" ht="15.75" customHeight="1">
      <c r="A22" s="1" t="s">
        <v>4917</v>
      </c>
      <c r="B22" s="1" t="s">
        <v>4531</v>
      </c>
      <c r="C22" s="1">
        <v>65235.0</v>
      </c>
    </row>
    <row r="23" ht="15.75" customHeight="1">
      <c r="A23" s="1" t="s">
        <v>4340</v>
      </c>
      <c r="B23" s="1" t="s">
        <v>4530</v>
      </c>
      <c r="C23" s="1">
        <v>1.0879829E7</v>
      </c>
      <c r="D23" s="1">
        <v>762.051205441965</v>
      </c>
    </row>
    <row r="24" ht="15.75" customHeight="1">
      <c r="A24" s="1" t="s">
        <v>4341</v>
      </c>
      <c r="B24" s="1" t="s">
        <v>4533</v>
      </c>
      <c r="C24" s="1">
        <v>774830.0</v>
      </c>
      <c r="D24" s="1">
        <v>2655.99889161858</v>
      </c>
    </row>
    <row r="25" ht="15.75" customHeight="1">
      <c r="A25" s="1" t="s">
        <v>4342</v>
      </c>
      <c r="B25" s="1" t="s">
        <v>4538</v>
      </c>
      <c r="C25" s="1">
        <v>1.0724705E7</v>
      </c>
      <c r="D25" s="1">
        <v>3076.79181060881</v>
      </c>
    </row>
    <row r="26" ht="15.75" customHeight="1">
      <c r="A26" s="1" t="s">
        <v>4343</v>
      </c>
      <c r="B26" s="1" t="s">
        <v>4539</v>
      </c>
      <c r="C26" s="1">
        <v>3810416.0</v>
      </c>
      <c r="D26" s="1">
        <v>4249.3303131949</v>
      </c>
    </row>
    <row r="27" ht="15.75" customHeight="1">
      <c r="A27" s="1" t="s">
        <v>4015</v>
      </c>
      <c r="B27" s="1" t="s">
        <v>4540</v>
      </c>
      <c r="C27" s="1">
        <v>2262485.0</v>
      </c>
      <c r="D27" s="1">
        <v>6360.13822018837</v>
      </c>
    </row>
    <row r="28" ht="15.75" customHeight="1">
      <c r="A28" s="1" t="s">
        <v>4017</v>
      </c>
      <c r="B28" s="1" t="s">
        <v>4541</v>
      </c>
      <c r="C28" s="1">
        <v>2.07847528E8</v>
      </c>
      <c r="D28" s="1">
        <v>8538.5899749574</v>
      </c>
    </row>
    <row r="29" ht="15.75" customHeight="1">
      <c r="A29" s="1" t="s">
        <v>4344</v>
      </c>
      <c r="B29" s="1" t="s">
        <v>4543</v>
      </c>
      <c r="C29" s="1">
        <v>30117.0</v>
      </c>
    </row>
    <row r="30" ht="15.75" customHeight="1">
      <c r="A30" s="1" t="s">
        <v>4546</v>
      </c>
      <c r="B30" s="1" t="s">
        <v>4547</v>
      </c>
      <c r="C30" s="1">
        <v>423188.0</v>
      </c>
      <c r="D30" s="1">
        <v>30554.7296658073</v>
      </c>
    </row>
    <row r="31" ht="15.75" customHeight="1">
      <c r="A31" s="1" t="s">
        <v>4019</v>
      </c>
      <c r="B31" s="1" t="s">
        <v>362</v>
      </c>
      <c r="C31" s="1">
        <v>7177991.0</v>
      </c>
      <c r="D31" s="1">
        <v>6993.47735975728</v>
      </c>
    </row>
    <row r="32" ht="15.75" customHeight="1">
      <c r="A32" s="1" t="s">
        <v>4346</v>
      </c>
      <c r="B32" s="1" t="s">
        <v>4549</v>
      </c>
      <c r="C32" s="1">
        <v>1.810557E7</v>
      </c>
      <c r="D32" s="1">
        <v>589.774414136617</v>
      </c>
    </row>
    <row r="33" ht="15.75" customHeight="1">
      <c r="A33" s="1" t="s">
        <v>4021</v>
      </c>
      <c r="B33" s="1" t="s">
        <v>4550</v>
      </c>
      <c r="C33" s="1">
        <v>1.1178921E7</v>
      </c>
      <c r="D33" s="1">
        <v>277.068309170914</v>
      </c>
    </row>
    <row r="34" ht="15.75" customHeight="1">
      <c r="A34" s="1" t="s">
        <v>4348</v>
      </c>
      <c r="B34" s="1" t="s">
        <v>4551</v>
      </c>
      <c r="C34" s="1">
        <v>1.5577899E7</v>
      </c>
      <c r="D34" s="1">
        <v>1158.6899035244</v>
      </c>
    </row>
    <row r="35" ht="15.75" customHeight="1">
      <c r="A35" s="1" t="s">
        <v>4023</v>
      </c>
      <c r="B35" s="1" t="s">
        <v>4552</v>
      </c>
      <c r="C35" s="1">
        <v>2.3344179E7</v>
      </c>
      <c r="D35" s="1">
        <v>1217.26067048427</v>
      </c>
    </row>
    <row r="36" ht="15.75" customHeight="1">
      <c r="A36" s="1" t="s">
        <v>10</v>
      </c>
      <c r="B36" s="1" t="s">
        <v>53</v>
      </c>
      <c r="C36" s="1">
        <v>3.5851774E7</v>
      </c>
      <c r="D36" s="1">
        <v>43248.529909341</v>
      </c>
    </row>
    <row r="37" ht="15.75" customHeight="1">
      <c r="A37" s="1" t="s">
        <v>4553</v>
      </c>
      <c r="B37" s="1" t="s">
        <v>4554</v>
      </c>
      <c r="C37" s="1">
        <v>520502.0</v>
      </c>
      <c r="D37" s="1">
        <v>3080.17881445563</v>
      </c>
    </row>
    <row r="38" ht="15.75" customHeight="1">
      <c r="A38" s="1" t="s">
        <v>4918</v>
      </c>
      <c r="B38" s="1" t="s">
        <v>4555</v>
      </c>
      <c r="C38" s="1">
        <v>59967.0</v>
      </c>
    </row>
    <row r="39" ht="15.75" customHeight="1">
      <c r="A39" s="1" t="s">
        <v>4351</v>
      </c>
      <c r="B39" s="1" t="s">
        <v>4556</v>
      </c>
      <c r="C39" s="1">
        <v>4900274.0</v>
      </c>
      <c r="D39" s="1">
        <v>323.201674024141</v>
      </c>
    </row>
    <row r="40" ht="15.75" customHeight="1">
      <c r="A40" s="1" t="s">
        <v>4353</v>
      </c>
      <c r="B40" s="1" t="s">
        <v>4557</v>
      </c>
      <c r="C40" s="1">
        <v>1.4037472E7</v>
      </c>
      <c r="D40" s="1">
        <v>775.695090525313</v>
      </c>
    </row>
    <row r="41" ht="15.75" customHeight="1">
      <c r="A41" s="1" t="s">
        <v>4026</v>
      </c>
      <c r="B41" s="1" t="s">
        <v>4558</v>
      </c>
      <c r="C41" s="1">
        <v>1.7948141E7</v>
      </c>
      <c r="D41" s="1">
        <v>13416.2300390185</v>
      </c>
    </row>
    <row r="42" ht="15.75" customHeight="1">
      <c r="A42" s="1" t="s">
        <v>4028</v>
      </c>
      <c r="B42" s="1" t="s">
        <v>855</v>
      </c>
      <c r="C42" s="1">
        <v>1.37122E9</v>
      </c>
      <c r="D42" s="1">
        <v>8027.68381013907</v>
      </c>
    </row>
    <row r="43" ht="15.75" customHeight="1">
      <c r="A43" s="1" t="s">
        <v>4030</v>
      </c>
      <c r="B43" s="1" t="s">
        <v>4565</v>
      </c>
      <c r="C43" s="1">
        <v>4.8228704E7</v>
      </c>
      <c r="D43" s="1">
        <v>6056.14771720405</v>
      </c>
    </row>
    <row r="44" ht="15.75" customHeight="1">
      <c r="A44" s="1" t="s">
        <v>4355</v>
      </c>
      <c r="B44" s="1" t="s">
        <v>4567</v>
      </c>
      <c r="C44" s="1">
        <v>788474.0</v>
      </c>
      <c r="D44" s="1">
        <v>717.448849960912</v>
      </c>
    </row>
    <row r="45" ht="15.75" customHeight="1">
      <c r="A45" s="1" t="s">
        <v>4568</v>
      </c>
      <c r="B45" s="1" t="s">
        <v>4569</v>
      </c>
      <c r="C45" s="1">
        <v>4620330.0</v>
      </c>
      <c r="D45" s="1">
        <v>1851.19991555492</v>
      </c>
    </row>
    <row r="46" ht="15.75" customHeight="1">
      <c r="A46" s="1" t="s">
        <v>4919</v>
      </c>
      <c r="B46" s="1" t="s">
        <v>4582</v>
      </c>
      <c r="C46" s="1">
        <v>7.7266814E7</v>
      </c>
      <c r="D46" s="1">
        <v>456.052740548027</v>
      </c>
    </row>
    <row r="47" ht="15.75" customHeight="1">
      <c r="A47" s="1" t="s">
        <v>4570</v>
      </c>
      <c r="B47" s="1" t="s">
        <v>4571</v>
      </c>
    </row>
    <row r="48" ht="15.75" customHeight="1">
      <c r="A48" s="1" t="s">
        <v>4032</v>
      </c>
      <c r="B48" s="1" t="s">
        <v>4572</v>
      </c>
      <c r="C48" s="1">
        <v>4807850.0</v>
      </c>
      <c r="D48" s="1">
        <v>11260.0921598775</v>
      </c>
    </row>
    <row r="49" ht="15.75" customHeight="1">
      <c r="A49" s="1" t="s">
        <v>4358</v>
      </c>
      <c r="B49" s="1" t="s">
        <v>4628</v>
      </c>
      <c r="C49" s="1">
        <v>2.2701556E7</v>
      </c>
      <c r="D49" s="1">
        <v>1398.98995768413</v>
      </c>
    </row>
    <row r="50" ht="15.75" customHeight="1">
      <c r="A50" s="1" t="s">
        <v>4034</v>
      </c>
      <c r="B50" s="1" t="s">
        <v>903</v>
      </c>
      <c r="C50" s="1">
        <v>4224404.0</v>
      </c>
      <c r="D50" s="1">
        <v>11535.8293558997</v>
      </c>
    </row>
    <row r="51" ht="15.75" customHeight="1">
      <c r="A51" s="1" t="s">
        <v>4036</v>
      </c>
      <c r="B51" s="1" t="s">
        <v>4573</v>
      </c>
      <c r="C51" s="1">
        <v>1.1389562E7</v>
      </c>
    </row>
    <row r="52" ht="15.75" customHeight="1">
      <c r="A52" s="1" t="s">
        <v>4038</v>
      </c>
      <c r="B52" s="1" t="s">
        <v>4574</v>
      </c>
      <c r="C52" s="1">
        <v>1165300.0</v>
      </c>
      <c r="D52" s="1">
        <v>23242.8400685313</v>
      </c>
    </row>
    <row r="53" ht="15.75" customHeight="1">
      <c r="A53" s="1" t="s">
        <v>4040</v>
      </c>
      <c r="B53" s="1" t="s">
        <v>907</v>
      </c>
      <c r="C53" s="1">
        <v>1.0551219E7</v>
      </c>
      <c r="D53" s="1">
        <v>17548.3382129701</v>
      </c>
    </row>
    <row r="54" ht="15.75" customHeight="1">
      <c r="A54" s="1" t="s">
        <v>4042</v>
      </c>
      <c r="B54" s="1" t="s">
        <v>968</v>
      </c>
      <c r="C54" s="1">
        <v>5676002.0</v>
      </c>
      <c r="D54" s="1">
        <v>51989.2934712354</v>
      </c>
    </row>
    <row r="55" ht="15.75" customHeight="1">
      <c r="A55" s="1" t="s">
        <v>4044</v>
      </c>
      <c r="B55" s="1" t="s">
        <v>4578</v>
      </c>
      <c r="C55" s="1">
        <v>887861.0</v>
      </c>
      <c r="D55" s="1">
        <v>1945.12429310444</v>
      </c>
    </row>
    <row r="56" ht="15.75" customHeight="1">
      <c r="A56" s="1" t="s">
        <v>4360</v>
      </c>
      <c r="B56" s="1" t="s">
        <v>4579</v>
      </c>
      <c r="C56" s="1">
        <v>72680.0</v>
      </c>
      <c r="D56" s="1">
        <v>7116.38639189547</v>
      </c>
    </row>
    <row r="57" ht="15.75" customHeight="1">
      <c r="A57" s="1" t="s">
        <v>4046</v>
      </c>
      <c r="B57" s="1" t="s">
        <v>4580</v>
      </c>
      <c r="C57" s="1">
        <v>1.0528391E7</v>
      </c>
      <c r="D57" s="1">
        <v>6468.4734915433</v>
      </c>
    </row>
    <row r="58" ht="15.75" customHeight="1">
      <c r="A58" s="1" t="s">
        <v>4920</v>
      </c>
      <c r="B58" s="1" t="s">
        <v>4584</v>
      </c>
      <c r="C58" s="1">
        <v>1245015.0</v>
      </c>
      <c r="D58" s="1">
        <v>1157.99295590816</v>
      </c>
    </row>
    <row r="59" ht="15.75" customHeight="1">
      <c r="A59" s="1" t="s">
        <v>4048</v>
      </c>
      <c r="B59" s="1" t="s">
        <v>4585</v>
      </c>
      <c r="C59" s="1">
        <v>1.6144363E7</v>
      </c>
      <c r="D59" s="1">
        <v>6205.06414529951</v>
      </c>
    </row>
    <row r="60" ht="15.75" customHeight="1">
      <c r="A60" s="1" t="s">
        <v>4586</v>
      </c>
      <c r="B60" s="1" t="s">
        <v>4587</v>
      </c>
      <c r="C60" s="1">
        <v>9.1508084E7</v>
      </c>
      <c r="D60" s="1">
        <v>3614.74676616271</v>
      </c>
    </row>
    <row r="61" ht="15.75" customHeight="1">
      <c r="A61" s="1" t="s">
        <v>4365</v>
      </c>
      <c r="B61" s="1" t="s">
        <v>4588</v>
      </c>
      <c r="C61" s="1">
        <v>6126583.0</v>
      </c>
      <c r="D61" s="1">
        <v>4219.35032953932</v>
      </c>
    </row>
    <row r="62" ht="15.75" customHeight="1">
      <c r="A62" s="1" t="s">
        <v>4366</v>
      </c>
      <c r="B62" s="1" t="s">
        <v>4589</v>
      </c>
      <c r="C62" s="1">
        <v>845060.0</v>
      </c>
      <c r="D62" s="1">
        <v>14439.5944478516</v>
      </c>
    </row>
    <row r="63" ht="15.75" customHeight="1">
      <c r="A63" s="1" t="s">
        <v>4052</v>
      </c>
      <c r="B63" s="1" t="s">
        <v>4590</v>
      </c>
    </row>
    <row r="64" ht="15.75" customHeight="1">
      <c r="A64" s="1" t="s">
        <v>4054</v>
      </c>
      <c r="B64" s="1" t="s">
        <v>977</v>
      </c>
      <c r="C64" s="1">
        <v>1311998.0</v>
      </c>
      <c r="D64" s="1">
        <v>17118.5042003236</v>
      </c>
    </row>
    <row r="65" ht="15.75" customHeight="1">
      <c r="A65" s="1" t="s">
        <v>4056</v>
      </c>
      <c r="B65" s="1" t="s">
        <v>4591</v>
      </c>
      <c r="C65" s="1">
        <v>9.939075E7</v>
      </c>
      <c r="D65" s="1">
        <v>619.169406475891</v>
      </c>
    </row>
    <row r="66" ht="15.75" customHeight="1">
      <c r="A66" s="1" t="s">
        <v>4058</v>
      </c>
      <c r="B66" s="1" t="s">
        <v>4592</v>
      </c>
      <c r="C66" s="1">
        <v>892145.0</v>
      </c>
      <c r="D66" s="1">
        <v>4960.51995438419</v>
      </c>
    </row>
    <row r="67" ht="15.75" customHeight="1">
      <c r="A67" s="1" t="s">
        <v>11</v>
      </c>
      <c r="B67" s="1" t="s">
        <v>54</v>
      </c>
      <c r="C67" s="1">
        <v>5482013.0</v>
      </c>
      <c r="D67" s="1">
        <v>42311.0362306446</v>
      </c>
    </row>
    <row r="68" ht="15.75" customHeight="1">
      <c r="A68" s="1" t="s">
        <v>15</v>
      </c>
      <c r="B68" s="1" t="s">
        <v>58</v>
      </c>
      <c r="C68" s="1">
        <v>6.6808385E7</v>
      </c>
      <c r="D68" s="1">
        <v>36205.5681017036</v>
      </c>
    </row>
    <row r="69" ht="15.75" customHeight="1">
      <c r="A69" s="1" t="s">
        <v>4062</v>
      </c>
      <c r="B69" s="1" t="s">
        <v>4594</v>
      </c>
      <c r="C69" s="1">
        <v>1725292.0</v>
      </c>
      <c r="D69" s="1">
        <v>8266.4456050624</v>
      </c>
    </row>
    <row r="70" ht="15.75" customHeight="1">
      <c r="A70" s="1" t="s">
        <v>4921</v>
      </c>
      <c r="B70" s="1" t="s">
        <v>4746</v>
      </c>
      <c r="C70" s="1">
        <v>1990924.0</v>
      </c>
      <c r="D70" s="1">
        <v>471.537195472347</v>
      </c>
    </row>
    <row r="71" ht="15.75" customHeight="1">
      <c r="A71" s="1" t="s">
        <v>4064</v>
      </c>
      <c r="B71" s="1" t="s">
        <v>4595</v>
      </c>
      <c r="C71" s="1">
        <v>3679000.0</v>
      </c>
      <c r="D71" s="1">
        <v>3795.97330845042</v>
      </c>
    </row>
    <row r="72" ht="15.75" customHeight="1">
      <c r="A72" s="1" t="s">
        <v>8</v>
      </c>
      <c r="B72" s="1" t="s">
        <v>1668</v>
      </c>
      <c r="C72" s="1">
        <v>8.1413145E7</v>
      </c>
      <c r="D72" s="1">
        <v>41313.3139945434</v>
      </c>
    </row>
    <row r="73" ht="15.75" customHeight="1">
      <c r="A73" s="1" t="s">
        <v>4067</v>
      </c>
      <c r="B73" s="1" t="s">
        <v>4600</v>
      </c>
      <c r="C73" s="1">
        <v>2.7409893E7</v>
      </c>
      <c r="D73" s="1">
        <v>1369.70112227585</v>
      </c>
    </row>
    <row r="74" ht="15.75" customHeight="1">
      <c r="A74" s="1" t="s">
        <v>4069</v>
      </c>
      <c r="B74" s="1" t="s">
        <v>4602</v>
      </c>
      <c r="C74" s="1">
        <v>1.0823732E7</v>
      </c>
      <c r="D74" s="1">
        <v>18002.2305776688</v>
      </c>
    </row>
    <row r="75" ht="15.75" customHeight="1">
      <c r="A75" s="1" t="s">
        <v>4071</v>
      </c>
      <c r="B75" s="1" t="s">
        <v>4603</v>
      </c>
      <c r="C75" s="1">
        <v>106825.0</v>
      </c>
      <c r="D75" s="1">
        <v>9212.02035173484</v>
      </c>
    </row>
    <row r="76" ht="15.75" customHeight="1">
      <c r="A76" s="1" t="s">
        <v>4379</v>
      </c>
      <c r="B76" s="1" t="s">
        <v>4604</v>
      </c>
      <c r="C76" s="1">
        <v>169885.0</v>
      </c>
    </row>
    <row r="77" ht="15.75" customHeight="1">
      <c r="A77" s="1" t="s">
        <v>4073</v>
      </c>
      <c r="B77" s="1" t="s">
        <v>4605</v>
      </c>
      <c r="C77" s="1">
        <v>1.6342897E7</v>
      </c>
      <c r="D77" s="1">
        <v>3903.47885604613</v>
      </c>
    </row>
    <row r="78" ht="15.75" customHeight="1">
      <c r="A78" s="1" t="s">
        <v>4380</v>
      </c>
      <c r="B78" s="1" t="s">
        <v>4606</v>
      </c>
      <c r="C78" s="1">
        <v>1.260859E7</v>
      </c>
      <c r="D78" s="1">
        <v>531.320595188714</v>
      </c>
    </row>
    <row r="79" ht="15.75" customHeight="1">
      <c r="A79" s="1" t="s">
        <v>4381</v>
      </c>
      <c r="B79" s="1" t="s">
        <v>4607</v>
      </c>
      <c r="C79" s="1">
        <v>1844325.0</v>
      </c>
      <c r="D79" s="1">
        <v>572.988428543071</v>
      </c>
    </row>
    <row r="80" ht="15.75" customHeight="1">
      <c r="A80" s="1" t="s">
        <v>4075</v>
      </c>
      <c r="B80" s="1" t="s">
        <v>4608</v>
      </c>
      <c r="C80" s="1">
        <v>767085.0</v>
      </c>
      <c r="D80" s="1">
        <v>4127.35101806198</v>
      </c>
    </row>
    <row r="81" ht="15.75" customHeight="1">
      <c r="A81" s="1" t="s">
        <v>4077</v>
      </c>
      <c r="B81" s="1" t="s">
        <v>4609</v>
      </c>
      <c r="C81" s="1">
        <v>1.0711067E7</v>
      </c>
      <c r="D81" s="1">
        <v>818.343297634549</v>
      </c>
    </row>
    <row r="82" ht="15.75" customHeight="1">
      <c r="A82" s="1" t="s">
        <v>4384</v>
      </c>
      <c r="B82" s="1" t="s">
        <v>4610</v>
      </c>
      <c r="C82" s="1">
        <v>8075060.0</v>
      </c>
      <c r="D82" s="1">
        <v>2528.89354988523</v>
      </c>
    </row>
    <row r="83" ht="15.75" customHeight="1">
      <c r="A83" s="1" t="s">
        <v>4922</v>
      </c>
      <c r="B83" s="1" t="s">
        <v>4612</v>
      </c>
      <c r="C83" s="1">
        <v>7305700.0</v>
      </c>
      <c r="D83" s="1">
        <v>42327.8399570345</v>
      </c>
    </row>
    <row r="84" ht="15.75" customHeight="1">
      <c r="A84" s="1" t="s">
        <v>4081</v>
      </c>
      <c r="B84" s="1" t="s">
        <v>1846</v>
      </c>
      <c r="C84" s="1">
        <v>9844686.0</v>
      </c>
      <c r="D84" s="1">
        <v>12363.5434596539</v>
      </c>
    </row>
    <row r="85" ht="15.75" customHeight="1">
      <c r="A85" s="1" t="s">
        <v>4083</v>
      </c>
      <c r="B85" s="1" t="s">
        <v>4613</v>
      </c>
      <c r="C85" s="1">
        <v>330823.0</v>
      </c>
      <c r="D85" s="1">
        <v>50173.3399156473</v>
      </c>
    </row>
    <row r="86" ht="15.75" customHeight="1">
      <c r="A86" s="1" t="s">
        <v>4085</v>
      </c>
      <c r="B86" s="1" t="s">
        <v>4617</v>
      </c>
      <c r="C86" s="1">
        <v>1.311050527E9</v>
      </c>
      <c r="D86" s="1">
        <v>1598.25903421916</v>
      </c>
    </row>
    <row r="87" ht="15.75" customHeight="1">
      <c r="A87" s="1" t="s">
        <v>4087</v>
      </c>
      <c r="B87" s="1" t="s">
        <v>4619</v>
      </c>
      <c r="C87" s="1">
        <v>2.57563815E8</v>
      </c>
      <c r="D87" s="1">
        <v>3346.48703949478</v>
      </c>
    </row>
    <row r="88" ht="15.75" customHeight="1">
      <c r="A88" s="1" t="s">
        <v>4621</v>
      </c>
      <c r="B88" s="1" t="s">
        <v>4622</v>
      </c>
      <c r="C88" s="1">
        <v>7.9109272E7</v>
      </c>
    </row>
    <row r="89" ht="15.75" customHeight="1">
      <c r="A89" s="1" t="s">
        <v>4091</v>
      </c>
      <c r="B89" s="1" t="s">
        <v>4623</v>
      </c>
      <c r="C89" s="1">
        <v>3.6423395E7</v>
      </c>
      <c r="D89" s="1">
        <v>4943.76038832056</v>
      </c>
    </row>
    <row r="90" ht="15.75" customHeight="1">
      <c r="A90" s="1" t="s">
        <v>4093</v>
      </c>
      <c r="B90" s="1" t="s">
        <v>4624</v>
      </c>
      <c r="C90" s="1">
        <v>4640703.0</v>
      </c>
      <c r="D90" s="1">
        <v>61133.672427322</v>
      </c>
    </row>
    <row r="91" ht="15.75" customHeight="1">
      <c r="A91" s="1" t="s">
        <v>4095</v>
      </c>
      <c r="B91" s="1" t="s">
        <v>4625</v>
      </c>
      <c r="C91" s="1">
        <v>8380400.0</v>
      </c>
      <c r="D91" s="1">
        <v>35728.0934951515</v>
      </c>
    </row>
    <row r="92" ht="15.75" customHeight="1">
      <c r="A92" s="1" t="s">
        <v>4097</v>
      </c>
      <c r="B92" s="1" t="s">
        <v>1855</v>
      </c>
      <c r="C92" s="1">
        <v>6.0802085E7</v>
      </c>
      <c r="D92" s="1">
        <v>29957.8043154372</v>
      </c>
    </row>
    <row r="93" ht="15.75" customHeight="1">
      <c r="A93" s="1" t="s">
        <v>4099</v>
      </c>
      <c r="B93" s="1" t="s">
        <v>4629</v>
      </c>
      <c r="C93" s="1">
        <v>2725941.0</v>
      </c>
      <c r="D93" s="1">
        <v>5232.02458271187</v>
      </c>
    </row>
    <row r="94" ht="15.75" customHeight="1">
      <c r="A94" s="1" t="s">
        <v>4101</v>
      </c>
      <c r="B94" s="1" t="s">
        <v>1967</v>
      </c>
      <c r="C94" s="1">
        <v>1.26958472E8</v>
      </c>
      <c r="D94" s="1">
        <v>32477.2151449234</v>
      </c>
    </row>
    <row r="95" ht="15.75" customHeight="1">
      <c r="A95" s="1" t="s">
        <v>4103</v>
      </c>
      <c r="B95" s="1" t="s">
        <v>4630</v>
      </c>
      <c r="C95" s="1">
        <v>7594547.0</v>
      </c>
      <c r="D95" s="1">
        <v>4940.04583574111</v>
      </c>
    </row>
    <row r="96" ht="15.75" customHeight="1">
      <c r="A96" s="1" t="s">
        <v>4105</v>
      </c>
      <c r="B96" s="1" t="s">
        <v>2020</v>
      </c>
      <c r="C96" s="1">
        <v>1.7544126E7</v>
      </c>
      <c r="D96" s="1">
        <v>10509.9810699442</v>
      </c>
    </row>
    <row r="97" ht="15.75" customHeight="1">
      <c r="A97" s="1" t="s">
        <v>4107</v>
      </c>
      <c r="B97" s="1" t="s">
        <v>4631</v>
      </c>
      <c r="C97" s="1">
        <v>4.6050302E7</v>
      </c>
      <c r="D97" s="1">
        <v>1376.71282894881</v>
      </c>
    </row>
    <row r="98" ht="15.75" customHeight="1">
      <c r="A98" s="1" t="s">
        <v>4635</v>
      </c>
      <c r="B98" s="1" t="s">
        <v>2396</v>
      </c>
      <c r="C98" s="1">
        <v>2.5155317E7</v>
      </c>
    </row>
    <row r="99" ht="15.75" customHeight="1">
      <c r="A99" s="1" t="s">
        <v>4636</v>
      </c>
      <c r="B99" s="1" t="s">
        <v>2025</v>
      </c>
      <c r="C99" s="1">
        <v>5.0617045E7</v>
      </c>
      <c r="D99" s="1">
        <v>27221.5240509661</v>
      </c>
    </row>
    <row r="100" ht="15.75" customHeight="1">
      <c r="A100" s="1" t="s">
        <v>4115</v>
      </c>
      <c r="B100" s="1" t="s">
        <v>4639</v>
      </c>
      <c r="C100" s="1">
        <v>3892115.0</v>
      </c>
      <c r="D100" s="1">
        <v>29300.5755750333</v>
      </c>
    </row>
    <row r="101" ht="15.75" customHeight="1">
      <c r="A101" s="1" t="s">
        <v>4641</v>
      </c>
      <c r="B101" s="1" t="s">
        <v>4642</v>
      </c>
      <c r="C101" s="1">
        <v>5957000.0</v>
      </c>
      <c r="D101" s="1">
        <v>1103.2153515202</v>
      </c>
    </row>
    <row r="102" ht="15.75" customHeight="1">
      <c r="A102" s="1" t="s">
        <v>4643</v>
      </c>
      <c r="B102" s="1" t="s">
        <v>4644</v>
      </c>
      <c r="C102" s="1">
        <v>6802023.0</v>
      </c>
      <c r="D102" s="1">
        <v>1818.44137293236</v>
      </c>
    </row>
    <row r="103" ht="15.75" customHeight="1">
      <c r="A103" s="1" t="s">
        <v>4119</v>
      </c>
      <c r="B103" s="1" t="s">
        <v>2075</v>
      </c>
      <c r="C103" s="1">
        <v>1978440.0</v>
      </c>
      <c r="D103" s="1">
        <v>13648.5475564772</v>
      </c>
    </row>
    <row r="104" ht="15.75" customHeight="1">
      <c r="A104" s="1" t="s">
        <v>4121</v>
      </c>
      <c r="B104" s="1" t="s">
        <v>4645</v>
      </c>
      <c r="C104" s="1">
        <v>5850743.0</v>
      </c>
      <c r="D104" s="1">
        <v>8047.64508557496</v>
      </c>
    </row>
    <row r="105" ht="15.75" customHeight="1">
      <c r="A105" s="1" t="s">
        <v>4398</v>
      </c>
      <c r="B105" s="1" t="s">
        <v>4646</v>
      </c>
      <c r="C105" s="1">
        <v>2135022.0</v>
      </c>
      <c r="D105" s="1">
        <v>1066.98562625017</v>
      </c>
    </row>
    <row r="106" ht="15.75" customHeight="1">
      <c r="A106" s="1" t="s">
        <v>4399</v>
      </c>
      <c r="B106" s="1" t="s">
        <v>4647</v>
      </c>
      <c r="C106" s="1">
        <v>4503438.0</v>
      </c>
      <c r="D106" s="1">
        <v>455.873934536237</v>
      </c>
    </row>
    <row r="107" ht="15.75" customHeight="1">
      <c r="A107" s="1" t="s">
        <v>4400</v>
      </c>
      <c r="B107" s="1" t="s">
        <v>4648</v>
      </c>
      <c r="C107" s="1">
        <v>6278438.0</v>
      </c>
    </row>
    <row r="108" ht="15.75" customHeight="1">
      <c r="A108" s="1" t="s">
        <v>4123</v>
      </c>
      <c r="B108" s="1" t="s">
        <v>2085</v>
      </c>
      <c r="C108" s="1">
        <v>37531.0</v>
      </c>
    </row>
    <row r="109" ht="15.75" customHeight="1">
      <c r="A109" s="1" t="s">
        <v>4125</v>
      </c>
      <c r="B109" s="1" t="s">
        <v>4649</v>
      </c>
      <c r="C109" s="1">
        <v>2910199.0</v>
      </c>
      <c r="D109" s="1">
        <v>14147.0493792403</v>
      </c>
    </row>
    <row r="110" ht="15.75" customHeight="1">
      <c r="A110" s="1" t="s">
        <v>4127</v>
      </c>
      <c r="B110" s="1" t="s">
        <v>2091</v>
      </c>
      <c r="C110" s="1">
        <v>569676.0</v>
      </c>
      <c r="D110" s="1">
        <v>101449.968168042</v>
      </c>
    </row>
    <row r="111" ht="15.75" customHeight="1">
      <c r="A111" s="1" t="s">
        <v>4651</v>
      </c>
      <c r="B111" s="1" t="s">
        <v>4652</v>
      </c>
      <c r="C111" s="1">
        <v>2078453.0</v>
      </c>
      <c r="D111" s="1">
        <v>4852.6578476699</v>
      </c>
    </row>
    <row r="112" ht="15.75" customHeight="1">
      <c r="A112" s="1" t="s">
        <v>4405</v>
      </c>
      <c r="B112" s="1" t="s">
        <v>4653</v>
      </c>
      <c r="C112" s="1">
        <v>2.423539E7</v>
      </c>
      <c r="D112" s="1">
        <v>401.836006029745</v>
      </c>
    </row>
    <row r="113" ht="15.75" customHeight="1">
      <c r="A113" s="1" t="s">
        <v>4406</v>
      </c>
      <c r="B113" s="1" t="s">
        <v>4654</v>
      </c>
      <c r="C113" s="1">
        <v>1.7215232E7</v>
      </c>
      <c r="D113" s="1">
        <v>371.985747810344</v>
      </c>
    </row>
    <row r="114" ht="15.75" customHeight="1">
      <c r="A114" s="1" t="s">
        <v>4129</v>
      </c>
      <c r="B114" s="1" t="s">
        <v>4657</v>
      </c>
      <c r="C114" s="1">
        <v>3.0331007E7</v>
      </c>
      <c r="D114" s="1">
        <v>9768.32686011881</v>
      </c>
    </row>
    <row r="115" ht="15.75" customHeight="1">
      <c r="A115" s="1" t="s">
        <v>4407</v>
      </c>
      <c r="B115" s="1" t="s">
        <v>4658</v>
      </c>
      <c r="C115" s="1">
        <v>409163.0</v>
      </c>
      <c r="D115" s="1">
        <v>8395.78519750383</v>
      </c>
    </row>
    <row r="116" ht="15.75" customHeight="1">
      <c r="A116" s="1" t="s">
        <v>4408</v>
      </c>
      <c r="B116" s="1" t="s">
        <v>4659</v>
      </c>
      <c r="C116" s="1">
        <v>1.7599694E7</v>
      </c>
      <c r="D116" s="1">
        <v>724.256283193304</v>
      </c>
    </row>
    <row r="117" ht="15.75" customHeight="1">
      <c r="A117" s="1" t="s">
        <v>4409</v>
      </c>
      <c r="B117" s="1" t="s">
        <v>4660</v>
      </c>
      <c r="C117" s="1">
        <v>431333.0</v>
      </c>
      <c r="D117" s="1">
        <v>22596.1817742659</v>
      </c>
    </row>
    <row r="118" ht="15.75" customHeight="1">
      <c r="A118" s="1" t="s">
        <v>4411</v>
      </c>
      <c r="B118" s="1" t="s">
        <v>4662</v>
      </c>
      <c r="C118" s="1">
        <v>4067564.0</v>
      </c>
    </row>
    <row r="119" ht="15.75" customHeight="1">
      <c r="A119" s="1" t="s">
        <v>4131</v>
      </c>
      <c r="B119" s="1" t="s">
        <v>4663</v>
      </c>
      <c r="C119" s="1">
        <v>1262605.0</v>
      </c>
      <c r="D119" s="1">
        <v>9252.11072429051</v>
      </c>
    </row>
    <row r="120" ht="15.75" customHeight="1">
      <c r="A120" s="1" t="s">
        <v>4133</v>
      </c>
      <c r="B120" s="1" t="s">
        <v>4664</v>
      </c>
      <c r="C120" s="1">
        <v>1.27017224E8</v>
      </c>
      <c r="D120" s="1">
        <v>9005.02426497766</v>
      </c>
    </row>
    <row r="121" ht="15.75" customHeight="1">
      <c r="A121" s="1" t="s">
        <v>4923</v>
      </c>
      <c r="B121" s="1" t="s">
        <v>4666</v>
      </c>
      <c r="C121" s="1">
        <v>104460.0</v>
      </c>
      <c r="D121" s="1">
        <v>3015.23166762397</v>
      </c>
    </row>
    <row r="122" ht="15.75" customHeight="1">
      <c r="A122" s="1" t="s">
        <v>4135</v>
      </c>
      <c r="B122" s="1" t="s">
        <v>4667</v>
      </c>
      <c r="C122" s="1">
        <v>3554150.0</v>
      </c>
      <c r="D122" s="1">
        <v>1848.06180430428</v>
      </c>
    </row>
    <row r="123" ht="15.75" customHeight="1">
      <c r="A123" s="1" t="s">
        <v>4417</v>
      </c>
      <c r="B123" s="1" t="s">
        <v>4668</v>
      </c>
      <c r="C123" s="1">
        <v>37731.0</v>
      </c>
    </row>
    <row r="124" ht="15.75" customHeight="1">
      <c r="A124" s="1" t="s">
        <v>4137</v>
      </c>
      <c r="B124" s="1" t="s">
        <v>4669</v>
      </c>
      <c r="C124" s="1">
        <v>2959134.0</v>
      </c>
      <c r="D124" s="1">
        <v>3967.82938559498</v>
      </c>
    </row>
    <row r="125" ht="15.75" customHeight="1">
      <c r="A125" s="1" t="s">
        <v>4141</v>
      </c>
      <c r="B125" s="1" t="s">
        <v>4671</v>
      </c>
      <c r="C125" s="1">
        <v>3.4377511E7</v>
      </c>
      <c r="D125" s="1">
        <v>2878.20134215919</v>
      </c>
    </row>
    <row r="126" ht="15.75" customHeight="1">
      <c r="A126" s="1" t="s">
        <v>4143</v>
      </c>
      <c r="B126" s="1" t="s">
        <v>4672</v>
      </c>
      <c r="C126" s="1">
        <v>2.7977863E7</v>
      </c>
      <c r="D126" s="1">
        <v>529.242556068943</v>
      </c>
    </row>
    <row r="127" ht="15.75" customHeight="1">
      <c r="A127" s="1" t="s">
        <v>4924</v>
      </c>
      <c r="B127" s="1" t="s">
        <v>4673</v>
      </c>
      <c r="C127" s="1">
        <v>5.3897154E7</v>
      </c>
      <c r="D127" s="1">
        <v>1161.48815791087</v>
      </c>
    </row>
    <row r="128" ht="15.75" customHeight="1">
      <c r="A128" s="1" t="s">
        <v>4145</v>
      </c>
      <c r="B128" s="1" t="s">
        <v>4674</v>
      </c>
      <c r="C128" s="1">
        <v>2458830.0</v>
      </c>
      <c r="D128" s="1">
        <v>4673.56724769495</v>
      </c>
    </row>
    <row r="129" ht="15.75" customHeight="1">
      <c r="A129" s="1" t="s">
        <v>4419</v>
      </c>
      <c r="B129" s="1" t="s">
        <v>4675</v>
      </c>
      <c r="C129" s="1">
        <v>10222.0</v>
      </c>
      <c r="D129" s="1">
        <v>9827.54428148233</v>
      </c>
    </row>
    <row r="130" ht="15.75" customHeight="1">
      <c r="A130" s="1" t="s">
        <v>4420</v>
      </c>
      <c r="B130" s="1" t="s">
        <v>4676</v>
      </c>
      <c r="C130" s="1">
        <v>2.85137E7</v>
      </c>
      <c r="D130" s="1">
        <v>743.322965726435</v>
      </c>
    </row>
    <row r="131" ht="15.75" customHeight="1">
      <c r="A131" s="1" t="s">
        <v>14</v>
      </c>
      <c r="B131" s="1" t="s">
        <v>2093</v>
      </c>
      <c r="C131" s="1">
        <v>1.693652E7</v>
      </c>
      <c r="D131" s="1">
        <v>44299.768085383</v>
      </c>
    </row>
    <row r="132" ht="15.75" customHeight="1">
      <c r="A132" s="1" t="s">
        <v>4925</v>
      </c>
      <c r="B132" s="1" t="s">
        <v>4679</v>
      </c>
    </row>
    <row r="133" ht="15.75" customHeight="1">
      <c r="A133" s="1" t="s">
        <v>4148</v>
      </c>
      <c r="B133" s="1" t="s">
        <v>2378</v>
      </c>
      <c r="C133" s="1">
        <v>4595700.0</v>
      </c>
      <c r="D133" s="1">
        <v>37807.9672760442</v>
      </c>
    </row>
    <row r="134" ht="15.75" customHeight="1">
      <c r="A134" s="1" t="s">
        <v>4422</v>
      </c>
      <c r="B134" s="1" t="s">
        <v>4681</v>
      </c>
      <c r="C134" s="1">
        <v>6082032.0</v>
      </c>
      <c r="D134" s="1">
        <v>2086.89500277099</v>
      </c>
    </row>
    <row r="135" ht="15.75" customHeight="1">
      <c r="A135" s="1" t="s">
        <v>4150</v>
      </c>
      <c r="B135" s="1" t="s">
        <v>4682</v>
      </c>
      <c r="C135" s="1">
        <v>1.989912E7</v>
      </c>
      <c r="D135" s="1">
        <v>358.958152040005</v>
      </c>
    </row>
    <row r="136" ht="15.75" customHeight="1">
      <c r="A136" s="1" t="s">
        <v>4152</v>
      </c>
      <c r="B136" s="1" t="s">
        <v>4683</v>
      </c>
      <c r="C136" s="1">
        <v>1.82201962E8</v>
      </c>
      <c r="D136" s="1">
        <v>2640.2907388575</v>
      </c>
    </row>
    <row r="137" ht="15.75" customHeight="1">
      <c r="A137" s="1" t="s">
        <v>6</v>
      </c>
      <c r="B137" s="1" t="s">
        <v>48</v>
      </c>
      <c r="C137" s="1">
        <v>5195921.0</v>
      </c>
      <c r="D137" s="1">
        <v>74400.3697770928</v>
      </c>
    </row>
    <row r="138" ht="15.75" customHeight="1">
      <c r="A138" s="1" t="s">
        <v>4427</v>
      </c>
      <c r="B138" s="1" t="s">
        <v>4686</v>
      </c>
      <c r="C138" s="1">
        <v>4490541.0</v>
      </c>
      <c r="D138" s="1">
        <v>15550.6762514328</v>
      </c>
    </row>
    <row r="139" ht="15.75" customHeight="1">
      <c r="A139" s="1" t="s">
        <v>4157</v>
      </c>
      <c r="B139" s="1" t="s">
        <v>4687</v>
      </c>
      <c r="C139" s="1">
        <v>1.88924874E8</v>
      </c>
      <c r="D139" s="1">
        <v>1434.69666504969</v>
      </c>
    </row>
    <row r="140" ht="15.75" customHeight="1">
      <c r="A140" s="1" t="s">
        <v>4430</v>
      </c>
      <c r="B140" s="1" t="s">
        <v>4688</v>
      </c>
      <c r="C140" s="1">
        <v>21291.0</v>
      </c>
      <c r="D140" s="1">
        <v>13498.661406228</v>
      </c>
    </row>
    <row r="141" ht="15.75" customHeight="1">
      <c r="A141" s="1" t="s">
        <v>4926</v>
      </c>
      <c r="B141" s="1" t="s">
        <v>4690</v>
      </c>
    </row>
    <row r="142" ht="15.75" customHeight="1">
      <c r="A142" s="1" t="s">
        <v>4159</v>
      </c>
      <c r="B142" s="1" t="s">
        <v>4691</v>
      </c>
      <c r="C142" s="1">
        <v>3929141.0</v>
      </c>
      <c r="D142" s="1">
        <v>13268.1137549335</v>
      </c>
    </row>
    <row r="143" ht="15.75" customHeight="1">
      <c r="A143" s="1" t="s">
        <v>4431</v>
      </c>
      <c r="B143" s="1" t="s">
        <v>4692</v>
      </c>
      <c r="C143" s="1">
        <v>7619321.0</v>
      </c>
    </row>
    <row r="144" ht="15.75" customHeight="1">
      <c r="A144" s="1" t="s">
        <v>4161</v>
      </c>
      <c r="B144" s="1" t="s">
        <v>4693</v>
      </c>
      <c r="C144" s="1">
        <v>6639123.0</v>
      </c>
      <c r="D144" s="1">
        <v>4080.95144785437</v>
      </c>
    </row>
    <row r="145" ht="15.75" customHeight="1">
      <c r="A145" s="1" t="s">
        <v>4163</v>
      </c>
      <c r="B145" s="1" t="s">
        <v>4695</v>
      </c>
      <c r="C145" s="1">
        <v>3.137667E7</v>
      </c>
      <c r="D145" s="1">
        <v>6027.12585529551</v>
      </c>
    </row>
    <row r="146" ht="15.75" customHeight="1">
      <c r="A146" s="1" t="s">
        <v>4165</v>
      </c>
      <c r="B146" s="1" t="s">
        <v>4696</v>
      </c>
      <c r="C146" s="1">
        <v>1.00699395E8</v>
      </c>
      <c r="D146" s="1">
        <v>2904.20208191528</v>
      </c>
    </row>
    <row r="147" ht="15.75" customHeight="1">
      <c r="A147" s="1" t="s">
        <v>4167</v>
      </c>
      <c r="B147" s="1" t="s">
        <v>2380</v>
      </c>
      <c r="C147" s="1">
        <v>3.7999494E7</v>
      </c>
      <c r="D147" s="1">
        <v>12554.5475536313</v>
      </c>
    </row>
    <row r="148" ht="15.75" customHeight="1">
      <c r="A148" s="1" t="s">
        <v>4169</v>
      </c>
      <c r="B148" s="1" t="s">
        <v>4697</v>
      </c>
      <c r="C148" s="1">
        <v>1.0348648E7</v>
      </c>
      <c r="D148" s="1">
        <v>19222.1500764153</v>
      </c>
    </row>
    <row r="149" ht="15.75" customHeight="1">
      <c r="A149" s="1" t="s">
        <v>4927</v>
      </c>
      <c r="B149" s="1" t="s">
        <v>4698</v>
      </c>
      <c r="C149" s="1">
        <v>3474182.0</v>
      </c>
    </row>
    <row r="150" ht="15.75" customHeight="1">
      <c r="A150" s="1" t="s">
        <v>4173</v>
      </c>
      <c r="B150" s="1" t="s">
        <v>4699</v>
      </c>
      <c r="C150" s="1">
        <v>2235355.0</v>
      </c>
      <c r="D150" s="1">
        <v>73653.3944346574</v>
      </c>
    </row>
    <row r="151" ht="15.75" customHeight="1">
      <c r="A151" s="1" t="s">
        <v>4175</v>
      </c>
      <c r="B151" s="1" t="s">
        <v>4928</v>
      </c>
      <c r="C151" s="1">
        <v>1.9832389E7</v>
      </c>
      <c r="D151" s="1">
        <v>8972.92251840971</v>
      </c>
    </row>
    <row r="152" ht="15.75" customHeight="1">
      <c r="A152" s="1" t="s">
        <v>4700</v>
      </c>
      <c r="B152" s="1" t="s">
        <v>2402</v>
      </c>
      <c r="C152" s="1">
        <v>1.44096812E8</v>
      </c>
      <c r="D152" s="1">
        <v>9092.58053606884</v>
      </c>
    </row>
    <row r="153" ht="15.75" customHeight="1">
      <c r="A153" s="1" t="s">
        <v>4434</v>
      </c>
      <c r="B153" s="1" t="s">
        <v>4703</v>
      </c>
      <c r="C153" s="1">
        <v>1.1609666E7</v>
      </c>
      <c r="D153" s="1">
        <v>697.34822808289</v>
      </c>
    </row>
    <row r="154" ht="15.75" customHeight="1">
      <c r="A154" s="1" t="s">
        <v>4706</v>
      </c>
      <c r="B154" s="1" t="s">
        <v>4707</v>
      </c>
      <c r="C154" s="1">
        <v>55572.0</v>
      </c>
      <c r="D154" s="1">
        <v>15771.9455041308</v>
      </c>
    </row>
    <row r="155" ht="15.75" customHeight="1">
      <c r="A155" s="1" t="s">
        <v>4708</v>
      </c>
      <c r="B155" s="1" t="s">
        <v>4709</v>
      </c>
      <c r="C155" s="1">
        <v>184999.0</v>
      </c>
      <c r="D155" s="1">
        <v>7735.91048440102</v>
      </c>
    </row>
    <row r="156" ht="15.75" customHeight="1">
      <c r="A156" s="1" t="s">
        <v>4710</v>
      </c>
      <c r="B156" s="1" t="s">
        <v>4711</v>
      </c>
      <c r="C156" s="1">
        <v>109462.0</v>
      </c>
      <c r="D156" s="1">
        <v>6739.17483286945</v>
      </c>
    </row>
    <row r="157" ht="15.75" customHeight="1">
      <c r="A157" s="1" t="s">
        <v>4179</v>
      </c>
      <c r="B157" s="1" t="s">
        <v>4712</v>
      </c>
      <c r="C157" s="1">
        <v>193228.0</v>
      </c>
      <c r="D157" s="1">
        <v>3938.54884570316</v>
      </c>
    </row>
    <row r="158" ht="15.75" customHeight="1">
      <c r="A158" s="1" t="s">
        <v>4435</v>
      </c>
      <c r="B158" s="1" t="s">
        <v>4713</v>
      </c>
      <c r="C158" s="1">
        <v>31781.0</v>
      </c>
    </row>
    <row r="159" ht="15.75" customHeight="1">
      <c r="A159" s="1" t="s">
        <v>4436</v>
      </c>
      <c r="B159" s="1" t="s">
        <v>4715</v>
      </c>
      <c r="C159" s="1">
        <v>190344.0</v>
      </c>
      <c r="D159" s="1">
        <v>1669.06326801326</v>
      </c>
    </row>
    <row r="160" ht="15.75" customHeight="1">
      <c r="A160" s="1" t="s">
        <v>4181</v>
      </c>
      <c r="B160" s="1" t="s">
        <v>4716</v>
      </c>
      <c r="C160" s="1">
        <v>3.1540372E7</v>
      </c>
      <c r="D160" s="1">
        <v>20481.7453220484</v>
      </c>
    </row>
    <row r="161" ht="15.75" customHeight="1">
      <c r="A161" s="1" t="s">
        <v>4183</v>
      </c>
      <c r="B161" s="1" t="s">
        <v>4717</v>
      </c>
      <c r="C161" s="1">
        <v>1.5129273E7</v>
      </c>
      <c r="D161" s="1">
        <v>899.579879484977</v>
      </c>
    </row>
    <row r="162" ht="15.75" customHeight="1">
      <c r="A162" s="1" t="s">
        <v>4185</v>
      </c>
      <c r="B162" s="1" t="s">
        <v>4721</v>
      </c>
      <c r="C162" s="1">
        <v>7098247.0</v>
      </c>
      <c r="D162" s="1">
        <v>5235.14220696525</v>
      </c>
    </row>
    <row r="163" ht="15.75" customHeight="1">
      <c r="A163" s="1" t="s">
        <v>4437</v>
      </c>
      <c r="B163" s="1" t="s">
        <v>4722</v>
      </c>
      <c r="C163" s="1">
        <v>92900.0</v>
      </c>
      <c r="D163" s="1">
        <v>15476.01944443</v>
      </c>
    </row>
    <row r="164" ht="15.75" customHeight="1">
      <c r="A164" s="1" t="s">
        <v>4438</v>
      </c>
      <c r="B164" s="1" t="s">
        <v>4723</v>
      </c>
      <c r="C164" s="1">
        <v>6453184.0</v>
      </c>
      <c r="D164" s="1">
        <v>653.131815940648</v>
      </c>
    </row>
    <row r="165" ht="15.75" customHeight="1">
      <c r="A165" s="1" t="s">
        <v>4187</v>
      </c>
      <c r="B165" s="1" t="s">
        <v>4929</v>
      </c>
      <c r="C165" s="1">
        <v>5535002.0</v>
      </c>
      <c r="D165" s="1">
        <v>52888.7446717529</v>
      </c>
    </row>
    <row r="166" ht="15.75" customHeight="1">
      <c r="A166" s="1" t="s">
        <v>4726</v>
      </c>
      <c r="B166" s="1" t="s">
        <v>2799</v>
      </c>
      <c r="C166" s="1">
        <v>5424050.0</v>
      </c>
      <c r="D166" s="1">
        <v>16088.2775872723</v>
      </c>
    </row>
    <row r="167" ht="15.75" customHeight="1">
      <c r="A167" s="1" t="s">
        <v>4191</v>
      </c>
      <c r="B167" s="1" t="s">
        <v>2557</v>
      </c>
      <c r="C167" s="1">
        <v>2063768.0</v>
      </c>
      <c r="D167" s="1">
        <v>20726.5398863708</v>
      </c>
    </row>
    <row r="168" ht="15.75" customHeight="1">
      <c r="A168" s="1" t="s">
        <v>4441</v>
      </c>
      <c r="B168" s="1" t="s">
        <v>4727</v>
      </c>
      <c r="C168" s="1">
        <v>583591.0</v>
      </c>
      <c r="D168" s="1">
        <v>1934.85629287353</v>
      </c>
    </row>
    <row r="169" ht="15.75" customHeight="1">
      <c r="A169" s="1" t="s">
        <v>4442</v>
      </c>
      <c r="B169" s="1" t="s">
        <v>4728</v>
      </c>
      <c r="C169" s="1">
        <v>1.0787104E7</v>
      </c>
      <c r="D169" s="1">
        <v>549.266976567576</v>
      </c>
    </row>
    <row r="170" ht="15.75" customHeight="1">
      <c r="A170" s="1" t="s">
        <v>4193</v>
      </c>
      <c r="B170" s="1" t="s">
        <v>4729</v>
      </c>
      <c r="C170" s="1">
        <v>5.495692E7</v>
      </c>
      <c r="D170" s="1">
        <v>5723.97335690212</v>
      </c>
    </row>
    <row r="171" ht="15.75" customHeight="1">
      <c r="A171" s="1" t="s">
        <v>4195</v>
      </c>
      <c r="B171" s="1" t="s">
        <v>974</v>
      </c>
      <c r="C171" s="1">
        <v>4.6418269E7</v>
      </c>
      <c r="D171" s="1">
        <v>25831.5823052954</v>
      </c>
    </row>
    <row r="172" ht="15.75" customHeight="1">
      <c r="A172" s="1" t="s">
        <v>4197</v>
      </c>
      <c r="B172" s="1" t="s">
        <v>4731</v>
      </c>
      <c r="C172" s="1">
        <v>2.0966E7</v>
      </c>
      <c r="D172" s="1">
        <v>3926.17439589454</v>
      </c>
    </row>
    <row r="173" ht="15.75" customHeight="1">
      <c r="A173" s="1" t="s">
        <v>4199</v>
      </c>
      <c r="B173" s="1" t="s">
        <v>4732</v>
      </c>
      <c r="C173" s="1">
        <v>4.0234882E7</v>
      </c>
      <c r="D173" s="1">
        <v>2414.72360102858</v>
      </c>
    </row>
    <row r="174" ht="15.75" customHeight="1">
      <c r="A174" s="1" t="s">
        <v>4201</v>
      </c>
      <c r="B174" s="1" t="s">
        <v>4735</v>
      </c>
      <c r="C174" s="1">
        <v>542975.0</v>
      </c>
      <c r="D174" s="1">
        <v>9485.31924429496</v>
      </c>
    </row>
    <row r="175" ht="15.75" customHeight="1">
      <c r="A175" s="1" t="s">
        <v>4736</v>
      </c>
      <c r="B175" s="1" t="s">
        <v>4737</v>
      </c>
      <c r="C175" s="1">
        <v>1286970.0</v>
      </c>
      <c r="D175" s="1">
        <v>3200.14301756487</v>
      </c>
    </row>
    <row r="176" ht="15.75" customHeight="1">
      <c r="A176" s="1" t="s">
        <v>12</v>
      </c>
      <c r="B176" s="1" t="s">
        <v>55</v>
      </c>
      <c r="C176" s="1">
        <v>9798871.0</v>
      </c>
      <c r="D176" s="1">
        <v>50579.6736486777</v>
      </c>
    </row>
    <row r="177" ht="15.75" customHeight="1">
      <c r="A177" s="1" t="s">
        <v>13</v>
      </c>
      <c r="B177" s="1" t="s">
        <v>2571</v>
      </c>
      <c r="C177" s="1">
        <v>8286976.0</v>
      </c>
      <c r="D177" s="1">
        <v>80945.0792194742</v>
      </c>
    </row>
    <row r="178" ht="15.75" customHeight="1">
      <c r="A178" s="1" t="s">
        <v>4740</v>
      </c>
      <c r="B178" s="1" t="s">
        <v>4741</v>
      </c>
      <c r="C178" s="1">
        <v>1.8502413E7</v>
      </c>
    </row>
    <row r="179" ht="15.75" customHeight="1">
      <c r="A179" s="1" t="s">
        <v>4930</v>
      </c>
      <c r="B179" s="1" t="s">
        <v>4564</v>
      </c>
    </row>
    <row r="180" ht="15.75" customHeight="1">
      <c r="A180" s="1" t="s">
        <v>4207</v>
      </c>
      <c r="B180" s="1" t="s">
        <v>4742</v>
      </c>
      <c r="C180" s="1">
        <v>8481855.0</v>
      </c>
      <c r="D180" s="1">
        <v>925.91188767081</v>
      </c>
    </row>
    <row r="181" ht="15.75" customHeight="1">
      <c r="A181" s="1" t="s">
        <v>4209</v>
      </c>
      <c r="B181" s="1" t="s">
        <v>4743</v>
      </c>
      <c r="C181" s="1">
        <v>5.347042E7</v>
      </c>
      <c r="D181" s="1">
        <v>878.97510552608</v>
      </c>
    </row>
    <row r="182" ht="15.75" customHeight="1">
      <c r="A182" s="1" t="s">
        <v>4211</v>
      </c>
      <c r="B182" s="1" t="s">
        <v>4744</v>
      </c>
      <c r="C182" s="1">
        <v>6.7959359E7</v>
      </c>
      <c r="D182" s="1">
        <v>5814.76976382355</v>
      </c>
    </row>
    <row r="183" ht="15.75" customHeight="1">
      <c r="A183" s="1" t="s">
        <v>4213</v>
      </c>
      <c r="B183" s="1" t="s">
        <v>4747</v>
      </c>
      <c r="C183" s="1">
        <v>7304578.0</v>
      </c>
      <c r="D183" s="1">
        <v>559.635876661945</v>
      </c>
    </row>
    <row r="184" ht="15.75" customHeight="1">
      <c r="A184" s="1" t="s">
        <v>4215</v>
      </c>
      <c r="B184" s="1" t="s">
        <v>4748</v>
      </c>
      <c r="C184" s="1">
        <v>106170.0</v>
      </c>
      <c r="D184" s="1">
        <v>4098.54392925825</v>
      </c>
    </row>
    <row r="185" ht="15.75" customHeight="1">
      <c r="A185" s="1" t="s">
        <v>4217</v>
      </c>
      <c r="B185" s="1" t="s">
        <v>4931</v>
      </c>
      <c r="C185" s="1">
        <v>1360088.0</v>
      </c>
      <c r="D185" s="1">
        <v>17321.884675056</v>
      </c>
    </row>
    <row r="186" ht="15.75" customHeight="1">
      <c r="A186" s="1" t="s">
        <v>4219</v>
      </c>
      <c r="B186" s="1" t="s">
        <v>4750</v>
      </c>
      <c r="C186" s="1">
        <v>1.11078E7</v>
      </c>
      <c r="D186" s="1">
        <v>3872.51208364171</v>
      </c>
    </row>
    <row r="187" ht="15.75" customHeight="1">
      <c r="A187" s="1" t="s">
        <v>4221</v>
      </c>
      <c r="B187" s="1" t="s">
        <v>4751</v>
      </c>
      <c r="C187" s="1">
        <v>7.866583E7</v>
      </c>
      <c r="D187" s="1">
        <v>9125.68758972936</v>
      </c>
    </row>
    <row r="188" ht="15.75" customHeight="1">
      <c r="A188" s="1" t="s">
        <v>4454</v>
      </c>
      <c r="B188" s="1" t="s">
        <v>4752</v>
      </c>
      <c r="C188" s="1">
        <v>5373502.0</v>
      </c>
      <c r="D188" s="1">
        <v>6672.47754417351</v>
      </c>
    </row>
    <row r="189" ht="15.75" customHeight="1">
      <c r="A189" s="1" t="s">
        <v>4223</v>
      </c>
      <c r="B189" s="1" t="s">
        <v>4754</v>
      </c>
      <c r="C189" s="1">
        <v>3.9032383E7</v>
      </c>
      <c r="D189" s="1">
        <v>705.292569535068</v>
      </c>
    </row>
    <row r="190" ht="15.75" customHeight="1">
      <c r="A190" s="1" t="s">
        <v>4225</v>
      </c>
      <c r="B190" s="1" t="s">
        <v>3243</v>
      </c>
      <c r="C190" s="1">
        <v>4.51982E7</v>
      </c>
      <c r="D190" s="1">
        <v>2114.95471628444</v>
      </c>
    </row>
    <row r="191" ht="15.75" customHeight="1">
      <c r="A191" s="1" t="s">
        <v>4227</v>
      </c>
      <c r="B191" s="1" t="s">
        <v>4757</v>
      </c>
      <c r="C191" s="1">
        <v>9156963.0</v>
      </c>
      <c r="D191" s="1">
        <v>40438.7629344394</v>
      </c>
    </row>
    <row r="192" ht="15.75" customHeight="1">
      <c r="A192" s="1" t="s">
        <v>4229</v>
      </c>
      <c r="B192" s="1" t="s">
        <v>1503</v>
      </c>
      <c r="C192" s="1">
        <v>6.5138232E7</v>
      </c>
      <c r="D192" s="1">
        <v>43875.9696143686</v>
      </c>
    </row>
    <row r="193" ht="15.75" customHeight="1">
      <c r="A193" s="1" t="s">
        <v>7</v>
      </c>
      <c r="B193" s="1" t="s">
        <v>50</v>
      </c>
      <c r="C193" s="1">
        <v>3.2141882E8</v>
      </c>
      <c r="D193" s="1">
        <v>56115.7184261955</v>
      </c>
    </row>
    <row r="194" ht="15.75" customHeight="1">
      <c r="A194" s="1" t="s">
        <v>4458</v>
      </c>
      <c r="B194" s="1" t="s">
        <v>4758</v>
      </c>
      <c r="C194" s="1">
        <v>3431555.0</v>
      </c>
      <c r="D194" s="1">
        <v>15573.9009191818</v>
      </c>
    </row>
    <row r="195" ht="15.75" customHeight="1">
      <c r="A195" s="1" t="s">
        <v>4232</v>
      </c>
      <c r="B195" s="1" t="s">
        <v>3978</v>
      </c>
      <c r="C195" s="1">
        <v>3.12995E7</v>
      </c>
      <c r="D195" s="1">
        <v>2132.07036847857</v>
      </c>
    </row>
    <row r="196" ht="15.75" customHeight="1">
      <c r="A196" s="1" t="s">
        <v>4234</v>
      </c>
      <c r="B196" s="1" t="s">
        <v>4759</v>
      </c>
      <c r="C196" s="1">
        <v>264652.0</v>
      </c>
      <c r="D196" s="1">
        <v>2805.31464353567</v>
      </c>
    </row>
    <row r="197" ht="15.75" customHeight="1">
      <c r="A197" s="1" t="s">
        <v>4760</v>
      </c>
      <c r="B197" s="1" t="s">
        <v>4761</v>
      </c>
      <c r="C197" s="1">
        <v>3.1108083E7</v>
      </c>
    </row>
    <row r="198" ht="15.75" customHeight="1">
      <c r="A198" s="1" t="s">
        <v>4238</v>
      </c>
      <c r="B198" s="1" t="s">
        <v>4762</v>
      </c>
      <c r="C198" s="1">
        <v>9.17038E7</v>
      </c>
      <c r="D198" s="1">
        <v>2111.13802366815</v>
      </c>
    </row>
    <row r="199" ht="15.75" customHeight="1">
      <c r="A199" s="1" t="s">
        <v>4932</v>
      </c>
      <c r="B199" s="1" t="s">
        <v>4764</v>
      </c>
      <c r="C199" s="1">
        <v>103574.0</v>
      </c>
    </row>
    <row r="200" ht="15.75" customHeight="1">
      <c r="A200" s="1" t="s">
        <v>4765</v>
      </c>
      <c r="B200" s="1" t="s">
        <v>4766</v>
      </c>
      <c r="C200" s="1">
        <v>2.6832215E7</v>
      </c>
      <c r="D200" s="1">
        <v>1406.2916511457</v>
      </c>
    </row>
    <row r="201" ht="15.75" customHeight="1">
      <c r="A201" s="1" t="s">
        <v>4242</v>
      </c>
      <c r="B201" s="1" t="s">
        <v>4772</v>
      </c>
      <c r="C201" s="1">
        <v>1.6211767E7</v>
      </c>
      <c r="D201" s="1">
        <v>1304.87901447726</v>
      </c>
    </row>
    <row r="202" ht="15.75" customHeight="1">
      <c r="A202" s="1" t="s">
        <v>4244</v>
      </c>
      <c r="B202" s="1" t="s">
        <v>4773</v>
      </c>
      <c r="C202" s="1">
        <v>1.5602751E7</v>
      </c>
      <c r="D202" s="1">
        <v>924.143819253412</v>
      </c>
    </row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86"/>
    <col customWidth="1" min="5" max="5" width="25.43"/>
    <col customWidth="1" min="6" max="6" width="27.0"/>
    <col customWidth="1" min="7" max="7" width="8.86"/>
    <col customWidth="1" min="8" max="8" width="20.57"/>
    <col customWidth="1" min="9" max="9" width="8.86"/>
  </cols>
  <sheetData>
    <row r="1">
      <c r="A1" s="1" t="s">
        <v>66</v>
      </c>
      <c r="B1" s="1" t="s">
        <v>67</v>
      </c>
      <c r="C1" s="1" t="s">
        <v>68</v>
      </c>
      <c r="D1" s="1" t="s">
        <v>69</v>
      </c>
      <c r="E1" s="1" t="s">
        <v>70</v>
      </c>
      <c r="F1" s="1" t="s">
        <v>62</v>
      </c>
      <c r="G1" s="1" t="s">
        <v>63</v>
      </c>
      <c r="H1" s="1" t="s">
        <v>64</v>
      </c>
      <c r="I1" s="1" t="s">
        <v>65</v>
      </c>
    </row>
    <row r="2">
      <c r="A2" s="1">
        <v>1924.0</v>
      </c>
      <c r="B2" s="1" t="s">
        <v>101</v>
      </c>
      <c r="C2" s="1" t="s">
        <v>269</v>
      </c>
      <c r="D2" s="1" t="s">
        <v>269</v>
      </c>
      <c r="E2" s="1" t="s">
        <v>1324</v>
      </c>
      <c r="F2" s="1" t="s">
        <v>58</v>
      </c>
      <c r="G2" s="1" t="s">
        <v>72</v>
      </c>
      <c r="H2" s="1" t="s">
        <v>1052</v>
      </c>
      <c r="I2" s="1" t="s">
        <v>4</v>
      </c>
    </row>
    <row r="3">
      <c r="A3" s="1">
        <v>1924.0</v>
      </c>
      <c r="B3" s="1" t="s">
        <v>101</v>
      </c>
      <c r="C3" s="1" t="s">
        <v>269</v>
      </c>
      <c r="D3" s="1" t="s">
        <v>269</v>
      </c>
      <c r="E3" s="1" t="s">
        <v>1325</v>
      </c>
      <c r="F3" s="1" t="s">
        <v>58</v>
      </c>
      <c r="G3" s="1" t="s">
        <v>72</v>
      </c>
      <c r="H3" s="1" t="s">
        <v>1052</v>
      </c>
      <c r="I3" s="1" t="s">
        <v>4</v>
      </c>
    </row>
    <row r="4">
      <c r="A4" s="1">
        <v>1924.0</v>
      </c>
      <c r="B4" s="1" t="s">
        <v>101</v>
      </c>
      <c r="C4" s="1" t="s">
        <v>269</v>
      </c>
      <c r="D4" s="1" t="s">
        <v>269</v>
      </c>
      <c r="E4" s="1" t="s">
        <v>1326</v>
      </c>
      <c r="F4" s="1" t="s">
        <v>58</v>
      </c>
      <c r="G4" s="1" t="s">
        <v>72</v>
      </c>
      <c r="H4" s="1" t="s">
        <v>1052</v>
      </c>
      <c r="I4" s="1" t="s">
        <v>4</v>
      </c>
    </row>
    <row r="5">
      <c r="A5" s="1">
        <v>1924.0</v>
      </c>
      <c r="B5" s="1" t="s">
        <v>101</v>
      </c>
      <c r="C5" s="1" t="s">
        <v>269</v>
      </c>
      <c r="D5" s="1" t="s">
        <v>269</v>
      </c>
      <c r="E5" s="1" t="s">
        <v>1327</v>
      </c>
      <c r="F5" s="1" t="s">
        <v>58</v>
      </c>
      <c r="G5" s="1" t="s">
        <v>72</v>
      </c>
      <c r="H5" s="1" t="s">
        <v>1052</v>
      </c>
      <c r="I5" s="1" t="s">
        <v>4</v>
      </c>
    </row>
    <row r="6">
      <c r="A6" s="1">
        <v>1924.0</v>
      </c>
      <c r="B6" s="1" t="s">
        <v>101</v>
      </c>
      <c r="C6" s="1" t="s">
        <v>269</v>
      </c>
      <c r="D6" s="1" t="s">
        <v>269</v>
      </c>
      <c r="E6" s="1" t="s">
        <v>2572</v>
      </c>
      <c r="F6" s="1" t="s">
        <v>2571</v>
      </c>
      <c r="G6" s="1" t="s">
        <v>72</v>
      </c>
      <c r="H6" s="1" t="s">
        <v>1052</v>
      </c>
      <c r="I6" s="1" t="s">
        <v>85</v>
      </c>
    </row>
    <row r="7">
      <c r="A7" s="1">
        <v>1924.0</v>
      </c>
      <c r="B7" s="1" t="s">
        <v>101</v>
      </c>
      <c r="C7" s="1" t="s">
        <v>269</v>
      </c>
      <c r="D7" s="1" t="s">
        <v>269</v>
      </c>
      <c r="E7" s="1" t="s">
        <v>2573</v>
      </c>
      <c r="F7" s="1" t="s">
        <v>2571</v>
      </c>
      <c r="G7" s="1" t="s">
        <v>72</v>
      </c>
      <c r="H7" s="1" t="s">
        <v>1052</v>
      </c>
      <c r="I7" s="1" t="s">
        <v>85</v>
      </c>
    </row>
    <row r="8">
      <c r="A8" s="1">
        <v>1924.0</v>
      </c>
      <c r="B8" s="1" t="s">
        <v>101</v>
      </c>
      <c r="C8" s="1" t="s">
        <v>269</v>
      </c>
      <c r="D8" s="1" t="s">
        <v>269</v>
      </c>
      <c r="E8" s="1" t="s">
        <v>2574</v>
      </c>
      <c r="F8" s="1" t="s">
        <v>2571</v>
      </c>
      <c r="G8" s="1" t="s">
        <v>72</v>
      </c>
      <c r="H8" s="1" t="s">
        <v>1052</v>
      </c>
      <c r="I8" s="1" t="s">
        <v>85</v>
      </c>
    </row>
    <row r="9">
      <c r="A9" s="1">
        <v>1924.0</v>
      </c>
      <c r="B9" s="1" t="s">
        <v>101</v>
      </c>
      <c r="C9" s="1" t="s">
        <v>269</v>
      </c>
      <c r="D9" s="1" t="s">
        <v>269</v>
      </c>
      <c r="E9" s="1" t="s">
        <v>2575</v>
      </c>
      <c r="F9" s="1" t="s">
        <v>2571</v>
      </c>
      <c r="G9" s="1" t="s">
        <v>72</v>
      </c>
      <c r="H9" s="1" t="s">
        <v>1052</v>
      </c>
      <c r="I9" s="1" t="s">
        <v>85</v>
      </c>
    </row>
    <row r="10">
      <c r="A10" s="1">
        <v>1924.0</v>
      </c>
      <c r="B10" s="1" t="s">
        <v>101</v>
      </c>
      <c r="C10" s="1" t="s">
        <v>269</v>
      </c>
      <c r="D10" s="1" t="s">
        <v>269</v>
      </c>
      <c r="E10" s="1" t="s">
        <v>1053</v>
      </c>
      <c r="F10" s="1" t="s">
        <v>54</v>
      </c>
      <c r="G10" s="1" t="s">
        <v>72</v>
      </c>
      <c r="H10" s="1" t="s">
        <v>1052</v>
      </c>
      <c r="I10" s="1" t="s">
        <v>3</v>
      </c>
    </row>
    <row r="11">
      <c r="A11" s="1">
        <v>1924.0</v>
      </c>
      <c r="B11" s="1" t="s">
        <v>101</v>
      </c>
      <c r="C11" s="1" t="s">
        <v>269</v>
      </c>
      <c r="D11" s="1" t="s">
        <v>269</v>
      </c>
      <c r="E11" s="1" t="s">
        <v>1054</v>
      </c>
      <c r="F11" s="1" t="s">
        <v>54</v>
      </c>
      <c r="G11" s="1" t="s">
        <v>72</v>
      </c>
      <c r="H11" s="1" t="s">
        <v>1052</v>
      </c>
      <c r="I11" s="1" t="s">
        <v>3</v>
      </c>
    </row>
    <row r="12">
      <c r="A12" s="1">
        <v>1924.0</v>
      </c>
      <c r="B12" s="1" t="s">
        <v>101</v>
      </c>
      <c r="C12" s="1" t="s">
        <v>269</v>
      </c>
      <c r="D12" s="1" t="s">
        <v>269</v>
      </c>
      <c r="E12" s="1" t="s">
        <v>1055</v>
      </c>
      <c r="F12" s="1" t="s">
        <v>54</v>
      </c>
      <c r="G12" s="1" t="s">
        <v>72</v>
      </c>
      <c r="H12" s="1" t="s">
        <v>1052</v>
      </c>
      <c r="I12" s="1" t="s">
        <v>3</v>
      </c>
    </row>
    <row r="13">
      <c r="A13" s="1">
        <v>1924.0</v>
      </c>
      <c r="B13" s="1" t="s">
        <v>101</v>
      </c>
      <c r="C13" s="1" t="s">
        <v>269</v>
      </c>
      <c r="D13" s="1" t="s">
        <v>269</v>
      </c>
      <c r="E13" s="1" t="s">
        <v>1056</v>
      </c>
      <c r="F13" s="1" t="s">
        <v>54</v>
      </c>
      <c r="G13" s="1" t="s">
        <v>72</v>
      </c>
      <c r="H13" s="1" t="s">
        <v>1052</v>
      </c>
      <c r="I13" s="1" t="s">
        <v>3</v>
      </c>
    </row>
    <row r="14">
      <c r="A14" s="1">
        <v>1924.0</v>
      </c>
      <c r="B14" s="1" t="s">
        <v>101</v>
      </c>
      <c r="C14" s="1" t="s">
        <v>158</v>
      </c>
      <c r="D14" s="1" t="s">
        <v>158</v>
      </c>
      <c r="E14" s="1" t="s">
        <v>332</v>
      </c>
      <c r="F14" s="1" t="s">
        <v>331</v>
      </c>
      <c r="G14" s="1" t="s">
        <v>72</v>
      </c>
      <c r="H14" s="1" t="s">
        <v>156</v>
      </c>
      <c r="I14" s="1" t="s">
        <v>4</v>
      </c>
    </row>
    <row r="15">
      <c r="A15" s="1">
        <v>1924.0</v>
      </c>
      <c r="B15" s="1" t="s">
        <v>101</v>
      </c>
      <c r="C15" s="1" t="s">
        <v>158</v>
      </c>
      <c r="D15" s="1" t="s">
        <v>158</v>
      </c>
      <c r="E15" s="1" t="s">
        <v>333</v>
      </c>
      <c r="F15" s="1" t="s">
        <v>331</v>
      </c>
      <c r="G15" s="1" t="s">
        <v>72</v>
      </c>
      <c r="H15" s="1" t="s">
        <v>156</v>
      </c>
      <c r="I15" s="1" t="s">
        <v>4</v>
      </c>
    </row>
    <row r="16">
      <c r="A16" s="1">
        <v>1924.0</v>
      </c>
      <c r="B16" s="1" t="s">
        <v>101</v>
      </c>
      <c r="C16" s="1" t="s">
        <v>158</v>
      </c>
      <c r="D16" s="1" t="s">
        <v>158</v>
      </c>
      <c r="E16" s="1" t="s">
        <v>334</v>
      </c>
      <c r="F16" s="1" t="s">
        <v>331</v>
      </c>
      <c r="G16" s="1" t="s">
        <v>72</v>
      </c>
      <c r="H16" s="1" t="s">
        <v>156</v>
      </c>
      <c r="I16" s="1" t="s">
        <v>4</v>
      </c>
    </row>
    <row r="17">
      <c r="A17" s="1">
        <v>1924.0</v>
      </c>
      <c r="B17" s="1" t="s">
        <v>101</v>
      </c>
      <c r="C17" s="1" t="s">
        <v>158</v>
      </c>
      <c r="D17" s="1" t="s">
        <v>158</v>
      </c>
      <c r="E17" s="1" t="s">
        <v>335</v>
      </c>
      <c r="F17" s="1" t="s">
        <v>331</v>
      </c>
      <c r="G17" s="1" t="s">
        <v>72</v>
      </c>
      <c r="H17" s="1" t="s">
        <v>156</v>
      </c>
      <c r="I17" s="1" t="s">
        <v>4</v>
      </c>
    </row>
    <row r="18">
      <c r="A18" s="1">
        <v>1924.0</v>
      </c>
      <c r="B18" s="1" t="s">
        <v>101</v>
      </c>
      <c r="C18" s="1" t="s">
        <v>158</v>
      </c>
      <c r="D18" s="1" t="s">
        <v>158</v>
      </c>
      <c r="E18" s="1" t="s">
        <v>336</v>
      </c>
      <c r="F18" s="1" t="s">
        <v>331</v>
      </c>
      <c r="G18" s="1" t="s">
        <v>72</v>
      </c>
      <c r="H18" s="1" t="s">
        <v>156</v>
      </c>
      <c r="I18" s="1" t="s">
        <v>4</v>
      </c>
    </row>
    <row r="19">
      <c r="A19" s="1">
        <v>1924.0</v>
      </c>
      <c r="B19" s="1" t="s">
        <v>101</v>
      </c>
      <c r="C19" s="1" t="s">
        <v>158</v>
      </c>
      <c r="D19" s="1" t="s">
        <v>158</v>
      </c>
      <c r="E19" s="1" t="s">
        <v>2576</v>
      </c>
      <c r="F19" s="1" t="s">
        <v>2571</v>
      </c>
      <c r="G19" s="1" t="s">
        <v>72</v>
      </c>
      <c r="H19" s="1" t="s">
        <v>156</v>
      </c>
      <c r="I19" s="1" t="s">
        <v>85</v>
      </c>
    </row>
    <row r="20">
      <c r="A20" s="1">
        <v>1924.0</v>
      </c>
      <c r="B20" s="1" t="s">
        <v>101</v>
      </c>
      <c r="C20" s="1" t="s">
        <v>158</v>
      </c>
      <c r="D20" s="1" t="s">
        <v>158</v>
      </c>
      <c r="E20" s="1" t="s">
        <v>2577</v>
      </c>
      <c r="F20" s="1" t="s">
        <v>2571</v>
      </c>
      <c r="G20" s="1" t="s">
        <v>72</v>
      </c>
      <c r="H20" s="1" t="s">
        <v>156</v>
      </c>
      <c r="I20" s="1" t="s">
        <v>85</v>
      </c>
    </row>
    <row r="21" ht="15.75" customHeight="1">
      <c r="A21" s="1">
        <v>1924.0</v>
      </c>
      <c r="B21" s="1" t="s">
        <v>101</v>
      </c>
      <c r="C21" s="1" t="s">
        <v>158</v>
      </c>
      <c r="D21" s="1" t="s">
        <v>158</v>
      </c>
      <c r="E21" s="1" t="s">
        <v>2578</v>
      </c>
      <c r="F21" s="1" t="s">
        <v>2571</v>
      </c>
      <c r="G21" s="1" t="s">
        <v>72</v>
      </c>
      <c r="H21" s="1" t="s">
        <v>156</v>
      </c>
      <c r="I21" s="1" t="s">
        <v>85</v>
      </c>
    </row>
    <row r="22" ht="15.75" customHeight="1">
      <c r="A22" s="1">
        <v>1924.0</v>
      </c>
      <c r="B22" s="1" t="s">
        <v>101</v>
      </c>
      <c r="C22" s="1" t="s">
        <v>158</v>
      </c>
      <c r="D22" s="1" t="s">
        <v>158</v>
      </c>
      <c r="E22" s="1" t="s">
        <v>2579</v>
      </c>
      <c r="F22" s="1" t="s">
        <v>2571</v>
      </c>
      <c r="G22" s="1" t="s">
        <v>72</v>
      </c>
      <c r="H22" s="1" t="s">
        <v>156</v>
      </c>
      <c r="I22" s="1" t="s">
        <v>85</v>
      </c>
    </row>
    <row r="23" ht="15.75" customHeight="1">
      <c r="A23" s="1">
        <v>1924.0</v>
      </c>
      <c r="B23" s="1" t="s">
        <v>101</v>
      </c>
      <c r="C23" s="1" t="s">
        <v>158</v>
      </c>
      <c r="D23" s="1" t="s">
        <v>158</v>
      </c>
      <c r="E23" s="1" t="s">
        <v>1504</v>
      </c>
      <c r="F23" s="1" t="s">
        <v>1503</v>
      </c>
      <c r="G23" s="1" t="s">
        <v>72</v>
      </c>
      <c r="H23" s="1" t="s">
        <v>156</v>
      </c>
      <c r="I23" s="1" t="s">
        <v>3</v>
      </c>
    </row>
    <row r="24" ht="15.75" customHeight="1">
      <c r="A24" s="1">
        <v>1924.0</v>
      </c>
      <c r="B24" s="1" t="s">
        <v>101</v>
      </c>
      <c r="C24" s="1" t="s">
        <v>158</v>
      </c>
      <c r="D24" s="1" t="s">
        <v>158</v>
      </c>
      <c r="E24" s="1" t="s">
        <v>1505</v>
      </c>
      <c r="F24" s="1" t="s">
        <v>1503</v>
      </c>
      <c r="G24" s="1" t="s">
        <v>72</v>
      </c>
      <c r="H24" s="1" t="s">
        <v>156</v>
      </c>
      <c r="I24" s="1" t="s">
        <v>3</v>
      </c>
    </row>
    <row r="25" ht="15.75" customHeight="1">
      <c r="A25" s="1">
        <v>1924.0</v>
      </c>
      <c r="B25" s="1" t="s">
        <v>101</v>
      </c>
      <c r="C25" s="1" t="s">
        <v>158</v>
      </c>
      <c r="D25" s="1" t="s">
        <v>158</v>
      </c>
      <c r="E25" s="1" t="s">
        <v>1506</v>
      </c>
      <c r="F25" s="1" t="s">
        <v>1503</v>
      </c>
      <c r="G25" s="1" t="s">
        <v>72</v>
      </c>
      <c r="H25" s="1" t="s">
        <v>156</v>
      </c>
      <c r="I25" s="1" t="s">
        <v>3</v>
      </c>
    </row>
    <row r="26" ht="15.75" customHeight="1">
      <c r="A26" s="1">
        <v>1924.0</v>
      </c>
      <c r="B26" s="1" t="s">
        <v>101</v>
      </c>
      <c r="C26" s="1" t="s">
        <v>158</v>
      </c>
      <c r="D26" s="1" t="s">
        <v>158</v>
      </c>
      <c r="E26" s="1" t="s">
        <v>1507</v>
      </c>
      <c r="F26" s="1" t="s">
        <v>1503</v>
      </c>
      <c r="G26" s="1" t="s">
        <v>72</v>
      </c>
      <c r="H26" s="1" t="s">
        <v>156</v>
      </c>
      <c r="I26" s="1" t="s">
        <v>3</v>
      </c>
    </row>
    <row r="27" ht="15.75" customHeight="1">
      <c r="A27" s="1">
        <v>1924.0</v>
      </c>
      <c r="B27" s="1" t="s">
        <v>101</v>
      </c>
      <c r="C27" s="1" t="s">
        <v>603</v>
      </c>
      <c r="D27" s="1" t="s">
        <v>603</v>
      </c>
      <c r="E27" s="1" t="s">
        <v>1328</v>
      </c>
      <c r="F27" s="1" t="s">
        <v>58</v>
      </c>
      <c r="G27" s="1" t="s">
        <v>72</v>
      </c>
      <c r="H27" s="1" t="s">
        <v>603</v>
      </c>
      <c r="I27" s="1" t="s">
        <v>4</v>
      </c>
    </row>
    <row r="28" ht="15.75" customHeight="1">
      <c r="A28" s="1">
        <v>1924.0</v>
      </c>
      <c r="B28" s="1" t="s">
        <v>101</v>
      </c>
      <c r="C28" s="1" t="s">
        <v>603</v>
      </c>
      <c r="D28" s="1" t="s">
        <v>603</v>
      </c>
      <c r="E28" s="1" t="s">
        <v>1329</v>
      </c>
      <c r="F28" s="1" t="s">
        <v>58</v>
      </c>
      <c r="G28" s="1" t="s">
        <v>72</v>
      </c>
      <c r="H28" s="1" t="s">
        <v>603</v>
      </c>
      <c r="I28" s="1" t="s">
        <v>4</v>
      </c>
    </row>
    <row r="29" ht="15.75" customHeight="1">
      <c r="A29" s="1">
        <v>1924.0</v>
      </c>
      <c r="B29" s="1" t="s">
        <v>101</v>
      </c>
      <c r="C29" s="1" t="s">
        <v>603</v>
      </c>
      <c r="D29" s="1" t="s">
        <v>603</v>
      </c>
      <c r="E29" s="1" t="s">
        <v>1330</v>
      </c>
      <c r="F29" s="1" t="s">
        <v>58</v>
      </c>
      <c r="G29" s="1" t="s">
        <v>72</v>
      </c>
      <c r="H29" s="1" t="s">
        <v>603</v>
      </c>
      <c r="I29" s="1" t="s">
        <v>4</v>
      </c>
    </row>
    <row r="30" ht="15.75" customHeight="1">
      <c r="A30" s="1">
        <v>1924.0</v>
      </c>
      <c r="B30" s="1" t="s">
        <v>101</v>
      </c>
      <c r="C30" s="1" t="s">
        <v>603</v>
      </c>
      <c r="D30" s="1" t="s">
        <v>603</v>
      </c>
      <c r="E30" s="1" t="s">
        <v>1331</v>
      </c>
      <c r="F30" s="1" t="s">
        <v>58</v>
      </c>
      <c r="G30" s="1" t="s">
        <v>72</v>
      </c>
      <c r="H30" s="1" t="s">
        <v>603</v>
      </c>
      <c r="I30" s="1" t="s">
        <v>4</v>
      </c>
    </row>
    <row r="31" ht="15.75" customHeight="1">
      <c r="A31" s="1">
        <v>1924.0</v>
      </c>
      <c r="B31" s="1" t="s">
        <v>101</v>
      </c>
      <c r="C31" s="1" t="s">
        <v>603</v>
      </c>
      <c r="D31" s="1" t="s">
        <v>603</v>
      </c>
      <c r="E31" s="1" t="s">
        <v>1332</v>
      </c>
      <c r="F31" s="1" t="s">
        <v>58</v>
      </c>
      <c r="G31" s="1" t="s">
        <v>72</v>
      </c>
      <c r="H31" s="1" t="s">
        <v>603</v>
      </c>
      <c r="I31" s="1" t="s">
        <v>4</v>
      </c>
    </row>
    <row r="32" ht="15.75" customHeight="1">
      <c r="A32" s="1">
        <v>1924.0</v>
      </c>
      <c r="B32" s="1" t="s">
        <v>101</v>
      </c>
      <c r="C32" s="1" t="s">
        <v>603</v>
      </c>
      <c r="D32" s="1" t="s">
        <v>603</v>
      </c>
      <c r="E32" s="1" t="s">
        <v>1333</v>
      </c>
      <c r="F32" s="1" t="s">
        <v>58</v>
      </c>
      <c r="G32" s="1" t="s">
        <v>72</v>
      </c>
      <c r="H32" s="1" t="s">
        <v>603</v>
      </c>
      <c r="I32" s="1" t="s">
        <v>4</v>
      </c>
    </row>
    <row r="33" ht="15.75" customHeight="1">
      <c r="A33" s="1">
        <v>1924.0</v>
      </c>
      <c r="B33" s="1" t="s">
        <v>101</v>
      </c>
      <c r="C33" s="1" t="s">
        <v>603</v>
      </c>
      <c r="D33" s="1" t="s">
        <v>603</v>
      </c>
      <c r="E33" s="1" t="s">
        <v>1508</v>
      </c>
      <c r="F33" s="1" t="s">
        <v>1503</v>
      </c>
      <c r="G33" s="1" t="s">
        <v>72</v>
      </c>
      <c r="H33" s="1" t="s">
        <v>603</v>
      </c>
      <c r="I33" s="1" t="s">
        <v>85</v>
      </c>
    </row>
    <row r="34" ht="15.75" customHeight="1">
      <c r="A34" s="1">
        <v>1924.0</v>
      </c>
      <c r="B34" s="1" t="s">
        <v>101</v>
      </c>
      <c r="C34" s="1" t="s">
        <v>603</v>
      </c>
      <c r="D34" s="1" t="s">
        <v>603</v>
      </c>
      <c r="E34" s="1" t="s">
        <v>1509</v>
      </c>
      <c r="F34" s="1" t="s">
        <v>1503</v>
      </c>
      <c r="G34" s="1" t="s">
        <v>72</v>
      </c>
      <c r="H34" s="1" t="s">
        <v>603</v>
      </c>
      <c r="I34" s="1" t="s">
        <v>85</v>
      </c>
    </row>
    <row r="35" ht="15.75" customHeight="1">
      <c r="A35" s="1">
        <v>1924.0</v>
      </c>
      <c r="B35" s="1" t="s">
        <v>101</v>
      </c>
      <c r="C35" s="1" t="s">
        <v>603</v>
      </c>
      <c r="D35" s="1" t="s">
        <v>603</v>
      </c>
      <c r="E35" s="1" t="s">
        <v>1510</v>
      </c>
      <c r="F35" s="1" t="s">
        <v>1503</v>
      </c>
      <c r="G35" s="1" t="s">
        <v>72</v>
      </c>
      <c r="H35" s="1" t="s">
        <v>603</v>
      </c>
      <c r="I35" s="1" t="s">
        <v>85</v>
      </c>
    </row>
    <row r="36" ht="15.75" customHeight="1">
      <c r="A36" s="1">
        <v>1924.0</v>
      </c>
      <c r="B36" s="1" t="s">
        <v>101</v>
      </c>
      <c r="C36" s="1" t="s">
        <v>603</v>
      </c>
      <c r="D36" s="1" t="s">
        <v>603</v>
      </c>
      <c r="E36" s="1" t="s">
        <v>1511</v>
      </c>
      <c r="F36" s="1" t="s">
        <v>1503</v>
      </c>
      <c r="G36" s="1" t="s">
        <v>72</v>
      </c>
      <c r="H36" s="1" t="s">
        <v>603</v>
      </c>
      <c r="I36" s="1" t="s">
        <v>85</v>
      </c>
    </row>
    <row r="37" ht="15.75" customHeight="1">
      <c r="A37" s="1">
        <v>1924.0</v>
      </c>
      <c r="B37" s="1" t="s">
        <v>101</v>
      </c>
      <c r="C37" s="1" t="s">
        <v>603</v>
      </c>
      <c r="D37" s="1" t="s">
        <v>603</v>
      </c>
      <c r="E37" s="1" t="s">
        <v>1512</v>
      </c>
      <c r="F37" s="1" t="s">
        <v>1503</v>
      </c>
      <c r="G37" s="1" t="s">
        <v>72</v>
      </c>
      <c r="H37" s="1" t="s">
        <v>603</v>
      </c>
      <c r="I37" s="1" t="s">
        <v>85</v>
      </c>
    </row>
    <row r="38" ht="15.75" customHeight="1">
      <c r="A38" s="1">
        <v>1924.0</v>
      </c>
      <c r="B38" s="1" t="s">
        <v>101</v>
      </c>
      <c r="C38" s="1" t="s">
        <v>603</v>
      </c>
      <c r="D38" s="1" t="s">
        <v>603</v>
      </c>
      <c r="E38" s="1" t="s">
        <v>1513</v>
      </c>
      <c r="F38" s="1" t="s">
        <v>1503</v>
      </c>
      <c r="G38" s="1" t="s">
        <v>72</v>
      </c>
      <c r="H38" s="1" t="s">
        <v>603</v>
      </c>
      <c r="I38" s="1" t="s">
        <v>85</v>
      </c>
    </row>
    <row r="39" ht="15.75" customHeight="1">
      <c r="A39" s="1">
        <v>1924.0</v>
      </c>
      <c r="B39" s="1" t="s">
        <v>101</v>
      </c>
      <c r="C39" s="1" t="s">
        <v>603</v>
      </c>
      <c r="D39" s="1" t="s">
        <v>603</v>
      </c>
      <c r="E39" s="1" t="s">
        <v>1514</v>
      </c>
      <c r="F39" s="1" t="s">
        <v>1503</v>
      </c>
      <c r="G39" s="1" t="s">
        <v>72</v>
      </c>
      <c r="H39" s="1" t="s">
        <v>603</v>
      </c>
      <c r="I39" s="1" t="s">
        <v>85</v>
      </c>
    </row>
    <row r="40" ht="15.75" customHeight="1">
      <c r="A40" s="1">
        <v>1924.0</v>
      </c>
      <c r="B40" s="1" t="s">
        <v>101</v>
      </c>
      <c r="C40" s="1" t="s">
        <v>603</v>
      </c>
      <c r="D40" s="1" t="s">
        <v>603</v>
      </c>
      <c r="E40" s="1" t="s">
        <v>1515</v>
      </c>
      <c r="F40" s="1" t="s">
        <v>1503</v>
      </c>
      <c r="G40" s="1" t="s">
        <v>72</v>
      </c>
      <c r="H40" s="1" t="s">
        <v>603</v>
      </c>
      <c r="I40" s="1" t="s">
        <v>85</v>
      </c>
    </row>
    <row r="41" ht="15.75" customHeight="1">
      <c r="A41" s="1">
        <v>1924.0</v>
      </c>
      <c r="B41" s="1" t="s">
        <v>101</v>
      </c>
      <c r="C41" s="1" t="s">
        <v>603</v>
      </c>
      <c r="D41" s="1" t="s">
        <v>603</v>
      </c>
      <c r="E41" s="1" t="s">
        <v>2803</v>
      </c>
      <c r="F41" s="1" t="s">
        <v>55</v>
      </c>
      <c r="G41" s="1" t="s">
        <v>72</v>
      </c>
      <c r="H41" s="1" t="s">
        <v>603</v>
      </c>
      <c r="I41" s="1" t="s">
        <v>3</v>
      </c>
    </row>
    <row r="42" ht="15.75" customHeight="1">
      <c r="A42" s="1">
        <v>1924.0</v>
      </c>
      <c r="B42" s="1" t="s">
        <v>101</v>
      </c>
      <c r="C42" s="1" t="s">
        <v>603</v>
      </c>
      <c r="D42" s="1" t="s">
        <v>603</v>
      </c>
      <c r="E42" s="1" t="s">
        <v>2804</v>
      </c>
      <c r="F42" s="1" t="s">
        <v>55</v>
      </c>
      <c r="G42" s="1" t="s">
        <v>72</v>
      </c>
      <c r="H42" s="1" t="s">
        <v>603</v>
      </c>
      <c r="I42" s="1" t="s">
        <v>3</v>
      </c>
    </row>
    <row r="43" ht="15.75" customHeight="1">
      <c r="A43" s="1">
        <v>1924.0</v>
      </c>
      <c r="B43" s="1" t="s">
        <v>101</v>
      </c>
      <c r="C43" s="1" t="s">
        <v>603</v>
      </c>
      <c r="D43" s="1" t="s">
        <v>603</v>
      </c>
      <c r="E43" s="1" t="s">
        <v>2805</v>
      </c>
      <c r="F43" s="1" t="s">
        <v>55</v>
      </c>
      <c r="G43" s="1" t="s">
        <v>72</v>
      </c>
      <c r="H43" s="1" t="s">
        <v>603</v>
      </c>
      <c r="I43" s="1" t="s">
        <v>3</v>
      </c>
    </row>
    <row r="44" ht="15.75" customHeight="1">
      <c r="A44" s="1">
        <v>1924.0</v>
      </c>
      <c r="B44" s="1" t="s">
        <v>101</v>
      </c>
      <c r="C44" s="1" t="s">
        <v>603</v>
      </c>
      <c r="D44" s="1" t="s">
        <v>603</v>
      </c>
      <c r="E44" s="1" t="s">
        <v>2806</v>
      </c>
      <c r="F44" s="1" t="s">
        <v>55</v>
      </c>
      <c r="G44" s="1" t="s">
        <v>72</v>
      </c>
      <c r="H44" s="1" t="s">
        <v>603</v>
      </c>
      <c r="I44" s="1" t="s">
        <v>3</v>
      </c>
    </row>
    <row r="45" ht="15.75" customHeight="1">
      <c r="A45" s="1">
        <v>1924.0</v>
      </c>
      <c r="B45" s="1" t="s">
        <v>101</v>
      </c>
      <c r="C45" s="1" t="s">
        <v>603</v>
      </c>
      <c r="D45" s="1" t="s">
        <v>603</v>
      </c>
      <c r="E45" s="1" t="s">
        <v>2807</v>
      </c>
      <c r="F45" s="1" t="s">
        <v>55</v>
      </c>
      <c r="G45" s="1" t="s">
        <v>72</v>
      </c>
      <c r="H45" s="1" t="s">
        <v>603</v>
      </c>
      <c r="I45" s="1" t="s">
        <v>3</v>
      </c>
    </row>
    <row r="46" ht="15.75" customHeight="1">
      <c r="A46" s="1">
        <v>1924.0</v>
      </c>
      <c r="B46" s="1" t="s">
        <v>101</v>
      </c>
      <c r="C46" s="1" t="s">
        <v>603</v>
      </c>
      <c r="D46" s="1" t="s">
        <v>603</v>
      </c>
      <c r="E46" s="1" t="s">
        <v>2808</v>
      </c>
      <c r="F46" s="1" t="s">
        <v>55</v>
      </c>
      <c r="G46" s="1" t="s">
        <v>72</v>
      </c>
      <c r="H46" s="1" t="s">
        <v>603</v>
      </c>
      <c r="I46" s="1" t="s">
        <v>3</v>
      </c>
    </row>
    <row r="47" ht="15.75" customHeight="1">
      <c r="A47" s="1">
        <v>1924.0</v>
      </c>
      <c r="B47" s="1" t="s">
        <v>101</v>
      </c>
      <c r="C47" s="1" t="s">
        <v>603</v>
      </c>
      <c r="D47" s="1" t="s">
        <v>603</v>
      </c>
      <c r="E47" s="1" t="s">
        <v>2809</v>
      </c>
      <c r="F47" s="1" t="s">
        <v>55</v>
      </c>
      <c r="G47" s="1" t="s">
        <v>72</v>
      </c>
      <c r="H47" s="1" t="s">
        <v>603</v>
      </c>
      <c r="I47" s="1" t="s">
        <v>3</v>
      </c>
    </row>
    <row r="48" ht="15.75" customHeight="1">
      <c r="A48" s="1">
        <v>1924.0</v>
      </c>
      <c r="B48" s="1" t="s">
        <v>101</v>
      </c>
      <c r="C48" s="1" t="s">
        <v>603</v>
      </c>
      <c r="D48" s="1" t="s">
        <v>603</v>
      </c>
      <c r="E48" s="1" t="s">
        <v>2810</v>
      </c>
      <c r="F48" s="1" t="s">
        <v>55</v>
      </c>
      <c r="G48" s="1" t="s">
        <v>72</v>
      </c>
      <c r="H48" s="1" t="s">
        <v>603</v>
      </c>
      <c r="I48" s="1" t="s">
        <v>3</v>
      </c>
    </row>
    <row r="49" ht="15.75" customHeight="1">
      <c r="A49" s="1">
        <v>1924.0</v>
      </c>
      <c r="B49" s="1" t="s">
        <v>101</v>
      </c>
      <c r="C49" s="1" t="s">
        <v>368</v>
      </c>
      <c r="D49" s="1" t="s">
        <v>368</v>
      </c>
      <c r="E49" s="1" t="s">
        <v>1516</v>
      </c>
      <c r="F49" s="1" t="s">
        <v>1503</v>
      </c>
      <c r="G49" s="1" t="s">
        <v>72</v>
      </c>
      <c r="H49" s="1" t="s">
        <v>368</v>
      </c>
      <c r="I49" s="1" t="s">
        <v>4</v>
      </c>
    </row>
    <row r="50" ht="15.75" customHeight="1">
      <c r="A50" s="1">
        <v>1924.0</v>
      </c>
      <c r="B50" s="1" t="s">
        <v>101</v>
      </c>
      <c r="C50" s="1" t="s">
        <v>368</v>
      </c>
      <c r="D50" s="1" t="s">
        <v>368</v>
      </c>
      <c r="E50" s="1" t="s">
        <v>1517</v>
      </c>
      <c r="F50" s="1" t="s">
        <v>1503</v>
      </c>
      <c r="G50" s="1" t="s">
        <v>72</v>
      </c>
      <c r="H50" s="1" t="s">
        <v>368</v>
      </c>
      <c r="I50" s="1" t="s">
        <v>4</v>
      </c>
    </row>
    <row r="51" ht="15.75" customHeight="1">
      <c r="A51" s="1">
        <v>1924.0</v>
      </c>
      <c r="B51" s="1" t="s">
        <v>101</v>
      </c>
      <c r="C51" s="1" t="s">
        <v>368</v>
      </c>
      <c r="D51" s="1" t="s">
        <v>368</v>
      </c>
      <c r="E51" s="1" t="s">
        <v>1518</v>
      </c>
      <c r="F51" s="1" t="s">
        <v>1503</v>
      </c>
      <c r="G51" s="1" t="s">
        <v>72</v>
      </c>
      <c r="H51" s="1" t="s">
        <v>368</v>
      </c>
      <c r="I51" s="1" t="s">
        <v>4</v>
      </c>
    </row>
    <row r="52" ht="15.75" customHeight="1">
      <c r="A52" s="1">
        <v>1924.0</v>
      </c>
      <c r="B52" s="1" t="s">
        <v>101</v>
      </c>
      <c r="C52" s="1" t="s">
        <v>368</v>
      </c>
      <c r="D52" s="1" t="s">
        <v>368</v>
      </c>
      <c r="E52" s="1" t="s">
        <v>1519</v>
      </c>
      <c r="F52" s="1" t="s">
        <v>1503</v>
      </c>
      <c r="G52" s="1" t="s">
        <v>72</v>
      </c>
      <c r="H52" s="1" t="s">
        <v>368</v>
      </c>
      <c r="I52" s="1" t="s">
        <v>4</v>
      </c>
    </row>
    <row r="53" ht="15.75" customHeight="1">
      <c r="A53" s="1">
        <v>1924.0</v>
      </c>
      <c r="B53" s="1" t="s">
        <v>101</v>
      </c>
      <c r="C53" s="1" t="s">
        <v>368</v>
      </c>
      <c r="D53" s="1" t="s">
        <v>368</v>
      </c>
      <c r="E53" s="1" t="s">
        <v>1520</v>
      </c>
      <c r="F53" s="1" t="s">
        <v>1503</v>
      </c>
      <c r="G53" s="1" t="s">
        <v>72</v>
      </c>
      <c r="H53" s="1" t="s">
        <v>368</v>
      </c>
      <c r="I53" s="1" t="s">
        <v>4</v>
      </c>
    </row>
    <row r="54" ht="15.75" customHeight="1">
      <c r="A54" s="1">
        <v>1924.0</v>
      </c>
      <c r="B54" s="1" t="s">
        <v>101</v>
      </c>
      <c r="C54" s="1" t="s">
        <v>368</v>
      </c>
      <c r="D54" s="1" t="s">
        <v>368</v>
      </c>
      <c r="E54" s="1" t="s">
        <v>1521</v>
      </c>
      <c r="F54" s="1" t="s">
        <v>1503</v>
      </c>
      <c r="G54" s="1" t="s">
        <v>72</v>
      </c>
      <c r="H54" s="1" t="s">
        <v>368</v>
      </c>
      <c r="I54" s="1" t="s">
        <v>4</v>
      </c>
    </row>
    <row r="55" ht="15.75" customHeight="1">
      <c r="A55" s="1">
        <v>1924.0</v>
      </c>
      <c r="B55" s="1" t="s">
        <v>101</v>
      </c>
      <c r="C55" s="1" t="s">
        <v>368</v>
      </c>
      <c r="D55" s="1" t="s">
        <v>368</v>
      </c>
      <c r="E55" s="1" t="s">
        <v>1522</v>
      </c>
      <c r="F55" s="1" t="s">
        <v>1503</v>
      </c>
      <c r="G55" s="1" t="s">
        <v>72</v>
      </c>
      <c r="H55" s="1" t="s">
        <v>368</v>
      </c>
      <c r="I55" s="1" t="s">
        <v>4</v>
      </c>
    </row>
    <row r="56" ht="15.75" customHeight="1">
      <c r="A56" s="1">
        <v>1924.0</v>
      </c>
      <c r="B56" s="1" t="s">
        <v>101</v>
      </c>
      <c r="C56" s="1" t="s">
        <v>368</v>
      </c>
      <c r="D56" s="1" t="s">
        <v>368</v>
      </c>
      <c r="E56" s="1" t="s">
        <v>1523</v>
      </c>
      <c r="F56" s="1" t="s">
        <v>1503</v>
      </c>
      <c r="G56" s="1" t="s">
        <v>72</v>
      </c>
      <c r="H56" s="1" t="s">
        <v>368</v>
      </c>
      <c r="I56" s="1" t="s">
        <v>4</v>
      </c>
    </row>
    <row r="57" ht="15.75" customHeight="1">
      <c r="A57" s="1">
        <v>1924.0</v>
      </c>
      <c r="B57" s="1" t="s">
        <v>101</v>
      </c>
      <c r="C57" s="1" t="s">
        <v>368</v>
      </c>
      <c r="D57" s="1" t="s">
        <v>368</v>
      </c>
      <c r="E57" s="1" t="s">
        <v>1524</v>
      </c>
      <c r="F57" s="1" t="s">
        <v>1503</v>
      </c>
      <c r="G57" s="1" t="s">
        <v>72</v>
      </c>
      <c r="H57" s="1" t="s">
        <v>368</v>
      </c>
      <c r="I57" s="1" t="s">
        <v>4</v>
      </c>
    </row>
    <row r="58" ht="15.75" customHeight="1">
      <c r="A58" s="1">
        <v>1924.0</v>
      </c>
      <c r="B58" s="1" t="s">
        <v>101</v>
      </c>
      <c r="C58" s="1" t="s">
        <v>368</v>
      </c>
      <c r="D58" s="1" t="s">
        <v>368</v>
      </c>
      <c r="E58" s="1" t="s">
        <v>1525</v>
      </c>
      <c r="F58" s="1" t="s">
        <v>1503</v>
      </c>
      <c r="G58" s="1" t="s">
        <v>72</v>
      </c>
      <c r="H58" s="1" t="s">
        <v>368</v>
      </c>
      <c r="I58" s="1" t="s">
        <v>4</v>
      </c>
    </row>
    <row r="59" ht="15.75" customHeight="1">
      <c r="A59" s="1">
        <v>1924.0</v>
      </c>
      <c r="B59" s="1" t="s">
        <v>101</v>
      </c>
      <c r="C59" s="1" t="s">
        <v>368</v>
      </c>
      <c r="D59" s="1" t="s">
        <v>368</v>
      </c>
      <c r="E59" s="1" t="s">
        <v>1526</v>
      </c>
      <c r="F59" s="1" t="s">
        <v>1503</v>
      </c>
      <c r="G59" s="1" t="s">
        <v>72</v>
      </c>
      <c r="H59" s="1" t="s">
        <v>368</v>
      </c>
      <c r="I59" s="1" t="s">
        <v>4</v>
      </c>
    </row>
    <row r="60" ht="15.75" customHeight="1">
      <c r="A60" s="1">
        <v>1924.0</v>
      </c>
      <c r="B60" s="1" t="s">
        <v>101</v>
      </c>
      <c r="C60" s="1" t="s">
        <v>368</v>
      </c>
      <c r="D60" s="1" t="s">
        <v>368</v>
      </c>
      <c r="E60" s="1" t="s">
        <v>1527</v>
      </c>
      <c r="F60" s="1" t="s">
        <v>1503</v>
      </c>
      <c r="G60" s="1" t="s">
        <v>72</v>
      </c>
      <c r="H60" s="1" t="s">
        <v>368</v>
      </c>
      <c r="I60" s="1" t="s">
        <v>4</v>
      </c>
    </row>
    <row r="61" ht="15.75" customHeight="1">
      <c r="A61" s="1">
        <v>1924.0</v>
      </c>
      <c r="B61" s="1" t="s">
        <v>101</v>
      </c>
      <c r="C61" s="1" t="s">
        <v>368</v>
      </c>
      <c r="D61" s="1" t="s">
        <v>368</v>
      </c>
      <c r="E61" s="1" t="s">
        <v>369</v>
      </c>
      <c r="F61" s="1" t="s">
        <v>53</v>
      </c>
      <c r="G61" s="1" t="s">
        <v>72</v>
      </c>
      <c r="H61" s="1" t="s">
        <v>368</v>
      </c>
      <c r="I61" s="1" t="s">
        <v>85</v>
      </c>
    </row>
    <row r="62" ht="15.75" customHeight="1">
      <c r="A62" s="1">
        <v>1924.0</v>
      </c>
      <c r="B62" s="1" t="s">
        <v>101</v>
      </c>
      <c r="C62" s="1" t="s">
        <v>368</v>
      </c>
      <c r="D62" s="1" t="s">
        <v>368</v>
      </c>
      <c r="E62" s="1" t="s">
        <v>370</v>
      </c>
      <c r="F62" s="1" t="s">
        <v>53</v>
      </c>
      <c r="G62" s="1" t="s">
        <v>72</v>
      </c>
      <c r="H62" s="1" t="s">
        <v>368</v>
      </c>
      <c r="I62" s="1" t="s">
        <v>85</v>
      </c>
    </row>
    <row r="63" ht="15.75" customHeight="1">
      <c r="A63" s="1">
        <v>1924.0</v>
      </c>
      <c r="B63" s="1" t="s">
        <v>101</v>
      </c>
      <c r="C63" s="1" t="s">
        <v>368</v>
      </c>
      <c r="D63" s="1" t="s">
        <v>368</v>
      </c>
      <c r="E63" s="1" t="s">
        <v>371</v>
      </c>
      <c r="F63" s="1" t="s">
        <v>53</v>
      </c>
      <c r="G63" s="1" t="s">
        <v>72</v>
      </c>
      <c r="H63" s="1" t="s">
        <v>368</v>
      </c>
      <c r="I63" s="1" t="s">
        <v>85</v>
      </c>
    </row>
    <row r="64" ht="15.75" customHeight="1">
      <c r="A64" s="1">
        <v>1924.0</v>
      </c>
      <c r="B64" s="1" t="s">
        <v>101</v>
      </c>
      <c r="C64" s="1" t="s">
        <v>368</v>
      </c>
      <c r="D64" s="1" t="s">
        <v>368</v>
      </c>
      <c r="E64" s="1" t="s">
        <v>372</v>
      </c>
      <c r="F64" s="1" t="s">
        <v>53</v>
      </c>
      <c r="G64" s="1" t="s">
        <v>72</v>
      </c>
      <c r="H64" s="1" t="s">
        <v>368</v>
      </c>
      <c r="I64" s="1" t="s">
        <v>85</v>
      </c>
    </row>
    <row r="65" ht="15.75" customHeight="1">
      <c r="A65" s="1">
        <v>1924.0</v>
      </c>
      <c r="B65" s="1" t="s">
        <v>101</v>
      </c>
      <c r="C65" s="1" t="s">
        <v>368</v>
      </c>
      <c r="D65" s="1" t="s">
        <v>368</v>
      </c>
      <c r="E65" s="1" t="s">
        <v>373</v>
      </c>
      <c r="F65" s="1" t="s">
        <v>53</v>
      </c>
      <c r="G65" s="1" t="s">
        <v>72</v>
      </c>
      <c r="H65" s="1" t="s">
        <v>368</v>
      </c>
      <c r="I65" s="1" t="s">
        <v>85</v>
      </c>
    </row>
    <row r="66" ht="15.75" customHeight="1">
      <c r="A66" s="1">
        <v>1924.0</v>
      </c>
      <c r="B66" s="1" t="s">
        <v>101</v>
      </c>
      <c r="C66" s="1" t="s">
        <v>368</v>
      </c>
      <c r="D66" s="1" t="s">
        <v>368</v>
      </c>
      <c r="E66" s="1" t="s">
        <v>374</v>
      </c>
      <c r="F66" s="1" t="s">
        <v>53</v>
      </c>
      <c r="G66" s="1" t="s">
        <v>72</v>
      </c>
      <c r="H66" s="1" t="s">
        <v>368</v>
      </c>
      <c r="I66" s="1" t="s">
        <v>85</v>
      </c>
    </row>
    <row r="67" ht="15.75" customHeight="1">
      <c r="A67" s="1">
        <v>1924.0</v>
      </c>
      <c r="B67" s="1" t="s">
        <v>101</v>
      </c>
      <c r="C67" s="1" t="s">
        <v>368</v>
      </c>
      <c r="D67" s="1" t="s">
        <v>368</v>
      </c>
      <c r="E67" s="1" t="s">
        <v>375</v>
      </c>
      <c r="F67" s="1" t="s">
        <v>53</v>
      </c>
      <c r="G67" s="1" t="s">
        <v>72</v>
      </c>
      <c r="H67" s="1" t="s">
        <v>368</v>
      </c>
      <c r="I67" s="1" t="s">
        <v>85</v>
      </c>
    </row>
    <row r="68" ht="15.75" customHeight="1">
      <c r="A68" s="1">
        <v>1924.0</v>
      </c>
      <c r="B68" s="1" t="s">
        <v>101</v>
      </c>
      <c r="C68" s="1" t="s">
        <v>368</v>
      </c>
      <c r="D68" s="1" t="s">
        <v>368</v>
      </c>
      <c r="E68" s="1" t="s">
        <v>376</v>
      </c>
      <c r="F68" s="1" t="s">
        <v>53</v>
      </c>
      <c r="G68" s="1" t="s">
        <v>72</v>
      </c>
      <c r="H68" s="1" t="s">
        <v>368</v>
      </c>
      <c r="I68" s="1" t="s">
        <v>85</v>
      </c>
    </row>
    <row r="69" ht="15.75" customHeight="1">
      <c r="A69" s="1">
        <v>1924.0</v>
      </c>
      <c r="B69" s="1" t="s">
        <v>101</v>
      </c>
      <c r="C69" s="1" t="s">
        <v>368</v>
      </c>
      <c r="D69" s="1" t="s">
        <v>368</v>
      </c>
      <c r="E69" s="1" t="s">
        <v>377</v>
      </c>
      <c r="F69" s="1" t="s">
        <v>53</v>
      </c>
      <c r="G69" s="1" t="s">
        <v>72</v>
      </c>
      <c r="H69" s="1" t="s">
        <v>368</v>
      </c>
      <c r="I69" s="1" t="s">
        <v>85</v>
      </c>
    </row>
    <row r="70" ht="15.75" customHeight="1">
      <c r="A70" s="1">
        <v>1924.0</v>
      </c>
      <c r="B70" s="1" t="s">
        <v>101</v>
      </c>
      <c r="C70" s="1" t="s">
        <v>368</v>
      </c>
      <c r="D70" s="1" t="s">
        <v>368</v>
      </c>
      <c r="E70" s="1" t="s">
        <v>3489</v>
      </c>
      <c r="F70" s="1" t="s">
        <v>50</v>
      </c>
      <c r="G70" s="1" t="s">
        <v>72</v>
      </c>
      <c r="H70" s="1" t="s">
        <v>368</v>
      </c>
      <c r="I70" s="1" t="s">
        <v>3</v>
      </c>
    </row>
    <row r="71" ht="15.75" customHeight="1">
      <c r="A71" s="1">
        <v>1924.0</v>
      </c>
      <c r="B71" s="1" t="s">
        <v>101</v>
      </c>
      <c r="C71" s="1" t="s">
        <v>368</v>
      </c>
      <c r="D71" s="1" t="s">
        <v>368</v>
      </c>
      <c r="E71" s="1" t="s">
        <v>3490</v>
      </c>
      <c r="F71" s="1" t="s">
        <v>50</v>
      </c>
      <c r="G71" s="1" t="s">
        <v>72</v>
      </c>
      <c r="H71" s="1" t="s">
        <v>368</v>
      </c>
      <c r="I71" s="1" t="s">
        <v>3</v>
      </c>
    </row>
    <row r="72" ht="15.75" customHeight="1">
      <c r="A72" s="1">
        <v>1924.0</v>
      </c>
      <c r="B72" s="1" t="s">
        <v>101</v>
      </c>
      <c r="C72" s="1" t="s">
        <v>368</v>
      </c>
      <c r="D72" s="1" t="s">
        <v>368</v>
      </c>
      <c r="E72" s="1" t="s">
        <v>3491</v>
      </c>
      <c r="F72" s="1" t="s">
        <v>50</v>
      </c>
      <c r="G72" s="1" t="s">
        <v>72</v>
      </c>
      <c r="H72" s="1" t="s">
        <v>368</v>
      </c>
      <c r="I72" s="1" t="s">
        <v>3</v>
      </c>
    </row>
    <row r="73" ht="15.75" customHeight="1">
      <c r="A73" s="1">
        <v>1924.0</v>
      </c>
      <c r="B73" s="1" t="s">
        <v>101</v>
      </c>
      <c r="C73" s="1" t="s">
        <v>368</v>
      </c>
      <c r="D73" s="1" t="s">
        <v>368</v>
      </c>
      <c r="E73" s="1" t="s">
        <v>3492</v>
      </c>
      <c r="F73" s="1" t="s">
        <v>50</v>
      </c>
      <c r="G73" s="1" t="s">
        <v>72</v>
      </c>
      <c r="H73" s="1" t="s">
        <v>368</v>
      </c>
      <c r="I73" s="1" t="s">
        <v>3</v>
      </c>
    </row>
    <row r="74" ht="15.75" customHeight="1">
      <c r="A74" s="1">
        <v>1924.0</v>
      </c>
      <c r="B74" s="1" t="s">
        <v>101</v>
      </c>
      <c r="C74" s="1" t="s">
        <v>368</v>
      </c>
      <c r="D74" s="1" t="s">
        <v>368</v>
      </c>
      <c r="E74" s="1" t="s">
        <v>3493</v>
      </c>
      <c r="F74" s="1" t="s">
        <v>50</v>
      </c>
      <c r="G74" s="1" t="s">
        <v>72</v>
      </c>
      <c r="H74" s="1" t="s">
        <v>368</v>
      </c>
      <c r="I74" s="1" t="s">
        <v>3</v>
      </c>
    </row>
    <row r="75" ht="15.75" customHeight="1">
      <c r="A75" s="1">
        <v>1924.0</v>
      </c>
      <c r="B75" s="1" t="s">
        <v>101</v>
      </c>
      <c r="C75" s="1" t="s">
        <v>368</v>
      </c>
      <c r="D75" s="1" t="s">
        <v>368</v>
      </c>
      <c r="E75" s="1" t="s">
        <v>3494</v>
      </c>
      <c r="F75" s="1" t="s">
        <v>50</v>
      </c>
      <c r="G75" s="1" t="s">
        <v>72</v>
      </c>
      <c r="H75" s="1" t="s">
        <v>368</v>
      </c>
      <c r="I75" s="1" t="s">
        <v>3</v>
      </c>
    </row>
    <row r="76" ht="15.75" customHeight="1">
      <c r="A76" s="1">
        <v>1924.0</v>
      </c>
      <c r="B76" s="1" t="s">
        <v>101</v>
      </c>
      <c r="C76" s="1" t="s">
        <v>368</v>
      </c>
      <c r="D76" s="1" t="s">
        <v>368</v>
      </c>
      <c r="E76" s="1" t="s">
        <v>3495</v>
      </c>
      <c r="F76" s="1" t="s">
        <v>50</v>
      </c>
      <c r="G76" s="1" t="s">
        <v>72</v>
      </c>
      <c r="H76" s="1" t="s">
        <v>368</v>
      </c>
      <c r="I76" s="1" t="s">
        <v>3</v>
      </c>
    </row>
    <row r="77" ht="15.75" customHeight="1">
      <c r="A77" s="1">
        <v>1924.0</v>
      </c>
      <c r="B77" s="1" t="s">
        <v>101</v>
      </c>
      <c r="C77" s="1" t="s">
        <v>368</v>
      </c>
      <c r="D77" s="1" t="s">
        <v>368</v>
      </c>
      <c r="E77" s="1" t="s">
        <v>3496</v>
      </c>
      <c r="F77" s="1" t="s">
        <v>50</v>
      </c>
      <c r="G77" s="1" t="s">
        <v>72</v>
      </c>
      <c r="H77" s="1" t="s">
        <v>368</v>
      </c>
      <c r="I77" s="1" t="s">
        <v>3</v>
      </c>
    </row>
    <row r="78" ht="15.75" customHeight="1">
      <c r="A78" s="1">
        <v>1924.0</v>
      </c>
      <c r="B78" s="1" t="s">
        <v>101</v>
      </c>
      <c r="C78" s="1" t="s">
        <v>368</v>
      </c>
      <c r="D78" s="1" t="s">
        <v>368</v>
      </c>
      <c r="E78" s="1" t="s">
        <v>3497</v>
      </c>
      <c r="F78" s="1" t="s">
        <v>50</v>
      </c>
      <c r="G78" s="1" t="s">
        <v>72</v>
      </c>
      <c r="H78" s="1" t="s">
        <v>368</v>
      </c>
      <c r="I78" s="1" t="s">
        <v>3</v>
      </c>
    </row>
    <row r="79" ht="15.75" customHeight="1">
      <c r="A79" s="1">
        <v>1924.0</v>
      </c>
      <c r="B79" s="1" t="s">
        <v>101</v>
      </c>
      <c r="C79" s="1" t="s">
        <v>368</v>
      </c>
      <c r="D79" s="1" t="s">
        <v>368</v>
      </c>
      <c r="E79" s="1" t="s">
        <v>3498</v>
      </c>
      <c r="F79" s="1" t="s">
        <v>50</v>
      </c>
      <c r="G79" s="1" t="s">
        <v>72</v>
      </c>
      <c r="H79" s="1" t="s">
        <v>368</v>
      </c>
      <c r="I79" s="1" t="s">
        <v>3</v>
      </c>
    </row>
    <row r="80" ht="15.75" customHeight="1">
      <c r="A80" s="1">
        <v>1924.0</v>
      </c>
      <c r="B80" s="1" t="s">
        <v>101</v>
      </c>
      <c r="C80" s="1" t="s">
        <v>75</v>
      </c>
      <c r="D80" s="1" t="s">
        <v>102</v>
      </c>
      <c r="E80" s="1" t="s">
        <v>2580</v>
      </c>
      <c r="F80" s="1" t="s">
        <v>2571</v>
      </c>
      <c r="G80" s="1" t="s">
        <v>72</v>
      </c>
      <c r="H80" s="1" t="s">
        <v>100</v>
      </c>
      <c r="I80" s="1" t="s">
        <v>4</v>
      </c>
    </row>
    <row r="81" ht="15.75" customHeight="1">
      <c r="A81" s="1">
        <v>1924.0</v>
      </c>
      <c r="B81" s="1" t="s">
        <v>101</v>
      </c>
      <c r="C81" s="1" t="s">
        <v>75</v>
      </c>
      <c r="D81" s="1" t="s">
        <v>102</v>
      </c>
      <c r="E81" s="1" t="s">
        <v>2811</v>
      </c>
      <c r="F81" s="1" t="s">
        <v>55</v>
      </c>
      <c r="G81" s="1" t="s">
        <v>72</v>
      </c>
      <c r="H81" s="1" t="s">
        <v>100</v>
      </c>
      <c r="I81" s="1" t="s">
        <v>85</v>
      </c>
    </row>
    <row r="82" ht="15.75" customHeight="1">
      <c r="A82" s="1">
        <v>1924.0</v>
      </c>
      <c r="B82" s="1" t="s">
        <v>101</v>
      </c>
      <c r="C82" s="1" t="s">
        <v>75</v>
      </c>
      <c r="D82" s="1" t="s">
        <v>102</v>
      </c>
      <c r="E82" s="1" t="s">
        <v>103</v>
      </c>
      <c r="F82" s="1" t="s">
        <v>52</v>
      </c>
      <c r="G82" s="1" t="s">
        <v>72</v>
      </c>
      <c r="H82" s="1" t="s">
        <v>100</v>
      </c>
      <c r="I82" s="1" t="s">
        <v>3</v>
      </c>
    </row>
    <row r="83" ht="15.75" customHeight="1">
      <c r="A83" s="1">
        <v>1924.0</v>
      </c>
      <c r="B83" s="1" t="s">
        <v>101</v>
      </c>
      <c r="C83" s="1" t="s">
        <v>75</v>
      </c>
      <c r="D83" s="1" t="s">
        <v>102</v>
      </c>
      <c r="E83" s="1" t="s">
        <v>1528</v>
      </c>
      <c r="F83" s="1" t="s">
        <v>1503</v>
      </c>
      <c r="G83" s="1" t="s">
        <v>78</v>
      </c>
      <c r="H83" s="1" t="s">
        <v>100</v>
      </c>
      <c r="I83" s="1" t="s">
        <v>4</v>
      </c>
    </row>
    <row r="84" ht="15.75" customHeight="1">
      <c r="A84" s="1">
        <v>1924.0</v>
      </c>
      <c r="B84" s="1" t="s">
        <v>101</v>
      </c>
      <c r="C84" s="1" t="s">
        <v>75</v>
      </c>
      <c r="D84" s="1" t="s">
        <v>102</v>
      </c>
      <c r="E84" s="1" t="s">
        <v>104</v>
      </c>
      <c r="F84" s="1" t="s">
        <v>52</v>
      </c>
      <c r="G84" s="1" t="s">
        <v>78</v>
      </c>
      <c r="H84" s="1" t="s">
        <v>100</v>
      </c>
      <c r="I84" s="1" t="s">
        <v>85</v>
      </c>
    </row>
    <row r="85" ht="15.75" customHeight="1">
      <c r="A85" s="1">
        <v>1924.0</v>
      </c>
      <c r="B85" s="1" t="s">
        <v>101</v>
      </c>
      <c r="C85" s="1" t="s">
        <v>75</v>
      </c>
      <c r="D85" s="1" t="s">
        <v>102</v>
      </c>
      <c r="E85" s="1" t="s">
        <v>3499</v>
      </c>
      <c r="F85" s="1" t="s">
        <v>50</v>
      </c>
      <c r="G85" s="1" t="s">
        <v>78</v>
      </c>
      <c r="H85" s="1" t="s">
        <v>100</v>
      </c>
      <c r="I85" s="1" t="s">
        <v>3</v>
      </c>
    </row>
    <row r="86" ht="15.75" customHeight="1">
      <c r="A86" s="1">
        <v>1924.0</v>
      </c>
      <c r="B86" s="1" t="s">
        <v>101</v>
      </c>
      <c r="C86" s="1" t="s">
        <v>75</v>
      </c>
      <c r="D86" s="1" t="s">
        <v>102</v>
      </c>
      <c r="E86" s="1" t="s">
        <v>1334</v>
      </c>
      <c r="F86" s="1" t="s">
        <v>58</v>
      </c>
      <c r="G86" s="1" t="s">
        <v>78</v>
      </c>
      <c r="H86" s="1" t="s">
        <v>105</v>
      </c>
      <c r="I86" s="1" t="s">
        <v>4</v>
      </c>
    </row>
    <row r="87" ht="15.75" customHeight="1">
      <c r="A87" s="1">
        <v>1924.0</v>
      </c>
      <c r="B87" s="1" t="s">
        <v>101</v>
      </c>
      <c r="C87" s="1" t="s">
        <v>75</v>
      </c>
      <c r="D87" s="1" t="s">
        <v>102</v>
      </c>
      <c r="E87" s="1" t="s">
        <v>1335</v>
      </c>
      <c r="F87" s="1" t="s">
        <v>58</v>
      </c>
      <c r="G87" s="1" t="s">
        <v>72</v>
      </c>
      <c r="H87" s="1" t="s">
        <v>105</v>
      </c>
      <c r="I87" s="1" t="s">
        <v>4</v>
      </c>
    </row>
    <row r="88" ht="15.75" customHeight="1">
      <c r="A88" s="1">
        <v>1924.0</v>
      </c>
      <c r="B88" s="1" t="s">
        <v>101</v>
      </c>
      <c r="C88" s="1" t="s">
        <v>75</v>
      </c>
      <c r="D88" s="1" t="s">
        <v>102</v>
      </c>
      <c r="E88" s="1" t="s">
        <v>106</v>
      </c>
      <c r="F88" s="1" t="s">
        <v>52</v>
      </c>
      <c r="G88" s="1" t="s">
        <v>72</v>
      </c>
      <c r="H88" s="1" t="s">
        <v>105</v>
      </c>
      <c r="I88" s="1" t="s">
        <v>85</v>
      </c>
    </row>
    <row r="89" ht="15.75" customHeight="1">
      <c r="A89" s="1">
        <v>1924.0</v>
      </c>
      <c r="B89" s="1" t="s">
        <v>101</v>
      </c>
      <c r="C89" s="1" t="s">
        <v>75</v>
      </c>
      <c r="D89" s="1" t="s">
        <v>102</v>
      </c>
      <c r="E89" s="1" t="s">
        <v>107</v>
      </c>
      <c r="F89" s="1" t="s">
        <v>52</v>
      </c>
      <c r="G89" s="1" t="s">
        <v>78</v>
      </c>
      <c r="H89" s="1" t="s">
        <v>105</v>
      </c>
      <c r="I89" s="1" t="s">
        <v>85</v>
      </c>
    </row>
    <row r="90" ht="15.75" customHeight="1">
      <c r="A90" s="1">
        <v>1924.0</v>
      </c>
      <c r="B90" s="1" t="s">
        <v>101</v>
      </c>
      <c r="C90" s="1" t="s">
        <v>75</v>
      </c>
      <c r="D90" s="1" t="s">
        <v>102</v>
      </c>
      <c r="E90" s="1" t="s">
        <v>1057</v>
      </c>
      <c r="F90" s="1" t="s">
        <v>54</v>
      </c>
      <c r="G90" s="1" t="s">
        <v>78</v>
      </c>
      <c r="H90" s="1" t="s">
        <v>105</v>
      </c>
      <c r="I90" s="1" t="s">
        <v>3</v>
      </c>
    </row>
    <row r="91" ht="15.75" customHeight="1">
      <c r="A91" s="1">
        <v>1924.0</v>
      </c>
      <c r="B91" s="1" t="s">
        <v>101</v>
      </c>
      <c r="C91" s="1" t="s">
        <v>75</v>
      </c>
      <c r="D91" s="1" t="s">
        <v>102</v>
      </c>
      <c r="E91" s="1" t="s">
        <v>1058</v>
      </c>
      <c r="F91" s="1" t="s">
        <v>54</v>
      </c>
      <c r="G91" s="1" t="s">
        <v>72</v>
      </c>
      <c r="H91" s="1" t="s">
        <v>105</v>
      </c>
      <c r="I91" s="1" t="s">
        <v>3</v>
      </c>
    </row>
    <row r="92" ht="15.75" customHeight="1">
      <c r="A92" s="1">
        <v>1924.0</v>
      </c>
      <c r="B92" s="1" t="s">
        <v>101</v>
      </c>
      <c r="C92" s="1" t="s">
        <v>75</v>
      </c>
      <c r="D92" s="1" t="s">
        <v>121</v>
      </c>
      <c r="E92" s="1" t="s">
        <v>2150</v>
      </c>
      <c r="F92" s="1" t="s">
        <v>48</v>
      </c>
      <c r="G92" s="1" t="s">
        <v>72</v>
      </c>
      <c r="H92" s="1" t="s">
        <v>120</v>
      </c>
      <c r="I92" s="1" t="s">
        <v>4</v>
      </c>
    </row>
    <row r="93" ht="15.75" customHeight="1">
      <c r="A93" s="1">
        <v>1924.0</v>
      </c>
      <c r="B93" s="1" t="s">
        <v>101</v>
      </c>
      <c r="C93" s="1" t="s">
        <v>75</v>
      </c>
      <c r="D93" s="1" t="s">
        <v>121</v>
      </c>
      <c r="E93" s="1" t="s">
        <v>1059</v>
      </c>
      <c r="F93" s="1" t="s">
        <v>54</v>
      </c>
      <c r="G93" s="1" t="s">
        <v>72</v>
      </c>
      <c r="H93" s="1" t="s">
        <v>120</v>
      </c>
      <c r="I93" s="1" t="s">
        <v>85</v>
      </c>
    </row>
    <row r="94" ht="15.75" customHeight="1">
      <c r="A94" s="1">
        <v>1924.0</v>
      </c>
      <c r="B94" s="1" t="s">
        <v>101</v>
      </c>
      <c r="C94" s="1" t="s">
        <v>75</v>
      </c>
      <c r="D94" s="1" t="s">
        <v>121</v>
      </c>
      <c r="E94" s="1" t="s">
        <v>1060</v>
      </c>
      <c r="F94" s="1" t="s">
        <v>54</v>
      </c>
      <c r="G94" s="1" t="s">
        <v>72</v>
      </c>
      <c r="H94" s="1" t="s">
        <v>120</v>
      </c>
      <c r="I94" s="1" t="s">
        <v>3</v>
      </c>
    </row>
    <row r="95" ht="15.75" customHeight="1">
      <c r="A95" s="1">
        <v>1924.0</v>
      </c>
      <c r="B95" s="1" t="s">
        <v>101</v>
      </c>
      <c r="C95" s="1" t="s">
        <v>75</v>
      </c>
      <c r="D95" s="1" t="s">
        <v>121</v>
      </c>
      <c r="E95" s="1" t="s">
        <v>2151</v>
      </c>
      <c r="F95" s="1" t="s">
        <v>48</v>
      </c>
      <c r="G95" s="1" t="s">
        <v>72</v>
      </c>
      <c r="H95" s="1" t="s">
        <v>209</v>
      </c>
      <c r="I95" s="1" t="s">
        <v>4</v>
      </c>
    </row>
    <row r="96" ht="15.75" customHeight="1">
      <c r="A96" s="1">
        <v>1924.0</v>
      </c>
      <c r="B96" s="1" t="s">
        <v>101</v>
      </c>
      <c r="C96" s="1" t="s">
        <v>75</v>
      </c>
      <c r="D96" s="1" t="s">
        <v>121</v>
      </c>
      <c r="E96" s="1" t="s">
        <v>1060</v>
      </c>
      <c r="F96" s="1" t="s">
        <v>54</v>
      </c>
      <c r="G96" s="1" t="s">
        <v>72</v>
      </c>
      <c r="H96" s="1" t="s">
        <v>209</v>
      </c>
      <c r="I96" s="1" t="s">
        <v>85</v>
      </c>
    </row>
    <row r="97" ht="15.75" customHeight="1">
      <c r="A97" s="1">
        <v>1924.0</v>
      </c>
      <c r="B97" s="1" t="s">
        <v>101</v>
      </c>
      <c r="C97" s="1" t="s">
        <v>75</v>
      </c>
      <c r="D97" s="1" t="s">
        <v>121</v>
      </c>
      <c r="E97" s="1" t="s">
        <v>2150</v>
      </c>
      <c r="F97" s="1" t="s">
        <v>48</v>
      </c>
      <c r="G97" s="1" t="s">
        <v>72</v>
      </c>
      <c r="H97" s="1" t="s">
        <v>209</v>
      </c>
      <c r="I97" s="1" t="s">
        <v>3</v>
      </c>
    </row>
    <row r="98" ht="15.75" customHeight="1">
      <c r="A98" s="1">
        <v>1924.0</v>
      </c>
      <c r="B98" s="1" t="s">
        <v>101</v>
      </c>
      <c r="C98" s="1" t="s">
        <v>75</v>
      </c>
      <c r="D98" s="1" t="s">
        <v>121</v>
      </c>
      <c r="E98" s="1" t="s">
        <v>2150</v>
      </c>
      <c r="F98" s="1" t="s">
        <v>48</v>
      </c>
      <c r="G98" s="1" t="s">
        <v>72</v>
      </c>
      <c r="H98" s="1" t="s">
        <v>344</v>
      </c>
      <c r="I98" s="1" t="s">
        <v>4</v>
      </c>
    </row>
    <row r="99" ht="15.75" customHeight="1">
      <c r="A99" s="1">
        <v>1924.0</v>
      </c>
      <c r="B99" s="1" t="s">
        <v>101</v>
      </c>
      <c r="C99" s="1" t="s">
        <v>75</v>
      </c>
      <c r="D99" s="1" t="s">
        <v>121</v>
      </c>
      <c r="E99" s="1" t="s">
        <v>1060</v>
      </c>
      <c r="F99" s="1" t="s">
        <v>54</v>
      </c>
      <c r="G99" s="1" t="s">
        <v>72</v>
      </c>
      <c r="H99" s="1" t="s">
        <v>344</v>
      </c>
      <c r="I99" s="1" t="s">
        <v>85</v>
      </c>
    </row>
    <row r="100" ht="15.75" customHeight="1">
      <c r="A100" s="1">
        <v>1924.0</v>
      </c>
      <c r="B100" s="1" t="s">
        <v>101</v>
      </c>
      <c r="C100" s="1" t="s">
        <v>75</v>
      </c>
      <c r="D100" s="1" t="s">
        <v>121</v>
      </c>
      <c r="E100" s="1" t="s">
        <v>1059</v>
      </c>
      <c r="F100" s="1" t="s">
        <v>54</v>
      </c>
      <c r="G100" s="1" t="s">
        <v>72</v>
      </c>
      <c r="H100" s="1" t="s">
        <v>344</v>
      </c>
      <c r="I100" s="1" t="s">
        <v>3</v>
      </c>
    </row>
    <row r="101" ht="15.75" customHeight="1">
      <c r="A101" s="1">
        <v>1924.0</v>
      </c>
      <c r="B101" s="1" t="s">
        <v>101</v>
      </c>
      <c r="C101" s="1" t="s">
        <v>75</v>
      </c>
      <c r="D101" s="1" t="s">
        <v>121</v>
      </c>
      <c r="E101" s="1" t="s">
        <v>1060</v>
      </c>
      <c r="F101" s="1" t="s">
        <v>54</v>
      </c>
      <c r="G101" s="1" t="s">
        <v>72</v>
      </c>
      <c r="H101" s="1" t="s">
        <v>367</v>
      </c>
      <c r="I101" s="1" t="s">
        <v>4</v>
      </c>
    </row>
    <row r="102" ht="15.75" customHeight="1">
      <c r="A102" s="1">
        <v>1924.0</v>
      </c>
      <c r="B102" s="1" t="s">
        <v>101</v>
      </c>
      <c r="C102" s="1" t="s">
        <v>75</v>
      </c>
      <c r="D102" s="1" t="s">
        <v>121</v>
      </c>
      <c r="E102" s="1" t="s">
        <v>2150</v>
      </c>
      <c r="F102" s="1" t="s">
        <v>48</v>
      </c>
      <c r="G102" s="1" t="s">
        <v>72</v>
      </c>
      <c r="H102" s="1" t="s">
        <v>367</v>
      </c>
      <c r="I102" s="1" t="s">
        <v>4</v>
      </c>
    </row>
    <row r="103" ht="15.75" customHeight="1">
      <c r="A103" s="1">
        <v>1924.0</v>
      </c>
      <c r="B103" s="1" t="s">
        <v>101</v>
      </c>
      <c r="C103" s="1" t="s">
        <v>75</v>
      </c>
      <c r="D103" s="1" t="s">
        <v>121</v>
      </c>
      <c r="E103" s="1" t="s">
        <v>3500</v>
      </c>
      <c r="F103" s="1" t="s">
        <v>50</v>
      </c>
      <c r="G103" s="1" t="s">
        <v>72</v>
      </c>
      <c r="H103" s="1" t="s">
        <v>367</v>
      </c>
      <c r="I103" s="1" t="s">
        <v>85</v>
      </c>
    </row>
    <row r="104" ht="15.75" customHeight="1">
      <c r="A104" s="1">
        <v>1924.0</v>
      </c>
      <c r="B104" s="1" t="s">
        <v>101</v>
      </c>
      <c r="C104" s="1" t="s">
        <v>75</v>
      </c>
      <c r="D104" s="1" t="s">
        <v>121</v>
      </c>
      <c r="E104" s="1" t="s">
        <v>2152</v>
      </c>
      <c r="F104" s="1" t="s">
        <v>48</v>
      </c>
      <c r="G104" s="1" t="s">
        <v>72</v>
      </c>
      <c r="H104" s="1" t="s">
        <v>367</v>
      </c>
      <c r="I104" s="1" t="s">
        <v>3</v>
      </c>
    </row>
    <row r="105" ht="15.75" customHeight="1">
      <c r="A105" s="1">
        <v>1924.0</v>
      </c>
      <c r="B105" s="1" t="s">
        <v>101</v>
      </c>
      <c r="C105" s="1" t="s">
        <v>75</v>
      </c>
      <c r="D105" s="1" t="s">
        <v>121</v>
      </c>
      <c r="E105" s="1" t="s">
        <v>1059</v>
      </c>
      <c r="F105" s="1" t="s">
        <v>54</v>
      </c>
      <c r="G105" s="1" t="s">
        <v>72</v>
      </c>
      <c r="H105" s="1" t="s">
        <v>1061</v>
      </c>
      <c r="I105" s="1" t="s">
        <v>4</v>
      </c>
    </row>
    <row r="106" ht="15.75" customHeight="1">
      <c r="A106" s="1">
        <v>1924.0</v>
      </c>
      <c r="B106" s="1" t="s">
        <v>101</v>
      </c>
      <c r="C106" s="1" t="s">
        <v>75</v>
      </c>
      <c r="D106" s="1" t="s">
        <v>121</v>
      </c>
      <c r="E106" s="1" t="s">
        <v>1060</v>
      </c>
      <c r="F106" s="1" t="s">
        <v>54</v>
      </c>
      <c r="G106" s="1" t="s">
        <v>72</v>
      </c>
      <c r="H106" s="1" t="s">
        <v>1061</v>
      </c>
      <c r="I106" s="1" t="s">
        <v>85</v>
      </c>
    </row>
    <row r="107" ht="15.75" customHeight="1">
      <c r="A107" s="1">
        <v>1924.0</v>
      </c>
      <c r="B107" s="1" t="s">
        <v>101</v>
      </c>
      <c r="C107" s="1" t="s">
        <v>75</v>
      </c>
      <c r="D107" s="1" t="s">
        <v>121</v>
      </c>
      <c r="E107" s="1" t="s">
        <v>2150</v>
      </c>
      <c r="F107" s="1" t="s">
        <v>48</v>
      </c>
      <c r="G107" s="1" t="s">
        <v>72</v>
      </c>
      <c r="H107" s="1" t="s">
        <v>1061</v>
      </c>
      <c r="I107" s="1" t="s">
        <v>3</v>
      </c>
    </row>
    <row r="108" ht="15.75" customHeight="1">
      <c r="A108" s="1">
        <v>1924.0</v>
      </c>
      <c r="B108" s="1" t="s">
        <v>101</v>
      </c>
      <c r="C108" s="1" t="s">
        <v>81</v>
      </c>
      <c r="D108" s="1" t="s">
        <v>260</v>
      </c>
      <c r="E108" s="1" t="s">
        <v>1063</v>
      </c>
      <c r="F108" s="1" t="s">
        <v>54</v>
      </c>
      <c r="G108" s="1" t="s">
        <v>72</v>
      </c>
      <c r="H108" s="1" t="s">
        <v>1062</v>
      </c>
      <c r="I108" s="1" t="s">
        <v>4</v>
      </c>
    </row>
    <row r="109" ht="15.75" customHeight="1">
      <c r="A109" s="1">
        <v>1924.0</v>
      </c>
      <c r="B109" s="1" t="s">
        <v>101</v>
      </c>
      <c r="C109" s="1" t="s">
        <v>81</v>
      </c>
      <c r="D109" s="1" t="s">
        <v>260</v>
      </c>
      <c r="E109" s="1" t="s">
        <v>2153</v>
      </c>
      <c r="F109" s="1" t="s">
        <v>48</v>
      </c>
      <c r="G109" s="1" t="s">
        <v>72</v>
      </c>
      <c r="H109" s="1" t="s">
        <v>1062</v>
      </c>
      <c r="I109" s="1" t="s">
        <v>85</v>
      </c>
    </row>
    <row r="110" ht="15.75" customHeight="1">
      <c r="A110" s="1">
        <v>1924.0</v>
      </c>
      <c r="B110" s="1" t="s">
        <v>101</v>
      </c>
      <c r="C110" s="1" t="s">
        <v>81</v>
      </c>
      <c r="D110" s="1" t="s">
        <v>260</v>
      </c>
      <c r="E110" s="1" t="s">
        <v>2154</v>
      </c>
      <c r="F110" s="1" t="s">
        <v>48</v>
      </c>
      <c r="G110" s="1" t="s">
        <v>72</v>
      </c>
      <c r="H110" s="1" t="s">
        <v>1062</v>
      </c>
      <c r="I110" s="1" t="s">
        <v>3</v>
      </c>
    </row>
    <row r="111" ht="15.75" customHeight="1">
      <c r="A111" s="1">
        <v>1924.0</v>
      </c>
      <c r="B111" s="1" t="s">
        <v>101</v>
      </c>
      <c r="C111" s="1" t="s">
        <v>81</v>
      </c>
      <c r="D111" s="1" t="s">
        <v>260</v>
      </c>
      <c r="E111" s="1" t="s">
        <v>2154</v>
      </c>
      <c r="F111" s="1" t="s">
        <v>48</v>
      </c>
      <c r="G111" s="1" t="s">
        <v>72</v>
      </c>
      <c r="H111" s="1" t="s">
        <v>262</v>
      </c>
      <c r="I111" s="1" t="s">
        <v>4</v>
      </c>
    </row>
    <row r="112" ht="15.75" customHeight="1">
      <c r="A112" s="1">
        <v>1924.0</v>
      </c>
      <c r="B112" s="1" t="s">
        <v>101</v>
      </c>
      <c r="C112" s="1" t="s">
        <v>81</v>
      </c>
      <c r="D112" s="1" t="s">
        <v>260</v>
      </c>
      <c r="E112" s="1" t="s">
        <v>2153</v>
      </c>
      <c r="F112" s="1" t="s">
        <v>48</v>
      </c>
      <c r="G112" s="1" t="s">
        <v>72</v>
      </c>
      <c r="H112" s="1" t="s">
        <v>262</v>
      </c>
      <c r="I112" s="1" t="s">
        <v>85</v>
      </c>
    </row>
    <row r="113" ht="15.75" customHeight="1">
      <c r="A113" s="1">
        <v>1924.0</v>
      </c>
      <c r="B113" s="1" t="s">
        <v>101</v>
      </c>
      <c r="C113" s="1" t="s">
        <v>81</v>
      </c>
      <c r="D113" s="1" t="s">
        <v>260</v>
      </c>
      <c r="E113" s="1" t="s">
        <v>2155</v>
      </c>
      <c r="F113" s="1" t="s">
        <v>48</v>
      </c>
      <c r="G113" s="1" t="s">
        <v>72</v>
      </c>
      <c r="H113" s="1" t="s">
        <v>262</v>
      </c>
      <c r="I113" s="1" t="s">
        <v>3</v>
      </c>
    </row>
    <row r="114" ht="15.75" customHeight="1">
      <c r="A114" s="1">
        <v>1924.0</v>
      </c>
      <c r="B114" s="1" t="s">
        <v>101</v>
      </c>
      <c r="C114" s="1" t="s">
        <v>81</v>
      </c>
      <c r="D114" s="1" t="s">
        <v>216</v>
      </c>
      <c r="E114" s="1" t="s">
        <v>2154</v>
      </c>
      <c r="F114" s="1" t="s">
        <v>48</v>
      </c>
      <c r="G114" s="1" t="s">
        <v>72</v>
      </c>
      <c r="H114" s="1" t="s">
        <v>100</v>
      </c>
      <c r="I114" s="1" t="s">
        <v>4</v>
      </c>
    </row>
    <row r="115" ht="15.75" customHeight="1">
      <c r="A115" s="1">
        <v>1924.0</v>
      </c>
      <c r="B115" s="1" t="s">
        <v>101</v>
      </c>
      <c r="C115" s="1" t="s">
        <v>81</v>
      </c>
      <c r="D115" s="1" t="s">
        <v>216</v>
      </c>
      <c r="E115" s="1" t="s">
        <v>2153</v>
      </c>
      <c r="F115" s="1" t="s">
        <v>48</v>
      </c>
      <c r="G115" s="1" t="s">
        <v>72</v>
      </c>
      <c r="H115" s="1" t="s">
        <v>100</v>
      </c>
      <c r="I115" s="1" t="s">
        <v>85</v>
      </c>
    </row>
    <row r="116" ht="15.75" customHeight="1">
      <c r="A116" s="1">
        <v>1924.0</v>
      </c>
      <c r="B116" s="1" t="s">
        <v>101</v>
      </c>
      <c r="C116" s="1" t="s">
        <v>81</v>
      </c>
      <c r="D116" s="1" t="s">
        <v>216</v>
      </c>
      <c r="E116" s="1" t="s">
        <v>2155</v>
      </c>
      <c r="F116" s="1" t="s">
        <v>48</v>
      </c>
      <c r="G116" s="1" t="s">
        <v>72</v>
      </c>
      <c r="H116" s="1" t="s">
        <v>100</v>
      </c>
      <c r="I116" s="1" t="s">
        <v>3</v>
      </c>
    </row>
    <row r="117" ht="15.75" customHeight="1">
      <c r="A117" s="1">
        <v>1924.0</v>
      </c>
      <c r="B117" s="1" t="s">
        <v>101</v>
      </c>
      <c r="C117" s="1" t="s">
        <v>81</v>
      </c>
      <c r="D117" s="1" t="s">
        <v>154</v>
      </c>
      <c r="E117" s="1" t="s">
        <v>3501</v>
      </c>
      <c r="F117" s="1" t="s">
        <v>50</v>
      </c>
      <c r="G117" s="1" t="s">
        <v>72</v>
      </c>
      <c r="H117" s="1" t="s">
        <v>153</v>
      </c>
      <c r="I117" s="1" t="s">
        <v>4</v>
      </c>
    </row>
    <row r="118" ht="15.75" customHeight="1">
      <c r="A118" s="1">
        <v>1924.0</v>
      </c>
      <c r="B118" s="1" t="s">
        <v>101</v>
      </c>
      <c r="C118" s="1" t="s">
        <v>81</v>
      </c>
      <c r="D118" s="1" t="s">
        <v>154</v>
      </c>
      <c r="E118" s="1" t="s">
        <v>2156</v>
      </c>
      <c r="F118" s="1" t="s">
        <v>48</v>
      </c>
      <c r="G118" s="1" t="s">
        <v>72</v>
      </c>
      <c r="H118" s="1" t="s">
        <v>153</v>
      </c>
      <c r="I118" s="1" t="s">
        <v>85</v>
      </c>
    </row>
    <row r="119" ht="15.75" customHeight="1">
      <c r="A119" s="1">
        <v>1924.0</v>
      </c>
      <c r="B119" s="1" t="s">
        <v>101</v>
      </c>
      <c r="C119" s="1" t="s">
        <v>81</v>
      </c>
      <c r="D119" s="1" t="s">
        <v>154</v>
      </c>
      <c r="E119" s="1" t="s">
        <v>2157</v>
      </c>
      <c r="F119" s="1" t="s">
        <v>48</v>
      </c>
      <c r="G119" s="1" t="s">
        <v>72</v>
      </c>
      <c r="H119" s="1" t="s">
        <v>153</v>
      </c>
      <c r="I119" s="1" t="s">
        <v>3</v>
      </c>
    </row>
    <row r="120" ht="15.75" customHeight="1">
      <c r="A120" s="1">
        <v>1928.0</v>
      </c>
      <c r="B120" s="1" t="s">
        <v>108</v>
      </c>
      <c r="C120" s="1" t="s">
        <v>158</v>
      </c>
      <c r="D120" s="1" t="s">
        <v>158</v>
      </c>
      <c r="E120" s="1" t="s">
        <v>1670</v>
      </c>
      <c r="F120" s="1" t="s">
        <v>1668</v>
      </c>
      <c r="G120" s="1" t="s">
        <v>72</v>
      </c>
      <c r="H120" s="1" t="s">
        <v>1669</v>
      </c>
      <c r="I120" s="1" t="s">
        <v>4</v>
      </c>
    </row>
    <row r="121" ht="15.75" customHeight="1">
      <c r="A121" s="1">
        <v>1928.0</v>
      </c>
      <c r="B121" s="1" t="s">
        <v>108</v>
      </c>
      <c r="C121" s="1" t="s">
        <v>158</v>
      </c>
      <c r="D121" s="1" t="s">
        <v>158</v>
      </c>
      <c r="E121" s="1" t="s">
        <v>1671</v>
      </c>
      <c r="F121" s="1" t="s">
        <v>1668</v>
      </c>
      <c r="G121" s="1" t="s">
        <v>72</v>
      </c>
      <c r="H121" s="1" t="s">
        <v>1669</v>
      </c>
      <c r="I121" s="1" t="s">
        <v>4</v>
      </c>
    </row>
    <row r="122" ht="15.75" customHeight="1">
      <c r="A122" s="1">
        <v>1928.0</v>
      </c>
      <c r="B122" s="1" t="s">
        <v>108</v>
      </c>
      <c r="C122" s="1" t="s">
        <v>158</v>
      </c>
      <c r="D122" s="1" t="s">
        <v>158</v>
      </c>
      <c r="E122" s="1" t="s">
        <v>1672</v>
      </c>
      <c r="F122" s="1" t="s">
        <v>1668</v>
      </c>
      <c r="G122" s="1" t="s">
        <v>72</v>
      </c>
      <c r="H122" s="1" t="s">
        <v>1669</v>
      </c>
      <c r="I122" s="1" t="s">
        <v>4</v>
      </c>
    </row>
    <row r="123" ht="15.75" customHeight="1">
      <c r="A123" s="1">
        <v>1928.0</v>
      </c>
      <c r="B123" s="1" t="s">
        <v>108</v>
      </c>
      <c r="C123" s="1" t="s">
        <v>158</v>
      </c>
      <c r="D123" s="1" t="s">
        <v>158</v>
      </c>
      <c r="E123" s="1" t="s">
        <v>1673</v>
      </c>
      <c r="F123" s="1" t="s">
        <v>1668</v>
      </c>
      <c r="G123" s="1" t="s">
        <v>72</v>
      </c>
      <c r="H123" s="1" t="s">
        <v>1669</v>
      </c>
      <c r="I123" s="1" t="s">
        <v>4</v>
      </c>
    </row>
    <row r="124" ht="15.75" customHeight="1">
      <c r="A124" s="1">
        <v>1928.0</v>
      </c>
      <c r="B124" s="1" t="s">
        <v>108</v>
      </c>
      <c r="C124" s="1" t="s">
        <v>158</v>
      </c>
      <c r="D124" s="1" t="s">
        <v>158</v>
      </c>
      <c r="E124" s="1" t="s">
        <v>1674</v>
      </c>
      <c r="F124" s="1" t="s">
        <v>1668</v>
      </c>
      <c r="G124" s="1" t="s">
        <v>72</v>
      </c>
      <c r="H124" s="1" t="s">
        <v>1669</v>
      </c>
      <c r="I124" s="1" t="s">
        <v>4</v>
      </c>
    </row>
    <row r="125" ht="15.75" customHeight="1">
      <c r="A125" s="1">
        <v>1928.0</v>
      </c>
      <c r="B125" s="1" t="s">
        <v>108</v>
      </c>
      <c r="C125" s="1" t="s">
        <v>158</v>
      </c>
      <c r="D125" s="1" t="s">
        <v>158</v>
      </c>
      <c r="E125" s="1" t="s">
        <v>3502</v>
      </c>
      <c r="F125" s="1" t="s">
        <v>50</v>
      </c>
      <c r="G125" s="1" t="s">
        <v>72</v>
      </c>
      <c r="H125" s="1" t="s">
        <v>1669</v>
      </c>
      <c r="I125" s="1" t="s">
        <v>85</v>
      </c>
    </row>
    <row r="126" ht="15.75" customHeight="1">
      <c r="A126" s="1">
        <v>1928.0</v>
      </c>
      <c r="B126" s="1" t="s">
        <v>108</v>
      </c>
      <c r="C126" s="1" t="s">
        <v>158</v>
      </c>
      <c r="D126" s="1" t="s">
        <v>158</v>
      </c>
      <c r="E126" s="1" t="s">
        <v>3503</v>
      </c>
      <c r="F126" s="1" t="s">
        <v>50</v>
      </c>
      <c r="G126" s="1" t="s">
        <v>72</v>
      </c>
      <c r="H126" s="1" t="s">
        <v>1669</v>
      </c>
      <c r="I126" s="1" t="s">
        <v>85</v>
      </c>
    </row>
    <row r="127" ht="15.75" customHeight="1">
      <c r="A127" s="1">
        <v>1928.0</v>
      </c>
      <c r="B127" s="1" t="s">
        <v>108</v>
      </c>
      <c r="C127" s="1" t="s">
        <v>158</v>
      </c>
      <c r="D127" s="1" t="s">
        <v>158</v>
      </c>
      <c r="E127" s="1" t="s">
        <v>3504</v>
      </c>
      <c r="F127" s="1" t="s">
        <v>50</v>
      </c>
      <c r="G127" s="1" t="s">
        <v>72</v>
      </c>
      <c r="H127" s="1" t="s">
        <v>1669</v>
      </c>
      <c r="I127" s="1" t="s">
        <v>85</v>
      </c>
    </row>
    <row r="128" ht="15.75" customHeight="1">
      <c r="A128" s="1">
        <v>1928.0</v>
      </c>
      <c r="B128" s="1" t="s">
        <v>108</v>
      </c>
      <c r="C128" s="1" t="s">
        <v>158</v>
      </c>
      <c r="D128" s="1" t="s">
        <v>158</v>
      </c>
      <c r="E128" s="1" t="s">
        <v>3505</v>
      </c>
      <c r="F128" s="1" t="s">
        <v>50</v>
      </c>
      <c r="G128" s="1" t="s">
        <v>72</v>
      </c>
      <c r="H128" s="1" t="s">
        <v>1669</v>
      </c>
      <c r="I128" s="1" t="s">
        <v>85</v>
      </c>
    </row>
    <row r="129" ht="15.75" customHeight="1">
      <c r="A129" s="1">
        <v>1928.0</v>
      </c>
      <c r="B129" s="1" t="s">
        <v>108</v>
      </c>
      <c r="C129" s="1" t="s">
        <v>158</v>
      </c>
      <c r="D129" s="1" t="s">
        <v>158</v>
      </c>
      <c r="E129" s="1" t="s">
        <v>3506</v>
      </c>
      <c r="F129" s="1" t="s">
        <v>50</v>
      </c>
      <c r="G129" s="1" t="s">
        <v>72</v>
      </c>
      <c r="H129" s="1" t="s">
        <v>1669</v>
      </c>
      <c r="I129" s="1" t="s">
        <v>85</v>
      </c>
    </row>
    <row r="130" ht="15.75" customHeight="1">
      <c r="A130" s="1">
        <v>1928.0</v>
      </c>
      <c r="B130" s="1" t="s">
        <v>108</v>
      </c>
      <c r="C130" s="1" t="s">
        <v>158</v>
      </c>
      <c r="D130" s="1" t="s">
        <v>158</v>
      </c>
      <c r="E130" s="1" t="s">
        <v>3507</v>
      </c>
      <c r="F130" s="1" t="s">
        <v>50</v>
      </c>
      <c r="G130" s="1" t="s">
        <v>72</v>
      </c>
      <c r="H130" s="1" t="s">
        <v>1669</v>
      </c>
      <c r="I130" s="1" t="s">
        <v>3</v>
      </c>
    </row>
    <row r="131" ht="15.75" customHeight="1">
      <c r="A131" s="1">
        <v>1928.0</v>
      </c>
      <c r="B131" s="1" t="s">
        <v>108</v>
      </c>
      <c r="C131" s="1" t="s">
        <v>158</v>
      </c>
      <c r="D131" s="1" t="s">
        <v>158</v>
      </c>
      <c r="E131" s="1" t="s">
        <v>3508</v>
      </c>
      <c r="F131" s="1" t="s">
        <v>50</v>
      </c>
      <c r="G131" s="1" t="s">
        <v>72</v>
      </c>
      <c r="H131" s="1" t="s">
        <v>1669</v>
      </c>
      <c r="I131" s="1" t="s">
        <v>3</v>
      </c>
    </row>
    <row r="132" ht="15.75" customHeight="1">
      <c r="A132" s="1">
        <v>1928.0</v>
      </c>
      <c r="B132" s="1" t="s">
        <v>108</v>
      </c>
      <c r="C132" s="1" t="s">
        <v>158</v>
      </c>
      <c r="D132" s="1" t="s">
        <v>158</v>
      </c>
      <c r="E132" s="1" t="s">
        <v>3509</v>
      </c>
      <c r="F132" s="1" t="s">
        <v>50</v>
      </c>
      <c r="G132" s="1" t="s">
        <v>72</v>
      </c>
      <c r="H132" s="1" t="s">
        <v>1669</v>
      </c>
      <c r="I132" s="1" t="s">
        <v>3</v>
      </c>
    </row>
    <row r="133" ht="15.75" customHeight="1">
      <c r="A133" s="1">
        <v>1928.0</v>
      </c>
      <c r="B133" s="1" t="s">
        <v>108</v>
      </c>
      <c r="C133" s="1" t="s">
        <v>158</v>
      </c>
      <c r="D133" s="1" t="s">
        <v>158</v>
      </c>
      <c r="E133" s="1" t="s">
        <v>3510</v>
      </c>
      <c r="F133" s="1" t="s">
        <v>50</v>
      </c>
      <c r="G133" s="1" t="s">
        <v>72</v>
      </c>
      <c r="H133" s="1" t="s">
        <v>1669</v>
      </c>
      <c r="I133" s="1" t="s">
        <v>3</v>
      </c>
    </row>
    <row r="134" ht="15.75" customHeight="1">
      <c r="A134" s="1">
        <v>1928.0</v>
      </c>
      <c r="B134" s="1" t="s">
        <v>108</v>
      </c>
      <c r="C134" s="1" t="s">
        <v>158</v>
      </c>
      <c r="D134" s="1" t="s">
        <v>158</v>
      </c>
      <c r="E134" s="1" t="s">
        <v>3511</v>
      </c>
      <c r="F134" s="1" t="s">
        <v>50</v>
      </c>
      <c r="G134" s="1" t="s">
        <v>72</v>
      </c>
      <c r="H134" s="1" t="s">
        <v>1669</v>
      </c>
      <c r="I134" s="1" t="s">
        <v>3</v>
      </c>
    </row>
    <row r="135" ht="15.75" customHeight="1">
      <c r="A135" s="1">
        <v>1928.0</v>
      </c>
      <c r="B135" s="1" t="s">
        <v>108</v>
      </c>
      <c r="C135" s="1" t="s">
        <v>158</v>
      </c>
      <c r="D135" s="1" t="s">
        <v>271</v>
      </c>
      <c r="E135" s="1" t="s">
        <v>1529</v>
      </c>
      <c r="F135" s="1" t="s">
        <v>1503</v>
      </c>
      <c r="G135" s="1" t="s">
        <v>72</v>
      </c>
      <c r="H135" s="1" t="s">
        <v>100</v>
      </c>
      <c r="I135" s="1" t="s">
        <v>4</v>
      </c>
    </row>
    <row r="136" ht="15.75" customHeight="1">
      <c r="A136" s="1">
        <v>1928.0</v>
      </c>
      <c r="B136" s="1" t="s">
        <v>108</v>
      </c>
      <c r="C136" s="1" t="s">
        <v>158</v>
      </c>
      <c r="D136" s="1" t="s">
        <v>271</v>
      </c>
      <c r="E136" s="1" t="s">
        <v>3509</v>
      </c>
      <c r="F136" s="1" t="s">
        <v>50</v>
      </c>
      <c r="G136" s="1" t="s">
        <v>72</v>
      </c>
      <c r="H136" s="1" t="s">
        <v>100</v>
      </c>
      <c r="I136" s="1" t="s">
        <v>85</v>
      </c>
    </row>
    <row r="137" ht="15.75" customHeight="1">
      <c r="A137" s="1">
        <v>1928.0</v>
      </c>
      <c r="B137" s="1" t="s">
        <v>108</v>
      </c>
      <c r="C137" s="1" t="s">
        <v>158</v>
      </c>
      <c r="D137" s="1" t="s">
        <v>271</v>
      </c>
      <c r="E137" s="1" t="s">
        <v>3512</v>
      </c>
      <c r="F137" s="1" t="s">
        <v>50</v>
      </c>
      <c r="G137" s="1" t="s">
        <v>72</v>
      </c>
      <c r="H137" s="1" t="s">
        <v>100</v>
      </c>
      <c r="I137" s="1" t="s">
        <v>3</v>
      </c>
    </row>
    <row r="138" ht="15.75" customHeight="1">
      <c r="A138" s="1">
        <v>1928.0</v>
      </c>
      <c r="B138" s="1" t="s">
        <v>108</v>
      </c>
      <c r="C138" s="1" t="s">
        <v>368</v>
      </c>
      <c r="D138" s="1" t="s">
        <v>368</v>
      </c>
      <c r="E138" s="1" t="s">
        <v>2581</v>
      </c>
      <c r="F138" s="1" t="s">
        <v>2571</v>
      </c>
      <c r="G138" s="1" t="s">
        <v>72</v>
      </c>
      <c r="H138" s="1" t="s">
        <v>368</v>
      </c>
      <c r="I138" s="1" t="s">
        <v>4</v>
      </c>
    </row>
    <row r="139" ht="15.75" customHeight="1">
      <c r="A139" s="1">
        <v>1928.0</v>
      </c>
      <c r="B139" s="1" t="s">
        <v>108</v>
      </c>
      <c r="C139" s="1" t="s">
        <v>368</v>
      </c>
      <c r="D139" s="1" t="s">
        <v>368</v>
      </c>
      <c r="E139" s="1" t="s">
        <v>2582</v>
      </c>
      <c r="F139" s="1" t="s">
        <v>2571</v>
      </c>
      <c r="G139" s="1" t="s">
        <v>72</v>
      </c>
      <c r="H139" s="1" t="s">
        <v>368</v>
      </c>
      <c r="I139" s="1" t="s">
        <v>4</v>
      </c>
    </row>
    <row r="140" ht="15.75" customHeight="1">
      <c r="A140" s="1">
        <v>1928.0</v>
      </c>
      <c r="B140" s="1" t="s">
        <v>108</v>
      </c>
      <c r="C140" s="1" t="s">
        <v>368</v>
      </c>
      <c r="D140" s="1" t="s">
        <v>368</v>
      </c>
      <c r="E140" s="1" t="s">
        <v>2583</v>
      </c>
      <c r="F140" s="1" t="s">
        <v>2571</v>
      </c>
      <c r="G140" s="1" t="s">
        <v>72</v>
      </c>
      <c r="H140" s="1" t="s">
        <v>368</v>
      </c>
      <c r="I140" s="1" t="s">
        <v>4</v>
      </c>
    </row>
    <row r="141" ht="15.75" customHeight="1">
      <c r="A141" s="1">
        <v>1928.0</v>
      </c>
      <c r="B141" s="1" t="s">
        <v>108</v>
      </c>
      <c r="C141" s="1" t="s">
        <v>368</v>
      </c>
      <c r="D141" s="1" t="s">
        <v>368</v>
      </c>
      <c r="E141" s="1" t="s">
        <v>2584</v>
      </c>
      <c r="F141" s="1" t="s">
        <v>2571</v>
      </c>
      <c r="G141" s="1" t="s">
        <v>72</v>
      </c>
      <c r="H141" s="1" t="s">
        <v>368</v>
      </c>
      <c r="I141" s="1" t="s">
        <v>4</v>
      </c>
    </row>
    <row r="142" ht="15.75" customHeight="1">
      <c r="A142" s="1">
        <v>1928.0</v>
      </c>
      <c r="B142" s="1" t="s">
        <v>108</v>
      </c>
      <c r="C142" s="1" t="s">
        <v>368</v>
      </c>
      <c r="D142" s="1" t="s">
        <v>368</v>
      </c>
      <c r="E142" s="1" t="s">
        <v>2585</v>
      </c>
      <c r="F142" s="1" t="s">
        <v>2571</v>
      </c>
      <c r="G142" s="1" t="s">
        <v>72</v>
      </c>
      <c r="H142" s="1" t="s">
        <v>368</v>
      </c>
      <c r="I142" s="1" t="s">
        <v>4</v>
      </c>
    </row>
    <row r="143" ht="15.75" customHeight="1">
      <c r="A143" s="1">
        <v>1928.0</v>
      </c>
      <c r="B143" s="1" t="s">
        <v>108</v>
      </c>
      <c r="C143" s="1" t="s">
        <v>368</v>
      </c>
      <c r="D143" s="1" t="s">
        <v>368</v>
      </c>
      <c r="E143" s="1" t="s">
        <v>2586</v>
      </c>
      <c r="F143" s="1" t="s">
        <v>2571</v>
      </c>
      <c r="G143" s="1" t="s">
        <v>72</v>
      </c>
      <c r="H143" s="1" t="s">
        <v>368</v>
      </c>
      <c r="I143" s="1" t="s">
        <v>4</v>
      </c>
    </row>
    <row r="144" ht="15.75" customHeight="1">
      <c r="A144" s="1">
        <v>1928.0</v>
      </c>
      <c r="B144" s="1" t="s">
        <v>108</v>
      </c>
      <c r="C144" s="1" t="s">
        <v>368</v>
      </c>
      <c r="D144" s="1" t="s">
        <v>368</v>
      </c>
      <c r="E144" s="1" t="s">
        <v>2587</v>
      </c>
      <c r="F144" s="1" t="s">
        <v>2571</v>
      </c>
      <c r="G144" s="1" t="s">
        <v>72</v>
      </c>
      <c r="H144" s="1" t="s">
        <v>368</v>
      </c>
      <c r="I144" s="1" t="s">
        <v>4</v>
      </c>
    </row>
    <row r="145" ht="15.75" customHeight="1">
      <c r="A145" s="1">
        <v>1928.0</v>
      </c>
      <c r="B145" s="1" t="s">
        <v>108</v>
      </c>
      <c r="C145" s="1" t="s">
        <v>368</v>
      </c>
      <c r="D145" s="1" t="s">
        <v>368</v>
      </c>
      <c r="E145" s="1" t="s">
        <v>2588</v>
      </c>
      <c r="F145" s="1" t="s">
        <v>2571</v>
      </c>
      <c r="G145" s="1" t="s">
        <v>72</v>
      </c>
      <c r="H145" s="1" t="s">
        <v>368</v>
      </c>
      <c r="I145" s="1" t="s">
        <v>4</v>
      </c>
    </row>
    <row r="146" ht="15.75" customHeight="1">
      <c r="A146" s="1">
        <v>1928.0</v>
      </c>
      <c r="B146" s="1" t="s">
        <v>108</v>
      </c>
      <c r="C146" s="1" t="s">
        <v>368</v>
      </c>
      <c r="D146" s="1" t="s">
        <v>368</v>
      </c>
      <c r="E146" s="1" t="s">
        <v>2589</v>
      </c>
      <c r="F146" s="1" t="s">
        <v>2571</v>
      </c>
      <c r="G146" s="1" t="s">
        <v>72</v>
      </c>
      <c r="H146" s="1" t="s">
        <v>368</v>
      </c>
      <c r="I146" s="1" t="s">
        <v>4</v>
      </c>
    </row>
    <row r="147" ht="15.75" customHeight="1">
      <c r="A147" s="1">
        <v>1928.0</v>
      </c>
      <c r="B147" s="1" t="s">
        <v>108</v>
      </c>
      <c r="C147" s="1" t="s">
        <v>368</v>
      </c>
      <c r="D147" s="1" t="s">
        <v>368</v>
      </c>
      <c r="E147" s="1" t="s">
        <v>2590</v>
      </c>
      <c r="F147" s="1" t="s">
        <v>2571</v>
      </c>
      <c r="G147" s="1" t="s">
        <v>72</v>
      </c>
      <c r="H147" s="1" t="s">
        <v>368</v>
      </c>
      <c r="I147" s="1" t="s">
        <v>4</v>
      </c>
    </row>
    <row r="148" ht="15.75" customHeight="1">
      <c r="A148" s="1">
        <v>1928.0</v>
      </c>
      <c r="B148" s="1" t="s">
        <v>108</v>
      </c>
      <c r="C148" s="1" t="s">
        <v>368</v>
      </c>
      <c r="D148" s="1" t="s">
        <v>368</v>
      </c>
      <c r="E148" s="1" t="s">
        <v>2591</v>
      </c>
      <c r="F148" s="1" t="s">
        <v>2571</v>
      </c>
      <c r="G148" s="1" t="s">
        <v>72</v>
      </c>
      <c r="H148" s="1" t="s">
        <v>368</v>
      </c>
      <c r="I148" s="1" t="s">
        <v>4</v>
      </c>
    </row>
    <row r="149" ht="15.75" customHeight="1">
      <c r="A149" s="1">
        <v>1928.0</v>
      </c>
      <c r="B149" s="1" t="s">
        <v>108</v>
      </c>
      <c r="C149" s="1" t="s">
        <v>368</v>
      </c>
      <c r="D149" s="1" t="s">
        <v>368</v>
      </c>
      <c r="E149" s="1" t="s">
        <v>2592</v>
      </c>
      <c r="F149" s="1" t="s">
        <v>2571</v>
      </c>
      <c r="G149" s="1" t="s">
        <v>72</v>
      </c>
      <c r="H149" s="1" t="s">
        <v>368</v>
      </c>
      <c r="I149" s="1" t="s">
        <v>4</v>
      </c>
    </row>
    <row r="150" ht="15.75" customHeight="1">
      <c r="A150" s="1">
        <v>1928.0</v>
      </c>
      <c r="B150" s="1" t="s">
        <v>108</v>
      </c>
      <c r="C150" s="1" t="s">
        <v>368</v>
      </c>
      <c r="D150" s="1" t="s">
        <v>368</v>
      </c>
      <c r="E150" s="1" t="s">
        <v>378</v>
      </c>
      <c r="F150" s="1" t="s">
        <v>53</v>
      </c>
      <c r="G150" s="1" t="s">
        <v>72</v>
      </c>
      <c r="H150" s="1" t="s">
        <v>368</v>
      </c>
      <c r="I150" s="1" t="s">
        <v>85</v>
      </c>
    </row>
    <row r="151" ht="15.75" customHeight="1">
      <c r="A151" s="1">
        <v>1928.0</v>
      </c>
      <c r="B151" s="1" t="s">
        <v>108</v>
      </c>
      <c r="C151" s="1" t="s">
        <v>368</v>
      </c>
      <c r="D151" s="1" t="s">
        <v>368</v>
      </c>
      <c r="E151" s="1" t="s">
        <v>379</v>
      </c>
      <c r="F151" s="1" t="s">
        <v>53</v>
      </c>
      <c r="G151" s="1" t="s">
        <v>72</v>
      </c>
      <c r="H151" s="1" t="s">
        <v>368</v>
      </c>
      <c r="I151" s="1" t="s">
        <v>85</v>
      </c>
    </row>
    <row r="152" ht="15.75" customHeight="1">
      <c r="A152" s="1">
        <v>1928.0</v>
      </c>
      <c r="B152" s="1" t="s">
        <v>108</v>
      </c>
      <c r="C152" s="1" t="s">
        <v>368</v>
      </c>
      <c r="D152" s="1" t="s">
        <v>368</v>
      </c>
      <c r="E152" s="1" t="s">
        <v>380</v>
      </c>
      <c r="F152" s="1" t="s">
        <v>53</v>
      </c>
      <c r="G152" s="1" t="s">
        <v>72</v>
      </c>
      <c r="H152" s="1" t="s">
        <v>368</v>
      </c>
      <c r="I152" s="1" t="s">
        <v>85</v>
      </c>
    </row>
    <row r="153" ht="15.75" customHeight="1">
      <c r="A153" s="1">
        <v>1928.0</v>
      </c>
      <c r="B153" s="1" t="s">
        <v>108</v>
      </c>
      <c r="C153" s="1" t="s">
        <v>368</v>
      </c>
      <c r="D153" s="1" t="s">
        <v>368</v>
      </c>
      <c r="E153" s="1" t="s">
        <v>381</v>
      </c>
      <c r="F153" s="1" t="s">
        <v>53</v>
      </c>
      <c r="G153" s="1" t="s">
        <v>72</v>
      </c>
      <c r="H153" s="1" t="s">
        <v>368</v>
      </c>
      <c r="I153" s="1" t="s">
        <v>85</v>
      </c>
    </row>
    <row r="154" ht="15.75" customHeight="1">
      <c r="A154" s="1">
        <v>1928.0</v>
      </c>
      <c r="B154" s="1" t="s">
        <v>108</v>
      </c>
      <c r="C154" s="1" t="s">
        <v>368</v>
      </c>
      <c r="D154" s="1" t="s">
        <v>368</v>
      </c>
      <c r="E154" s="1" t="s">
        <v>382</v>
      </c>
      <c r="F154" s="1" t="s">
        <v>53</v>
      </c>
      <c r="G154" s="1" t="s">
        <v>72</v>
      </c>
      <c r="H154" s="1" t="s">
        <v>368</v>
      </c>
      <c r="I154" s="1" t="s">
        <v>85</v>
      </c>
    </row>
    <row r="155" ht="15.75" customHeight="1">
      <c r="A155" s="1">
        <v>1928.0</v>
      </c>
      <c r="B155" s="1" t="s">
        <v>108</v>
      </c>
      <c r="C155" s="1" t="s">
        <v>368</v>
      </c>
      <c r="D155" s="1" t="s">
        <v>368</v>
      </c>
      <c r="E155" s="1" t="s">
        <v>383</v>
      </c>
      <c r="F155" s="1" t="s">
        <v>53</v>
      </c>
      <c r="G155" s="1" t="s">
        <v>72</v>
      </c>
      <c r="H155" s="1" t="s">
        <v>368</v>
      </c>
      <c r="I155" s="1" t="s">
        <v>85</v>
      </c>
    </row>
    <row r="156" ht="15.75" customHeight="1">
      <c r="A156" s="1">
        <v>1928.0</v>
      </c>
      <c r="B156" s="1" t="s">
        <v>108</v>
      </c>
      <c r="C156" s="1" t="s">
        <v>368</v>
      </c>
      <c r="D156" s="1" t="s">
        <v>368</v>
      </c>
      <c r="E156" s="1" t="s">
        <v>384</v>
      </c>
      <c r="F156" s="1" t="s">
        <v>53</v>
      </c>
      <c r="G156" s="1" t="s">
        <v>72</v>
      </c>
      <c r="H156" s="1" t="s">
        <v>368</v>
      </c>
      <c r="I156" s="1" t="s">
        <v>85</v>
      </c>
    </row>
    <row r="157" ht="15.75" customHeight="1">
      <c r="A157" s="1">
        <v>1928.0</v>
      </c>
      <c r="B157" s="1" t="s">
        <v>108</v>
      </c>
      <c r="C157" s="1" t="s">
        <v>368</v>
      </c>
      <c r="D157" s="1" t="s">
        <v>368</v>
      </c>
      <c r="E157" s="1" t="s">
        <v>385</v>
      </c>
      <c r="F157" s="1" t="s">
        <v>53</v>
      </c>
      <c r="G157" s="1" t="s">
        <v>72</v>
      </c>
      <c r="H157" s="1" t="s">
        <v>368</v>
      </c>
      <c r="I157" s="1" t="s">
        <v>85</v>
      </c>
    </row>
    <row r="158" ht="15.75" customHeight="1">
      <c r="A158" s="1">
        <v>1928.0</v>
      </c>
      <c r="B158" s="1" t="s">
        <v>108</v>
      </c>
      <c r="C158" s="1" t="s">
        <v>368</v>
      </c>
      <c r="D158" s="1" t="s">
        <v>368</v>
      </c>
      <c r="E158" s="1" t="s">
        <v>386</v>
      </c>
      <c r="F158" s="1" t="s">
        <v>53</v>
      </c>
      <c r="G158" s="1" t="s">
        <v>72</v>
      </c>
      <c r="H158" s="1" t="s">
        <v>368</v>
      </c>
      <c r="I158" s="1" t="s">
        <v>85</v>
      </c>
    </row>
    <row r="159" ht="15.75" customHeight="1">
      <c r="A159" s="1">
        <v>1928.0</v>
      </c>
      <c r="B159" s="1" t="s">
        <v>108</v>
      </c>
      <c r="C159" s="1" t="s">
        <v>368</v>
      </c>
      <c r="D159" s="1" t="s">
        <v>368</v>
      </c>
      <c r="E159" s="1" t="s">
        <v>387</v>
      </c>
      <c r="F159" s="1" t="s">
        <v>53</v>
      </c>
      <c r="G159" s="1" t="s">
        <v>72</v>
      </c>
      <c r="H159" s="1" t="s">
        <v>368</v>
      </c>
      <c r="I159" s="1" t="s">
        <v>85</v>
      </c>
    </row>
    <row r="160" ht="15.75" customHeight="1">
      <c r="A160" s="1">
        <v>1928.0</v>
      </c>
      <c r="B160" s="1" t="s">
        <v>108</v>
      </c>
      <c r="C160" s="1" t="s">
        <v>368</v>
      </c>
      <c r="D160" s="1" t="s">
        <v>368</v>
      </c>
      <c r="E160" s="1" t="s">
        <v>388</v>
      </c>
      <c r="F160" s="1" t="s">
        <v>53</v>
      </c>
      <c r="G160" s="1" t="s">
        <v>72</v>
      </c>
      <c r="H160" s="1" t="s">
        <v>368</v>
      </c>
      <c r="I160" s="1" t="s">
        <v>85</v>
      </c>
    </row>
    <row r="161" ht="15.75" customHeight="1">
      <c r="A161" s="1">
        <v>1928.0</v>
      </c>
      <c r="B161" s="1" t="s">
        <v>108</v>
      </c>
      <c r="C161" s="1" t="s">
        <v>368</v>
      </c>
      <c r="D161" s="1" t="s">
        <v>368</v>
      </c>
      <c r="E161" s="1" t="s">
        <v>389</v>
      </c>
      <c r="F161" s="1" t="s">
        <v>53</v>
      </c>
      <c r="G161" s="1" t="s">
        <v>72</v>
      </c>
      <c r="H161" s="1" t="s">
        <v>368</v>
      </c>
      <c r="I161" s="1" t="s">
        <v>85</v>
      </c>
    </row>
    <row r="162" ht="15.75" customHeight="1">
      <c r="A162" s="1">
        <v>1928.0</v>
      </c>
      <c r="B162" s="1" t="s">
        <v>108</v>
      </c>
      <c r="C162" s="1" t="s">
        <v>368</v>
      </c>
      <c r="D162" s="1" t="s">
        <v>368</v>
      </c>
      <c r="E162" s="1" t="s">
        <v>2812</v>
      </c>
      <c r="F162" s="1" t="s">
        <v>55</v>
      </c>
      <c r="G162" s="1" t="s">
        <v>72</v>
      </c>
      <c r="H162" s="1" t="s">
        <v>368</v>
      </c>
      <c r="I162" s="1" t="s">
        <v>3</v>
      </c>
    </row>
    <row r="163" ht="15.75" customHeight="1">
      <c r="A163" s="1">
        <v>1928.0</v>
      </c>
      <c r="B163" s="1" t="s">
        <v>108</v>
      </c>
      <c r="C163" s="1" t="s">
        <v>368</v>
      </c>
      <c r="D163" s="1" t="s">
        <v>368</v>
      </c>
      <c r="E163" s="1" t="s">
        <v>2813</v>
      </c>
      <c r="F163" s="1" t="s">
        <v>55</v>
      </c>
      <c r="G163" s="1" t="s">
        <v>72</v>
      </c>
      <c r="H163" s="1" t="s">
        <v>368</v>
      </c>
      <c r="I163" s="1" t="s">
        <v>3</v>
      </c>
    </row>
    <row r="164" ht="15.75" customHeight="1">
      <c r="A164" s="1">
        <v>1928.0</v>
      </c>
      <c r="B164" s="1" t="s">
        <v>108</v>
      </c>
      <c r="C164" s="1" t="s">
        <v>368</v>
      </c>
      <c r="D164" s="1" t="s">
        <v>368</v>
      </c>
      <c r="E164" s="1" t="s">
        <v>2814</v>
      </c>
      <c r="F164" s="1" t="s">
        <v>55</v>
      </c>
      <c r="G164" s="1" t="s">
        <v>72</v>
      </c>
      <c r="H164" s="1" t="s">
        <v>368</v>
      </c>
      <c r="I164" s="1" t="s">
        <v>3</v>
      </c>
    </row>
    <row r="165" ht="15.75" customHeight="1">
      <c r="A165" s="1">
        <v>1928.0</v>
      </c>
      <c r="B165" s="1" t="s">
        <v>108</v>
      </c>
      <c r="C165" s="1" t="s">
        <v>368</v>
      </c>
      <c r="D165" s="1" t="s">
        <v>368</v>
      </c>
      <c r="E165" s="1" t="s">
        <v>2815</v>
      </c>
      <c r="F165" s="1" t="s">
        <v>55</v>
      </c>
      <c r="G165" s="1" t="s">
        <v>72</v>
      </c>
      <c r="H165" s="1" t="s">
        <v>368</v>
      </c>
      <c r="I165" s="1" t="s">
        <v>3</v>
      </c>
    </row>
    <row r="166" ht="15.75" customHeight="1">
      <c r="A166" s="1">
        <v>1928.0</v>
      </c>
      <c r="B166" s="1" t="s">
        <v>108</v>
      </c>
      <c r="C166" s="1" t="s">
        <v>368</v>
      </c>
      <c r="D166" s="1" t="s">
        <v>368</v>
      </c>
      <c r="E166" s="1" t="s">
        <v>2816</v>
      </c>
      <c r="F166" s="1" t="s">
        <v>55</v>
      </c>
      <c r="G166" s="1" t="s">
        <v>72</v>
      </c>
      <c r="H166" s="1" t="s">
        <v>368</v>
      </c>
      <c r="I166" s="1" t="s">
        <v>3</v>
      </c>
    </row>
    <row r="167" ht="15.75" customHeight="1">
      <c r="A167" s="1">
        <v>1928.0</v>
      </c>
      <c r="B167" s="1" t="s">
        <v>108</v>
      </c>
      <c r="C167" s="1" t="s">
        <v>368</v>
      </c>
      <c r="D167" s="1" t="s">
        <v>368</v>
      </c>
      <c r="E167" s="1" t="s">
        <v>2817</v>
      </c>
      <c r="F167" s="1" t="s">
        <v>55</v>
      </c>
      <c r="G167" s="1" t="s">
        <v>72</v>
      </c>
      <c r="H167" s="1" t="s">
        <v>368</v>
      </c>
      <c r="I167" s="1" t="s">
        <v>3</v>
      </c>
    </row>
    <row r="168" ht="15.75" customHeight="1">
      <c r="A168" s="1">
        <v>1928.0</v>
      </c>
      <c r="B168" s="1" t="s">
        <v>108</v>
      </c>
      <c r="C168" s="1" t="s">
        <v>368</v>
      </c>
      <c r="D168" s="1" t="s">
        <v>368</v>
      </c>
      <c r="E168" s="1" t="s">
        <v>2818</v>
      </c>
      <c r="F168" s="1" t="s">
        <v>55</v>
      </c>
      <c r="G168" s="1" t="s">
        <v>72</v>
      </c>
      <c r="H168" s="1" t="s">
        <v>368</v>
      </c>
      <c r="I168" s="1" t="s">
        <v>3</v>
      </c>
    </row>
    <row r="169" ht="15.75" customHeight="1">
      <c r="A169" s="1">
        <v>1928.0</v>
      </c>
      <c r="B169" s="1" t="s">
        <v>108</v>
      </c>
      <c r="C169" s="1" t="s">
        <v>368</v>
      </c>
      <c r="D169" s="1" t="s">
        <v>368</v>
      </c>
      <c r="E169" s="1" t="s">
        <v>2819</v>
      </c>
      <c r="F169" s="1" t="s">
        <v>55</v>
      </c>
      <c r="G169" s="1" t="s">
        <v>72</v>
      </c>
      <c r="H169" s="1" t="s">
        <v>368</v>
      </c>
      <c r="I169" s="1" t="s">
        <v>3</v>
      </c>
    </row>
    <row r="170" ht="15.75" customHeight="1">
      <c r="A170" s="1">
        <v>1928.0</v>
      </c>
      <c r="B170" s="1" t="s">
        <v>108</v>
      </c>
      <c r="C170" s="1" t="s">
        <v>368</v>
      </c>
      <c r="D170" s="1" t="s">
        <v>368</v>
      </c>
      <c r="E170" s="1" t="s">
        <v>2820</v>
      </c>
      <c r="F170" s="1" t="s">
        <v>55</v>
      </c>
      <c r="G170" s="1" t="s">
        <v>72</v>
      </c>
      <c r="H170" s="1" t="s">
        <v>368</v>
      </c>
      <c r="I170" s="1" t="s">
        <v>3</v>
      </c>
    </row>
    <row r="171" ht="15.75" customHeight="1">
      <c r="A171" s="1">
        <v>1928.0</v>
      </c>
      <c r="B171" s="1" t="s">
        <v>108</v>
      </c>
      <c r="C171" s="1" t="s">
        <v>368</v>
      </c>
      <c r="D171" s="1" t="s">
        <v>368</v>
      </c>
      <c r="E171" s="1" t="s">
        <v>2821</v>
      </c>
      <c r="F171" s="1" t="s">
        <v>55</v>
      </c>
      <c r="G171" s="1" t="s">
        <v>72</v>
      </c>
      <c r="H171" s="1" t="s">
        <v>368</v>
      </c>
      <c r="I171" s="1" t="s">
        <v>3</v>
      </c>
    </row>
    <row r="172" ht="15.75" customHeight="1">
      <c r="A172" s="1">
        <v>1928.0</v>
      </c>
      <c r="B172" s="1" t="s">
        <v>108</v>
      </c>
      <c r="C172" s="1" t="s">
        <v>368</v>
      </c>
      <c r="D172" s="1" t="s">
        <v>368</v>
      </c>
      <c r="E172" s="1" t="s">
        <v>2822</v>
      </c>
      <c r="F172" s="1" t="s">
        <v>55</v>
      </c>
      <c r="G172" s="1" t="s">
        <v>72</v>
      </c>
      <c r="H172" s="1" t="s">
        <v>368</v>
      </c>
      <c r="I172" s="1" t="s">
        <v>3</v>
      </c>
    </row>
    <row r="173" ht="15.75" customHeight="1">
      <c r="A173" s="1">
        <v>1928.0</v>
      </c>
      <c r="B173" s="1" t="s">
        <v>108</v>
      </c>
      <c r="C173" s="1" t="s">
        <v>368</v>
      </c>
      <c r="D173" s="1" t="s">
        <v>368</v>
      </c>
      <c r="E173" s="1" t="s">
        <v>2823</v>
      </c>
      <c r="F173" s="1" t="s">
        <v>55</v>
      </c>
      <c r="G173" s="1" t="s">
        <v>72</v>
      </c>
      <c r="H173" s="1" t="s">
        <v>368</v>
      </c>
      <c r="I173" s="1" t="s">
        <v>3</v>
      </c>
    </row>
    <row r="174" ht="15.75" customHeight="1">
      <c r="A174" s="1">
        <v>1928.0</v>
      </c>
      <c r="B174" s="1" t="s">
        <v>108</v>
      </c>
      <c r="C174" s="1" t="s">
        <v>75</v>
      </c>
      <c r="D174" s="1" t="s">
        <v>102</v>
      </c>
      <c r="E174" s="1" t="s">
        <v>337</v>
      </c>
      <c r="F174" s="1" t="s">
        <v>331</v>
      </c>
      <c r="G174" s="1" t="s">
        <v>72</v>
      </c>
      <c r="H174" s="1" t="s">
        <v>100</v>
      </c>
      <c r="I174" s="1" t="s">
        <v>4</v>
      </c>
    </row>
    <row r="175" ht="15.75" customHeight="1">
      <c r="A175" s="1">
        <v>1928.0</v>
      </c>
      <c r="B175" s="1" t="s">
        <v>108</v>
      </c>
      <c r="C175" s="1" t="s">
        <v>75</v>
      </c>
      <c r="D175" s="1" t="s">
        <v>102</v>
      </c>
      <c r="E175" s="1" t="s">
        <v>2811</v>
      </c>
      <c r="F175" s="1" t="s">
        <v>55</v>
      </c>
      <c r="G175" s="1" t="s">
        <v>72</v>
      </c>
      <c r="H175" s="1" t="s">
        <v>100</v>
      </c>
      <c r="I175" s="1" t="s">
        <v>85</v>
      </c>
    </row>
    <row r="176" ht="15.75" customHeight="1">
      <c r="A176" s="1">
        <v>1928.0</v>
      </c>
      <c r="B176" s="1" t="s">
        <v>108</v>
      </c>
      <c r="C176" s="1" t="s">
        <v>75</v>
      </c>
      <c r="D176" s="1" t="s">
        <v>102</v>
      </c>
      <c r="E176" s="1" t="s">
        <v>103</v>
      </c>
      <c r="F176" s="1" t="s">
        <v>52</v>
      </c>
      <c r="G176" s="1" t="s">
        <v>72</v>
      </c>
      <c r="H176" s="1" t="s">
        <v>100</v>
      </c>
      <c r="I176" s="1" t="s">
        <v>3</v>
      </c>
    </row>
    <row r="177" ht="15.75" customHeight="1">
      <c r="A177" s="1">
        <v>1928.0</v>
      </c>
      <c r="B177" s="1" t="s">
        <v>108</v>
      </c>
      <c r="C177" s="1" t="s">
        <v>75</v>
      </c>
      <c r="D177" s="1" t="s">
        <v>102</v>
      </c>
      <c r="E177" s="1" t="s">
        <v>3499</v>
      </c>
      <c r="F177" s="1" t="s">
        <v>50</v>
      </c>
      <c r="G177" s="1" t="s">
        <v>78</v>
      </c>
      <c r="H177" s="1" t="s">
        <v>100</v>
      </c>
      <c r="I177" s="1" t="s">
        <v>4</v>
      </c>
    </row>
    <row r="178" ht="15.75" customHeight="1">
      <c r="A178" s="1">
        <v>1928.0</v>
      </c>
      <c r="B178" s="1" t="s">
        <v>108</v>
      </c>
      <c r="C178" s="1" t="s">
        <v>75</v>
      </c>
      <c r="D178" s="1" t="s">
        <v>102</v>
      </c>
      <c r="E178" s="1" t="s">
        <v>2158</v>
      </c>
      <c r="F178" s="1" t="s">
        <v>48</v>
      </c>
      <c r="G178" s="1" t="s">
        <v>78</v>
      </c>
      <c r="H178" s="1" t="s">
        <v>100</v>
      </c>
      <c r="I178" s="1" t="s">
        <v>85</v>
      </c>
    </row>
    <row r="179" ht="15.75" customHeight="1">
      <c r="A179" s="1">
        <v>1928.0</v>
      </c>
      <c r="B179" s="1" t="s">
        <v>108</v>
      </c>
      <c r="C179" s="1" t="s">
        <v>75</v>
      </c>
      <c r="D179" s="1" t="s">
        <v>102</v>
      </c>
      <c r="E179" s="1" t="s">
        <v>109</v>
      </c>
      <c r="F179" s="1" t="s">
        <v>52</v>
      </c>
      <c r="G179" s="1" t="s">
        <v>78</v>
      </c>
      <c r="H179" s="1" t="s">
        <v>100</v>
      </c>
      <c r="I179" s="1" t="s">
        <v>3</v>
      </c>
    </row>
    <row r="180" ht="15.75" customHeight="1">
      <c r="A180" s="1">
        <v>1928.0</v>
      </c>
      <c r="B180" s="1" t="s">
        <v>108</v>
      </c>
      <c r="C180" s="1" t="s">
        <v>75</v>
      </c>
      <c r="D180" s="1" t="s">
        <v>102</v>
      </c>
      <c r="E180" s="1" t="s">
        <v>110</v>
      </c>
      <c r="F180" s="1" t="s">
        <v>52</v>
      </c>
      <c r="G180" s="1" t="s">
        <v>78</v>
      </c>
      <c r="H180" s="1" t="s">
        <v>105</v>
      </c>
      <c r="I180" s="1" t="s">
        <v>4</v>
      </c>
    </row>
    <row r="181" ht="15.75" customHeight="1">
      <c r="A181" s="1">
        <v>1928.0</v>
      </c>
      <c r="B181" s="1" t="s">
        <v>108</v>
      </c>
      <c r="C181" s="1" t="s">
        <v>75</v>
      </c>
      <c r="D181" s="1" t="s">
        <v>102</v>
      </c>
      <c r="E181" s="1" t="s">
        <v>111</v>
      </c>
      <c r="F181" s="1" t="s">
        <v>52</v>
      </c>
      <c r="G181" s="1" t="s">
        <v>72</v>
      </c>
      <c r="H181" s="1" t="s">
        <v>105</v>
      </c>
      <c r="I181" s="1" t="s">
        <v>4</v>
      </c>
    </row>
    <row r="182" ht="15.75" customHeight="1">
      <c r="A182" s="1">
        <v>1928.0</v>
      </c>
      <c r="B182" s="1" t="s">
        <v>108</v>
      </c>
      <c r="C182" s="1" t="s">
        <v>75</v>
      </c>
      <c r="D182" s="1" t="s">
        <v>102</v>
      </c>
      <c r="E182" s="1" t="s">
        <v>1334</v>
      </c>
      <c r="F182" s="1" t="s">
        <v>58</v>
      </c>
      <c r="G182" s="1" t="s">
        <v>78</v>
      </c>
      <c r="H182" s="1" t="s">
        <v>105</v>
      </c>
      <c r="I182" s="1" t="s">
        <v>85</v>
      </c>
    </row>
    <row r="183" ht="15.75" customHeight="1">
      <c r="A183" s="1">
        <v>1928.0</v>
      </c>
      <c r="B183" s="1" t="s">
        <v>108</v>
      </c>
      <c r="C183" s="1" t="s">
        <v>75</v>
      </c>
      <c r="D183" s="1" t="s">
        <v>102</v>
      </c>
      <c r="E183" s="1" t="s">
        <v>1335</v>
      </c>
      <c r="F183" s="1" t="s">
        <v>58</v>
      </c>
      <c r="G183" s="1" t="s">
        <v>72</v>
      </c>
      <c r="H183" s="1" t="s">
        <v>105</v>
      </c>
      <c r="I183" s="1" t="s">
        <v>85</v>
      </c>
    </row>
    <row r="184" ht="15.75" customHeight="1">
      <c r="A184" s="1">
        <v>1928.0</v>
      </c>
      <c r="B184" s="1" t="s">
        <v>108</v>
      </c>
      <c r="C184" s="1" t="s">
        <v>75</v>
      </c>
      <c r="D184" s="1" t="s">
        <v>102</v>
      </c>
      <c r="E184" s="1" t="s">
        <v>112</v>
      </c>
      <c r="F184" s="1" t="s">
        <v>52</v>
      </c>
      <c r="G184" s="1" t="s">
        <v>72</v>
      </c>
      <c r="H184" s="1" t="s">
        <v>105</v>
      </c>
      <c r="I184" s="1" t="s">
        <v>3</v>
      </c>
    </row>
    <row r="185" ht="15.75" customHeight="1">
      <c r="A185" s="1">
        <v>1928.0</v>
      </c>
      <c r="B185" s="1" t="s">
        <v>108</v>
      </c>
      <c r="C185" s="1" t="s">
        <v>75</v>
      </c>
      <c r="D185" s="1" t="s">
        <v>102</v>
      </c>
      <c r="E185" s="1" t="s">
        <v>113</v>
      </c>
      <c r="F185" s="1" t="s">
        <v>52</v>
      </c>
      <c r="G185" s="1" t="s">
        <v>78</v>
      </c>
      <c r="H185" s="1" t="s">
        <v>105</v>
      </c>
      <c r="I185" s="1" t="s">
        <v>3</v>
      </c>
    </row>
    <row r="186" ht="15.75" customHeight="1">
      <c r="A186" s="1">
        <v>1928.0</v>
      </c>
      <c r="B186" s="1" t="s">
        <v>108</v>
      </c>
      <c r="C186" s="1" t="s">
        <v>75</v>
      </c>
      <c r="D186" s="1" t="s">
        <v>121</v>
      </c>
      <c r="E186" s="1" t="s">
        <v>2159</v>
      </c>
      <c r="F186" s="1" t="s">
        <v>48</v>
      </c>
      <c r="G186" s="1" t="s">
        <v>72</v>
      </c>
      <c r="H186" s="1" t="s">
        <v>209</v>
      </c>
      <c r="I186" s="1" t="s">
        <v>4</v>
      </c>
    </row>
    <row r="187" ht="15.75" customHeight="1">
      <c r="A187" s="1">
        <v>1928.0</v>
      </c>
      <c r="B187" s="1" t="s">
        <v>108</v>
      </c>
      <c r="C187" s="1" t="s">
        <v>75</v>
      </c>
      <c r="D187" s="1" t="s">
        <v>121</v>
      </c>
      <c r="E187" s="1" t="s">
        <v>1060</v>
      </c>
      <c r="F187" s="1" t="s">
        <v>54</v>
      </c>
      <c r="G187" s="1" t="s">
        <v>72</v>
      </c>
      <c r="H187" s="1" t="s">
        <v>209</v>
      </c>
      <c r="I187" s="1" t="s">
        <v>85</v>
      </c>
    </row>
    <row r="188" ht="15.75" customHeight="1">
      <c r="A188" s="1">
        <v>1928.0</v>
      </c>
      <c r="B188" s="1" t="s">
        <v>108</v>
      </c>
      <c r="C188" s="1" t="s">
        <v>75</v>
      </c>
      <c r="D188" s="1" t="s">
        <v>121</v>
      </c>
      <c r="E188" s="1" t="s">
        <v>2160</v>
      </c>
      <c r="F188" s="1" t="s">
        <v>48</v>
      </c>
      <c r="G188" s="1" t="s">
        <v>72</v>
      </c>
      <c r="H188" s="1" t="s">
        <v>209</v>
      </c>
      <c r="I188" s="1" t="s">
        <v>3</v>
      </c>
    </row>
    <row r="189" ht="15.75" customHeight="1">
      <c r="A189" s="1">
        <v>1928.0</v>
      </c>
      <c r="B189" s="1" t="s">
        <v>108</v>
      </c>
      <c r="C189" s="1" t="s">
        <v>75</v>
      </c>
      <c r="D189" s="1" t="s">
        <v>121</v>
      </c>
      <c r="E189" s="1" t="s">
        <v>2160</v>
      </c>
      <c r="F189" s="1" t="s">
        <v>48</v>
      </c>
      <c r="G189" s="1" t="s">
        <v>72</v>
      </c>
      <c r="H189" s="1" t="s">
        <v>344</v>
      </c>
      <c r="I189" s="1" t="s">
        <v>4</v>
      </c>
    </row>
    <row r="190" ht="15.75" customHeight="1">
      <c r="A190" s="1">
        <v>1928.0</v>
      </c>
      <c r="B190" s="1" t="s">
        <v>108</v>
      </c>
      <c r="C190" s="1" t="s">
        <v>75</v>
      </c>
      <c r="D190" s="1" t="s">
        <v>121</v>
      </c>
      <c r="E190" s="1" t="s">
        <v>2159</v>
      </c>
      <c r="F190" s="1" t="s">
        <v>48</v>
      </c>
      <c r="G190" s="1" t="s">
        <v>72</v>
      </c>
      <c r="H190" s="1" t="s">
        <v>344</v>
      </c>
      <c r="I190" s="1" t="s">
        <v>85</v>
      </c>
    </row>
    <row r="191" ht="15.75" customHeight="1">
      <c r="A191" s="1">
        <v>1928.0</v>
      </c>
      <c r="B191" s="1" t="s">
        <v>108</v>
      </c>
      <c r="C191" s="1" t="s">
        <v>75</v>
      </c>
      <c r="D191" s="1" t="s">
        <v>121</v>
      </c>
      <c r="E191" s="1" t="s">
        <v>1059</v>
      </c>
      <c r="F191" s="1" t="s">
        <v>54</v>
      </c>
      <c r="G191" s="1" t="s">
        <v>72</v>
      </c>
      <c r="H191" s="1" t="s">
        <v>344</v>
      </c>
      <c r="I191" s="1" t="s">
        <v>3</v>
      </c>
    </row>
    <row r="192" ht="15.75" customHeight="1">
      <c r="A192" s="1">
        <v>1928.0</v>
      </c>
      <c r="B192" s="1" t="s">
        <v>108</v>
      </c>
      <c r="C192" s="1" t="s">
        <v>75</v>
      </c>
      <c r="D192" s="1" t="s">
        <v>121</v>
      </c>
      <c r="E192" s="1" t="s">
        <v>1064</v>
      </c>
      <c r="F192" s="1" t="s">
        <v>54</v>
      </c>
      <c r="G192" s="1" t="s">
        <v>72</v>
      </c>
      <c r="H192" s="1" t="s">
        <v>367</v>
      </c>
      <c r="I192" s="1" t="s">
        <v>4</v>
      </c>
    </row>
    <row r="193" ht="15.75" customHeight="1">
      <c r="A193" s="1">
        <v>1928.0</v>
      </c>
      <c r="B193" s="1" t="s">
        <v>108</v>
      </c>
      <c r="C193" s="1" t="s">
        <v>75</v>
      </c>
      <c r="D193" s="1" t="s">
        <v>121</v>
      </c>
      <c r="E193" s="1" t="s">
        <v>2150</v>
      </c>
      <c r="F193" s="1" t="s">
        <v>48</v>
      </c>
      <c r="G193" s="1" t="s">
        <v>72</v>
      </c>
      <c r="H193" s="1" t="s">
        <v>367</v>
      </c>
      <c r="I193" s="1" t="s">
        <v>4</v>
      </c>
    </row>
    <row r="194" ht="15.75" customHeight="1">
      <c r="A194" s="1">
        <v>1928.0</v>
      </c>
      <c r="B194" s="1" t="s">
        <v>108</v>
      </c>
      <c r="C194" s="1" t="s">
        <v>75</v>
      </c>
      <c r="D194" s="1" t="s">
        <v>121</v>
      </c>
      <c r="E194" s="1" t="s">
        <v>3513</v>
      </c>
      <c r="F194" s="1" t="s">
        <v>50</v>
      </c>
      <c r="G194" s="1" t="s">
        <v>72</v>
      </c>
      <c r="H194" s="1" t="s">
        <v>367</v>
      </c>
      <c r="I194" s="1" t="s">
        <v>4</v>
      </c>
    </row>
    <row r="195" ht="15.75" customHeight="1">
      <c r="A195" s="1">
        <v>1928.0</v>
      </c>
      <c r="B195" s="1" t="s">
        <v>108</v>
      </c>
      <c r="C195" s="1" t="s">
        <v>75</v>
      </c>
      <c r="D195" s="1" t="s">
        <v>121</v>
      </c>
      <c r="E195" s="1" t="s">
        <v>1060</v>
      </c>
      <c r="F195" s="1" t="s">
        <v>54</v>
      </c>
      <c r="G195" s="1" t="s">
        <v>72</v>
      </c>
      <c r="H195" s="1" t="s">
        <v>367</v>
      </c>
      <c r="I195" s="1" t="s">
        <v>85</v>
      </c>
    </row>
    <row r="196" ht="15.75" customHeight="1">
      <c r="A196" s="1">
        <v>1928.0</v>
      </c>
      <c r="B196" s="1" t="s">
        <v>108</v>
      </c>
      <c r="C196" s="1" t="s">
        <v>75</v>
      </c>
      <c r="D196" s="1" t="s">
        <v>121</v>
      </c>
      <c r="E196" s="1" t="s">
        <v>2160</v>
      </c>
      <c r="F196" s="1" t="s">
        <v>48</v>
      </c>
      <c r="G196" s="1" t="s">
        <v>72</v>
      </c>
      <c r="H196" s="1" t="s">
        <v>367</v>
      </c>
      <c r="I196" s="1" t="s">
        <v>85</v>
      </c>
    </row>
    <row r="197" ht="15.75" customHeight="1">
      <c r="A197" s="1">
        <v>1928.0</v>
      </c>
      <c r="B197" s="1" t="s">
        <v>108</v>
      </c>
      <c r="C197" s="1" t="s">
        <v>81</v>
      </c>
      <c r="D197" s="1" t="s">
        <v>260</v>
      </c>
      <c r="E197" s="1" t="s">
        <v>2161</v>
      </c>
      <c r="F197" s="1" t="s">
        <v>48</v>
      </c>
      <c r="G197" s="1" t="s">
        <v>72</v>
      </c>
      <c r="H197" s="1" t="s">
        <v>1062</v>
      </c>
      <c r="I197" s="1" t="s">
        <v>4</v>
      </c>
    </row>
    <row r="198" ht="15.75" customHeight="1">
      <c r="A198" s="1">
        <v>1928.0</v>
      </c>
      <c r="B198" s="1" t="s">
        <v>108</v>
      </c>
      <c r="C198" s="1" t="s">
        <v>81</v>
      </c>
      <c r="D198" s="1" t="s">
        <v>260</v>
      </c>
      <c r="E198" s="1" t="s">
        <v>2154</v>
      </c>
      <c r="F198" s="1" t="s">
        <v>48</v>
      </c>
      <c r="G198" s="1" t="s">
        <v>72</v>
      </c>
      <c r="H198" s="1" t="s">
        <v>1062</v>
      </c>
      <c r="I198" s="1" t="s">
        <v>85</v>
      </c>
    </row>
    <row r="199" ht="15.75" customHeight="1">
      <c r="A199" s="1">
        <v>1928.0</v>
      </c>
      <c r="B199" s="1" t="s">
        <v>108</v>
      </c>
      <c r="C199" s="1" t="s">
        <v>81</v>
      </c>
      <c r="D199" s="1" t="s">
        <v>260</v>
      </c>
      <c r="E199" s="1" t="s">
        <v>2162</v>
      </c>
      <c r="F199" s="1" t="s">
        <v>48</v>
      </c>
      <c r="G199" s="1" t="s">
        <v>72</v>
      </c>
      <c r="H199" s="1" t="s">
        <v>1062</v>
      </c>
      <c r="I199" s="1" t="s">
        <v>3</v>
      </c>
    </row>
    <row r="200" ht="15.75" customHeight="1">
      <c r="A200" s="1">
        <v>1928.0</v>
      </c>
      <c r="B200" s="1" t="s">
        <v>108</v>
      </c>
      <c r="C200" s="1" t="s">
        <v>81</v>
      </c>
      <c r="D200" s="1" t="s">
        <v>260</v>
      </c>
      <c r="E200" s="1" t="s">
        <v>2824</v>
      </c>
      <c r="F200" s="1" t="s">
        <v>55</v>
      </c>
      <c r="G200" s="1" t="s">
        <v>72</v>
      </c>
      <c r="H200" s="1" t="s">
        <v>262</v>
      </c>
      <c r="I200" s="1" t="s">
        <v>4</v>
      </c>
    </row>
    <row r="201" ht="15.75" customHeight="1">
      <c r="A201" s="1">
        <v>1928.0</v>
      </c>
      <c r="B201" s="1" t="s">
        <v>108</v>
      </c>
      <c r="C201" s="1" t="s">
        <v>81</v>
      </c>
      <c r="D201" s="1" t="s">
        <v>260</v>
      </c>
      <c r="E201" s="1" t="s">
        <v>2825</v>
      </c>
      <c r="F201" s="1" t="s">
        <v>55</v>
      </c>
      <c r="G201" s="1" t="s">
        <v>72</v>
      </c>
      <c r="H201" s="1" t="s">
        <v>262</v>
      </c>
      <c r="I201" s="1" t="s">
        <v>85</v>
      </c>
    </row>
    <row r="202" ht="15.75" customHeight="1">
      <c r="A202" s="1">
        <v>1928.0</v>
      </c>
      <c r="B202" s="1" t="s">
        <v>108</v>
      </c>
      <c r="C202" s="1" t="s">
        <v>81</v>
      </c>
      <c r="D202" s="1" t="s">
        <v>260</v>
      </c>
      <c r="E202" s="1" t="s">
        <v>2826</v>
      </c>
      <c r="F202" s="1" t="s">
        <v>55</v>
      </c>
      <c r="G202" s="1" t="s">
        <v>72</v>
      </c>
      <c r="H202" s="1" t="s">
        <v>262</v>
      </c>
      <c r="I202" s="1" t="s">
        <v>3</v>
      </c>
    </row>
    <row r="203" ht="15.75" customHeight="1">
      <c r="A203" s="1">
        <v>1928.0</v>
      </c>
      <c r="B203" s="1" t="s">
        <v>108</v>
      </c>
      <c r="C203" s="1" t="s">
        <v>81</v>
      </c>
      <c r="D203" s="1" t="s">
        <v>216</v>
      </c>
      <c r="E203" s="1" t="s">
        <v>2163</v>
      </c>
      <c r="F203" s="1" t="s">
        <v>48</v>
      </c>
      <c r="G203" s="1" t="s">
        <v>72</v>
      </c>
      <c r="H203" s="1" t="s">
        <v>100</v>
      </c>
      <c r="I203" s="1" t="s">
        <v>4</v>
      </c>
    </row>
    <row r="204" ht="15.75" customHeight="1">
      <c r="A204" s="1">
        <v>1928.0</v>
      </c>
      <c r="B204" s="1" t="s">
        <v>108</v>
      </c>
      <c r="C204" s="1" t="s">
        <v>81</v>
      </c>
      <c r="D204" s="1" t="s">
        <v>216</v>
      </c>
      <c r="E204" s="1" t="s">
        <v>2154</v>
      </c>
      <c r="F204" s="1" t="s">
        <v>48</v>
      </c>
      <c r="G204" s="1" t="s">
        <v>72</v>
      </c>
      <c r="H204" s="1" t="s">
        <v>100</v>
      </c>
      <c r="I204" s="1" t="s">
        <v>85</v>
      </c>
    </row>
    <row r="205" ht="15.75" customHeight="1">
      <c r="A205" s="1">
        <v>1928.0</v>
      </c>
      <c r="B205" s="1" t="s">
        <v>108</v>
      </c>
      <c r="C205" s="1" t="s">
        <v>81</v>
      </c>
      <c r="D205" s="1" t="s">
        <v>216</v>
      </c>
      <c r="E205" s="1" t="s">
        <v>2164</v>
      </c>
      <c r="F205" s="1" t="s">
        <v>48</v>
      </c>
      <c r="G205" s="1" t="s">
        <v>72</v>
      </c>
      <c r="H205" s="1" t="s">
        <v>100</v>
      </c>
      <c r="I205" s="1" t="s">
        <v>3</v>
      </c>
    </row>
    <row r="206" ht="15.75" customHeight="1">
      <c r="A206" s="1">
        <v>1928.0</v>
      </c>
      <c r="B206" s="1" t="s">
        <v>108</v>
      </c>
      <c r="C206" s="1" t="s">
        <v>81</v>
      </c>
      <c r="D206" s="1" t="s">
        <v>154</v>
      </c>
      <c r="E206" s="1" t="s">
        <v>3119</v>
      </c>
      <c r="F206" s="1" t="s">
        <v>3118</v>
      </c>
      <c r="G206" s="1" t="s">
        <v>72</v>
      </c>
      <c r="H206" s="1" t="s">
        <v>153</v>
      </c>
      <c r="I206" s="1" t="s">
        <v>4</v>
      </c>
    </row>
    <row r="207" ht="15.75" customHeight="1">
      <c r="A207" s="1">
        <v>1928.0</v>
      </c>
      <c r="B207" s="1" t="s">
        <v>108</v>
      </c>
      <c r="C207" s="1" t="s">
        <v>81</v>
      </c>
      <c r="D207" s="1" t="s">
        <v>154</v>
      </c>
      <c r="E207" s="1" t="s">
        <v>2165</v>
      </c>
      <c r="F207" s="1" t="s">
        <v>48</v>
      </c>
      <c r="G207" s="1" t="s">
        <v>72</v>
      </c>
      <c r="H207" s="1" t="s">
        <v>153</v>
      </c>
      <c r="I207" s="1" t="s">
        <v>85</v>
      </c>
    </row>
    <row r="208" ht="15.75" customHeight="1">
      <c r="A208" s="1">
        <v>1928.0</v>
      </c>
      <c r="B208" s="1" t="s">
        <v>108</v>
      </c>
      <c r="C208" s="1" t="s">
        <v>81</v>
      </c>
      <c r="D208" s="1" t="s">
        <v>154</v>
      </c>
      <c r="E208" s="1" t="s">
        <v>2166</v>
      </c>
      <c r="F208" s="1" t="s">
        <v>48</v>
      </c>
      <c r="G208" s="1" t="s">
        <v>72</v>
      </c>
      <c r="H208" s="1" t="s">
        <v>153</v>
      </c>
      <c r="I208" s="1" t="s">
        <v>3</v>
      </c>
    </row>
    <row r="209" ht="15.75" customHeight="1">
      <c r="A209" s="1">
        <v>1932.0</v>
      </c>
      <c r="B209" s="1" t="s">
        <v>114</v>
      </c>
      <c r="C209" s="1" t="s">
        <v>158</v>
      </c>
      <c r="D209" s="1" t="s">
        <v>158</v>
      </c>
      <c r="E209" s="1" t="s">
        <v>1675</v>
      </c>
      <c r="F209" s="1" t="s">
        <v>1668</v>
      </c>
      <c r="G209" s="1" t="s">
        <v>72</v>
      </c>
      <c r="H209" s="1" t="s">
        <v>156</v>
      </c>
      <c r="I209" s="1" t="s">
        <v>4</v>
      </c>
    </row>
    <row r="210" ht="15.75" customHeight="1">
      <c r="A210" s="1">
        <v>1932.0</v>
      </c>
      <c r="B210" s="1" t="s">
        <v>114</v>
      </c>
      <c r="C210" s="1" t="s">
        <v>158</v>
      </c>
      <c r="D210" s="1" t="s">
        <v>158</v>
      </c>
      <c r="E210" s="1" t="s">
        <v>1676</v>
      </c>
      <c r="F210" s="1" t="s">
        <v>1668</v>
      </c>
      <c r="G210" s="1" t="s">
        <v>72</v>
      </c>
      <c r="H210" s="1" t="s">
        <v>156</v>
      </c>
      <c r="I210" s="1" t="s">
        <v>4</v>
      </c>
    </row>
    <row r="211" ht="15.75" customHeight="1">
      <c r="A211" s="1">
        <v>1932.0</v>
      </c>
      <c r="B211" s="1" t="s">
        <v>114</v>
      </c>
      <c r="C211" s="1" t="s">
        <v>158</v>
      </c>
      <c r="D211" s="1" t="s">
        <v>158</v>
      </c>
      <c r="E211" s="1" t="s">
        <v>1677</v>
      </c>
      <c r="F211" s="1" t="s">
        <v>1668</v>
      </c>
      <c r="G211" s="1" t="s">
        <v>72</v>
      </c>
      <c r="H211" s="1" t="s">
        <v>156</v>
      </c>
      <c r="I211" s="1" t="s">
        <v>4</v>
      </c>
    </row>
    <row r="212" ht="15.75" customHeight="1">
      <c r="A212" s="1">
        <v>1932.0</v>
      </c>
      <c r="B212" s="1" t="s">
        <v>114</v>
      </c>
      <c r="C212" s="1" t="s">
        <v>158</v>
      </c>
      <c r="D212" s="1" t="s">
        <v>158</v>
      </c>
      <c r="E212" s="1" t="s">
        <v>1671</v>
      </c>
      <c r="F212" s="1" t="s">
        <v>1668</v>
      </c>
      <c r="G212" s="1" t="s">
        <v>72</v>
      </c>
      <c r="H212" s="1" t="s">
        <v>156</v>
      </c>
      <c r="I212" s="1" t="s">
        <v>4</v>
      </c>
    </row>
    <row r="213" ht="15.75" customHeight="1">
      <c r="A213" s="1">
        <v>1932.0</v>
      </c>
      <c r="B213" s="1" t="s">
        <v>114</v>
      </c>
      <c r="C213" s="1" t="s">
        <v>158</v>
      </c>
      <c r="D213" s="1" t="s">
        <v>158</v>
      </c>
      <c r="E213" s="1" t="s">
        <v>1678</v>
      </c>
      <c r="F213" s="1" t="s">
        <v>1668</v>
      </c>
      <c r="G213" s="1" t="s">
        <v>72</v>
      </c>
      <c r="H213" s="1" t="s">
        <v>156</v>
      </c>
      <c r="I213" s="1" t="s">
        <v>4</v>
      </c>
    </row>
    <row r="214" ht="15.75" customHeight="1">
      <c r="A214" s="1">
        <v>1932.0</v>
      </c>
      <c r="B214" s="1" t="s">
        <v>114</v>
      </c>
      <c r="C214" s="1" t="s">
        <v>158</v>
      </c>
      <c r="D214" s="1" t="s">
        <v>158</v>
      </c>
      <c r="E214" s="1" t="s">
        <v>1672</v>
      </c>
      <c r="F214" s="1" t="s">
        <v>1668</v>
      </c>
      <c r="G214" s="1" t="s">
        <v>72</v>
      </c>
      <c r="H214" s="1" t="s">
        <v>156</v>
      </c>
      <c r="I214" s="1" t="s">
        <v>4</v>
      </c>
    </row>
    <row r="215" ht="15.75" customHeight="1">
      <c r="A215" s="1">
        <v>1932.0</v>
      </c>
      <c r="B215" s="1" t="s">
        <v>114</v>
      </c>
      <c r="C215" s="1" t="s">
        <v>158</v>
      </c>
      <c r="D215" s="1" t="s">
        <v>158</v>
      </c>
      <c r="E215" s="1" t="s">
        <v>1679</v>
      </c>
      <c r="F215" s="1" t="s">
        <v>1668</v>
      </c>
      <c r="G215" s="1" t="s">
        <v>72</v>
      </c>
      <c r="H215" s="1" t="s">
        <v>156</v>
      </c>
      <c r="I215" s="1" t="s">
        <v>4</v>
      </c>
    </row>
    <row r="216" ht="15.75" customHeight="1">
      <c r="A216" s="1">
        <v>1932.0</v>
      </c>
      <c r="B216" s="1" t="s">
        <v>114</v>
      </c>
      <c r="C216" s="1" t="s">
        <v>158</v>
      </c>
      <c r="D216" s="1" t="s">
        <v>158</v>
      </c>
      <c r="E216" s="1" t="s">
        <v>1680</v>
      </c>
      <c r="F216" s="1" t="s">
        <v>1668</v>
      </c>
      <c r="G216" s="1" t="s">
        <v>72</v>
      </c>
      <c r="H216" s="1" t="s">
        <v>156</v>
      </c>
      <c r="I216" s="1" t="s">
        <v>4</v>
      </c>
    </row>
    <row r="217" ht="15.75" customHeight="1">
      <c r="A217" s="1">
        <v>1932.0</v>
      </c>
      <c r="B217" s="1" t="s">
        <v>114</v>
      </c>
      <c r="C217" s="1" t="s">
        <v>158</v>
      </c>
      <c r="D217" s="1" t="s">
        <v>158</v>
      </c>
      <c r="E217" s="1" t="s">
        <v>1681</v>
      </c>
      <c r="F217" s="1" t="s">
        <v>1668</v>
      </c>
      <c r="G217" s="1" t="s">
        <v>72</v>
      </c>
      <c r="H217" s="1" t="s">
        <v>156</v>
      </c>
      <c r="I217" s="1" t="s">
        <v>4</v>
      </c>
    </row>
    <row r="218" ht="15.75" customHeight="1">
      <c r="A218" s="1">
        <v>1932.0</v>
      </c>
      <c r="B218" s="1" t="s">
        <v>114</v>
      </c>
      <c r="C218" s="1" t="s">
        <v>158</v>
      </c>
      <c r="D218" s="1" t="s">
        <v>158</v>
      </c>
      <c r="E218" s="1" t="s">
        <v>1682</v>
      </c>
      <c r="F218" s="1" t="s">
        <v>1668</v>
      </c>
      <c r="G218" s="1" t="s">
        <v>72</v>
      </c>
      <c r="H218" s="1" t="s">
        <v>156</v>
      </c>
      <c r="I218" s="1" t="s">
        <v>4</v>
      </c>
    </row>
    <row r="219" ht="15.75" customHeight="1">
      <c r="A219" s="1">
        <v>1932.0</v>
      </c>
      <c r="B219" s="1" t="s">
        <v>114</v>
      </c>
      <c r="C219" s="1" t="s">
        <v>158</v>
      </c>
      <c r="D219" s="1" t="s">
        <v>158</v>
      </c>
      <c r="E219" s="1" t="s">
        <v>1683</v>
      </c>
      <c r="F219" s="1" t="s">
        <v>1668</v>
      </c>
      <c r="G219" s="1" t="s">
        <v>72</v>
      </c>
      <c r="H219" s="1" t="s">
        <v>156</v>
      </c>
      <c r="I219" s="1" t="s">
        <v>4</v>
      </c>
    </row>
    <row r="220" ht="15.75" customHeight="1">
      <c r="A220" s="1">
        <v>1932.0</v>
      </c>
      <c r="B220" s="1" t="s">
        <v>114</v>
      </c>
      <c r="C220" s="1" t="s">
        <v>158</v>
      </c>
      <c r="D220" s="1" t="s">
        <v>158</v>
      </c>
      <c r="E220" s="1" t="s">
        <v>3514</v>
      </c>
      <c r="F220" s="1" t="s">
        <v>50</v>
      </c>
      <c r="G220" s="1" t="s">
        <v>72</v>
      </c>
      <c r="H220" s="1" t="s">
        <v>156</v>
      </c>
      <c r="I220" s="1" t="s">
        <v>85</v>
      </c>
    </row>
    <row r="221" ht="15.75" customHeight="1">
      <c r="A221" s="1">
        <v>1932.0</v>
      </c>
      <c r="B221" s="1" t="s">
        <v>114</v>
      </c>
      <c r="C221" s="1" t="s">
        <v>158</v>
      </c>
      <c r="D221" s="1" t="s">
        <v>158</v>
      </c>
      <c r="E221" s="1" t="s">
        <v>3502</v>
      </c>
      <c r="F221" s="1" t="s">
        <v>50</v>
      </c>
      <c r="G221" s="1" t="s">
        <v>72</v>
      </c>
      <c r="H221" s="1" t="s">
        <v>156</v>
      </c>
      <c r="I221" s="1" t="s">
        <v>85</v>
      </c>
    </row>
    <row r="222" ht="15.75" customHeight="1">
      <c r="A222" s="1">
        <v>1932.0</v>
      </c>
      <c r="B222" s="1" t="s">
        <v>114</v>
      </c>
      <c r="C222" s="1" t="s">
        <v>158</v>
      </c>
      <c r="D222" s="1" t="s">
        <v>158</v>
      </c>
      <c r="E222" s="1" t="s">
        <v>3503</v>
      </c>
      <c r="F222" s="1" t="s">
        <v>50</v>
      </c>
      <c r="G222" s="1" t="s">
        <v>72</v>
      </c>
      <c r="H222" s="1" t="s">
        <v>156</v>
      </c>
      <c r="I222" s="1" t="s">
        <v>85</v>
      </c>
    </row>
    <row r="223" ht="15.75" customHeight="1">
      <c r="A223" s="1">
        <v>1932.0</v>
      </c>
      <c r="B223" s="1" t="s">
        <v>114</v>
      </c>
      <c r="C223" s="1" t="s">
        <v>158</v>
      </c>
      <c r="D223" s="1" t="s">
        <v>158</v>
      </c>
      <c r="E223" s="1" t="s">
        <v>3511</v>
      </c>
      <c r="F223" s="1" t="s">
        <v>50</v>
      </c>
      <c r="G223" s="1" t="s">
        <v>72</v>
      </c>
      <c r="H223" s="1" t="s">
        <v>156</v>
      </c>
      <c r="I223" s="1" t="s">
        <v>85</v>
      </c>
    </row>
    <row r="224" ht="15.75" customHeight="1">
      <c r="A224" s="1">
        <v>1932.0</v>
      </c>
      <c r="B224" s="1" t="s">
        <v>114</v>
      </c>
      <c r="C224" s="1" t="s">
        <v>158</v>
      </c>
      <c r="D224" s="1" t="s">
        <v>158</v>
      </c>
      <c r="E224" s="1" t="s">
        <v>3515</v>
      </c>
      <c r="F224" s="1" t="s">
        <v>50</v>
      </c>
      <c r="G224" s="1" t="s">
        <v>72</v>
      </c>
      <c r="H224" s="1" t="s">
        <v>156</v>
      </c>
      <c r="I224" s="1" t="s">
        <v>85</v>
      </c>
    </row>
    <row r="225" ht="15.75" customHeight="1">
      <c r="A225" s="1">
        <v>1932.0</v>
      </c>
      <c r="B225" s="1" t="s">
        <v>114</v>
      </c>
      <c r="C225" s="1" t="s">
        <v>158</v>
      </c>
      <c r="D225" s="1" t="s">
        <v>158</v>
      </c>
      <c r="E225" s="1" t="s">
        <v>3516</v>
      </c>
      <c r="F225" s="1" t="s">
        <v>50</v>
      </c>
      <c r="G225" s="1" t="s">
        <v>72</v>
      </c>
      <c r="H225" s="1" t="s">
        <v>156</v>
      </c>
      <c r="I225" s="1" t="s">
        <v>3</v>
      </c>
    </row>
    <row r="226" ht="15.75" customHeight="1">
      <c r="A226" s="1">
        <v>1932.0</v>
      </c>
      <c r="B226" s="1" t="s">
        <v>114</v>
      </c>
      <c r="C226" s="1" t="s">
        <v>158</v>
      </c>
      <c r="D226" s="1" t="s">
        <v>158</v>
      </c>
      <c r="E226" s="1" t="s">
        <v>3517</v>
      </c>
      <c r="F226" s="1" t="s">
        <v>50</v>
      </c>
      <c r="G226" s="1" t="s">
        <v>72</v>
      </c>
      <c r="H226" s="1" t="s">
        <v>156</v>
      </c>
      <c r="I226" s="1" t="s">
        <v>3</v>
      </c>
    </row>
    <row r="227" ht="15.75" customHeight="1">
      <c r="A227" s="1">
        <v>1932.0</v>
      </c>
      <c r="B227" s="1" t="s">
        <v>114</v>
      </c>
      <c r="C227" s="1" t="s">
        <v>158</v>
      </c>
      <c r="D227" s="1" t="s">
        <v>158</v>
      </c>
      <c r="E227" s="1" t="s">
        <v>3518</v>
      </c>
      <c r="F227" s="1" t="s">
        <v>50</v>
      </c>
      <c r="G227" s="1" t="s">
        <v>72</v>
      </c>
      <c r="H227" s="1" t="s">
        <v>156</v>
      </c>
      <c r="I227" s="1" t="s">
        <v>3</v>
      </c>
    </row>
    <row r="228" ht="15.75" customHeight="1">
      <c r="A228" s="1">
        <v>1932.0</v>
      </c>
      <c r="B228" s="1" t="s">
        <v>114</v>
      </c>
      <c r="C228" s="1" t="s">
        <v>158</v>
      </c>
      <c r="D228" s="1" t="s">
        <v>158</v>
      </c>
      <c r="E228" s="1" t="s">
        <v>3519</v>
      </c>
      <c r="F228" s="1" t="s">
        <v>50</v>
      </c>
      <c r="G228" s="1" t="s">
        <v>72</v>
      </c>
      <c r="H228" s="1" t="s">
        <v>156</v>
      </c>
      <c r="I228" s="1" t="s">
        <v>3</v>
      </c>
    </row>
    <row r="229" ht="15.75" customHeight="1">
      <c r="A229" s="1">
        <v>1932.0</v>
      </c>
      <c r="B229" s="1" t="s">
        <v>114</v>
      </c>
      <c r="C229" s="1" t="s">
        <v>158</v>
      </c>
      <c r="D229" s="1" t="s">
        <v>158</v>
      </c>
      <c r="E229" s="1" t="s">
        <v>3520</v>
      </c>
      <c r="F229" s="1" t="s">
        <v>50</v>
      </c>
      <c r="G229" s="1" t="s">
        <v>72</v>
      </c>
      <c r="H229" s="1" t="s">
        <v>156</v>
      </c>
      <c r="I229" s="1" t="s">
        <v>3</v>
      </c>
    </row>
    <row r="230" ht="15.75" customHeight="1">
      <c r="A230" s="1">
        <v>1932.0</v>
      </c>
      <c r="B230" s="1" t="s">
        <v>114</v>
      </c>
      <c r="C230" s="1" t="s">
        <v>158</v>
      </c>
      <c r="D230" s="1" t="s">
        <v>158</v>
      </c>
      <c r="E230" s="1" t="s">
        <v>3521</v>
      </c>
      <c r="F230" s="1" t="s">
        <v>50</v>
      </c>
      <c r="G230" s="1" t="s">
        <v>72</v>
      </c>
      <c r="H230" s="1" t="s">
        <v>156</v>
      </c>
      <c r="I230" s="1" t="s">
        <v>3</v>
      </c>
    </row>
    <row r="231" ht="15.75" customHeight="1">
      <c r="A231" s="1">
        <v>1932.0</v>
      </c>
      <c r="B231" s="1" t="s">
        <v>114</v>
      </c>
      <c r="C231" s="1" t="s">
        <v>158</v>
      </c>
      <c r="D231" s="1" t="s">
        <v>158</v>
      </c>
      <c r="E231" s="1" t="s">
        <v>3522</v>
      </c>
      <c r="F231" s="1" t="s">
        <v>50</v>
      </c>
      <c r="G231" s="1" t="s">
        <v>72</v>
      </c>
      <c r="H231" s="1" t="s">
        <v>156</v>
      </c>
      <c r="I231" s="1" t="s">
        <v>3</v>
      </c>
    </row>
    <row r="232" ht="15.75" customHeight="1">
      <c r="A232" s="1">
        <v>1932.0</v>
      </c>
      <c r="B232" s="1" t="s">
        <v>114</v>
      </c>
      <c r="C232" s="1" t="s">
        <v>158</v>
      </c>
      <c r="D232" s="1" t="s">
        <v>158</v>
      </c>
      <c r="E232" s="1" t="s">
        <v>3523</v>
      </c>
      <c r="F232" s="1" t="s">
        <v>50</v>
      </c>
      <c r="G232" s="1" t="s">
        <v>72</v>
      </c>
      <c r="H232" s="1" t="s">
        <v>156</v>
      </c>
      <c r="I232" s="1" t="s">
        <v>3</v>
      </c>
    </row>
    <row r="233" ht="15.75" customHeight="1">
      <c r="A233" s="1">
        <v>1932.0</v>
      </c>
      <c r="B233" s="1" t="s">
        <v>114</v>
      </c>
      <c r="C233" s="1" t="s">
        <v>158</v>
      </c>
      <c r="D233" s="1" t="s">
        <v>158</v>
      </c>
      <c r="E233" s="1" t="s">
        <v>3524</v>
      </c>
      <c r="F233" s="1" t="s">
        <v>50</v>
      </c>
      <c r="G233" s="1" t="s">
        <v>72</v>
      </c>
      <c r="H233" s="1" t="s">
        <v>156</v>
      </c>
      <c r="I233" s="1" t="s">
        <v>3</v>
      </c>
    </row>
    <row r="234" ht="15.75" customHeight="1">
      <c r="A234" s="1">
        <v>1932.0</v>
      </c>
      <c r="B234" s="1" t="s">
        <v>114</v>
      </c>
      <c r="C234" s="1" t="s">
        <v>158</v>
      </c>
      <c r="D234" s="1" t="s">
        <v>158</v>
      </c>
      <c r="E234" s="1" t="s">
        <v>3525</v>
      </c>
      <c r="F234" s="1" t="s">
        <v>50</v>
      </c>
      <c r="G234" s="1" t="s">
        <v>72</v>
      </c>
      <c r="H234" s="1" t="s">
        <v>156</v>
      </c>
      <c r="I234" s="1" t="s">
        <v>3</v>
      </c>
    </row>
    <row r="235" ht="15.75" customHeight="1">
      <c r="A235" s="1">
        <v>1932.0</v>
      </c>
      <c r="B235" s="1" t="s">
        <v>114</v>
      </c>
      <c r="C235" s="1" t="s">
        <v>158</v>
      </c>
      <c r="D235" s="1" t="s">
        <v>158</v>
      </c>
      <c r="E235" s="1" t="s">
        <v>3517</v>
      </c>
      <c r="F235" s="1" t="s">
        <v>50</v>
      </c>
      <c r="G235" s="1" t="s">
        <v>72</v>
      </c>
      <c r="H235" s="1" t="s">
        <v>600</v>
      </c>
      <c r="I235" s="1" t="s">
        <v>4</v>
      </c>
    </row>
    <row r="236" ht="15.75" customHeight="1">
      <c r="A236" s="1">
        <v>1932.0</v>
      </c>
      <c r="B236" s="1" t="s">
        <v>114</v>
      </c>
      <c r="C236" s="1" t="s">
        <v>158</v>
      </c>
      <c r="D236" s="1" t="s">
        <v>158</v>
      </c>
      <c r="E236" s="1" t="s">
        <v>3512</v>
      </c>
      <c r="F236" s="1" t="s">
        <v>50</v>
      </c>
      <c r="G236" s="1" t="s">
        <v>72</v>
      </c>
      <c r="H236" s="1" t="s">
        <v>600</v>
      </c>
      <c r="I236" s="1" t="s">
        <v>4</v>
      </c>
    </row>
    <row r="237" ht="15.75" customHeight="1">
      <c r="A237" s="1">
        <v>1932.0</v>
      </c>
      <c r="B237" s="1" t="s">
        <v>114</v>
      </c>
      <c r="C237" s="1" t="s">
        <v>158</v>
      </c>
      <c r="D237" s="1" t="s">
        <v>158</v>
      </c>
      <c r="E237" s="1" t="s">
        <v>3520</v>
      </c>
      <c r="F237" s="1" t="s">
        <v>50</v>
      </c>
      <c r="G237" s="1" t="s">
        <v>72</v>
      </c>
      <c r="H237" s="1" t="s">
        <v>600</v>
      </c>
      <c r="I237" s="1" t="s">
        <v>4</v>
      </c>
    </row>
    <row r="238" ht="15.75" customHeight="1">
      <c r="A238" s="1">
        <v>1932.0</v>
      </c>
      <c r="B238" s="1" t="s">
        <v>114</v>
      </c>
      <c r="C238" s="1" t="s">
        <v>158</v>
      </c>
      <c r="D238" s="1" t="s">
        <v>158</v>
      </c>
      <c r="E238" s="1" t="s">
        <v>3523</v>
      </c>
      <c r="F238" s="1" t="s">
        <v>50</v>
      </c>
      <c r="G238" s="1" t="s">
        <v>72</v>
      </c>
      <c r="H238" s="1" t="s">
        <v>600</v>
      </c>
      <c r="I238" s="1" t="s">
        <v>4</v>
      </c>
    </row>
    <row r="239" ht="15.75" customHeight="1">
      <c r="A239" s="1">
        <v>1932.0</v>
      </c>
      <c r="B239" s="1" t="s">
        <v>114</v>
      </c>
      <c r="C239" s="1" t="s">
        <v>158</v>
      </c>
      <c r="D239" s="1" t="s">
        <v>158</v>
      </c>
      <c r="E239" s="1" t="s">
        <v>3526</v>
      </c>
      <c r="F239" s="1" t="s">
        <v>50</v>
      </c>
      <c r="G239" s="1" t="s">
        <v>72</v>
      </c>
      <c r="H239" s="1" t="s">
        <v>600</v>
      </c>
      <c r="I239" s="1" t="s">
        <v>4</v>
      </c>
    </row>
    <row r="240" ht="15.75" customHeight="1">
      <c r="A240" s="1">
        <v>1932.0</v>
      </c>
      <c r="B240" s="1" t="s">
        <v>114</v>
      </c>
      <c r="C240" s="1" t="s">
        <v>158</v>
      </c>
      <c r="D240" s="1" t="s">
        <v>158</v>
      </c>
      <c r="E240" s="1" t="s">
        <v>3515</v>
      </c>
      <c r="F240" s="1" t="s">
        <v>50</v>
      </c>
      <c r="G240" s="1" t="s">
        <v>72</v>
      </c>
      <c r="H240" s="1" t="s">
        <v>600</v>
      </c>
      <c r="I240" s="1" t="s">
        <v>4</v>
      </c>
    </row>
    <row r="241" ht="15.75" customHeight="1">
      <c r="A241" s="1">
        <v>1932.0</v>
      </c>
      <c r="B241" s="1" t="s">
        <v>114</v>
      </c>
      <c r="C241" s="1" t="s">
        <v>158</v>
      </c>
      <c r="D241" s="1" t="s">
        <v>158</v>
      </c>
      <c r="E241" s="1" t="s">
        <v>3527</v>
      </c>
      <c r="F241" s="1" t="s">
        <v>50</v>
      </c>
      <c r="G241" s="1" t="s">
        <v>72</v>
      </c>
      <c r="H241" s="1" t="s">
        <v>600</v>
      </c>
      <c r="I241" s="1" t="s">
        <v>85</v>
      </c>
    </row>
    <row r="242" ht="15.75" customHeight="1">
      <c r="A242" s="1">
        <v>1932.0</v>
      </c>
      <c r="B242" s="1" t="s">
        <v>114</v>
      </c>
      <c r="C242" s="1" t="s">
        <v>158</v>
      </c>
      <c r="D242" s="1" t="s">
        <v>158</v>
      </c>
      <c r="E242" s="1" t="s">
        <v>3524</v>
      </c>
      <c r="F242" s="1" t="s">
        <v>50</v>
      </c>
      <c r="G242" s="1" t="s">
        <v>72</v>
      </c>
      <c r="H242" s="1" t="s">
        <v>600</v>
      </c>
      <c r="I242" s="1" t="s">
        <v>85</v>
      </c>
    </row>
    <row r="243" ht="15.75" customHeight="1">
      <c r="A243" s="1">
        <v>1932.0</v>
      </c>
      <c r="B243" s="1" t="s">
        <v>114</v>
      </c>
      <c r="C243" s="1" t="s">
        <v>158</v>
      </c>
      <c r="D243" s="1" t="s">
        <v>158</v>
      </c>
      <c r="E243" s="1" t="s">
        <v>2593</v>
      </c>
      <c r="F243" s="1" t="s">
        <v>2571</v>
      </c>
      <c r="G243" s="1" t="s">
        <v>72</v>
      </c>
      <c r="H243" s="1" t="s">
        <v>600</v>
      </c>
      <c r="I243" s="1" t="s">
        <v>3</v>
      </c>
    </row>
    <row r="244" ht="15.75" customHeight="1">
      <c r="A244" s="1">
        <v>1932.0</v>
      </c>
      <c r="B244" s="1" t="s">
        <v>114</v>
      </c>
      <c r="C244" s="1" t="s">
        <v>158</v>
      </c>
      <c r="D244" s="1" t="s">
        <v>158</v>
      </c>
      <c r="E244" s="1" t="s">
        <v>2594</v>
      </c>
      <c r="F244" s="1" t="s">
        <v>2571</v>
      </c>
      <c r="G244" s="1" t="s">
        <v>72</v>
      </c>
      <c r="H244" s="1" t="s">
        <v>600</v>
      </c>
      <c r="I244" s="1" t="s">
        <v>3</v>
      </c>
    </row>
    <row r="245" ht="15.75" customHeight="1">
      <c r="A245" s="1">
        <v>1932.0</v>
      </c>
      <c r="B245" s="1" t="s">
        <v>114</v>
      </c>
      <c r="C245" s="1" t="s">
        <v>158</v>
      </c>
      <c r="D245" s="1" t="s">
        <v>158</v>
      </c>
      <c r="E245" s="1" t="s">
        <v>2595</v>
      </c>
      <c r="F245" s="1" t="s">
        <v>2571</v>
      </c>
      <c r="G245" s="1" t="s">
        <v>72</v>
      </c>
      <c r="H245" s="1" t="s">
        <v>600</v>
      </c>
      <c r="I245" s="1" t="s">
        <v>3</v>
      </c>
    </row>
    <row r="246" ht="15.75" customHeight="1">
      <c r="A246" s="1">
        <v>1932.0</v>
      </c>
      <c r="B246" s="1" t="s">
        <v>114</v>
      </c>
      <c r="C246" s="1" t="s">
        <v>158</v>
      </c>
      <c r="D246" s="1" t="s">
        <v>158</v>
      </c>
      <c r="E246" s="1" t="s">
        <v>2596</v>
      </c>
      <c r="F246" s="1" t="s">
        <v>2571</v>
      </c>
      <c r="G246" s="1" t="s">
        <v>72</v>
      </c>
      <c r="H246" s="1" t="s">
        <v>600</v>
      </c>
      <c r="I246" s="1" t="s">
        <v>3</v>
      </c>
    </row>
    <row r="247" ht="15.75" customHeight="1">
      <c r="A247" s="1">
        <v>1932.0</v>
      </c>
      <c r="B247" s="1" t="s">
        <v>114</v>
      </c>
      <c r="C247" s="1" t="s">
        <v>158</v>
      </c>
      <c r="D247" s="1" t="s">
        <v>158</v>
      </c>
      <c r="E247" s="1" t="s">
        <v>2597</v>
      </c>
      <c r="F247" s="1" t="s">
        <v>2571</v>
      </c>
      <c r="G247" s="1" t="s">
        <v>72</v>
      </c>
      <c r="H247" s="1" t="s">
        <v>600</v>
      </c>
      <c r="I247" s="1" t="s">
        <v>3</v>
      </c>
    </row>
    <row r="248" ht="15.75" customHeight="1">
      <c r="A248" s="1">
        <v>1932.0</v>
      </c>
      <c r="B248" s="1" t="s">
        <v>114</v>
      </c>
      <c r="C248" s="1" t="s">
        <v>158</v>
      </c>
      <c r="D248" s="1" t="s">
        <v>158</v>
      </c>
      <c r="E248" s="1" t="s">
        <v>2598</v>
      </c>
      <c r="F248" s="1" t="s">
        <v>2571</v>
      </c>
      <c r="G248" s="1" t="s">
        <v>72</v>
      </c>
      <c r="H248" s="1" t="s">
        <v>600</v>
      </c>
      <c r="I248" s="1" t="s">
        <v>3</v>
      </c>
    </row>
    <row r="249" ht="15.75" customHeight="1">
      <c r="A249" s="1">
        <v>1932.0</v>
      </c>
      <c r="B249" s="1" t="s">
        <v>114</v>
      </c>
      <c r="C249" s="1" t="s">
        <v>158</v>
      </c>
      <c r="D249" s="1" t="s">
        <v>158</v>
      </c>
      <c r="E249" s="1" t="s">
        <v>2599</v>
      </c>
      <c r="F249" s="1" t="s">
        <v>2571</v>
      </c>
      <c r="G249" s="1" t="s">
        <v>72</v>
      </c>
      <c r="H249" s="1" t="s">
        <v>600</v>
      </c>
      <c r="I249" s="1" t="s">
        <v>3</v>
      </c>
    </row>
    <row r="250" ht="15.75" customHeight="1">
      <c r="A250" s="1">
        <v>1932.0</v>
      </c>
      <c r="B250" s="1" t="s">
        <v>114</v>
      </c>
      <c r="C250" s="1" t="s">
        <v>158</v>
      </c>
      <c r="D250" s="1" t="s">
        <v>158</v>
      </c>
      <c r="E250" s="1" t="s">
        <v>2600</v>
      </c>
      <c r="F250" s="1" t="s">
        <v>2571</v>
      </c>
      <c r="G250" s="1" t="s">
        <v>72</v>
      </c>
      <c r="H250" s="1" t="s">
        <v>600</v>
      </c>
      <c r="I250" s="1" t="s">
        <v>3</v>
      </c>
    </row>
    <row r="251" ht="15.75" customHeight="1">
      <c r="A251" s="1">
        <v>1932.0</v>
      </c>
      <c r="B251" s="1" t="s">
        <v>114</v>
      </c>
      <c r="C251" s="1" t="s">
        <v>368</v>
      </c>
      <c r="D251" s="1" t="s">
        <v>368</v>
      </c>
      <c r="E251" s="1" t="s">
        <v>1684</v>
      </c>
      <c r="F251" s="1" t="s">
        <v>1668</v>
      </c>
      <c r="G251" s="1" t="s">
        <v>72</v>
      </c>
      <c r="H251" s="1" t="s">
        <v>368</v>
      </c>
      <c r="I251" s="1" t="s">
        <v>4</v>
      </c>
    </row>
    <row r="252" ht="15.75" customHeight="1">
      <c r="A252" s="1">
        <v>1932.0</v>
      </c>
      <c r="B252" s="1" t="s">
        <v>114</v>
      </c>
      <c r="C252" s="1" t="s">
        <v>368</v>
      </c>
      <c r="D252" s="1" t="s">
        <v>368</v>
      </c>
      <c r="E252" s="1" t="s">
        <v>1685</v>
      </c>
      <c r="F252" s="1" t="s">
        <v>1668</v>
      </c>
      <c r="G252" s="1" t="s">
        <v>72</v>
      </c>
      <c r="H252" s="1" t="s">
        <v>368</v>
      </c>
      <c r="I252" s="1" t="s">
        <v>4</v>
      </c>
    </row>
    <row r="253" ht="15.75" customHeight="1">
      <c r="A253" s="1">
        <v>1932.0</v>
      </c>
      <c r="B253" s="1" t="s">
        <v>114</v>
      </c>
      <c r="C253" s="1" t="s">
        <v>368</v>
      </c>
      <c r="D253" s="1" t="s">
        <v>368</v>
      </c>
      <c r="E253" s="1" t="s">
        <v>1686</v>
      </c>
      <c r="F253" s="1" t="s">
        <v>1668</v>
      </c>
      <c r="G253" s="1" t="s">
        <v>72</v>
      </c>
      <c r="H253" s="1" t="s">
        <v>368</v>
      </c>
      <c r="I253" s="1" t="s">
        <v>4</v>
      </c>
    </row>
    <row r="254" ht="15.75" customHeight="1">
      <c r="A254" s="1">
        <v>1932.0</v>
      </c>
      <c r="B254" s="1" t="s">
        <v>114</v>
      </c>
      <c r="C254" s="1" t="s">
        <v>368</v>
      </c>
      <c r="D254" s="1" t="s">
        <v>368</v>
      </c>
      <c r="E254" s="1" t="s">
        <v>1687</v>
      </c>
      <c r="F254" s="1" t="s">
        <v>1668</v>
      </c>
      <c r="G254" s="1" t="s">
        <v>72</v>
      </c>
      <c r="H254" s="1" t="s">
        <v>368</v>
      </c>
      <c r="I254" s="1" t="s">
        <v>4</v>
      </c>
    </row>
    <row r="255" ht="15.75" customHeight="1">
      <c r="A255" s="1">
        <v>1932.0</v>
      </c>
      <c r="B255" s="1" t="s">
        <v>114</v>
      </c>
      <c r="C255" s="1" t="s">
        <v>368</v>
      </c>
      <c r="D255" s="1" t="s">
        <v>368</v>
      </c>
      <c r="E255" s="1" t="s">
        <v>1688</v>
      </c>
      <c r="F255" s="1" t="s">
        <v>1668</v>
      </c>
      <c r="G255" s="1" t="s">
        <v>72</v>
      </c>
      <c r="H255" s="1" t="s">
        <v>368</v>
      </c>
      <c r="I255" s="1" t="s">
        <v>4</v>
      </c>
    </row>
    <row r="256" ht="15.75" customHeight="1">
      <c r="A256" s="1">
        <v>1932.0</v>
      </c>
      <c r="B256" s="1" t="s">
        <v>114</v>
      </c>
      <c r="C256" s="1" t="s">
        <v>368</v>
      </c>
      <c r="D256" s="1" t="s">
        <v>368</v>
      </c>
      <c r="E256" s="1" t="s">
        <v>1689</v>
      </c>
      <c r="F256" s="1" t="s">
        <v>1668</v>
      </c>
      <c r="G256" s="1" t="s">
        <v>72</v>
      </c>
      <c r="H256" s="1" t="s">
        <v>368</v>
      </c>
      <c r="I256" s="1" t="s">
        <v>4</v>
      </c>
    </row>
    <row r="257" ht="15.75" customHeight="1">
      <c r="A257" s="1">
        <v>1932.0</v>
      </c>
      <c r="B257" s="1" t="s">
        <v>114</v>
      </c>
      <c r="C257" s="1" t="s">
        <v>368</v>
      </c>
      <c r="D257" s="1" t="s">
        <v>368</v>
      </c>
      <c r="E257" s="1" t="s">
        <v>1690</v>
      </c>
      <c r="F257" s="1" t="s">
        <v>1668</v>
      </c>
      <c r="G257" s="1" t="s">
        <v>72</v>
      </c>
      <c r="H257" s="1" t="s">
        <v>368</v>
      </c>
      <c r="I257" s="1" t="s">
        <v>4</v>
      </c>
    </row>
    <row r="258" ht="15.75" customHeight="1">
      <c r="A258" s="1">
        <v>1932.0</v>
      </c>
      <c r="B258" s="1" t="s">
        <v>114</v>
      </c>
      <c r="C258" s="1" t="s">
        <v>368</v>
      </c>
      <c r="D258" s="1" t="s">
        <v>368</v>
      </c>
      <c r="E258" s="1" t="s">
        <v>1691</v>
      </c>
      <c r="F258" s="1" t="s">
        <v>1668</v>
      </c>
      <c r="G258" s="1" t="s">
        <v>72</v>
      </c>
      <c r="H258" s="1" t="s">
        <v>368</v>
      </c>
      <c r="I258" s="1" t="s">
        <v>4</v>
      </c>
    </row>
    <row r="259" ht="15.75" customHeight="1">
      <c r="A259" s="1">
        <v>1932.0</v>
      </c>
      <c r="B259" s="1" t="s">
        <v>114</v>
      </c>
      <c r="C259" s="1" t="s">
        <v>368</v>
      </c>
      <c r="D259" s="1" t="s">
        <v>368</v>
      </c>
      <c r="E259" s="1" t="s">
        <v>1692</v>
      </c>
      <c r="F259" s="1" t="s">
        <v>1668</v>
      </c>
      <c r="G259" s="1" t="s">
        <v>72</v>
      </c>
      <c r="H259" s="1" t="s">
        <v>368</v>
      </c>
      <c r="I259" s="1" t="s">
        <v>4</v>
      </c>
    </row>
    <row r="260" ht="15.75" customHeight="1">
      <c r="A260" s="1">
        <v>1932.0</v>
      </c>
      <c r="B260" s="1" t="s">
        <v>114</v>
      </c>
      <c r="C260" s="1" t="s">
        <v>368</v>
      </c>
      <c r="D260" s="1" t="s">
        <v>368</v>
      </c>
      <c r="E260" s="1" t="s">
        <v>1693</v>
      </c>
      <c r="F260" s="1" t="s">
        <v>1668</v>
      </c>
      <c r="G260" s="1" t="s">
        <v>72</v>
      </c>
      <c r="H260" s="1" t="s">
        <v>368</v>
      </c>
      <c r="I260" s="1" t="s">
        <v>4</v>
      </c>
    </row>
    <row r="261" ht="15.75" customHeight="1">
      <c r="A261" s="1">
        <v>1932.0</v>
      </c>
      <c r="B261" s="1" t="s">
        <v>114</v>
      </c>
      <c r="C261" s="1" t="s">
        <v>368</v>
      </c>
      <c r="D261" s="1" t="s">
        <v>368</v>
      </c>
      <c r="E261" s="1" t="s">
        <v>390</v>
      </c>
      <c r="F261" s="1" t="s">
        <v>53</v>
      </c>
      <c r="G261" s="1" t="s">
        <v>72</v>
      </c>
      <c r="H261" s="1" t="s">
        <v>368</v>
      </c>
      <c r="I261" s="1" t="s">
        <v>85</v>
      </c>
    </row>
    <row r="262" ht="15.75" customHeight="1">
      <c r="A262" s="1">
        <v>1932.0</v>
      </c>
      <c r="B262" s="1" t="s">
        <v>114</v>
      </c>
      <c r="C262" s="1" t="s">
        <v>368</v>
      </c>
      <c r="D262" s="1" t="s">
        <v>368</v>
      </c>
      <c r="E262" s="1" t="s">
        <v>391</v>
      </c>
      <c r="F262" s="1" t="s">
        <v>53</v>
      </c>
      <c r="G262" s="1" t="s">
        <v>72</v>
      </c>
      <c r="H262" s="1" t="s">
        <v>368</v>
      </c>
      <c r="I262" s="1" t="s">
        <v>85</v>
      </c>
    </row>
    <row r="263" ht="15.75" customHeight="1">
      <c r="A263" s="1">
        <v>1932.0</v>
      </c>
      <c r="B263" s="1" t="s">
        <v>114</v>
      </c>
      <c r="C263" s="1" t="s">
        <v>368</v>
      </c>
      <c r="D263" s="1" t="s">
        <v>368</v>
      </c>
      <c r="E263" s="1" t="s">
        <v>392</v>
      </c>
      <c r="F263" s="1" t="s">
        <v>53</v>
      </c>
      <c r="G263" s="1" t="s">
        <v>72</v>
      </c>
      <c r="H263" s="1" t="s">
        <v>368</v>
      </c>
      <c r="I263" s="1" t="s">
        <v>85</v>
      </c>
    </row>
    <row r="264" ht="15.75" customHeight="1">
      <c r="A264" s="1">
        <v>1932.0</v>
      </c>
      <c r="B264" s="1" t="s">
        <v>114</v>
      </c>
      <c r="C264" s="1" t="s">
        <v>368</v>
      </c>
      <c r="D264" s="1" t="s">
        <v>368</v>
      </c>
      <c r="E264" s="1" t="s">
        <v>393</v>
      </c>
      <c r="F264" s="1" t="s">
        <v>53</v>
      </c>
      <c r="G264" s="1" t="s">
        <v>72</v>
      </c>
      <c r="H264" s="1" t="s">
        <v>368</v>
      </c>
      <c r="I264" s="1" t="s">
        <v>85</v>
      </c>
    </row>
    <row r="265" ht="15.75" customHeight="1">
      <c r="A265" s="1">
        <v>1932.0</v>
      </c>
      <c r="B265" s="1" t="s">
        <v>114</v>
      </c>
      <c r="C265" s="1" t="s">
        <v>368</v>
      </c>
      <c r="D265" s="1" t="s">
        <v>368</v>
      </c>
      <c r="E265" s="1" t="s">
        <v>394</v>
      </c>
      <c r="F265" s="1" t="s">
        <v>53</v>
      </c>
      <c r="G265" s="1" t="s">
        <v>72</v>
      </c>
      <c r="H265" s="1" t="s">
        <v>368</v>
      </c>
      <c r="I265" s="1" t="s">
        <v>85</v>
      </c>
    </row>
    <row r="266" ht="15.75" customHeight="1">
      <c r="A266" s="1">
        <v>1932.0</v>
      </c>
      <c r="B266" s="1" t="s">
        <v>114</v>
      </c>
      <c r="C266" s="1" t="s">
        <v>368</v>
      </c>
      <c r="D266" s="1" t="s">
        <v>368</v>
      </c>
      <c r="E266" s="1" t="s">
        <v>395</v>
      </c>
      <c r="F266" s="1" t="s">
        <v>53</v>
      </c>
      <c r="G266" s="1" t="s">
        <v>72</v>
      </c>
      <c r="H266" s="1" t="s">
        <v>368</v>
      </c>
      <c r="I266" s="1" t="s">
        <v>85</v>
      </c>
    </row>
    <row r="267" ht="15.75" customHeight="1">
      <c r="A267" s="1">
        <v>1932.0</v>
      </c>
      <c r="B267" s="1" t="s">
        <v>114</v>
      </c>
      <c r="C267" s="1" t="s">
        <v>368</v>
      </c>
      <c r="D267" s="1" t="s">
        <v>368</v>
      </c>
      <c r="E267" s="1" t="s">
        <v>396</v>
      </c>
      <c r="F267" s="1" t="s">
        <v>53</v>
      </c>
      <c r="G267" s="1" t="s">
        <v>72</v>
      </c>
      <c r="H267" s="1" t="s">
        <v>368</v>
      </c>
      <c r="I267" s="1" t="s">
        <v>85</v>
      </c>
    </row>
    <row r="268" ht="15.75" customHeight="1">
      <c r="A268" s="1">
        <v>1932.0</v>
      </c>
      <c r="B268" s="1" t="s">
        <v>114</v>
      </c>
      <c r="C268" s="1" t="s">
        <v>368</v>
      </c>
      <c r="D268" s="1" t="s">
        <v>368</v>
      </c>
      <c r="E268" s="1" t="s">
        <v>397</v>
      </c>
      <c r="F268" s="1" t="s">
        <v>53</v>
      </c>
      <c r="G268" s="1" t="s">
        <v>72</v>
      </c>
      <c r="H268" s="1" t="s">
        <v>368</v>
      </c>
      <c r="I268" s="1" t="s">
        <v>85</v>
      </c>
    </row>
    <row r="269" ht="15.75" customHeight="1">
      <c r="A269" s="1">
        <v>1932.0</v>
      </c>
      <c r="B269" s="1" t="s">
        <v>114</v>
      </c>
      <c r="C269" s="1" t="s">
        <v>368</v>
      </c>
      <c r="D269" s="1" t="s">
        <v>368</v>
      </c>
      <c r="E269" s="1" t="s">
        <v>398</v>
      </c>
      <c r="F269" s="1" t="s">
        <v>53</v>
      </c>
      <c r="G269" s="1" t="s">
        <v>72</v>
      </c>
      <c r="H269" s="1" t="s">
        <v>368</v>
      </c>
      <c r="I269" s="1" t="s">
        <v>85</v>
      </c>
    </row>
    <row r="270" ht="15.75" customHeight="1">
      <c r="A270" s="1">
        <v>1932.0</v>
      </c>
      <c r="B270" s="1" t="s">
        <v>114</v>
      </c>
      <c r="C270" s="1" t="s">
        <v>368</v>
      </c>
      <c r="D270" s="1" t="s">
        <v>368</v>
      </c>
      <c r="E270" s="1" t="s">
        <v>399</v>
      </c>
      <c r="F270" s="1" t="s">
        <v>53</v>
      </c>
      <c r="G270" s="1" t="s">
        <v>72</v>
      </c>
      <c r="H270" s="1" t="s">
        <v>368</v>
      </c>
      <c r="I270" s="1" t="s">
        <v>85</v>
      </c>
    </row>
    <row r="271" ht="15.75" customHeight="1">
      <c r="A271" s="1">
        <v>1932.0</v>
      </c>
      <c r="B271" s="1" t="s">
        <v>114</v>
      </c>
      <c r="C271" s="1" t="s">
        <v>368</v>
      </c>
      <c r="D271" s="1" t="s">
        <v>368</v>
      </c>
      <c r="E271" s="1" t="s">
        <v>400</v>
      </c>
      <c r="F271" s="1" t="s">
        <v>53</v>
      </c>
      <c r="G271" s="1" t="s">
        <v>72</v>
      </c>
      <c r="H271" s="1" t="s">
        <v>368</v>
      </c>
      <c r="I271" s="1" t="s">
        <v>85</v>
      </c>
    </row>
    <row r="272" ht="15.75" customHeight="1">
      <c r="A272" s="1">
        <v>1932.0</v>
      </c>
      <c r="B272" s="1" t="s">
        <v>114</v>
      </c>
      <c r="C272" s="1" t="s">
        <v>368</v>
      </c>
      <c r="D272" s="1" t="s">
        <v>368</v>
      </c>
      <c r="E272" s="1" t="s">
        <v>401</v>
      </c>
      <c r="F272" s="1" t="s">
        <v>53</v>
      </c>
      <c r="G272" s="1" t="s">
        <v>72</v>
      </c>
      <c r="H272" s="1" t="s">
        <v>368</v>
      </c>
      <c r="I272" s="1" t="s">
        <v>85</v>
      </c>
    </row>
    <row r="273" ht="15.75" customHeight="1">
      <c r="A273" s="1">
        <v>1932.0</v>
      </c>
      <c r="B273" s="1" t="s">
        <v>114</v>
      </c>
      <c r="C273" s="1" t="s">
        <v>368</v>
      </c>
      <c r="D273" s="1" t="s">
        <v>368</v>
      </c>
      <c r="E273" s="1" t="s">
        <v>402</v>
      </c>
      <c r="F273" s="1" t="s">
        <v>53</v>
      </c>
      <c r="G273" s="1" t="s">
        <v>72</v>
      </c>
      <c r="H273" s="1" t="s">
        <v>368</v>
      </c>
      <c r="I273" s="1" t="s">
        <v>85</v>
      </c>
    </row>
    <row r="274" ht="15.75" customHeight="1">
      <c r="A274" s="1">
        <v>1932.0</v>
      </c>
      <c r="B274" s="1" t="s">
        <v>114</v>
      </c>
      <c r="C274" s="1" t="s">
        <v>368</v>
      </c>
      <c r="D274" s="1" t="s">
        <v>368</v>
      </c>
      <c r="E274" s="1" t="s">
        <v>403</v>
      </c>
      <c r="F274" s="1" t="s">
        <v>53</v>
      </c>
      <c r="G274" s="1" t="s">
        <v>72</v>
      </c>
      <c r="H274" s="1" t="s">
        <v>368</v>
      </c>
      <c r="I274" s="1" t="s">
        <v>85</v>
      </c>
    </row>
    <row r="275" ht="15.75" customHeight="1">
      <c r="A275" s="1">
        <v>1932.0</v>
      </c>
      <c r="B275" s="1" t="s">
        <v>114</v>
      </c>
      <c r="C275" s="1" t="s">
        <v>368</v>
      </c>
      <c r="D275" s="1" t="s">
        <v>368</v>
      </c>
      <c r="E275" s="1" t="s">
        <v>3528</v>
      </c>
      <c r="F275" s="1" t="s">
        <v>50</v>
      </c>
      <c r="G275" s="1" t="s">
        <v>72</v>
      </c>
      <c r="H275" s="1" t="s">
        <v>368</v>
      </c>
      <c r="I275" s="1" t="s">
        <v>3</v>
      </c>
    </row>
    <row r="276" ht="15.75" customHeight="1">
      <c r="A276" s="1">
        <v>1932.0</v>
      </c>
      <c r="B276" s="1" t="s">
        <v>114</v>
      </c>
      <c r="C276" s="1" t="s">
        <v>368</v>
      </c>
      <c r="D276" s="1" t="s">
        <v>368</v>
      </c>
      <c r="E276" s="1" t="s">
        <v>3529</v>
      </c>
      <c r="F276" s="1" t="s">
        <v>50</v>
      </c>
      <c r="G276" s="1" t="s">
        <v>72</v>
      </c>
      <c r="H276" s="1" t="s">
        <v>368</v>
      </c>
      <c r="I276" s="1" t="s">
        <v>3</v>
      </c>
    </row>
    <row r="277" ht="15.75" customHeight="1">
      <c r="A277" s="1">
        <v>1932.0</v>
      </c>
      <c r="B277" s="1" t="s">
        <v>114</v>
      </c>
      <c r="C277" s="1" t="s">
        <v>368</v>
      </c>
      <c r="D277" s="1" t="s">
        <v>368</v>
      </c>
      <c r="E277" s="1" t="s">
        <v>3530</v>
      </c>
      <c r="F277" s="1" t="s">
        <v>50</v>
      </c>
      <c r="G277" s="1" t="s">
        <v>72</v>
      </c>
      <c r="H277" s="1" t="s">
        <v>368</v>
      </c>
      <c r="I277" s="1" t="s">
        <v>3</v>
      </c>
    </row>
    <row r="278" ht="15.75" customHeight="1">
      <c r="A278" s="1">
        <v>1932.0</v>
      </c>
      <c r="B278" s="1" t="s">
        <v>114</v>
      </c>
      <c r="C278" s="1" t="s">
        <v>368</v>
      </c>
      <c r="D278" s="1" t="s">
        <v>368</v>
      </c>
      <c r="E278" s="1" t="s">
        <v>3531</v>
      </c>
      <c r="F278" s="1" t="s">
        <v>50</v>
      </c>
      <c r="G278" s="1" t="s">
        <v>72</v>
      </c>
      <c r="H278" s="1" t="s">
        <v>368</v>
      </c>
      <c r="I278" s="1" t="s">
        <v>3</v>
      </c>
    </row>
    <row r="279" ht="15.75" customHeight="1">
      <c r="A279" s="1">
        <v>1932.0</v>
      </c>
      <c r="B279" s="1" t="s">
        <v>114</v>
      </c>
      <c r="C279" s="1" t="s">
        <v>368</v>
      </c>
      <c r="D279" s="1" t="s">
        <v>368</v>
      </c>
      <c r="E279" s="1" t="s">
        <v>3532</v>
      </c>
      <c r="F279" s="1" t="s">
        <v>50</v>
      </c>
      <c r="G279" s="1" t="s">
        <v>72</v>
      </c>
      <c r="H279" s="1" t="s">
        <v>368</v>
      </c>
      <c r="I279" s="1" t="s">
        <v>3</v>
      </c>
    </row>
    <row r="280" ht="15.75" customHeight="1">
      <c r="A280" s="1">
        <v>1932.0</v>
      </c>
      <c r="B280" s="1" t="s">
        <v>114</v>
      </c>
      <c r="C280" s="1" t="s">
        <v>368</v>
      </c>
      <c r="D280" s="1" t="s">
        <v>368</v>
      </c>
      <c r="E280" s="1" t="s">
        <v>3533</v>
      </c>
      <c r="F280" s="1" t="s">
        <v>50</v>
      </c>
      <c r="G280" s="1" t="s">
        <v>72</v>
      </c>
      <c r="H280" s="1" t="s">
        <v>368</v>
      </c>
      <c r="I280" s="1" t="s">
        <v>3</v>
      </c>
    </row>
    <row r="281" ht="15.75" customHeight="1">
      <c r="A281" s="1">
        <v>1932.0</v>
      </c>
      <c r="B281" s="1" t="s">
        <v>114</v>
      </c>
      <c r="C281" s="1" t="s">
        <v>368</v>
      </c>
      <c r="D281" s="1" t="s">
        <v>368</v>
      </c>
      <c r="E281" s="1" t="s">
        <v>3534</v>
      </c>
      <c r="F281" s="1" t="s">
        <v>50</v>
      </c>
      <c r="G281" s="1" t="s">
        <v>72</v>
      </c>
      <c r="H281" s="1" t="s">
        <v>368</v>
      </c>
      <c r="I281" s="1" t="s">
        <v>3</v>
      </c>
    </row>
    <row r="282" ht="15.75" customHeight="1">
      <c r="A282" s="1">
        <v>1932.0</v>
      </c>
      <c r="B282" s="1" t="s">
        <v>114</v>
      </c>
      <c r="C282" s="1" t="s">
        <v>368</v>
      </c>
      <c r="D282" s="1" t="s">
        <v>368</v>
      </c>
      <c r="E282" s="1" t="s">
        <v>3535</v>
      </c>
      <c r="F282" s="1" t="s">
        <v>50</v>
      </c>
      <c r="G282" s="1" t="s">
        <v>72</v>
      </c>
      <c r="H282" s="1" t="s">
        <v>368</v>
      </c>
      <c r="I282" s="1" t="s">
        <v>3</v>
      </c>
    </row>
    <row r="283" ht="15.75" customHeight="1">
      <c r="A283" s="1">
        <v>1932.0</v>
      </c>
      <c r="B283" s="1" t="s">
        <v>114</v>
      </c>
      <c r="C283" s="1" t="s">
        <v>368</v>
      </c>
      <c r="D283" s="1" t="s">
        <v>368</v>
      </c>
      <c r="E283" s="1" t="s">
        <v>3536</v>
      </c>
      <c r="F283" s="1" t="s">
        <v>50</v>
      </c>
      <c r="G283" s="1" t="s">
        <v>72</v>
      </c>
      <c r="H283" s="1" t="s">
        <v>368</v>
      </c>
      <c r="I283" s="1" t="s">
        <v>3</v>
      </c>
    </row>
    <row r="284" ht="15.75" customHeight="1">
      <c r="A284" s="1">
        <v>1932.0</v>
      </c>
      <c r="B284" s="1" t="s">
        <v>114</v>
      </c>
      <c r="C284" s="1" t="s">
        <v>368</v>
      </c>
      <c r="D284" s="1" t="s">
        <v>368</v>
      </c>
      <c r="E284" s="1" t="s">
        <v>3537</v>
      </c>
      <c r="F284" s="1" t="s">
        <v>50</v>
      </c>
      <c r="G284" s="1" t="s">
        <v>72</v>
      </c>
      <c r="H284" s="1" t="s">
        <v>368</v>
      </c>
      <c r="I284" s="1" t="s">
        <v>3</v>
      </c>
    </row>
    <row r="285" ht="15.75" customHeight="1">
      <c r="A285" s="1">
        <v>1932.0</v>
      </c>
      <c r="B285" s="1" t="s">
        <v>114</v>
      </c>
      <c r="C285" s="1" t="s">
        <v>368</v>
      </c>
      <c r="D285" s="1" t="s">
        <v>368</v>
      </c>
      <c r="E285" s="1" t="s">
        <v>3538</v>
      </c>
      <c r="F285" s="1" t="s">
        <v>50</v>
      </c>
      <c r="G285" s="1" t="s">
        <v>72</v>
      </c>
      <c r="H285" s="1" t="s">
        <v>368</v>
      </c>
      <c r="I285" s="1" t="s">
        <v>3</v>
      </c>
    </row>
    <row r="286" ht="15.75" customHeight="1">
      <c r="A286" s="1">
        <v>1932.0</v>
      </c>
      <c r="B286" s="1" t="s">
        <v>114</v>
      </c>
      <c r="C286" s="1" t="s">
        <v>368</v>
      </c>
      <c r="D286" s="1" t="s">
        <v>368</v>
      </c>
      <c r="E286" s="1" t="s">
        <v>3539</v>
      </c>
      <c r="F286" s="1" t="s">
        <v>50</v>
      </c>
      <c r="G286" s="1" t="s">
        <v>72</v>
      </c>
      <c r="H286" s="1" t="s">
        <v>368</v>
      </c>
      <c r="I286" s="1" t="s">
        <v>3</v>
      </c>
    </row>
    <row r="287" ht="15.75" customHeight="1">
      <c r="A287" s="1">
        <v>1932.0</v>
      </c>
      <c r="B287" s="1" t="s">
        <v>114</v>
      </c>
      <c r="C287" s="1" t="s">
        <v>368</v>
      </c>
      <c r="D287" s="1" t="s">
        <v>368</v>
      </c>
      <c r="E287" s="1" t="s">
        <v>3540</v>
      </c>
      <c r="F287" s="1" t="s">
        <v>50</v>
      </c>
      <c r="G287" s="1" t="s">
        <v>72</v>
      </c>
      <c r="H287" s="1" t="s">
        <v>368</v>
      </c>
      <c r="I287" s="1" t="s">
        <v>3</v>
      </c>
    </row>
    <row r="288" ht="15.75" customHeight="1">
      <c r="A288" s="1">
        <v>1932.0</v>
      </c>
      <c r="B288" s="1" t="s">
        <v>114</v>
      </c>
      <c r="C288" s="1" t="s">
        <v>368</v>
      </c>
      <c r="D288" s="1" t="s">
        <v>368</v>
      </c>
      <c r="E288" s="1" t="s">
        <v>3541</v>
      </c>
      <c r="F288" s="1" t="s">
        <v>50</v>
      </c>
      <c r="G288" s="1" t="s">
        <v>72</v>
      </c>
      <c r="H288" s="1" t="s">
        <v>368</v>
      </c>
      <c r="I288" s="1" t="s">
        <v>3</v>
      </c>
    </row>
    <row r="289" ht="15.75" customHeight="1">
      <c r="A289" s="1">
        <v>1932.0</v>
      </c>
      <c r="B289" s="1" t="s">
        <v>114</v>
      </c>
      <c r="C289" s="1" t="s">
        <v>75</v>
      </c>
      <c r="D289" s="1" t="s">
        <v>102</v>
      </c>
      <c r="E289" s="1" t="s">
        <v>404</v>
      </c>
      <c r="F289" s="1" t="s">
        <v>53</v>
      </c>
      <c r="G289" s="1" t="s">
        <v>72</v>
      </c>
      <c r="H289" s="1" t="s">
        <v>100</v>
      </c>
      <c r="I289" s="1" t="s">
        <v>4</v>
      </c>
    </row>
    <row r="290" ht="15.75" customHeight="1">
      <c r="A290" s="1">
        <v>1932.0</v>
      </c>
      <c r="B290" s="1" t="s">
        <v>114</v>
      </c>
      <c r="C290" s="1" t="s">
        <v>75</v>
      </c>
      <c r="D290" s="1" t="s">
        <v>102</v>
      </c>
      <c r="E290" s="1" t="s">
        <v>115</v>
      </c>
      <c r="F290" s="1" t="s">
        <v>52</v>
      </c>
      <c r="G290" s="1" t="s">
        <v>72</v>
      </c>
      <c r="H290" s="1" t="s">
        <v>100</v>
      </c>
      <c r="I290" s="1" t="s">
        <v>85</v>
      </c>
    </row>
    <row r="291" ht="15.75" customHeight="1">
      <c r="A291" s="1">
        <v>1932.0</v>
      </c>
      <c r="B291" s="1" t="s">
        <v>114</v>
      </c>
      <c r="C291" s="1" t="s">
        <v>75</v>
      </c>
      <c r="D291" s="1" t="s">
        <v>102</v>
      </c>
      <c r="E291" s="1" t="s">
        <v>2811</v>
      </c>
      <c r="F291" s="1" t="s">
        <v>55</v>
      </c>
      <c r="G291" s="1" t="s">
        <v>72</v>
      </c>
      <c r="H291" s="1" t="s">
        <v>100</v>
      </c>
      <c r="I291" s="1" t="s">
        <v>3</v>
      </c>
    </row>
    <row r="292" ht="15.75" customHeight="1">
      <c r="A292" s="1">
        <v>1932.0</v>
      </c>
      <c r="B292" s="1" t="s">
        <v>114</v>
      </c>
      <c r="C292" s="1" t="s">
        <v>75</v>
      </c>
      <c r="D292" s="1" t="s">
        <v>102</v>
      </c>
      <c r="E292" s="1" t="s">
        <v>3542</v>
      </c>
      <c r="F292" s="1" t="s">
        <v>50</v>
      </c>
      <c r="G292" s="1" t="s">
        <v>78</v>
      </c>
      <c r="H292" s="1" t="s">
        <v>100</v>
      </c>
      <c r="I292" s="1" t="s">
        <v>4</v>
      </c>
    </row>
    <row r="293" ht="15.75" customHeight="1">
      <c r="A293" s="1">
        <v>1932.0</v>
      </c>
      <c r="B293" s="1" t="s">
        <v>114</v>
      </c>
      <c r="C293" s="1" t="s">
        <v>75</v>
      </c>
      <c r="D293" s="1" t="s">
        <v>102</v>
      </c>
      <c r="E293" s="1" t="s">
        <v>2158</v>
      </c>
      <c r="F293" s="1" t="s">
        <v>48</v>
      </c>
      <c r="G293" s="1" t="s">
        <v>78</v>
      </c>
      <c r="H293" s="1" t="s">
        <v>100</v>
      </c>
      <c r="I293" s="1" t="s">
        <v>85</v>
      </c>
    </row>
    <row r="294" ht="15.75" customHeight="1">
      <c r="A294" s="1">
        <v>1932.0</v>
      </c>
      <c r="B294" s="1" t="s">
        <v>114</v>
      </c>
      <c r="C294" s="1" t="s">
        <v>75</v>
      </c>
      <c r="D294" s="1" t="s">
        <v>102</v>
      </c>
      <c r="E294" s="1" t="s">
        <v>109</v>
      </c>
      <c r="F294" s="1" t="s">
        <v>52</v>
      </c>
      <c r="G294" s="1" t="s">
        <v>78</v>
      </c>
      <c r="H294" s="1" t="s">
        <v>100</v>
      </c>
      <c r="I294" s="1" t="s">
        <v>3</v>
      </c>
    </row>
    <row r="295" ht="15.75" customHeight="1">
      <c r="A295" s="1">
        <v>1932.0</v>
      </c>
      <c r="B295" s="1" t="s">
        <v>114</v>
      </c>
      <c r="C295" s="1" t="s">
        <v>75</v>
      </c>
      <c r="D295" s="1" t="s">
        <v>102</v>
      </c>
      <c r="E295" s="1" t="s">
        <v>1847</v>
      </c>
      <c r="F295" s="1" t="s">
        <v>1846</v>
      </c>
      <c r="G295" s="1" t="s">
        <v>78</v>
      </c>
      <c r="H295" s="1" t="s">
        <v>105</v>
      </c>
      <c r="I295" s="1" t="s">
        <v>4</v>
      </c>
    </row>
    <row r="296" ht="15.75" customHeight="1">
      <c r="A296" s="1">
        <v>1932.0</v>
      </c>
      <c r="B296" s="1" t="s">
        <v>114</v>
      </c>
      <c r="C296" s="1" t="s">
        <v>75</v>
      </c>
      <c r="D296" s="1" t="s">
        <v>102</v>
      </c>
      <c r="E296" s="1" t="s">
        <v>1848</v>
      </c>
      <c r="F296" s="1" t="s">
        <v>1846</v>
      </c>
      <c r="G296" s="1" t="s">
        <v>72</v>
      </c>
      <c r="H296" s="1" t="s">
        <v>105</v>
      </c>
      <c r="I296" s="1" t="s">
        <v>4</v>
      </c>
    </row>
    <row r="297" ht="15.75" customHeight="1">
      <c r="A297" s="1">
        <v>1932.0</v>
      </c>
      <c r="B297" s="1" t="s">
        <v>114</v>
      </c>
      <c r="C297" s="1" t="s">
        <v>75</v>
      </c>
      <c r="D297" s="1" t="s">
        <v>102</v>
      </c>
      <c r="E297" s="1" t="s">
        <v>1334</v>
      </c>
      <c r="F297" s="1" t="s">
        <v>58</v>
      </c>
      <c r="G297" s="1" t="s">
        <v>78</v>
      </c>
      <c r="H297" s="1" t="s">
        <v>105</v>
      </c>
      <c r="I297" s="1" t="s">
        <v>85</v>
      </c>
    </row>
    <row r="298" ht="15.75" customHeight="1">
      <c r="A298" s="1">
        <v>1932.0</v>
      </c>
      <c r="B298" s="1" t="s">
        <v>114</v>
      </c>
      <c r="C298" s="1" t="s">
        <v>75</v>
      </c>
      <c r="D298" s="1" t="s">
        <v>102</v>
      </c>
      <c r="E298" s="1" t="s">
        <v>1335</v>
      </c>
      <c r="F298" s="1" t="s">
        <v>58</v>
      </c>
      <c r="G298" s="1" t="s">
        <v>72</v>
      </c>
      <c r="H298" s="1" t="s">
        <v>105</v>
      </c>
      <c r="I298" s="1" t="s">
        <v>85</v>
      </c>
    </row>
    <row r="299" ht="15.75" customHeight="1">
      <c r="A299" s="1">
        <v>1932.0</v>
      </c>
      <c r="B299" s="1" t="s">
        <v>114</v>
      </c>
      <c r="C299" s="1" t="s">
        <v>75</v>
      </c>
      <c r="D299" s="1" t="s">
        <v>102</v>
      </c>
      <c r="E299" s="1" t="s">
        <v>3543</v>
      </c>
      <c r="F299" s="1" t="s">
        <v>50</v>
      </c>
      <c r="G299" s="1" t="s">
        <v>72</v>
      </c>
      <c r="H299" s="1" t="s">
        <v>105</v>
      </c>
      <c r="I299" s="1" t="s">
        <v>3</v>
      </c>
    </row>
    <row r="300" ht="15.75" customHeight="1">
      <c r="A300" s="1">
        <v>1932.0</v>
      </c>
      <c r="B300" s="1" t="s">
        <v>114</v>
      </c>
      <c r="C300" s="1" t="s">
        <v>75</v>
      </c>
      <c r="D300" s="1" t="s">
        <v>102</v>
      </c>
      <c r="E300" s="1" t="s">
        <v>3499</v>
      </c>
      <c r="F300" s="1" t="s">
        <v>50</v>
      </c>
      <c r="G300" s="1" t="s">
        <v>78</v>
      </c>
      <c r="H300" s="1" t="s">
        <v>105</v>
      </c>
      <c r="I300" s="1" t="s">
        <v>3</v>
      </c>
    </row>
    <row r="301" ht="15.75" customHeight="1">
      <c r="A301" s="1">
        <v>1932.0</v>
      </c>
      <c r="B301" s="1" t="s">
        <v>114</v>
      </c>
      <c r="C301" s="1" t="s">
        <v>75</v>
      </c>
      <c r="D301" s="1" t="s">
        <v>121</v>
      </c>
      <c r="E301" s="1" t="s">
        <v>405</v>
      </c>
      <c r="F301" s="1" t="s">
        <v>53</v>
      </c>
      <c r="G301" s="1" t="s">
        <v>72</v>
      </c>
      <c r="H301" s="1" t="s">
        <v>120</v>
      </c>
      <c r="I301" s="1" t="s">
        <v>4</v>
      </c>
    </row>
    <row r="302" ht="15.75" customHeight="1">
      <c r="A302" s="1">
        <v>1932.0</v>
      </c>
      <c r="B302" s="1" t="s">
        <v>114</v>
      </c>
      <c r="C302" s="1" t="s">
        <v>75</v>
      </c>
      <c r="D302" s="1" t="s">
        <v>121</v>
      </c>
      <c r="E302" s="1" t="s">
        <v>3544</v>
      </c>
      <c r="F302" s="1" t="s">
        <v>50</v>
      </c>
      <c r="G302" s="1" t="s">
        <v>72</v>
      </c>
      <c r="H302" s="1" t="s">
        <v>120</v>
      </c>
      <c r="I302" s="1" t="s">
        <v>85</v>
      </c>
    </row>
    <row r="303" ht="15.75" customHeight="1">
      <c r="A303" s="1">
        <v>1932.0</v>
      </c>
      <c r="B303" s="1" t="s">
        <v>114</v>
      </c>
      <c r="C303" s="1" t="s">
        <v>75</v>
      </c>
      <c r="D303" s="1" t="s">
        <v>121</v>
      </c>
      <c r="E303" s="1" t="s">
        <v>2159</v>
      </c>
      <c r="F303" s="1" t="s">
        <v>48</v>
      </c>
      <c r="G303" s="1" t="s">
        <v>72</v>
      </c>
      <c r="H303" s="1" t="s">
        <v>120</v>
      </c>
      <c r="I303" s="1" t="s">
        <v>3</v>
      </c>
    </row>
    <row r="304" ht="15.75" customHeight="1">
      <c r="A304" s="1">
        <v>1932.0</v>
      </c>
      <c r="B304" s="1" t="s">
        <v>114</v>
      </c>
      <c r="C304" s="1" t="s">
        <v>75</v>
      </c>
      <c r="D304" s="1" t="s">
        <v>121</v>
      </c>
      <c r="E304" s="1" t="s">
        <v>406</v>
      </c>
      <c r="F304" s="1" t="s">
        <v>53</v>
      </c>
      <c r="G304" s="1" t="s">
        <v>72</v>
      </c>
      <c r="H304" s="1" t="s">
        <v>209</v>
      </c>
      <c r="I304" s="1" t="s">
        <v>4</v>
      </c>
    </row>
    <row r="305" ht="15.75" customHeight="1">
      <c r="A305" s="1">
        <v>1932.0</v>
      </c>
      <c r="B305" s="1" t="s">
        <v>114</v>
      </c>
      <c r="C305" s="1" t="s">
        <v>75</v>
      </c>
      <c r="D305" s="1" t="s">
        <v>121</v>
      </c>
      <c r="E305" s="1" t="s">
        <v>3545</v>
      </c>
      <c r="F305" s="1" t="s">
        <v>50</v>
      </c>
      <c r="G305" s="1" t="s">
        <v>72</v>
      </c>
      <c r="H305" s="1" t="s">
        <v>209</v>
      </c>
      <c r="I305" s="1" t="s">
        <v>85</v>
      </c>
    </row>
    <row r="306" ht="15.75" customHeight="1">
      <c r="A306" s="1">
        <v>1932.0</v>
      </c>
      <c r="B306" s="1" t="s">
        <v>114</v>
      </c>
      <c r="C306" s="1" t="s">
        <v>75</v>
      </c>
      <c r="D306" s="1" t="s">
        <v>121</v>
      </c>
      <c r="E306" s="1" t="s">
        <v>407</v>
      </c>
      <c r="F306" s="1" t="s">
        <v>53</v>
      </c>
      <c r="G306" s="1" t="s">
        <v>72</v>
      </c>
      <c r="H306" s="1" t="s">
        <v>209</v>
      </c>
      <c r="I306" s="1" t="s">
        <v>3</v>
      </c>
    </row>
    <row r="307" ht="15.75" customHeight="1">
      <c r="A307" s="1">
        <v>1932.0</v>
      </c>
      <c r="B307" s="1" t="s">
        <v>114</v>
      </c>
      <c r="C307" s="1" t="s">
        <v>75</v>
      </c>
      <c r="D307" s="1" t="s">
        <v>121</v>
      </c>
      <c r="E307" s="1" t="s">
        <v>406</v>
      </c>
      <c r="F307" s="1" t="s">
        <v>53</v>
      </c>
      <c r="G307" s="1" t="s">
        <v>72</v>
      </c>
      <c r="H307" s="1" t="s">
        <v>344</v>
      </c>
      <c r="I307" s="1" t="s">
        <v>4</v>
      </c>
    </row>
    <row r="308" ht="15.75" customHeight="1">
      <c r="A308" s="1">
        <v>1932.0</v>
      </c>
      <c r="B308" s="1" t="s">
        <v>114</v>
      </c>
      <c r="C308" s="1" t="s">
        <v>75</v>
      </c>
      <c r="D308" s="1" t="s">
        <v>121</v>
      </c>
      <c r="E308" s="1" t="s">
        <v>3544</v>
      </c>
      <c r="F308" s="1" t="s">
        <v>50</v>
      </c>
      <c r="G308" s="1" t="s">
        <v>72</v>
      </c>
      <c r="H308" s="1" t="s">
        <v>344</v>
      </c>
      <c r="I308" s="1" t="s">
        <v>85</v>
      </c>
    </row>
    <row r="309" ht="15.75" customHeight="1">
      <c r="A309" s="1">
        <v>1932.0</v>
      </c>
      <c r="B309" s="1" t="s">
        <v>114</v>
      </c>
      <c r="C309" s="1" t="s">
        <v>75</v>
      </c>
      <c r="D309" s="1" t="s">
        <v>121</v>
      </c>
      <c r="E309" s="1" t="s">
        <v>3546</v>
      </c>
      <c r="F309" s="1" t="s">
        <v>50</v>
      </c>
      <c r="G309" s="1" t="s">
        <v>72</v>
      </c>
      <c r="H309" s="1" t="s">
        <v>344</v>
      </c>
      <c r="I309" s="1" t="s">
        <v>3</v>
      </c>
    </row>
    <row r="310" ht="15.75" customHeight="1">
      <c r="A310" s="1">
        <v>1932.0</v>
      </c>
      <c r="B310" s="1" t="s">
        <v>114</v>
      </c>
      <c r="C310" s="1" t="s">
        <v>75</v>
      </c>
      <c r="D310" s="1" t="s">
        <v>121</v>
      </c>
      <c r="E310" s="1" t="s">
        <v>407</v>
      </c>
      <c r="F310" s="1" t="s">
        <v>53</v>
      </c>
      <c r="G310" s="1" t="s">
        <v>72</v>
      </c>
      <c r="H310" s="1" t="s">
        <v>367</v>
      </c>
      <c r="I310" s="1" t="s">
        <v>4</v>
      </c>
    </row>
    <row r="311" ht="15.75" customHeight="1">
      <c r="A311" s="1">
        <v>1932.0</v>
      </c>
      <c r="B311" s="1" t="s">
        <v>114</v>
      </c>
      <c r="C311" s="1" t="s">
        <v>75</v>
      </c>
      <c r="D311" s="1" t="s">
        <v>121</v>
      </c>
      <c r="E311" s="1" t="s">
        <v>3545</v>
      </c>
      <c r="F311" s="1" t="s">
        <v>50</v>
      </c>
      <c r="G311" s="1" t="s">
        <v>72</v>
      </c>
      <c r="H311" s="1" t="s">
        <v>367</v>
      </c>
      <c r="I311" s="1" t="s">
        <v>85</v>
      </c>
    </row>
    <row r="312" ht="15.75" customHeight="1">
      <c r="A312" s="1">
        <v>1932.0</v>
      </c>
      <c r="B312" s="1" t="s">
        <v>114</v>
      </c>
      <c r="C312" s="1" t="s">
        <v>75</v>
      </c>
      <c r="D312" s="1" t="s">
        <v>121</v>
      </c>
      <c r="E312" s="1" t="s">
        <v>2160</v>
      </c>
      <c r="F312" s="1" t="s">
        <v>48</v>
      </c>
      <c r="G312" s="1" t="s">
        <v>72</v>
      </c>
      <c r="H312" s="1" t="s">
        <v>367</v>
      </c>
      <c r="I312" s="1" t="s">
        <v>3</v>
      </c>
    </row>
    <row r="313" ht="15.75" customHeight="1">
      <c r="A313" s="1">
        <v>1932.0</v>
      </c>
      <c r="B313" s="1" t="s">
        <v>114</v>
      </c>
      <c r="C313" s="1" t="s">
        <v>81</v>
      </c>
      <c r="D313" s="1" t="s">
        <v>260</v>
      </c>
      <c r="E313" s="1" t="s">
        <v>1065</v>
      </c>
      <c r="F313" s="1" t="s">
        <v>54</v>
      </c>
      <c r="G313" s="1" t="s">
        <v>72</v>
      </c>
      <c r="H313" s="1" t="s">
        <v>1062</v>
      </c>
      <c r="I313" s="1" t="s">
        <v>4</v>
      </c>
    </row>
    <row r="314" ht="15.75" customHeight="1">
      <c r="A314" s="1">
        <v>1932.0</v>
      </c>
      <c r="B314" s="1" t="s">
        <v>114</v>
      </c>
      <c r="C314" s="1" t="s">
        <v>81</v>
      </c>
      <c r="D314" s="1" t="s">
        <v>260</v>
      </c>
      <c r="E314" s="1" t="s">
        <v>2827</v>
      </c>
      <c r="F314" s="1" t="s">
        <v>55</v>
      </c>
      <c r="G314" s="1" t="s">
        <v>72</v>
      </c>
      <c r="H314" s="1" t="s">
        <v>1062</v>
      </c>
      <c r="I314" s="1" t="s">
        <v>85</v>
      </c>
    </row>
    <row r="315" ht="15.75" customHeight="1">
      <c r="A315" s="1">
        <v>1932.0</v>
      </c>
      <c r="B315" s="1" t="s">
        <v>114</v>
      </c>
      <c r="C315" s="1" t="s">
        <v>81</v>
      </c>
      <c r="D315" s="1" t="s">
        <v>260</v>
      </c>
      <c r="E315" s="1" t="s">
        <v>2828</v>
      </c>
      <c r="F315" s="1" t="s">
        <v>55</v>
      </c>
      <c r="G315" s="1" t="s">
        <v>72</v>
      </c>
      <c r="H315" s="1" t="s">
        <v>1062</v>
      </c>
      <c r="I315" s="1" t="s">
        <v>3</v>
      </c>
    </row>
    <row r="316" ht="15.75" customHeight="1">
      <c r="A316" s="1">
        <v>1932.0</v>
      </c>
      <c r="B316" s="1" t="s">
        <v>114</v>
      </c>
      <c r="C316" s="1" t="s">
        <v>81</v>
      </c>
      <c r="D316" s="1" t="s">
        <v>260</v>
      </c>
      <c r="E316" s="1" t="s">
        <v>2167</v>
      </c>
      <c r="F316" s="1" t="s">
        <v>48</v>
      </c>
      <c r="G316" s="1" t="s">
        <v>72</v>
      </c>
      <c r="H316" s="1" t="s">
        <v>262</v>
      </c>
      <c r="I316" s="1" t="s">
        <v>4</v>
      </c>
    </row>
    <row r="317" ht="15.75" customHeight="1">
      <c r="A317" s="1">
        <v>1932.0</v>
      </c>
      <c r="B317" s="1" t="s">
        <v>114</v>
      </c>
      <c r="C317" s="1" t="s">
        <v>81</v>
      </c>
      <c r="D317" s="1" t="s">
        <v>260</v>
      </c>
      <c r="E317" s="1" t="s">
        <v>1065</v>
      </c>
      <c r="F317" s="1" t="s">
        <v>54</v>
      </c>
      <c r="G317" s="1" t="s">
        <v>72</v>
      </c>
      <c r="H317" s="1" t="s">
        <v>262</v>
      </c>
      <c r="I317" s="1" t="s">
        <v>85</v>
      </c>
    </row>
    <row r="318" ht="15.75" customHeight="1">
      <c r="A318" s="1">
        <v>1932.0</v>
      </c>
      <c r="B318" s="1" t="s">
        <v>114</v>
      </c>
      <c r="C318" s="1" t="s">
        <v>81</v>
      </c>
      <c r="D318" s="1" t="s">
        <v>260</v>
      </c>
      <c r="E318" s="1" t="s">
        <v>1066</v>
      </c>
      <c r="F318" s="1" t="s">
        <v>54</v>
      </c>
      <c r="G318" s="1" t="s">
        <v>72</v>
      </c>
      <c r="H318" s="1" t="s">
        <v>262</v>
      </c>
      <c r="I318" s="1" t="s">
        <v>3</v>
      </c>
    </row>
    <row r="319" ht="15.75" customHeight="1">
      <c r="A319" s="1">
        <v>1932.0</v>
      </c>
      <c r="B319" s="1" t="s">
        <v>114</v>
      </c>
      <c r="C319" s="1" t="s">
        <v>81</v>
      </c>
      <c r="D319" s="1" t="s">
        <v>216</v>
      </c>
      <c r="E319" s="1" t="s">
        <v>2164</v>
      </c>
      <c r="F319" s="1" t="s">
        <v>48</v>
      </c>
      <c r="G319" s="1" t="s">
        <v>72</v>
      </c>
      <c r="H319" s="1" t="s">
        <v>100</v>
      </c>
      <c r="I319" s="1" t="s">
        <v>4</v>
      </c>
    </row>
    <row r="320" ht="15.75" customHeight="1">
      <c r="A320" s="1">
        <v>1932.0</v>
      </c>
      <c r="B320" s="1" t="s">
        <v>114</v>
      </c>
      <c r="C320" s="1" t="s">
        <v>81</v>
      </c>
      <c r="D320" s="1" t="s">
        <v>216</v>
      </c>
      <c r="E320" s="1" t="s">
        <v>2154</v>
      </c>
      <c r="F320" s="1" t="s">
        <v>48</v>
      </c>
      <c r="G320" s="1" t="s">
        <v>72</v>
      </c>
      <c r="H320" s="1" t="s">
        <v>100</v>
      </c>
      <c r="I320" s="1" t="s">
        <v>85</v>
      </c>
    </row>
    <row r="321" ht="15.75" customHeight="1">
      <c r="A321" s="1">
        <v>1932.0</v>
      </c>
      <c r="B321" s="1" t="s">
        <v>114</v>
      </c>
      <c r="C321" s="1" t="s">
        <v>81</v>
      </c>
      <c r="D321" s="1" t="s">
        <v>216</v>
      </c>
      <c r="E321" s="1" t="s">
        <v>2168</v>
      </c>
      <c r="F321" s="1" t="s">
        <v>48</v>
      </c>
      <c r="G321" s="1" t="s">
        <v>72</v>
      </c>
      <c r="H321" s="1" t="s">
        <v>100</v>
      </c>
      <c r="I321" s="1" t="s">
        <v>3</v>
      </c>
    </row>
    <row r="322" ht="15.75" customHeight="1">
      <c r="A322" s="1">
        <v>1932.0</v>
      </c>
      <c r="B322" s="1" t="s">
        <v>114</v>
      </c>
      <c r="C322" s="1" t="s">
        <v>81</v>
      </c>
      <c r="D322" s="1" t="s">
        <v>154</v>
      </c>
      <c r="E322" s="1" t="s">
        <v>2169</v>
      </c>
      <c r="F322" s="1" t="s">
        <v>48</v>
      </c>
      <c r="G322" s="1" t="s">
        <v>72</v>
      </c>
      <c r="H322" s="1" t="s">
        <v>153</v>
      </c>
      <c r="I322" s="1" t="s">
        <v>4</v>
      </c>
    </row>
    <row r="323" ht="15.75" customHeight="1">
      <c r="A323" s="1">
        <v>1932.0</v>
      </c>
      <c r="B323" s="1" t="s">
        <v>114</v>
      </c>
      <c r="C323" s="1" t="s">
        <v>81</v>
      </c>
      <c r="D323" s="1" t="s">
        <v>154</v>
      </c>
      <c r="E323" s="1" t="s">
        <v>2170</v>
      </c>
      <c r="F323" s="1" t="s">
        <v>48</v>
      </c>
      <c r="G323" s="1" t="s">
        <v>72</v>
      </c>
      <c r="H323" s="1" t="s">
        <v>153</v>
      </c>
      <c r="I323" s="1" t="s">
        <v>85</v>
      </c>
    </row>
    <row r="324" ht="15.75" customHeight="1">
      <c r="A324" s="1">
        <v>1932.0</v>
      </c>
      <c r="B324" s="1" t="s">
        <v>114</v>
      </c>
      <c r="C324" s="1" t="s">
        <v>81</v>
      </c>
      <c r="D324" s="1" t="s">
        <v>154</v>
      </c>
      <c r="E324" s="1" t="s">
        <v>2171</v>
      </c>
      <c r="F324" s="1" t="s">
        <v>48</v>
      </c>
      <c r="G324" s="1" t="s">
        <v>72</v>
      </c>
      <c r="H324" s="1" t="s">
        <v>153</v>
      </c>
      <c r="I324" s="1" t="s">
        <v>3</v>
      </c>
    </row>
    <row r="325" ht="15.75" customHeight="1">
      <c r="A325" s="1">
        <v>1936.0</v>
      </c>
      <c r="B325" s="1" t="s">
        <v>116</v>
      </c>
      <c r="C325" s="1" t="s">
        <v>158</v>
      </c>
      <c r="D325" s="1" t="s">
        <v>158</v>
      </c>
      <c r="E325" s="1" t="s">
        <v>1530</v>
      </c>
      <c r="F325" s="1" t="s">
        <v>1503</v>
      </c>
      <c r="G325" s="1" t="s">
        <v>72</v>
      </c>
      <c r="H325" s="1" t="s">
        <v>156</v>
      </c>
      <c r="I325" s="1" t="s">
        <v>4</v>
      </c>
    </row>
    <row r="326" ht="15.75" customHeight="1">
      <c r="A326" s="1">
        <v>1936.0</v>
      </c>
      <c r="B326" s="1" t="s">
        <v>116</v>
      </c>
      <c r="C326" s="1" t="s">
        <v>158</v>
      </c>
      <c r="D326" s="1" t="s">
        <v>158</v>
      </c>
      <c r="E326" s="1" t="s">
        <v>1531</v>
      </c>
      <c r="F326" s="1" t="s">
        <v>1503</v>
      </c>
      <c r="G326" s="1" t="s">
        <v>72</v>
      </c>
      <c r="H326" s="1" t="s">
        <v>156</v>
      </c>
      <c r="I326" s="1" t="s">
        <v>4</v>
      </c>
    </row>
    <row r="327" ht="15.75" customHeight="1">
      <c r="A327" s="1">
        <v>1936.0</v>
      </c>
      <c r="B327" s="1" t="s">
        <v>116</v>
      </c>
      <c r="C327" s="1" t="s">
        <v>158</v>
      </c>
      <c r="D327" s="1" t="s">
        <v>158</v>
      </c>
      <c r="E327" s="1" t="s">
        <v>1532</v>
      </c>
      <c r="F327" s="1" t="s">
        <v>1503</v>
      </c>
      <c r="G327" s="1" t="s">
        <v>72</v>
      </c>
      <c r="H327" s="1" t="s">
        <v>156</v>
      </c>
      <c r="I327" s="1" t="s">
        <v>4</v>
      </c>
    </row>
    <row r="328" ht="15.75" customHeight="1">
      <c r="A328" s="1">
        <v>1936.0</v>
      </c>
      <c r="B328" s="1" t="s">
        <v>116</v>
      </c>
      <c r="C328" s="1" t="s">
        <v>158</v>
      </c>
      <c r="D328" s="1" t="s">
        <v>158</v>
      </c>
      <c r="E328" s="1" t="s">
        <v>1533</v>
      </c>
      <c r="F328" s="1" t="s">
        <v>1503</v>
      </c>
      <c r="G328" s="1" t="s">
        <v>72</v>
      </c>
      <c r="H328" s="1" t="s">
        <v>156</v>
      </c>
      <c r="I328" s="1" t="s">
        <v>4</v>
      </c>
    </row>
    <row r="329" ht="15.75" customHeight="1">
      <c r="A329" s="1">
        <v>1936.0</v>
      </c>
      <c r="B329" s="1" t="s">
        <v>116</v>
      </c>
      <c r="C329" s="1" t="s">
        <v>158</v>
      </c>
      <c r="D329" s="1" t="s">
        <v>158</v>
      </c>
      <c r="E329" s="1" t="s">
        <v>2601</v>
      </c>
      <c r="F329" s="1" t="s">
        <v>2571</v>
      </c>
      <c r="G329" s="1" t="s">
        <v>72</v>
      </c>
      <c r="H329" s="1" t="s">
        <v>156</v>
      </c>
      <c r="I329" s="1" t="s">
        <v>85</v>
      </c>
    </row>
    <row r="330" ht="15.75" customHeight="1">
      <c r="A330" s="1">
        <v>1936.0</v>
      </c>
      <c r="B330" s="1" t="s">
        <v>116</v>
      </c>
      <c r="C330" s="1" t="s">
        <v>158</v>
      </c>
      <c r="D330" s="1" t="s">
        <v>158</v>
      </c>
      <c r="E330" s="1" t="s">
        <v>2602</v>
      </c>
      <c r="F330" s="1" t="s">
        <v>2571</v>
      </c>
      <c r="G330" s="1" t="s">
        <v>72</v>
      </c>
      <c r="H330" s="1" t="s">
        <v>156</v>
      </c>
      <c r="I330" s="1" t="s">
        <v>85</v>
      </c>
    </row>
    <row r="331" ht="15.75" customHeight="1">
      <c r="A331" s="1">
        <v>1936.0</v>
      </c>
      <c r="B331" s="1" t="s">
        <v>116</v>
      </c>
      <c r="C331" s="1" t="s">
        <v>158</v>
      </c>
      <c r="D331" s="1" t="s">
        <v>158</v>
      </c>
      <c r="E331" s="1" t="s">
        <v>2603</v>
      </c>
      <c r="F331" s="1" t="s">
        <v>2571</v>
      </c>
      <c r="G331" s="1" t="s">
        <v>72</v>
      </c>
      <c r="H331" s="1" t="s">
        <v>156</v>
      </c>
      <c r="I331" s="1" t="s">
        <v>85</v>
      </c>
    </row>
    <row r="332" ht="15.75" customHeight="1">
      <c r="A332" s="1">
        <v>1936.0</v>
      </c>
      <c r="B332" s="1" t="s">
        <v>116</v>
      </c>
      <c r="C332" s="1" t="s">
        <v>158</v>
      </c>
      <c r="D332" s="1" t="s">
        <v>158</v>
      </c>
      <c r="E332" s="1" t="s">
        <v>2604</v>
      </c>
      <c r="F332" s="1" t="s">
        <v>2571</v>
      </c>
      <c r="G332" s="1" t="s">
        <v>72</v>
      </c>
      <c r="H332" s="1" t="s">
        <v>156</v>
      </c>
      <c r="I332" s="1" t="s">
        <v>85</v>
      </c>
    </row>
    <row r="333" ht="15.75" customHeight="1">
      <c r="A333" s="1">
        <v>1936.0</v>
      </c>
      <c r="B333" s="1" t="s">
        <v>116</v>
      </c>
      <c r="C333" s="1" t="s">
        <v>158</v>
      </c>
      <c r="D333" s="1" t="s">
        <v>158</v>
      </c>
      <c r="E333" s="1" t="s">
        <v>2605</v>
      </c>
      <c r="F333" s="1" t="s">
        <v>2571</v>
      </c>
      <c r="G333" s="1" t="s">
        <v>72</v>
      </c>
      <c r="H333" s="1" t="s">
        <v>156</v>
      </c>
      <c r="I333" s="1" t="s">
        <v>3</v>
      </c>
    </row>
    <row r="334" ht="15.75" customHeight="1">
      <c r="A334" s="1">
        <v>1936.0</v>
      </c>
      <c r="B334" s="1" t="s">
        <v>116</v>
      </c>
      <c r="C334" s="1" t="s">
        <v>158</v>
      </c>
      <c r="D334" s="1" t="s">
        <v>158</v>
      </c>
      <c r="E334" s="1" t="s">
        <v>2606</v>
      </c>
      <c r="F334" s="1" t="s">
        <v>2571</v>
      </c>
      <c r="G334" s="1" t="s">
        <v>72</v>
      </c>
      <c r="H334" s="1" t="s">
        <v>156</v>
      </c>
      <c r="I334" s="1" t="s">
        <v>3</v>
      </c>
    </row>
    <row r="335" ht="15.75" customHeight="1">
      <c r="A335" s="1">
        <v>1936.0</v>
      </c>
      <c r="B335" s="1" t="s">
        <v>116</v>
      </c>
      <c r="C335" s="1" t="s">
        <v>158</v>
      </c>
      <c r="D335" s="1" t="s">
        <v>158</v>
      </c>
      <c r="E335" s="1" t="s">
        <v>2593</v>
      </c>
      <c r="F335" s="1" t="s">
        <v>2571</v>
      </c>
      <c r="G335" s="1" t="s">
        <v>72</v>
      </c>
      <c r="H335" s="1" t="s">
        <v>156</v>
      </c>
      <c r="I335" s="1" t="s">
        <v>3</v>
      </c>
    </row>
    <row r="336" ht="15.75" customHeight="1">
      <c r="A336" s="1">
        <v>1936.0</v>
      </c>
      <c r="B336" s="1" t="s">
        <v>116</v>
      </c>
      <c r="C336" s="1" t="s">
        <v>158</v>
      </c>
      <c r="D336" s="1" t="s">
        <v>158</v>
      </c>
      <c r="E336" s="1" t="s">
        <v>2607</v>
      </c>
      <c r="F336" s="1" t="s">
        <v>2571</v>
      </c>
      <c r="G336" s="1" t="s">
        <v>72</v>
      </c>
      <c r="H336" s="1" t="s">
        <v>156</v>
      </c>
      <c r="I336" s="1" t="s">
        <v>3</v>
      </c>
    </row>
    <row r="337" ht="15.75" customHeight="1">
      <c r="A337" s="1">
        <v>1936.0</v>
      </c>
      <c r="B337" s="1" t="s">
        <v>116</v>
      </c>
      <c r="C337" s="1" t="s">
        <v>158</v>
      </c>
      <c r="D337" s="1" t="s">
        <v>158</v>
      </c>
      <c r="E337" s="1" t="s">
        <v>3547</v>
      </c>
      <c r="F337" s="1" t="s">
        <v>50</v>
      </c>
      <c r="G337" s="1" t="s">
        <v>72</v>
      </c>
      <c r="H337" s="1" t="s">
        <v>600</v>
      </c>
      <c r="I337" s="1" t="s">
        <v>4</v>
      </c>
    </row>
    <row r="338" ht="15.75" customHeight="1">
      <c r="A338" s="1">
        <v>1936.0</v>
      </c>
      <c r="B338" s="1" t="s">
        <v>116</v>
      </c>
      <c r="C338" s="1" t="s">
        <v>158</v>
      </c>
      <c r="D338" s="1" t="s">
        <v>158</v>
      </c>
      <c r="E338" s="1" t="s">
        <v>3548</v>
      </c>
      <c r="F338" s="1" t="s">
        <v>50</v>
      </c>
      <c r="G338" s="1" t="s">
        <v>72</v>
      </c>
      <c r="H338" s="1" t="s">
        <v>600</v>
      </c>
      <c r="I338" s="1" t="s">
        <v>4</v>
      </c>
    </row>
    <row r="339" ht="15.75" customHeight="1">
      <c r="A339" s="1">
        <v>1936.0</v>
      </c>
      <c r="B339" s="1" t="s">
        <v>116</v>
      </c>
      <c r="C339" s="1" t="s">
        <v>158</v>
      </c>
      <c r="D339" s="1" t="s">
        <v>158</v>
      </c>
      <c r="E339" s="1" t="s">
        <v>3549</v>
      </c>
      <c r="F339" s="1" t="s">
        <v>50</v>
      </c>
      <c r="G339" s="1" t="s">
        <v>72</v>
      </c>
      <c r="H339" s="1" t="s">
        <v>600</v>
      </c>
      <c r="I339" s="1" t="s">
        <v>85</v>
      </c>
    </row>
    <row r="340" ht="15.75" customHeight="1">
      <c r="A340" s="1">
        <v>1936.0</v>
      </c>
      <c r="B340" s="1" t="s">
        <v>116</v>
      </c>
      <c r="C340" s="1" t="s">
        <v>158</v>
      </c>
      <c r="D340" s="1" t="s">
        <v>158</v>
      </c>
      <c r="E340" s="1" t="s">
        <v>3550</v>
      </c>
      <c r="F340" s="1" t="s">
        <v>50</v>
      </c>
      <c r="G340" s="1" t="s">
        <v>72</v>
      </c>
      <c r="H340" s="1" t="s">
        <v>600</v>
      </c>
      <c r="I340" s="1" t="s">
        <v>85</v>
      </c>
    </row>
    <row r="341" ht="15.75" customHeight="1">
      <c r="A341" s="1">
        <v>1936.0</v>
      </c>
      <c r="B341" s="1" t="s">
        <v>116</v>
      </c>
      <c r="C341" s="1" t="s">
        <v>158</v>
      </c>
      <c r="D341" s="1" t="s">
        <v>158</v>
      </c>
      <c r="E341" s="1" t="s">
        <v>2601</v>
      </c>
      <c r="F341" s="1" t="s">
        <v>2571</v>
      </c>
      <c r="G341" s="1" t="s">
        <v>72</v>
      </c>
      <c r="H341" s="1" t="s">
        <v>600</v>
      </c>
      <c r="I341" s="1" t="s">
        <v>3</v>
      </c>
    </row>
    <row r="342" ht="15.75" customHeight="1">
      <c r="A342" s="1">
        <v>1936.0</v>
      </c>
      <c r="B342" s="1" t="s">
        <v>116</v>
      </c>
      <c r="C342" s="1" t="s">
        <v>158</v>
      </c>
      <c r="D342" s="1" t="s">
        <v>158</v>
      </c>
      <c r="E342" s="1" t="s">
        <v>2607</v>
      </c>
      <c r="F342" s="1" t="s">
        <v>2571</v>
      </c>
      <c r="G342" s="1" t="s">
        <v>72</v>
      </c>
      <c r="H342" s="1" t="s">
        <v>600</v>
      </c>
      <c r="I342" s="1" t="s">
        <v>3</v>
      </c>
    </row>
    <row r="343" ht="15.75" customHeight="1">
      <c r="A343" s="1">
        <v>1936.0</v>
      </c>
      <c r="B343" s="1" t="s">
        <v>116</v>
      </c>
      <c r="C343" s="1" t="s">
        <v>368</v>
      </c>
      <c r="D343" s="1" t="s">
        <v>368</v>
      </c>
      <c r="E343" s="1" t="s">
        <v>3536</v>
      </c>
      <c r="F343" s="1" t="s">
        <v>50</v>
      </c>
      <c r="G343" s="1" t="s">
        <v>72</v>
      </c>
      <c r="H343" s="1" t="s">
        <v>368</v>
      </c>
      <c r="I343" s="1" t="s">
        <v>4</v>
      </c>
    </row>
    <row r="344" ht="15.75" customHeight="1">
      <c r="A344" s="1">
        <v>1936.0</v>
      </c>
      <c r="B344" s="1" t="s">
        <v>116</v>
      </c>
      <c r="C344" s="1" t="s">
        <v>368</v>
      </c>
      <c r="D344" s="1" t="s">
        <v>368</v>
      </c>
      <c r="E344" s="1" t="s">
        <v>3551</v>
      </c>
      <c r="F344" s="1" t="s">
        <v>50</v>
      </c>
      <c r="G344" s="1" t="s">
        <v>72</v>
      </c>
      <c r="H344" s="1" t="s">
        <v>368</v>
      </c>
      <c r="I344" s="1" t="s">
        <v>4</v>
      </c>
    </row>
    <row r="345" ht="15.75" customHeight="1">
      <c r="A345" s="1">
        <v>1936.0</v>
      </c>
      <c r="B345" s="1" t="s">
        <v>116</v>
      </c>
      <c r="C345" s="1" t="s">
        <v>368</v>
      </c>
      <c r="D345" s="1" t="s">
        <v>368</v>
      </c>
      <c r="E345" s="1" t="s">
        <v>3552</v>
      </c>
      <c r="F345" s="1" t="s">
        <v>50</v>
      </c>
      <c r="G345" s="1" t="s">
        <v>72</v>
      </c>
      <c r="H345" s="1" t="s">
        <v>368</v>
      </c>
      <c r="I345" s="1" t="s">
        <v>4</v>
      </c>
    </row>
    <row r="346" ht="15.75" customHeight="1">
      <c r="A346" s="1">
        <v>1936.0</v>
      </c>
      <c r="B346" s="1" t="s">
        <v>116</v>
      </c>
      <c r="C346" s="1" t="s">
        <v>368</v>
      </c>
      <c r="D346" s="1" t="s">
        <v>368</v>
      </c>
      <c r="E346" s="1" t="s">
        <v>3553</v>
      </c>
      <c r="F346" s="1" t="s">
        <v>50</v>
      </c>
      <c r="G346" s="1" t="s">
        <v>72</v>
      </c>
      <c r="H346" s="1" t="s">
        <v>368</v>
      </c>
      <c r="I346" s="1" t="s">
        <v>4</v>
      </c>
    </row>
    <row r="347" ht="15.75" customHeight="1">
      <c r="A347" s="1">
        <v>1936.0</v>
      </c>
      <c r="B347" s="1" t="s">
        <v>116</v>
      </c>
      <c r="C347" s="1" t="s">
        <v>368</v>
      </c>
      <c r="D347" s="1" t="s">
        <v>368</v>
      </c>
      <c r="E347" s="1" t="s">
        <v>3554</v>
      </c>
      <c r="F347" s="1" t="s">
        <v>50</v>
      </c>
      <c r="G347" s="1" t="s">
        <v>72</v>
      </c>
      <c r="H347" s="1" t="s">
        <v>368</v>
      </c>
      <c r="I347" s="1" t="s">
        <v>4</v>
      </c>
    </row>
    <row r="348" ht="15.75" customHeight="1">
      <c r="A348" s="1">
        <v>1936.0</v>
      </c>
      <c r="B348" s="1" t="s">
        <v>116</v>
      </c>
      <c r="C348" s="1" t="s">
        <v>368</v>
      </c>
      <c r="D348" s="1" t="s">
        <v>368</v>
      </c>
      <c r="E348" s="1" t="s">
        <v>3555</v>
      </c>
      <c r="F348" s="1" t="s">
        <v>50</v>
      </c>
      <c r="G348" s="1" t="s">
        <v>72</v>
      </c>
      <c r="H348" s="1" t="s">
        <v>368</v>
      </c>
      <c r="I348" s="1" t="s">
        <v>4</v>
      </c>
    </row>
    <row r="349" ht="15.75" customHeight="1">
      <c r="A349" s="1">
        <v>1936.0</v>
      </c>
      <c r="B349" s="1" t="s">
        <v>116</v>
      </c>
      <c r="C349" s="1" t="s">
        <v>368</v>
      </c>
      <c r="D349" s="1" t="s">
        <v>368</v>
      </c>
      <c r="E349" s="1" t="s">
        <v>3556</v>
      </c>
      <c r="F349" s="1" t="s">
        <v>50</v>
      </c>
      <c r="G349" s="1" t="s">
        <v>72</v>
      </c>
      <c r="H349" s="1" t="s">
        <v>368</v>
      </c>
      <c r="I349" s="1" t="s">
        <v>4</v>
      </c>
    </row>
    <row r="350" ht="15.75" customHeight="1">
      <c r="A350" s="1">
        <v>1936.0</v>
      </c>
      <c r="B350" s="1" t="s">
        <v>116</v>
      </c>
      <c r="C350" s="1" t="s">
        <v>368</v>
      </c>
      <c r="D350" s="1" t="s">
        <v>368</v>
      </c>
      <c r="E350" s="1" t="s">
        <v>3557</v>
      </c>
      <c r="F350" s="1" t="s">
        <v>50</v>
      </c>
      <c r="G350" s="1" t="s">
        <v>72</v>
      </c>
      <c r="H350" s="1" t="s">
        <v>368</v>
      </c>
      <c r="I350" s="1" t="s">
        <v>4</v>
      </c>
    </row>
    <row r="351" ht="15.75" customHeight="1">
      <c r="A351" s="1">
        <v>1936.0</v>
      </c>
      <c r="B351" s="1" t="s">
        <v>116</v>
      </c>
      <c r="C351" s="1" t="s">
        <v>368</v>
      </c>
      <c r="D351" s="1" t="s">
        <v>368</v>
      </c>
      <c r="E351" s="1" t="s">
        <v>3541</v>
      </c>
      <c r="F351" s="1" t="s">
        <v>50</v>
      </c>
      <c r="G351" s="1" t="s">
        <v>72</v>
      </c>
      <c r="H351" s="1" t="s">
        <v>368</v>
      </c>
      <c r="I351" s="1" t="s">
        <v>4</v>
      </c>
    </row>
    <row r="352" ht="15.75" customHeight="1">
      <c r="A352" s="1">
        <v>1936.0</v>
      </c>
      <c r="B352" s="1" t="s">
        <v>116</v>
      </c>
      <c r="C352" s="1" t="s">
        <v>368</v>
      </c>
      <c r="D352" s="1" t="s">
        <v>368</v>
      </c>
      <c r="E352" s="1" t="s">
        <v>3558</v>
      </c>
      <c r="F352" s="1" t="s">
        <v>50</v>
      </c>
      <c r="G352" s="1" t="s">
        <v>72</v>
      </c>
      <c r="H352" s="1" t="s">
        <v>368</v>
      </c>
      <c r="I352" s="1" t="s">
        <v>4</v>
      </c>
    </row>
    <row r="353" ht="15.75" customHeight="1">
      <c r="A353" s="1">
        <v>1936.0</v>
      </c>
      <c r="B353" s="1" t="s">
        <v>116</v>
      </c>
      <c r="C353" s="1" t="s">
        <v>368</v>
      </c>
      <c r="D353" s="1" t="s">
        <v>368</v>
      </c>
      <c r="E353" s="1" t="s">
        <v>3559</v>
      </c>
      <c r="F353" s="1" t="s">
        <v>50</v>
      </c>
      <c r="G353" s="1" t="s">
        <v>72</v>
      </c>
      <c r="H353" s="1" t="s">
        <v>368</v>
      </c>
      <c r="I353" s="1" t="s">
        <v>4</v>
      </c>
    </row>
    <row r="354" ht="15.75" customHeight="1">
      <c r="A354" s="1">
        <v>1936.0</v>
      </c>
      <c r="B354" s="1" t="s">
        <v>116</v>
      </c>
      <c r="C354" s="1" t="s">
        <v>368</v>
      </c>
      <c r="D354" s="1" t="s">
        <v>368</v>
      </c>
      <c r="E354" s="1" t="s">
        <v>1534</v>
      </c>
      <c r="F354" s="1" t="s">
        <v>1503</v>
      </c>
      <c r="G354" s="1" t="s">
        <v>72</v>
      </c>
      <c r="H354" s="1" t="s">
        <v>368</v>
      </c>
      <c r="I354" s="1" t="s">
        <v>85</v>
      </c>
    </row>
    <row r="355" ht="15.75" customHeight="1">
      <c r="A355" s="1">
        <v>1936.0</v>
      </c>
      <c r="B355" s="1" t="s">
        <v>116</v>
      </c>
      <c r="C355" s="1" t="s">
        <v>368</v>
      </c>
      <c r="D355" s="1" t="s">
        <v>368</v>
      </c>
      <c r="E355" s="1" t="s">
        <v>1535</v>
      </c>
      <c r="F355" s="1" t="s">
        <v>1503</v>
      </c>
      <c r="G355" s="1" t="s">
        <v>72</v>
      </c>
      <c r="H355" s="1" t="s">
        <v>368</v>
      </c>
      <c r="I355" s="1" t="s">
        <v>85</v>
      </c>
    </row>
    <row r="356" ht="15.75" customHeight="1">
      <c r="A356" s="1">
        <v>1936.0</v>
      </c>
      <c r="B356" s="1" t="s">
        <v>116</v>
      </c>
      <c r="C356" s="1" t="s">
        <v>368</v>
      </c>
      <c r="D356" s="1" t="s">
        <v>368</v>
      </c>
      <c r="E356" s="1" t="s">
        <v>1536</v>
      </c>
      <c r="F356" s="1" t="s">
        <v>1503</v>
      </c>
      <c r="G356" s="1" t="s">
        <v>72</v>
      </c>
      <c r="H356" s="1" t="s">
        <v>368</v>
      </c>
      <c r="I356" s="1" t="s">
        <v>85</v>
      </c>
    </row>
    <row r="357" ht="15.75" customHeight="1">
      <c r="A357" s="1">
        <v>1936.0</v>
      </c>
      <c r="B357" s="1" t="s">
        <v>116</v>
      </c>
      <c r="C357" s="1" t="s">
        <v>368</v>
      </c>
      <c r="D357" s="1" t="s">
        <v>368</v>
      </c>
      <c r="E357" s="1" t="s">
        <v>1537</v>
      </c>
      <c r="F357" s="1" t="s">
        <v>1503</v>
      </c>
      <c r="G357" s="1" t="s">
        <v>72</v>
      </c>
      <c r="H357" s="1" t="s">
        <v>368</v>
      </c>
      <c r="I357" s="1" t="s">
        <v>85</v>
      </c>
    </row>
    <row r="358" ht="15.75" customHeight="1">
      <c r="A358" s="1">
        <v>1936.0</v>
      </c>
      <c r="B358" s="1" t="s">
        <v>116</v>
      </c>
      <c r="C358" s="1" t="s">
        <v>368</v>
      </c>
      <c r="D358" s="1" t="s">
        <v>368</v>
      </c>
      <c r="E358" s="1" t="s">
        <v>1538</v>
      </c>
      <c r="F358" s="1" t="s">
        <v>1503</v>
      </c>
      <c r="G358" s="1" t="s">
        <v>72</v>
      </c>
      <c r="H358" s="1" t="s">
        <v>368</v>
      </c>
      <c r="I358" s="1" t="s">
        <v>85</v>
      </c>
    </row>
    <row r="359" ht="15.75" customHeight="1">
      <c r="A359" s="1">
        <v>1936.0</v>
      </c>
      <c r="B359" s="1" t="s">
        <v>116</v>
      </c>
      <c r="C359" s="1" t="s">
        <v>368</v>
      </c>
      <c r="D359" s="1" t="s">
        <v>368</v>
      </c>
      <c r="E359" s="1" t="s">
        <v>1539</v>
      </c>
      <c r="F359" s="1" t="s">
        <v>1503</v>
      </c>
      <c r="G359" s="1" t="s">
        <v>72</v>
      </c>
      <c r="H359" s="1" t="s">
        <v>368</v>
      </c>
      <c r="I359" s="1" t="s">
        <v>85</v>
      </c>
    </row>
    <row r="360" ht="15.75" customHeight="1">
      <c r="A360" s="1">
        <v>1936.0</v>
      </c>
      <c r="B360" s="1" t="s">
        <v>116</v>
      </c>
      <c r="C360" s="1" t="s">
        <v>368</v>
      </c>
      <c r="D360" s="1" t="s">
        <v>368</v>
      </c>
      <c r="E360" s="1" t="s">
        <v>1540</v>
      </c>
      <c r="F360" s="1" t="s">
        <v>1503</v>
      </c>
      <c r="G360" s="1" t="s">
        <v>72</v>
      </c>
      <c r="H360" s="1" t="s">
        <v>368</v>
      </c>
      <c r="I360" s="1" t="s">
        <v>85</v>
      </c>
    </row>
    <row r="361" ht="15.75" customHeight="1">
      <c r="A361" s="1">
        <v>1936.0</v>
      </c>
      <c r="B361" s="1" t="s">
        <v>116</v>
      </c>
      <c r="C361" s="1" t="s">
        <v>368</v>
      </c>
      <c r="D361" s="1" t="s">
        <v>368</v>
      </c>
      <c r="E361" s="1" t="s">
        <v>1541</v>
      </c>
      <c r="F361" s="1" t="s">
        <v>1503</v>
      </c>
      <c r="G361" s="1" t="s">
        <v>72</v>
      </c>
      <c r="H361" s="1" t="s">
        <v>368</v>
      </c>
      <c r="I361" s="1" t="s">
        <v>85</v>
      </c>
    </row>
    <row r="362" ht="15.75" customHeight="1">
      <c r="A362" s="1">
        <v>1936.0</v>
      </c>
      <c r="B362" s="1" t="s">
        <v>116</v>
      </c>
      <c r="C362" s="1" t="s">
        <v>368</v>
      </c>
      <c r="D362" s="1" t="s">
        <v>368</v>
      </c>
      <c r="E362" s="1" t="s">
        <v>1542</v>
      </c>
      <c r="F362" s="1" t="s">
        <v>1503</v>
      </c>
      <c r="G362" s="1" t="s">
        <v>72</v>
      </c>
      <c r="H362" s="1" t="s">
        <v>368</v>
      </c>
      <c r="I362" s="1" t="s">
        <v>85</v>
      </c>
    </row>
    <row r="363" ht="15.75" customHeight="1">
      <c r="A363" s="1">
        <v>1936.0</v>
      </c>
      <c r="B363" s="1" t="s">
        <v>116</v>
      </c>
      <c r="C363" s="1" t="s">
        <v>368</v>
      </c>
      <c r="D363" s="1" t="s">
        <v>368</v>
      </c>
      <c r="E363" s="1" t="s">
        <v>1543</v>
      </c>
      <c r="F363" s="1" t="s">
        <v>1503</v>
      </c>
      <c r="G363" s="1" t="s">
        <v>72</v>
      </c>
      <c r="H363" s="1" t="s">
        <v>368</v>
      </c>
      <c r="I363" s="1" t="s">
        <v>85</v>
      </c>
    </row>
    <row r="364" ht="15.75" customHeight="1">
      <c r="A364" s="1">
        <v>1936.0</v>
      </c>
      <c r="B364" s="1" t="s">
        <v>116</v>
      </c>
      <c r="C364" s="1" t="s">
        <v>368</v>
      </c>
      <c r="D364" s="1" t="s">
        <v>368</v>
      </c>
      <c r="E364" s="1" t="s">
        <v>1544</v>
      </c>
      <c r="F364" s="1" t="s">
        <v>1503</v>
      </c>
      <c r="G364" s="1" t="s">
        <v>72</v>
      </c>
      <c r="H364" s="1" t="s">
        <v>368</v>
      </c>
      <c r="I364" s="1" t="s">
        <v>85</v>
      </c>
    </row>
    <row r="365" ht="15.75" customHeight="1">
      <c r="A365" s="1">
        <v>1936.0</v>
      </c>
      <c r="B365" s="1" t="s">
        <v>116</v>
      </c>
      <c r="C365" s="1" t="s">
        <v>368</v>
      </c>
      <c r="D365" s="1" t="s">
        <v>368</v>
      </c>
      <c r="E365" s="1" t="s">
        <v>1545</v>
      </c>
      <c r="F365" s="1" t="s">
        <v>1503</v>
      </c>
      <c r="G365" s="1" t="s">
        <v>72</v>
      </c>
      <c r="H365" s="1" t="s">
        <v>368</v>
      </c>
      <c r="I365" s="1" t="s">
        <v>85</v>
      </c>
    </row>
    <row r="366" ht="15.75" customHeight="1">
      <c r="A366" s="1">
        <v>1936.0</v>
      </c>
      <c r="B366" s="1" t="s">
        <v>116</v>
      </c>
      <c r="C366" s="1" t="s">
        <v>368</v>
      </c>
      <c r="D366" s="1" t="s">
        <v>368</v>
      </c>
      <c r="E366" s="1" t="s">
        <v>408</v>
      </c>
      <c r="F366" s="1" t="s">
        <v>53</v>
      </c>
      <c r="G366" s="1" t="s">
        <v>72</v>
      </c>
      <c r="H366" s="1" t="s">
        <v>368</v>
      </c>
      <c r="I366" s="1" t="s">
        <v>3</v>
      </c>
    </row>
    <row r="367" ht="15.75" customHeight="1">
      <c r="A367" s="1">
        <v>1936.0</v>
      </c>
      <c r="B367" s="1" t="s">
        <v>116</v>
      </c>
      <c r="C367" s="1" t="s">
        <v>368</v>
      </c>
      <c r="D367" s="1" t="s">
        <v>368</v>
      </c>
      <c r="E367" s="1" t="s">
        <v>409</v>
      </c>
      <c r="F367" s="1" t="s">
        <v>53</v>
      </c>
      <c r="G367" s="1" t="s">
        <v>72</v>
      </c>
      <c r="H367" s="1" t="s">
        <v>368</v>
      </c>
      <c r="I367" s="1" t="s">
        <v>3</v>
      </c>
    </row>
    <row r="368" ht="15.75" customHeight="1">
      <c r="A368" s="1">
        <v>1936.0</v>
      </c>
      <c r="B368" s="1" t="s">
        <v>116</v>
      </c>
      <c r="C368" s="1" t="s">
        <v>368</v>
      </c>
      <c r="D368" s="1" t="s">
        <v>368</v>
      </c>
      <c r="E368" s="1" t="s">
        <v>410</v>
      </c>
      <c r="F368" s="1" t="s">
        <v>53</v>
      </c>
      <c r="G368" s="1" t="s">
        <v>72</v>
      </c>
      <c r="H368" s="1" t="s">
        <v>368</v>
      </c>
      <c r="I368" s="1" t="s">
        <v>3</v>
      </c>
    </row>
    <row r="369" ht="15.75" customHeight="1">
      <c r="A369" s="1">
        <v>1936.0</v>
      </c>
      <c r="B369" s="1" t="s">
        <v>116</v>
      </c>
      <c r="C369" s="1" t="s">
        <v>368</v>
      </c>
      <c r="D369" s="1" t="s">
        <v>368</v>
      </c>
      <c r="E369" s="1" t="s">
        <v>411</v>
      </c>
      <c r="F369" s="1" t="s">
        <v>53</v>
      </c>
      <c r="G369" s="1" t="s">
        <v>72</v>
      </c>
      <c r="H369" s="1" t="s">
        <v>368</v>
      </c>
      <c r="I369" s="1" t="s">
        <v>3</v>
      </c>
    </row>
    <row r="370" ht="15.75" customHeight="1">
      <c r="A370" s="1">
        <v>1936.0</v>
      </c>
      <c r="B370" s="1" t="s">
        <v>116</v>
      </c>
      <c r="C370" s="1" t="s">
        <v>368</v>
      </c>
      <c r="D370" s="1" t="s">
        <v>368</v>
      </c>
      <c r="E370" s="1" t="s">
        <v>412</v>
      </c>
      <c r="F370" s="1" t="s">
        <v>53</v>
      </c>
      <c r="G370" s="1" t="s">
        <v>72</v>
      </c>
      <c r="H370" s="1" t="s">
        <v>368</v>
      </c>
      <c r="I370" s="1" t="s">
        <v>3</v>
      </c>
    </row>
    <row r="371" ht="15.75" customHeight="1">
      <c r="A371" s="1">
        <v>1936.0</v>
      </c>
      <c r="B371" s="1" t="s">
        <v>116</v>
      </c>
      <c r="C371" s="1" t="s">
        <v>368</v>
      </c>
      <c r="D371" s="1" t="s">
        <v>368</v>
      </c>
      <c r="E371" s="1" t="s">
        <v>413</v>
      </c>
      <c r="F371" s="1" t="s">
        <v>53</v>
      </c>
      <c r="G371" s="1" t="s">
        <v>72</v>
      </c>
      <c r="H371" s="1" t="s">
        <v>368</v>
      </c>
      <c r="I371" s="1" t="s">
        <v>3</v>
      </c>
    </row>
    <row r="372" ht="15.75" customHeight="1">
      <c r="A372" s="1">
        <v>1936.0</v>
      </c>
      <c r="B372" s="1" t="s">
        <v>116</v>
      </c>
      <c r="C372" s="1" t="s">
        <v>368</v>
      </c>
      <c r="D372" s="1" t="s">
        <v>368</v>
      </c>
      <c r="E372" s="1" t="s">
        <v>414</v>
      </c>
      <c r="F372" s="1" t="s">
        <v>53</v>
      </c>
      <c r="G372" s="1" t="s">
        <v>72</v>
      </c>
      <c r="H372" s="1" t="s">
        <v>368</v>
      </c>
      <c r="I372" s="1" t="s">
        <v>3</v>
      </c>
    </row>
    <row r="373" ht="15.75" customHeight="1">
      <c r="A373" s="1">
        <v>1936.0</v>
      </c>
      <c r="B373" s="1" t="s">
        <v>116</v>
      </c>
      <c r="C373" s="1" t="s">
        <v>368</v>
      </c>
      <c r="D373" s="1" t="s">
        <v>368</v>
      </c>
      <c r="E373" s="1" t="s">
        <v>415</v>
      </c>
      <c r="F373" s="1" t="s">
        <v>53</v>
      </c>
      <c r="G373" s="1" t="s">
        <v>72</v>
      </c>
      <c r="H373" s="1" t="s">
        <v>368</v>
      </c>
      <c r="I373" s="1" t="s">
        <v>3</v>
      </c>
    </row>
    <row r="374" ht="15.75" customHeight="1">
      <c r="A374" s="1">
        <v>1936.0</v>
      </c>
      <c r="B374" s="1" t="s">
        <v>116</v>
      </c>
      <c r="C374" s="1" t="s">
        <v>368</v>
      </c>
      <c r="D374" s="1" t="s">
        <v>368</v>
      </c>
      <c r="E374" s="1" t="s">
        <v>416</v>
      </c>
      <c r="F374" s="1" t="s">
        <v>53</v>
      </c>
      <c r="G374" s="1" t="s">
        <v>72</v>
      </c>
      <c r="H374" s="1" t="s">
        <v>368</v>
      </c>
      <c r="I374" s="1" t="s">
        <v>3</v>
      </c>
    </row>
    <row r="375" ht="15.75" customHeight="1">
      <c r="A375" s="1">
        <v>1936.0</v>
      </c>
      <c r="B375" s="1" t="s">
        <v>116</v>
      </c>
      <c r="C375" s="1" t="s">
        <v>368</v>
      </c>
      <c r="D375" s="1" t="s">
        <v>368</v>
      </c>
      <c r="E375" s="1" t="s">
        <v>417</v>
      </c>
      <c r="F375" s="1" t="s">
        <v>53</v>
      </c>
      <c r="G375" s="1" t="s">
        <v>72</v>
      </c>
      <c r="H375" s="1" t="s">
        <v>368</v>
      </c>
      <c r="I375" s="1" t="s">
        <v>3</v>
      </c>
    </row>
    <row r="376" ht="15.75" customHeight="1">
      <c r="A376" s="1">
        <v>1936.0</v>
      </c>
      <c r="B376" s="1" t="s">
        <v>116</v>
      </c>
      <c r="C376" s="1" t="s">
        <v>368</v>
      </c>
      <c r="D376" s="1" t="s">
        <v>368</v>
      </c>
      <c r="E376" s="1" t="s">
        <v>418</v>
      </c>
      <c r="F376" s="1" t="s">
        <v>53</v>
      </c>
      <c r="G376" s="1" t="s">
        <v>72</v>
      </c>
      <c r="H376" s="1" t="s">
        <v>368</v>
      </c>
      <c r="I376" s="1" t="s">
        <v>3</v>
      </c>
    </row>
    <row r="377" ht="15.75" customHeight="1">
      <c r="A377" s="1">
        <v>1936.0</v>
      </c>
      <c r="B377" s="1" t="s">
        <v>116</v>
      </c>
      <c r="C377" s="1" t="s">
        <v>368</v>
      </c>
      <c r="D377" s="1" t="s">
        <v>368</v>
      </c>
      <c r="E377" s="1" t="s">
        <v>419</v>
      </c>
      <c r="F377" s="1" t="s">
        <v>53</v>
      </c>
      <c r="G377" s="1" t="s">
        <v>72</v>
      </c>
      <c r="H377" s="1" t="s">
        <v>368</v>
      </c>
      <c r="I377" s="1" t="s">
        <v>3</v>
      </c>
    </row>
    <row r="378" ht="15.75" customHeight="1">
      <c r="A378" s="1">
        <v>1936.0</v>
      </c>
      <c r="B378" s="1" t="s">
        <v>116</v>
      </c>
      <c r="C378" s="1" t="s">
        <v>368</v>
      </c>
      <c r="D378" s="1" t="s">
        <v>368</v>
      </c>
      <c r="E378" s="1" t="s">
        <v>420</v>
      </c>
      <c r="F378" s="1" t="s">
        <v>53</v>
      </c>
      <c r="G378" s="1" t="s">
        <v>72</v>
      </c>
      <c r="H378" s="1" t="s">
        <v>368</v>
      </c>
      <c r="I378" s="1" t="s">
        <v>3</v>
      </c>
    </row>
    <row r="379" ht="15.75" customHeight="1">
      <c r="A379" s="1">
        <v>1936.0</v>
      </c>
      <c r="B379" s="1" t="s">
        <v>116</v>
      </c>
      <c r="C379" s="1" t="s">
        <v>75</v>
      </c>
      <c r="D379" s="1" t="s">
        <v>102</v>
      </c>
      <c r="E379" s="1" t="s">
        <v>117</v>
      </c>
      <c r="F379" s="1" t="s">
        <v>52</v>
      </c>
      <c r="G379" s="1" t="s">
        <v>72</v>
      </c>
      <c r="H379" s="1" t="s">
        <v>100</v>
      </c>
      <c r="I379" s="1" t="s">
        <v>4</v>
      </c>
    </row>
    <row r="380" ht="15.75" customHeight="1">
      <c r="A380" s="1">
        <v>1936.0</v>
      </c>
      <c r="B380" s="1" t="s">
        <v>116</v>
      </c>
      <c r="C380" s="1" t="s">
        <v>75</v>
      </c>
      <c r="D380" s="1" t="s">
        <v>102</v>
      </c>
      <c r="E380" s="1" t="s">
        <v>115</v>
      </c>
      <c r="F380" s="1" t="s">
        <v>52</v>
      </c>
      <c r="G380" s="1" t="s">
        <v>72</v>
      </c>
      <c r="H380" s="1" t="s">
        <v>100</v>
      </c>
      <c r="I380" s="1" t="s">
        <v>85</v>
      </c>
    </row>
    <row r="381" ht="15.75" customHeight="1">
      <c r="A381" s="1">
        <v>1936.0</v>
      </c>
      <c r="B381" s="1" t="s">
        <v>116</v>
      </c>
      <c r="C381" s="1" t="s">
        <v>75</v>
      </c>
      <c r="D381" s="1" t="s">
        <v>102</v>
      </c>
      <c r="E381" s="1" t="s">
        <v>1694</v>
      </c>
      <c r="F381" s="1" t="s">
        <v>1668</v>
      </c>
      <c r="G381" s="1" t="s">
        <v>72</v>
      </c>
      <c r="H381" s="1" t="s">
        <v>100</v>
      </c>
      <c r="I381" s="1" t="s">
        <v>3</v>
      </c>
    </row>
    <row r="382" ht="15.75" customHeight="1">
      <c r="A382" s="1">
        <v>1936.0</v>
      </c>
      <c r="B382" s="1" t="s">
        <v>116</v>
      </c>
      <c r="C382" s="1" t="s">
        <v>75</v>
      </c>
      <c r="D382" s="1" t="s">
        <v>102</v>
      </c>
      <c r="E382" s="1" t="s">
        <v>2829</v>
      </c>
      <c r="F382" s="1" t="s">
        <v>55</v>
      </c>
      <c r="G382" s="1" t="s">
        <v>78</v>
      </c>
      <c r="H382" s="1" t="s">
        <v>100</v>
      </c>
      <c r="I382" s="1" t="s">
        <v>4</v>
      </c>
    </row>
    <row r="383" ht="15.75" customHeight="1">
      <c r="A383" s="1">
        <v>1936.0</v>
      </c>
      <c r="B383" s="1" t="s">
        <v>116</v>
      </c>
      <c r="C383" s="1" t="s">
        <v>75</v>
      </c>
      <c r="D383" s="1" t="s">
        <v>102</v>
      </c>
      <c r="E383" s="1" t="s">
        <v>2158</v>
      </c>
      <c r="F383" s="1" t="s">
        <v>48</v>
      </c>
      <c r="G383" s="1" t="s">
        <v>78</v>
      </c>
      <c r="H383" s="1" t="s">
        <v>100</v>
      </c>
      <c r="I383" s="1" t="s">
        <v>85</v>
      </c>
    </row>
    <row r="384" ht="15.75" customHeight="1">
      <c r="A384" s="1">
        <v>1936.0</v>
      </c>
      <c r="B384" s="1" t="s">
        <v>116</v>
      </c>
      <c r="C384" s="1" t="s">
        <v>75</v>
      </c>
      <c r="D384" s="1" t="s">
        <v>102</v>
      </c>
      <c r="E384" s="1" t="s">
        <v>1546</v>
      </c>
      <c r="F384" s="1" t="s">
        <v>1503</v>
      </c>
      <c r="G384" s="1" t="s">
        <v>78</v>
      </c>
      <c r="H384" s="1" t="s">
        <v>100</v>
      </c>
      <c r="I384" s="1" t="s">
        <v>3</v>
      </c>
    </row>
    <row r="385" ht="15.75" customHeight="1">
      <c r="A385" s="1">
        <v>1936.0</v>
      </c>
      <c r="B385" s="1" t="s">
        <v>116</v>
      </c>
      <c r="C385" s="1" t="s">
        <v>75</v>
      </c>
      <c r="D385" s="1" t="s">
        <v>102</v>
      </c>
      <c r="E385" s="1" t="s">
        <v>1847</v>
      </c>
      <c r="F385" s="1" t="s">
        <v>1846</v>
      </c>
      <c r="G385" s="1" t="s">
        <v>78</v>
      </c>
      <c r="H385" s="1" t="s">
        <v>105</v>
      </c>
      <c r="I385" s="1" t="s">
        <v>4</v>
      </c>
    </row>
    <row r="386" ht="15.75" customHeight="1">
      <c r="A386" s="1">
        <v>1936.0</v>
      </c>
      <c r="B386" s="1" t="s">
        <v>116</v>
      </c>
      <c r="C386" s="1" t="s">
        <v>75</v>
      </c>
      <c r="D386" s="1" t="s">
        <v>102</v>
      </c>
      <c r="E386" s="1" t="s">
        <v>1848</v>
      </c>
      <c r="F386" s="1" t="s">
        <v>1846</v>
      </c>
      <c r="G386" s="1" t="s">
        <v>72</v>
      </c>
      <c r="H386" s="1" t="s">
        <v>105</v>
      </c>
      <c r="I386" s="1" t="s">
        <v>4</v>
      </c>
    </row>
    <row r="387" ht="15.75" customHeight="1">
      <c r="A387" s="1">
        <v>1936.0</v>
      </c>
      <c r="B387" s="1" t="s">
        <v>116</v>
      </c>
      <c r="C387" s="1" t="s">
        <v>75</v>
      </c>
      <c r="D387" s="1" t="s">
        <v>102</v>
      </c>
      <c r="E387" s="1" t="s">
        <v>1694</v>
      </c>
      <c r="F387" s="1" t="s">
        <v>1668</v>
      </c>
      <c r="G387" s="1" t="s">
        <v>72</v>
      </c>
      <c r="H387" s="1" t="s">
        <v>105</v>
      </c>
      <c r="I387" s="1" t="s">
        <v>85</v>
      </c>
    </row>
    <row r="388" ht="15.75" customHeight="1">
      <c r="A388" s="1">
        <v>1936.0</v>
      </c>
      <c r="B388" s="1" t="s">
        <v>116</v>
      </c>
      <c r="C388" s="1" t="s">
        <v>75</v>
      </c>
      <c r="D388" s="1" t="s">
        <v>102</v>
      </c>
      <c r="E388" s="1" t="s">
        <v>1695</v>
      </c>
      <c r="F388" s="1" t="s">
        <v>1668</v>
      </c>
      <c r="G388" s="1" t="s">
        <v>78</v>
      </c>
      <c r="H388" s="1" t="s">
        <v>105</v>
      </c>
      <c r="I388" s="1" t="s">
        <v>85</v>
      </c>
    </row>
    <row r="389" ht="15.75" customHeight="1">
      <c r="A389" s="1">
        <v>1936.0</v>
      </c>
      <c r="B389" s="1" t="s">
        <v>116</v>
      </c>
      <c r="C389" s="1" t="s">
        <v>75</v>
      </c>
      <c r="D389" s="1" t="s">
        <v>102</v>
      </c>
      <c r="E389" s="1" t="s">
        <v>118</v>
      </c>
      <c r="F389" s="1" t="s">
        <v>52</v>
      </c>
      <c r="G389" s="1" t="s">
        <v>72</v>
      </c>
      <c r="H389" s="1" t="s">
        <v>105</v>
      </c>
      <c r="I389" s="1" t="s">
        <v>3</v>
      </c>
    </row>
    <row r="390" ht="15.75" customHeight="1">
      <c r="A390" s="1">
        <v>1936.0</v>
      </c>
      <c r="B390" s="1" t="s">
        <v>116</v>
      </c>
      <c r="C390" s="1" t="s">
        <v>75</v>
      </c>
      <c r="D390" s="1" t="s">
        <v>102</v>
      </c>
      <c r="E390" s="1" t="s">
        <v>119</v>
      </c>
      <c r="F390" s="1" t="s">
        <v>52</v>
      </c>
      <c r="G390" s="1" t="s">
        <v>78</v>
      </c>
      <c r="H390" s="1" t="s">
        <v>105</v>
      </c>
      <c r="I390" s="1" t="s">
        <v>3</v>
      </c>
    </row>
    <row r="391" ht="15.75" customHeight="1">
      <c r="A391" s="1">
        <v>1936.0</v>
      </c>
      <c r="B391" s="1" t="s">
        <v>116</v>
      </c>
      <c r="C391" s="1" t="s">
        <v>75</v>
      </c>
      <c r="D391" s="1" t="s">
        <v>121</v>
      </c>
      <c r="E391" s="1" t="s">
        <v>122</v>
      </c>
      <c r="F391" s="1" t="s">
        <v>52</v>
      </c>
      <c r="G391" s="1" t="s">
        <v>72</v>
      </c>
      <c r="H391" s="1" t="s">
        <v>120</v>
      </c>
      <c r="I391" s="1" t="s">
        <v>4</v>
      </c>
    </row>
    <row r="392" ht="15.75" customHeight="1">
      <c r="A392" s="1">
        <v>1936.0</v>
      </c>
      <c r="B392" s="1" t="s">
        <v>116</v>
      </c>
      <c r="C392" s="1" t="s">
        <v>75</v>
      </c>
      <c r="D392" s="1" t="s">
        <v>121</v>
      </c>
      <c r="E392" s="1" t="s">
        <v>2159</v>
      </c>
      <c r="F392" s="1" t="s">
        <v>48</v>
      </c>
      <c r="G392" s="1" t="s">
        <v>72</v>
      </c>
      <c r="H392" s="1" t="s">
        <v>120</v>
      </c>
      <c r="I392" s="1" t="s">
        <v>85</v>
      </c>
    </row>
    <row r="393" ht="15.75" customHeight="1">
      <c r="A393" s="1">
        <v>1936.0</v>
      </c>
      <c r="B393" s="1" t="s">
        <v>116</v>
      </c>
      <c r="C393" s="1" t="s">
        <v>75</v>
      </c>
      <c r="D393" s="1" t="s">
        <v>121</v>
      </c>
      <c r="E393" s="1" t="s">
        <v>1067</v>
      </c>
      <c r="F393" s="1" t="s">
        <v>54</v>
      </c>
      <c r="G393" s="1" t="s">
        <v>72</v>
      </c>
      <c r="H393" s="1" t="s">
        <v>120</v>
      </c>
      <c r="I393" s="1" t="s">
        <v>3</v>
      </c>
    </row>
    <row r="394" ht="15.75" customHeight="1">
      <c r="A394" s="1">
        <v>1936.0</v>
      </c>
      <c r="B394" s="1" t="s">
        <v>116</v>
      </c>
      <c r="C394" s="1" t="s">
        <v>75</v>
      </c>
      <c r="D394" s="1" t="s">
        <v>121</v>
      </c>
      <c r="E394" s="1" t="s">
        <v>1067</v>
      </c>
      <c r="F394" s="1" t="s">
        <v>54</v>
      </c>
      <c r="G394" s="1" t="s">
        <v>72</v>
      </c>
      <c r="H394" s="1" t="s">
        <v>209</v>
      </c>
      <c r="I394" s="1" t="s">
        <v>4</v>
      </c>
    </row>
    <row r="395" ht="15.75" customHeight="1">
      <c r="A395" s="1">
        <v>1936.0</v>
      </c>
      <c r="B395" s="1" t="s">
        <v>116</v>
      </c>
      <c r="C395" s="1" t="s">
        <v>75</v>
      </c>
      <c r="D395" s="1" t="s">
        <v>121</v>
      </c>
      <c r="E395" s="1" t="s">
        <v>2172</v>
      </c>
      <c r="F395" s="1" t="s">
        <v>48</v>
      </c>
      <c r="G395" s="1" t="s">
        <v>72</v>
      </c>
      <c r="H395" s="1" t="s">
        <v>209</v>
      </c>
      <c r="I395" s="1" t="s">
        <v>85</v>
      </c>
    </row>
    <row r="396" ht="15.75" customHeight="1">
      <c r="A396" s="1">
        <v>1936.0</v>
      </c>
      <c r="B396" s="1" t="s">
        <v>116</v>
      </c>
      <c r="C396" s="1" t="s">
        <v>75</v>
      </c>
      <c r="D396" s="1" t="s">
        <v>121</v>
      </c>
      <c r="E396" s="1" t="s">
        <v>2159</v>
      </c>
      <c r="F396" s="1" t="s">
        <v>48</v>
      </c>
      <c r="G396" s="1" t="s">
        <v>72</v>
      </c>
      <c r="H396" s="1" t="s">
        <v>209</v>
      </c>
      <c r="I396" s="1" t="s">
        <v>3</v>
      </c>
    </row>
    <row r="397" ht="15.75" customHeight="1">
      <c r="A397" s="1">
        <v>1936.0</v>
      </c>
      <c r="B397" s="1" t="s">
        <v>116</v>
      </c>
      <c r="C397" s="1" t="s">
        <v>75</v>
      </c>
      <c r="D397" s="1" t="s">
        <v>121</v>
      </c>
      <c r="E397" s="1" t="s">
        <v>1068</v>
      </c>
      <c r="F397" s="1" t="s">
        <v>54</v>
      </c>
      <c r="G397" s="1" t="s">
        <v>72</v>
      </c>
      <c r="H397" s="1" t="s">
        <v>344</v>
      </c>
      <c r="I397" s="1" t="s">
        <v>4</v>
      </c>
    </row>
    <row r="398" ht="15.75" customHeight="1">
      <c r="A398" s="1">
        <v>1936.0</v>
      </c>
      <c r="B398" s="1" t="s">
        <v>116</v>
      </c>
      <c r="C398" s="1" t="s">
        <v>75</v>
      </c>
      <c r="D398" s="1" t="s">
        <v>121</v>
      </c>
      <c r="E398" s="1" t="s">
        <v>2159</v>
      </c>
      <c r="F398" s="1" t="s">
        <v>48</v>
      </c>
      <c r="G398" s="1" t="s">
        <v>72</v>
      </c>
      <c r="H398" s="1" t="s">
        <v>344</v>
      </c>
      <c r="I398" s="1" t="s">
        <v>85</v>
      </c>
    </row>
    <row r="399" ht="15.75" customHeight="1">
      <c r="A399" s="1">
        <v>1936.0</v>
      </c>
      <c r="B399" s="1" t="s">
        <v>116</v>
      </c>
      <c r="C399" s="1" t="s">
        <v>75</v>
      </c>
      <c r="D399" s="1" t="s">
        <v>121</v>
      </c>
      <c r="E399" s="1" t="s">
        <v>1067</v>
      </c>
      <c r="F399" s="1" t="s">
        <v>54</v>
      </c>
      <c r="G399" s="1" t="s">
        <v>72</v>
      </c>
      <c r="H399" s="1" t="s">
        <v>344</v>
      </c>
      <c r="I399" s="1" t="s">
        <v>3</v>
      </c>
    </row>
    <row r="400" ht="15.75" customHeight="1">
      <c r="A400" s="1">
        <v>1936.0</v>
      </c>
      <c r="B400" s="1" t="s">
        <v>116</v>
      </c>
      <c r="C400" s="1" t="s">
        <v>75</v>
      </c>
      <c r="D400" s="1" t="s">
        <v>121</v>
      </c>
      <c r="E400" s="1" t="s">
        <v>3560</v>
      </c>
      <c r="F400" s="1" t="s">
        <v>50</v>
      </c>
      <c r="G400" s="1" t="s">
        <v>72</v>
      </c>
      <c r="H400" s="1" t="s">
        <v>367</v>
      </c>
      <c r="I400" s="1" t="s">
        <v>4</v>
      </c>
    </row>
    <row r="401" ht="15.75" customHeight="1">
      <c r="A401" s="1">
        <v>1936.0</v>
      </c>
      <c r="B401" s="1" t="s">
        <v>116</v>
      </c>
      <c r="C401" s="1" t="s">
        <v>75</v>
      </c>
      <c r="D401" s="1" t="s">
        <v>121</v>
      </c>
      <c r="E401" s="1" t="s">
        <v>2159</v>
      </c>
      <c r="F401" s="1" t="s">
        <v>48</v>
      </c>
      <c r="G401" s="1" t="s">
        <v>72</v>
      </c>
      <c r="H401" s="1" t="s">
        <v>367</v>
      </c>
      <c r="I401" s="1" t="s">
        <v>85</v>
      </c>
    </row>
    <row r="402" ht="15.75" customHeight="1">
      <c r="A402" s="1">
        <v>1936.0</v>
      </c>
      <c r="B402" s="1" t="s">
        <v>116</v>
      </c>
      <c r="C402" s="1" t="s">
        <v>75</v>
      </c>
      <c r="D402" s="1" t="s">
        <v>121</v>
      </c>
      <c r="E402" s="1" t="s">
        <v>2173</v>
      </c>
      <c r="F402" s="1" t="s">
        <v>48</v>
      </c>
      <c r="G402" s="1" t="s">
        <v>72</v>
      </c>
      <c r="H402" s="1" t="s">
        <v>367</v>
      </c>
      <c r="I402" s="1" t="s">
        <v>3</v>
      </c>
    </row>
    <row r="403" ht="15.75" customHeight="1">
      <c r="A403" s="1">
        <v>1936.0</v>
      </c>
      <c r="B403" s="1" t="s">
        <v>116</v>
      </c>
      <c r="C403" s="1" t="s">
        <v>81</v>
      </c>
      <c r="D403" s="1" t="s">
        <v>82</v>
      </c>
      <c r="E403" s="1" t="s">
        <v>1336</v>
      </c>
      <c r="F403" s="1" t="s">
        <v>58</v>
      </c>
      <c r="G403" s="1" t="s">
        <v>72</v>
      </c>
      <c r="H403" s="1" t="s">
        <v>125</v>
      </c>
      <c r="I403" s="1" t="s">
        <v>4</v>
      </c>
    </row>
    <row r="404" ht="15.75" customHeight="1">
      <c r="A404" s="1">
        <v>1936.0</v>
      </c>
      <c r="B404" s="1" t="s">
        <v>116</v>
      </c>
      <c r="C404" s="1" t="s">
        <v>81</v>
      </c>
      <c r="D404" s="1" t="s">
        <v>82</v>
      </c>
      <c r="E404" s="1" t="s">
        <v>1696</v>
      </c>
      <c r="F404" s="1" t="s">
        <v>1668</v>
      </c>
      <c r="G404" s="1" t="s">
        <v>72</v>
      </c>
      <c r="H404" s="1" t="s">
        <v>125</v>
      </c>
      <c r="I404" s="1" t="s">
        <v>85</v>
      </c>
    </row>
    <row r="405" ht="15.75" customHeight="1">
      <c r="A405" s="1">
        <v>1936.0</v>
      </c>
      <c r="B405" s="1" t="s">
        <v>116</v>
      </c>
      <c r="C405" s="1" t="s">
        <v>81</v>
      </c>
      <c r="D405" s="1" t="s">
        <v>82</v>
      </c>
      <c r="E405" s="1" t="s">
        <v>1697</v>
      </c>
      <c r="F405" s="1" t="s">
        <v>1668</v>
      </c>
      <c r="G405" s="1" t="s">
        <v>72</v>
      </c>
      <c r="H405" s="1" t="s">
        <v>125</v>
      </c>
      <c r="I405" s="1" t="s">
        <v>3</v>
      </c>
    </row>
    <row r="406" ht="15.75" customHeight="1">
      <c r="A406" s="1">
        <v>1936.0</v>
      </c>
      <c r="B406" s="1" t="s">
        <v>116</v>
      </c>
      <c r="C406" s="1" t="s">
        <v>81</v>
      </c>
      <c r="D406" s="1" t="s">
        <v>82</v>
      </c>
      <c r="E406" s="1" t="s">
        <v>2174</v>
      </c>
      <c r="F406" s="1" t="s">
        <v>48</v>
      </c>
      <c r="G406" s="1" t="s">
        <v>78</v>
      </c>
      <c r="H406" s="1" t="s">
        <v>125</v>
      </c>
      <c r="I406" s="1" t="s">
        <v>4</v>
      </c>
    </row>
    <row r="407" ht="15.75" customHeight="1">
      <c r="A407" s="1">
        <v>1936.0</v>
      </c>
      <c r="B407" s="1" t="s">
        <v>116</v>
      </c>
      <c r="C407" s="1" t="s">
        <v>81</v>
      </c>
      <c r="D407" s="1" t="s">
        <v>82</v>
      </c>
      <c r="E407" s="1" t="s">
        <v>1698</v>
      </c>
      <c r="F407" s="1" t="s">
        <v>1668</v>
      </c>
      <c r="G407" s="1" t="s">
        <v>78</v>
      </c>
      <c r="H407" s="1" t="s">
        <v>125</v>
      </c>
      <c r="I407" s="1" t="s">
        <v>85</v>
      </c>
    </row>
    <row r="408" ht="15.75" customHeight="1">
      <c r="A408" s="1">
        <v>1936.0</v>
      </c>
      <c r="B408" s="1" t="s">
        <v>116</v>
      </c>
      <c r="C408" s="1" t="s">
        <v>81</v>
      </c>
      <c r="D408" s="1" t="s">
        <v>82</v>
      </c>
      <c r="E408" s="1" t="s">
        <v>1699</v>
      </c>
      <c r="F408" s="1" t="s">
        <v>1668</v>
      </c>
      <c r="G408" s="1" t="s">
        <v>78</v>
      </c>
      <c r="H408" s="1" t="s">
        <v>125</v>
      </c>
      <c r="I408" s="1" t="s">
        <v>3</v>
      </c>
    </row>
    <row r="409" ht="15.75" customHeight="1">
      <c r="A409" s="1">
        <v>1936.0</v>
      </c>
      <c r="B409" s="1" t="s">
        <v>116</v>
      </c>
      <c r="C409" s="1" t="s">
        <v>81</v>
      </c>
      <c r="D409" s="1" t="s">
        <v>260</v>
      </c>
      <c r="E409" s="1" t="s">
        <v>1069</v>
      </c>
      <c r="F409" s="1" t="s">
        <v>54</v>
      </c>
      <c r="G409" s="1" t="s">
        <v>72</v>
      </c>
      <c r="H409" s="1" t="s">
        <v>1062</v>
      </c>
      <c r="I409" s="1" t="s">
        <v>4</v>
      </c>
    </row>
    <row r="410" ht="15.75" customHeight="1">
      <c r="A410" s="1">
        <v>1936.0</v>
      </c>
      <c r="B410" s="1" t="s">
        <v>116</v>
      </c>
      <c r="C410" s="1" t="s">
        <v>81</v>
      </c>
      <c r="D410" s="1" t="s">
        <v>260</v>
      </c>
      <c r="E410" s="1" t="s">
        <v>2830</v>
      </c>
      <c r="F410" s="1" t="s">
        <v>55</v>
      </c>
      <c r="G410" s="1" t="s">
        <v>72</v>
      </c>
      <c r="H410" s="1" t="s">
        <v>1062</v>
      </c>
      <c r="I410" s="1" t="s">
        <v>85</v>
      </c>
    </row>
    <row r="411" ht="15.75" customHeight="1">
      <c r="A411" s="1">
        <v>1936.0</v>
      </c>
      <c r="B411" s="1" t="s">
        <v>116</v>
      </c>
      <c r="C411" s="1" t="s">
        <v>81</v>
      </c>
      <c r="D411" s="1" t="s">
        <v>260</v>
      </c>
      <c r="E411" s="1" t="s">
        <v>2175</v>
      </c>
      <c r="F411" s="1" t="s">
        <v>48</v>
      </c>
      <c r="G411" s="1" t="s">
        <v>72</v>
      </c>
      <c r="H411" s="1" t="s">
        <v>1062</v>
      </c>
      <c r="I411" s="1" t="s">
        <v>3</v>
      </c>
    </row>
    <row r="412" ht="15.75" customHeight="1">
      <c r="A412" s="1">
        <v>1936.0</v>
      </c>
      <c r="B412" s="1" t="s">
        <v>116</v>
      </c>
      <c r="C412" s="1" t="s">
        <v>81</v>
      </c>
      <c r="D412" s="1" t="s">
        <v>260</v>
      </c>
      <c r="E412" s="1" t="s">
        <v>2831</v>
      </c>
      <c r="F412" s="1" t="s">
        <v>55</v>
      </c>
      <c r="G412" s="1" t="s">
        <v>72</v>
      </c>
      <c r="H412" s="1" t="s">
        <v>958</v>
      </c>
      <c r="I412" s="1" t="s">
        <v>4</v>
      </c>
    </row>
    <row r="413" ht="15.75" customHeight="1">
      <c r="A413" s="1">
        <v>1936.0</v>
      </c>
      <c r="B413" s="1" t="s">
        <v>116</v>
      </c>
      <c r="C413" s="1" t="s">
        <v>81</v>
      </c>
      <c r="D413" s="1" t="s">
        <v>260</v>
      </c>
      <c r="E413" s="1" t="s">
        <v>2832</v>
      </c>
      <c r="F413" s="1" t="s">
        <v>55</v>
      </c>
      <c r="G413" s="1" t="s">
        <v>72</v>
      </c>
      <c r="H413" s="1" t="s">
        <v>958</v>
      </c>
      <c r="I413" s="1" t="s">
        <v>4</v>
      </c>
    </row>
    <row r="414" ht="15.75" customHeight="1">
      <c r="A414" s="1">
        <v>1936.0</v>
      </c>
      <c r="B414" s="1" t="s">
        <v>116</v>
      </c>
      <c r="C414" s="1" t="s">
        <v>81</v>
      </c>
      <c r="D414" s="1" t="s">
        <v>260</v>
      </c>
      <c r="E414" s="1" t="s">
        <v>2830</v>
      </c>
      <c r="F414" s="1" t="s">
        <v>55</v>
      </c>
      <c r="G414" s="1" t="s">
        <v>72</v>
      </c>
      <c r="H414" s="1" t="s">
        <v>958</v>
      </c>
      <c r="I414" s="1" t="s">
        <v>4</v>
      </c>
    </row>
    <row r="415" ht="15.75" customHeight="1">
      <c r="A415" s="1">
        <v>1936.0</v>
      </c>
      <c r="B415" s="1" t="s">
        <v>116</v>
      </c>
      <c r="C415" s="1" t="s">
        <v>81</v>
      </c>
      <c r="D415" s="1" t="s">
        <v>260</v>
      </c>
      <c r="E415" s="1" t="s">
        <v>2833</v>
      </c>
      <c r="F415" s="1" t="s">
        <v>55</v>
      </c>
      <c r="G415" s="1" t="s">
        <v>72</v>
      </c>
      <c r="H415" s="1" t="s">
        <v>958</v>
      </c>
      <c r="I415" s="1" t="s">
        <v>4</v>
      </c>
    </row>
    <row r="416" ht="15.75" customHeight="1">
      <c r="A416" s="1">
        <v>1936.0</v>
      </c>
      <c r="B416" s="1" t="s">
        <v>116</v>
      </c>
      <c r="C416" s="1" t="s">
        <v>81</v>
      </c>
      <c r="D416" s="1" t="s">
        <v>260</v>
      </c>
      <c r="E416" s="1" t="s">
        <v>1070</v>
      </c>
      <c r="F416" s="1" t="s">
        <v>54</v>
      </c>
      <c r="G416" s="1" t="s">
        <v>72</v>
      </c>
      <c r="H416" s="1" t="s">
        <v>958</v>
      </c>
      <c r="I416" s="1" t="s">
        <v>85</v>
      </c>
    </row>
    <row r="417" ht="15.75" customHeight="1">
      <c r="A417" s="1">
        <v>1936.0</v>
      </c>
      <c r="B417" s="1" t="s">
        <v>116</v>
      </c>
      <c r="C417" s="1" t="s">
        <v>81</v>
      </c>
      <c r="D417" s="1" t="s">
        <v>260</v>
      </c>
      <c r="E417" s="1" t="s">
        <v>1071</v>
      </c>
      <c r="F417" s="1" t="s">
        <v>54</v>
      </c>
      <c r="G417" s="1" t="s">
        <v>72</v>
      </c>
      <c r="H417" s="1" t="s">
        <v>958</v>
      </c>
      <c r="I417" s="1" t="s">
        <v>85</v>
      </c>
    </row>
    <row r="418" ht="15.75" customHeight="1">
      <c r="A418" s="1">
        <v>1936.0</v>
      </c>
      <c r="B418" s="1" t="s">
        <v>116</v>
      </c>
      <c r="C418" s="1" t="s">
        <v>81</v>
      </c>
      <c r="D418" s="1" t="s">
        <v>260</v>
      </c>
      <c r="E418" s="1" t="s">
        <v>1072</v>
      </c>
      <c r="F418" s="1" t="s">
        <v>54</v>
      </c>
      <c r="G418" s="1" t="s">
        <v>72</v>
      </c>
      <c r="H418" s="1" t="s">
        <v>958</v>
      </c>
      <c r="I418" s="1" t="s">
        <v>85</v>
      </c>
    </row>
    <row r="419" ht="15.75" customHeight="1">
      <c r="A419" s="1">
        <v>1936.0</v>
      </c>
      <c r="B419" s="1" t="s">
        <v>116</v>
      </c>
      <c r="C419" s="1" t="s">
        <v>81</v>
      </c>
      <c r="D419" s="1" t="s">
        <v>260</v>
      </c>
      <c r="E419" s="1" t="s">
        <v>1073</v>
      </c>
      <c r="F419" s="1" t="s">
        <v>54</v>
      </c>
      <c r="G419" s="1" t="s">
        <v>72</v>
      </c>
      <c r="H419" s="1" t="s">
        <v>958</v>
      </c>
      <c r="I419" s="1" t="s">
        <v>85</v>
      </c>
    </row>
    <row r="420" ht="15.75" customHeight="1">
      <c r="A420" s="1">
        <v>1936.0</v>
      </c>
      <c r="B420" s="1" t="s">
        <v>116</v>
      </c>
      <c r="C420" s="1" t="s">
        <v>81</v>
      </c>
      <c r="D420" s="1" t="s">
        <v>260</v>
      </c>
      <c r="E420" s="1" t="s">
        <v>2176</v>
      </c>
      <c r="F420" s="1" t="s">
        <v>48</v>
      </c>
      <c r="G420" s="1" t="s">
        <v>72</v>
      </c>
      <c r="H420" s="1" t="s">
        <v>958</v>
      </c>
      <c r="I420" s="1" t="s">
        <v>3</v>
      </c>
    </row>
    <row r="421" ht="15.75" customHeight="1">
      <c r="A421" s="1">
        <v>1936.0</v>
      </c>
      <c r="B421" s="1" t="s">
        <v>116</v>
      </c>
      <c r="C421" s="1" t="s">
        <v>81</v>
      </c>
      <c r="D421" s="1" t="s">
        <v>260</v>
      </c>
      <c r="E421" s="1" t="s">
        <v>2175</v>
      </c>
      <c r="F421" s="1" t="s">
        <v>48</v>
      </c>
      <c r="G421" s="1" t="s">
        <v>72</v>
      </c>
      <c r="H421" s="1" t="s">
        <v>958</v>
      </c>
      <c r="I421" s="1" t="s">
        <v>3</v>
      </c>
    </row>
    <row r="422" ht="15.75" customHeight="1">
      <c r="A422" s="1">
        <v>1936.0</v>
      </c>
      <c r="B422" s="1" t="s">
        <v>116</v>
      </c>
      <c r="C422" s="1" t="s">
        <v>81</v>
      </c>
      <c r="D422" s="1" t="s">
        <v>260</v>
      </c>
      <c r="E422" s="1" t="s">
        <v>2177</v>
      </c>
      <c r="F422" s="1" t="s">
        <v>48</v>
      </c>
      <c r="G422" s="1" t="s">
        <v>72</v>
      </c>
      <c r="H422" s="1" t="s">
        <v>958</v>
      </c>
      <c r="I422" s="1" t="s">
        <v>3</v>
      </c>
    </row>
    <row r="423" ht="15.75" customHeight="1">
      <c r="A423" s="1">
        <v>1936.0</v>
      </c>
      <c r="B423" s="1" t="s">
        <v>116</v>
      </c>
      <c r="C423" s="1" t="s">
        <v>81</v>
      </c>
      <c r="D423" s="1" t="s">
        <v>260</v>
      </c>
      <c r="E423" s="1" t="s">
        <v>2178</v>
      </c>
      <c r="F423" s="1" t="s">
        <v>48</v>
      </c>
      <c r="G423" s="1" t="s">
        <v>72</v>
      </c>
      <c r="H423" s="1" t="s">
        <v>958</v>
      </c>
      <c r="I423" s="1" t="s">
        <v>3</v>
      </c>
    </row>
    <row r="424" ht="15.75" customHeight="1">
      <c r="A424" s="1">
        <v>1936.0</v>
      </c>
      <c r="B424" s="1" t="s">
        <v>116</v>
      </c>
      <c r="C424" s="1" t="s">
        <v>81</v>
      </c>
      <c r="D424" s="1" t="s">
        <v>260</v>
      </c>
      <c r="E424" s="1" t="s">
        <v>2834</v>
      </c>
      <c r="F424" s="1" t="s">
        <v>55</v>
      </c>
      <c r="G424" s="1" t="s">
        <v>72</v>
      </c>
      <c r="H424" s="1" t="s">
        <v>262</v>
      </c>
      <c r="I424" s="1" t="s">
        <v>4</v>
      </c>
    </row>
    <row r="425" ht="15.75" customHeight="1">
      <c r="A425" s="1">
        <v>1936.0</v>
      </c>
      <c r="B425" s="1" t="s">
        <v>116</v>
      </c>
      <c r="C425" s="1" t="s">
        <v>81</v>
      </c>
      <c r="D425" s="1" t="s">
        <v>260</v>
      </c>
      <c r="E425" s="1" t="s">
        <v>2835</v>
      </c>
      <c r="F425" s="1" t="s">
        <v>55</v>
      </c>
      <c r="G425" s="1" t="s">
        <v>72</v>
      </c>
      <c r="H425" s="1" t="s">
        <v>262</v>
      </c>
      <c r="I425" s="1" t="s">
        <v>85</v>
      </c>
    </row>
    <row r="426" ht="15.75" customHeight="1">
      <c r="A426" s="1">
        <v>1936.0</v>
      </c>
      <c r="B426" s="1" t="s">
        <v>116</v>
      </c>
      <c r="C426" s="1" t="s">
        <v>81</v>
      </c>
      <c r="D426" s="1" t="s">
        <v>260</v>
      </c>
      <c r="E426" s="1" t="s">
        <v>2828</v>
      </c>
      <c r="F426" s="1" t="s">
        <v>55</v>
      </c>
      <c r="G426" s="1" t="s">
        <v>72</v>
      </c>
      <c r="H426" s="1" t="s">
        <v>262</v>
      </c>
      <c r="I426" s="1" t="s">
        <v>3</v>
      </c>
    </row>
    <row r="427" ht="15.75" customHeight="1">
      <c r="A427" s="1">
        <v>1936.0</v>
      </c>
      <c r="B427" s="1" t="s">
        <v>116</v>
      </c>
      <c r="C427" s="1" t="s">
        <v>81</v>
      </c>
      <c r="D427" s="1" t="s">
        <v>216</v>
      </c>
      <c r="E427" s="1" t="s">
        <v>2176</v>
      </c>
      <c r="F427" s="1" t="s">
        <v>48</v>
      </c>
      <c r="G427" s="1" t="s">
        <v>72</v>
      </c>
      <c r="H427" s="1" t="s">
        <v>100</v>
      </c>
      <c r="I427" s="1" t="s">
        <v>4</v>
      </c>
    </row>
    <row r="428" ht="15.75" customHeight="1">
      <c r="A428" s="1">
        <v>1936.0</v>
      </c>
      <c r="B428" s="1" t="s">
        <v>116</v>
      </c>
      <c r="C428" s="1" t="s">
        <v>81</v>
      </c>
      <c r="D428" s="1" t="s">
        <v>216</v>
      </c>
      <c r="E428" s="1" t="s">
        <v>2175</v>
      </c>
      <c r="F428" s="1" t="s">
        <v>48</v>
      </c>
      <c r="G428" s="1" t="s">
        <v>72</v>
      </c>
      <c r="H428" s="1" t="s">
        <v>100</v>
      </c>
      <c r="I428" s="1" t="s">
        <v>85</v>
      </c>
    </row>
    <row r="429" ht="15.75" customHeight="1">
      <c r="A429" s="1">
        <v>1936.0</v>
      </c>
      <c r="B429" s="1" t="s">
        <v>116</v>
      </c>
      <c r="C429" s="1" t="s">
        <v>81</v>
      </c>
      <c r="D429" s="1" t="s">
        <v>216</v>
      </c>
      <c r="E429" s="1" t="s">
        <v>2177</v>
      </c>
      <c r="F429" s="1" t="s">
        <v>48</v>
      </c>
      <c r="G429" s="1" t="s">
        <v>72</v>
      </c>
      <c r="H429" s="1" t="s">
        <v>100</v>
      </c>
      <c r="I429" s="1" t="s">
        <v>3</v>
      </c>
    </row>
    <row r="430" ht="15.75" customHeight="1">
      <c r="A430" s="1">
        <v>1936.0</v>
      </c>
      <c r="B430" s="1" t="s">
        <v>116</v>
      </c>
      <c r="C430" s="1" t="s">
        <v>81</v>
      </c>
      <c r="D430" s="1" t="s">
        <v>154</v>
      </c>
      <c r="E430" s="1" t="s">
        <v>2179</v>
      </c>
      <c r="F430" s="1" t="s">
        <v>48</v>
      </c>
      <c r="G430" s="1" t="s">
        <v>72</v>
      </c>
      <c r="H430" s="1" t="s">
        <v>153</v>
      </c>
      <c r="I430" s="1" t="s">
        <v>4</v>
      </c>
    </row>
    <row r="431" ht="15.75" customHeight="1">
      <c r="A431" s="1">
        <v>1936.0</v>
      </c>
      <c r="B431" s="1" t="s">
        <v>116</v>
      </c>
      <c r="C431" s="1" t="s">
        <v>81</v>
      </c>
      <c r="D431" s="1" t="s">
        <v>154</v>
      </c>
      <c r="E431" s="1" t="s">
        <v>2170</v>
      </c>
      <c r="F431" s="1" t="s">
        <v>48</v>
      </c>
      <c r="G431" s="1" t="s">
        <v>72</v>
      </c>
      <c r="H431" s="1" t="s">
        <v>153</v>
      </c>
      <c r="I431" s="1" t="s">
        <v>85</v>
      </c>
    </row>
    <row r="432" ht="15.75" customHeight="1">
      <c r="A432" s="1">
        <v>1936.0</v>
      </c>
      <c r="B432" s="1" t="s">
        <v>116</v>
      </c>
      <c r="C432" s="1" t="s">
        <v>81</v>
      </c>
      <c r="D432" s="1" t="s">
        <v>154</v>
      </c>
      <c r="E432" s="1" t="s">
        <v>2836</v>
      </c>
      <c r="F432" s="1" t="s">
        <v>55</v>
      </c>
      <c r="G432" s="1" t="s">
        <v>72</v>
      </c>
      <c r="H432" s="1" t="s">
        <v>153</v>
      </c>
      <c r="I432" s="1" t="s">
        <v>3</v>
      </c>
    </row>
    <row r="433" ht="15.75" customHeight="1">
      <c r="A433" s="1">
        <v>1948.0</v>
      </c>
      <c r="B433" s="1" t="s">
        <v>108</v>
      </c>
      <c r="C433" s="1" t="s">
        <v>158</v>
      </c>
      <c r="D433" s="1" t="s">
        <v>158</v>
      </c>
      <c r="E433" s="1" t="s">
        <v>3561</v>
      </c>
      <c r="F433" s="1" t="s">
        <v>50</v>
      </c>
      <c r="G433" s="1" t="s">
        <v>72</v>
      </c>
      <c r="H433" s="1" t="s">
        <v>156</v>
      </c>
      <c r="I433" s="1" t="s">
        <v>4</v>
      </c>
    </row>
    <row r="434" ht="15.75" customHeight="1">
      <c r="A434" s="1">
        <v>1948.0</v>
      </c>
      <c r="B434" s="1" t="s">
        <v>108</v>
      </c>
      <c r="C434" s="1" t="s">
        <v>158</v>
      </c>
      <c r="D434" s="1" t="s">
        <v>158</v>
      </c>
      <c r="E434" s="1" t="s">
        <v>3562</v>
      </c>
      <c r="F434" s="1" t="s">
        <v>50</v>
      </c>
      <c r="G434" s="1" t="s">
        <v>72</v>
      </c>
      <c r="H434" s="1" t="s">
        <v>156</v>
      </c>
      <c r="I434" s="1" t="s">
        <v>4</v>
      </c>
    </row>
    <row r="435" ht="15.75" customHeight="1">
      <c r="A435" s="1">
        <v>1948.0</v>
      </c>
      <c r="B435" s="1" t="s">
        <v>108</v>
      </c>
      <c r="C435" s="1" t="s">
        <v>158</v>
      </c>
      <c r="D435" s="1" t="s">
        <v>158</v>
      </c>
      <c r="E435" s="1" t="s">
        <v>3563</v>
      </c>
      <c r="F435" s="1" t="s">
        <v>50</v>
      </c>
      <c r="G435" s="1" t="s">
        <v>72</v>
      </c>
      <c r="H435" s="1" t="s">
        <v>156</v>
      </c>
      <c r="I435" s="1" t="s">
        <v>4</v>
      </c>
    </row>
    <row r="436" ht="15.75" customHeight="1">
      <c r="A436" s="1">
        <v>1948.0</v>
      </c>
      <c r="B436" s="1" t="s">
        <v>108</v>
      </c>
      <c r="C436" s="1" t="s">
        <v>158</v>
      </c>
      <c r="D436" s="1" t="s">
        <v>158</v>
      </c>
      <c r="E436" s="1" t="s">
        <v>3564</v>
      </c>
      <c r="F436" s="1" t="s">
        <v>50</v>
      </c>
      <c r="G436" s="1" t="s">
        <v>72</v>
      </c>
      <c r="H436" s="1" t="s">
        <v>156</v>
      </c>
      <c r="I436" s="1" t="s">
        <v>4</v>
      </c>
    </row>
    <row r="437" ht="15.75" customHeight="1">
      <c r="A437" s="1">
        <v>1948.0</v>
      </c>
      <c r="B437" s="1" t="s">
        <v>108</v>
      </c>
      <c r="C437" s="1" t="s">
        <v>158</v>
      </c>
      <c r="D437" s="1" t="s">
        <v>158</v>
      </c>
      <c r="E437" s="1" t="s">
        <v>3565</v>
      </c>
      <c r="F437" s="1" t="s">
        <v>50</v>
      </c>
      <c r="G437" s="1" t="s">
        <v>72</v>
      </c>
      <c r="H437" s="1" t="s">
        <v>156</v>
      </c>
      <c r="I437" s="1" t="s">
        <v>85</v>
      </c>
    </row>
    <row r="438" ht="15.75" customHeight="1">
      <c r="A438" s="1">
        <v>1948.0</v>
      </c>
      <c r="B438" s="1" t="s">
        <v>108</v>
      </c>
      <c r="C438" s="1" t="s">
        <v>158</v>
      </c>
      <c r="D438" s="1" t="s">
        <v>158</v>
      </c>
      <c r="E438" s="1" t="s">
        <v>3566</v>
      </c>
      <c r="F438" s="1" t="s">
        <v>50</v>
      </c>
      <c r="G438" s="1" t="s">
        <v>72</v>
      </c>
      <c r="H438" s="1" t="s">
        <v>156</v>
      </c>
      <c r="I438" s="1" t="s">
        <v>85</v>
      </c>
    </row>
    <row r="439" ht="15.75" customHeight="1">
      <c r="A439" s="1">
        <v>1948.0</v>
      </c>
      <c r="B439" s="1" t="s">
        <v>108</v>
      </c>
      <c r="C439" s="1" t="s">
        <v>158</v>
      </c>
      <c r="D439" s="1" t="s">
        <v>158</v>
      </c>
      <c r="E439" s="1" t="s">
        <v>3567</v>
      </c>
      <c r="F439" s="1" t="s">
        <v>50</v>
      </c>
      <c r="G439" s="1" t="s">
        <v>72</v>
      </c>
      <c r="H439" s="1" t="s">
        <v>156</v>
      </c>
      <c r="I439" s="1" t="s">
        <v>85</v>
      </c>
    </row>
    <row r="440" ht="15.75" customHeight="1">
      <c r="A440" s="1">
        <v>1948.0</v>
      </c>
      <c r="B440" s="1" t="s">
        <v>108</v>
      </c>
      <c r="C440" s="1" t="s">
        <v>158</v>
      </c>
      <c r="D440" s="1" t="s">
        <v>158</v>
      </c>
      <c r="E440" s="1" t="s">
        <v>3568</v>
      </c>
      <c r="F440" s="1" t="s">
        <v>50</v>
      </c>
      <c r="G440" s="1" t="s">
        <v>72</v>
      </c>
      <c r="H440" s="1" t="s">
        <v>156</v>
      </c>
      <c r="I440" s="1" t="s">
        <v>85</v>
      </c>
    </row>
    <row r="441" ht="15.75" customHeight="1">
      <c r="A441" s="1">
        <v>1948.0</v>
      </c>
      <c r="B441" s="1" t="s">
        <v>108</v>
      </c>
      <c r="C441" s="1" t="s">
        <v>158</v>
      </c>
      <c r="D441" s="1" t="s">
        <v>158</v>
      </c>
      <c r="E441" s="1" t="s">
        <v>338</v>
      </c>
      <c r="F441" s="1" t="s">
        <v>331</v>
      </c>
      <c r="G441" s="1" t="s">
        <v>72</v>
      </c>
      <c r="H441" s="1" t="s">
        <v>156</v>
      </c>
      <c r="I441" s="1" t="s">
        <v>3</v>
      </c>
    </row>
    <row r="442" ht="15.75" customHeight="1">
      <c r="A442" s="1">
        <v>1948.0</v>
      </c>
      <c r="B442" s="1" t="s">
        <v>108</v>
      </c>
      <c r="C442" s="1" t="s">
        <v>158</v>
      </c>
      <c r="D442" s="1" t="s">
        <v>158</v>
      </c>
      <c r="E442" s="1" t="s">
        <v>339</v>
      </c>
      <c r="F442" s="1" t="s">
        <v>331</v>
      </c>
      <c r="G442" s="1" t="s">
        <v>72</v>
      </c>
      <c r="H442" s="1" t="s">
        <v>156</v>
      </c>
      <c r="I442" s="1" t="s">
        <v>3</v>
      </c>
    </row>
    <row r="443" ht="15.75" customHeight="1">
      <c r="A443" s="1">
        <v>1948.0</v>
      </c>
      <c r="B443" s="1" t="s">
        <v>108</v>
      </c>
      <c r="C443" s="1" t="s">
        <v>158</v>
      </c>
      <c r="D443" s="1" t="s">
        <v>158</v>
      </c>
      <c r="E443" s="1" t="s">
        <v>340</v>
      </c>
      <c r="F443" s="1" t="s">
        <v>331</v>
      </c>
      <c r="G443" s="1" t="s">
        <v>72</v>
      </c>
      <c r="H443" s="1" t="s">
        <v>156</v>
      </c>
      <c r="I443" s="1" t="s">
        <v>3</v>
      </c>
    </row>
    <row r="444" ht="15.75" customHeight="1">
      <c r="A444" s="1">
        <v>1948.0</v>
      </c>
      <c r="B444" s="1" t="s">
        <v>108</v>
      </c>
      <c r="C444" s="1" t="s">
        <v>158</v>
      </c>
      <c r="D444" s="1" t="s">
        <v>158</v>
      </c>
      <c r="E444" s="1" t="s">
        <v>341</v>
      </c>
      <c r="F444" s="1" t="s">
        <v>331</v>
      </c>
      <c r="G444" s="1" t="s">
        <v>72</v>
      </c>
      <c r="H444" s="1" t="s">
        <v>156</v>
      </c>
      <c r="I444" s="1" t="s">
        <v>3</v>
      </c>
    </row>
    <row r="445" ht="15.75" customHeight="1">
      <c r="A445" s="1">
        <v>1948.0</v>
      </c>
      <c r="B445" s="1" t="s">
        <v>108</v>
      </c>
      <c r="C445" s="1" t="s">
        <v>158</v>
      </c>
      <c r="D445" s="1" t="s">
        <v>158</v>
      </c>
      <c r="E445" s="1" t="s">
        <v>3569</v>
      </c>
      <c r="F445" s="1" t="s">
        <v>50</v>
      </c>
      <c r="G445" s="1" t="s">
        <v>72</v>
      </c>
      <c r="H445" s="1" t="s">
        <v>600</v>
      </c>
      <c r="I445" s="1" t="s">
        <v>4</v>
      </c>
    </row>
    <row r="446" ht="15.75" customHeight="1">
      <c r="A446" s="1">
        <v>1948.0</v>
      </c>
      <c r="B446" s="1" t="s">
        <v>108</v>
      </c>
      <c r="C446" s="1" t="s">
        <v>158</v>
      </c>
      <c r="D446" s="1" t="s">
        <v>158</v>
      </c>
      <c r="E446" s="1" t="s">
        <v>3570</v>
      </c>
      <c r="F446" s="1" t="s">
        <v>50</v>
      </c>
      <c r="G446" s="1" t="s">
        <v>72</v>
      </c>
      <c r="H446" s="1" t="s">
        <v>600</v>
      </c>
      <c r="I446" s="1" t="s">
        <v>4</v>
      </c>
    </row>
    <row r="447" ht="15.75" customHeight="1">
      <c r="A447" s="1">
        <v>1948.0</v>
      </c>
      <c r="B447" s="1" t="s">
        <v>108</v>
      </c>
      <c r="C447" s="1" t="s">
        <v>158</v>
      </c>
      <c r="D447" s="1" t="s">
        <v>158</v>
      </c>
      <c r="E447" s="1" t="s">
        <v>2608</v>
      </c>
      <c r="F447" s="1" t="s">
        <v>2571</v>
      </c>
      <c r="G447" s="1" t="s">
        <v>72</v>
      </c>
      <c r="H447" s="1" t="s">
        <v>600</v>
      </c>
      <c r="I447" s="1" t="s">
        <v>85</v>
      </c>
    </row>
    <row r="448" ht="15.75" customHeight="1">
      <c r="A448" s="1">
        <v>1948.0</v>
      </c>
      <c r="B448" s="1" t="s">
        <v>108</v>
      </c>
      <c r="C448" s="1" t="s">
        <v>158</v>
      </c>
      <c r="D448" s="1" t="s">
        <v>158</v>
      </c>
      <c r="E448" s="1" t="s">
        <v>2609</v>
      </c>
      <c r="F448" s="1" t="s">
        <v>2571</v>
      </c>
      <c r="G448" s="1" t="s">
        <v>72</v>
      </c>
      <c r="H448" s="1" t="s">
        <v>600</v>
      </c>
      <c r="I448" s="1" t="s">
        <v>85</v>
      </c>
    </row>
    <row r="449" ht="15.75" customHeight="1">
      <c r="A449" s="1">
        <v>1948.0</v>
      </c>
      <c r="B449" s="1" t="s">
        <v>108</v>
      </c>
      <c r="C449" s="1" t="s">
        <v>158</v>
      </c>
      <c r="D449" s="1" t="s">
        <v>158</v>
      </c>
      <c r="E449" s="1" t="s">
        <v>2610</v>
      </c>
      <c r="F449" s="1" t="s">
        <v>2571</v>
      </c>
      <c r="G449" s="1" t="s">
        <v>72</v>
      </c>
      <c r="H449" s="1" t="s">
        <v>600</v>
      </c>
      <c r="I449" s="1" t="s">
        <v>3</v>
      </c>
    </row>
    <row r="450" ht="15.75" customHeight="1">
      <c r="A450" s="1">
        <v>1948.0</v>
      </c>
      <c r="B450" s="1" t="s">
        <v>108</v>
      </c>
      <c r="C450" s="1" t="s">
        <v>158</v>
      </c>
      <c r="D450" s="1" t="s">
        <v>158</v>
      </c>
      <c r="E450" s="1" t="s">
        <v>2607</v>
      </c>
      <c r="F450" s="1" t="s">
        <v>2571</v>
      </c>
      <c r="G450" s="1" t="s">
        <v>72</v>
      </c>
      <c r="H450" s="1" t="s">
        <v>600</v>
      </c>
      <c r="I450" s="1" t="s">
        <v>3</v>
      </c>
    </row>
    <row r="451" ht="15.75" customHeight="1">
      <c r="A451" s="1">
        <v>1948.0</v>
      </c>
      <c r="B451" s="1" t="s">
        <v>108</v>
      </c>
      <c r="C451" s="1" t="s">
        <v>158</v>
      </c>
      <c r="D451" s="1" t="s">
        <v>271</v>
      </c>
      <c r="E451" s="1" t="s">
        <v>1547</v>
      </c>
      <c r="F451" s="1" t="s">
        <v>1503</v>
      </c>
      <c r="G451" s="1" t="s">
        <v>72</v>
      </c>
      <c r="H451" s="1" t="s">
        <v>100</v>
      </c>
      <c r="I451" s="1" t="s">
        <v>4</v>
      </c>
    </row>
    <row r="452" ht="15.75" customHeight="1">
      <c r="A452" s="1">
        <v>1948.0</v>
      </c>
      <c r="B452" s="1" t="s">
        <v>108</v>
      </c>
      <c r="C452" s="1" t="s">
        <v>158</v>
      </c>
      <c r="D452" s="1" t="s">
        <v>271</v>
      </c>
      <c r="E452" s="1" t="s">
        <v>1856</v>
      </c>
      <c r="F452" s="1" t="s">
        <v>1855</v>
      </c>
      <c r="G452" s="1" t="s">
        <v>72</v>
      </c>
      <c r="H452" s="1" t="s">
        <v>100</v>
      </c>
      <c r="I452" s="1" t="s">
        <v>85</v>
      </c>
    </row>
    <row r="453" ht="15.75" customHeight="1">
      <c r="A453" s="1">
        <v>1948.0</v>
      </c>
      <c r="B453" s="1" t="s">
        <v>108</v>
      </c>
      <c r="C453" s="1" t="s">
        <v>158</v>
      </c>
      <c r="D453" s="1" t="s">
        <v>271</v>
      </c>
      <c r="E453" s="1" t="s">
        <v>3512</v>
      </c>
      <c r="F453" s="1" t="s">
        <v>50</v>
      </c>
      <c r="G453" s="1" t="s">
        <v>72</v>
      </c>
      <c r="H453" s="1" t="s">
        <v>100</v>
      </c>
      <c r="I453" s="1" t="s">
        <v>3</v>
      </c>
    </row>
    <row r="454" ht="15.75" customHeight="1">
      <c r="A454" s="1">
        <v>1948.0</v>
      </c>
      <c r="B454" s="1" t="s">
        <v>108</v>
      </c>
      <c r="C454" s="1" t="s">
        <v>368</v>
      </c>
      <c r="D454" s="1" t="s">
        <v>368</v>
      </c>
      <c r="E454" s="1" t="s">
        <v>2611</v>
      </c>
      <c r="F454" s="1" t="s">
        <v>2571</v>
      </c>
      <c r="G454" s="1" t="s">
        <v>72</v>
      </c>
      <c r="H454" s="1" t="s">
        <v>368</v>
      </c>
      <c r="I454" s="1" t="s">
        <v>4</v>
      </c>
    </row>
    <row r="455" ht="15.75" customHeight="1">
      <c r="A455" s="1">
        <v>1948.0</v>
      </c>
      <c r="B455" s="1" t="s">
        <v>108</v>
      </c>
      <c r="C455" s="1" t="s">
        <v>368</v>
      </c>
      <c r="D455" s="1" t="s">
        <v>368</v>
      </c>
      <c r="E455" s="1" t="s">
        <v>2612</v>
      </c>
      <c r="F455" s="1" t="s">
        <v>2571</v>
      </c>
      <c r="G455" s="1" t="s">
        <v>72</v>
      </c>
      <c r="H455" s="1" t="s">
        <v>368</v>
      </c>
      <c r="I455" s="1" t="s">
        <v>4</v>
      </c>
    </row>
    <row r="456" ht="15.75" customHeight="1">
      <c r="A456" s="1">
        <v>1948.0</v>
      </c>
      <c r="B456" s="1" t="s">
        <v>108</v>
      </c>
      <c r="C456" s="1" t="s">
        <v>368</v>
      </c>
      <c r="D456" s="1" t="s">
        <v>368</v>
      </c>
      <c r="E456" s="1" t="s">
        <v>2613</v>
      </c>
      <c r="F456" s="1" t="s">
        <v>2571</v>
      </c>
      <c r="G456" s="1" t="s">
        <v>72</v>
      </c>
      <c r="H456" s="1" t="s">
        <v>368</v>
      </c>
      <c r="I456" s="1" t="s">
        <v>4</v>
      </c>
    </row>
    <row r="457" ht="15.75" customHeight="1">
      <c r="A457" s="1">
        <v>1948.0</v>
      </c>
      <c r="B457" s="1" t="s">
        <v>108</v>
      </c>
      <c r="C457" s="1" t="s">
        <v>368</v>
      </c>
      <c r="D457" s="1" t="s">
        <v>368</v>
      </c>
      <c r="E457" s="1" t="s">
        <v>2614</v>
      </c>
      <c r="F457" s="1" t="s">
        <v>2571</v>
      </c>
      <c r="G457" s="1" t="s">
        <v>72</v>
      </c>
      <c r="H457" s="1" t="s">
        <v>368</v>
      </c>
      <c r="I457" s="1" t="s">
        <v>4</v>
      </c>
    </row>
    <row r="458" ht="15.75" customHeight="1">
      <c r="A458" s="1">
        <v>1948.0</v>
      </c>
      <c r="B458" s="1" t="s">
        <v>108</v>
      </c>
      <c r="C458" s="1" t="s">
        <v>368</v>
      </c>
      <c r="D458" s="1" t="s">
        <v>368</v>
      </c>
      <c r="E458" s="1" t="s">
        <v>2615</v>
      </c>
      <c r="F458" s="1" t="s">
        <v>2571</v>
      </c>
      <c r="G458" s="1" t="s">
        <v>72</v>
      </c>
      <c r="H458" s="1" t="s">
        <v>368</v>
      </c>
      <c r="I458" s="1" t="s">
        <v>4</v>
      </c>
    </row>
    <row r="459" ht="15.75" customHeight="1">
      <c r="A459" s="1">
        <v>1948.0</v>
      </c>
      <c r="B459" s="1" t="s">
        <v>108</v>
      </c>
      <c r="C459" s="1" t="s">
        <v>368</v>
      </c>
      <c r="D459" s="1" t="s">
        <v>368</v>
      </c>
      <c r="E459" s="1" t="s">
        <v>2616</v>
      </c>
      <c r="F459" s="1" t="s">
        <v>2571</v>
      </c>
      <c r="G459" s="1" t="s">
        <v>72</v>
      </c>
      <c r="H459" s="1" t="s">
        <v>368</v>
      </c>
      <c r="I459" s="1" t="s">
        <v>4</v>
      </c>
    </row>
    <row r="460" ht="15.75" customHeight="1">
      <c r="A460" s="1">
        <v>1948.0</v>
      </c>
      <c r="B460" s="1" t="s">
        <v>108</v>
      </c>
      <c r="C460" s="1" t="s">
        <v>368</v>
      </c>
      <c r="D460" s="1" t="s">
        <v>368</v>
      </c>
      <c r="E460" s="1" t="s">
        <v>2617</v>
      </c>
      <c r="F460" s="1" t="s">
        <v>2571</v>
      </c>
      <c r="G460" s="1" t="s">
        <v>72</v>
      </c>
      <c r="H460" s="1" t="s">
        <v>368</v>
      </c>
      <c r="I460" s="1" t="s">
        <v>4</v>
      </c>
    </row>
    <row r="461" ht="15.75" customHeight="1">
      <c r="A461" s="1">
        <v>1948.0</v>
      </c>
      <c r="B461" s="1" t="s">
        <v>108</v>
      </c>
      <c r="C461" s="1" t="s">
        <v>368</v>
      </c>
      <c r="D461" s="1" t="s">
        <v>368</v>
      </c>
      <c r="E461" s="1" t="s">
        <v>2618</v>
      </c>
      <c r="F461" s="1" t="s">
        <v>2571</v>
      </c>
      <c r="G461" s="1" t="s">
        <v>72</v>
      </c>
      <c r="H461" s="1" t="s">
        <v>368</v>
      </c>
      <c r="I461" s="1" t="s">
        <v>4</v>
      </c>
    </row>
    <row r="462" ht="15.75" customHeight="1">
      <c r="A462" s="1">
        <v>1948.0</v>
      </c>
      <c r="B462" s="1" t="s">
        <v>108</v>
      </c>
      <c r="C462" s="1" t="s">
        <v>368</v>
      </c>
      <c r="D462" s="1" t="s">
        <v>368</v>
      </c>
      <c r="E462" s="1" t="s">
        <v>2619</v>
      </c>
      <c r="F462" s="1" t="s">
        <v>2571</v>
      </c>
      <c r="G462" s="1" t="s">
        <v>72</v>
      </c>
      <c r="H462" s="1" t="s">
        <v>368</v>
      </c>
      <c r="I462" s="1" t="s">
        <v>4</v>
      </c>
    </row>
    <row r="463" ht="15.75" customHeight="1">
      <c r="A463" s="1">
        <v>1948.0</v>
      </c>
      <c r="B463" s="1" t="s">
        <v>108</v>
      </c>
      <c r="C463" s="1" t="s">
        <v>368</v>
      </c>
      <c r="D463" s="1" t="s">
        <v>368</v>
      </c>
      <c r="E463" s="1" t="s">
        <v>2620</v>
      </c>
      <c r="F463" s="1" t="s">
        <v>2571</v>
      </c>
      <c r="G463" s="1" t="s">
        <v>72</v>
      </c>
      <c r="H463" s="1" t="s">
        <v>368</v>
      </c>
      <c r="I463" s="1" t="s">
        <v>4</v>
      </c>
    </row>
    <row r="464" ht="15.75" customHeight="1">
      <c r="A464" s="1">
        <v>1948.0</v>
      </c>
      <c r="B464" s="1" t="s">
        <v>108</v>
      </c>
      <c r="C464" s="1" t="s">
        <v>368</v>
      </c>
      <c r="D464" s="1" t="s">
        <v>368</v>
      </c>
      <c r="E464" s="1" t="s">
        <v>2621</v>
      </c>
      <c r="F464" s="1" t="s">
        <v>2571</v>
      </c>
      <c r="G464" s="1" t="s">
        <v>72</v>
      </c>
      <c r="H464" s="1" t="s">
        <v>368</v>
      </c>
      <c r="I464" s="1" t="s">
        <v>4</v>
      </c>
    </row>
    <row r="465" ht="15.75" customHeight="1">
      <c r="A465" s="1">
        <v>1948.0</v>
      </c>
      <c r="B465" s="1" t="s">
        <v>108</v>
      </c>
      <c r="C465" s="1" t="s">
        <v>368</v>
      </c>
      <c r="D465" s="1" t="s">
        <v>368</v>
      </c>
      <c r="E465" s="1" t="s">
        <v>2622</v>
      </c>
      <c r="F465" s="1" t="s">
        <v>2571</v>
      </c>
      <c r="G465" s="1" t="s">
        <v>72</v>
      </c>
      <c r="H465" s="1" t="s">
        <v>368</v>
      </c>
      <c r="I465" s="1" t="s">
        <v>4</v>
      </c>
    </row>
    <row r="466" ht="15.75" customHeight="1">
      <c r="A466" s="1">
        <v>1948.0</v>
      </c>
      <c r="B466" s="1" t="s">
        <v>108</v>
      </c>
      <c r="C466" s="1" t="s">
        <v>368</v>
      </c>
      <c r="D466" s="1" t="s">
        <v>368</v>
      </c>
      <c r="E466" s="1" t="s">
        <v>2623</v>
      </c>
      <c r="F466" s="1" t="s">
        <v>2571</v>
      </c>
      <c r="G466" s="1" t="s">
        <v>72</v>
      </c>
      <c r="H466" s="1" t="s">
        <v>368</v>
      </c>
      <c r="I466" s="1" t="s">
        <v>4</v>
      </c>
    </row>
    <row r="467" ht="15.75" customHeight="1">
      <c r="A467" s="1">
        <v>1948.0</v>
      </c>
      <c r="B467" s="1" t="s">
        <v>108</v>
      </c>
      <c r="C467" s="1" t="s">
        <v>368</v>
      </c>
      <c r="D467" s="1" t="s">
        <v>368</v>
      </c>
      <c r="E467" s="1" t="s">
        <v>2624</v>
      </c>
      <c r="F467" s="1" t="s">
        <v>2571</v>
      </c>
      <c r="G467" s="1" t="s">
        <v>72</v>
      </c>
      <c r="H467" s="1" t="s">
        <v>368</v>
      </c>
      <c r="I467" s="1" t="s">
        <v>4</v>
      </c>
    </row>
    <row r="468" ht="15.75" customHeight="1">
      <c r="A468" s="1">
        <v>1948.0</v>
      </c>
      <c r="B468" s="1" t="s">
        <v>108</v>
      </c>
      <c r="C468" s="1" t="s">
        <v>368</v>
      </c>
      <c r="D468" s="1" t="s">
        <v>368</v>
      </c>
      <c r="E468" s="1" t="s">
        <v>2625</v>
      </c>
      <c r="F468" s="1" t="s">
        <v>2571</v>
      </c>
      <c r="G468" s="1" t="s">
        <v>72</v>
      </c>
      <c r="H468" s="1" t="s">
        <v>368</v>
      </c>
      <c r="I468" s="1" t="s">
        <v>4</v>
      </c>
    </row>
    <row r="469" ht="15.75" customHeight="1">
      <c r="A469" s="1">
        <v>1948.0</v>
      </c>
      <c r="B469" s="1" t="s">
        <v>108</v>
      </c>
      <c r="C469" s="1" t="s">
        <v>368</v>
      </c>
      <c r="D469" s="1" t="s">
        <v>368</v>
      </c>
      <c r="E469" s="1" t="s">
        <v>2592</v>
      </c>
      <c r="F469" s="1" t="s">
        <v>2571</v>
      </c>
      <c r="G469" s="1" t="s">
        <v>72</v>
      </c>
      <c r="H469" s="1" t="s">
        <v>368</v>
      </c>
      <c r="I469" s="1" t="s">
        <v>4</v>
      </c>
    </row>
    <row r="470" ht="15.75" customHeight="1">
      <c r="A470" s="1">
        <v>1948.0</v>
      </c>
      <c r="B470" s="1" t="s">
        <v>108</v>
      </c>
      <c r="C470" s="1" t="s">
        <v>368</v>
      </c>
      <c r="D470" s="1" t="s">
        <v>368</v>
      </c>
      <c r="E470" s="1" t="s">
        <v>2626</v>
      </c>
      <c r="F470" s="1" t="s">
        <v>2571</v>
      </c>
      <c r="G470" s="1" t="s">
        <v>72</v>
      </c>
      <c r="H470" s="1" t="s">
        <v>368</v>
      </c>
      <c r="I470" s="1" t="s">
        <v>4</v>
      </c>
    </row>
    <row r="471" ht="15.75" customHeight="1">
      <c r="A471" s="1">
        <v>1948.0</v>
      </c>
      <c r="B471" s="1" t="s">
        <v>108</v>
      </c>
      <c r="C471" s="1" t="s">
        <v>368</v>
      </c>
      <c r="D471" s="1" t="s">
        <v>368</v>
      </c>
      <c r="E471" s="1" t="s">
        <v>421</v>
      </c>
      <c r="F471" s="1" t="s">
        <v>53</v>
      </c>
      <c r="G471" s="1" t="s">
        <v>72</v>
      </c>
      <c r="H471" s="1" t="s">
        <v>368</v>
      </c>
      <c r="I471" s="1" t="s">
        <v>85</v>
      </c>
    </row>
    <row r="472" ht="15.75" customHeight="1">
      <c r="A472" s="1">
        <v>1948.0</v>
      </c>
      <c r="B472" s="1" t="s">
        <v>108</v>
      </c>
      <c r="C472" s="1" t="s">
        <v>368</v>
      </c>
      <c r="D472" s="1" t="s">
        <v>368</v>
      </c>
      <c r="E472" s="1" t="s">
        <v>422</v>
      </c>
      <c r="F472" s="1" t="s">
        <v>53</v>
      </c>
      <c r="G472" s="1" t="s">
        <v>72</v>
      </c>
      <c r="H472" s="1" t="s">
        <v>368</v>
      </c>
      <c r="I472" s="1" t="s">
        <v>85</v>
      </c>
    </row>
    <row r="473" ht="15.75" customHeight="1">
      <c r="A473" s="1">
        <v>1948.0</v>
      </c>
      <c r="B473" s="1" t="s">
        <v>108</v>
      </c>
      <c r="C473" s="1" t="s">
        <v>368</v>
      </c>
      <c r="D473" s="1" t="s">
        <v>368</v>
      </c>
      <c r="E473" s="1" t="s">
        <v>423</v>
      </c>
      <c r="F473" s="1" t="s">
        <v>53</v>
      </c>
      <c r="G473" s="1" t="s">
        <v>72</v>
      </c>
      <c r="H473" s="1" t="s">
        <v>368</v>
      </c>
      <c r="I473" s="1" t="s">
        <v>85</v>
      </c>
    </row>
    <row r="474" ht="15.75" customHeight="1">
      <c r="A474" s="1">
        <v>1948.0</v>
      </c>
      <c r="B474" s="1" t="s">
        <v>108</v>
      </c>
      <c r="C474" s="1" t="s">
        <v>368</v>
      </c>
      <c r="D474" s="1" t="s">
        <v>368</v>
      </c>
      <c r="E474" s="1" t="s">
        <v>424</v>
      </c>
      <c r="F474" s="1" t="s">
        <v>53</v>
      </c>
      <c r="G474" s="1" t="s">
        <v>72</v>
      </c>
      <c r="H474" s="1" t="s">
        <v>368</v>
      </c>
      <c r="I474" s="1" t="s">
        <v>85</v>
      </c>
    </row>
    <row r="475" ht="15.75" customHeight="1">
      <c r="A475" s="1">
        <v>1948.0</v>
      </c>
      <c r="B475" s="1" t="s">
        <v>108</v>
      </c>
      <c r="C475" s="1" t="s">
        <v>368</v>
      </c>
      <c r="D475" s="1" t="s">
        <v>368</v>
      </c>
      <c r="E475" s="1" t="s">
        <v>425</v>
      </c>
      <c r="F475" s="1" t="s">
        <v>53</v>
      </c>
      <c r="G475" s="1" t="s">
        <v>72</v>
      </c>
      <c r="H475" s="1" t="s">
        <v>368</v>
      </c>
      <c r="I475" s="1" t="s">
        <v>85</v>
      </c>
    </row>
    <row r="476" ht="15.75" customHeight="1">
      <c r="A476" s="1">
        <v>1948.0</v>
      </c>
      <c r="B476" s="1" t="s">
        <v>108</v>
      </c>
      <c r="C476" s="1" t="s">
        <v>368</v>
      </c>
      <c r="D476" s="1" t="s">
        <v>368</v>
      </c>
      <c r="E476" s="1" t="s">
        <v>426</v>
      </c>
      <c r="F476" s="1" t="s">
        <v>53</v>
      </c>
      <c r="G476" s="1" t="s">
        <v>72</v>
      </c>
      <c r="H476" s="1" t="s">
        <v>368</v>
      </c>
      <c r="I476" s="1" t="s">
        <v>85</v>
      </c>
    </row>
    <row r="477" ht="15.75" customHeight="1">
      <c r="A477" s="1">
        <v>1948.0</v>
      </c>
      <c r="B477" s="1" t="s">
        <v>108</v>
      </c>
      <c r="C477" s="1" t="s">
        <v>368</v>
      </c>
      <c r="D477" s="1" t="s">
        <v>368</v>
      </c>
      <c r="E477" s="1" t="s">
        <v>427</v>
      </c>
      <c r="F477" s="1" t="s">
        <v>53</v>
      </c>
      <c r="G477" s="1" t="s">
        <v>72</v>
      </c>
      <c r="H477" s="1" t="s">
        <v>368</v>
      </c>
      <c r="I477" s="1" t="s">
        <v>85</v>
      </c>
    </row>
    <row r="478" ht="15.75" customHeight="1">
      <c r="A478" s="1">
        <v>1948.0</v>
      </c>
      <c r="B478" s="1" t="s">
        <v>108</v>
      </c>
      <c r="C478" s="1" t="s">
        <v>368</v>
      </c>
      <c r="D478" s="1" t="s">
        <v>368</v>
      </c>
      <c r="E478" s="1" t="s">
        <v>428</v>
      </c>
      <c r="F478" s="1" t="s">
        <v>53</v>
      </c>
      <c r="G478" s="1" t="s">
        <v>72</v>
      </c>
      <c r="H478" s="1" t="s">
        <v>368</v>
      </c>
      <c r="I478" s="1" t="s">
        <v>85</v>
      </c>
    </row>
    <row r="479" ht="15.75" customHeight="1">
      <c r="A479" s="1">
        <v>1948.0</v>
      </c>
      <c r="B479" s="1" t="s">
        <v>108</v>
      </c>
      <c r="C479" s="1" t="s">
        <v>368</v>
      </c>
      <c r="D479" s="1" t="s">
        <v>368</v>
      </c>
      <c r="E479" s="1" t="s">
        <v>429</v>
      </c>
      <c r="F479" s="1" t="s">
        <v>53</v>
      </c>
      <c r="G479" s="1" t="s">
        <v>72</v>
      </c>
      <c r="H479" s="1" t="s">
        <v>368</v>
      </c>
      <c r="I479" s="1" t="s">
        <v>85</v>
      </c>
    </row>
    <row r="480" ht="15.75" customHeight="1">
      <c r="A480" s="1">
        <v>1948.0</v>
      </c>
      <c r="B480" s="1" t="s">
        <v>108</v>
      </c>
      <c r="C480" s="1" t="s">
        <v>368</v>
      </c>
      <c r="D480" s="1" t="s">
        <v>368</v>
      </c>
      <c r="E480" s="1" t="s">
        <v>430</v>
      </c>
      <c r="F480" s="1" t="s">
        <v>53</v>
      </c>
      <c r="G480" s="1" t="s">
        <v>72</v>
      </c>
      <c r="H480" s="1" t="s">
        <v>368</v>
      </c>
      <c r="I480" s="1" t="s">
        <v>85</v>
      </c>
    </row>
    <row r="481" ht="15.75" customHeight="1">
      <c r="A481" s="1">
        <v>1948.0</v>
      </c>
      <c r="B481" s="1" t="s">
        <v>108</v>
      </c>
      <c r="C481" s="1" t="s">
        <v>368</v>
      </c>
      <c r="D481" s="1" t="s">
        <v>368</v>
      </c>
      <c r="E481" s="1" t="s">
        <v>431</v>
      </c>
      <c r="F481" s="1" t="s">
        <v>53</v>
      </c>
      <c r="G481" s="1" t="s">
        <v>72</v>
      </c>
      <c r="H481" s="1" t="s">
        <v>368</v>
      </c>
      <c r="I481" s="1" t="s">
        <v>85</v>
      </c>
    </row>
    <row r="482" ht="15.75" customHeight="1">
      <c r="A482" s="1">
        <v>1948.0</v>
      </c>
      <c r="B482" s="1" t="s">
        <v>108</v>
      </c>
      <c r="C482" s="1" t="s">
        <v>368</v>
      </c>
      <c r="D482" s="1" t="s">
        <v>368</v>
      </c>
      <c r="E482" s="1" t="s">
        <v>432</v>
      </c>
      <c r="F482" s="1" t="s">
        <v>53</v>
      </c>
      <c r="G482" s="1" t="s">
        <v>72</v>
      </c>
      <c r="H482" s="1" t="s">
        <v>368</v>
      </c>
      <c r="I482" s="1" t="s">
        <v>85</v>
      </c>
    </row>
    <row r="483" ht="15.75" customHeight="1">
      <c r="A483" s="1">
        <v>1948.0</v>
      </c>
      <c r="B483" s="1" t="s">
        <v>108</v>
      </c>
      <c r="C483" s="1" t="s">
        <v>368</v>
      </c>
      <c r="D483" s="1" t="s">
        <v>368</v>
      </c>
      <c r="E483" s="1" t="s">
        <v>433</v>
      </c>
      <c r="F483" s="1" t="s">
        <v>53</v>
      </c>
      <c r="G483" s="1" t="s">
        <v>72</v>
      </c>
      <c r="H483" s="1" t="s">
        <v>368</v>
      </c>
      <c r="I483" s="1" t="s">
        <v>85</v>
      </c>
    </row>
    <row r="484" ht="15.75" customHeight="1">
      <c r="A484" s="1">
        <v>1948.0</v>
      </c>
      <c r="B484" s="1" t="s">
        <v>108</v>
      </c>
      <c r="C484" s="1" t="s">
        <v>368</v>
      </c>
      <c r="D484" s="1" t="s">
        <v>368</v>
      </c>
      <c r="E484" s="1" t="s">
        <v>434</v>
      </c>
      <c r="F484" s="1" t="s">
        <v>53</v>
      </c>
      <c r="G484" s="1" t="s">
        <v>72</v>
      </c>
      <c r="H484" s="1" t="s">
        <v>368</v>
      </c>
      <c r="I484" s="1" t="s">
        <v>85</v>
      </c>
    </row>
    <row r="485" ht="15.75" customHeight="1">
      <c r="A485" s="1">
        <v>1948.0</v>
      </c>
      <c r="B485" s="1" t="s">
        <v>108</v>
      </c>
      <c r="C485" s="1" t="s">
        <v>368</v>
      </c>
      <c r="D485" s="1" t="s">
        <v>368</v>
      </c>
      <c r="E485" s="1" t="s">
        <v>435</v>
      </c>
      <c r="F485" s="1" t="s">
        <v>53</v>
      </c>
      <c r="G485" s="1" t="s">
        <v>72</v>
      </c>
      <c r="H485" s="1" t="s">
        <v>368</v>
      </c>
      <c r="I485" s="1" t="s">
        <v>85</v>
      </c>
    </row>
    <row r="486" ht="15.75" customHeight="1">
      <c r="A486" s="1">
        <v>1948.0</v>
      </c>
      <c r="B486" s="1" t="s">
        <v>108</v>
      </c>
      <c r="C486" s="1" t="s">
        <v>368</v>
      </c>
      <c r="D486" s="1" t="s">
        <v>368</v>
      </c>
      <c r="E486" s="1" t="s">
        <v>436</v>
      </c>
      <c r="F486" s="1" t="s">
        <v>53</v>
      </c>
      <c r="G486" s="1" t="s">
        <v>72</v>
      </c>
      <c r="H486" s="1" t="s">
        <v>368</v>
      </c>
      <c r="I486" s="1" t="s">
        <v>85</v>
      </c>
    </row>
    <row r="487" ht="15.75" customHeight="1">
      <c r="A487" s="1">
        <v>1948.0</v>
      </c>
      <c r="B487" s="1" t="s">
        <v>108</v>
      </c>
      <c r="C487" s="1" t="s">
        <v>368</v>
      </c>
      <c r="D487" s="1" t="s">
        <v>368</v>
      </c>
      <c r="E487" s="1" t="s">
        <v>437</v>
      </c>
      <c r="F487" s="1" t="s">
        <v>53</v>
      </c>
      <c r="G487" s="1" t="s">
        <v>72</v>
      </c>
      <c r="H487" s="1" t="s">
        <v>368</v>
      </c>
      <c r="I487" s="1" t="s">
        <v>85</v>
      </c>
    </row>
    <row r="488" ht="15.75" customHeight="1">
      <c r="A488" s="1">
        <v>1948.0</v>
      </c>
      <c r="B488" s="1" t="s">
        <v>108</v>
      </c>
      <c r="C488" s="1" t="s">
        <v>368</v>
      </c>
      <c r="D488" s="1" t="s">
        <v>368</v>
      </c>
      <c r="E488" s="1" t="s">
        <v>3120</v>
      </c>
      <c r="F488" s="1" t="s">
        <v>3118</v>
      </c>
      <c r="G488" s="1" t="s">
        <v>72</v>
      </c>
      <c r="H488" s="1" t="s">
        <v>368</v>
      </c>
      <c r="I488" s="1" t="s">
        <v>3</v>
      </c>
    </row>
    <row r="489" ht="15.75" customHeight="1">
      <c r="A489" s="1">
        <v>1948.0</v>
      </c>
      <c r="B489" s="1" t="s">
        <v>108</v>
      </c>
      <c r="C489" s="1" t="s">
        <v>368</v>
      </c>
      <c r="D489" s="1" t="s">
        <v>368</v>
      </c>
      <c r="E489" s="1" t="s">
        <v>3121</v>
      </c>
      <c r="F489" s="1" t="s">
        <v>3118</v>
      </c>
      <c r="G489" s="1" t="s">
        <v>72</v>
      </c>
      <c r="H489" s="1" t="s">
        <v>368</v>
      </c>
      <c r="I489" s="1" t="s">
        <v>3</v>
      </c>
    </row>
    <row r="490" ht="15.75" customHeight="1">
      <c r="A490" s="1">
        <v>1948.0</v>
      </c>
      <c r="B490" s="1" t="s">
        <v>108</v>
      </c>
      <c r="C490" s="1" t="s">
        <v>368</v>
      </c>
      <c r="D490" s="1" t="s">
        <v>368</v>
      </c>
      <c r="E490" s="1" t="s">
        <v>3122</v>
      </c>
      <c r="F490" s="1" t="s">
        <v>3118</v>
      </c>
      <c r="G490" s="1" t="s">
        <v>72</v>
      </c>
      <c r="H490" s="1" t="s">
        <v>368</v>
      </c>
      <c r="I490" s="1" t="s">
        <v>3</v>
      </c>
    </row>
    <row r="491" ht="15.75" customHeight="1">
      <c r="A491" s="1">
        <v>1948.0</v>
      </c>
      <c r="B491" s="1" t="s">
        <v>108</v>
      </c>
      <c r="C491" s="1" t="s">
        <v>368</v>
      </c>
      <c r="D491" s="1" t="s">
        <v>368</v>
      </c>
      <c r="E491" s="1" t="s">
        <v>3123</v>
      </c>
      <c r="F491" s="1" t="s">
        <v>3118</v>
      </c>
      <c r="G491" s="1" t="s">
        <v>72</v>
      </c>
      <c r="H491" s="1" t="s">
        <v>368</v>
      </c>
      <c r="I491" s="1" t="s">
        <v>3</v>
      </c>
    </row>
    <row r="492" ht="15.75" customHeight="1">
      <c r="A492" s="1">
        <v>1948.0</v>
      </c>
      <c r="B492" s="1" t="s">
        <v>108</v>
      </c>
      <c r="C492" s="1" t="s">
        <v>368</v>
      </c>
      <c r="D492" s="1" t="s">
        <v>368</v>
      </c>
      <c r="E492" s="1" t="s">
        <v>3124</v>
      </c>
      <c r="F492" s="1" t="s">
        <v>3118</v>
      </c>
      <c r="G492" s="1" t="s">
        <v>72</v>
      </c>
      <c r="H492" s="1" t="s">
        <v>368</v>
      </c>
      <c r="I492" s="1" t="s">
        <v>3</v>
      </c>
    </row>
    <row r="493" ht="15.75" customHeight="1">
      <c r="A493" s="1">
        <v>1948.0</v>
      </c>
      <c r="B493" s="1" t="s">
        <v>108</v>
      </c>
      <c r="C493" s="1" t="s">
        <v>368</v>
      </c>
      <c r="D493" s="1" t="s">
        <v>368</v>
      </c>
      <c r="E493" s="1" t="s">
        <v>3125</v>
      </c>
      <c r="F493" s="1" t="s">
        <v>3118</v>
      </c>
      <c r="G493" s="1" t="s">
        <v>72</v>
      </c>
      <c r="H493" s="1" t="s">
        <v>368</v>
      </c>
      <c r="I493" s="1" t="s">
        <v>3</v>
      </c>
    </row>
    <row r="494" ht="15.75" customHeight="1">
      <c r="A494" s="1">
        <v>1948.0</v>
      </c>
      <c r="B494" s="1" t="s">
        <v>108</v>
      </c>
      <c r="C494" s="1" t="s">
        <v>368</v>
      </c>
      <c r="D494" s="1" t="s">
        <v>368</v>
      </c>
      <c r="E494" s="1" t="s">
        <v>3126</v>
      </c>
      <c r="F494" s="1" t="s">
        <v>3118</v>
      </c>
      <c r="G494" s="1" t="s">
        <v>72</v>
      </c>
      <c r="H494" s="1" t="s">
        <v>368</v>
      </c>
      <c r="I494" s="1" t="s">
        <v>3</v>
      </c>
    </row>
    <row r="495" ht="15.75" customHeight="1">
      <c r="A495" s="1">
        <v>1948.0</v>
      </c>
      <c r="B495" s="1" t="s">
        <v>108</v>
      </c>
      <c r="C495" s="1" t="s">
        <v>368</v>
      </c>
      <c r="D495" s="1" t="s">
        <v>368</v>
      </c>
      <c r="E495" s="1" t="s">
        <v>3127</v>
      </c>
      <c r="F495" s="1" t="s">
        <v>3118</v>
      </c>
      <c r="G495" s="1" t="s">
        <v>72</v>
      </c>
      <c r="H495" s="1" t="s">
        <v>368</v>
      </c>
      <c r="I495" s="1" t="s">
        <v>3</v>
      </c>
    </row>
    <row r="496" ht="15.75" customHeight="1">
      <c r="A496" s="1">
        <v>1948.0</v>
      </c>
      <c r="B496" s="1" t="s">
        <v>108</v>
      </c>
      <c r="C496" s="1" t="s">
        <v>368</v>
      </c>
      <c r="D496" s="1" t="s">
        <v>368</v>
      </c>
      <c r="E496" s="1" t="s">
        <v>3128</v>
      </c>
      <c r="F496" s="1" t="s">
        <v>3118</v>
      </c>
      <c r="G496" s="1" t="s">
        <v>72</v>
      </c>
      <c r="H496" s="1" t="s">
        <v>368</v>
      </c>
      <c r="I496" s="1" t="s">
        <v>3</v>
      </c>
    </row>
    <row r="497" ht="15.75" customHeight="1">
      <c r="A497" s="1">
        <v>1948.0</v>
      </c>
      <c r="B497" s="1" t="s">
        <v>108</v>
      </c>
      <c r="C497" s="1" t="s">
        <v>368</v>
      </c>
      <c r="D497" s="1" t="s">
        <v>368</v>
      </c>
      <c r="E497" s="1" t="s">
        <v>3129</v>
      </c>
      <c r="F497" s="1" t="s">
        <v>3118</v>
      </c>
      <c r="G497" s="1" t="s">
        <v>72</v>
      </c>
      <c r="H497" s="1" t="s">
        <v>368</v>
      </c>
      <c r="I497" s="1" t="s">
        <v>3</v>
      </c>
    </row>
    <row r="498" ht="15.75" customHeight="1">
      <c r="A498" s="1">
        <v>1948.0</v>
      </c>
      <c r="B498" s="1" t="s">
        <v>108</v>
      </c>
      <c r="C498" s="1" t="s">
        <v>368</v>
      </c>
      <c r="D498" s="1" t="s">
        <v>368</v>
      </c>
      <c r="E498" s="1" t="s">
        <v>3130</v>
      </c>
      <c r="F498" s="1" t="s">
        <v>3118</v>
      </c>
      <c r="G498" s="1" t="s">
        <v>72</v>
      </c>
      <c r="H498" s="1" t="s">
        <v>368</v>
      </c>
      <c r="I498" s="1" t="s">
        <v>3</v>
      </c>
    </row>
    <row r="499" ht="15.75" customHeight="1">
      <c r="A499" s="1">
        <v>1948.0</v>
      </c>
      <c r="B499" s="1" t="s">
        <v>108</v>
      </c>
      <c r="C499" s="1" t="s">
        <v>368</v>
      </c>
      <c r="D499" s="1" t="s">
        <v>368</v>
      </c>
      <c r="E499" s="1" t="s">
        <v>3131</v>
      </c>
      <c r="F499" s="1" t="s">
        <v>3118</v>
      </c>
      <c r="G499" s="1" t="s">
        <v>72</v>
      </c>
      <c r="H499" s="1" t="s">
        <v>368</v>
      </c>
      <c r="I499" s="1" t="s">
        <v>3</v>
      </c>
    </row>
    <row r="500" ht="15.75" customHeight="1">
      <c r="A500" s="1">
        <v>1948.0</v>
      </c>
      <c r="B500" s="1" t="s">
        <v>108</v>
      </c>
      <c r="C500" s="1" t="s">
        <v>368</v>
      </c>
      <c r="D500" s="1" t="s">
        <v>368</v>
      </c>
      <c r="E500" s="1" t="s">
        <v>3132</v>
      </c>
      <c r="F500" s="1" t="s">
        <v>3118</v>
      </c>
      <c r="G500" s="1" t="s">
        <v>72</v>
      </c>
      <c r="H500" s="1" t="s">
        <v>368</v>
      </c>
      <c r="I500" s="1" t="s">
        <v>3</v>
      </c>
    </row>
    <row r="501" ht="15.75" customHeight="1">
      <c r="A501" s="1">
        <v>1948.0</v>
      </c>
      <c r="B501" s="1" t="s">
        <v>108</v>
      </c>
      <c r="C501" s="1" t="s">
        <v>368</v>
      </c>
      <c r="D501" s="1" t="s">
        <v>368</v>
      </c>
      <c r="E501" s="1" t="s">
        <v>3133</v>
      </c>
      <c r="F501" s="1" t="s">
        <v>3118</v>
      </c>
      <c r="G501" s="1" t="s">
        <v>72</v>
      </c>
      <c r="H501" s="1" t="s">
        <v>368</v>
      </c>
      <c r="I501" s="1" t="s">
        <v>3</v>
      </c>
    </row>
    <row r="502" ht="15.75" customHeight="1">
      <c r="A502" s="1">
        <v>1948.0</v>
      </c>
      <c r="B502" s="1" t="s">
        <v>108</v>
      </c>
      <c r="C502" s="1" t="s">
        <v>368</v>
      </c>
      <c r="D502" s="1" t="s">
        <v>368</v>
      </c>
      <c r="E502" s="1" t="s">
        <v>3134</v>
      </c>
      <c r="F502" s="1" t="s">
        <v>3118</v>
      </c>
      <c r="G502" s="1" t="s">
        <v>72</v>
      </c>
      <c r="H502" s="1" t="s">
        <v>368</v>
      </c>
      <c r="I502" s="1" t="s">
        <v>3</v>
      </c>
    </row>
    <row r="503" ht="15.75" customHeight="1">
      <c r="A503" s="1">
        <v>1948.0</v>
      </c>
      <c r="B503" s="1" t="s">
        <v>108</v>
      </c>
      <c r="C503" s="1" t="s">
        <v>368</v>
      </c>
      <c r="D503" s="1" t="s">
        <v>368</v>
      </c>
      <c r="E503" s="1" t="s">
        <v>3135</v>
      </c>
      <c r="F503" s="1" t="s">
        <v>3118</v>
      </c>
      <c r="G503" s="1" t="s">
        <v>72</v>
      </c>
      <c r="H503" s="1" t="s">
        <v>368</v>
      </c>
      <c r="I503" s="1" t="s">
        <v>3</v>
      </c>
    </row>
    <row r="504" ht="15.75" customHeight="1">
      <c r="A504" s="1">
        <v>1948.0</v>
      </c>
      <c r="B504" s="1" t="s">
        <v>108</v>
      </c>
      <c r="C504" s="1" t="s">
        <v>368</v>
      </c>
      <c r="D504" s="1" t="s">
        <v>368</v>
      </c>
      <c r="E504" s="1" t="s">
        <v>3136</v>
      </c>
      <c r="F504" s="1" t="s">
        <v>3118</v>
      </c>
      <c r="G504" s="1" t="s">
        <v>72</v>
      </c>
      <c r="H504" s="1" t="s">
        <v>368</v>
      </c>
      <c r="I504" s="1" t="s">
        <v>3</v>
      </c>
    </row>
    <row r="505" ht="15.75" customHeight="1">
      <c r="A505" s="1">
        <v>1948.0</v>
      </c>
      <c r="B505" s="1" t="s">
        <v>108</v>
      </c>
      <c r="C505" s="1" t="s">
        <v>75</v>
      </c>
      <c r="D505" s="1" t="s">
        <v>102</v>
      </c>
      <c r="E505" s="1" t="s">
        <v>123</v>
      </c>
      <c r="F505" s="1" t="s">
        <v>52</v>
      </c>
      <c r="G505" s="1" t="s">
        <v>72</v>
      </c>
      <c r="H505" s="1" t="s">
        <v>100</v>
      </c>
      <c r="I505" s="1" t="s">
        <v>4</v>
      </c>
    </row>
    <row r="506" ht="15.75" customHeight="1">
      <c r="A506" s="1">
        <v>1948.0</v>
      </c>
      <c r="B506" s="1" t="s">
        <v>108</v>
      </c>
      <c r="C506" s="1" t="s">
        <v>75</v>
      </c>
      <c r="D506" s="1" t="s">
        <v>102</v>
      </c>
      <c r="E506" s="1" t="s">
        <v>3571</v>
      </c>
      <c r="F506" s="1" t="s">
        <v>50</v>
      </c>
      <c r="G506" s="1" t="s">
        <v>72</v>
      </c>
      <c r="H506" s="1" t="s">
        <v>100</v>
      </c>
      <c r="I506" s="1" t="s">
        <v>85</v>
      </c>
    </row>
    <row r="507" ht="15.75" customHeight="1">
      <c r="A507" s="1">
        <v>1948.0</v>
      </c>
      <c r="B507" s="1" t="s">
        <v>108</v>
      </c>
      <c r="C507" s="1" t="s">
        <v>75</v>
      </c>
      <c r="D507" s="1" t="s">
        <v>102</v>
      </c>
      <c r="E507" s="1" t="s">
        <v>2627</v>
      </c>
      <c r="F507" s="1" t="s">
        <v>2571</v>
      </c>
      <c r="G507" s="1" t="s">
        <v>72</v>
      </c>
      <c r="H507" s="1" t="s">
        <v>100</v>
      </c>
      <c r="I507" s="1" t="s">
        <v>3</v>
      </c>
    </row>
    <row r="508" ht="15.75" customHeight="1">
      <c r="A508" s="1">
        <v>1948.0</v>
      </c>
      <c r="B508" s="1" t="s">
        <v>108</v>
      </c>
      <c r="C508" s="1" t="s">
        <v>75</v>
      </c>
      <c r="D508" s="1" t="s">
        <v>102</v>
      </c>
      <c r="E508" s="1" t="s">
        <v>1548</v>
      </c>
      <c r="F508" s="1" t="s">
        <v>1503</v>
      </c>
      <c r="G508" s="1" t="s">
        <v>78</v>
      </c>
      <c r="H508" s="1" t="s">
        <v>100</v>
      </c>
      <c r="I508" s="1" t="s">
        <v>4</v>
      </c>
    </row>
    <row r="509" ht="15.75" customHeight="1">
      <c r="A509" s="1">
        <v>1948.0</v>
      </c>
      <c r="B509" s="1" t="s">
        <v>108</v>
      </c>
      <c r="C509" s="1" t="s">
        <v>75</v>
      </c>
      <c r="D509" s="1" t="s">
        <v>102</v>
      </c>
      <c r="E509" s="1" t="s">
        <v>438</v>
      </c>
      <c r="F509" s="1" t="s">
        <v>53</v>
      </c>
      <c r="G509" s="1" t="s">
        <v>78</v>
      </c>
      <c r="H509" s="1" t="s">
        <v>100</v>
      </c>
      <c r="I509" s="1" t="s">
        <v>85</v>
      </c>
    </row>
    <row r="510" ht="15.75" customHeight="1">
      <c r="A510" s="1">
        <v>1948.0</v>
      </c>
      <c r="B510" s="1" t="s">
        <v>108</v>
      </c>
      <c r="C510" s="1" t="s">
        <v>75</v>
      </c>
      <c r="D510" s="1" t="s">
        <v>102</v>
      </c>
      <c r="E510" s="1" t="s">
        <v>124</v>
      </c>
      <c r="F510" s="1" t="s">
        <v>52</v>
      </c>
      <c r="G510" s="1" t="s">
        <v>78</v>
      </c>
      <c r="H510" s="1" t="s">
        <v>100</v>
      </c>
      <c r="I510" s="1" t="s">
        <v>3</v>
      </c>
    </row>
    <row r="511" ht="15.75" customHeight="1">
      <c r="A511" s="1">
        <v>1948.0</v>
      </c>
      <c r="B511" s="1" t="s">
        <v>108</v>
      </c>
      <c r="C511" s="1" t="s">
        <v>75</v>
      </c>
      <c r="D511" s="1" t="s">
        <v>102</v>
      </c>
      <c r="E511" s="1" t="s">
        <v>439</v>
      </c>
      <c r="F511" s="1" t="s">
        <v>53</v>
      </c>
      <c r="G511" s="1" t="s">
        <v>72</v>
      </c>
      <c r="H511" s="1" t="s">
        <v>105</v>
      </c>
      <c r="I511" s="1" t="s">
        <v>4</v>
      </c>
    </row>
    <row r="512" ht="15.75" customHeight="1">
      <c r="A512" s="1">
        <v>1948.0</v>
      </c>
      <c r="B512" s="1" t="s">
        <v>108</v>
      </c>
      <c r="C512" s="1" t="s">
        <v>75</v>
      </c>
      <c r="D512" s="1" t="s">
        <v>102</v>
      </c>
      <c r="E512" s="1" t="s">
        <v>440</v>
      </c>
      <c r="F512" s="1" t="s">
        <v>53</v>
      </c>
      <c r="G512" s="1" t="s">
        <v>78</v>
      </c>
      <c r="H512" s="1" t="s">
        <v>105</v>
      </c>
      <c r="I512" s="1" t="s">
        <v>4</v>
      </c>
    </row>
    <row r="513" ht="15.75" customHeight="1">
      <c r="A513" s="1">
        <v>1948.0</v>
      </c>
      <c r="B513" s="1" t="s">
        <v>108</v>
      </c>
      <c r="C513" s="1" t="s">
        <v>75</v>
      </c>
      <c r="D513" s="1" t="s">
        <v>102</v>
      </c>
      <c r="E513" s="1" t="s">
        <v>342</v>
      </c>
      <c r="F513" s="1" t="s">
        <v>331</v>
      </c>
      <c r="G513" s="1" t="s">
        <v>72</v>
      </c>
      <c r="H513" s="1" t="s">
        <v>105</v>
      </c>
      <c r="I513" s="1" t="s">
        <v>85</v>
      </c>
    </row>
    <row r="514" ht="15.75" customHeight="1">
      <c r="A514" s="1">
        <v>1948.0</v>
      </c>
      <c r="B514" s="1" t="s">
        <v>108</v>
      </c>
      <c r="C514" s="1" t="s">
        <v>75</v>
      </c>
      <c r="D514" s="1" t="s">
        <v>102</v>
      </c>
      <c r="E514" s="1" t="s">
        <v>343</v>
      </c>
      <c r="F514" s="1" t="s">
        <v>331</v>
      </c>
      <c r="G514" s="1" t="s">
        <v>78</v>
      </c>
      <c r="H514" s="1" t="s">
        <v>105</v>
      </c>
      <c r="I514" s="1" t="s">
        <v>85</v>
      </c>
    </row>
    <row r="515" ht="15.75" customHeight="1">
      <c r="A515" s="1">
        <v>1948.0</v>
      </c>
      <c r="B515" s="1" t="s">
        <v>108</v>
      </c>
      <c r="C515" s="1" t="s">
        <v>75</v>
      </c>
      <c r="D515" s="1" t="s">
        <v>102</v>
      </c>
      <c r="E515" s="1" t="s">
        <v>1849</v>
      </c>
      <c r="F515" s="1" t="s">
        <v>1846</v>
      </c>
      <c r="G515" s="1" t="s">
        <v>78</v>
      </c>
      <c r="H515" s="1" t="s">
        <v>105</v>
      </c>
      <c r="I515" s="1" t="s">
        <v>3</v>
      </c>
    </row>
    <row r="516" ht="15.75" customHeight="1">
      <c r="A516" s="1">
        <v>1948.0</v>
      </c>
      <c r="B516" s="1" t="s">
        <v>108</v>
      </c>
      <c r="C516" s="1" t="s">
        <v>75</v>
      </c>
      <c r="D516" s="1" t="s">
        <v>102</v>
      </c>
      <c r="E516" s="1" t="s">
        <v>1850</v>
      </c>
      <c r="F516" s="1" t="s">
        <v>1846</v>
      </c>
      <c r="G516" s="1" t="s">
        <v>72</v>
      </c>
      <c r="H516" s="1" t="s">
        <v>105</v>
      </c>
      <c r="I516" s="1" t="s">
        <v>3</v>
      </c>
    </row>
    <row r="517" ht="15.75" customHeight="1">
      <c r="A517" s="1">
        <v>1948.0</v>
      </c>
      <c r="B517" s="1" t="s">
        <v>108</v>
      </c>
      <c r="C517" s="1" t="s">
        <v>75</v>
      </c>
      <c r="D517" s="1" t="s">
        <v>121</v>
      </c>
      <c r="E517" s="1" t="s">
        <v>1074</v>
      </c>
      <c r="F517" s="1" t="s">
        <v>54</v>
      </c>
      <c r="G517" s="1" t="s">
        <v>72</v>
      </c>
      <c r="H517" s="1" t="s">
        <v>120</v>
      </c>
      <c r="I517" s="1" t="s">
        <v>4</v>
      </c>
    </row>
    <row r="518" ht="15.75" customHeight="1">
      <c r="A518" s="1">
        <v>1948.0</v>
      </c>
      <c r="B518" s="1" t="s">
        <v>108</v>
      </c>
      <c r="C518" s="1" t="s">
        <v>75</v>
      </c>
      <c r="D518" s="1" t="s">
        <v>121</v>
      </c>
      <c r="E518" s="1" t="s">
        <v>2837</v>
      </c>
      <c r="F518" s="1" t="s">
        <v>55</v>
      </c>
      <c r="G518" s="1" t="s">
        <v>72</v>
      </c>
      <c r="H518" s="1" t="s">
        <v>120</v>
      </c>
      <c r="I518" s="1" t="s">
        <v>85</v>
      </c>
    </row>
    <row r="519" ht="15.75" customHeight="1">
      <c r="A519" s="1">
        <v>1948.0</v>
      </c>
      <c r="B519" s="1" t="s">
        <v>108</v>
      </c>
      <c r="C519" s="1" t="s">
        <v>75</v>
      </c>
      <c r="D519" s="1" t="s">
        <v>121</v>
      </c>
      <c r="E519" s="1" t="s">
        <v>1075</v>
      </c>
      <c r="F519" s="1" t="s">
        <v>54</v>
      </c>
      <c r="G519" s="1" t="s">
        <v>72</v>
      </c>
      <c r="H519" s="1" t="s">
        <v>120</v>
      </c>
      <c r="I519" s="1" t="s">
        <v>3</v>
      </c>
    </row>
    <row r="520" ht="15.75" customHeight="1">
      <c r="A520" s="1">
        <v>1948.0</v>
      </c>
      <c r="B520" s="1" t="s">
        <v>108</v>
      </c>
      <c r="C520" s="1" t="s">
        <v>75</v>
      </c>
      <c r="D520" s="1" t="s">
        <v>121</v>
      </c>
      <c r="E520" s="1" t="s">
        <v>2180</v>
      </c>
      <c r="F520" s="1" t="s">
        <v>48</v>
      </c>
      <c r="G520" s="1" t="s">
        <v>72</v>
      </c>
      <c r="H520" s="1" t="s">
        <v>209</v>
      </c>
      <c r="I520" s="1" t="s">
        <v>4</v>
      </c>
    </row>
    <row r="521" ht="15.75" customHeight="1">
      <c r="A521" s="1">
        <v>1948.0</v>
      </c>
      <c r="B521" s="1" t="s">
        <v>108</v>
      </c>
      <c r="C521" s="1" t="s">
        <v>75</v>
      </c>
      <c r="D521" s="1" t="s">
        <v>121</v>
      </c>
      <c r="E521" s="1" t="s">
        <v>2181</v>
      </c>
      <c r="F521" s="1" t="s">
        <v>48</v>
      </c>
      <c r="G521" s="1" t="s">
        <v>72</v>
      </c>
      <c r="H521" s="1" t="s">
        <v>209</v>
      </c>
      <c r="I521" s="1" t="s">
        <v>85</v>
      </c>
    </row>
    <row r="522" ht="15.75" customHeight="1">
      <c r="A522" s="1">
        <v>1948.0</v>
      </c>
      <c r="B522" s="1" t="s">
        <v>108</v>
      </c>
      <c r="C522" s="1" t="s">
        <v>75</v>
      </c>
      <c r="D522" s="1" t="s">
        <v>121</v>
      </c>
      <c r="E522" s="1" t="s">
        <v>2837</v>
      </c>
      <c r="F522" s="1" t="s">
        <v>55</v>
      </c>
      <c r="G522" s="1" t="s">
        <v>72</v>
      </c>
      <c r="H522" s="1" t="s">
        <v>209</v>
      </c>
      <c r="I522" s="1" t="s">
        <v>3</v>
      </c>
    </row>
    <row r="523" ht="15.75" customHeight="1">
      <c r="A523" s="1">
        <v>1948.0</v>
      </c>
      <c r="B523" s="1" t="s">
        <v>108</v>
      </c>
      <c r="C523" s="1" t="s">
        <v>75</v>
      </c>
      <c r="D523" s="1" t="s">
        <v>121</v>
      </c>
      <c r="E523" s="1" t="s">
        <v>2838</v>
      </c>
      <c r="F523" s="1" t="s">
        <v>55</v>
      </c>
      <c r="G523" s="1" t="s">
        <v>72</v>
      </c>
      <c r="H523" s="1" t="s">
        <v>344</v>
      </c>
      <c r="I523" s="1" t="s">
        <v>4</v>
      </c>
    </row>
    <row r="524" ht="15.75" customHeight="1">
      <c r="A524" s="1">
        <v>1948.0</v>
      </c>
      <c r="B524" s="1" t="s">
        <v>108</v>
      </c>
      <c r="C524" s="1" t="s">
        <v>75</v>
      </c>
      <c r="D524" s="1" t="s">
        <v>121</v>
      </c>
      <c r="E524" s="1" t="s">
        <v>2182</v>
      </c>
      <c r="F524" s="1" t="s">
        <v>48</v>
      </c>
      <c r="G524" s="1" t="s">
        <v>72</v>
      </c>
      <c r="H524" s="1" t="s">
        <v>344</v>
      </c>
      <c r="I524" s="1" t="s">
        <v>85</v>
      </c>
    </row>
    <row r="525" ht="15.75" customHeight="1">
      <c r="A525" s="1">
        <v>1948.0</v>
      </c>
      <c r="B525" s="1" t="s">
        <v>108</v>
      </c>
      <c r="C525" s="1" t="s">
        <v>75</v>
      </c>
      <c r="D525" s="1" t="s">
        <v>121</v>
      </c>
      <c r="E525" s="1" t="s">
        <v>2180</v>
      </c>
      <c r="F525" s="1" t="s">
        <v>48</v>
      </c>
      <c r="G525" s="1" t="s">
        <v>72</v>
      </c>
      <c r="H525" s="1" t="s">
        <v>344</v>
      </c>
      <c r="I525" s="1" t="s">
        <v>3</v>
      </c>
    </row>
    <row r="526" ht="15.75" customHeight="1">
      <c r="A526" s="1">
        <v>1948.0</v>
      </c>
      <c r="B526" s="1" t="s">
        <v>108</v>
      </c>
      <c r="C526" s="1" t="s">
        <v>75</v>
      </c>
      <c r="D526" s="1" t="s">
        <v>121</v>
      </c>
      <c r="E526" s="1" t="s">
        <v>2183</v>
      </c>
      <c r="F526" s="1" t="s">
        <v>48</v>
      </c>
      <c r="G526" s="1" t="s">
        <v>72</v>
      </c>
      <c r="H526" s="1" t="s">
        <v>367</v>
      </c>
      <c r="I526" s="1" t="s">
        <v>85</v>
      </c>
    </row>
    <row r="527" ht="15.75" customHeight="1">
      <c r="A527" s="1">
        <v>1948.0</v>
      </c>
      <c r="B527" s="1" t="s">
        <v>108</v>
      </c>
      <c r="C527" s="1" t="s">
        <v>75</v>
      </c>
      <c r="D527" s="1" t="s">
        <v>121</v>
      </c>
      <c r="E527" s="1" t="s">
        <v>2184</v>
      </c>
      <c r="F527" s="1" t="s">
        <v>48</v>
      </c>
      <c r="G527" s="1" t="s">
        <v>72</v>
      </c>
      <c r="H527" s="1" t="s">
        <v>367</v>
      </c>
      <c r="I527" s="1" t="s">
        <v>3</v>
      </c>
    </row>
    <row r="528" ht="15.75" customHeight="1">
      <c r="A528" s="1">
        <v>1948.0</v>
      </c>
      <c r="B528" s="1" t="s">
        <v>108</v>
      </c>
      <c r="C528" s="1" t="s">
        <v>75</v>
      </c>
      <c r="D528" s="1" t="s">
        <v>121</v>
      </c>
      <c r="E528" s="1" t="s">
        <v>3572</v>
      </c>
      <c r="F528" s="1" t="s">
        <v>50</v>
      </c>
      <c r="G528" s="1" t="s">
        <v>72</v>
      </c>
      <c r="H528" s="1" t="s">
        <v>367</v>
      </c>
      <c r="I528" s="1" t="s">
        <v>3</v>
      </c>
    </row>
    <row r="529" ht="15.75" customHeight="1">
      <c r="A529" s="1">
        <v>1948.0</v>
      </c>
      <c r="B529" s="1" t="s">
        <v>108</v>
      </c>
      <c r="C529" s="1" t="s">
        <v>75</v>
      </c>
      <c r="D529" s="1" t="s">
        <v>121</v>
      </c>
      <c r="E529" s="1" t="s">
        <v>3573</v>
      </c>
      <c r="F529" s="1" t="s">
        <v>50</v>
      </c>
      <c r="G529" s="1" t="s">
        <v>72</v>
      </c>
      <c r="H529" s="1" t="s">
        <v>367</v>
      </c>
      <c r="I529" s="1" t="s">
        <v>3</v>
      </c>
    </row>
    <row r="530" ht="15.75" customHeight="1">
      <c r="A530" s="1">
        <v>1948.0</v>
      </c>
      <c r="B530" s="1" t="s">
        <v>108</v>
      </c>
      <c r="C530" s="1" t="s">
        <v>81</v>
      </c>
      <c r="D530" s="1" t="s">
        <v>82</v>
      </c>
      <c r="E530" s="1" t="s">
        <v>1337</v>
      </c>
      <c r="F530" s="1" t="s">
        <v>58</v>
      </c>
      <c r="G530" s="1" t="s">
        <v>72</v>
      </c>
      <c r="H530" s="1" t="s">
        <v>125</v>
      </c>
      <c r="I530" s="1" t="s">
        <v>4</v>
      </c>
    </row>
    <row r="531" ht="15.75" customHeight="1">
      <c r="A531" s="1">
        <v>1948.0</v>
      </c>
      <c r="B531" s="1" t="s">
        <v>108</v>
      </c>
      <c r="C531" s="1" t="s">
        <v>81</v>
      </c>
      <c r="D531" s="1" t="s">
        <v>82</v>
      </c>
      <c r="E531" s="1" t="s">
        <v>1338</v>
      </c>
      <c r="F531" s="1" t="s">
        <v>58</v>
      </c>
      <c r="G531" s="1" t="s">
        <v>72</v>
      </c>
      <c r="H531" s="1" t="s">
        <v>125</v>
      </c>
      <c r="I531" s="1" t="s">
        <v>85</v>
      </c>
    </row>
    <row r="532" ht="15.75" customHeight="1">
      <c r="A532" s="1">
        <v>1948.0</v>
      </c>
      <c r="B532" s="1" t="s">
        <v>108</v>
      </c>
      <c r="C532" s="1" t="s">
        <v>81</v>
      </c>
      <c r="D532" s="1" t="s">
        <v>82</v>
      </c>
      <c r="E532" s="1" t="s">
        <v>2628</v>
      </c>
      <c r="F532" s="1" t="s">
        <v>2571</v>
      </c>
      <c r="G532" s="1" t="s">
        <v>72</v>
      </c>
      <c r="H532" s="1" t="s">
        <v>125</v>
      </c>
      <c r="I532" s="1" t="s">
        <v>3</v>
      </c>
    </row>
    <row r="533" ht="15.75" customHeight="1">
      <c r="A533" s="1">
        <v>1948.0</v>
      </c>
      <c r="B533" s="1" t="s">
        <v>108</v>
      </c>
      <c r="C533" s="1" t="s">
        <v>81</v>
      </c>
      <c r="D533" s="1" t="s">
        <v>82</v>
      </c>
      <c r="E533" s="1" t="s">
        <v>126</v>
      </c>
      <c r="F533" s="1" t="s">
        <v>52</v>
      </c>
      <c r="G533" s="1" t="s">
        <v>78</v>
      </c>
      <c r="H533" s="1" t="s">
        <v>125</v>
      </c>
      <c r="I533" s="1" t="s">
        <v>4</v>
      </c>
    </row>
    <row r="534" ht="15.75" customHeight="1">
      <c r="A534" s="1">
        <v>1948.0</v>
      </c>
      <c r="B534" s="1" t="s">
        <v>108</v>
      </c>
      <c r="C534" s="1" t="s">
        <v>81</v>
      </c>
      <c r="D534" s="1" t="s">
        <v>82</v>
      </c>
      <c r="E534" s="1" t="s">
        <v>127</v>
      </c>
      <c r="F534" s="1" t="s">
        <v>52</v>
      </c>
      <c r="G534" s="1" t="s">
        <v>78</v>
      </c>
      <c r="H534" s="1" t="s">
        <v>125</v>
      </c>
      <c r="I534" s="1" t="s">
        <v>85</v>
      </c>
    </row>
    <row r="535" ht="15.75" customHeight="1">
      <c r="A535" s="1">
        <v>1948.0</v>
      </c>
      <c r="B535" s="1" t="s">
        <v>108</v>
      </c>
      <c r="C535" s="1" t="s">
        <v>81</v>
      </c>
      <c r="D535" s="1" t="s">
        <v>82</v>
      </c>
      <c r="E535" s="1" t="s">
        <v>3574</v>
      </c>
      <c r="F535" s="1" t="s">
        <v>50</v>
      </c>
      <c r="G535" s="1" t="s">
        <v>78</v>
      </c>
      <c r="H535" s="1" t="s">
        <v>125</v>
      </c>
      <c r="I535" s="1" t="s">
        <v>3</v>
      </c>
    </row>
    <row r="536" ht="15.75" customHeight="1">
      <c r="A536" s="1">
        <v>1948.0</v>
      </c>
      <c r="B536" s="1" t="s">
        <v>108</v>
      </c>
      <c r="C536" s="1" t="s">
        <v>81</v>
      </c>
      <c r="D536" s="1" t="s">
        <v>82</v>
      </c>
      <c r="E536" s="1" t="s">
        <v>2628</v>
      </c>
      <c r="F536" s="1" t="s">
        <v>2571</v>
      </c>
      <c r="G536" s="1" t="s">
        <v>72</v>
      </c>
      <c r="H536" s="1" t="s">
        <v>128</v>
      </c>
      <c r="I536" s="1" t="s">
        <v>4</v>
      </c>
    </row>
    <row r="537" ht="15.75" customHeight="1">
      <c r="A537" s="1">
        <v>1948.0</v>
      </c>
      <c r="B537" s="1" t="s">
        <v>108</v>
      </c>
      <c r="C537" s="1" t="s">
        <v>81</v>
      </c>
      <c r="D537" s="1" t="s">
        <v>82</v>
      </c>
      <c r="E537" s="1" t="s">
        <v>2629</v>
      </c>
      <c r="F537" s="1" t="s">
        <v>2571</v>
      </c>
      <c r="G537" s="1" t="s">
        <v>72</v>
      </c>
      <c r="H537" s="1" t="s">
        <v>128</v>
      </c>
      <c r="I537" s="1" t="s">
        <v>4</v>
      </c>
    </row>
    <row r="538" ht="15.75" customHeight="1">
      <c r="A538" s="1">
        <v>1948.0</v>
      </c>
      <c r="B538" s="1" t="s">
        <v>108</v>
      </c>
      <c r="C538" s="1" t="s">
        <v>81</v>
      </c>
      <c r="D538" s="1" t="s">
        <v>82</v>
      </c>
      <c r="E538" s="1" t="s">
        <v>1338</v>
      </c>
      <c r="F538" s="1" t="s">
        <v>58</v>
      </c>
      <c r="G538" s="1" t="s">
        <v>72</v>
      </c>
      <c r="H538" s="1" t="s">
        <v>128</v>
      </c>
      <c r="I538" s="1" t="s">
        <v>85</v>
      </c>
    </row>
    <row r="539" ht="15.75" customHeight="1">
      <c r="A539" s="1">
        <v>1948.0</v>
      </c>
      <c r="B539" s="1" t="s">
        <v>108</v>
      </c>
      <c r="C539" s="1" t="s">
        <v>81</v>
      </c>
      <c r="D539" s="1" t="s">
        <v>82</v>
      </c>
      <c r="E539" s="1" t="s">
        <v>129</v>
      </c>
      <c r="F539" s="1" t="s">
        <v>52</v>
      </c>
      <c r="G539" s="1" t="s">
        <v>72</v>
      </c>
      <c r="H539" s="1" t="s">
        <v>128</v>
      </c>
      <c r="I539" s="1" t="s">
        <v>3</v>
      </c>
    </row>
    <row r="540" ht="15.75" customHeight="1">
      <c r="A540" s="1">
        <v>1948.0</v>
      </c>
      <c r="B540" s="1" t="s">
        <v>108</v>
      </c>
      <c r="C540" s="1" t="s">
        <v>81</v>
      </c>
      <c r="D540" s="1" t="s">
        <v>82</v>
      </c>
      <c r="E540" s="1" t="s">
        <v>130</v>
      </c>
      <c r="F540" s="1" t="s">
        <v>52</v>
      </c>
      <c r="G540" s="1" t="s">
        <v>78</v>
      </c>
      <c r="H540" s="1" t="s">
        <v>128</v>
      </c>
      <c r="I540" s="1" t="s">
        <v>4</v>
      </c>
    </row>
    <row r="541" ht="15.75" customHeight="1">
      <c r="A541" s="1">
        <v>1948.0</v>
      </c>
      <c r="B541" s="1" t="s">
        <v>108</v>
      </c>
      <c r="C541" s="1" t="s">
        <v>81</v>
      </c>
      <c r="D541" s="1" t="s">
        <v>82</v>
      </c>
      <c r="E541" s="1" t="s">
        <v>2630</v>
      </c>
      <c r="F541" s="1" t="s">
        <v>2571</v>
      </c>
      <c r="G541" s="1" t="s">
        <v>78</v>
      </c>
      <c r="H541" s="1" t="s">
        <v>128</v>
      </c>
      <c r="I541" s="1" t="s">
        <v>85</v>
      </c>
    </row>
    <row r="542" ht="15.75" customHeight="1">
      <c r="A542" s="1">
        <v>1948.0</v>
      </c>
      <c r="B542" s="1" t="s">
        <v>108</v>
      </c>
      <c r="C542" s="1" t="s">
        <v>81</v>
      </c>
      <c r="D542" s="1" t="s">
        <v>82</v>
      </c>
      <c r="E542" s="1" t="s">
        <v>127</v>
      </c>
      <c r="F542" s="1" t="s">
        <v>52</v>
      </c>
      <c r="G542" s="1" t="s">
        <v>78</v>
      </c>
      <c r="H542" s="1" t="s">
        <v>128</v>
      </c>
      <c r="I542" s="1" t="s">
        <v>3</v>
      </c>
    </row>
    <row r="543" ht="15.75" customHeight="1">
      <c r="A543" s="1">
        <v>1948.0</v>
      </c>
      <c r="B543" s="1" t="s">
        <v>108</v>
      </c>
      <c r="C543" s="1" t="s">
        <v>81</v>
      </c>
      <c r="D543" s="1" t="s">
        <v>82</v>
      </c>
      <c r="E543" s="1" t="s">
        <v>1338</v>
      </c>
      <c r="F543" s="1" t="s">
        <v>58</v>
      </c>
      <c r="G543" s="1" t="s">
        <v>72</v>
      </c>
      <c r="H543" s="1" t="s">
        <v>79</v>
      </c>
      <c r="I543" s="1" t="s">
        <v>4</v>
      </c>
    </row>
    <row r="544" ht="15.75" customHeight="1">
      <c r="A544" s="1">
        <v>1948.0</v>
      </c>
      <c r="B544" s="1" t="s">
        <v>108</v>
      </c>
      <c r="C544" s="1" t="s">
        <v>81</v>
      </c>
      <c r="D544" s="1" t="s">
        <v>82</v>
      </c>
      <c r="E544" s="1" t="s">
        <v>2631</v>
      </c>
      <c r="F544" s="1" t="s">
        <v>2571</v>
      </c>
      <c r="G544" s="1" t="s">
        <v>72</v>
      </c>
      <c r="H544" s="1" t="s">
        <v>79</v>
      </c>
      <c r="I544" s="1" t="s">
        <v>85</v>
      </c>
    </row>
    <row r="545" ht="15.75" customHeight="1">
      <c r="A545" s="1">
        <v>1948.0</v>
      </c>
      <c r="B545" s="1" t="s">
        <v>108</v>
      </c>
      <c r="C545" s="1" t="s">
        <v>81</v>
      </c>
      <c r="D545" s="1" t="s">
        <v>82</v>
      </c>
      <c r="E545" s="1" t="s">
        <v>1337</v>
      </c>
      <c r="F545" s="1" t="s">
        <v>58</v>
      </c>
      <c r="G545" s="1" t="s">
        <v>72</v>
      </c>
      <c r="H545" s="1" t="s">
        <v>79</v>
      </c>
      <c r="I545" s="1" t="s">
        <v>3</v>
      </c>
    </row>
    <row r="546" ht="15.75" customHeight="1">
      <c r="A546" s="1">
        <v>1948.0</v>
      </c>
      <c r="B546" s="1" t="s">
        <v>108</v>
      </c>
      <c r="C546" s="1" t="s">
        <v>81</v>
      </c>
      <c r="D546" s="1" t="s">
        <v>82</v>
      </c>
      <c r="E546" s="1" t="s">
        <v>126</v>
      </c>
      <c r="F546" s="1" t="s">
        <v>52</v>
      </c>
      <c r="G546" s="1" t="s">
        <v>78</v>
      </c>
      <c r="H546" s="1" t="s">
        <v>79</v>
      </c>
      <c r="I546" s="1" t="s">
        <v>4</v>
      </c>
    </row>
    <row r="547" ht="15.75" customHeight="1">
      <c r="A547" s="1">
        <v>1948.0</v>
      </c>
      <c r="B547" s="1" t="s">
        <v>108</v>
      </c>
      <c r="C547" s="1" t="s">
        <v>81</v>
      </c>
      <c r="D547" s="1" t="s">
        <v>82</v>
      </c>
      <c r="E547" s="1" t="s">
        <v>3574</v>
      </c>
      <c r="F547" s="1" t="s">
        <v>50</v>
      </c>
      <c r="G547" s="1" t="s">
        <v>78</v>
      </c>
      <c r="H547" s="1" t="s">
        <v>79</v>
      </c>
      <c r="I547" s="1" t="s">
        <v>85</v>
      </c>
    </row>
    <row r="548" ht="15.75" customHeight="1">
      <c r="A548" s="1">
        <v>1948.0</v>
      </c>
      <c r="B548" s="1" t="s">
        <v>108</v>
      </c>
      <c r="C548" s="1" t="s">
        <v>81</v>
      </c>
      <c r="D548" s="1" t="s">
        <v>82</v>
      </c>
      <c r="E548" s="1" t="s">
        <v>2632</v>
      </c>
      <c r="F548" s="1" t="s">
        <v>2571</v>
      </c>
      <c r="G548" s="1" t="s">
        <v>78</v>
      </c>
      <c r="H548" s="1" t="s">
        <v>79</v>
      </c>
      <c r="I548" s="1" t="s">
        <v>3</v>
      </c>
    </row>
    <row r="549" ht="15.75" customHeight="1">
      <c r="A549" s="1">
        <v>1948.0</v>
      </c>
      <c r="B549" s="1" t="s">
        <v>108</v>
      </c>
      <c r="C549" s="1" t="s">
        <v>81</v>
      </c>
      <c r="D549" s="1" t="s">
        <v>260</v>
      </c>
      <c r="E549" s="1" t="s">
        <v>2839</v>
      </c>
      <c r="F549" s="1" t="s">
        <v>55</v>
      </c>
      <c r="G549" s="1" t="s">
        <v>72</v>
      </c>
      <c r="H549" s="1" t="s">
        <v>1062</v>
      </c>
      <c r="I549" s="1" t="s">
        <v>4</v>
      </c>
    </row>
    <row r="550" ht="15.75" customHeight="1">
      <c r="A550" s="1">
        <v>1948.0</v>
      </c>
      <c r="B550" s="1" t="s">
        <v>108</v>
      </c>
      <c r="C550" s="1" t="s">
        <v>81</v>
      </c>
      <c r="D550" s="1" t="s">
        <v>260</v>
      </c>
      <c r="E550" s="1" t="s">
        <v>2840</v>
      </c>
      <c r="F550" s="1" t="s">
        <v>55</v>
      </c>
      <c r="G550" s="1" t="s">
        <v>72</v>
      </c>
      <c r="H550" s="1" t="s">
        <v>1062</v>
      </c>
      <c r="I550" s="1" t="s">
        <v>85</v>
      </c>
    </row>
    <row r="551" ht="15.75" customHeight="1">
      <c r="A551" s="1">
        <v>1948.0</v>
      </c>
      <c r="B551" s="1" t="s">
        <v>108</v>
      </c>
      <c r="C551" s="1" t="s">
        <v>81</v>
      </c>
      <c r="D551" s="1" t="s">
        <v>260</v>
      </c>
      <c r="E551" s="1" t="s">
        <v>2841</v>
      </c>
      <c r="F551" s="1" t="s">
        <v>55</v>
      </c>
      <c r="G551" s="1" t="s">
        <v>72</v>
      </c>
      <c r="H551" s="1" t="s">
        <v>1062</v>
      </c>
      <c r="I551" s="1" t="s">
        <v>3</v>
      </c>
    </row>
    <row r="552" ht="15.75" customHeight="1">
      <c r="A552" s="1">
        <v>1948.0</v>
      </c>
      <c r="B552" s="1" t="s">
        <v>108</v>
      </c>
      <c r="C552" s="1" t="s">
        <v>81</v>
      </c>
      <c r="D552" s="1" t="s">
        <v>260</v>
      </c>
      <c r="E552" s="1" t="s">
        <v>2185</v>
      </c>
      <c r="F552" s="1" t="s">
        <v>48</v>
      </c>
      <c r="G552" s="1" t="s">
        <v>72</v>
      </c>
      <c r="H552" s="1" t="s">
        <v>958</v>
      </c>
      <c r="I552" s="1" t="s">
        <v>4</v>
      </c>
    </row>
    <row r="553" ht="15.75" customHeight="1">
      <c r="A553" s="1">
        <v>1948.0</v>
      </c>
      <c r="B553" s="1" t="s">
        <v>108</v>
      </c>
      <c r="C553" s="1" t="s">
        <v>81</v>
      </c>
      <c r="D553" s="1" t="s">
        <v>260</v>
      </c>
      <c r="E553" s="1" t="s">
        <v>2186</v>
      </c>
      <c r="F553" s="1" t="s">
        <v>48</v>
      </c>
      <c r="G553" s="1" t="s">
        <v>72</v>
      </c>
      <c r="H553" s="1" t="s">
        <v>958</v>
      </c>
      <c r="I553" s="1" t="s">
        <v>4</v>
      </c>
    </row>
    <row r="554" ht="15.75" customHeight="1">
      <c r="A554" s="1">
        <v>1948.0</v>
      </c>
      <c r="B554" s="1" t="s">
        <v>108</v>
      </c>
      <c r="C554" s="1" t="s">
        <v>81</v>
      </c>
      <c r="D554" s="1" t="s">
        <v>260</v>
      </c>
      <c r="E554" s="1" t="s">
        <v>2187</v>
      </c>
      <c r="F554" s="1" t="s">
        <v>48</v>
      </c>
      <c r="G554" s="1" t="s">
        <v>72</v>
      </c>
      <c r="H554" s="1" t="s">
        <v>958</v>
      </c>
      <c r="I554" s="1" t="s">
        <v>4</v>
      </c>
    </row>
    <row r="555" ht="15.75" customHeight="1">
      <c r="A555" s="1">
        <v>1948.0</v>
      </c>
      <c r="B555" s="1" t="s">
        <v>108</v>
      </c>
      <c r="C555" s="1" t="s">
        <v>81</v>
      </c>
      <c r="D555" s="1" t="s">
        <v>260</v>
      </c>
      <c r="E555" s="1" t="s">
        <v>2188</v>
      </c>
      <c r="F555" s="1" t="s">
        <v>48</v>
      </c>
      <c r="G555" s="1" t="s">
        <v>72</v>
      </c>
      <c r="H555" s="1" t="s">
        <v>958</v>
      </c>
      <c r="I555" s="1" t="s">
        <v>4</v>
      </c>
    </row>
    <row r="556" ht="15.75" customHeight="1">
      <c r="A556" s="1">
        <v>1948.0</v>
      </c>
      <c r="B556" s="1" t="s">
        <v>108</v>
      </c>
      <c r="C556" s="1" t="s">
        <v>81</v>
      </c>
      <c r="D556" s="1" t="s">
        <v>260</v>
      </c>
      <c r="E556" s="1" t="s">
        <v>2839</v>
      </c>
      <c r="F556" s="1" t="s">
        <v>55</v>
      </c>
      <c r="G556" s="1" t="s">
        <v>72</v>
      </c>
      <c r="H556" s="1" t="s">
        <v>958</v>
      </c>
      <c r="I556" s="1" t="s">
        <v>85</v>
      </c>
    </row>
    <row r="557" ht="15.75" customHeight="1">
      <c r="A557" s="1">
        <v>1948.0</v>
      </c>
      <c r="B557" s="1" t="s">
        <v>108</v>
      </c>
      <c r="C557" s="1" t="s">
        <v>81</v>
      </c>
      <c r="D557" s="1" t="s">
        <v>260</v>
      </c>
      <c r="E557" s="1" t="s">
        <v>2840</v>
      </c>
      <c r="F557" s="1" t="s">
        <v>55</v>
      </c>
      <c r="G557" s="1" t="s">
        <v>72</v>
      </c>
      <c r="H557" s="1" t="s">
        <v>958</v>
      </c>
      <c r="I557" s="1" t="s">
        <v>85</v>
      </c>
    </row>
    <row r="558" ht="15.75" customHeight="1">
      <c r="A558" s="1">
        <v>1948.0</v>
      </c>
      <c r="B558" s="1" t="s">
        <v>108</v>
      </c>
      <c r="C558" s="1" t="s">
        <v>81</v>
      </c>
      <c r="D558" s="1" t="s">
        <v>260</v>
      </c>
      <c r="E558" s="1" t="s">
        <v>2841</v>
      </c>
      <c r="F558" s="1" t="s">
        <v>55</v>
      </c>
      <c r="G558" s="1" t="s">
        <v>72</v>
      </c>
      <c r="H558" s="1" t="s">
        <v>958</v>
      </c>
      <c r="I558" s="1" t="s">
        <v>85</v>
      </c>
    </row>
    <row r="559" ht="15.75" customHeight="1">
      <c r="A559" s="1">
        <v>1948.0</v>
      </c>
      <c r="B559" s="1" t="s">
        <v>108</v>
      </c>
      <c r="C559" s="1" t="s">
        <v>81</v>
      </c>
      <c r="D559" s="1" t="s">
        <v>260</v>
      </c>
      <c r="E559" s="1" t="s">
        <v>2842</v>
      </c>
      <c r="F559" s="1" t="s">
        <v>55</v>
      </c>
      <c r="G559" s="1" t="s">
        <v>72</v>
      </c>
      <c r="H559" s="1" t="s">
        <v>958</v>
      </c>
      <c r="I559" s="1" t="s">
        <v>85</v>
      </c>
    </row>
    <row r="560" ht="15.75" customHeight="1">
      <c r="A560" s="1">
        <v>1948.0</v>
      </c>
      <c r="B560" s="1" t="s">
        <v>108</v>
      </c>
      <c r="C560" s="1" t="s">
        <v>81</v>
      </c>
      <c r="D560" s="1" t="s">
        <v>260</v>
      </c>
      <c r="E560" s="1" t="s">
        <v>1076</v>
      </c>
      <c r="F560" s="1" t="s">
        <v>54</v>
      </c>
      <c r="G560" s="1" t="s">
        <v>72</v>
      </c>
      <c r="H560" s="1" t="s">
        <v>958</v>
      </c>
      <c r="I560" s="1" t="s">
        <v>3</v>
      </c>
    </row>
    <row r="561" ht="15.75" customHeight="1">
      <c r="A561" s="1">
        <v>1948.0</v>
      </c>
      <c r="B561" s="1" t="s">
        <v>108</v>
      </c>
      <c r="C561" s="1" t="s">
        <v>81</v>
      </c>
      <c r="D561" s="1" t="s">
        <v>260</v>
      </c>
      <c r="E561" s="1" t="s">
        <v>1077</v>
      </c>
      <c r="F561" s="1" t="s">
        <v>54</v>
      </c>
      <c r="G561" s="1" t="s">
        <v>72</v>
      </c>
      <c r="H561" s="1" t="s">
        <v>958</v>
      </c>
      <c r="I561" s="1" t="s">
        <v>3</v>
      </c>
    </row>
    <row r="562" ht="15.75" customHeight="1">
      <c r="A562" s="1">
        <v>1948.0</v>
      </c>
      <c r="B562" s="1" t="s">
        <v>108</v>
      </c>
      <c r="C562" s="1" t="s">
        <v>81</v>
      </c>
      <c r="D562" s="1" t="s">
        <v>260</v>
      </c>
      <c r="E562" s="1" t="s">
        <v>1078</v>
      </c>
      <c r="F562" s="1" t="s">
        <v>54</v>
      </c>
      <c r="G562" s="1" t="s">
        <v>72</v>
      </c>
      <c r="H562" s="1" t="s">
        <v>958</v>
      </c>
      <c r="I562" s="1" t="s">
        <v>3</v>
      </c>
    </row>
    <row r="563" ht="15.75" customHeight="1">
      <c r="A563" s="1">
        <v>1948.0</v>
      </c>
      <c r="B563" s="1" t="s">
        <v>108</v>
      </c>
      <c r="C563" s="1" t="s">
        <v>81</v>
      </c>
      <c r="D563" s="1" t="s">
        <v>260</v>
      </c>
      <c r="E563" s="1" t="s">
        <v>1079</v>
      </c>
      <c r="F563" s="1" t="s">
        <v>54</v>
      </c>
      <c r="G563" s="1" t="s">
        <v>72</v>
      </c>
      <c r="H563" s="1" t="s">
        <v>958</v>
      </c>
      <c r="I563" s="1" t="s">
        <v>3</v>
      </c>
    </row>
    <row r="564" ht="15.75" customHeight="1">
      <c r="A564" s="1">
        <v>1948.0</v>
      </c>
      <c r="B564" s="1" t="s">
        <v>108</v>
      </c>
      <c r="C564" s="1" t="s">
        <v>81</v>
      </c>
      <c r="D564" s="1" t="s">
        <v>260</v>
      </c>
      <c r="E564" s="1" t="s">
        <v>1080</v>
      </c>
      <c r="F564" s="1" t="s">
        <v>54</v>
      </c>
      <c r="G564" s="1" t="s">
        <v>72</v>
      </c>
      <c r="H564" s="1" t="s">
        <v>262</v>
      </c>
      <c r="I564" s="1" t="s">
        <v>4</v>
      </c>
    </row>
    <row r="565" ht="15.75" customHeight="1">
      <c r="A565" s="1">
        <v>1948.0</v>
      </c>
      <c r="B565" s="1" t="s">
        <v>108</v>
      </c>
      <c r="C565" s="1" t="s">
        <v>81</v>
      </c>
      <c r="D565" s="1" t="s">
        <v>260</v>
      </c>
      <c r="E565" s="1" t="s">
        <v>2843</v>
      </c>
      <c r="F565" s="1" t="s">
        <v>55</v>
      </c>
      <c r="G565" s="1" t="s">
        <v>72</v>
      </c>
      <c r="H565" s="1" t="s">
        <v>262</v>
      </c>
      <c r="I565" s="1" t="s">
        <v>85</v>
      </c>
    </row>
    <row r="566" ht="15.75" customHeight="1">
      <c r="A566" s="1">
        <v>1948.0</v>
      </c>
      <c r="B566" s="1" t="s">
        <v>108</v>
      </c>
      <c r="C566" s="1" t="s">
        <v>81</v>
      </c>
      <c r="D566" s="1" t="s">
        <v>260</v>
      </c>
      <c r="E566" s="1" t="s">
        <v>2844</v>
      </c>
      <c r="F566" s="1" t="s">
        <v>55</v>
      </c>
      <c r="G566" s="1" t="s">
        <v>72</v>
      </c>
      <c r="H566" s="1" t="s">
        <v>262</v>
      </c>
      <c r="I566" s="1" t="s">
        <v>3</v>
      </c>
    </row>
    <row r="567" ht="15.75" customHeight="1">
      <c r="A567" s="1">
        <v>1948.0</v>
      </c>
      <c r="B567" s="1" t="s">
        <v>108</v>
      </c>
      <c r="C567" s="1" t="s">
        <v>81</v>
      </c>
      <c r="D567" s="1" t="s">
        <v>216</v>
      </c>
      <c r="E567" s="1" t="s">
        <v>2845</v>
      </c>
      <c r="F567" s="1" t="s">
        <v>55</v>
      </c>
      <c r="G567" s="1" t="s">
        <v>72</v>
      </c>
      <c r="H567" s="1" t="s">
        <v>100</v>
      </c>
      <c r="I567" s="1" t="s">
        <v>4</v>
      </c>
    </row>
    <row r="568" ht="15.75" customHeight="1">
      <c r="A568" s="1">
        <v>1948.0</v>
      </c>
      <c r="B568" s="1" t="s">
        <v>108</v>
      </c>
      <c r="C568" s="1" t="s">
        <v>81</v>
      </c>
      <c r="D568" s="1" t="s">
        <v>216</v>
      </c>
      <c r="E568" s="1" t="s">
        <v>1081</v>
      </c>
      <c r="F568" s="1" t="s">
        <v>54</v>
      </c>
      <c r="G568" s="1" t="s">
        <v>72</v>
      </c>
      <c r="H568" s="1" t="s">
        <v>100</v>
      </c>
      <c r="I568" s="1" t="s">
        <v>85</v>
      </c>
    </row>
    <row r="569" ht="15.75" customHeight="1">
      <c r="A569" s="1">
        <v>1948.0</v>
      </c>
      <c r="B569" s="1" t="s">
        <v>108</v>
      </c>
      <c r="C569" s="1" t="s">
        <v>81</v>
      </c>
      <c r="D569" s="1" t="s">
        <v>216</v>
      </c>
      <c r="E569" s="1" t="s">
        <v>1082</v>
      </c>
      <c r="F569" s="1" t="s">
        <v>54</v>
      </c>
      <c r="G569" s="1" t="s">
        <v>72</v>
      </c>
      <c r="H569" s="1" t="s">
        <v>100</v>
      </c>
      <c r="I569" s="1" t="s">
        <v>3</v>
      </c>
    </row>
    <row r="570" ht="15.75" customHeight="1">
      <c r="A570" s="1">
        <v>1948.0</v>
      </c>
      <c r="B570" s="1" t="s">
        <v>108</v>
      </c>
      <c r="C570" s="1" t="s">
        <v>81</v>
      </c>
      <c r="D570" s="1" t="s">
        <v>154</v>
      </c>
      <c r="E570" s="1" t="s">
        <v>2189</v>
      </c>
      <c r="F570" s="1" t="s">
        <v>48</v>
      </c>
      <c r="G570" s="1" t="s">
        <v>72</v>
      </c>
      <c r="H570" s="1" t="s">
        <v>153</v>
      </c>
      <c r="I570" s="1" t="s">
        <v>4</v>
      </c>
    </row>
    <row r="571" ht="15.75" customHeight="1">
      <c r="A571" s="1">
        <v>1948.0</v>
      </c>
      <c r="B571" s="1" t="s">
        <v>108</v>
      </c>
      <c r="C571" s="1" t="s">
        <v>81</v>
      </c>
      <c r="D571" s="1" t="s">
        <v>154</v>
      </c>
      <c r="E571" s="1" t="s">
        <v>2190</v>
      </c>
      <c r="F571" s="1" t="s">
        <v>48</v>
      </c>
      <c r="G571" s="1" t="s">
        <v>72</v>
      </c>
      <c r="H571" s="1" t="s">
        <v>153</v>
      </c>
      <c r="I571" s="1" t="s">
        <v>85</v>
      </c>
    </row>
    <row r="572" ht="15.75" customHeight="1">
      <c r="A572" s="1">
        <v>1948.0</v>
      </c>
      <c r="B572" s="1" t="s">
        <v>108</v>
      </c>
      <c r="C572" s="1" t="s">
        <v>81</v>
      </c>
      <c r="D572" s="1" t="s">
        <v>154</v>
      </c>
      <c r="E572" s="1" t="s">
        <v>2170</v>
      </c>
      <c r="F572" s="1" t="s">
        <v>48</v>
      </c>
      <c r="G572" s="1" t="s">
        <v>72</v>
      </c>
      <c r="H572" s="1" t="s">
        <v>153</v>
      </c>
      <c r="I572" s="1" t="s">
        <v>3</v>
      </c>
    </row>
    <row r="573" ht="15.75" customHeight="1">
      <c r="A573" s="1">
        <v>1952.0</v>
      </c>
      <c r="B573" s="1" t="s">
        <v>131</v>
      </c>
      <c r="C573" s="1" t="s">
        <v>158</v>
      </c>
      <c r="D573" s="1" t="s">
        <v>158</v>
      </c>
      <c r="E573" s="1" t="s">
        <v>2607</v>
      </c>
      <c r="F573" s="1" t="s">
        <v>2571</v>
      </c>
      <c r="G573" s="1" t="s">
        <v>72</v>
      </c>
      <c r="H573" s="1" t="s">
        <v>156</v>
      </c>
      <c r="I573" s="1" t="s">
        <v>4</v>
      </c>
    </row>
    <row r="574" ht="15.75" customHeight="1">
      <c r="A574" s="1">
        <v>1952.0</v>
      </c>
      <c r="B574" s="1" t="s">
        <v>131</v>
      </c>
      <c r="C574" s="1" t="s">
        <v>158</v>
      </c>
      <c r="D574" s="1" t="s">
        <v>158</v>
      </c>
      <c r="E574" s="1" t="s">
        <v>2633</v>
      </c>
      <c r="F574" s="1" t="s">
        <v>2571</v>
      </c>
      <c r="G574" s="1" t="s">
        <v>72</v>
      </c>
      <c r="H574" s="1" t="s">
        <v>156</v>
      </c>
      <c r="I574" s="1" t="s">
        <v>4</v>
      </c>
    </row>
    <row r="575" ht="15.75" customHeight="1">
      <c r="A575" s="1">
        <v>1952.0</v>
      </c>
      <c r="B575" s="1" t="s">
        <v>131</v>
      </c>
      <c r="C575" s="1" t="s">
        <v>158</v>
      </c>
      <c r="D575" s="1" t="s">
        <v>158</v>
      </c>
      <c r="E575" s="1" t="s">
        <v>2634</v>
      </c>
      <c r="F575" s="1" t="s">
        <v>2571</v>
      </c>
      <c r="G575" s="1" t="s">
        <v>72</v>
      </c>
      <c r="H575" s="1" t="s">
        <v>156</v>
      </c>
      <c r="I575" s="1" t="s">
        <v>4</v>
      </c>
    </row>
    <row r="576" ht="15.75" customHeight="1">
      <c r="A576" s="1">
        <v>1952.0</v>
      </c>
      <c r="B576" s="1" t="s">
        <v>131</v>
      </c>
      <c r="C576" s="1" t="s">
        <v>158</v>
      </c>
      <c r="D576" s="1" t="s">
        <v>158</v>
      </c>
      <c r="E576" s="1" t="s">
        <v>2635</v>
      </c>
      <c r="F576" s="1" t="s">
        <v>2571</v>
      </c>
      <c r="G576" s="1" t="s">
        <v>72</v>
      </c>
      <c r="H576" s="1" t="s">
        <v>156</v>
      </c>
      <c r="I576" s="1" t="s">
        <v>4</v>
      </c>
    </row>
    <row r="577" ht="15.75" customHeight="1">
      <c r="A577" s="1">
        <v>1952.0</v>
      </c>
      <c r="B577" s="1" t="s">
        <v>131</v>
      </c>
      <c r="C577" s="1" t="s">
        <v>158</v>
      </c>
      <c r="D577" s="1" t="s">
        <v>158</v>
      </c>
      <c r="E577" s="1" t="s">
        <v>1433</v>
      </c>
      <c r="F577" s="1" t="s">
        <v>1432</v>
      </c>
      <c r="G577" s="1" t="s">
        <v>72</v>
      </c>
      <c r="H577" s="1" t="s">
        <v>156</v>
      </c>
      <c r="I577" s="1" t="s">
        <v>85</v>
      </c>
    </row>
    <row r="578" ht="15.75" customHeight="1">
      <c r="A578" s="1">
        <v>1952.0</v>
      </c>
      <c r="B578" s="1" t="s">
        <v>131</v>
      </c>
      <c r="C578" s="1" t="s">
        <v>158</v>
      </c>
      <c r="D578" s="1" t="s">
        <v>158</v>
      </c>
      <c r="E578" s="1" t="s">
        <v>1434</v>
      </c>
      <c r="F578" s="1" t="s">
        <v>1432</v>
      </c>
      <c r="G578" s="1" t="s">
        <v>72</v>
      </c>
      <c r="H578" s="1" t="s">
        <v>156</v>
      </c>
      <c r="I578" s="1" t="s">
        <v>85</v>
      </c>
    </row>
    <row r="579" ht="15.75" customHeight="1">
      <c r="A579" s="1">
        <v>1952.0</v>
      </c>
      <c r="B579" s="1" t="s">
        <v>131</v>
      </c>
      <c r="C579" s="1" t="s">
        <v>158</v>
      </c>
      <c r="D579" s="1" t="s">
        <v>158</v>
      </c>
      <c r="E579" s="1" t="s">
        <v>1435</v>
      </c>
      <c r="F579" s="1" t="s">
        <v>1432</v>
      </c>
      <c r="G579" s="1" t="s">
        <v>72</v>
      </c>
      <c r="H579" s="1" t="s">
        <v>156</v>
      </c>
      <c r="I579" s="1" t="s">
        <v>85</v>
      </c>
    </row>
    <row r="580" ht="15.75" customHeight="1">
      <c r="A580" s="1">
        <v>1952.0</v>
      </c>
      <c r="B580" s="1" t="s">
        <v>131</v>
      </c>
      <c r="C580" s="1" t="s">
        <v>158</v>
      </c>
      <c r="D580" s="1" t="s">
        <v>158</v>
      </c>
      <c r="E580" s="1" t="s">
        <v>1436</v>
      </c>
      <c r="F580" s="1" t="s">
        <v>1432</v>
      </c>
      <c r="G580" s="1" t="s">
        <v>72</v>
      </c>
      <c r="H580" s="1" t="s">
        <v>156</v>
      </c>
      <c r="I580" s="1" t="s">
        <v>85</v>
      </c>
    </row>
    <row r="581" ht="15.75" customHeight="1">
      <c r="A581" s="1">
        <v>1952.0</v>
      </c>
      <c r="B581" s="1" t="s">
        <v>131</v>
      </c>
      <c r="C581" s="1" t="s">
        <v>158</v>
      </c>
      <c r="D581" s="1" t="s">
        <v>158</v>
      </c>
      <c r="E581" s="1" t="s">
        <v>3575</v>
      </c>
      <c r="F581" s="1" t="s">
        <v>50</v>
      </c>
      <c r="G581" s="1" t="s">
        <v>72</v>
      </c>
      <c r="H581" s="1" t="s">
        <v>156</v>
      </c>
      <c r="I581" s="1" t="s">
        <v>3</v>
      </c>
    </row>
    <row r="582" ht="15.75" customHeight="1">
      <c r="A582" s="1">
        <v>1952.0</v>
      </c>
      <c r="B582" s="1" t="s">
        <v>131</v>
      </c>
      <c r="C582" s="1" t="s">
        <v>158</v>
      </c>
      <c r="D582" s="1" t="s">
        <v>158</v>
      </c>
      <c r="E582" s="1" t="s">
        <v>3576</v>
      </c>
      <c r="F582" s="1" t="s">
        <v>50</v>
      </c>
      <c r="G582" s="1" t="s">
        <v>72</v>
      </c>
      <c r="H582" s="1" t="s">
        <v>156</v>
      </c>
      <c r="I582" s="1" t="s">
        <v>3</v>
      </c>
    </row>
    <row r="583" ht="15.75" customHeight="1">
      <c r="A583" s="1">
        <v>1952.0</v>
      </c>
      <c r="B583" s="1" t="s">
        <v>131</v>
      </c>
      <c r="C583" s="1" t="s">
        <v>158</v>
      </c>
      <c r="D583" s="1" t="s">
        <v>158</v>
      </c>
      <c r="E583" s="1" t="s">
        <v>3577</v>
      </c>
      <c r="F583" s="1" t="s">
        <v>50</v>
      </c>
      <c r="G583" s="1" t="s">
        <v>72</v>
      </c>
      <c r="H583" s="1" t="s">
        <v>156</v>
      </c>
      <c r="I583" s="1" t="s">
        <v>3</v>
      </c>
    </row>
    <row r="584" ht="15.75" customHeight="1">
      <c r="A584" s="1">
        <v>1952.0</v>
      </c>
      <c r="B584" s="1" t="s">
        <v>131</v>
      </c>
      <c r="C584" s="1" t="s">
        <v>158</v>
      </c>
      <c r="D584" s="1" t="s">
        <v>158</v>
      </c>
      <c r="E584" s="1" t="s">
        <v>3566</v>
      </c>
      <c r="F584" s="1" t="s">
        <v>50</v>
      </c>
      <c r="G584" s="1" t="s">
        <v>72</v>
      </c>
      <c r="H584" s="1" t="s">
        <v>156</v>
      </c>
      <c r="I584" s="1" t="s">
        <v>3</v>
      </c>
    </row>
    <row r="585" ht="15.75" customHeight="1">
      <c r="A585" s="1">
        <v>1952.0</v>
      </c>
      <c r="B585" s="1" t="s">
        <v>131</v>
      </c>
      <c r="C585" s="1" t="s">
        <v>158</v>
      </c>
      <c r="D585" s="1" t="s">
        <v>158</v>
      </c>
      <c r="E585" s="1" t="s">
        <v>2607</v>
      </c>
      <c r="F585" s="1" t="s">
        <v>2571</v>
      </c>
      <c r="G585" s="1" t="s">
        <v>72</v>
      </c>
      <c r="H585" s="1" t="s">
        <v>600</v>
      </c>
      <c r="I585" s="1" t="s">
        <v>4</v>
      </c>
    </row>
    <row r="586" ht="15.75" customHeight="1">
      <c r="A586" s="1">
        <v>1952.0</v>
      </c>
      <c r="B586" s="1" t="s">
        <v>131</v>
      </c>
      <c r="C586" s="1" t="s">
        <v>158</v>
      </c>
      <c r="D586" s="1" t="s">
        <v>158</v>
      </c>
      <c r="E586" s="1" t="s">
        <v>2635</v>
      </c>
      <c r="F586" s="1" t="s">
        <v>2571</v>
      </c>
      <c r="G586" s="1" t="s">
        <v>72</v>
      </c>
      <c r="H586" s="1" t="s">
        <v>600</v>
      </c>
      <c r="I586" s="1" t="s">
        <v>4</v>
      </c>
    </row>
    <row r="587" ht="15.75" customHeight="1">
      <c r="A587" s="1">
        <v>1952.0</v>
      </c>
      <c r="B587" s="1" t="s">
        <v>131</v>
      </c>
      <c r="C587" s="1" t="s">
        <v>158</v>
      </c>
      <c r="D587" s="1" t="s">
        <v>158</v>
      </c>
      <c r="E587" s="1" t="s">
        <v>1435</v>
      </c>
      <c r="F587" s="1" t="s">
        <v>1432</v>
      </c>
      <c r="G587" s="1" t="s">
        <v>72</v>
      </c>
      <c r="H587" s="1" t="s">
        <v>600</v>
      </c>
      <c r="I587" s="1" t="s">
        <v>85</v>
      </c>
    </row>
    <row r="588" ht="15.75" customHeight="1">
      <c r="A588" s="1">
        <v>1952.0</v>
      </c>
      <c r="B588" s="1" t="s">
        <v>131</v>
      </c>
      <c r="C588" s="1" t="s">
        <v>158</v>
      </c>
      <c r="D588" s="1" t="s">
        <v>158</v>
      </c>
      <c r="E588" s="1" t="s">
        <v>1436</v>
      </c>
      <c r="F588" s="1" t="s">
        <v>1432</v>
      </c>
      <c r="G588" s="1" t="s">
        <v>72</v>
      </c>
      <c r="H588" s="1" t="s">
        <v>600</v>
      </c>
      <c r="I588" s="1" t="s">
        <v>85</v>
      </c>
    </row>
    <row r="589" ht="15.75" customHeight="1">
      <c r="A589" s="1">
        <v>1952.0</v>
      </c>
      <c r="B589" s="1" t="s">
        <v>131</v>
      </c>
      <c r="C589" s="1" t="s">
        <v>158</v>
      </c>
      <c r="D589" s="1" t="s">
        <v>158</v>
      </c>
      <c r="E589" s="1" t="s">
        <v>3576</v>
      </c>
      <c r="F589" s="1" t="s">
        <v>50</v>
      </c>
      <c r="G589" s="1" t="s">
        <v>72</v>
      </c>
      <c r="H589" s="1" t="s">
        <v>600</v>
      </c>
      <c r="I589" s="1" t="s">
        <v>3</v>
      </c>
    </row>
    <row r="590" ht="15.75" customHeight="1">
      <c r="A590" s="1">
        <v>1952.0</v>
      </c>
      <c r="B590" s="1" t="s">
        <v>131</v>
      </c>
      <c r="C590" s="1" t="s">
        <v>158</v>
      </c>
      <c r="D590" s="1" t="s">
        <v>158</v>
      </c>
      <c r="E590" s="1" t="s">
        <v>3566</v>
      </c>
      <c r="F590" s="1" t="s">
        <v>50</v>
      </c>
      <c r="G590" s="1" t="s">
        <v>72</v>
      </c>
      <c r="H590" s="1" t="s">
        <v>600</v>
      </c>
      <c r="I590" s="1" t="s">
        <v>3</v>
      </c>
    </row>
    <row r="591" ht="15.75" customHeight="1">
      <c r="A591" s="1">
        <v>1952.0</v>
      </c>
      <c r="B591" s="1" t="s">
        <v>131</v>
      </c>
      <c r="C591" s="1" t="s">
        <v>368</v>
      </c>
      <c r="D591" s="1" t="s">
        <v>368</v>
      </c>
      <c r="E591" s="1" t="s">
        <v>2846</v>
      </c>
      <c r="F591" s="1" t="s">
        <v>55</v>
      </c>
      <c r="G591" s="1" t="s">
        <v>72</v>
      </c>
      <c r="H591" s="1" t="s">
        <v>368</v>
      </c>
      <c r="I591" s="1" t="s">
        <v>4</v>
      </c>
    </row>
    <row r="592" ht="15.75" customHeight="1">
      <c r="A592" s="1">
        <v>1952.0</v>
      </c>
      <c r="B592" s="1" t="s">
        <v>131</v>
      </c>
      <c r="C592" s="1" t="s">
        <v>368</v>
      </c>
      <c r="D592" s="1" t="s">
        <v>368</v>
      </c>
      <c r="E592" s="1" t="s">
        <v>2847</v>
      </c>
      <c r="F592" s="1" t="s">
        <v>55</v>
      </c>
      <c r="G592" s="1" t="s">
        <v>72</v>
      </c>
      <c r="H592" s="1" t="s">
        <v>368</v>
      </c>
      <c r="I592" s="1" t="s">
        <v>4</v>
      </c>
    </row>
    <row r="593" ht="15.75" customHeight="1">
      <c r="A593" s="1">
        <v>1952.0</v>
      </c>
      <c r="B593" s="1" t="s">
        <v>131</v>
      </c>
      <c r="C593" s="1" t="s">
        <v>368</v>
      </c>
      <c r="D593" s="1" t="s">
        <v>368</v>
      </c>
      <c r="E593" s="1" t="s">
        <v>2848</v>
      </c>
      <c r="F593" s="1" t="s">
        <v>55</v>
      </c>
      <c r="G593" s="1" t="s">
        <v>72</v>
      </c>
      <c r="H593" s="1" t="s">
        <v>368</v>
      </c>
      <c r="I593" s="1" t="s">
        <v>4</v>
      </c>
    </row>
    <row r="594" ht="15.75" customHeight="1">
      <c r="A594" s="1">
        <v>1952.0</v>
      </c>
      <c r="B594" s="1" t="s">
        <v>131</v>
      </c>
      <c r="C594" s="1" t="s">
        <v>368</v>
      </c>
      <c r="D594" s="1" t="s">
        <v>368</v>
      </c>
      <c r="E594" s="1" t="s">
        <v>2849</v>
      </c>
      <c r="F594" s="1" t="s">
        <v>55</v>
      </c>
      <c r="G594" s="1" t="s">
        <v>72</v>
      </c>
      <c r="H594" s="1" t="s">
        <v>368</v>
      </c>
      <c r="I594" s="1" t="s">
        <v>4</v>
      </c>
    </row>
    <row r="595" ht="15.75" customHeight="1">
      <c r="A595" s="1">
        <v>1952.0</v>
      </c>
      <c r="B595" s="1" t="s">
        <v>131</v>
      </c>
      <c r="C595" s="1" t="s">
        <v>368</v>
      </c>
      <c r="D595" s="1" t="s">
        <v>368</v>
      </c>
      <c r="E595" s="1" t="s">
        <v>2850</v>
      </c>
      <c r="F595" s="1" t="s">
        <v>55</v>
      </c>
      <c r="G595" s="1" t="s">
        <v>72</v>
      </c>
      <c r="H595" s="1" t="s">
        <v>368</v>
      </c>
      <c r="I595" s="1" t="s">
        <v>4</v>
      </c>
    </row>
    <row r="596" ht="15.75" customHeight="1">
      <c r="A596" s="1">
        <v>1952.0</v>
      </c>
      <c r="B596" s="1" t="s">
        <v>131</v>
      </c>
      <c r="C596" s="1" t="s">
        <v>368</v>
      </c>
      <c r="D596" s="1" t="s">
        <v>368</v>
      </c>
      <c r="E596" s="1" t="s">
        <v>2851</v>
      </c>
      <c r="F596" s="1" t="s">
        <v>55</v>
      </c>
      <c r="G596" s="1" t="s">
        <v>72</v>
      </c>
      <c r="H596" s="1" t="s">
        <v>368</v>
      </c>
      <c r="I596" s="1" t="s">
        <v>4</v>
      </c>
    </row>
    <row r="597" ht="15.75" customHeight="1">
      <c r="A597" s="1">
        <v>1952.0</v>
      </c>
      <c r="B597" s="1" t="s">
        <v>131</v>
      </c>
      <c r="C597" s="1" t="s">
        <v>368</v>
      </c>
      <c r="D597" s="1" t="s">
        <v>368</v>
      </c>
      <c r="E597" s="1" t="s">
        <v>2852</v>
      </c>
      <c r="F597" s="1" t="s">
        <v>55</v>
      </c>
      <c r="G597" s="1" t="s">
        <v>72</v>
      </c>
      <c r="H597" s="1" t="s">
        <v>368</v>
      </c>
      <c r="I597" s="1" t="s">
        <v>4</v>
      </c>
    </row>
    <row r="598" ht="15.75" customHeight="1">
      <c r="A598" s="1">
        <v>1952.0</v>
      </c>
      <c r="B598" s="1" t="s">
        <v>131</v>
      </c>
      <c r="C598" s="1" t="s">
        <v>368</v>
      </c>
      <c r="D598" s="1" t="s">
        <v>368</v>
      </c>
      <c r="E598" s="1" t="s">
        <v>2853</v>
      </c>
      <c r="F598" s="1" t="s">
        <v>55</v>
      </c>
      <c r="G598" s="1" t="s">
        <v>72</v>
      </c>
      <c r="H598" s="1" t="s">
        <v>368</v>
      </c>
      <c r="I598" s="1" t="s">
        <v>4</v>
      </c>
    </row>
    <row r="599" ht="15.75" customHeight="1">
      <c r="A599" s="1">
        <v>1952.0</v>
      </c>
      <c r="B599" s="1" t="s">
        <v>131</v>
      </c>
      <c r="C599" s="1" t="s">
        <v>368</v>
      </c>
      <c r="D599" s="1" t="s">
        <v>368</v>
      </c>
      <c r="E599" s="1" t="s">
        <v>2854</v>
      </c>
      <c r="F599" s="1" t="s">
        <v>55</v>
      </c>
      <c r="G599" s="1" t="s">
        <v>72</v>
      </c>
      <c r="H599" s="1" t="s">
        <v>368</v>
      </c>
      <c r="I599" s="1" t="s">
        <v>4</v>
      </c>
    </row>
    <row r="600" ht="15.75" customHeight="1">
      <c r="A600" s="1">
        <v>1952.0</v>
      </c>
      <c r="B600" s="1" t="s">
        <v>131</v>
      </c>
      <c r="C600" s="1" t="s">
        <v>368</v>
      </c>
      <c r="D600" s="1" t="s">
        <v>368</v>
      </c>
      <c r="E600" s="1" t="s">
        <v>2855</v>
      </c>
      <c r="F600" s="1" t="s">
        <v>55</v>
      </c>
      <c r="G600" s="1" t="s">
        <v>72</v>
      </c>
      <c r="H600" s="1" t="s">
        <v>368</v>
      </c>
      <c r="I600" s="1" t="s">
        <v>4</v>
      </c>
    </row>
    <row r="601" ht="15.75" customHeight="1">
      <c r="A601" s="1">
        <v>1952.0</v>
      </c>
      <c r="B601" s="1" t="s">
        <v>131</v>
      </c>
      <c r="C601" s="1" t="s">
        <v>368</v>
      </c>
      <c r="D601" s="1" t="s">
        <v>368</v>
      </c>
      <c r="E601" s="1" t="s">
        <v>2856</v>
      </c>
      <c r="F601" s="1" t="s">
        <v>55</v>
      </c>
      <c r="G601" s="1" t="s">
        <v>72</v>
      </c>
      <c r="H601" s="1" t="s">
        <v>368</v>
      </c>
      <c r="I601" s="1" t="s">
        <v>4</v>
      </c>
    </row>
    <row r="602" ht="15.75" customHeight="1">
      <c r="A602" s="1">
        <v>1952.0</v>
      </c>
      <c r="B602" s="1" t="s">
        <v>131</v>
      </c>
      <c r="C602" s="1" t="s">
        <v>368</v>
      </c>
      <c r="D602" s="1" t="s">
        <v>368</v>
      </c>
      <c r="E602" s="1" t="s">
        <v>2857</v>
      </c>
      <c r="F602" s="1" t="s">
        <v>55</v>
      </c>
      <c r="G602" s="1" t="s">
        <v>72</v>
      </c>
      <c r="H602" s="1" t="s">
        <v>368</v>
      </c>
      <c r="I602" s="1" t="s">
        <v>4</v>
      </c>
    </row>
    <row r="603" ht="15.75" customHeight="1">
      <c r="A603" s="1">
        <v>1952.0</v>
      </c>
      <c r="B603" s="1" t="s">
        <v>131</v>
      </c>
      <c r="C603" s="1" t="s">
        <v>368</v>
      </c>
      <c r="D603" s="1" t="s">
        <v>368</v>
      </c>
      <c r="E603" s="1" t="s">
        <v>2858</v>
      </c>
      <c r="F603" s="1" t="s">
        <v>55</v>
      </c>
      <c r="G603" s="1" t="s">
        <v>72</v>
      </c>
      <c r="H603" s="1" t="s">
        <v>368</v>
      </c>
      <c r="I603" s="1" t="s">
        <v>4</v>
      </c>
    </row>
    <row r="604" ht="15.75" customHeight="1">
      <c r="A604" s="1">
        <v>1952.0</v>
      </c>
      <c r="B604" s="1" t="s">
        <v>131</v>
      </c>
      <c r="C604" s="1" t="s">
        <v>368</v>
      </c>
      <c r="D604" s="1" t="s">
        <v>368</v>
      </c>
      <c r="E604" s="1" t="s">
        <v>2859</v>
      </c>
      <c r="F604" s="1" t="s">
        <v>55</v>
      </c>
      <c r="G604" s="1" t="s">
        <v>72</v>
      </c>
      <c r="H604" s="1" t="s">
        <v>368</v>
      </c>
      <c r="I604" s="1" t="s">
        <v>4</v>
      </c>
    </row>
    <row r="605" ht="15.75" customHeight="1">
      <c r="A605" s="1">
        <v>1952.0</v>
      </c>
      <c r="B605" s="1" t="s">
        <v>131</v>
      </c>
      <c r="C605" s="1" t="s">
        <v>368</v>
      </c>
      <c r="D605" s="1" t="s">
        <v>368</v>
      </c>
      <c r="E605" s="1" t="s">
        <v>2860</v>
      </c>
      <c r="F605" s="1" t="s">
        <v>55</v>
      </c>
      <c r="G605" s="1" t="s">
        <v>72</v>
      </c>
      <c r="H605" s="1" t="s">
        <v>368</v>
      </c>
      <c r="I605" s="1" t="s">
        <v>4</v>
      </c>
    </row>
    <row r="606" ht="15.75" customHeight="1">
      <c r="A606" s="1">
        <v>1952.0</v>
      </c>
      <c r="B606" s="1" t="s">
        <v>131</v>
      </c>
      <c r="C606" s="1" t="s">
        <v>368</v>
      </c>
      <c r="D606" s="1" t="s">
        <v>368</v>
      </c>
      <c r="E606" s="1" t="s">
        <v>2861</v>
      </c>
      <c r="F606" s="1" t="s">
        <v>55</v>
      </c>
      <c r="G606" s="1" t="s">
        <v>72</v>
      </c>
      <c r="H606" s="1" t="s">
        <v>368</v>
      </c>
      <c r="I606" s="1" t="s">
        <v>4</v>
      </c>
    </row>
    <row r="607" ht="15.75" customHeight="1">
      <c r="A607" s="1">
        <v>1952.0</v>
      </c>
      <c r="B607" s="1" t="s">
        <v>131</v>
      </c>
      <c r="C607" s="1" t="s">
        <v>368</v>
      </c>
      <c r="D607" s="1" t="s">
        <v>368</v>
      </c>
      <c r="E607" s="1" t="s">
        <v>2862</v>
      </c>
      <c r="F607" s="1" t="s">
        <v>55</v>
      </c>
      <c r="G607" s="1" t="s">
        <v>72</v>
      </c>
      <c r="H607" s="1" t="s">
        <v>368</v>
      </c>
      <c r="I607" s="1" t="s">
        <v>4</v>
      </c>
    </row>
    <row r="608" ht="15.75" customHeight="1">
      <c r="A608" s="1">
        <v>1952.0</v>
      </c>
      <c r="B608" s="1" t="s">
        <v>131</v>
      </c>
      <c r="C608" s="1" t="s">
        <v>368</v>
      </c>
      <c r="D608" s="1" t="s">
        <v>368</v>
      </c>
      <c r="E608" s="1" t="s">
        <v>441</v>
      </c>
      <c r="F608" s="1" t="s">
        <v>53</v>
      </c>
      <c r="G608" s="1" t="s">
        <v>72</v>
      </c>
      <c r="H608" s="1" t="s">
        <v>368</v>
      </c>
      <c r="I608" s="1" t="s">
        <v>85</v>
      </c>
    </row>
    <row r="609" ht="15.75" customHeight="1">
      <c r="A609" s="1">
        <v>1952.0</v>
      </c>
      <c r="B609" s="1" t="s">
        <v>131</v>
      </c>
      <c r="C609" s="1" t="s">
        <v>368</v>
      </c>
      <c r="D609" s="1" t="s">
        <v>368</v>
      </c>
      <c r="E609" s="1" t="s">
        <v>442</v>
      </c>
      <c r="F609" s="1" t="s">
        <v>53</v>
      </c>
      <c r="G609" s="1" t="s">
        <v>72</v>
      </c>
      <c r="H609" s="1" t="s">
        <v>368</v>
      </c>
      <c r="I609" s="1" t="s">
        <v>85</v>
      </c>
    </row>
    <row r="610" ht="15.75" customHeight="1">
      <c r="A610" s="1">
        <v>1952.0</v>
      </c>
      <c r="B610" s="1" t="s">
        <v>131</v>
      </c>
      <c r="C610" s="1" t="s">
        <v>368</v>
      </c>
      <c r="D610" s="1" t="s">
        <v>368</v>
      </c>
      <c r="E610" s="1" t="s">
        <v>443</v>
      </c>
      <c r="F610" s="1" t="s">
        <v>53</v>
      </c>
      <c r="G610" s="1" t="s">
        <v>72</v>
      </c>
      <c r="H610" s="1" t="s">
        <v>368</v>
      </c>
      <c r="I610" s="1" t="s">
        <v>85</v>
      </c>
    </row>
    <row r="611" ht="15.75" customHeight="1">
      <c r="A611" s="1">
        <v>1952.0</v>
      </c>
      <c r="B611" s="1" t="s">
        <v>131</v>
      </c>
      <c r="C611" s="1" t="s">
        <v>368</v>
      </c>
      <c r="D611" s="1" t="s">
        <v>368</v>
      </c>
      <c r="E611" s="1" t="s">
        <v>444</v>
      </c>
      <c r="F611" s="1" t="s">
        <v>53</v>
      </c>
      <c r="G611" s="1" t="s">
        <v>72</v>
      </c>
      <c r="H611" s="1" t="s">
        <v>368</v>
      </c>
      <c r="I611" s="1" t="s">
        <v>85</v>
      </c>
    </row>
    <row r="612" ht="15.75" customHeight="1">
      <c r="A612" s="1">
        <v>1952.0</v>
      </c>
      <c r="B612" s="1" t="s">
        <v>131</v>
      </c>
      <c r="C612" s="1" t="s">
        <v>368</v>
      </c>
      <c r="D612" s="1" t="s">
        <v>368</v>
      </c>
      <c r="E612" s="1" t="s">
        <v>445</v>
      </c>
      <c r="F612" s="1" t="s">
        <v>53</v>
      </c>
      <c r="G612" s="1" t="s">
        <v>72</v>
      </c>
      <c r="H612" s="1" t="s">
        <v>368</v>
      </c>
      <c r="I612" s="1" t="s">
        <v>85</v>
      </c>
    </row>
    <row r="613" ht="15.75" customHeight="1">
      <c r="A613" s="1">
        <v>1952.0</v>
      </c>
      <c r="B613" s="1" t="s">
        <v>131</v>
      </c>
      <c r="C613" s="1" t="s">
        <v>368</v>
      </c>
      <c r="D613" s="1" t="s">
        <v>368</v>
      </c>
      <c r="E613" s="1" t="s">
        <v>446</v>
      </c>
      <c r="F613" s="1" t="s">
        <v>53</v>
      </c>
      <c r="G613" s="1" t="s">
        <v>72</v>
      </c>
      <c r="H613" s="1" t="s">
        <v>368</v>
      </c>
      <c r="I613" s="1" t="s">
        <v>85</v>
      </c>
    </row>
    <row r="614" ht="15.75" customHeight="1">
      <c r="A614" s="1">
        <v>1952.0</v>
      </c>
      <c r="B614" s="1" t="s">
        <v>131</v>
      </c>
      <c r="C614" s="1" t="s">
        <v>368</v>
      </c>
      <c r="D614" s="1" t="s">
        <v>368</v>
      </c>
      <c r="E614" s="1" t="s">
        <v>447</v>
      </c>
      <c r="F614" s="1" t="s">
        <v>53</v>
      </c>
      <c r="G614" s="1" t="s">
        <v>72</v>
      </c>
      <c r="H614" s="1" t="s">
        <v>368</v>
      </c>
      <c r="I614" s="1" t="s">
        <v>85</v>
      </c>
    </row>
    <row r="615" ht="15.75" customHeight="1">
      <c r="A615" s="1">
        <v>1952.0</v>
      </c>
      <c r="B615" s="1" t="s">
        <v>131</v>
      </c>
      <c r="C615" s="1" t="s">
        <v>368</v>
      </c>
      <c r="D615" s="1" t="s">
        <v>368</v>
      </c>
      <c r="E615" s="1" t="s">
        <v>448</v>
      </c>
      <c r="F615" s="1" t="s">
        <v>53</v>
      </c>
      <c r="G615" s="1" t="s">
        <v>72</v>
      </c>
      <c r="H615" s="1" t="s">
        <v>368</v>
      </c>
      <c r="I615" s="1" t="s">
        <v>85</v>
      </c>
    </row>
    <row r="616" ht="15.75" customHeight="1">
      <c r="A616" s="1">
        <v>1952.0</v>
      </c>
      <c r="B616" s="1" t="s">
        <v>131</v>
      </c>
      <c r="C616" s="1" t="s">
        <v>368</v>
      </c>
      <c r="D616" s="1" t="s">
        <v>368</v>
      </c>
      <c r="E616" s="1" t="s">
        <v>449</v>
      </c>
      <c r="F616" s="1" t="s">
        <v>53</v>
      </c>
      <c r="G616" s="1" t="s">
        <v>72</v>
      </c>
      <c r="H616" s="1" t="s">
        <v>368</v>
      </c>
      <c r="I616" s="1" t="s">
        <v>85</v>
      </c>
    </row>
    <row r="617" ht="15.75" customHeight="1">
      <c r="A617" s="1">
        <v>1952.0</v>
      </c>
      <c r="B617" s="1" t="s">
        <v>131</v>
      </c>
      <c r="C617" s="1" t="s">
        <v>368</v>
      </c>
      <c r="D617" s="1" t="s">
        <v>368</v>
      </c>
      <c r="E617" s="1" t="s">
        <v>450</v>
      </c>
      <c r="F617" s="1" t="s">
        <v>53</v>
      </c>
      <c r="G617" s="1" t="s">
        <v>72</v>
      </c>
      <c r="H617" s="1" t="s">
        <v>368</v>
      </c>
      <c r="I617" s="1" t="s">
        <v>85</v>
      </c>
    </row>
    <row r="618" ht="15.75" customHeight="1">
      <c r="A618" s="1">
        <v>1952.0</v>
      </c>
      <c r="B618" s="1" t="s">
        <v>131</v>
      </c>
      <c r="C618" s="1" t="s">
        <v>368</v>
      </c>
      <c r="D618" s="1" t="s">
        <v>368</v>
      </c>
      <c r="E618" s="1" t="s">
        <v>451</v>
      </c>
      <c r="F618" s="1" t="s">
        <v>53</v>
      </c>
      <c r="G618" s="1" t="s">
        <v>72</v>
      </c>
      <c r="H618" s="1" t="s">
        <v>368</v>
      </c>
      <c r="I618" s="1" t="s">
        <v>85</v>
      </c>
    </row>
    <row r="619" ht="15.75" customHeight="1">
      <c r="A619" s="1">
        <v>1952.0</v>
      </c>
      <c r="B619" s="1" t="s">
        <v>131</v>
      </c>
      <c r="C619" s="1" t="s">
        <v>368</v>
      </c>
      <c r="D619" s="1" t="s">
        <v>368</v>
      </c>
      <c r="E619" s="1" t="s">
        <v>452</v>
      </c>
      <c r="F619" s="1" t="s">
        <v>53</v>
      </c>
      <c r="G619" s="1" t="s">
        <v>72</v>
      </c>
      <c r="H619" s="1" t="s">
        <v>368</v>
      </c>
      <c r="I619" s="1" t="s">
        <v>85</v>
      </c>
    </row>
    <row r="620" ht="15.75" customHeight="1">
      <c r="A620" s="1">
        <v>1952.0</v>
      </c>
      <c r="B620" s="1" t="s">
        <v>131</v>
      </c>
      <c r="C620" s="1" t="s">
        <v>368</v>
      </c>
      <c r="D620" s="1" t="s">
        <v>368</v>
      </c>
      <c r="E620" s="1" t="s">
        <v>453</v>
      </c>
      <c r="F620" s="1" t="s">
        <v>53</v>
      </c>
      <c r="G620" s="1" t="s">
        <v>72</v>
      </c>
      <c r="H620" s="1" t="s">
        <v>368</v>
      </c>
      <c r="I620" s="1" t="s">
        <v>85</v>
      </c>
    </row>
    <row r="621" ht="15.75" customHeight="1">
      <c r="A621" s="1">
        <v>1952.0</v>
      </c>
      <c r="B621" s="1" t="s">
        <v>131</v>
      </c>
      <c r="C621" s="1" t="s">
        <v>368</v>
      </c>
      <c r="D621" s="1" t="s">
        <v>368</v>
      </c>
      <c r="E621" s="1" t="s">
        <v>454</v>
      </c>
      <c r="F621" s="1" t="s">
        <v>53</v>
      </c>
      <c r="G621" s="1" t="s">
        <v>72</v>
      </c>
      <c r="H621" s="1" t="s">
        <v>368</v>
      </c>
      <c r="I621" s="1" t="s">
        <v>85</v>
      </c>
    </row>
    <row r="622" ht="15.75" customHeight="1">
      <c r="A622" s="1">
        <v>1952.0</v>
      </c>
      <c r="B622" s="1" t="s">
        <v>131</v>
      </c>
      <c r="C622" s="1" t="s">
        <v>368</v>
      </c>
      <c r="D622" s="1" t="s">
        <v>368</v>
      </c>
      <c r="E622" s="1" t="s">
        <v>455</v>
      </c>
      <c r="F622" s="1" t="s">
        <v>53</v>
      </c>
      <c r="G622" s="1" t="s">
        <v>72</v>
      </c>
      <c r="H622" s="1" t="s">
        <v>368</v>
      </c>
      <c r="I622" s="1" t="s">
        <v>85</v>
      </c>
    </row>
    <row r="623" ht="15.75" customHeight="1">
      <c r="A623" s="1">
        <v>1952.0</v>
      </c>
      <c r="B623" s="1" t="s">
        <v>131</v>
      </c>
      <c r="C623" s="1" t="s">
        <v>368</v>
      </c>
      <c r="D623" s="1" t="s">
        <v>368</v>
      </c>
      <c r="E623" s="1" t="s">
        <v>456</v>
      </c>
      <c r="F623" s="1" t="s">
        <v>53</v>
      </c>
      <c r="G623" s="1" t="s">
        <v>72</v>
      </c>
      <c r="H623" s="1" t="s">
        <v>368</v>
      </c>
      <c r="I623" s="1" t="s">
        <v>85</v>
      </c>
    </row>
    <row r="624" ht="15.75" customHeight="1">
      <c r="A624" s="1">
        <v>1952.0</v>
      </c>
      <c r="B624" s="1" t="s">
        <v>131</v>
      </c>
      <c r="C624" s="1" t="s">
        <v>368</v>
      </c>
      <c r="D624" s="1" t="s">
        <v>368</v>
      </c>
      <c r="E624" s="1" t="s">
        <v>3578</v>
      </c>
      <c r="F624" s="1" t="s">
        <v>50</v>
      </c>
      <c r="G624" s="1" t="s">
        <v>72</v>
      </c>
      <c r="H624" s="1" t="s">
        <v>368</v>
      </c>
      <c r="I624" s="1" t="s">
        <v>3</v>
      </c>
    </row>
    <row r="625" ht="15.75" customHeight="1">
      <c r="A625" s="1">
        <v>1952.0</v>
      </c>
      <c r="B625" s="1" t="s">
        <v>131</v>
      </c>
      <c r="C625" s="1" t="s">
        <v>368</v>
      </c>
      <c r="D625" s="1" t="s">
        <v>368</v>
      </c>
      <c r="E625" s="1" t="s">
        <v>3579</v>
      </c>
      <c r="F625" s="1" t="s">
        <v>50</v>
      </c>
      <c r="G625" s="1" t="s">
        <v>72</v>
      </c>
      <c r="H625" s="1" t="s">
        <v>368</v>
      </c>
      <c r="I625" s="1" t="s">
        <v>3</v>
      </c>
    </row>
    <row r="626" ht="15.75" customHeight="1">
      <c r="A626" s="1">
        <v>1952.0</v>
      </c>
      <c r="B626" s="1" t="s">
        <v>131</v>
      </c>
      <c r="C626" s="1" t="s">
        <v>368</v>
      </c>
      <c r="D626" s="1" t="s">
        <v>368</v>
      </c>
      <c r="E626" s="1" t="s">
        <v>3580</v>
      </c>
      <c r="F626" s="1" t="s">
        <v>50</v>
      </c>
      <c r="G626" s="1" t="s">
        <v>72</v>
      </c>
      <c r="H626" s="1" t="s">
        <v>368</v>
      </c>
      <c r="I626" s="1" t="s">
        <v>3</v>
      </c>
    </row>
    <row r="627" ht="15.75" customHeight="1">
      <c r="A627" s="1">
        <v>1952.0</v>
      </c>
      <c r="B627" s="1" t="s">
        <v>131</v>
      </c>
      <c r="C627" s="1" t="s">
        <v>368</v>
      </c>
      <c r="D627" s="1" t="s">
        <v>368</v>
      </c>
      <c r="E627" s="1" t="s">
        <v>3581</v>
      </c>
      <c r="F627" s="1" t="s">
        <v>50</v>
      </c>
      <c r="G627" s="1" t="s">
        <v>72</v>
      </c>
      <c r="H627" s="1" t="s">
        <v>368</v>
      </c>
      <c r="I627" s="1" t="s">
        <v>3</v>
      </c>
    </row>
    <row r="628" ht="15.75" customHeight="1">
      <c r="A628" s="1">
        <v>1952.0</v>
      </c>
      <c r="B628" s="1" t="s">
        <v>131</v>
      </c>
      <c r="C628" s="1" t="s">
        <v>368</v>
      </c>
      <c r="D628" s="1" t="s">
        <v>368</v>
      </c>
      <c r="E628" s="1" t="s">
        <v>3582</v>
      </c>
      <c r="F628" s="1" t="s">
        <v>50</v>
      </c>
      <c r="G628" s="1" t="s">
        <v>72</v>
      </c>
      <c r="H628" s="1" t="s">
        <v>368</v>
      </c>
      <c r="I628" s="1" t="s">
        <v>3</v>
      </c>
    </row>
    <row r="629" ht="15.75" customHeight="1">
      <c r="A629" s="1">
        <v>1952.0</v>
      </c>
      <c r="B629" s="1" t="s">
        <v>131</v>
      </c>
      <c r="C629" s="1" t="s">
        <v>368</v>
      </c>
      <c r="D629" s="1" t="s">
        <v>368</v>
      </c>
      <c r="E629" s="1" t="s">
        <v>3583</v>
      </c>
      <c r="F629" s="1" t="s">
        <v>50</v>
      </c>
      <c r="G629" s="1" t="s">
        <v>72</v>
      </c>
      <c r="H629" s="1" t="s">
        <v>368</v>
      </c>
      <c r="I629" s="1" t="s">
        <v>3</v>
      </c>
    </row>
    <row r="630" ht="15.75" customHeight="1">
      <c r="A630" s="1">
        <v>1952.0</v>
      </c>
      <c r="B630" s="1" t="s">
        <v>131</v>
      </c>
      <c r="C630" s="1" t="s">
        <v>368</v>
      </c>
      <c r="D630" s="1" t="s">
        <v>368</v>
      </c>
      <c r="E630" s="1" t="s">
        <v>3584</v>
      </c>
      <c r="F630" s="1" t="s">
        <v>50</v>
      </c>
      <c r="G630" s="1" t="s">
        <v>72</v>
      </c>
      <c r="H630" s="1" t="s">
        <v>368</v>
      </c>
      <c r="I630" s="1" t="s">
        <v>3</v>
      </c>
    </row>
    <row r="631" ht="15.75" customHeight="1">
      <c r="A631" s="1">
        <v>1952.0</v>
      </c>
      <c r="B631" s="1" t="s">
        <v>131</v>
      </c>
      <c r="C631" s="1" t="s">
        <v>368</v>
      </c>
      <c r="D631" s="1" t="s">
        <v>368</v>
      </c>
      <c r="E631" s="1" t="s">
        <v>3585</v>
      </c>
      <c r="F631" s="1" t="s">
        <v>50</v>
      </c>
      <c r="G631" s="1" t="s">
        <v>72</v>
      </c>
      <c r="H631" s="1" t="s">
        <v>368</v>
      </c>
      <c r="I631" s="1" t="s">
        <v>3</v>
      </c>
    </row>
    <row r="632" ht="15.75" customHeight="1">
      <c r="A632" s="1">
        <v>1952.0</v>
      </c>
      <c r="B632" s="1" t="s">
        <v>131</v>
      </c>
      <c r="C632" s="1" t="s">
        <v>368</v>
      </c>
      <c r="D632" s="1" t="s">
        <v>368</v>
      </c>
      <c r="E632" s="1" t="s">
        <v>3586</v>
      </c>
      <c r="F632" s="1" t="s">
        <v>50</v>
      </c>
      <c r="G632" s="1" t="s">
        <v>72</v>
      </c>
      <c r="H632" s="1" t="s">
        <v>368</v>
      </c>
      <c r="I632" s="1" t="s">
        <v>3</v>
      </c>
    </row>
    <row r="633" ht="15.75" customHeight="1">
      <c r="A633" s="1">
        <v>1952.0</v>
      </c>
      <c r="B633" s="1" t="s">
        <v>131</v>
      </c>
      <c r="C633" s="1" t="s">
        <v>368</v>
      </c>
      <c r="D633" s="1" t="s">
        <v>368</v>
      </c>
      <c r="E633" s="1" t="s">
        <v>3587</v>
      </c>
      <c r="F633" s="1" t="s">
        <v>50</v>
      </c>
      <c r="G633" s="1" t="s">
        <v>72</v>
      </c>
      <c r="H633" s="1" t="s">
        <v>368</v>
      </c>
      <c r="I633" s="1" t="s">
        <v>3</v>
      </c>
    </row>
    <row r="634" ht="15.75" customHeight="1">
      <c r="A634" s="1">
        <v>1952.0</v>
      </c>
      <c r="B634" s="1" t="s">
        <v>131</v>
      </c>
      <c r="C634" s="1" t="s">
        <v>368</v>
      </c>
      <c r="D634" s="1" t="s">
        <v>368</v>
      </c>
      <c r="E634" s="1" t="s">
        <v>3588</v>
      </c>
      <c r="F634" s="1" t="s">
        <v>50</v>
      </c>
      <c r="G634" s="1" t="s">
        <v>72</v>
      </c>
      <c r="H634" s="1" t="s">
        <v>368</v>
      </c>
      <c r="I634" s="1" t="s">
        <v>3</v>
      </c>
    </row>
    <row r="635" ht="15.75" customHeight="1">
      <c r="A635" s="1">
        <v>1952.0</v>
      </c>
      <c r="B635" s="1" t="s">
        <v>131</v>
      </c>
      <c r="C635" s="1" t="s">
        <v>368</v>
      </c>
      <c r="D635" s="1" t="s">
        <v>368</v>
      </c>
      <c r="E635" s="1" t="s">
        <v>3589</v>
      </c>
      <c r="F635" s="1" t="s">
        <v>50</v>
      </c>
      <c r="G635" s="1" t="s">
        <v>72</v>
      </c>
      <c r="H635" s="1" t="s">
        <v>368</v>
      </c>
      <c r="I635" s="1" t="s">
        <v>3</v>
      </c>
    </row>
    <row r="636" ht="15.75" customHeight="1">
      <c r="A636" s="1">
        <v>1952.0</v>
      </c>
      <c r="B636" s="1" t="s">
        <v>131</v>
      </c>
      <c r="C636" s="1" t="s">
        <v>368</v>
      </c>
      <c r="D636" s="1" t="s">
        <v>368</v>
      </c>
      <c r="E636" s="1" t="s">
        <v>3590</v>
      </c>
      <c r="F636" s="1" t="s">
        <v>50</v>
      </c>
      <c r="G636" s="1" t="s">
        <v>72</v>
      </c>
      <c r="H636" s="1" t="s">
        <v>368</v>
      </c>
      <c r="I636" s="1" t="s">
        <v>3</v>
      </c>
    </row>
    <row r="637" ht="15.75" customHeight="1">
      <c r="A637" s="1">
        <v>1952.0</v>
      </c>
      <c r="B637" s="1" t="s">
        <v>131</v>
      </c>
      <c r="C637" s="1" t="s">
        <v>368</v>
      </c>
      <c r="D637" s="1" t="s">
        <v>368</v>
      </c>
      <c r="E637" s="1" t="s">
        <v>3591</v>
      </c>
      <c r="F637" s="1" t="s">
        <v>50</v>
      </c>
      <c r="G637" s="1" t="s">
        <v>72</v>
      </c>
      <c r="H637" s="1" t="s">
        <v>368</v>
      </c>
      <c r="I637" s="1" t="s">
        <v>3</v>
      </c>
    </row>
    <row r="638" ht="15.75" customHeight="1">
      <c r="A638" s="1">
        <v>1952.0</v>
      </c>
      <c r="B638" s="1" t="s">
        <v>131</v>
      </c>
      <c r="C638" s="1" t="s">
        <v>368</v>
      </c>
      <c r="D638" s="1" t="s">
        <v>368</v>
      </c>
      <c r="E638" s="1" t="s">
        <v>3592</v>
      </c>
      <c r="F638" s="1" t="s">
        <v>50</v>
      </c>
      <c r="G638" s="1" t="s">
        <v>72</v>
      </c>
      <c r="H638" s="1" t="s">
        <v>368</v>
      </c>
      <c r="I638" s="1" t="s">
        <v>3</v>
      </c>
    </row>
    <row r="639" ht="15.75" customHeight="1">
      <c r="A639" s="1">
        <v>1952.0</v>
      </c>
      <c r="B639" s="1" t="s">
        <v>131</v>
      </c>
      <c r="C639" s="1" t="s">
        <v>75</v>
      </c>
      <c r="D639" s="1" t="s">
        <v>102</v>
      </c>
      <c r="E639" s="1" t="s">
        <v>3593</v>
      </c>
      <c r="F639" s="1" t="s">
        <v>50</v>
      </c>
      <c r="G639" s="1" t="s">
        <v>72</v>
      </c>
      <c r="H639" s="1" t="s">
        <v>100</v>
      </c>
      <c r="I639" s="1" t="s">
        <v>4</v>
      </c>
    </row>
    <row r="640" ht="15.75" customHeight="1">
      <c r="A640" s="1">
        <v>1952.0</v>
      </c>
      <c r="B640" s="1" t="s">
        <v>131</v>
      </c>
      <c r="C640" s="1" t="s">
        <v>75</v>
      </c>
      <c r="D640" s="1" t="s">
        <v>102</v>
      </c>
      <c r="E640" s="1" t="s">
        <v>3571</v>
      </c>
      <c r="F640" s="1" t="s">
        <v>50</v>
      </c>
      <c r="G640" s="1" t="s">
        <v>72</v>
      </c>
      <c r="H640" s="1" t="s">
        <v>100</v>
      </c>
      <c r="I640" s="1" t="s">
        <v>85</v>
      </c>
    </row>
    <row r="641" ht="15.75" customHeight="1">
      <c r="A641" s="1">
        <v>1952.0</v>
      </c>
      <c r="B641" s="1" t="s">
        <v>131</v>
      </c>
      <c r="C641" s="1" t="s">
        <v>75</v>
      </c>
      <c r="D641" s="1" t="s">
        <v>102</v>
      </c>
      <c r="E641" s="1" t="s">
        <v>132</v>
      </c>
      <c r="F641" s="1" t="s">
        <v>52</v>
      </c>
      <c r="G641" s="1" t="s">
        <v>72</v>
      </c>
      <c r="H641" s="1" t="s">
        <v>100</v>
      </c>
      <c r="I641" s="1" t="s">
        <v>3</v>
      </c>
    </row>
    <row r="642" ht="15.75" customHeight="1">
      <c r="A642" s="1">
        <v>1952.0</v>
      </c>
      <c r="B642" s="1" t="s">
        <v>131</v>
      </c>
      <c r="C642" s="1" t="s">
        <v>75</v>
      </c>
      <c r="D642" s="1" t="s">
        <v>102</v>
      </c>
      <c r="E642" s="1" t="s">
        <v>1339</v>
      </c>
      <c r="F642" s="1" t="s">
        <v>58</v>
      </c>
      <c r="G642" s="1" t="s">
        <v>78</v>
      </c>
      <c r="H642" s="1" t="s">
        <v>100</v>
      </c>
      <c r="I642" s="1" t="s">
        <v>4</v>
      </c>
    </row>
    <row r="643" ht="15.75" customHeight="1">
      <c r="A643" s="1">
        <v>1952.0</v>
      </c>
      <c r="B643" s="1" t="s">
        <v>131</v>
      </c>
      <c r="C643" s="1" t="s">
        <v>75</v>
      </c>
      <c r="D643" s="1" t="s">
        <v>102</v>
      </c>
      <c r="E643" s="1" t="s">
        <v>1548</v>
      </c>
      <c r="F643" s="1" t="s">
        <v>1503</v>
      </c>
      <c r="G643" s="1" t="s">
        <v>78</v>
      </c>
      <c r="H643" s="1" t="s">
        <v>100</v>
      </c>
      <c r="I643" s="1" t="s">
        <v>85</v>
      </c>
    </row>
    <row r="644" ht="15.75" customHeight="1">
      <c r="A644" s="1">
        <v>1952.0</v>
      </c>
      <c r="B644" s="1" t="s">
        <v>131</v>
      </c>
      <c r="C644" s="1" t="s">
        <v>75</v>
      </c>
      <c r="D644" s="1" t="s">
        <v>102</v>
      </c>
      <c r="E644" s="1" t="s">
        <v>3594</v>
      </c>
      <c r="F644" s="1" t="s">
        <v>50</v>
      </c>
      <c r="G644" s="1" t="s">
        <v>78</v>
      </c>
      <c r="H644" s="1" t="s">
        <v>100</v>
      </c>
      <c r="I644" s="1" t="s">
        <v>3</v>
      </c>
    </row>
    <row r="645" ht="15.75" customHeight="1">
      <c r="A645" s="1">
        <v>1952.0</v>
      </c>
      <c r="B645" s="1" t="s">
        <v>131</v>
      </c>
      <c r="C645" s="1" t="s">
        <v>75</v>
      </c>
      <c r="D645" s="1" t="s">
        <v>102</v>
      </c>
      <c r="E645" s="1" t="s">
        <v>1851</v>
      </c>
      <c r="F645" s="1" t="s">
        <v>1846</v>
      </c>
      <c r="G645" s="1" t="s">
        <v>72</v>
      </c>
      <c r="H645" s="1" t="s">
        <v>105</v>
      </c>
      <c r="I645" s="1" t="s">
        <v>4</v>
      </c>
    </row>
    <row r="646" ht="15.75" customHeight="1">
      <c r="A646" s="1">
        <v>1952.0</v>
      </c>
      <c r="B646" s="1" t="s">
        <v>131</v>
      </c>
      <c r="C646" s="1" t="s">
        <v>75</v>
      </c>
      <c r="D646" s="1" t="s">
        <v>102</v>
      </c>
      <c r="E646" s="1" t="s">
        <v>1852</v>
      </c>
      <c r="F646" s="1" t="s">
        <v>1846</v>
      </c>
      <c r="G646" s="1" t="s">
        <v>78</v>
      </c>
      <c r="H646" s="1" t="s">
        <v>105</v>
      </c>
      <c r="I646" s="1" t="s">
        <v>4</v>
      </c>
    </row>
    <row r="647" ht="15.75" customHeight="1">
      <c r="A647" s="1">
        <v>1952.0</v>
      </c>
      <c r="B647" s="1" t="s">
        <v>131</v>
      </c>
      <c r="C647" s="1" t="s">
        <v>75</v>
      </c>
      <c r="D647" s="1" t="s">
        <v>102</v>
      </c>
      <c r="E647" s="1" t="s">
        <v>1437</v>
      </c>
      <c r="F647" s="1" t="s">
        <v>1432</v>
      </c>
      <c r="G647" s="1" t="s">
        <v>72</v>
      </c>
      <c r="H647" s="1" t="s">
        <v>105</v>
      </c>
      <c r="I647" s="1" t="s">
        <v>85</v>
      </c>
    </row>
    <row r="648" ht="15.75" customHeight="1">
      <c r="A648" s="1">
        <v>1952.0</v>
      </c>
      <c r="B648" s="1" t="s">
        <v>131</v>
      </c>
      <c r="C648" s="1" t="s">
        <v>75</v>
      </c>
      <c r="D648" s="1" t="s">
        <v>102</v>
      </c>
      <c r="E648" s="1" t="s">
        <v>1438</v>
      </c>
      <c r="F648" s="1" t="s">
        <v>1432</v>
      </c>
      <c r="G648" s="1" t="s">
        <v>78</v>
      </c>
      <c r="H648" s="1" t="s">
        <v>105</v>
      </c>
      <c r="I648" s="1" t="s">
        <v>85</v>
      </c>
    </row>
    <row r="649" ht="15.75" customHeight="1">
      <c r="A649" s="1">
        <v>1952.0</v>
      </c>
      <c r="B649" s="1" t="s">
        <v>131</v>
      </c>
      <c r="C649" s="1" t="s">
        <v>75</v>
      </c>
      <c r="D649" s="1" t="s">
        <v>102</v>
      </c>
      <c r="E649" s="1" t="s">
        <v>3595</v>
      </c>
      <c r="F649" s="1" t="s">
        <v>50</v>
      </c>
      <c r="G649" s="1" t="s">
        <v>78</v>
      </c>
      <c r="H649" s="1" t="s">
        <v>105</v>
      </c>
      <c r="I649" s="1" t="s">
        <v>3</v>
      </c>
    </row>
    <row r="650" ht="15.75" customHeight="1">
      <c r="A650" s="1">
        <v>1952.0</v>
      </c>
      <c r="B650" s="1" t="s">
        <v>131</v>
      </c>
      <c r="C650" s="1" t="s">
        <v>75</v>
      </c>
      <c r="D650" s="1" t="s">
        <v>102</v>
      </c>
      <c r="E650" s="1" t="s">
        <v>3596</v>
      </c>
      <c r="F650" s="1" t="s">
        <v>50</v>
      </c>
      <c r="G650" s="1" t="s">
        <v>72</v>
      </c>
      <c r="H650" s="1" t="s">
        <v>105</v>
      </c>
      <c r="I650" s="1" t="s">
        <v>3</v>
      </c>
    </row>
    <row r="651" ht="15.75" customHeight="1">
      <c r="A651" s="1">
        <v>1952.0</v>
      </c>
      <c r="B651" s="1" t="s">
        <v>131</v>
      </c>
      <c r="C651" s="1" t="s">
        <v>75</v>
      </c>
      <c r="D651" s="1" t="s">
        <v>121</v>
      </c>
      <c r="E651" s="1" t="s">
        <v>2863</v>
      </c>
      <c r="F651" s="1" t="s">
        <v>55</v>
      </c>
      <c r="G651" s="1" t="s">
        <v>72</v>
      </c>
      <c r="H651" s="1" t="s">
        <v>120</v>
      </c>
      <c r="I651" s="1" t="s">
        <v>4</v>
      </c>
    </row>
    <row r="652" ht="15.75" customHeight="1">
      <c r="A652" s="1">
        <v>1952.0</v>
      </c>
      <c r="B652" s="1" t="s">
        <v>131</v>
      </c>
      <c r="C652" s="1" t="s">
        <v>75</v>
      </c>
      <c r="D652" s="1" t="s">
        <v>121</v>
      </c>
      <c r="E652" s="1" t="s">
        <v>2191</v>
      </c>
      <c r="F652" s="1" t="s">
        <v>48</v>
      </c>
      <c r="G652" s="1" t="s">
        <v>72</v>
      </c>
      <c r="H652" s="1" t="s">
        <v>120</v>
      </c>
      <c r="I652" s="1" t="s">
        <v>85</v>
      </c>
    </row>
    <row r="653" ht="15.75" customHeight="1">
      <c r="A653" s="1">
        <v>1952.0</v>
      </c>
      <c r="B653" s="1" t="s">
        <v>131</v>
      </c>
      <c r="C653" s="1" t="s">
        <v>75</v>
      </c>
      <c r="D653" s="1" t="s">
        <v>121</v>
      </c>
      <c r="E653" s="1" t="s">
        <v>2094</v>
      </c>
      <c r="F653" s="1" t="s">
        <v>2093</v>
      </c>
      <c r="G653" s="1" t="s">
        <v>72</v>
      </c>
      <c r="H653" s="1" t="s">
        <v>120</v>
      </c>
      <c r="I653" s="1" t="s">
        <v>3</v>
      </c>
    </row>
    <row r="654" ht="15.75" customHeight="1">
      <c r="A654" s="1">
        <v>1952.0</v>
      </c>
      <c r="B654" s="1" t="s">
        <v>131</v>
      </c>
      <c r="C654" s="1" t="s">
        <v>75</v>
      </c>
      <c r="D654" s="1" t="s">
        <v>121</v>
      </c>
      <c r="E654" s="1" t="s">
        <v>2192</v>
      </c>
      <c r="F654" s="1" t="s">
        <v>48</v>
      </c>
      <c r="G654" s="1" t="s">
        <v>72</v>
      </c>
      <c r="H654" s="1" t="s">
        <v>209</v>
      </c>
      <c r="I654" s="1" t="s">
        <v>4</v>
      </c>
    </row>
    <row r="655" ht="15.75" customHeight="1">
      <c r="A655" s="1">
        <v>1952.0</v>
      </c>
      <c r="B655" s="1" t="s">
        <v>131</v>
      </c>
      <c r="C655" s="1" t="s">
        <v>75</v>
      </c>
      <c r="D655" s="1" t="s">
        <v>121</v>
      </c>
      <c r="E655" s="1" t="s">
        <v>2191</v>
      </c>
      <c r="F655" s="1" t="s">
        <v>48</v>
      </c>
      <c r="G655" s="1" t="s">
        <v>72</v>
      </c>
      <c r="H655" s="1" t="s">
        <v>209</v>
      </c>
      <c r="I655" s="1" t="s">
        <v>85</v>
      </c>
    </row>
    <row r="656" ht="15.75" customHeight="1">
      <c r="A656" s="1">
        <v>1952.0</v>
      </c>
      <c r="B656" s="1" t="s">
        <v>131</v>
      </c>
      <c r="C656" s="1" t="s">
        <v>75</v>
      </c>
      <c r="D656" s="1" t="s">
        <v>121</v>
      </c>
      <c r="E656" s="1" t="s">
        <v>2095</v>
      </c>
      <c r="F656" s="1" t="s">
        <v>2093</v>
      </c>
      <c r="G656" s="1" t="s">
        <v>72</v>
      </c>
      <c r="H656" s="1" t="s">
        <v>209</v>
      </c>
      <c r="I656" s="1" t="s">
        <v>3</v>
      </c>
    </row>
    <row r="657" ht="15.75" customHeight="1">
      <c r="A657" s="1">
        <v>1952.0</v>
      </c>
      <c r="B657" s="1" t="s">
        <v>131</v>
      </c>
      <c r="C657" s="1" t="s">
        <v>75</v>
      </c>
      <c r="D657" s="1" t="s">
        <v>121</v>
      </c>
      <c r="E657" s="1" t="s">
        <v>2193</v>
      </c>
      <c r="F657" s="1" t="s">
        <v>48</v>
      </c>
      <c r="G657" s="1" t="s">
        <v>72</v>
      </c>
      <c r="H657" s="1" t="s">
        <v>344</v>
      </c>
      <c r="I657" s="1" t="s">
        <v>4</v>
      </c>
    </row>
    <row r="658" ht="15.75" customHeight="1">
      <c r="A658" s="1">
        <v>1952.0</v>
      </c>
      <c r="B658" s="1" t="s">
        <v>131</v>
      </c>
      <c r="C658" s="1" t="s">
        <v>75</v>
      </c>
      <c r="D658" s="1" t="s">
        <v>121</v>
      </c>
      <c r="E658" s="1" t="s">
        <v>2191</v>
      </c>
      <c r="F658" s="1" t="s">
        <v>48</v>
      </c>
      <c r="G658" s="1" t="s">
        <v>72</v>
      </c>
      <c r="H658" s="1" t="s">
        <v>344</v>
      </c>
      <c r="I658" s="1" t="s">
        <v>85</v>
      </c>
    </row>
    <row r="659" ht="15.75" customHeight="1">
      <c r="A659" s="1">
        <v>1952.0</v>
      </c>
      <c r="B659" s="1" t="s">
        <v>131</v>
      </c>
      <c r="C659" s="1" t="s">
        <v>75</v>
      </c>
      <c r="D659" s="1" t="s">
        <v>121</v>
      </c>
      <c r="E659" s="1" t="s">
        <v>2094</v>
      </c>
      <c r="F659" s="1" t="s">
        <v>2093</v>
      </c>
      <c r="G659" s="1" t="s">
        <v>72</v>
      </c>
      <c r="H659" s="1" t="s">
        <v>344</v>
      </c>
      <c r="I659" s="1" t="s">
        <v>3</v>
      </c>
    </row>
    <row r="660" ht="15.75" customHeight="1">
      <c r="A660" s="1">
        <v>1952.0</v>
      </c>
      <c r="B660" s="1" t="s">
        <v>131</v>
      </c>
      <c r="C660" s="1" t="s">
        <v>75</v>
      </c>
      <c r="D660" s="1" t="s">
        <v>121</v>
      </c>
      <c r="E660" s="1" t="s">
        <v>457</v>
      </c>
      <c r="F660" s="1" t="s">
        <v>53</v>
      </c>
      <c r="G660" s="1" t="s">
        <v>72</v>
      </c>
      <c r="H660" s="1" t="s">
        <v>367</v>
      </c>
      <c r="I660" s="1" t="s">
        <v>4</v>
      </c>
    </row>
    <row r="661" ht="15.75" customHeight="1">
      <c r="A661" s="1">
        <v>1952.0</v>
      </c>
      <c r="B661" s="1" t="s">
        <v>131</v>
      </c>
      <c r="C661" s="1" t="s">
        <v>75</v>
      </c>
      <c r="D661" s="1" t="s">
        <v>121</v>
      </c>
      <c r="E661" s="1" t="s">
        <v>2194</v>
      </c>
      <c r="F661" s="1" t="s">
        <v>48</v>
      </c>
      <c r="G661" s="1" t="s">
        <v>72</v>
      </c>
      <c r="H661" s="1" t="s">
        <v>367</v>
      </c>
      <c r="I661" s="1" t="s">
        <v>4</v>
      </c>
    </row>
    <row r="662" ht="15.75" customHeight="1">
      <c r="A662" s="1">
        <v>1952.0</v>
      </c>
      <c r="B662" s="1" t="s">
        <v>131</v>
      </c>
      <c r="C662" s="1" t="s">
        <v>75</v>
      </c>
      <c r="D662" s="1" t="s">
        <v>121</v>
      </c>
      <c r="E662" s="1" t="s">
        <v>3597</v>
      </c>
      <c r="F662" s="1" t="s">
        <v>50</v>
      </c>
      <c r="G662" s="1" t="s">
        <v>72</v>
      </c>
      <c r="H662" s="1" t="s">
        <v>367</v>
      </c>
      <c r="I662" s="1" t="s">
        <v>85</v>
      </c>
    </row>
    <row r="663" ht="15.75" customHeight="1">
      <c r="A663" s="1">
        <v>1952.0</v>
      </c>
      <c r="B663" s="1" t="s">
        <v>131</v>
      </c>
      <c r="C663" s="1" t="s">
        <v>75</v>
      </c>
      <c r="D663" s="1" t="s">
        <v>121</v>
      </c>
      <c r="E663" s="1" t="s">
        <v>3598</v>
      </c>
      <c r="F663" s="1" t="s">
        <v>50</v>
      </c>
      <c r="G663" s="1" t="s">
        <v>72</v>
      </c>
      <c r="H663" s="1" t="s">
        <v>367</v>
      </c>
      <c r="I663" s="1" t="s">
        <v>3</v>
      </c>
    </row>
    <row r="664" ht="15.75" customHeight="1">
      <c r="A664" s="1">
        <v>1952.0</v>
      </c>
      <c r="B664" s="1" t="s">
        <v>131</v>
      </c>
      <c r="C664" s="1" t="s">
        <v>81</v>
      </c>
      <c r="D664" s="1" t="s">
        <v>82</v>
      </c>
      <c r="E664" s="1" t="s">
        <v>133</v>
      </c>
      <c r="F664" s="1" t="s">
        <v>52</v>
      </c>
      <c r="G664" s="1" t="s">
        <v>72</v>
      </c>
      <c r="H664" s="1" t="s">
        <v>128</v>
      </c>
      <c r="I664" s="1" t="s">
        <v>4</v>
      </c>
    </row>
    <row r="665" ht="15.75" customHeight="1">
      <c r="A665" s="1">
        <v>1952.0</v>
      </c>
      <c r="B665" s="1" t="s">
        <v>131</v>
      </c>
      <c r="C665" s="1" t="s">
        <v>81</v>
      </c>
      <c r="D665" s="1" t="s">
        <v>82</v>
      </c>
      <c r="E665" s="1" t="s">
        <v>1857</v>
      </c>
      <c r="F665" s="1" t="s">
        <v>1855</v>
      </c>
      <c r="G665" s="1" t="s">
        <v>72</v>
      </c>
      <c r="H665" s="1" t="s">
        <v>128</v>
      </c>
      <c r="I665" s="1" t="s">
        <v>85</v>
      </c>
    </row>
    <row r="666" ht="15.75" customHeight="1">
      <c r="A666" s="1">
        <v>1952.0</v>
      </c>
      <c r="B666" s="1" t="s">
        <v>131</v>
      </c>
      <c r="C666" s="1" t="s">
        <v>81</v>
      </c>
      <c r="D666" s="1" t="s">
        <v>82</v>
      </c>
      <c r="E666" s="1" t="s">
        <v>134</v>
      </c>
      <c r="F666" s="1" t="s">
        <v>52</v>
      </c>
      <c r="G666" s="1" t="s">
        <v>72</v>
      </c>
      <c r="H666" s="1" t="s">
        <v>128</v>
      </c>
      <c r="I666" s="1" t="s">
        <v>3</v>
      </c>
    </row>
    <row r="667" ht="15.75" customHeight="1">
      <c r="A667" s="1">
        <v>1952.0</v>
      </c>
      <c r="B667" s="1" t="s">
        <v>131</v>
      </c>
      <c r="C667" s="1" t="s">
        <v>81</v>
      </c>
      <c r="D667" s="1" t="s">
        <v>82</v>
      </c>
      <c r="E667" s="1" t="s">
        <v>1858</v>
      </c>
      <c r="F667" s="1" t="s">
        <v>1855</v>
      </c>
      <c r="G667" s="1" t="s">
        <v>78</v>
      </c>
      <c r="H667" s="1" t="s">
        <v>128</v>
      </c>
      <c r="I667" s="1" t="s">
        <v>4</v>
      </c>
    </row>
    <row r="668" ht="15.75" customHeight="1">
      <c r="A668" s="1">
        <v>1952.0</v>
      </c>
      <c r="B668" s="1" t="s">
        <v>131</v>
      </c>
      <c r="C668" s="1" t="s">
        <v>81</v>
      </c>
      <c r="D668" s="1" t="s">
        <v>82</v>
      </c>
      <c r="E668" s="1" t="s">
        <v>127</v>
      </c>
      <c r="F668" s="1" t="s">
        <v>52</v>
      </c>
      <c r="G668" s="1" t="s">
        <v>78</v>
      </c>
      <c r="H668" s="1" t="s">
        <v>128</v>
      </c>
      <c r="I668" s="1" t="s">
        <v>85</v>
      </c>
    </row>
    <row r="669" ht="15.75" customHeight="1">
      <c r="A669" s="1">
        <v>1952.0</v>
      </c>
      <c r="B669" s="1" t="s">
        <v>131</v>
      </c>
      <c r="C669" s="1" t="s">
        <v>81</v>
      </c>
      <c r="D669" s="1" t="s">
        <v>82</v>
      </c>
      <c r="E669" s="1" t="s">
        <v>1439</v>
      </c>
      <c r="F669" s="1" t="s">
        <v>1432</v>
      </c>
      <c r="G669" s="1" t="s">
        <v>78</v>
      </c>
      <c r="H669" s="1" t="s">
        <v>128</v>
      </c>
      <c r="I669" s="1" t="s">
        <v>3</v>
      </c>
    </row>
    <row r="670" ht="15.75" customHeight="1">
      <c r="A670" s="1">
        <v>1952.0</v>
      </c>
      <c r="B670" s="1" t="s">
        <v>131</v>
      </c>
      <c r="C670" s="1" t="s">
        <v>81</v>
      </c>
      <c r="D670" s="1" t="s">
        <v>82</v>
      </c>
      <c r="E670" s="1" t="s">
        <v>136</v>
      </c>
      <c r="F670" s="1" t="s">
        <v>52</v>
      </c>
      <c r="G670" s="1" t="s">
        <v>72</v>
      </c>
      <c r="H670" s="1" t="s">
        <v>135</v>
      </c>
      <c r="I670" s="1" t="s">
        <v>4</v>
      </c>
    </row>
    <row r="671" ht="15.75" customHeight="1">
      <c r="A671" s="1">
        <v>1952.0</v>
      </c>
      <c r="B671" s="1" t="s">
        <v>131</v>
      </c>
      <c r="C671" s="1" t="s">
        <v>81</v>
      </c>
      <c r="D671" s="1" t="s">
        <v>82</v>
      </c>
      <c r="E671" s="1" t="s">
        <v>2195</v>
      </c>
      <c r="F671" s="1" t="s">
        <v>48</v>
      </c>
      <c r="G671" s="1" t="s">
        <v>72</v>
      </c>
      <c r="H671" s="1" t="s">
        <v>135</v>
      </c>
      <c r="I671" s="1" t="s">
        <v>85</v>
      </c>
    </row>
    <row r="672" ht="15.75" customHeight="1">
      <c r="A672" s="1">
        <v>1952.0</v>
      </c>
      <c r="B672" s="1" t="s">
        <v>131</v>
      </c>
      <c r="C672" s="1" t="s">
        <v>81</v>
      </c>
      <c r="D672" s="1" t="s">
        <v>82</v>
      </c>
      <c r="E672" s="1" t="s">
        <v>133</v>
      </c>
      <c r="F672" s="1" t="s">
        <v>52</v>
      </c>
      <c r="G672" s="1" t="s">
        <v>72</v>
      </c>
      <c r="H672" s="1" t="s">
        <v>135</v>
      </c>
      <c r="I672" s="1" t="s">
        <v>3</v>
      </c>
    </row>
    <row r="673" ht="15.75" customHeight="1">
      <c r="A673" s="1">
        <v>1952.0</v>
      </c>
      <c r="B673" s="1" t="s">
        <v>131</v>
      </c>
      <c r="C673" s="1" t="s">
        <v>81</v>
      </c>
      <c r="D673" s="1" t="s">
        <v>82</v>
      </c>
      <c r="E673" s="1" t="s">
        <v>1439</v>
      </c>
      <c r="F673" s="1" t="s">
        <v>1432</v>
      </c>
      <c r="G673" s="1" t="s">
        <v>78</v>
      </c>
      <c r="H673" s="1" t="s">
        <v>135</v>
      </c>
      <c r="I673" s="1" t="s">
        <v>4</v>
      </c>
    </row>
    <row r="674" ht="15.75" customHeight="1">
      <c r="A674" s="1">
        <v>1952.0</v>
      </c>
      <c r="B674" s="1" t="s">
        <v>131</v>
      </c>
      <c r="C674" s="1" t="s">
        <v>81</v>
      </c>
      <c r="D674" s="1" t="s">
        <v>82</v>
      </c>
      <c r="E674" s="1" t="s">
        <v>3599</v>
      </c>
      <c r="F674" s="1" t="s">
        <v>50</v>
      </c>
      <c r="G674" s="1" t="s">
        <v>78</v>
      </c>
      <c r="H674" s="1" t="s">
        <v>135</v>
      </c>
      <c r="I674" s="1" t="s">
        <v>85</v>
      </c>
    </row>
    <row r="675" ht="15.75" customHeight="1">
      <c r="A675" s="1">
        <v>1952.0</v>
      </c>
      <c r="B675" s="1" t="s">
        <v>131</v>
      </c>
      <c r="C675" s="1" t="s">
        <v>81</v>
      </c>
      <c r="D675" s="1" t="s">
        <v>82</v>
      </c>
      <c r="E675" s="1" t="s">
        <v>137</v>
      </c>
      <c r="F675" s="1" t="s">
        <v>52</v>
      </c>
      <c r="G675" s="1" t="s">
        <v>78</v>
      </c>
      <c r="H675" s="1" t="s">
        <v>135</v>
      </c>
      <c r="I675" s="1" t="s">
        <v>3</v>
      </c>
    </row>
    <row r="676" ht="15.75" customHeight="1">
      <c r="A676" s="1">
        <v>1952.0</v>
      </c>
      <c r="B676" s="1" t="s">
        <v>131</v>
      </c>
      <c r="C676" s="1" t="s">
        <v>81</v>
      </c>
      <c r="D676" s="1" t="s">
        <v>82</v>
      </c>
      <c r="E676" s="1" t="s">
        <v>2196</v>
      </c>
      <c r="F676" s="1" t="s">
        <v>48</v>
      </c>
      <c r="G676" s="1" t="s">
        <v>72</v>
      </c>
      <c r="H676" s="1" t="s">
        <v>79</v>
      </c>
      <c r="I676" s="1" t="s">
        <v>4</v>
      </c>
    </row>
    <row r="677" ht="15.75" customHeight="1">
      <c r="A677" s="1">
        <v>1952.0</v>
      </c>
      <c r="B677" s="1" t="s">
        <v>131</v>
      </c>
      <c r="C677" s="1" t="s">
        <v>81</v>
      </c>
      <c r="D677" s="1" t="s">
        <v>82</v>
      </c>
      <c r="E677" s="1" t="s">
        <v>134</v>
      </c>
      <c r="F677" s="1" t="s">
        <v>52</v>
      </c>
      <c r="G677" s="1" t="s">
        <v>72</v>
      </c>
      <c r="H677" s="1" t="s">
        <v>79</v>
      </c>
      <c r="I677" s="1" t="s">
        <v>85</v>
      </c>
    </row>
    <row r="678" ht="15.75" customHeight="1">
      <c r="A678" s="1">
        <v>1952.0</v>
      </c>
      <c r="B678" s="1" t="s">
        <v>131</v>
      </c>
      <c r="C678" s="1" t="s">
        <v>81</v>
      </c>
      <c r="D678" s="1" t="s">
        <v>82</v>
      </c>
      <c r="E678" s="1" t="s">
        <v>2195</v>
      </c>
      <c r="F678" s="1" t="s">
        <v>48</v>
      </c>
      <c r="G678" s="1" t="s">
        <v>72</v>
      </c>
      <c r="H678" s="1" t="s">
        <v>79</v>
      </c>
      <c r="I678" s="1" t="s">
        <v>3</v>
      </c>
    </row>
    <row r="679" ht="15.75" customHeight="1">
      <c r="A679" s="1">
        <v>1952.0</v>
      </c>
      <c r="B679" s="1" t="s">
        <v>131</v>
      </c>
      <c r="C679" s="1" t="s">
        <v>81</v>
      </c>
      <c r="D679" s="1" t="s">
        <v>82</v>
      </c>
      <c r="E679" s="1" t="s">
        <v>1439</v>
      </c>
      <c r="F679" s="1" t="s">
        <v>1432</v>
      </c>
      <c r="G679" s="1" t="s">
        <v>78</v>
      </c>
      <c r="H679" s="1" t="s">
        <v>79</v>
      </c>
      <c r="I679" s="1" t="s">
        <v>4</v>
      </c>
    </row>
    <row r="680" ht="15.75" customHeight="1">
      <c r="A680" s="1">
        <v>1952.0</v>
      </c>
      <c r="B680" s="1" t="s">
        <v>131</v>
      </c>
      <c r="C680" s="1" t="s">
        <v>81</v>
      </c>
      <c r="D680" s="1" t="s">
        <v>82</v>
      </c>
      <c r="E680" s="1" t="s">
        <v>3599</v>
      </c>
      <c r="F680" s="1" t="s">
        <v>50</v>
      </c>
      <c r="G680" s="1" t="s">
        <v>78</v>
      </c>
      <c r="H680" s="1" t="s">
        <v>79</v>
      </c>
      <c r="I680" s="1" t="s">
        <v>85</v>
      </c>
    </row>
    <row r="681" ht="15.75" customHeight="1">
      <c r="A681" s="1">
        <v>1952.0</v>
      </c>
      <c r="B681" s="1" t="s">
        <v>131</v>
      </c>
      <c r="C681" s="1" t="s">
        <v>81</v>
      </c>
      <c r="D681" s="1" t="s">
        <v>82</v>
      </c>
      <c r="E681" s="1" t="s">
        <v>983</v>
      </c>
      <c r="F681" s="1" t="s">
        <v>1432</v>
      </c>
      <c r="G681" s="1" t="s">
        <v>78</v>
      </c>
      <c r="H681" s="1" t="s">
        <v>79</v>
      </c>
      <c r="I681" s="1" t="s">
        <v>3</v>
      </c>
    </row>
    <row r="682" ht="15.75" customHeight="1">
      <c r="A682" s="1">
        <v>1952.0</v>
      </c>
      <c r="B682" s="1" t="s">
        <v>131</v>
      </c>
      <c r="C682" s="1" t="s">
        <v>81</v>
      </c>
      <c r="D682" s="1" t="s">
        <v>260</v>
      </c>
      <c r="E682" s="1" t="s">
        <v>1083</v>
      </c>
      <c r="F682" s="1" t="s">
        <v>54</v>
      </c>
      <c r="G682" s="1" t="s">
        <v>78</v>
      </c>
      <c r="H682" s="1" t="s">
        <v>268</v>
      </c>
      <c r="I682" s="1" t="s">
        <v>4</v>
      </c>
    </row>
    <row r="683" ht="15.75" customHeight="1">
      <c r="A683" s="1">
        <v>1952.0</v>
      </c>
      <c r="B683" s="1" t="s">
        <v>131</v>
      </c>
      <c r="C683" s="1" t="s">
        <v>81</v>
      </c>
      <c r="D683" s="1" t="s">
        <v>260</v>
      </c>
      <c r="E683" s="1" t="s">
        <v>1084</v>
      </c>
      <c r="F683" s="1" t="s">
        <v>54</v>
      </c>
      <c r="G683" s="1" t="s">
        <v>78</v>
      </c>
      <c r="H683" s="1" t="s">
        <v>268</v>
      </c>
      <c r="I683" s="1" t="s">
        <v>85</v>
      </c>
    </row>
    <row r="684" ht="15.75" customHeight="1">
      <c r="A684" s="1">
        <v>1952.0</v>
      </c>
      <c r="B684" s="1" t="s">
        <v>131</v>
      </c>
      <c r="C684" s="1" t="s">
        <v>81</v>
      </c>
      <c r="D684" s="1" t="s">
        <v>260</v>
      </c>
      <c r="E684" s="1" t="s">
        <v>1085</v>
      </c>
      <c r="F684" s="1" t="s">
        <v>54</v>
      </c>
      <c r="G684" s="1" t="s">
        <v>78</v>
      </c>
      <c r="H684" s="1" t="s">
        <v>268</v>
      </c>
      <c r="I684" s="1" t="s">
        <v>3</v>
      </c>
    </row>
    <row r="685" ht="15.75" customHeight="1">
      <c r="A685" s="1">
        <v>1952.0</v>
      </c>
      <c r="B685" s="1" t="s">
        <v>131</v>
      </c>
      <c r="C685" s="1" t="s">
        <v>81</v>
      </c>
      <c r="D685" s="1" t="s">
        <v>260</v>
      </c>
      <c r="E685" s="1" t="s">
        <v>1086</v>
      </c>
      <c r="F685" s="1" t="s">
        <v>54</v>
      </c>
      <c r="G685" s="1" t="s">
        <v>72</v>
      </c>
      <c r="H685" s="1" t="s">
        <v>1062</v>
      </c>
      <c r="I685" s="1" t="s">
        <v>4</v>
      </c>
    </row>
    <row r="686" ht="15.75" customHeight="1">
      <c r="A686" s="1">
        <v>1952.0</v>
      </c>
      <c r="B686" s="1" t="s">
        <v>131</v>
      </c>
      <c r="C686" s="1" t="s">
        <v>81</v>
      </c>
      <c r="D686" s="1" t="s">
        <v>260</v>
      </c>
      <c r="E686" s="1" t="s">
        <v>2197</v>
      </c>
      <c r="F686" s="1" t="s">
        <v>48</v>
      </c>
      <c r="G686" s="1" t="s">
        <v>72</v>
      </c>
      <c r="H686" s="1" t="s">
        <v>1062</v>
      </c>
      <c r="I686" s="1" t="s">
        <v>85</v>
      </c>
    </row>
    <row r="687" ht="15.75" customHeight="1">
      <c r="A687" s="1">
        <v>1952.0</v>
      </c>
      <c r="B687" s="1" t="s">
        <v>131</v>
      </c>
      <c r="C687" s="1" t="s">
        <v>81</v>
      </c>
      <c r="D687" s="1" t="s">
        <v>260</v>
      </c>
      <c r="E687" s="1" t="s">
        <v>1087</v>
      </c>
      <c r="F687" s="1" t="s">
        <v>54</v>
      </c>
      <c r="G687" s="1" t="s">
        <v>72</v>
      </c>
      <c r="H687" s="1" t="s">
        <v>1062</v>
      </c>
      <c r="I687" s="1" t="s">
        <v>3</v>
      </c>
    </row>
    <row r="688" ht="15.75" customHeight="1">
      <c r="A688" s="1">
        <v>1952.0</v>
      </c>
      <c r="B688" s="1" t="s">
        <v>131</v>
      </c>
      <c r="C688" s="1" t="s">
        <v>81</v>
      </c>
      <c r="D688" s="1" t="s">
        <v>260</v>
      </c>
      <c r="E688" s="1" t="s">
        <v>2864</v>
      </c>
      <c r="F688" s="1" t="s">
        <v>55</v>
      </c>
      <c r="G688" s="1" t="s">
        <v>72</v>
      </c>
      <c r="H688" s="1" t="s">
        <v>958</v>
      </c>
      <c r="I688" s="1" t="s">
        <v>4</v>
      </c>
    </row>
    <row r="689" ht="15.75" customHeight="1">
      <c r="A689" s="1">
        <v>1952.0</v>
      </c>
      <c r="B689" s="1" t="s">
        <v>131</v>
      </c>
      <c r="C689" s="1" t="s">
        <v>81</v>
      </c>
      <c r="D689" s="1" t="s">
        <v>260</v>
      </c>
      <c r="E689" s="1" t="s">
        <v>2865</v>
      </c>
      <c r="F689" s="1" t="s">
        <v>55</v>
      </c>
      <c r="G689" s="1" t="s">
        <v>72</v>
      </c>
      <c r="H689" s="1" t="s">
        <v>958</v>
      </c>
      <c r="I689" s="1" t="s">
        <v>4</v>
      </c>
    </row>
    <row r="690" ht="15.75" customHeight="1">
      <c r="A690" s="1">
        <v>1952.0</v>
      </c>
      <c r="B690" s="1" t="s">
        <v>131</v>
      </c>
      <c r="C690" s="1" t="s">
        <v>81</v>
      </c>
      <c r="D690" s="1" t="s">
        <v>260</v>
      </c>
      <c r="E690" s="1" t="s">
        <v>2840</v>
      </c>
      <c r="F690" s="1" t="s">
        <v>55</v>
      </c>
      <c r="G690" s="1" t="s">
        <v>72</v>
      </c>
      <c r="H690" s="1" t="s">
        <v>958</v>
      </c>
      <c r="I690" s="1" t="s">
        <v>4</v>
      </c>
    </row>
    <row r="691" ht="15.75" customHeight="1">
      <c r="A691" s="1">
        <v>1952.0</v>
      </c>
      <c r="B691" s="1" t="s">
        <v>131</v>
      </c>
      <c r="C691" s="1" t="s">
        <v>81</v>
      </c>
      <c r="D691" s="1" t="s">
        <v>260</v>
      </c>
      <c r="E691" s="1" t="s">
        <v>2842</v>
      </c>
      <c r="F691" s="1" t="s">
        <v>55</v>
      </c>
      <c r="G691" s="1" t="s">
        <v>72</v>
      </c>
      <c r="H691" s="1" t="s">
        <v>958</v>
      </c>
      <c r="I691" s="1" t="s">
        <v>4</v>
      </c>
    </row>
    <row r="692" ht="15.75" customHeight="1">
      <c r="A692" s="1">
        <v>1952.0</v>
      </c>
      <c r="B692" s="1" t="s">
        <v>131</v>
      </c>
      <c r="C692" s="1" t="s">
        <v>81</v>
      </c>
      <c r="D692" s="1" t="s">
        <v>260</v>
      </c>
      <c r="E692" s="1" t="s">
        <v>1081</v>
      </c>
      <c r="F692" s="1" t="s">
        <v>54</v>
      </c>
      <c r="G692" s="1" t="s">
        <v>72</v>
      </c>
      <c r="H692" s="1" t="s">
        <v>958</v>
      </c>
      <c r="I692" s="1" t="s">
        <v>85</v>
      </c>
    </row>
    <row r="693" ht="15.75" customHeight="1">
      <c r="A693" s="1">
        <v>1952.0</v>
      </c>
      <c r="B693" s="1" t="s">
        <v>131</v>
      </c>
      <c r="C693" s="1" t="s">
        <v>81</v>
      </c>
      <c r="D693" s="1" t="s">
        <v>260</v>
      </c>
      <c r="E693" s="1" t="s">
        <v>1088</v>
      </c>
      <c r="F693" s="1" t="s">
        <v>54</v>
      </c>
      <c r="G693" s="1" t="s">
        <v>72</v>
      </c>
      <c r="H693" s="1" t="s">
        <v>958</v>
      </c>
      <c r="I693" s="1" t="s">
        <v>85</v>
      </c>
    </row>
    <row r="694" ht="15.75" customHeight="1">
      <c r="A694" s="1">
        <v>1952.0</v>
      </c>
      <c r="B694" s="1" t="s">
        <v>131</v>
      </c>
      <c r="C694" s="1" t="s">
        <v>81</v>
      </c>
      <c r="D694" s="1" t="s">
        <v>260</v>
      </c>
      <c r="E694" s="1" t="s">
        <v>1086</v>
      </c>
      <c r="F694" s="1" t="s">
        <v>54</v>
      </c>
      <c r="G694" s="1" t="s">
        <v>72</v>
      </c>
      <c r="H694" s="1" t="s">
        <v>958</v>
      </c>
      <c r="I694" s="1" t="s">
        <v>85</v>
      </c>
    </row>
    <row r="695" ht="15.75" customHeight="1">
      <c r="A695" s="1">
        <v>1952.0</v>
      </c>
      <c r="B695" s="1" t="s">
        <v>131</v>
      </c>
      <c r="C695" s="1" t="s">
        <v>81</v>
      </c>
      <c r="D695" s="1" t="s">
        <v>260</v>
      </c>
      <c r="E695" s="1" t="s">
        <v>1087</v>
      </c>
      <c r="F695" s="1" t="s">
        <v>54</v>
      </c>
      <c r="G695" s="1" t="s">
        <v>72</v>
      </c>
      <c r="H695" s="1" t="s">
        <v>958</v>
      </c>
      <c r="I695" s="1" t="s">
        <v>85</v>
      </c>
    </row>
    <row r="696" ht="15.75" customHeight="1">
      <c r="A696" s="1">
        <v>1952.0</v>
      </c>
      <c r="B696" s="1" t="s">
        <v>131</v>
      </c>
      <c r="C696" s="1" t="s">
        <v>81</v>
      </c>
      <c r="D696" s="1" t="s">
        <v>260</v>
      </c>
      <c r="E696" s="1" t="s">
        <v>2197</v>
      </c>
      <c r="F696" s="1" t="s">
        <v>48</v>
      </c>
      <c r="G696" s="1" t="s">
        <v>72</v>
      </c>
      <c r="H696" s="1" t="s">
        <v>958</v>
      </c>
      <c r="I696" s="1" t="s">
        <v>3</v>
      </c>
    </row>
    <row r="697" ht="15.75" customHeight="1">
      <c r="A697" s="1">
        <v>1952.0</v>
      </c>
      <c r="B697" s="1" t="s">
        <v>131</v>
      </c>
      <c r="C697" s="1" t="s">
        <v>81</v>
      </c>
      <c r="D697" s="1" t="s">
        <v>260</v>
      </c>
      <c r="E697" s="1" t="s">
        <v>2198</v>
      </c>
      <c r="F697" s="1" t="s">
        <v>48</v>
      </c>
      <c r="G697" s="1" t="s">
        <v>72</v>
      </c>
      <c r="H697" s="1" t="s">
        <v>958</v>
      </c>
      <c r="I697" s="1" t="s">
        <v>3</v>
      </c>
    </row>
    <row r="698" ht="15.75" customHeight="1">
      <c r="A698" s="1">
        <v>1952.0</v>
      </c>
      <c r="B698" s="1" t="s">
        <v>131</v>
      </c>
      <c r="C698" s="1" t="s">
        <v>81</v>
      </c>
      <c r="D698" s="1" t="s">
        <v>260</v>
      </c>
      <c r="E698" s="1" t="s">
        <v>2199</v>
      </c>
      <c r="F698" s="1" t="s">
        <v>48</v>
      </c>
      <c r="G698" s="1" t="s">
        <v>72</v>
      </c>
      <c r="H698" s="1" t="s">
        <v>958</v>
      </c>
      <c r="I698" s="1" t="s">
        <v>3</v>
      </c>
    </row>
    <row r="699" ht="15.75" customHeight="1">
      <c r="A699" s="1">
        <v>1952.0</v>
      </c>
      <c r="B699" s="1" t="s">
        <v>131</v>
      </c>
      <c r="C699" s="1" t="s">
        <v>81</v>
      </c>
      <c r="D699" s="1" t="s">
        <v>260</v>
      </c>
      <c r="E699" s="1" t="s">
        <v>2200</v>
      </c>
      <c r="F699" s="1" t="s">
        <v>48</v>
      </c>
      <c r="G699" s="1" t="s">
        <v>72</v>
      </c>
      <c r="H699" s="1" t="s">
        <v>958</v>
      </c>
      <c r="I699" s="1" t="s">
        <v>3</v>
      </c>
    </row>
    <row r="700" ht="15.75" customHeight="1">
      <c r="A700" s="1">
        <v>1952.0</v>
      </c>
      <c r="B700" s="1" t="s">
        <v>131</v>
      </c>
      <c r="C700" s="1" t="s">
        <v>81</v>
      </c>
      <c r="D700" s="1" t="s">
        <v>260</v>
      </c>
      <c r="E700" s="1" t="s">
        <v>2198</v>
      </c>
      <c r="F700" s="1" t="s">
        <v>48</v>
      </c>
      <c r="G700" s="1" t="s">
        <v>72</v>
      </c>
      <c r="H700" s="1" t="s">
        <v>262</v>
      </c>
      <c r="I700" s="1" t="s">
        <v>4</v>
      </c>
    </row>
    <row r="701" ht="15.75" customHeight="1">
      <c r="A701" s="1">
        <v>1952.0</v>
      </c>
      <c r="B701" s="1" t="s">
        <v>131</v>
      </c>
      <c r="C701" s="1" t="s">
        <v>81</v>
      </c>
      <c r="D701" s="1" t="s">
        <v>260</v>
      </c>
      <c r="E701" s="1" t="s">
        <v>1089</v>
      </c>
      <c r="F701" s="1" t="s">
        <v>54</v>
      </c>
      <c r="G701" s="1" t="s">
        <v>72</v>
      </c>
      <c r="H701" s="1" t="s">
        <v>262</v>
      </c>
      <c r="I701" s="1" t="s">
        <v>85</v>
      </c>
    </row>
    <row r="702" ht="15.75" customHeight="1">
      <c r="A702" s="1">
        <v>1952.0</v>
      </c>
      <c r="B702" s="1" t="s">
        <v>131</v>
      </c>
      <c r="C702" s="1" t="s">
        <v>81</v>
      </c>
      <c r="D702" s="1" t="s">
        <v>260</v>
      </c>
      <c r="E702" s="1" t="s">
        <v>1090</v>
      </c>
      <c r="F702" s="1" t="s">
        <v>54</v>
      </c>
      <c r="G702" s="1" t="s">
        <v>72</v>
      </c>
      <c r="H702" s="1" t="s">
        <v>262</v>
      </c>
      <c r="I702" s="1" t="s">
        <v>3</v>
      </c>
    </row>
    <row r="703" ht="15.75" customHeight="1">
      <c r="A703" s="1">
        <v>1952.0</v>
      </c>
      <c r="B703" s="1" t="s">
        <v>131</v>
      </c>
      <c r="C703" s="1" t="s">
        <v>81</v>
      </c>
      <c r="D703" s="1" t="s">
        <v>216</v>
      </c>
      <c r="E703" s="1" t="s">
        <v>2201</v>
      </c>
      <c r="F703" s="1" t="s">
        <v>48</v>
      </c>
      <c r="G703" s="1" t="s">
        <v>72</v>
      </c>
      <c r="H703" s="1" t="s">
        <v>100</v>
      </c>
      <c r="I703" s="1" t="s">
        <v>4</v>
      </c>
    </row>
    <row r="704" ht="15.75" customHeight="1">
      <c r="A704" s="1">
        <v>1952.0</v>
      </c>
      <c r="B704" s="1" t="s">
        <v>131</v>
      </c>
      <c r="C704" s="1" t="s">
        <v>81</v>
      </c>
      <c r="D704" s="1" t="s">
        <v>216</v>
      </c>
      <c r="E704" s="1" t="s">
        <v>2202</v>
      </c>
      <c r="F704" s="1" t="s">
        <v>48</v>
      </c>
      <c r="G704" s="1" t="s">
        <v>72</v>
      </c>
      <c r="H704" s="1" t="s">
        <v>100</v>
      </c>
      <c r="I704" s="1" t="s">
        <v>85</v>
      </c>
    </row>
    <row r="705" ht="15.75" customHeight="1">
      <c r="A705" s="1">
        <v>1952.0</v>
      </c>
      <c r="B705" s="1" t="s">
        <v>131</v>
      </c>
      <c r="C705" s="1" t="s">
        <v>81</v>
      </c>
      <c r="D705" s="1" t="s">
        <v>216</v>
      </c>
      <c r="E705" s="1" t="s">
        <v>1081</v>
      </c>
      <c r="F705" s="1" t="s">
        <v>54</v>
      </c>
      <c r="G705" s="1" t="s">
        <v>72</v>
      </c>
      <c r="H705" s="1" t="s">
        <v>100</v>
      </c>
      <c r="I705" s="1" t="s">
        <v>3</v>
      </c>
    </row>
    <row r="706" ht="15.75" customHeight="1">
      <c r="A706" s="1">
        <v>1952.0</v>
      </c>
      <c r="B706" s="1" t="s">
        <v>131</v>
      </c>
      <c r="C706" s="1" t="s">
        <v>81</v>
      </c>
      <c r="D706" s="1" t="s">
        <v>154</v>
      </c>
      <c r="E706" s="1" t="s">
        <v>2866</v>
      </c>
      <c r="F706" s="1" t="s">
        <v>55</v>
      </c>
      <c r="G706" s="1" t="s">
        <v>72</v>
      </c>
      <c r="H706" s="1" t="s">
        <v>153</v>
      </c>
      <c r="I706" s="1" t="s">
        <v>4</v>
      </c>
    </row>
    <row r="707" ht="15.75" customHeight="1">
      <c r="A707" s="1">
        <v>1952.0</v>
      </c>
      <c r="B707" s="1" t="s">
        <v>131</v>
      </c>
      <c r="C707" s="1" t="s">
        <v>81</v>
      </c>
      <c r="D707" s="1" t="s">
        <v>154</v>
      </c>
      <c r="E707" s="1" t="s">
        <v>2203</v>
      </c>
      <c r="F707" s="1" t="s">
        <v>48</v>
      </c>
      <c r="G707" s="1" t="s">
        <v>72</v>
      </c>
      <c r="H707" s="1" t="s">
        <v>153</v>
      </c>
      <c r="I707" s="1" t="s">
        <v>85</v>
      </c>
    </row>
    <row r="708" ht="15.75" customHeight="1">
      <c r="A708" s="1">
        <v>1952.0</v>
      </c>
      <c r="B708" s="1" t="s">
        <v>131</v>
      </c>
      <c r="C708" s="1" t="s">
        <v>81</v>
      </c>
      <c r="D708" s="1" t="s">
        <v>154</v>
      </c>
      <c r="E708" s="1" t="s">
        <v>2204</v>
      </c>
      <c r="F708" s="1" t="s">
        <v>48</v>
      </c>
      <c r="G708" s="1" t="s">
        <v>72</v>
      </c>
      <c r="H708" s="1" t="s">
        <v>153</v>
      </c>
      <c r="I708" s="1" t="s">
        <v>3</v>
      </c>
    </row>
    <row r="709" ht="15.75" customHeight="1">
      <c r="A709" s="1">
        <v>1956.0</v>
      </c>
      <c r="B709" s="1" t="s">
        <v>138</v>
      </c>
      <c r="C709" s="1" t="s">
        <v>158</v>
      </c>
      <c r="D709" s="1" t="s">
        <v>158</v>
      </c>
      <c r="E709" s="1" t="s">
        <v>3600</v>
      </c>
      <c r="F709" s="1" t="s">
        <v>50</v>
      </c>
      <c r="G709" s="1" t="s">
        <v>72</v>
      </c>
      <c r="H709" s="1" t="s">
        <v>156</v>
      </c>
      <c r="I709" s="1" t="s">
        <v>4</v>
      </c>
    </row>
    <row r="710" ht="15.75" customHeight="1">
      <c r="A710" s="1">
        <v>1956.0</v>
      </c>
      <c r="B710" s="1" t="s">
        <v>138</v>
      </c>
      <c r="C710" s="1" t="s">
        <v>158</v>
      </c>
      <c r="D710" s="1" t="s">
        <v>158</v>
      </c>
      <c r="E710" s="1" t="s">
        <v>3601</v>
      </c>
      <c r="F710" s="1" t="s">
        <v>50</v>
      </c>
      <c r="G710" s="1" t="s">
        <v>72</v>
      </c>
      <c r="H710" s="1" t="s">
        <v>156</v>
      </c>
      <c r="I710" s="1" t="s">
        <v>4</v>
      </c>
    </row>
    <row r="711" ht="15.75" customHeight="1">
      <c r="A711" s="1">
        <v>1956.0</v>
      </c>
      <c r="B711" s="1" t="s">
        <v>138</v>
      </c>
      <c r="C711" s="1" t="s">
        <v>158</v>
      </c>
      <c r="D711" s="1" t="s">
        <v>158</v>
      </c>
      <c r="E711" s="1" t="s">
        <v>3602</v>
      </c>
      <c r="F711" s="1" t="s">
        <v>50</v>
      </c>
      <c r="G711" s="1" t="s">
        <v>72</v>
      </c>
      <c r="H711" s="1" t="s">
        <v>156</v>
      </c>
      <c r="I711" s="1" t="s">
        <v>4</v>
      </c>
    </row>
    <row r="712" ht="15.75" customHeight="1">
      <c r="A712" s="1">
        <v>1956.0</v>
      </c>
      <c r="B712" s="1" t="s">
        <v>138</v>
      </c>
      <c r="C712" s="1" t="s">
        <v>158</v>
      </c>
      <c r="D712" s="1" t="s">
        <v>158</v>
      </c>
      <c r="E712" s="1" t="s">
        <v>3603</v>
      </c>
      <c r="F712" s="1" t="s">
        <v>50</v>
      </c>
      <c r="G712" s="1" t="s">
        <v>72</v>
      </c>
      <c r="H712" s="1" t="s">
        <v>156</v>
      </c>
      <c r="I712" s="1" t="s">
        <v>4</v>
      </c>
    </row>
    <row r="713" ht="15.75" customHeight="1">
      <c r="A713" s="1">
        <v>1956.0</v>
      </c>
      <c r="B713" s="1" t="s">
        <v>138</v>
      </c>
      <c r="C713" s="1" t="s">
        <v>158</v>
      </c>
      <c r="D713" s="1" t="s">
        <v>158</v>
      </c>
      <c r="E713" s="1" t="s">
        <v>2636</v>
      </c>
      <c r="F713" s="1" t="s">
        <v>2571</v>
      </c>
      <c r="G713" s="1" t="s">
        <v>72</v>
      </c>
      <c r="H713" s="1" t="s">
        <v>156</v>
      </c>
      <c r="I713" s="1" t="s">
        <v>85</v>
      </c>
    </row>
    <row r="714" ht="15.75" customHeight="1">
      <c r="A714" s="1">
        <v>1956.0</v>
      </c>
      <c r="B714" s="1" t="s">
        <v>138</v>
      </c>
      <c r="C714" s="1" t="s">
        <v>158</v>
      </c>
      <c r="D714" s="1" t="s">
        <v>158</v>
      </c>
      <c r="E714" s="1" t="s">
        <v>2637</v>
      </c>
      <c r="F714" s="1" t="s">
        <v>2571</v>
      </c>
      <c r="G714" s="1" t="s">
        <v>72</v>
      </c>
      <c r="H714" s="1" t="s">
        <v>156</v>
      </c>
      <c r="I714" s="1" t="s">
        <v>85</v>
      </c>
    </row>
    <row r="715" ht="15.75" customHeight="1">
      <c r="A715" s="1">
        <v>1956.0</v>
      </c>
      <c r="B715" s="1" t="s">
        <v>138</v>
      </c>
      <c r="C715" s="1" t="s">
        <v>158</v>
      </c>
      <c r="D715" s="1" t="s">
        <v>158</v>
      </c>
      <c r="E715" s="1" t="s">
        <v>2638</v>
      </c>
      <c r="F715" s="1" t="s">
        <v>2571</v>
      </c>
      <c r="G715" s="1" t="s">
        <v>72</v>
      </c>
      <c r="H715" s="1" t="s">
        <v>156</v>
      </c>
      <c r="I715" s="1" t="s">
        <v>85</v>
      </c>
    </row>
    <row r="716" ht="15.75" customHeight="1">
      <c r="A716" s="1">
        <v>1956.0</v>
      </c>
      <c r="B716" s="1" t="s">
        <v>138</v>
      </c>
      <c r="C716" s="1" t="s">
        <v>158</v>
      </c>
      <c r="D716" s="1" t="s">
        <v>158</v>
      </c>
      <c r="E716" s="1" t="s">
        <v>2639</v>
      </c>
      <c r="F716" s="1" t="s">
        <v>2571</v>
      </c>
      <c r="G716" s="1" t="s">
        <v>72</v>
      </c>
      <c r="H716" s="1" t="s">
        <v>156</v>
      </c>
      <c r="I716" s="1" t="s">
        <v>85</v>
      </c>
    </row>
    <row r="717" ht="15.75" customHeight="1">
      <c r="A717" s="1">
        <v>1956.0</v>
      </c>
      <c r="B717" s="1" t="s">
        <v>138</v>
      </c>
      <c r="C717" s="1" t="s">
        <v>158</v>
      </c>
      <c r="D717" s="1" t="s">
        <v>158</v>
      </c>
      <c r="E717" s="1" t="s">
        <v>1859</v>
      </c>
      <c r="F717" s="1" t="s">
        <v>1855</v>
      </c>
      <c r="G717" s="1" t="s">
        <v>72</v>
      </c>
      <c r="H717" s="1" t="s">
        <v>156</v>
      </c>
      <c r="I717" s="1" t="s">
        <v>3</v>
      </c>
    </row>
    <row r="718" ht="15.75" customHeight="1">
      <c r="A718" s="1">
        <v>1956.0</v>
      </c>
      <c r="B718" s="1" t="s">
        <v>138</v>
      </c>
      <c r="C718" s="1" t="s">
        <v>158</v>
      </c>
      <c r="D718" s="1" t="s">
        <v>158</v>
      </c>
      <c r="E718" s="1" t="s">
        <v>1860</v>
      </c>
      <c r="F718" s="1" t="s">
        <v>1855</v>
      </c>
      <c r="G718" s="1" t="s">
        <v>72</v>
      </c>
      <c r="H718" s="1" t="s">
        <v>156</v>
      </c>
      <c r="I718" s="1" t="s">
        <v>3</v>
      </c>
    </row>
    <row r="719" ht="15.75" customHeight="1">
      <c r="A719" s="1">
        <v>1956.0</v>
      </c>
      <c r="B719" s="1" t="s">
        <v>138</v>
      </c>
      <c r="C719" s="1" t="s">
        <v>158</v>
      </c>
      <c r="D719" s="1" t="s">
        <v>158</v>
      </c>
      <c r="E719" s="1" t="s">
        <v>1861</v>
      </c>
      <c r="F719" s="1" t="s">
        <v>1855</v>
      </c>
      <c r="G719" s="1" t="s">
        <v>72</v>
      </c>
      <c r="H719" s="1" t="s">
        <v>156</v>
      </c>
      <c r="I719" s="1" t="s">
        <v>3</v>
      </c>
    </row>
    <row r="720" ht="15.75" customHeight="1">
      <c r="A720" s="1">
        <v>1956.0</v>
      </c>
      <c r="B720" s="1" t="s">
        <v>138</v>
      </c>
      <c r="C720" s="1" t="s">
        <v>158</v>
      </c>
      <c r="D720" s="1" t="s">
        <v>158</v>
      </c>
      <c r="E720" s="1" t="s">
        <v>1862</v>
      </c>
      <c r="F720" s="1" t="s">
        <v>1855</v>
      </c>
      <c r="G720" s="1" t="s">
        <v>72</v>
      </c>
      <c r="H720" s="1" t="s">
        <v>156</v>
      </c>
      <c r="I720" s="1" t="s">
        <v>3</v>
      </c>
    </row>
    <row r="721" ht="15.75" customHeight="1">
      <c r="A721" s="1">
        <v>1956.0</v>
      </c>
      <c r="B721" s="1" t="s">
        <v>138</v>
      </c>
      <c r="C721" s="1" t="s">
        <v>158</v>
      </c>
      <c r="D721" s="1" t="s">
        <v>158</v>
      </c>
      <c r="E721" s="1" t="s">
        <v>2640</v>
      </c>
      <c r="F721" s="1" t="s">
        <v>2571</v>
      </c>
      <c r="G721" s="1" t="s">
        <v>72</v>
      </c>
      <c r="H721" s="1" t="s">
        <v>600</v>
      </c>
      <c r="I721" s="1" t="s">
        <v>4</v>
      </c>
    </row>
    <row r="722" ht="15.75" customHeight="1">
      <c r="A722" s="1">
        <v>1956.0</v>
      </c>
      <c r="B722" s="1" t="s">
        <v>138</v>
      </c>
      <c r="C722" s="1" t="s">
        <v>158</v>
      </c>
      <c r="D722" s="1" t="s">
        <v>158</v>
      </c>
      <c r="E722" s="1" t="s">
        <v>2641</v>
      </c>
      <c r="F722" s="1" t="s">
        <v>2571</v>
      </c>
      <c r="G722" s="1" t="s">
        <v>72</v>
      </c>
      <c r="H722" s="1" t="s">
        <v>600</v>
      </c>
      <c r="I722" s="1" t="s">
        <v>4</v>
      </c>
    </row>
    <row r="723" ht="15.75" customHeight="1">
      <c r="A723" s="1">
        <v>1956.0</v>
      </c>
      <c r="B723" s="1" t="s">
        <v>138</v>
      </c>
      <c r="C723" s="1" t="s">
        <v>158</v>
      </c>
      <c r="D723" s="1" t="s">
        <v>158</v>
      </c>
      <c r="E723" s="1" t="s">
        <v>1863</v>
      </c>
      <c r="F723" s="1" t="s">
        <v>1855</v>
      </c>
      <c r="G723" s="1" t="s">
        <v>72</v>
      </c>
      <c r="H723" s="1" t="s">
        <v>600</v>
      </c>
      <c r="I723" s="1" t="s">
        <v>85</v>
      </c>
    </row>
    <row r="724" ht="15.75" customHeight="1">
      <c r="A724" s="1">
        <v>1956.0</v>
      </c>
      <c r="B724" s="1" t="s">
        <v>138</v>
      </c>
      <c r="C724" s="1" t="s">
        <v>158</v>
      </c>
      <c r="D724" s="1" t="s">
        <v>158</v>
      </c>
      <c r="E724" s="1" t="s">
        <v>1864</v>
      </c>
      <c r="F724" s="1" t="s">
        <v>1855</v>
      </c>
      <c r="G724" s="1" t="s">
        <v>72</v>
      </c>
      <c r="H724" s="1" t="s">
        <v>600</v>
      </c>
      <c r="I724" s="1" t="s">
        <v>85</v>
      </c>
    </row>
    <row r="725" ht="15.75" customHeight="1">
      <c r="A725" s="1">
        <v>1956.0</v>
      </c>
      <c r="B725" s="1" t="s">
        <v>138</v>
      </c>
      <c r="C725" s="1" t="s">
        <v>158</v>
      </c>
      <c r="D725" s="1" t="s">
        <v>158</v>
      </c>
      <c r="E725" s="1" t="s">
        <v>1859</v>
      </c>
      <c r="F725" s="1" t="s">
        <v>1855</v>
      </c>
      <c r="G725" s="1" t="s">
        <v>72</v>
      </c>
      <c r="H725" s="1" t="s">
        <v>600</v>
      </c>
      <c r="I725" s="1" t="s">
        <v>3</v>
      </c>
    </row>
    <row r="726" ht="15.75" customHeight="1">
      <c r="A726" s="1">
        <v>1956.0</v>
      </c>
      <c r="B726" s="1" t="s">
        <v>138</v>
      </c>
      <c r="C726" s="1" t="s">
        <v>158</v>
      </c>
      <c r="D726" s="1" t="s">
        <v>158</v>
      </c>
      <c r="E726" s="1" t="s">
        <v>1862</v>
      </c>
      <c r="F726" s="1" t="s">
        <v>1855</v>
      </c>
      <c r="G726" s="1" t="s">
        <v>72</v>
      </c>
      <c r="H726" s="1" t="s">
        <v>600</v>
      </c>
      <c r="I726" s="1" t="s">
        <v>3</v>
      </c>
    </row>
    <row r="727" ht="15.75" customHeight="1">
      <c r="A727" s="1">
        <v>1956.0</v>
      </c>
      <c r="B727" s="1" t="s">
        <v>138</v>
      </c>
      <c r="C727" s="1" t="s">
        <v>368</v>
      </c>
      <c r="D727" s="1" t="s">
        <v>368</v>
      </c>
      <c r="E727" s="1" t="s">
        <v>458</v>
      </c>
      <c r="F727" s="1" t="s">
        <v>53</v>
      </c>
      <c r="G727" s="1" t="s">
        <v>72</v>
      </c>
      <c r="H727" s="1" t="s">
        <v>368</v>
      </c>
      <c r="I727" s="1" t="s">
        <v>4</v>
      </c>
    </row>
    <row r="728" ht="15.75" customHeight="1">
      <c r="A728" s="1">
        <v>1956.0</v>
      </c>
      <c r="B728" s="1" t="s">
        <v>138</v>
      </c>
      <c r="C728" s="1" t="s">
        <v>368</v>
      </c>
      <c r="D728" s="1" t="s">
        <v>368</v>
      </c>
      <c r="E728" s="1" t="s">
        <v>459</v>
      </c>
      <c r="F728" s="1" t="s">
        <v>53</v>
      </c>
      <c r="G728" s="1" t="s">
        <v>72</v>
      </c>
      <c r="H728" s="1" t="s">
        <v>368</v>
      </c>
      <c r="I728" s="1" t="s">
        <v>4</v>
      </c>
    </row>
    <row r="729" ht="15.75" customHeight="1">
      <c r="A729" s="1">
        <v>1956.0</v>
      </c>
      <c r="B729" s="1" t="s">
        <v>138</v>
      </c>
      <c r="C729" s="1" t="s">
        <v>368</v>
      </c>
      <c r="D729" s="1" t="s">
        <v>368</v>
      </c>
      <c r="E729" s="1" t="s">
        <v>460</v>
      </c>
      <c r="F729" s="1" t="s">
        <v>53</v>
      </c>
      <c r="G729" s="1" t="s">
        <v>72</v>
      </c>
      <c r="H729" s="1" t="s">
        <v>368</v>
      </c>
      <c r="I729" s="1" t="s">
        <v>4</v>
      </c>
    </row>
    <row r="730" ht="15.75" customHeight="1">
      <c r="A730" s="1">
        <v>1956.0</v>
      </c>
      <c r="B730" s="1" t="s">
        <v>138</v>
      </c>
      <c r="C730" s="1" t="s">
        <v>368</v>
      </c>
      <c r="D730" s="1" t="s">
        <v>368</v>
      </c>
      <c r="E730" s="1" t="s">
        <v>461</v>
      </c>
      <c r="F730" s="1" t="s">
        <v>53</v>
      </c>
      <c r="G730" s="1" t="s">
        <v>72</v>
      </c>
      <c r="H730" s="1" t="s">
        <v>368</v>
      </c>
      <c r="I730" s="1" t="s">
        <v>4</v>
      </c>
    </row>
    <row r="731" ht="15.75" customHeight="1">
      <c r="A731" s="1">
        <v>1956.0</v>
      </c>
      <c r="B731" s="1" t="s">
        <v>138</v>
      </c>
      <c r="C731" s="1" t="s">
        <v>368</v>
      </c>
      <c r="D731" s="1" t="s">
        <v>368</v>
      </c>
      <c r="E731" s="1" t="s">
        <v>462</v>
      </c>
      <c r="F731" s="1" t="s">
        <v>53</v>
      </c>
      <c r="G731" s="1" t="s">
        <v>72</v>
      </c>
      <c r="H731" s="1" t="s">
        <v>368</v>
      </c>
      <c r="I731" s="1" t="s">
        <v>4</v>
      </c>
    </row>
    <row r="732" ht="15.75" customHeight="1">
      <c r="A732" s="1">
        <v>1956.0</v>
      </c>
      <c r="B732" s="1" t="s">
        <v>138</v>
      </c>
      <c r="C732" s="1" t="s">
        <v>368</v>
      </c>
      <c r="D732" s="1" t="s">
        <v>368</v>
      </c>
      <c r="E732" s="1" t="s">
        <v>463</v>
      </c>
      <c r="F732" s="1" t="s">
        <v>53</v>
      </c>
      <c r="G732" s="1" t="s">
        <v>72</v>
      </c>
      <c r="H732" s="1" t="s">
        <v>368</v>
      </c>
      <c r="I732" s="1" t="s">
        <v>4</v>
      </c>
    </row>
    <row r="733" ht="15.75" customHeight="1">
      <c r="A733" s="1">
        <v>1956.0</v>
      </c>
      <c r="B733" s="1" t="s">
        <v>138</v>
      </c>
      <c r="C733" s="1" t="s">
        <v>368</v>
      </c>
      <c r="D733" s="1" t="s">
        <v>368</v>
      </c>
      <c r="E733" s="1" t="s">
        <v>464</v>
      </c>
      <c r="F733" s="1" t="s">
        <v>53</v>
      </c>
      <c r="G733" s="1" t="s">
        <v>72</v>
      </c>
      <c r="H733" s="1" t="s">
        <v>368</v>
      </c>
      <c r="I733" s="1" t="s">
        <v>4</v>
      </c>
    </row>
    <row r="734" ht="15.75" customHeight="1">
      <c r="A734" s="1">
        <v>1956.0</v>
      </c>
      <c r="B734" s="1" t="s">
        <v>138</v>
      </c>
      <c r="C734" s="1" t="s">
        <v>368</v>
      </c>
      <c r="D734" s="1" t="s">
        <v>368</v>
      </c>
      <c r="E734" s="1" t="s">
        <v>465</v>
      </c>
      <c r="F734" s="1" t="s">
        <v>53</v>
      </c>
      <c r="G734" s="1" t="s">
        <v>72</v>
      </c>
      <c r="H734" s="1" t="s">
        <v>368</v>
      </c>
      <c r="I734" s="1" t="s">
        <v>4</v>
      </c>
    </row>
    <row r="735" ht="15.75" customHeight="1">
      <c r="A735" s="1">
        <v>1956.0</v>
      </c>
      <c r="B735" s="1" t="s">
        <v>138</v>
      </c>
      <c r="C735" s="1" t="s">
        <v>368</v>
      </c>
      <c r="D735" s="1" t="s">
        <v>368</v>
      </c>
      <c r="E735" s="1" t="s">
        <v>466</v>
      </c>
      <c r="F735" s="1" t="s">
        <v>53</v>
      </c>
      <c r="G735" s="1" t="s">
        <v>72</v>
      </c>
      <c r="H735" s="1" t="s">
        <v>368</v>
      </c>
      <c r="I735" s="1" t="s">
        <v>4</v>
      </c>
    </row>
    <row r="736" ht="15.75" customHeight="1">
      <c r="A736" s="1">
        <v>1956.0</v>
      </c>
      <c r="B736" s="1" t="s">
        <v>138</v>
      </c>
      <c r="C736" s="1" t="s">
        <v>368</v>
      </c>
      <c r="D736" s="1" t="s">
        <v>368</v>
      </c>
      <c r="E736" s="1" t="s">
        <v>467</v>
      </c>
      <c r="F736" s="1" t="s">
        <v>53</v>
      </c>
      <c r="G736" s="1" t="s">
        <v>72</v>
      </c>
      <c r="H736" s="1" t="s">
        <v>368</v>
      </c>
      <c r="I736" s="1" t="s">
        <v>4</v>
      </c>
    </row>
    <row r="737" ht="15.75" customHeight="1">
      <c r="A737" s="1">
        <v>1956.0</v>
      </c>
      <c r="B737" s="1" t="s">
        <v>138</v>
      </c>
      <c r="C737" s="1" t="s">
        <v>368</v>
      </c>
      <c r="D737" s="1" t="s">
        <v>368</v>
      </c>
      <c r="E737" s="1" t="s">
        <v>468</v>
      </c>
      <c r="F737" s="1" t="s">
        <v>53</v>
      </c>
      <c r="G737" s="1" t="s">
        <v>72</v>
      </c>
      <c r="H737" s="1" t="s">
        <v>368</v>
      </c>
      <c r="I737" s="1" t="s">
        <v>4</v>
      </c>
    </row>
    <row r="738" ht="15.75" customHeight="1">
      <c r="A738" s="1">
        <v>1956.0</v>
      </c>
      <c r="B738" s="1" t="s">
        <v>138</v>
      </c>
      <c r="C738" s="1" t="s">
        <v>368</v>
      </c>
      <c r="D738" s="1" t="s">
        <v>368</v>
      </c>
      <c r="E738" s="1" t="s">
        <v>469</v>
      </c>
      <c r="F738" s="1" t="s">
        <v>53</v>
      </c>
      <c r="G738" s="1" t="s">
        <v>72</v>
      </c>
      <c r="H738" s="1" t="s">
        <v>368</v>
      </c>
      <c r="I738" s="1" t="s">
        <v>4</v>
      </c>
    </row>
    <row r="739" ht="15.75" customHeight="1">
      <c r="A739" s="1">
        <v>1956.0</v>
      </c>
      <c r="B739" s="1" t="s">
        <v>138</v>
      </c>
      <c r="C739" s="1" t="s">
        <v>368</v>
      </c>
      <c r="D739" s="1" t="s">
        <v>368</v>
      </c>
      <c r="E739" s="1" t="s">
        <v>470</v>
      </c>
      <c r="F739" s="1" t="s">
        <v>53</v>
      </c>
      <c r="G739" s="1" t="s">
        <v>72</v>
      </c>
      <c r="H739" s="1" t="s">
        <v>368</v>
      </c>
      <c r="I739" s="1" t="s">
        <v>4</v>
      </c>
    </row>
    <row r="740" ht="15.75" customHeight="1">
      <c r="A740" s="1">
        <v>1956.0</v>
      </c>
      <c r="B740" s="1" t="s">
        <v>138</v>
      </c>
      <c r="C740" s="1" t="s">
        <v>368</v>
      </c>
      <c r="D740" s="1" t="s">
        <v>368</v>
      </c>
      <c r="E740" s="1" t="s">
        <v>471</v>
      </c>
      <c r="F740" s="1" t="s">
        <v>53</v>
      </c>
      <c r="G740" s="1" t="s">
        <v>72</v>
      </c>
      <c r="H740" s="1" t="s">
        <v>368</v>
      </c>
      <c r="I740" s="1" t="s">
        <v>4</v>
      </c>
    </row>
    <row r="741" ht="15.75" customHeight="1">
      <c r="A741" s="1">
        <v>1956.0</v>
      </c>
      <c r="B741" s="1" t="s">
        <v>138</v>
      </c>
      <c r="C741" s="1" t="s">
        <v>368</v>
      </c>
      <c r="D741" s="1" t="s">
        <v>368</v>
      </c>
      <c r="E741" s="1" t="s">
        <v>472</v>
      </c>
      <c r="F741" s="1" t="s">
        <v>53</v>
      </c>
      <c r="G741" s="1" t="s">
        <v>72</v>
      </c>
      <c r="H741" s="1" t="s">
        <v>368</v>
      </c>
      <c r="I741" s="1" t="s">
        <v>4</v>
      </c>
    </row>
    <row r="742" ht="15.75" customHeight="1">
      <c r="A742" s="1">
        <v>1956.0</v>
      </c>
      <c r="B742" s="1" t="s">
        <v>138</v>
      </c>
      <c r="C742" s="1" t="s">
        <v>368</v>
      </c>
      <c r="D742" s="1" t="s">
        <v>368</v>
      </c>
      <c r="E742" s="1" t="s">
        <v>473</v>
      </c>
      <c r="F742" s="1" t="s">
        <v>53</v>
      </c>
      <c r="G742" s="1" t="s">
        <v>72</v>
      </c>
      <c r="H742" s="1" t="s">
        <v>368</v>
      </c>
      <c r="I742" s="1" t="s">
        <v>4</v>
      </c>
    </row>
    <row r="743" ht="15.75" customHeight="1">
      <c r="A743" s="1">
        <v>1956.0</v>
      </c>
      <c r="B743" s="1" t="s">
        <v>138</v>
      </c>
      <c r="C743" s="1" t="s">
        <v>368</v>
      </c>
      <c r="D743" s="1" t="s">
        <v>368</v>
      </c>
      <c r="E743" s="1" t="s">
        <v>474</v>
      </c>
      <c r="F743" s="1" t="s">
        <v>53</v>
      </c>
      <c r="G743" s="1" t="s">
        <v>72</v>
      </c>
      <c r="H743" s="1" t="s">
        <v>368</v>
      </c>
      <c r="I743" s="1" t="s">
        <v>4</v>
      </c>
    </row>
    <row r="744" ht="15.75" customHeight="1">
      <c r="A744" s="1">
        <v>1956.0</v>
      </c>
      <c r="B744" s="1" t="s">
        <v>138</v>
      </c>
      <c r="C744" s="1" t="s">
        <v>368</v>
      </c>
      <c r="D744" s="1" t="s">
        <v>368</v>
      </c>
      <c r="E744" s="1" t="s">
        <v>3255</v>
      </c>
      <c r="F744" s="1" t="s">
        <v>3254</v>
      </c>
      <c r="G744" s="1" t="s">
        <v>72</v>
      </c>
      <c r="H744" s="1" t="s">
        <v>368</v>
      </c>
      <c r="I744" s="1" t="s">
        <v>85</v>
      </c>
    </row>
    <row r="745" ht="15.75" customHeight="1">
      <c r="A745" s="1">
        <v>1956.0</v>
      </c>
      <c r="B745" s="1" t="s">
        <v>138</v>
      </c>
      <c r="C745" s="1" t="s">
        <v>368</v>
      </c>
      <c r="D745" s="1" t="s">
        <v>368</v>
      </c>
      <c r="E745" s="1" t="s">
        <v>3256</v>
      </c>
      <c r="F745" s="1" t="s">
        <v>3254</v>
      </c>
      <c r="G745" s="1" t="s">
        <v>72</v>
      </c>
      <c r="H745" s="1" t="s">
        <v>368</v>
      </c>
      <c r="I745" s="1" t="s">
        <v>85</v>
      </c>
    </row>
    <row r="746" ht="15.75" customHeight="1">
      <c r="A746" s="1">
        <v>1956.0</v>
      </c>
      <c r="B746" s="1" t="s">
        <v>138</v>
      </c>
      <c r="C746" s="1" t="s">
        <v>368</v>
      </c>
      <c r="D746" s="1" t="s">
        <v>368</v>
      </c>
      <c r="E746" s="1" t="s">
        <v>3257</v>
      </c>
      <c r="F746" s="1" t="s">
        <v>3254</v>
      </c>
      <c r="G746" s="1" t="s">
        <v>72</v>
      </c>
      <c r="H746" s="1" t="s">
        <v>368</v>
      </c>
      <c r="I746" s="1" t="s">
        <v>85</v>
      </c>
    </row>
    <row r="747" ht="15.75" customHeight="1">
      <c r="A747" s="1">
        <v>1956.0</v>
      </c>
      <c r="B747" s="1" t="s">
        <v>138</v>
      </c>
      <c r="C747" s="1" t="s">
        <v>368</v>
      </c>
      <c r="D747" s="1" t="s">
        <v>368</v>
      </c>
      <c r="E747" s="1" t="s">
        <v>3258</v>
      </c>
      <c r="F747" s="1" t="s">
        <v>3254</v>
      </c>
      <c r="G747" s="1" t="s">
        <v>72</v>
      </c>
      <c r="H747" s="1" t="s">
        <v>368</v>
      </c>
      <c r="I747" s="1" t="s">
        <v>85</v>
      </c>
    </row>
    <row r="748" ht="15.75" customHeight="1">
      <c r="A748" s="1">
        <v>1956.0</v>
      </c>
      <c r="B748" s="1" t="s">
        <v>138</v>
      </c>
      <c r="C748" s="1" t="s">
        <v>368</v>
      </c>
      <c r="D748" s="1" t="s">
        <v>368</v>
      </c>
      <c r="E748" s="1" t="s">
        <v>3259</v>
      </c>
      <c r="F748" s="1" t="s">
        <v>3254</v>
      </c>
      <c r="G748" s="1" t="s">
        <v>72</v>
      </c>
      <c r="H748" s="1" t="s">
        <v>368</v>
      </c>
      <c r="I748" s="1" t="s">
        <v>85</v>
      </c>
    </row>
    <row r="749" ht="15.75" customHeight="1">
      <c r="A749" s="1">
        <v>1956.0</v>
      </c>
      <c r="B749" s="1" t="s">
        <v>138</v>
      </c>
      <c r="C749" s="1" t="s">
        <v>368</v>
      </c>
      <c r="D749" s="1" t="s">
        <v>368</v>
      </c>
      <c r="E749" s="1" t="s">
        <v>3260</v>
      </c>
      <c r="F749" s="1" t="s">
        <v>3254</v>
      </c>
      <c r="G749" s="1" t="s">
        <v>72</v>
      </c>
      <c r="H749" s="1" t="s">
        <v>368</v>
      </c>
      <c r="I749" s="1" t="s">
        <v>85</v>
      </c>
    </row>
    <row r="750" ht="15.75" customHeight="1">
      <c r="A750" s="1">
        <v>1956.0</v>
      </c>
      <c r="B750" s="1" t="s">
        <v>138</v>
      </c>
      <c r="C750" s="1" t="s">
        <v>368</v>
      </c>
      <c r="D750" s="1" t="s">
        <v>368</v>
      </c>
      <c r="E750" s="1" t="s">
        <v>3261</v>
      </c>
      <c r="F750" s="1" t="s">
        <v>3254</v>
      </c>
      <c r="G750" s="1" t="s">
        <v>72</v>
      </c>
      <c r="H750" s="1" t="s">
        <v>368</v>
      </c>
      <c r="I750" s="1" t="s">
        <v>85</v>
      </c>
    </row>
    <row r="751" ht="15.75" customHeight="1">
      <c r="A751" s="1">
        <v>1956.0</v>
      </c>
      <c r="B751" s="1" t="s">
        <v>138</v>
      </c>
      <c r="C751" s="1" t="s">
        <v>368</v>
      </c>
      <c r="D751" s="1" t="s">
        <v>368</v>
      </c>
      <c r="E751" s="1" t="s">
        <v>3262</v>
      </c>
      <c r="F751" s="1" t="s">
        <v>3254</v>
      </c>
      <c r="G751" s="1" t="s">
        <v>72</v>
      </c>
      <c r="H751" s="1" t="s">
        <v>368</v>
      </c>
      <c r="I751" s="1" t="s">
        <v>85</v>
      </c>
    </row>
    <row r="752" ht="15.75" customHeight="1">
      <c r="A752" s="1">
        <v>1956.0</v>
      </c>
      <c r="B752" s="1" t="s">
        <v>138</v>
      </c>
      <c r="C752" s="1" t="s">
        <v>368</v>
      </c>
      <c r="D752" s="1" t="s">
        <v>368</v>
      </c>
      <c r="E752" s="1" t="s">
        <v>3263</v>
      </c>
      <c r="F752" s="1" t="s">
        <v>3254</v>
      </c>
      <c r="G752" s="1" t="s">
        <v>72</v>
      </c>
      <c r="H752" s="1" t="s">
        <v>368</v>
      </c>
      <c r="I752" s="1" t="s">
        <v>85</v>
      </c>
    </row>
    <row r="753" ht="15.75" customHeight="1">
      <c r="A753" s="1">
        <v>1956.0</v>
      </c>
      <c r="B753" s="1" t="s">
        <v>138</v>
      </c>
      <c r="C753" s="1" t="s">
        <v>368</v>
      </c>
      <c r="D753" s="1" t="s">
        <v>368</v>
      </c>
      <c r="E753" s="1" t="s">
        <v>3264</v>
      </c>
      <c r="F753" s="1" t="s">
        <v>3254</v>
      </c>
      <c r="G753" s="1" t="s">
        <v>72</v>
      </c>
      <c r="H753" s="1" t="s">
        <v>368</v>
      </c>
      <c r="I753" s="1" t="s">
        <v>85</v>
      </c>
    </row>
    <row r="754" ht="15.75" customHeight="1">
      <c r="A754" s="1">
        <v>1956.0</v>
      </c>
      <c r="B754" s="1" t="s">
        <v>138</v>
      </c>
      <c r="C754" s="1" t="s">
        <v>368</v>
      </c>
      <c r="D754" s="1" t="s">
        <v>368</v>
      </c>
      <c r="E754" s="1" t="s">
        <v>3265</v>
      </c>
      <c r="F754" s="1" t="s">
        <v>3254</v>
      </c>
      <c r="G754" s="1" t="s">
        <v>72</v>
      </c>
      <c r="H754" s="1" t="s">
        <v>368</v>
      </c>
      <c r="I754" s="1" t="s">
        <v>85</v>
      </c>
    </row>
    <row r="755" ht="15.75" customHeight="1">
      <c r="A755" s="1">
        <v>1956.0</v>
      </c>
      <c r="B755" s="1" t="s">
        <v>138</v>
      </c>
      <c r="C755" s="1" t="s">
        <v>368</v>
      </c>
      <c r="D755" s="1" t="s">
        <v>368</v>
      </c>
      <c r="E755" s="1" t="s">
        <v>3266</v>
      </c>
      <c r="F755" s="1" t="s">
        <v>3254</v>
      </c>
      <c r="G755" s="1" t="s">
        <v>72</v>
      </c>
      <c r="H755" s="1" t="s">
        <v>368</v>
      </c>
      <c r="I755" s="1" t="s">
        <v>85</v>
      </c>
    </row>
    <row r="756" ht="15.75" customHeight="1">
      <c r="A756" s="1">
        <v>1956.0</v>
      </c>
      <c r="B756" s="1" t="s">
        <v>138</v>
      </c>
      <c r="C756" s="1" t="s">
        <v>368</v>
      </c>
      <c r="D756" s="1" t="s">
        <v>368</v>
      </c>
      <c r="E756" s="1" t="s">
        <v>3267</v>
      </c>
      <c r="F756" s="1" t="s">
        <v>3254</v>
      </c>
      <c r="G756" s="1" t="s">
        <v>72</v>
      </c>
      <c r="H756" s="1" t="s">
        <v>368</v>
      </c>
      <c r="I756" s="1" t="s">
        <v>85</v>
      </c>
    </row>
    <row r="757" ht="15.75" customHeight="1">
      <c r="A757" s="1">
        <v>1956.0</v>
      </c>
      <c r="B757" s="1" t="s">
        <v>138</v>
      </c>
      <c r="C757" s="1" t="s">
        <v>368</v>
      </c>
      <c r="D757" s="1" t="s">
        <v>368</v>
      </c>
      <c r="E757" s="1" t="s">
        <v>3268</v>
      </c>
      <c r="F757" s="1" t="s">
        <v>3254</v>
      </c>
      <c r="G757" s="1" t="s">
        <v>72</v>
      </c>
      <c r="H757" s="1" t="s">
        <v>368</v>
      </c>
      <c r="I757" s="1" t="s">
        <v>85</v>
      </c>
    </row>
    <row r="758" ht="15.75" customHeight="1">
      <c r="A758" s="1">
        <v>1956.0</v>
      </c>
      <c r="B758" s="1" t="s">
        <v>138</v>
      </c>
      <c r="C758" s="1" t="s">
        <v>368</v>
      </c>
      <c r="D758" s="1" t="s">
        <v>368</v>
      </c>
      <c r="E758" s="1" t="s">
        <v>3269</v>
      </c>
      <c r="F758" s="1" t="s">
        <v>3254</v>
      </c>
      <c r="G758" s="1" t="s">
        <v>72</v>
      </c>
      <c r="H758" s="1" t="s">
        <v>368</v>
      </c>
      <c r="I758" s="1" t="s">
        <v>85</v>
      </c>
    </row>
    <row r="759" ht="15.75" customHeight="1">
      <c r="A759" s="1">
        <v>1956.0</v>
      </c>
      <c r="B759" s="1" t="s">
        <v>138</v>
      </c>
      <c r="C759" s="1" t="s">
        <v>368</v>
      </c>
      <c r="D759" s="1" t="s">
        <v>368</v>
      </c>
      <c r="E759" s="1" t="s">
        <v>3270</v>
      </c>
      <c r="F759" s="1" t="s">
        <v>3254</v>
      </c>
      <c r="G759" s="1" t="s">
        <v>72</v>
      </c>
      <c r="H759" s="1" t="s">
        <v>368</v>
      </c>
      <c r="I759" s="1" t="s">
        <v>85</v>
      </c>
    </row>
    <row r="760" ht="15.75" customHeight="1">
      <c r="A760" s="1">
        <v>1956.0</v>
      </c>
      <c r="B760" s="1" t="s">
        <v>138</v>
      </c>
      <c r="C760" s="1" t="s">
        <v>368</v>
      </c>
      <c r="D760" s="1" t="s">
        <v>368</v>
      </c>
      <c r="E760" s="1" t="s">
        <v>3271</v>
      </c>
      <c r="F760" s="1" t="s">
        <v>3254</v>
      </c>
      <c r="G760" s="1" t="s">
        <v>72</v>
      </c>
      <c r="H760" s="1" t="s">
        <v>368</v>
      </c>
      <c r="I760" s="1" t="s">
        <v>85</v>
      </c>
    </row>
    <row r="761" ht="15.75" customHeight="1">
      <c r="A761" s="1">
        <v>1956.0</v>
      </c>
      <c r="B761" s="1" t="s">
        <v>138</v>
      </c>
      <c r="C761" s="1" t="s">
        <v>368</v>
      </c>
      <c r="D761" s="1" t="s">
        <v>368</v>
      </c>
      <c r="E761" s="1" t="s">
        <v>3604</v>
      </c>
      <c r="F761" s="1" t="s">
        <v>50</v>
      </c>
      <c r="G761" s="1" t="s">
        <v>72</v>
      </c>
      <c r="H761" s="1" t="s">
        <v>368</v>
      </c>
      <c r="I761" s="1" t="s">
        <v>3</v>
      </c>
    </row>
    <row r="762" ht="15.75" customHeight="1">
      <c r="A762" s="1">
        <v>1956.0</v>
      </c>
      <c r="B762" s="1" t="s">
        <v>138</v>
      </c>
      <c r="C762" s="1" t="s">
        <v>368</v>
      </c>
      <c r="D762" s="1" t="s">
        <v>368</v>
      </c>
      <c r="E762" s="1" t="s">
        <v>3605</v>
      </c>
      <c r="F762" s="1" t="s">
        <v>50</v>
      </c>
      <c r="G762" s="1" t="s">
        <v>72</v>
      </c>
      <c r="H762" s="1" t="s">
        <v>368</v>
      </c>
      <c r="I762" s="1" t="s">
        <v>3</v>
      </c>
    </row>
    <row r="763" ht="15.75" customHeight="1">
      <c r="A763" s="1">
        <v>1956.0</v>
      </c>
      <c r="B763" s="1" t="s">
        <v>138</v>
      </c>
      <c r="C763" s="1" t="s">
        <v>368</v>
      </c>
      <c r="D763" s="1" t="s">
        <v>368</v>
      </c>
      <c r="E763" s="1" t="s">
        <v>3606</v>
      </c>
      <c r="F763" s="1" t="s">
        <v>50</v>
      </c>
      <c r="G763" s="1" t="s">
        <v>72</v>
      </c>
      <c r="H763" s="1" t="s">
        <v>368</v>
      </c>
      <c r="I763" s="1" t="s">
        <v>3</v>
      </c>
    </row>
    <row r="764" ht="15.75" customHeight="1">
      <c r="A764" s="1">
        <v>1956.0</v>
      </c>
      <c r="B764" s="1" t="s">
        <v>138</v>
      </c>
      <c r="C764" s="1" t="s">
        <v>368</v>
      </c>
      <c r="D764" s="1" t="s">
        <v>368</v>
      </c>
      <c r="E764" s="1" t="s">
        <v>3607</v>
      </c>
      <c r="F764" s="1" t="s">
        <v>50</v>
      </c>
      <c r="G764" s="1" t="s">
        <v>72</v>
      </c>
      <c r="H764" s="1" t="s">
        <v>368</v>
      </c>
      <c r="I764" s="1" t="s">
        <v>3</v>
      </c>
    </row>
    <row r="765" ht="15.75" customHeight="1">
      <c r="A765" s="1">
        <v>1956.0</v>
      </c>
      <c r="B765" s="1" t="s">
        <v>138</v>
      </c>
      <c r="C765" s="1" t="s">
        <v>368</v>
      </c>
      <c r="D765" s="1" t="s">
        <v>368</v>
      </c>
      <c r="E765" s="1" t="s">
        <v>3608</v>
      </c>
      <c r="F765" s="1" t="s">
        <v>50</v>
      </c>
      <c r="G765" s="1" t="s">
        <v>72</v>
      </c>
      <c r="H765" s="1" t="s">
        <v>368</v>
      </c>
      <c r="I765" s="1" t="s">
        <v>3</v>
      </c>
    </row>
    <row r="766" ht="15.75" customHeight="1">
      <c r="A766" s="1">
        <v>1956.0</v>
      </c>
      <c r="B766" s="1" t="s">
        <v>138</v>
      </c>
      <c r="C766" s="1" t="s">
        <v>368</v>
      </c>
      <c r="D766" s="1" t="s">
        <v>368</v>
      </c>
      <c r="E766" s="1" t="s">
        <v>3609</v>
      </c>
      <c r="F766" s="1" t="s">
        <v>50</v>
      </c>
      <c r="G766" s="1" t="s">
        <v>72</v>
      </c>
      <c r="H766" s="1" t="s">
        <v>368</v>
      </c>
      <c r="I766" s="1" t="s">
        <v>3</v>
      </c>
    </row>
    <row r="767" ht="15.75" customHeight="1">
      <c r="A767" s="1">
        <v>1956.0</v>
      </c>
      <c r="B767" s="1" t="s">
        <v>138</v>
      </c>
      <c r="C767" s="1" t="s">
        <v>368</v>
      </c>
      <c r="D767" s="1" t="s">
        <v>368</v>
      </c>
      <c r="E767" s="1" t="s">
        <v>3610</v>
      </c>
      <c r="F767" s="1" t="s">
        <v>50</v>
      </c>
      <c r="G767" s="1" t="s">
        <v>72</v>
      </c>
      <c r="H767" s="1" t="s">
        <v>368</v>
      </c>
      <c r="I767" s="1" t="s">
        <v>3</v>
      </c>
    </row>
    <row r="768" ht="15.75" customHeight="1">
      <c r="A768" s="1">
        <v>1956.0</v>
      </c>
      <c r="B768" s="1" t="s">
        <v>138</v>
      </c>
      <c r="C768" s="1" t="s">
        <v>368</v>
      </c>
      <c r="D768" s="1" t="s">
        <v>368</v>
      </c>
      <c r="E768" s="1" t="s">
        <v>3611</v>
      </c>
      <c r="F768" s="1" t="s">
        <v>50</v>
      </c>
      <c r="G768" s="1" t="s">
        <v>72</v>
      </c>
      <c r="H768" s="1" t="s">
        <v>368</v>
      </c>
      <c r="I768" s="1" t="s">
        <v>3</v>
      </c>
    </row>
    <row r="769" ht="15.75" customHeight="1">
      <c r="A769" s="1">
        <v>1956.0</v>
      </c>
      <c r="B769" s="1" t="s">
        <v>138</v>
      </c>
      <c r="C769" s="1" t="s">
        <v>368</v>
      </c>
      <c r="D769" s="1" t="s">
        <v>368</v>
      </c>
      <c r="E769" s="1" t="s">
        <v>3612</v>
      </c>
      <c r="F769" s="1" t="s">
        <v>50</v>
      </c>
      <c r="G769" s="1" t="s">
        <v>72</v>
      </c>
      <c r="H769" s="1" t="s">
        <v>368</v>
      </c>
      <c r="I769" s="1" t="s">
        <v>3</v>
      </c>
    </row>
    <row r="770" ht="15.75" customHeight="1">
      <c r="A770" s="1">
        <v>1956.0</v>
      </c>
      <c r="B770" s="1" t="s">
        <v>138</v>
      </c>
      <c r="C770" s="1" t="s">
        <v>368</v>
      </c>
      <c r="D770" s="1" t="s">
        <v>368</v>
      </c>
      <c r="E770" s="1" t="s">
        <v>3613</v>
      </c>
      <c r="F770" s="1" t="s">
        <v>50</v>
      </c>
      <c r="G770" s="1" t="s">
        <v>72</v>
      </c>
      <c r="H770" s="1" t="s">
        <v>368</v>
      </c>
      <c r="I770" s="1" t="s">
        <v>3</v>
      </c>
    </row>
    <row r="771" ht="15.75" customHeight="1">
      <c r="A771" s="1">
        <v>1956.0</v>
      </c>
      <c r="B771" s="1" t="s">
        <v>138</v>
      </c>
      <c r="C771" s="1" t="s">
        <v>368</v>
      </c>
      <c r="D771" s="1" t="s">
        <v>368</v>
      </c>
      <c r="E771" s="1" t="s">
        <v>3614</v>
      </c>
      <c r="F771" s="1" t="s">
        <v>50</v>
      </c>
      <c r="G771" s="1" t="s">
        <v>72</v>
      </c>
      <c r="H771" s="1" t="s">
        <v>368</v>
      </c>
      <c r="I771" s="1" t="s">
        <v>3</v>
      </c>
    </row>
    <row r="772" ht="15.75" customHeight="1">
      <c r="A772" s="1">
        <v>1956.0</v>
      </c>
      <c r="B772" s="1" t="s">
        <v>138</v>
      </c>
      <c r="C772" s="1" t="s">
        <v>368</v>
      </c>
      <c r="D772" s="1" t="s">
        <v>368</v>
      </c>
      <c r="E772" s="1" t="s">
        <v>3615</v>
      </c>
      <c r="F772" s="1" t="s">
        <v>50</v>
      </c>
      <c r="G772" s="1" t="s">
        <v>72</v>
      </c>
      <c r="H772" s="1" t="s">
        <v>368</v>
      </c>
      <c r="I772" s="1" t="s">
        <v>3</v>
      </c>
    </row>
    <row r="773" ht="15.75" customHeight="1">
      <c r="A773" s="1">
        <v>1956.0</v>
      </c>
      <c r="B773" s="1" t="s">
        <v>138</v>
      </c>
      <c r="C773" s="1" t="s">
        <v>368</v>
      </c>
      <c r="D773" s="1" t="s">
        <v>368</v>
      </c>
      <c r="E773" s="1" t="s">
        <v>3616</v>
      </c>
      <c r="F773" s="1" t="s">
        <v>50</v>
      </c>
      <c r="G773" s="1" t="s">
        <v>72</v>
      </c>
      <c r="H773" s="1" t="s">
        <v>368</v>
      </c>
      <c r="I773" s="1" t="s">
        <v>3</v>
      </c>
    </row>
    <row r="774" ht="15.75" customHeight="1">
      <c r="A774" s="1">
        <v>1956.0</v>
      </c>
      <c r="B774" s="1" t="s">
        <v>138</v>
      </c>
      <c r="C774" s="1" t="s">
        <v>368</v>
      </c>
      <c r="D774" s="1" t="s">
        <v>368</v>
      </c>
      <c r="E774" s="1" t="s">
        <v>3617</v>
      </c>
      <c r="F774" s="1" t="s">
        <v>50</v>
      </c>
      <c r="G774" s="1" t="s">
        <v>72</v>
      </c>
      <c r="H774" s="1" t="s">
        <v>368</v>
      </c>
      <c r="I774" s="1" t="s">
        <v>3</v>
      </c>
    </row>
    <row r="775" ht="15.75" customHeight="1">
      <c r="A775" s="1">
        <v>1956.0</v>
      </c>
      <c r="B775" s="1" t="s">
        <v>138</v>
      </c>
      <c r="C775" s="1" t="s">
        <v>368</v>
      </c>
      <c r="D775" s="1" t="s">
        <v>368</v>
      </c>
      <c r="E775" s="1" t="s">
        <v>3618</v>
      </c>
      <c r="F775" s="1" t="s">
        <v>50</v>
      </c>
      <c r="G775" s="1" t="s">
        <v>72</v>
      </c>
      <c r="H775" s="1" t="s">
        <v>368</v>
      </c>
      <c r="I775" s="1" t="s">
        <v>3</v>
      </c>
    </row>
    <row r="776" ht="15.75" customHeight="1">
      <c r="A776" s="1">
        <v>1956.0</v>
      </c>
      <c r="B776" s="1" t="s">
        <v>138</v>
      </c>
      <c r="C776" s="1" t="s">
        <v>368</v>
      </c>
      <c r="D776" s="1" t="s">
        <v>368</v>
      </c>
      <c r="E776" s="1" t="s">
        <v>3619</v>
      </c>
      <c r="F776" s="1" t="s">
        <v>50</v>
      </c>
      <c r="G776" s="1" t="s">
        <v>72</v>
      </c>
      <c r="H776" s="1" t="s">
        <v>368</v>
      </c>
      <c r="I776" s="1" t="s">
        <v>3</v>
      </c>
    </row>
    <row r="777" ht="15.75" customHeight="1">
      <c r="A777" s="1">
        <v>1956.0</v>
      </c>
      <c r="B777" s="1" t="s">
        <v>138</v>
      </c>
      <c r="C777" s="1" t="s">
        <v>368</v>
      </c>
      <c r="D777" s="1" t="s">
        <v>368</v>
      </c>
      <c r="E777" s="1" t="s">
        <v>3620</v>
      </c>
      <c r="F777" s="1" t="s">
        <v>50</v>
      </c>
      <c r="G777" s="1" t="s">
        <v>72</v>
      </c>
      <c r="H777" s="1" t="s">
        <v>368</v>
      </c>
      <c r="I777" s="1" t="s">
        <v>3</v>
      </c>
    </row>
    <row r="778" ht="15.75" customHeight="1">
      <c r="A778" s="1">
        <v>1956.0</v>
      </c>
      <c r="B778" s="1" t="s">
        <v>138</v>
      </c>
      <c r="C778" s="1" t="s">
        <v>75</v>
      </c>
      <c r="D778" s="1" t="s">
        <v>102</v>
      </c>
      <c r="E778" s="1" t="s">
        <v>3621</v>
      </c>
      <c r="F778" s="1" t="s">
        <v>50</v>
      </c>
      <c r="G778" s="1" t="s">
        <v>72</v>
      </c>
      <c r="H778" s="1" t="s">
        <v>100</v>
      </c>
      <c r="I778" s="1" t="s">
        <v>4</v>
      </c>
    </row>
    <row r="779" ht="15.75" customHeight="1">
      <c r="A779" s="1">
        <v>1956.0</v>
      </c>
      <c r="B779" s="1" t="s">
        <v>138</v>
      </c>
      <c r="C779" s="1" t="s">
        <v>75</v>
      </c>
      <c r="D779" s="1" t="s">
        <v>102</v>
      </c>
      <c r="E779" s="1" t="s">
        <v>3622</v>
      </c>
      <c r="F779" s="1" t="s">
        <v>50</v>
      </c>
      <c r="G779" s="1" t="s">
        <v>72</v>
      </c>
      <c r="H779" s="1" t="s">
        <v>100</v>
      </c>
      <c r="I779" s="1" t="s">
        <v>85</v>
      </c>
    </row>
    <row r="780" ht="15.75" customHeight="1">
      <c r="A780" s="1">
        <v>1956.0</v>
      </c>
      <c r="B780" s="1" t="s">
        <v>138</v>
      </c>
      <c r="C780" s="1" t="s">
        <v>75</v>
      </c>
      <c r="D780" s="1" t="s">
        <v>102</v>
      </c>
      <c r="E780" s="1" t="s">
        <v>3623</v>
      </c>
      <c r="F780" s="1" t="s">
        <v>50</v>
      </c>
      <c r="G780" s="1" t="s">
        <v>72</v>
      </c>
      <c r="H780" s="1" t="s">
        <v>100</v>
      </c>
      <c r="I780" s="1" t="s">
        <v>3</v>
      </c>
    </row>
    <row r="781" ht="15.75" customHeight="1">
      <c r="A781" s="1">
        <v>1956.0</v>
      </c>
      <c r="B781" s="1" t="s">
        <v>138</v>
      </c>
      <c r="C781" s="1" t="s">
        <v>75</v>
      </c>
      <c r="D781" s="1" t="s">
        <v>102</v>
      </c>
      <c r="E781" s="1" t="s">
        <v>139</v>
      </c>
      <c r="F781" s="1" t="s">
        <v>52</v>
      </c>
      <c r="G781" s="1" t="s">
        <v>78</v>
      </c>
      <c r="H781" s="1" t="s">
        <v>100</v>
      </c>
      <c r="I781" s="1" t="s">
        <v>4</v>
      </c>
    </row>
    <row r="782" ht="15.75" customHeight="1">
      <c r="A782" s="1">
        <v>1956.0</v>
      </c>
      <c r="B782" s="1" t="s">
        <v>138</v>
      </c>
      <c r="C782" s="1" t="s">
        <v>75</v>
      </c>
      <c r="D782" s="1" t="s">
        <v>102</v>
      </c>
      <c r="E782" s="1" t="s">
        <v>3594</v>
      </c>
      <c r="F782" s="1" t="s">
        <v>50</v>
      </c>
      <c r="G782" s="1" t="s">
        <v>78</v>
      </c>
      <c r="H782" s="1" t="s">
        <v>100</v>
      </c>
      <c r="I782" s="1" t="s">
        <v>85</v>
      </c>
    </row>
    <row r="783" ht="15.75" customHeight="1">
      <c r="A783" s="1">
        <v>1956.0</v>
      </c>
      <c r="B783" s="1" t="s">
        <v>138</v>
      </c>
      <c r="C783" s="1" t="s">
        <v>75</v>
      </c>
      <c r="D783" s="1" t="s">
        <v>102</v>
      </c>
      <c r="E783" s="1" t="s">
        <v>3624</v>
      </c>
      <c r="F783" s="1" t="s">
        <v>50</v>
      </c>
      <c r="G783" s="1" t="s">
        <v>78</v>
      </c>
      <c r="H783" s="1" t="s">
        <v>100</v>
      </c>
      <c r="I783" s="1" t="s">
        <v>3</v>
      </c>
    </row>
    <row r="784" ht="15.75" customHeight="1">
      <c r="A784" s="1">
        <v>1956.0</v>
      </c>
      <c r="B784" s="1" t="s">
        <v>138</v>
      </c>
      <c r="C784" s="1" t="s">
        <v>75</v>
      </c>
      <c r="D784" s="1" t="s">
        <v>102</v>
      </c>
      <c r="E784" s="1" t="s">
        <v>1851</v>
      </c>
      <c r="F784" s="1" t="s">
        <v>1846</v>
      </c>
      <c r="G784" s="1" t="s">
        <v>72</v>
      </c>
      <c r="H784" s="1" t="s">
        <v>105</v>
      </c>
      <c r="I784" s="1" t="s">
        <v>4</v>
      </c>
    </row>
    <row r="785" ht="15.75" customHeight="1">
      <c r="A785" s="1">
        <v>1956.0</v>
      </c>
      <c r="B785" s="1" t="s">
        <v>138</v>
      </c>
      <c r="C785" s="1" t="s">
        <v>75</v>
      </c>
      <c r="D785" s="1" t="s">
        <v>102</v>
      </c>
      <c r="E785" s="1" t="s">
        <v>1852</v>
      </c>
      <c r="F785" s="1" t="s">
        <v>1846</v>
      </c>
      <c r="G785" s="1" t="s">
        <v>78</v>
      </c>
      <c r="H785" s="1" t="s">
        <v>105</v>
      </c>
      <c r="I785" s="1" t="s">
        <v>4</v>
      </c>
    </row>
    <row r="786" ht="15.75" customHeight="1">
      <c r="A786" s="1">
        <v>1956.0</v>
      </c>
      <c r="B786" s="1" t="s">
        <v>138</v>
      </c>
      <c r="C786" s="1" t="s">
        <v>75</v>
      </c>
      <c r="D786" s="1" t="s">
        <v>102</v>
      </c>
      <c r="E786" s="1" t="s">
        <v>140</v>
      </c>
      <c r="F786" s="1" t="s">
        <v>52</v>
      </c>
      <c r="G786" s="1" t="s">
        <v>72</v>
      </c>
      <c r="H786" s="1" t="s">
        <v>105</v>
      </c>
      <c r="I786" s="1" t="s">
        <v>85</v>
      </c>
    </row>
    <row r="787" ht="15.75" customHeight="1">
      <c r="A787" s="1">
        <v>1956.0</v>
      </c>
      <c r="B787" s="1" t="s">
        <v>138</v>
      </c>
      <c r="C787" s="1" t="s">
        <v>75</v>
      </c>
      <c r="D787" s="1" t="s">
        <v>102</v>
      </c>
      <c r="E787" s="1" t="s">
        <v>141</v>
      </c>
      <c r="F787" s="1" t="s">
        <v>52</v>
      </c>
      <c r="G787" s="1" t="s">
        <v>78</v>
      </c>
      <c r="H787" s="1" t="s">
        <v>105</v>
      </c>
      <c r="I787" s="1" t="s">
        <v>85</v>
      </c>
    </row>
    <row r="788" ht="15.75" customHeight="1">
      <c r="A788" s="1">
        <v>1956.0</v>
      </c>
      <c r="B788" s="1" t="s">
        <v>138</v>
      </c>
      <c r="C788" s="1" t="s">
        <v>75</v>
      </c>
      <c r="D788" s="1" t="s">
        <v>102</v>
      </c>
      <c r="E788" s="1" t="s">
        <v>475</v>
      </c>
      <c r="F788" s="1" t="s">
        <v>53</v>
      </c>
      <c r="G788" s="1" t="s">
        <v>72</v>
      </c>
      <c r="H788" s="1" t="s">
        <v>105</v>
      </c>
      <c r="I788" s="1" t="s">
        <v>3</v>
      </c>
    </row>
    <row r="789" ht="15.75" customHeight="1">
      <c r="A789" s="1">
        <v>1956.0</v>
      </c>
      <c r="B789" s="1" t="s">
        <v>138</v>
      </c>
      <c r="C789" s="1" t="s">
        <v>75</v>
      </c>
      <c r="D789" s="1" t="s">
        <v>102</v>
      </c>
      <c r="E789" s="1" t="s">
        <v>476</v>
      </c>
      <c r="F789" s="1" t="s">
        <v>53</v>
      </c>
      <c r="G789" s="1" t="s">
        <v>78</v>
      </c>
      <c r="H789" s="1" t="s">
        <v>105</v>
      </c>
      <c r="I789" s="1" t="s">
        <v>3</v>
      </c>
    </row>
    <row r="790" ht="15.75" customHeight="1">
      <c r="A790" s="1">
        <v>1956.0</v>
      </c>
      <c r="B790" s="1" t="s">
        <v>138</v>
      </c>
      <c r="C790" s="1" t="s">
        <v>75</v>
      </c>
      <c r="D790" s="1" t="s">
        <v>121</v>
      </c>
      <c r="E790" s="1" t="s">
        <v>3272</v>
      </c>
      <c r="F790" s="1" t="s">
        <v>3254</v>
      </c>
      <c r="G790" s="1" t="s">
        <v>72</v>
      </c>
      <c r="H790" s="1" t="s">
        <v>120</v>
      </c>
      <c r="I790" s="1" t="s">
        <v>4</v>
      </c>
    </row>
    <row r="791" ht="15.75" customHeight="1">
      <c r="A791" s="1">
        <v>1956.0</v>
      </c>
      <c r="B791" s="1" t="s">
        <v>138</v>
      </c>
      <c r="C791" s="1" t="s">
        <v>75</v>
      </c>
      <c r="D791" s="1" t="s">
        <v>121</v>
      </c>
      <c r="E791" s="1" t="s">
        <v>2867</v>
      </c>
      <c r="F791" s="1" t="s">
        <v>55</v>
      </c>
      <c r="G791" s="1" t="s">
        <v>72</v>
      </c>
      <c r="H791" s="1" t="s">
        <v>120</v>
      </c>
      <c r="I791" s="1" t="s">
        <v>85</v>
      </c>
    </row>
    <row r="792" ht="15.75" customHeight="1">
      <c r="A792" s="1">
        <v>1956.0</v>
      </c>
      <c r="B792" s="1" t="s">
        <v>138</v>
      </c>
      <c r="C792" s="1" t="s">
        <v>75</v>
      </c>
      <c r="D792" s="1" t="s">
        <v>121</v>
      </c>
      <c r="E792" s="1" t="s">
        <v>2205</v>
      </c>
      <c r="F792" s="1" t="s">
        <v>48</v>
      </c>
      <c r="G792" s="1" t="s">
        <v>72</v>
      </c>
      <c r="H792" s="1" t="s">
        <v>120</v>
      </c>
      <c r="I792" s="1" t="s">
        <v>3</v>
      </c>
    </row>
    <row r="793" ht="15.75" customHeight="1">
      <c r="A793" s="1">
        <v>1956.0</v>
      </c>
      <c r="B793" s="1" t="s">
        <v>138</v>
      </c>
      <c r="C793" s="1" t="s">
        <v>75</v>
      </c>
      <c r="D793" s="1" t="s">
        <v>121</v>
      </c>
      <c r="E793" s="1" t="s">
        <v>1091</v>
      </c>
      <c r="F793" s="1" t="s">
        <v>54</v>
      </c>
      <c r="G793" s="1" t="s">
        <v>72</v>
      </c>
      <c r="H793" s="1" t="s">
        <v>209</v>
      </c>
      <c r="I793" s="1" t="s">
        <v>4</v>
      </c>
    </row>
    <row r="794" ht="15.75" customHeight="1">
      <c r="A794" s="1">
        <v>1956.0</v>
      </c>
      <c r="B794" s="1" t="s">
        <v>138</v>
      </c>
      <c r="C794" s="1" t="s">
        <v>75</v>
      </c>
      <c r="D794" s="1" t="s">
        <v>121</v>
      </c>
      <c r="E794" s="1" t="s">
        <v>3273</v>
      </c>
      <c r="F794" s="1" t="s">
        <v>3254</v>
      </c>
      <c r="G794" s="1" t="s">
        <v>72</v>
      </c>
      <c r="H794" s="1" t="s">
        <v>209</v>
      </c>
      <c r="I794" s="1" t="s">
        <v>85</v>
      </c>
    </row>
    <row r="795" ht="15.75" customHeight="1">
      <c r="A795" s="1">
        <v>1956.0</v>
      </c>
      <c r="B795" s="1" t="s">
        <v>138</v>
      </c>
      <c r="C795" s="1" t="s">
        <v>75</v>
      </c>
      <c r="D795" s="1" t="s">
        <v>121</v>
      </c>
      <c r="E795" s="1" t="s">
        <v>3274</v>
      </c>
      <c r="F795" s="1" t="s">
        <v>3254</v>
      </c>
      <c r="G795" s="1" t="s">
        <v>72</v>
      </c>
      <c r="H795" s="1" t="s">
        <v>209</v>
      </c>
      <c r="I795" s="1" t="s">
        <v>85</v>
      </c>
    </row>
    <row r="796" ht="15.75" customHeight="1">
      <c r="A796" s="1">
        <v>1956.0</v>
      </c>
      <c r="B796" s="1" t="s">
        <v>138</v>
      </c>
      <c r="C796" s="1" t="s">
        <v>75</v>
      </c>
      <c r="D796" s="1" t="s">
        <v>121</v>
      </c>
      <c r="E796" s="1" t="s">
        <v>3272</v>
      </c>
      <c r="F796" s="1" t="s">
        <v>3254</v>
      </c>
      <c r="G796" s="1" t="s">
        <v>72</v>
      </c>
      <c r="H796" s="1" t="s">
        <v>344</v>
      </c>
      <c r="I796" s="1" t="s">
        <v>4</v>
      </c>
    </row>
    <row r="797" ht="15.75" customHeight="1">
      <c r="A797" s="1">
        <v>1956.0</v>
      </c>
      <c r="B797" s="1" t="s">
        <v>138</v>
      </c>
      <c r="C797" s="1" t="s">
        <v>75</v>
      </c>
      <c r="D797" s="1" t="s">
        <v>121</v>
      </c>
      <c r="E797" s="1" t="s">
        <v>3275</v>
      </c>
      <c r="F797" s="1" t="s">
        <v>3254</v>
      </c>
      <c r="G797" s="1" t="s">
        <v>72</v>
      </c>
      <c r="H797" s="1" t="s">
        <v>344</v>
      </c>
      <c r="I797" s="1" t="s">
        <v>85</v>
      </c>
    </row>
    <row r="798" ht="15.75" customHeight="1">
      <c r="A798" s="1">
        <v>1956.0</v>
      </c>
      <c r="B798" s="1" t="s">
        <v>138</v>
      </c>
      <c r="C798" s="1" t="s">
        <v>75</v>
      </c>
      <c r="D798" s="1" t="s">
        <v>121</v>
      </c>
      <c r="E798" s="1" t="s">
        <v>2867</v>
      </c>
      <c r="F798" s="1" t="s">
        <v>55</v>
      </c>
      <c r="G798" s="1" t="s">
        <v>72</v>
      </c>
      <c r="H798" s="1" t="s">
        <v>344</v>
      </c>
      <c r="I798" s="1" t="s">
        <v>3</v>
      </c>
    </row>
    <row r="799" ht="15.75" customHeight="1">
      <c r="A799" s="1">
        <v>1956.0</v>
      </c>
      <c r="B799" s="1" t="s">
        <v>138</v>
      </c>
      <c r="C799" s="1" t="s">
        <v>75</v>
      </c>
      <c r="D799" s="1" t="s">
        <v>121</v>
      </c>
      <c r="E799" s="1" t="s">
        <v>2206</v>
      </c>
      <c r="F799" s="1" t="s">
        <v>48</v>
      </c>
      <c r="G799" s="1" t="s">
        <v>72</v>
      </c>
      <c r="H799" s="1" t="s">
        <v>367</v>
      </c>
      <c r="I799" s="1" t="s">
        <v>4</v>
      </c>
    </row>
    <row r="800" ht="15.75" customHeight="1">
      <c r="A800" s="1">
        <v>1956.0</v>
      </c>
      <c r="B800" s="1" t="s">
        <v>138</v>
      </c>
      <c r="C800" s="1" t="s">
        <v>75</v>
      </c>
      <c r="D800" s="1" t="s">
        <v>121</v>
      </c>
      <c r="E800" s="1" t="s">
        <v>3273</v>
      </c>
      <c r="F800" s="1" t="s">
        <v>3254</v>
      </c>
      <c r="G800" s="1" t="s">
        <v>72</v>
      </c>
      <c r="H800" s="1" t="s">
        <v>367</v>
      </c>
      <c r="I800" s="1" t="s">
        <v>85</v>
      </c>
    </row>
    <row r="801" ht="15.75" customHeight="1">
      <c r="A801" s="1">
        <v>1956.0</v>
      </c>
      <c r="B801" s="1" t="s">
        <v>138</v>
      </c>
      <c r="C801" s="1" t="s">
        <v>75</v>
      </c>
      <c r="D801" s="1" t="s">
        <v>121</v>
      </c>
      <c r="E801" s="1" t="s">
        <v>3276</v>
      </c>
      <c r="F801" s="1" t="s">
        <v>3254</v>
      </c>
      <c r="G801" s="1" t="s">
        <v>72</v>
      </c>
      <c r="H801" s="1" t="s">
        <v>367</v>
      </c>
      <c r="I801" s="1" t="s">
        <v>3</v>
      </c>
    </row>
    <row r="802" ht="15.75" customHeight="1">
      <c r="A802" s="1">
        <v>1956.0</v>
      </c>
      <c r="B802" s="1" t="s">
        <v>138</v>
      </c>
      <c r="C802" s="1" t="s">
        <v>81</v>
      </c>
      <c r="D802" s="1" t="s">
        <v>82</v>
      </c>
      <c r="E802" s="1" t="s">
        <v>142</v>
      </c>
      <c r="F802" s="1" t="s">
        <v>52</v>
      </c>
      <c r="G802" s="1" t="s">
        <v>72</v>
      </c>
      <c r="H802" s="1" t="s">
        <v>128</v>
      </c>
      <c r="I802" s="1" t="s">
        <v>4</v>
      </c>
    </row>
    <row r="803" ht="15.75" customHeight="1">
      <c r="A803" s="1">
        <v>1956.0</v>
      </c>
      <c r="B803" s="1" t="s">
        <v>138</v>
      </c>
      <c r="C803" s="1" t="s">
        <v>81</v>
      </c>
      <c r="D803" s="1" t="s">
        <v>82</v>
      </c>
      <c r="E803" s="1" t="s">
        <v>143</v>
      </c>
      <c r="F803" s="1" t="s">
        <v>52</v>
      </c>
      <c r="G803" s="1" t="s">
        <v>72</v>
      </c>
      <c r="H803" s="1" t="s">
        <v>128</v>
      </c>
      <c r="I803" s="1" t="s">
        <v>85</v>
      </c>
    </row>
    <row r="804" ht="15.75" customHeight="1">
      <c r="A804" s="1">
        <v>1956.0</v>
      </c>
      <c r="B804" s="1" t="s">
        <v>138</v>
      </c>
      <c r="C804" s="1" t="s">
        <v>81</v>
      </c>
      <c r="D804" s="1" t="s">
        <v>82</v>
      </c>
      <c r="E804" s="1" t="s">
        <v>2642</v>
      </c>
      <c r="F804" s="1" t="s">
        <v>2571</v>
      </c>
      <c r="G804" s="1" t="s">
        <v>72</v>
      </c>
      <c r="H804" s="1" t="s">
        <v>128</v>
      </c>
      <c r="I804" s="1" t="s">
        <v>3</v>
      </c>
    </row>
    <row r="805" ht="15.75" customHeight="1">
      <c r="A805" s="1">
        <v>1956.0</v>
      </c>
      <c r="B805" s="1" t="s">
        <v>138</v>
      </c>
      <c r="C805" s="1" t="s">
        <v>81</v>
      </c>
      <c r="D805" s="1" t="s">
        <v>82</v>
      </c>
      <c r="E805" s="1" t="s">
        <v>477</v>
      </c>
      <c r="F805" s="1" t="s">
        <v>53</v>
      </c>
      <c r="G805" s="1" t="s">
        <v>78</v>
      </c>
      <c r="H805" s="1" t="s">
        <v>128</v>
      </c>
      <c r="I805" s="1" t="s">
        <v>4</v>
      </c>
    </row>
    <row r="806" ht="15.75" customHeight="1">
      <c r="A806" s="1">
        <v>1956.0</v>
      </c>
      <c r="B806" s="1" t="s">
        <v>138</v>
      </c>
      <c r="C806" s="1" t="s">
        <v>81</v>
      </c>
      <c r="D806" s="1" t="s">
        <v>82</v>
      </c>
      <c r="E806" s="1" t="s">
        <v>2643</v>
      </c>
      <c r="F806" s="1" t="s">
        <v>2571</v>
      </c>
      <c r="G806" s="1" t="s">
        <v>78</v>
      </c>
      <c r="H806" s="1" t="s">
        <v>128</v>
      </c>
      <c r="I806" s="1" t="s">
        <v>85</v>
      </c>
    </row>
    <row r="807" ht="15.75" customHeight="1">
      <c r="A807" s="1">
        <v>1956.0</v>
      </c>
      <c r="B807" s="1" t="s">
        <v>138</v>
      </c>
      <c r="C807" s="1" t="s">
        <v>81</v>
      </c>
      <c r="D807" s="1" t="s">
        <v>82</v>
      </c>
      <c r="E807" s="1" t="s">
        <v>2644</v>
      </c>
      <c r="F807" s="1" t="s">
        <v>2571</v>
      </c>
      <c r="G807" s="1" t="s">
        <v>78</v>
      </c>
      <c r="H807" s="1" t="s">
        <v>128</v>
      </c>
      <c r="I807" s="1" t="s">
        <v>3</v>
      </c>
    </row>
    <row r="808" ht="15.75" customHeight="1">
      <c r="A808" s="1">
        <v>1956.0</v>
      </c>
      <c r="B808" s="1" t="s">
        <v>138</v>
      </c>
      <c r="C808" s="1" t="s">
        <v>81</v>
      </c>
      <c r="D808" s="1" t="s">
        <v>82</v>
      </c>
      <c r="E808" s="1" t="s">
        <v>144</v>
      </c>
      <c r="F808" s="1" t="s">
        <v>52</v>
      </c>
      <c r="G808" s="1" t="s">
        <v>72</v>
      </c>
      <c r="H808" s="1" t="s">
        <v>135</v>
      </c>
      <c r="I808" s="1" t="s">
        <v>4</v>
      </c>
    </row>
    <row r="809" ht="15.75" customHeight="1">
      <c r="A809" s="1">
        <v>1956.0</v>
      </c>
      <c r="B809" s="1" t="s">
        <v>138</v>
      </c>
      <c r="C809" s="1" t="s">
        <v>81</v>
      </c>
      <c r="D809" s="1" t="s">
        <v>82</v>
      </c>
      <c r="E809" s="1" t="s">
        <v>143</v>
      </c>
      <c r="F809" s="1" t="s">
        <v>52</v>
      </c>
      <c r="G809" s="1" t="s">
        <v>72</v>
      </c>
      <c r="H809" s="1" t="s">
        <v>135</v>
      </c>
      <c r="I809" s="1" t="s">
        <v>85</v>
      </c>
    </row>
    <row r="810" ht="15.75" customHeight="1">
      <c r="A810" s="1">
        <v>1956.0</v>
      </c>
      <c r="B810" s="1" t="s">
        <v>138</v>
      </c>
      <c r="C810" s="1" t="s">
        <v>81</v>
      </c>
      <c r="D810" s="1" t="s">
        <v>82</v>
      </c>
      <c r="E810" s="1" t="s">
        <v>142</v>
      </c>
      <c r="F810" s="1" t="s">
        <v>52</v>
      </c>
      <c r="G810" s="1" t="s">
        <v>72</v>
      </c>
      <c r="H810" s="1" t="s">
        <v>135</v>
      </c>
      <c r="I810" s="1" t="s">
        <v>3</v>
      </c>
    </row>
    <row r="811" ht="15.75" customHeight="1">
      <c r="A811" s="1">
        <v>1956.0</v>
      </c>
      <c r="B811" s="1" t="s">
        <v>138</v>
      </c>
      <c r="C811" s="1" t="s">
        <v>81</v>
      </c>
      <c r="D811" s="1" t="s">
        <v>82</v>
      </c>
      <c r="E811" s="1" t="s">
        <v>145</v>
      </c>
      <c r="F811" s="1" t="s">
        <v>52</v>
      </c>
      <c r="G811" s="1" t="s">
        <v>78</v>
      </c>
      <c r="H811" s="1" t="s">
        <v>135</v>
      </c>
      <c r="I811" s="1" t="s">
        <v>4</v>
      </c>
    </row>
    <row r="812" ht="15.75" customHeight="1">
      <c r="A812" s="1">
        <v>1956.0</v>
      </c>
      <c r="B812" s="1" t="s">
        <v>138</v>
      </c>
      <c r="C812" s="1" t="s">
        <v>81</v>
      </c>
      <c r="D812" s="1" t="s">
        <v>82</v>
      </c>
      <c r="E812" s="1" t="s">
        <v>983</v>
      </c>
      <c r="F812" s="1" t="s">
        <v>982</v>
      </c>
      <c r="G812" s="1" t="s">
        <v>78</v>
      </c>
      <c r="H812" s="1" t="s">
        <v>135</v>
      </c>
      <c r="I812" s="1" t="s">
        <v>85</v>
      </c>
    </row>
    <row r="813" ht="15.75" customHeight="1">
      <c r="A813" s="1">
        <v>1956.0</v>
      </c>
      <c r="B813" s="1" t="s">
        <v>138</v>
      </c>
      <c r="C813" s="1" t="s">
        <v>81</v>
      </c>
      <c r="D813" s="1" t="s">
        <v>82</v>
      </c>
      <c r="E813" s="1" t="s">
        <v>146</v>
      </c>
      <c r="F813" s="1" t="s">
        <v>52</v>
      </c>
      <c r="G813" s="1" t="s">
        <v>78</v>
      </c>
      <c r="H813" s="1" t="s">
        <v>135</v>
      </c>
      <c r="I813" s="1" t="s">
        <v>3</v>
      </c>
    </row>
    <row r="814" ht="15.75" customHeight="1">
      <c r="A814" s="1">
        <v>1956.0</v>
      </c>
      <c r="B814" s="1" t="s">
        <v>138</v>
      </c>
      <c r="C814" s="1" t="s">
        <v>81</v>
      </c>
      <c r="D814" s="1" t="s">
        <v>82</v>
      </c>
      <c r="E814" s="1" t="s">
        <v>2868</v>
      </c>
      <c r="F814" s="1" t="s">
        <v>55</v>
      </c>
      <c r="G814" s="1" t="s">
        <v>72</v>
      </c>
      <c r="H814" s="1" t="s">
        <v>79</v>
      </c>
      <c r="I814" s="1" t="s">
        <v>4</v>
      </c>
    </row>
    <row r="815" ht="15.75" customHeight="1">
      <c r="A815" s="1">
        <v>1956.0</v>
      </c>
      <c r="B815" s="1" t="s">
        <v>138</v>
      </c>
      <c r="C815" s="1" t="s">
        <v>81</v>
      </c>
      <c r="D815" s="1" t="s">
        <v>82</v>
      </c>
      <c r="E815" s="1" t="s">
        <v>143</v>
      </c>
      <c r="F815" s="1" t="s">
        <v>52</v>
      </c>
      <c r="G815" s="1" t="s">
        <v>72</v>
      </c>
      <c r="H815" s="1" t="s">
        <v>79</v>
      </c>
      <c r="I815" s="1" t="s">
        <v>85</v>
      </c>
    </row>
    <row r="816" ht="15.75" customHeight="1">
      <c r="A816" s="1">
        <v>1956.0</v>
      </c>
      <c r="B816" s="1" t="s">
        <v>138</v>
      </c>
      <c r="C816" s="1" t="s">
        <v>81</v>
      </c>
      <c r="D816" s="1" t="s">
        <v>82</v>
      </c>
      <c r="E816" s="1" t="s">
        <v>1968</v>
      </c>
      <c r="F816" s="1" t="s">
        <v>1967</v>
      </c>
      <c r="G816" s="1" t="s">
        <v>72</v>
      </c>
      <c r="H816" s="1" t="s">
        <v>79</v>
      </c>
      <c r="I816" s="1" t="s">
        <v>3</v>
      </c>
    </row>
    <row r="817" ht="15.75" customHeight="1">
      <c r="A817" s="1">
        <v>1956.0</v>
      </c>
      <c r="B817" s="1" t="s">
        <v>138</v>
      </c>
      <c r="C817" s="1" t="s">
        <v>81</v>
      </c>
      <c r="D817" s="1" t="s">
        <v>82</v>
      </c>
      <c r="E817" s="1" t="s">
        <v>3277</v>
      </c>
      <c r="F817" s="1" t="s">
        <v>3254</v>
      </c>
      <c r="G817" s="1" t="s">
        <v>78</v>
      </c>
      <c r="H817" s="1" t="s">
        <v>79</v>
      </c>
      <c r="I817" s="1" t="s">
        <v>4</v>
      </c>
    </row>
    <row r="818" ht="15.75" customHeight="1">
      <c r="A818" s="1">
        <v>1956.0</v>
      </c>
      <c r="B818" s="1" t="s">
        <v>138</v>
      </c>
      <c r="C818" s="1" t="s">
        <v>81</v>
      </c>
      <c r="D818" s="1" t="s">
        <v>82</v>
      </c>
      <c r="E818" s="1" t="s">
        <v>2645</v>
      </c>
      <c r="F818" s="1" t="s">
        <v>2571</v>
      </c>
      <c r="G818" s="1" t="s">
        <v>78</v>
      </c>
      <c r="H818" s="1" t="s">
        <v>79</v>
      </c>
      <c r="I818" s="1" t="s">
        <v>85</v>
      </c>
    </row>
    <row r="819" ht="15.75" customHeight="1">
      <c r="A819" s="1">
        <v>1956.0</v>
      </c>
      <c r="B819" s="1" t="s">
        <v>138</v>
      </c>
      <c r="C819" s="1" t="s">
        <v>81</v>
      </c>
      <c r="D819" s="1" t="s">
        <v>82</v>
      </c>
      <c r="E819" s="1" t="s">
        <v>147</v>
      </c>
      <c r="F819" s="1" t="s">
        <v>52</v>
      </c>
      <c r="G819" s="1" t="s">
        <v>78</v>
      </c>
      <c r="H819" s="1" t="s">
        <v>79</v>
      </c>
      <c r="I819" s="1" t="s">
        <v>3</v>
      </c>
    </row>
    <row r="820" ht="15.75" customHeight="1">
      <c r="A820" s="1">
        <v>1956.0</v>
      </c>
      <c r="B820" s="1" t="s">
        <v>138</v>
      </c>
      <c r="C820" s="1" t="s">
        <v>81</v>
      </c>
      <c r="D820" s="1" t="s">
        <v>260</v>
      </c>
      <c r="E820" s="1" t="s">
        <v>2869</v>
      </c>
      <c r="F820" s="1" t="s">
        <v>55</v>
      </c>
      <c r="G820" s="1" t="s">
        <v>78</v>
      </c>
      <c r="H820" s="1" t="s">
        <v>268</v>
      </c>
      <c r="I820" s="1" t="s">
        <v>4</v>
      </c>
    </row>
    <row r="821" ht="15.75" customHeight="1">
      <c r="A821" s="1">
        <v>1956.0</v>
      </c>
      <c r="B821" s="1" t="s">
        <v>138</v>
      </c>
      <c r="C821" s="1" t="s">
        <v>81</v>
      </c>
      <c r="D821" s="1" t="s">
        <v>260</v>
      </c>
      <c r="E821" s="1" t="s">
        <v>3278</v>
      </c>
      <c r="F821" s="1" t="s">
        <v>3254</v>
      </c>
      <c r="G821" s="1" t="s">
        <v>78</v>
      </c>
      <c r="H821" s="1" t="s">
        <v>268</v>
      </c>
      <c r="I821" s="1" t="s">
        <v>85</v>
      </c>
    </row>
    <row r="822" ht="15.75" customHeight="1">
      <c r="A822" s="1">
        <v>1956.0</v>
      </c>
      <c r="B822" s="1" t="s">
        <v>138</v>
      </c>
      <c r="C822" s="1" t="s">
        <v>81</v>
      </c>
      <c r="D822" s="1" t="s">
        <v>260</v>
      </c>
      <c r="E822" s="1" t="s">
        <v>3279</v>
      </c>
      <c r="F822" s="1" t="s">
        <v>3254</v>
      </c>
      <c r="G822" s="1" t="s">
        <v>78</v>
      </c>
      <c r="H822" s="1" t="s">
        <v>268</v>
      </c>
      <c r="I822" s="1" t="s">
        <v>3</v>
      </c>
    </row>
    <row r="823" ht="15.75" customHeight="1">
      <c r="A823" s="1">
        <v>1956.0</v>
      </c>
      <c r="B823" s="1" t="s">
        <v>138</v>
      </c>
      <c r="C823" s="1" t="s">
        <v>81</v>
      </c>
      <c r="D823" s="1" t="s">
        <v>260</v>
      </c>
      <c r="E823" s="1" t="s">
        <v>3280</v>
      </c>
      <c r="F823" s="1" t="s">
        <v>3254</v>
      </c>
      <c r="G823" s="1" t="s">
        <v>72</v>
      </c>
      <c r="H823" s="1" t="s">
        <v>355</v>
      </c>
      <c r="I823" s="1" t="s">
        <v>4</v>
      </c>
    </row>
    <row r="824" ht="15.75" customHeight="1">
      <c r="A824" s="1">
        <v>1956.0</v>
      </c>
      <c r="B824" s="1" t="s">
        <v>138</v>
      </c>
      <c r="C824" s="1" t="s">
        <v>81</v>
      </c>
      <c r="D824" s="1" t="s">
        <v>260</v>
      </c>
      <c r="E824" s="1" t="s">
        <v>2197</v>
      </c>
      <c r="F824" s="1" t="s">
        <v>48</v>
      </c>
      <c r="G824" s="1" t="s">
        <v>72</v>
      </c>
      <c r="H824" s="1" t="s">
        <v>355</v>
      </c>
      <c r="I824" s="1" t="s">
        <v>85</v>
      </c>
    </row>
    <row r="825" ht="15.75" customHeight="1">
      <c r="A825" s="1">
        <v>1956.0</v>
      </c>
      <c r="B825" s="1" t="s">
        <v>138</v>
      </c>
      <c r="C825" s="1" t="s">
        <v>81</v>
      </c>
      <c r="D825" s="1" t="s">
        <v>260</v>
      </c>
      <c r="E825" s="1" t="s">
        <v>2870</v>
      </c>
      <c r="F825" s="1" t="s">
        <v>55</v>
      </c>
      <c r="G825" s="1" t="s">
        <v>72</v>
      </c>
      <c r="H825" s="1" t="s">
        <v>355</v>
      </c>
      <c r="I825" s="1" t="s">
        <v>3</v>
      </c>
    </row>
    <row r="826" ht="15.75" customHeight="1">
      <c r="A826" s="1">
        <v>1956.0</v>
      </c>
      <c r="B826" s="1" t="s">
        <v>138</v>
      </c>
      <c r="C826" s="1" t="s">
        <v>81</v>
      </c>
      <c r="D826" s="1" t="s">
        <v>260</v>
      </c>
      <c r="E826" s="1" t="s">
        <v>3280</v>
      </c>
      <c r="F826" s="1" t="s">
        <v>3254</v>
      </c>
      <c r="G826" s="1" t="s">
        <v>72</v>
      </c>
      <c r="H826" s="1" t="s">
        <v>277</v>
      </c>
      <c r="I826" s="1" t="s">
        <v>4</v>
      </c>
    </row>
    <row r="827" ht="15.75" customHeight="1">
      <c r="A827" s="1">
        <v>1956.0</v>
      </c>
      <c r="B827" s="1" t="s">
        <v>138</v>
      </c>
      <c r="C827" s="1" t="s">
        <v>81</v>
      </c>
      <c r="D827" s="1" t="s">
        <v>260</v>
      </c>
      <c r="E827" s="1" t="s">
        <v>1089</v>
      </c>
      <c r="F827" s="1" t="s">
        <v>54</v>
      </c>
      <c r="G827" s="1" t="s">
        <v>72</v>
      </c>
      <c r="H827" s="1" t="s">
        <v>277</v>
      </c>
      <c r="I827" s="1" t="s">
        <v>85</v>
      </c>
    </row>
    <row r="828" ht="15.75" customHeight="1">
      <c r="A828" s="1">
        <v>1956.0</v>
      </c>
      <c r="B828" s="1" t="s">
        <v>138</v>
      </c>
      <c r="C828" s="1" t="s">
        <v>81</v>
      </c>
      <c r="D828" s="1" t="s">
        <v>260</v>
      </c>
      <c r="E828" s="1" t="s">
        <v>2870</v>
      </c>
      <c r="F828" s="1" t="s">
        <v>55</v>
      </c>
      <c r="G828" s="1" t="s">
        <v>72</v>
      </c>
      <c r="H828" s="1" t="s">
        <v>277</v>
      </c>
      <c r="I828" s="1" t="s">
        <v>3</v>
      </c>
    </row>
    <row r="829" ht="15.75" customHeight="1">
      <c r="A829" s="1">
        <v>1956.0</v>
      </c>
      <c r="B829" s="1" t="s">
        <v>138</v>
      </c>
      <c r="C829" s="1" t="s">
        <v>81</v>
      </c>
      <c r="D829" s="1" t="s">
        <v>260</v>
      </c>
      <c r="E829" s="1" t="s">
        <v>2869</v>
      </c>
      <c r="F829" s="1" t="s">
        <v>55</v>
      </c>
      <c r="G829" s="1" t="s">
        <v>78</v>
      </c>
      <c r="H829" s="1" t="s">
        <v>1092</v>
      </c>
      <c r="I829" s="1" t="s">
        <v>4</v>
      </c>
    </row>
    <row r="830" ht="15.75" customHeight="1">
      <c r="A830" s="1">
        <v>1956.0</v>
      </c>
      <c r="B830" s="1" t="s">
        <v>138</v>
      </c>
      <c r="C830" s="1" t="s">
        <v>81</v>
      </c>
      <c r="D830" s="1" t="s">
        <v>260</v>
      </c>
      <c r="E830" s="1" t="s">
        <v>2871</v>
      </c>
      <c r="F830" s="1" t="s">
        <v>55</v>
      </c>
      <c r="G830" s="1" t="s">
        <v>78</v>
      </c>
      <c r="H830" s="1" t="s">
        <v>1092</v>
      </c>
      <c r="I830" s="1" t="s">
        <v>4</v>
      </c>
    </row>
    <row r="831" ht="15.75" customHeight="1">
      <c r="A831" s="1">
        <v>1956.0</v>
      </c>
      <c r="B831" s="1" t="s">
        <v>138</v>
      </c>
      <c r="C831" s="1" t="s">
        <v>81</v>
      </c>
      <c r="D831" s="1" t="s">
        <v>260</v>
      </c>
      <c r="E831" s="1" t="s">
        <v>2872</v>
      </c>
      <c r="F831" s="1" t="s">
        <v>55</v>
      </c>
      <c r="G831" s="1" t="s">
        <v>78</v>
      </c>
      <c r="H831" s="1" t="s">
        <v>1092</v>
      </c>
      <c r="I831" s="1" t="s">
        <v>4</v>
      </c>
    </row>
    <row r="832" ht="15.75" customHeight="1">
      <c r="A832" s="1">
        <v>1956.0</v>
      </c>
      <c r="B832" s="1" t="s">
        <v>138</v>
      </c>
      <c r="C832" s="1" t="s">
        <v>81</v>
      </c>
      <c r="D832" s="1" t="s">
        <v>260</v>
      </c>
      <c r="E832" s="1" t="s">
        <v>1085</v>
      </c>
      <c r="F832" s="1" t="s">
        <v>54</v>
      </c>
      <c r="G832" s="1" t="s">
        <v>78</v>
      </c>
      <c r="H832" s="1" t="s">
        <v>1092</v>
      </c>
      <c r="I832" s="1" t="s">
        <v>85</v>
      </c>
    </row>
    <row r="833" ht="15.75" customHeight="1">
      <c r="A833" s="1">
        <v>1956.0</v>
      </c>
      <c r="B833" s="1" t="s">
        <v>138</v>
      </c>
      <c r="C833" s="1" t="s">
        <v>81</v>
      </c>
      <c r="D833" s="1" t="s">
        <v>260</v>
      </c>
      <c r="E833" s="1" t="s">
        <v>1093</v>
      </c>
      <c r="F833" s="1" t="s">
        <v>54</v>
      </c>
      <c r="G833" s="1" t="s">
        <v>78</v>
      </c>
      <c r="H833" s="1" t="s">
        <v>1092</v>
      </c>
      <c r="I833" s="1" t="s">
        <v>85</v>
      </c>
    </row>
    <row r="834" ht="15.75" customHeight="1">
      <c r="A834" s="1">
        <v>1956.0</v>
      </c>
      <c r="B834" s="1" t="s">
        <v>138</v>
      </c>
      <c r="C834" s="1" t="s">
        <v>81</v>
      </c>
      <c r="D834" s="1" t="s">
        <v>260</v>
      </c>
      <c r="E834" s="1" t="s">
        <v>1083</v>
      </c>
      <c r="F834" s="1" t="s">
        <v>54</v>
      </c>
      <c r="G834" s="1" t="s">
        <v>78</v>
      </c>
      <c r="H834" s="1" t="s">
        <v>1092</v>
      </c>
      <c r="I834" s="1" t="s">
        <v>85</v>
      </c>
    </row>
    <row r="835" ht="15.75" customHeight="1">
      <c r="A835" s="1">
        <v>1956.0</v>
      </c>
      <c r="B835" s="1" t="s">
        <v>138</v>
      </c>
      <c r="C835" s="1" t="s">
        <v>81</v>
      </c>
      <c r="D835" s="1" t="s">
        <v>260</v>
      </c>
      <c r="E835" s="1" t="s">
        <v>3278</v>
      </c>
      <c r="F835" s="1" t="s">
        <v>3254</v>
      </c>
      <c r="G835" s="1" t="s">
        <v>78</v>
      </c>
      <c r="H835" s="1" t="s">
        <v>1092</v>
      </c>
      <c r="I835" s="1" t="s">
        <v>3</v>
      </c>
    </row>
    <row r="836" ht="15.75" customHeight="1">
      <c r="A836" s="1">
        <v>1956.0</v>
      </c>
      <c r="B836" s="1" t="s">
        <v>138</v>
      </c>
      <c r="C836" s="1" t="s">
        <v>81</v>
      </c>
      <c r="D836" s="1" t="s">
        <v>260</v>
      </c>
      <c r="E836" s="1" t="s">
        <v>3281</v>
      </c>
      <c r="F836" s="1" t="s">
        <v>3254</v>
      </c>
      <c r="G836" s="1" t="s">
        <v>78</v>
      </c>
      <c r="H836" s="1" t="s">
        <v>1092</v>
      </c>
      <c r="I836" s="1" t="s">
        <v>3</v>
      </c>
    </row>
    <row r="837" ht="15.75" customHeight="1">
      <c r="A837" s="1">
        <v>1956.0</v>
      </c>
      <c r="B837" s="1" t="s">
        <v>138</v>
      </c>
      <c r="C837" s="1" t="s">
        <v>81</v>
      </c>
      <c r="D837" s="1" t="s">
        <v>260</v>
      </c>
      <c r="E837" s="1" t="s">
        <v>3279</v>
      </c>
      <c r="F837" s="1" t="s">
        <v>3254</v>
      </c>
      <c r="G837" s="1" t="s">
        <v>78</v>
      </c>
      <c r="H837" s="1" t="s">
        <v>1092</v>
      </c>
      <c r="I837" s="1" t="s">
        <v>3</v>
      </c>
    </row>
    <row r="838" ht="15.75" customHeight="1">
      <c r="A838" s="1">
        <v>1956.0</v>
      </c>
      <c r="B838" s="1" t="s">
        <v>138</v>
      </c>
      <c r="C838" s="1" t="s">
        <v>81</v>
      </c>
      <c r="D838" s="1" t="s">
        <v>260</v>
      </c>
      <c r="E838" s="1" t="s">
        <v>2870</v>
      </c>
      <c r="F838" s="1" t="s">
        <v>55</v>
      </c>
      <c r="G838" s="1" t="s">
        <v>72</v>
      </c>
      <c r="H838" s="1" t="s">
        <v>958</v>
      </c>
      <c r="I838" s="1" t="s">
        <v>4</v>
      </c>
    </row>
    <row r="839" ht="15.75" customHeight="1">
      <c r="A839" s="1">
        <v>1956.0</v>
      </c>
      <c r="B839" s="1" t="s">
        <v>138</v>
      </c>
      <c r="C839" s="1" t="s">
        <v>81</v>
      </c>
      <c r="D839" s="1" t="s">
        <v>260</v>
      </c>
      <c r="E839" s="1" t="s">
        <v>2873</v>
      </c>
      <c r="F839" s="1" t="s">
        <v>55</v>
      </c>
      <c r="G839" s="1" t="s">
        <v>72</v>
      </c>
      <c r="H839" s="1" t="s">
        <v>958</v>
      </c>
      <c r="I839" s="1" t="s">
        <v>4</v>
      </c>
    </row>
    <row r="840" ht="15.75" customHeight="1">
      <c r="A840" s="1">
        <v>1956.0</v>
      </c>
      <c r="B840" s="1" t="s">
        <v>138</v>
      </c>
      <c r="C840" s="1" t="s">
        <v>81</v>
      </c>
      <c r="D840" s="1" t="s">
        <v>260</v>
      </c>
      <c r="E840" s="1" t="s">
        <v>2874</v>
      </c>
      <c r="F840" s="1" t="s">
        <v>55</v>
      </c>
      <c r="G840" s="1" t="s">
        <v>72</v>
      </c>
      <c r="H840" s="1" t="s">
        <v>958</v>
      </c>
      <c r="I840" s="1" t="s">
        <v>4</v>
      </c>
    </row>
    <row r="841" ht="15.75" customHeight="1">
      <c r="A841" s="1">
        <v>1956.0</v>
      </c>
      <c r="B841" s="1" t="s">
        <v>138</v>
      </c>
      <c r="C841" s="1" t="s">
        <v>81</v>
      </c>
      <c r="D841" s="1" t="s">
        <v>260</v>
      </c>
      <c r="E841" s="1" t="s">
        <v>2875</v>
      </c>
      <c r="F841" s="1" t="s">
        <v>55</v>
      </c>
      <c r="G841" s="1" t="s">
        <v>72</v>
      </c>
      <c r="H841" s="1" t="s">
        <v>958</v>
      </c>
      <c r="I841" s="1" t="s">
        <v>4</v>
      </c>
    </row>
    <row r="842" ht="15.75" customHeight="1">
      <c r="A842" s="1">
        <v>1956.0</v>
      </c>
      <c r="B842" s="1" t="s">
        <v>138</v>
      </c>
      <c r="C842" s="1" t="s">
        <v>81</v>
      </c>
      <c r="D842" s="1" t="s">
        <v>260</v>
      </c>
      <c r="E842" s="1" t="s">
        <v>3282</v>
      </c>
      <c r="F842" s="1" t="s">
        <v>3254</v>
      </c>
      <c r="G842" s="1" t="s">
        <v>72</v>
      </c>
      <c r="H842" s="1" t="s">
        <v>958</v>
      </c>
      <c r="I842" s="1" t="s">
        <v>85</v>
      </c>
    </row>
    <row r="843" ht="15.75" customHeight="1">
      <c r="A843" s="1">
        <v>1956.0</v>
      </c>
      <c r="B843" s="1" t="s">
        <v>138</v>
      </c>
      <c r="C843" s="1" t="s">
        <v>81</v>
      </c>
      <c r="D843" s="1" t="s">
        <v>260</v>
      </c>
      <c r="E843" s="1" t="s">
        <v>3280</v>
      </c>
      <c r="F843" s="1" t="s">
        <v>3254</v>
      </c>
      <c r="G843" s="1" t="s">
        <v>72</v>
      </c>
      <c r="H843" s="1" t="s">
        <v>958</v>
      </c>
      <c r="I843" s="1" t="s">
        <v>85</v>
      </c>
    </row>
    <row r="844" ht="15.75" customHeight="1">
      <c r="A844" s="1">
        <v>1956.0</v>
      </c>
      <c r="B844" s="1" t="s">
        <v>138</v>
      </c>
      <c r="C844" s="1" t="s">
        <v>81</v>
      </c>
      <c r="D844" s="1" t="s">
        <v>260</v>
      </c>
      <c r="E844" s="1" t="s">
        <v>3283</v>
      </c>
      <c r="F844" s="1" t="s">
        <v>3254</v>
      </c>
      <c r="G844" s="1" t="s">
        <v>72</v>
      </c>
      <c r="H844" s="1" t="s">
        <v>958</v>
      </c>
      <c r="I844" s="1" t="s">
        <v>85</v>
      </c>
    </row>
    <row r="845" ht="15.75" customHeight="1">
      <c r="A845" s="1">
        <v>1956.0</v>
      </c>
      <c r="B845" s="1" t="s">
        <v>138</v>
      </c>
      <c r="C845" s="1" t="s">
        <v>81</v>
      </c>
      <c r="D845" s="1" t="s">
        <v>260</v>
      </c>
      <c r="E845" s="1" t="s">
        <v>3284</v>
      </c>
      <c r="F845" s="1" t="s">
        <v>3254</v>
      </c>
      <c r="G845" s="1" t="s">
        <v>72</v>
      </c>
      <c r="H845" s="1" t="s">
        <v>958</v>
      </c>
      <c r="I845" s="1" t="s">
        <v>85</v>
      </c>
    </row>
    <row r="846" ht="15.75" customHeight="1">
      <c r="A846" s="1">
        <v>1956.0</v>
      </c>
      <c r="B846" s="1" t="s">
        <v>138</v>
      </c>
      <c r="C846" s="1" t="s">
        <v>81</v>
      </c>
      <c r="D846" s="1" t="s">
        <v>260</v>
      </c>
      <c r="E846" s="1" t="s">
        <v>1089</v>
      </c>
      <c r="F846" s="1" t="s">
        <v>54</v>
      </c>
      <c r="G846" s="1" t="s">
        <v>72</v>
      </c>
      <c r="H846" s="1" t="s">
        <v>958</v>
      </c>
      <c r="I846" s="1" t="s">
        <v>3</v>
      </c>
    </row>
    <row r="847" ht="15.75" customHeight="1">
      <c r="A847" s="1">
        <v>1956.0</v>
      </c>
      <c r="B847" s="1" t="s">
        <v>138</v>
      </c>
      <c r="C847" s="1" t="s">
        <v>81</v>
      </c>
      <c r="D847" s="1" t="s">
        <v>260</v>
      </c>
      <c r="E847" s="1" t="s">
        <v>1076</v>
      </c>
      <c r="F847" s="1" t="s">
        <v>54</v>
      </c>
      <c r="G847" s="1" t="s">
        <v>72</v>
      </c>
      <c r="H847" s="1" t="s">
        <v>958</v>
      </c>
      <c r="I847" s="1" t="s">
        <v>3</v>
      </c>
    </row>
    <row r="848" ht="15.75" customHeight="1">
      <c r="A848" s="1">
        <v>1956.0</v>
      </c>
      <c r="B848" s="1" t="s">
        <v>138</v>
      </c>
      <c r="C848" s="1" t="s">
        <v>81</v>
      </c>
      <c r="D848" s="1" t="s">
        <v>260</v>
      </c>
      <c r="E848" s="1" t="s">
        <v>1094</v>
      </c>
      <c r="F848" s="1" t="s">
        <v>54</v>
      </c>
      <c r="G848" s="1" t="s">
        <v>72</v>
      </c>
      <c r="H848" s="1" t="s">
        <v>958</v>
      </c>
      <c r="I848" s="1" t="s">
        <v>3</v>
      </c>
    </row>
    <row r="849" ht="15.75" customHeight="1">
      <c r="A849" s="1">
        <v>1956.0</v>
      </c>
      <c r="B849" s="1" t="s">
        <v>138</v>
      </c>
      <c r="C849" s="1" t="s">
        <v>81</v>
      </c>
      <c r="D849" s="1" t="s">
        <v>260</v>
      </c>
      <c r="E849" s="1" t="s">
        <v>1095</v>
      </c>
      <c r="F849" s="1" t="s">
        <v>54</v>
      </c>
      <c r="G849" s="1" t="s">
        <v>72</v>
      </c>
      <c r="H849" s="1" t="s">
        <v>958</v>
      </c>
      <c r="I849" s="1" t="s">
        <v>3</v>
      </c>
    </row>
    <row r="850" ht="15.75" customHeight="1">
      <c r="A850" s="1">
        <v>1956.0</v>
      </c>
      <c r="B850" s="1" t="s">
        <v>138</v>
      </c>
      <c r="C850" s="1" t="s">
        <v>81</v>
      </c>
      <c r="D850" s="1" t="s">
        <v>260</v>
      </c>
      <c r="E850" s="1" t="s">
        <v>3284</v>
      </c>
      <c r="F850" s="1" t="s">
        <v>3254</v>
      </c>
      <c r="G850" s="1" t="s">
        <v>72</v>
      </c>
      <c r="H850" s="1" t="s">
        <v>262</v>
      </c>
      <c r="I850" s="1" t="s">
        <v>4</v>
      </c>
    </row>
    <row r="851" ht="15.75" customHeight="1">
      <c r="A851" s="1">
        <v>1956.0</v>
      </c>
      <c r="B851" s="1" t="s">
        <v>138</v>
      </c>
      <c r="C851" s="1" t="s">
        <v>81</v>
      </c>
      <c r="D851" s="1" t="s">
        <v>260</v>
      </c>
      <c r="E851" s="1" t="s">
        <v>2870</v>
      </c>
      <c r="F851" s="1" t="s">
        <v>55</v>
      </c>
      <c r="G851" s="1" t="s">
        <v>72</v>
      </c>
      <c r="H851" s="1" t="s">
        <v>262</v>
      </c>
      <c r="I851" s="1" t="s">
        <v>85</v>
      </c>
    </row>
    <row r="852" ht="15.75" customHeight="1">
      <c r="A852" s="1">
        <v>1956.0</v>
      </c>
      <c r="B852" s="1" t="s">
        <v>138</v>
      </c>
      <c r="C852" s="1" t="s">
        <v>81</v>
      </c>
      <c r="D852" s="1" t="s">
        <v>260</v>
      </c>
      <c r="E852" s="1" t="s">
        <v>1089</v>
      </c>
      <c r="F852" s="1" t="s">
        <v>54</v>
      </c>
      <c r="G852" s="1" t="s">
        <v>72</v>
      </c>
      <c r="H852" s="1" t="s">
        <v>262</v>
      </c>
      <c r="I852" s="1" t="s">
        <v>3</v>
      </c>
    </row>
    <row r="853" ht="15.75" customHeight="1">
      <c r="A853" s="1">
        <v>1956.0</v>
      </c>
      <c r="B853" s="1" t="s">
        <v>138</v>
      </c>
      <c r="C853" s="1" t="s">
        <v>81</v>
      </c>
      <c r="D853" s="1" t="s">
        <v>216</v>
      </c>
      <c r="E853" s="1" t="s">
        <v>2381</v>
      </c>
      <c r="F853" s="1" t="s">
        <v>2380</v>
      </c>
      <c r="G853" s="1" t="s">
        <v>72</v>
      </c>
      <c r="H853" s="1" t="s">
        <v>100</v>
      </c>
      <c r="I853" s="1" t="s">
        <v>4</v>
      </c>
    </row>
    <row r="854" ht="15.75" customHeight="1">
      <c r="A854" s="1">
        <v>1956.0</v>
      </c>
      <c r="B854" s="1" t="s">
        <v>138</v>
      </c>
      <c r="C854" s="1" t="s">
        <v>81</v>
      </c>
      <c r="D854" s="1" t="s">
        <v>216</v>
      </c>
      <c r="E854" s="1" t="s">
        <v>2201</v>
      </c>
      <c r="F854" s="1" t="s">
        <v>48</v>
      </c>
      <c r="G854" s="1" t="s">
        <v>72</v>
      </c>
      <c r="H854" s="1" t="s">
        <v>100</v>
      </c>
      <c r="I854" s="1" t="s">
        <v>85</v>
      </c>
    </row>
    <row r="855" ht="15.75" customHeight="1">
      <c r="A855" s="1">
        <v>1956.0</v>
      </c>
      <c r="B855" s="1" t="s">
        <v>138</v>
      </c>
      <c r="C855" s="1" t="s">
        <v>81</v>
      </c>
      <c r="D855" s="1" t="s">
        <v>216</v>
      </c>
      <c r="E855" s="1" t="s">
        <v>2876</v>
      </c>
      <c r="F855" s="1" t="s">
        <v>55</v>
      </c>
      <c r="G855" s="1" t="s">
        <v>72</v>
      </c>
      <c r="H855" s="1" t="s">
        <v>100</v>
      </c>
      <c r="I855" s="1" t="s">
        <v>3</v>
      </c>
    </row>
    <row r="856" ht="15.75" customHeight="1">
      <c r="A856" s="1">
        <v>1956.0</v>
      </c>
      <c r="B856" s="1" t="s">
        <v>138</v>
      </c>
      <c r="C856" s="1" t="s">
        <v>81</v>
      </c>
      <c r="D856" s="1" t="s">
        <v>154</v>
      </c>
      <c r="E856" s="1" t="s">
        <v>984</v>
      </c>
      <c r="F856" s="1" t="s">
        <v>982</v>
      </c>
      <c r="G856" s="1" t="s">
        <v>72</v>
      </c>
      <c r="H856" s="1" t="s">
        <v>153</v>
      </c>
      <c r="I856" s="1" t="s">
        <v>4</v>
      </c>
    </row>
    <row r="857" ht="15.75" customHeight="1">
      <c r="A857" s="1">
        <v>1956.0</v>
      </c>
      <c r="B857" s="1" t="s">
        <v>138</v>
      </c>
      <c r="C857" s="1" t="s">
        <v>81</v>
      </c>
      <c r="D857" s="1" t="s">
        <v>154</v>
      </c>
      <c r="E857" s="1" t="s">
        <v>1096</v>
      </c>
      <c r="F857" s="1" t="s">
        <v>54</v>
      </c>
      <c r="G857" s="1" t="s">
        <v>72</v>
      </c>
      <c r="H857" s="1" t="s">
        <v>153</v>
      </c>
      <c r="I857" s="1" t="s">
        <v>85</v>
      </c>
    </row>
    <row r="858" ht="15.75" customHeight="1">
      <c r="A858" s="1">
        <v>1956.0</v>
      </c>
      <c r="B858" s="1" t="s">
        <v>138</v>
      </c>
      <c r="C858" s="1" t="s">
        <v>81</v>
      </c>
      <c r="D858" s="1" t="s">
        <v>154</v>
      </c>
      <c r="E858" s="1" t="s">
        <v>1097</v>
      </c>
      <c r="F858" s="1" t="s">
        <v>54</v>
      </c>
      <c r="G858" s="1" t="s">
        <v>72</v>
      </c>
      <c r="H858" s="1" t="s">
        <v>153</v>
      </c>
      <c r="I858" s="1" t="s">
        <v>3</v>
      </c>
    </row>
    <row r="859" ht="15.75" customHeight="1">
      <c r="A859" s="1">
        <v>1960.0</v>
      </c>
      <c r="B859" s="1" t="s">
        <v>148</v>
      </c>
      <c r="C859" s="1" t="s">
        <v>269</v>
      </c>
      <c r="D859" s="1" t="s">
        <v>269</v>
      </c>
      <c r="E859" s="1" t="s">
        <v>3285</v>
      </c>
      <c r="F859" s="1" t="s">
        <v>3254</v>
      </c>
      <c r="G859" s="1" t="s">
        <v>72</v>
      </c>
      <c r="H859" s="1" t="s">
        <v>350</v>
      </c>
      <c r="I859" s="1" t="s">
        <v>4</v>
      </c>
    </row>
    <row r="860" ht="15.75" customHeight="1">
      <c r="A860" s="1">
        <v>1960.0</v>
      </c>
      <c r="B860" s="1" t="s">
        <v>148</v>
      </c>
      <c r="C860" s="1" t="s">
        <v>269</v>
      </c>
      <c r="D860" s="1" t="s">
        <v>269</v>
      </c>
      <c r="E860" s="1" t="s">
        <v>2877</v>
      </c>
      <c r="F860" s="1" t="s">
        <v>55</v>
      </c>
      <c r="G860" s="1" t="s">
        <v>72</v>
      </c>
      <c r="H860" s="1" t="s">
        <v>350</v>
      </c>
      <c r="I860" s="1" t="s">
        <v>85</v>
      </c>
    </row>
    <row r="861" ht="15.75" customHeight="1">
      <c r="A861" s="1">
        <v>1960.0</v>
      </c>
      <c r="B861" s="1" t="s">
        <v>148</v>
      </c>
      <c r="C861" s="1" t="s">
        <v>269</v>
      </c>
      <c r="D861" s="1" t="s">
        <v>269</v>
      </c>
      <c r="E861" s="1" t="s">
        <v>1098</v>
      </c>
      <c r="F861" s="1" t="s">
        <v>54</v>
      </c>
      <c r="G861" s="1" t="s">
        <v>72</v>
      </c>
      <c r="H861" s="1" t="s">
        <v>350</v>
      </c>
      <c r="I861" s="1" t="s">
        <v>3</v>
      </c>
    </row>
    <row r="862" ht="15.75" customHeight="1">
      <c r="A862" s="1">
        <v>1960.0</v>
      </c>
      <c r="B862" s="1" t="s">
        <v>148</v>
      </c>
      <c r="C862" s="1" t="s">
        <v>368</v>
      </c>
      <c r="D862" s="1" t="s">
        <v>368</v>
      </c>
      <c r="E862" s="1" t="s">
        <v>3286</v>
      </c>
      <c r="F862" s="1" t="s">
        <v>3254</v>
      </c>
      <c r="G862" s="1" t="s">
        <v>72</v>
      </c>
      <c r="H862" s="1" t="s">
        <v>368</v>
      </c>
      <c r="I862" s="1" t="s">
        <v>4</v>
      </c>
    </row>
    <row r="863" ht="15.75" customHeight="1">
      <c r="A863" s="1">
        <v>1960.0</v>
      </c>
      <c r="B863" s="1" t="s">
        <v>148</v>
      </c>
      <c r="C863" s="1" t="s">
        <v>368</v>
      </c>
      <c r="D863" s="1" t="s">
        <v>368</v>
      </c>
      <c r="E863" s="1" t="s">
        <v>3287</v>
      </c>
      <c r="F863" s="1" t="s">
        <v>3254</v>
      </c>
      <c r="G863" s="1" t="s">
        <v>72</v>
      </c>
      <c r="H863" s="1" t="s">
        <v>368</v>
      </c>
      <c r="I863" s="1" t="s">
        <v>4</v>
      </c>
    </row>
    <row r="864" ht="15.75" customHeight="1">
      <c r="A864" s="1">
        <v>1960.0</v>
      </c>
      <c r="B864" s="1" t="s">
        <v>148</v>
      </c>
      <c r="C864" s="1" t="s">
        <v>368</v>
      </c>
      <c r="D864" s="1" t="s">
        <v>368</v>
      </c>
      <c r="E864" s="1" t="s">
        <v>3288</v>
      </c>
      <c r="F864" s="1" t="s">
        <v>3254</v>
      </c>
      <c r="G864" s="1" t="s">
        <v>72</v>
      </c>
      <c r="H864" s="1" t="s">
        <v>368</v>
      </c>
      <c r="I864" s="1" t="s">
        <v>4</v>
      </c>
    </row>
    <row r="865" ht="15.75" customHeight="1">
      <c r="A865" s="1">
        <v>1960.0</v>
      </c>
      <c r="B865" s="1" t="s">
        <v>148</v>
      </c>
      <c r="C865" s="1" t="s">
        <v>368</v>
      </c>
      <c r="D865" s="1" t="s">
        <v>368</v>
      </c>
      <c r="E865" s="1" t="s">
        <v>3289</v>
      </c>
      <c r="F865" s="1" t="s">
        <v>3254</v>
      </c>
      <c r="G865" s="1" t="s">
        <v>72</v>
      </c>
      <c r="H865" s="1" t="s">
        <v>368</v>
      </c>
      <c r="I865" s="1" t="s">
        <v>4</v>
      </c>
    </row>
    <row r="866" ht="15.75" customHeight="1">
      <c r="A866" s="1">
        <v>1960.0</v>
      </c>
      <c r="B866" s="1" t="s">
        <v>148</v>
      </c>
      <c r="C866" s="1" t="s">
        <v>368</v>
      </c>
      <c r="D866" s="1" t="s">
        <v>368</v>
      </c>
      <c r="E866" s="1" t="s">
        <v>3290</v>
      </c>
      <c r="F866" s="1" t="s">
        <v>3254</v>
      </c>
      <c r="G866" s="1" t="s">
        <v>72</v>
      </c>
      <c r="H866" s="1" t="s">
        <v>368</v>
      </c>
      <c r="I866" s="1" t="s">
        <v>4</v>
      </c>
    </row>
    <row r="867" ht="15.75" customHeight="1">
      <c r="A867" s="1">
        <v>1960.0</v>
      </c>
      <c r="B867" s="1" t="s">
        <v>148</v>
      </c>
      <c r="C867" s="1" t="s">
        <v>368</v>
      </c>
      <c r="D867" s="1" t="s">
        <v>368</v>
      </c>
      <c r="E867" s="1" t="s">
        <v>3291</v>
      </c>
      <c r="F867" s="1" t="s">
        <v>3254</v>
      </c>
      <c r="G867" s="1" t="s">
        <v>72</v>
      </c>
      <c r="H867" s="1" t="s">
        <v>368</v>
      </c>
      <c r="I867" s="1" t="s">
        <v>4</v>
      </c>
    </row>
    <row r="868" ht="15.75" customHeight="1">
      <c r="A868" s="1">
        <v>1960.0</v>
      </c>
      <c r="B868" s="1" t="s">
        <v>148</v>
      </c>
      <c r="C868" s="1" t="s">
        <v>368</v>
      </c>
      <c r="D868" s="1" t="s">
        <v>368</v>
      </c>
      <c r="E868" s="1" t="s">
        <v>3292</v>
      </c>
      <c r="F868" s="1" t="s">
        <v>3254</v>
      </c>
      <c r="G868" s="1" t="s">
        <v>72</v>
      </c>
      <c r="H868" s="1" t="s">
        <v>368</v>
      </c>
      <c r="I868" s="1" t="s">
        <v>4</v>
      </c>
    </row>
    <row r="869" ht="15.75" customHeight="1">
      <c r="A869" s="1">
        <v>1960.0</v>
      </c>
      <c r="B869" s="1" t="s">
        <v>148</v>
      </c>
      <c r="C869" s="1" t="s">
        <v>368</v>
      </c>
      <c r="D869" s="1" t="s">
        <v>368</v>
      </c>
      <c r="E869" s="1" t="s">
        <v>3261</v>
      </c>
      <c r="F869" s="1" t="s">
        <v>3254</v>
      </c>
      <c r="G869" s="1" t="s">
        <v>72</v>
      </c>
      <c r="H869" s="1" t="s">
        <v>368</v>
      </c>
      <c r="I869" s="1" t="s">
        <v>4</v>
      </c>
    </row>
    <row r="870" ht="15.75" customHeight="1">
      <c r="A870" s="1">
        <v>1960.0</v>
      </c>
      <c r="B870" s="1" t="s">
        <v>148</v>
      </c>
      <c r="C870" s="1" t="s">
        <v>368</v>
      </c>
      <c r="D870" s="1" t="s">
        <v>368</v>
      </c>
      <c r="E870" s="1" t="s">
        <v>3293</v>
      </c>
      <c r="F870" s="1" t="s">
        <v>3254</v>
      </c>
      <c r="G870" s="1" t="s">
        <v>72</v>
      </c>
      <c r="H870" s="1" t="s">
        <v>368</v>
      </c>
      <c r="I870" s="1" t="s">
        <v>4</v>
      </c>
    </row>
    <row r="871" ht="15.75" customHeight="1">
      <c r="A871" s="1">
        <v>1960.0</v>
      </c>
      <c r="B871" s="1" t="s">
        <v>148</v>
      </c>
      <c r="C871" s="1" t="s">
        <v>368</v>
      </c>
      <c r="D871" s="1" t="s">
        <v>368</v>
      </c>
      <c r="E871" s="1" t="s">
        <v>3294</v>
      </c>
      <c r="F871" s="1" t="s">
        <v>3254</v>
      </c>
      <c r="G871" s="1" t="s">
        <v>72</v>
      </c>
      <c r="H871" s="1" t="s">
        <v>368</v>
      </c>
      <c r="I871" s="1" t="s">
        <v>4</v>
      </c>
    </row>
    <row r="872" ht="15.75" customHeight="1">
      <c r="A872" s="1">
        <v>1960.0</v>
      </c>
      <c r="B872" s="1" t="s">
        <v>148</v>
      </c>
      <c r="C872" s="1" t="s">
        <v>368</v>
      </c>
      <c r="D872" s="1" t="s">
        <v>368</v>
      </c>
      <c r="E872" s="1" t="s">
        <v>3295</v>
      </c>
      <c r="F872" s="1" t="s">
        <v>3254</v>
      </c>
      <c r="G872" s="1" t="s">
        <v>72</v>
      </c>
      <c r="H872" s="1" t="s">
        <v>368</v>
      </c>
      <c r="I872" s="1" t="s">
        <v>4</v>
      </c>
    </row>
    <row r="873" ht="15.75" customHeight="1">
      <c r="A873" s="1">
        <v>1960.0</v>
      </c>
      <c r="B873" s="1" t="s">
        <v>148</v>
      </c>
      <c r="C873" s="1" t="s">
        <v>368</v>
      </c>
      <c r="D873" s="1" t="s">
        <v>368</v>
      </c>
      <c r="E873" s="1" t="s">
        <v>3265</v>
      </c>
      <c r="F873" s="1" t="s">
        <v>3254</v>
      </c>
      <c r="G873" s="1" t="s">
        <v>72</v>
      </c>
      <c r="H873" s="1" t="s">
        <v>368</v>
      </c>
      <c r="I873" s="1" t="s">
        <v>4</v>
      </c>
    </row>
    <row r="874" ht="15.75" customHeight="1">
      <c r="A874" s="1">
        <v>1960.0</v>
      </c>
      <c r="B874" s="1" t="s">
        <v>148</v>
      </c>
      <c r="C874" s="1" t="s">
        <v>368</v>
      </c>
      <c r="D874" s="1" t="s">
        <v>368</v>
      </c>
      <c r="E874" s="1" t="s">
        <v>3267</v>
      </c>
      <c r="F874" s="1" t="s">
        <v>3254</v>
      </c>
      <c r="G874" s="1" t="s">
        <v>72</v>
      </c>
      <c r="H874" s="1" t="s">
        <v>368</v>
      </c>
      <c r="I874" s="1" t="s">
        <v>4</v>
      </c>
    </row>
    <row r="875" ht="15.75" customHeight="1">
      <c r="A875" s="1">
        <v>1960.0</v>
      </c>
      <c r="B875" s="1" t="s">
        <v>148</v>
      </c>
      <c r="C875" s="1" t="s">
        <v>368</v>
      </c>
      <c r="D875" s="1" t="s">
        <v>368</v>
      </c>
      <c r="E875" s="1" t="s">
        <v>3268</v>
      </c>
      <c r="F875" s="1" t="s">
        <v>3254</v>
      </c>
      <c r="G875" s="1" t="s">
        <v>72</v>
      </c>
      <c r="H875" s="1" t="s">
        <v>368</v>
      </c>
      <c r="I875" s="1" t="s">
        <v>4</v>
      </c>
    </row>
    <row r="876" ht="15.75" customHeight="1">
      <c r="A876" s="1">
        <v>1960.0</v>
      </c>
      <c r="B876" s="1" t="s">
        <v>148</v>
      </c>
      <c r="C876" s="1" t="s">
        <v>368</v>
      </c>
      <c r="D876" s="1" t="s">
        <v>368</v>
      </c>
      <c r="E876" s="1" t="s">
        <v>3296</v>
      </c>
      <c r="F876" s="1" t="s">
        <v>3254</v>
      </c>
      <c r="G876" s="1" t="s">
        <v>72</v>
      </c>
      <c r="H876" s="1" t="s">
        <v>368</v>
      </c>
      <c r="I876" s="1" t="s">
        <v>4</v>
      </c>
    </row>
    <row r="877" ht="15.75" customHeight="1">
      <c r="A877" s="1">
        <v>1960.0</v>
      </c>
      <c r="B877" s="1" t="s">
        <v>148</v>
      </c>
      <c r="C877" s="1" t="s">
        <v>368</v>
      </c>
      <c r="D877" s="1" t="s">
        <v>368</v>
      </c>
      <c r="E877" s="1" t="s">
        <v>3297</v>
      </c>
      <c r="F877" s="1" t="s">
        <v>3254</v>
      </c>
      <c r="G877" s="1" t="s">
        <v>72</v>
      </c>
      <c r="H877" s="1" t="s">
        <v>368</v>
      </c>
      <c r="I877" s="1" t="s">
        <v>4</v>
      </c>
    </row>
    <row r="878" ht="15.75" customHeight="1">
      <c r="A878" s="1">
        <v>1960.0</v>
      </c>
      <c r="B878" s="1" t="s">
        <v>148</v>
      </c>
      <c r="C878" s="1" t="s">
        <v>368</v>
      </c>
      <c r="D878" s="1" t="s">
        <v>368</v>
      </c>
      <c r="E878" s="1" t="s">
        <v>3298</v>
      </c>
      <c r="F878" s="1" t="s">
        <v>3254</v>
      </c>
      <c r="G878" s="1" t="s">
        <v>72</v>
      </c>
      <c r="H878" s="1" t="s">
        <v>368</v>
      </c>
      <c r="I878" s="1" t="s">
        <v>4</v>
      </c>
    </row>
    <row r="879" ht="15.75" customHeight="1">
      <c r="A879" s="1">
        <v>1960.0</v>
      </c>
      <c r="B879" s="1" t="s">
        <v>148</v>
      </c>
      <c r="C879" s="1" t="s">
        <v>368</v>
      </c>
      <c r="D879" s="1" t="s">
        <v>368</v>
      </c>
      <c r="E879" s="1" t="s">
        <v>3625</v>
      </c>
      <c r="F879" s="1" t="s">
        <v>50</v>
      </c>
      <c r="G879" s="1" t="s">
        <v>72</v>
      </c>
      <c r="H879" s="1" t="s">
        <v>368</v>
      </c>
      <c r="I879" s="1" t="s">
        <v>85</v>
      </c>
    </row>
    <row r="880" ht="15.75" customHeight="1">
      <c r="A880" s="1">
        <v>1960.0</v>
      </c>
      <c r="B880" s="1" t="s">
        <v>148</v>
      </c>
      <c r="C880" s="1" t="s">
        <v>368</v>
      </c>
      <c r="D880" s="1" t="s">
        <v>368</v>
      </c>
      <c r="E880" s="1" t="s">
        <v>3626</v>
      </c>
      <c r="F880" s="1" t="s">
        <v>50</v>
      </c>
      <c r="G880" s="1" t="s">
        <v>72</v>
      </c>
      <c r="H880" s="1" t="s">
        <v>368</v>
      </c>
      <c r="I880" s="1" t="s">
        <v>85</v>
      </c>
    </row>
    <row r="881" ht="15.75" customHeight="1">
      <c r="A881" s="1">
        <v>1960.0</v>
      </c>
      <c r="B881" s="1" t="s">
        <v>148</v>
      </c>
      <c r="C881" s="1" t="s">
        <v>368</v>
      </c>
      <c r="D881" s="1" t="s">
        <v>368</v>
      </c>
      <c r="E881" s="1" t="s">
        <v>3627</v>
      </c>
      <c r="F881" s="1" t="s">
        <v>50</v>
      </c>
      <c r="G881" s="1" t="s">
        <v>72</v>
      </c>
      <c r="H881" s="1" t="s">
        <v>368</v>
      </c>
      <c r="I881" s="1" t="s">
        <v>85</v>
      </c>
    </row>
    <row r="882" ht="15.75" customHeight="1">
      <c r="A882" s="1">
        <v>1960.0</v>
      </c>
      <c r="B882" s="1" t="s">
        <v>148</v>
      </c>
      <c r="C882" s="1" t="s">
        <v>368</v>
      </c>
      <c r="D882" s="1" t="s">
        <v>368</v>
      </c>
      <c r="E882" s="1" t="s">
        <v>3608</v>
      </c>
      <c r="F882" s="1" t="s">
        <v>50</v>
      </c>
      <c r="G882" s="1" t="s">
        <v>72</v>
      </c>
      <c r="H882" s="1" t="s">
        <v>368</v>
      </c>
      <c r="I882" s="1" t="s">
        <v>85</v>
      </c>
    </row>
    <row r="883" ht="15.75" customHeight="1">
      <c r="A883" s="1">
        <v>1960.0</v>
      </c>
      <c r="B883" s="1" t="s">
        <v>148</v>
      </c>
      <c r="C883" s="1" t="s">
        <v>368</v>
      </c>
      <c r="D883" s="1" t="s">
        <v>368</v>
      </c>
      <c r="E883" s="1" t="s">
        <v>3628</v>
      </c>
      <c r="F883" s="1" t="s">
        <v>50</v>
      </c>
      <c r="G883" s="1" t="s">
        <v>72</v>
      </c>
      <c r="H883" s="1" t="s">
        <v>368</v>
      </c>
      <c r="I883" s="1" t="s">
        <v>85</v>
      </c>
    </row>
    <row r="884" ht="15.75" customHeight="1">
      <c r="A884" s="1">
        <v>1960.0</v>
      </c>
      <c r="B884" s="1" t="s">
        <v>148</v>
      </c>
      <c r="C884" s="1" t="s">
        <v>368</v>
      </c>
      <c r="D884" s="1" t="s">
        <v>368</v>
      </c>
      <c r="E884" s="1" t="s">
        <v>3629</v>
      </c>
      <c r="F884" s="1" t="s">
        <v>50</v>
      </c>
      <c r="G884" s="1" t="s">
        <v>72</v>
      </c>
      <c r="H884" s="1" t="s">
        <v>368</v>
      </c>
      <c r="I884" s="1" t="s">
        <v>85</v>
      </c>
    </row>
    <row r="885" ht="15.75" customHeight="1">
      <c r="A885" s="1">
        <v>1960.0</v>
      </c>
      <c r="B885" s="1" t="s">
        <v>148</v>
      </c>
      <c r="C885" s="1" t="s">
        <v>368</v>
      </c>
      <c r="D885" s="1" t="s">
        <v>368</v>
      </c>
      <c r="E885" s="1" t="s">
        <v>3630</v>
      </c>
      <c r="F885" s="1" t="s">
        <v>50</v>
      </c>
      <c r="G885" s="1" t="s">
        <v>72</v>
      </c>
      <c r="H885" s="1" t="s">
        <v>368</v>
      </c>
      <c r="I885" s="1" t="s">
        <v>85</v>
      </c>
    </row>
    <row r="886" ht="15.75" customHeight="1">
      <c r="A886" s="1">
        <v>1960.0</v>
      </c>
      <c r="B886" s="1" t="s">
        <v>148</v>
      </c>
      <c r="C886" s="1" t="s">
        <v>368</v>
      </c>
      <c r="D886" s="1" t="s">
        <v>368</v>
      </c>
      <c r="E886" s="1" t="s">
        <v>3612</v>
      </c>
      <c r="F886" s="1" t="s">
        <v>50</v>
      </c>
      <c r="G886" s="1" t="s">
        <v>72</v>
      </c>
      <c r="H886" s="1" t="s">
        <v>368</v>
      </c>
      <c r="I886" s="1" t="s">
        <v>85</v>
      </c>
    </row>
    <row r="887" ht="15.75" customHeight="1">
      <c r="A887" s="1">
        <v>1960.0</v>
      </c>
      <c r="B887" s="1" t="s">
        <v>148</v>
      </c>
      <c r="C887" s="1" t="s">
        <v>368</v>
      </c>
      <c r="D887" s="1" t="s">
        <v>368</v>
      </c>
      <c r="E887" s="1" t="s">
        <v>3631</v>
      </c>
      <c r="F887" s="1" t="s">
        <v>50</v>
      </c>
      <c r="G887" s="1" t="s">
        <v>72</v>
      </c>
      <c r="H887" s="1" t="s">
        <v>368</v>
      </c>
      <c r="I887" s="1" t="s">
        <v>85</v>
      </c>
    </row>
    <row r="888" ht="15.75" customHeight="1">
      <c r="A888" s="1">
        <v>1960.0</v>
      </c>
      <c r="B888" s="1" t="s">
        <v>148</v>
      </c>
      <c r="C888" s="1" t="s">
        <v>368</v>
      </c>
      <c r="D888" s="1" t="s">
        <v>368</v>
      </c>
      <c r="E888" s="1" t="s">
        <v>3632</v>
      </c>
      <c r="F888" s="1" t="s">
        <v>50</v>
      </c>
      <c r="G888" s="1" t="s">
        <v>72</v>
      </c>
      <c r="H888" s="1" t="s">
        <v>368</v>
      </c>
      <c r="I888" s="1" t="s">
        <v>85</v>
      </c>
    </row>
    <row r="889" ht="15.75" customHeight="1">
      <c r="A889" s="1">
        <v>1960.0</v>
      </c>
      <c r="B889" s="1" t="s">
        <v>148</v>
      </c>
      <c r="C889" s="1" t="s">
        <v>368</v>
      </c>
      <c r="D889" s="1" t="s">
        <v>368</v>
      </c>
      <c r="E889" s="1" t="s">
        <v>3614</v>
      </c>
      <c r="F889" s="1" t="s">
        <v>50</v>
      </c>
      <c r="G889" s="1" t="s">
        <v>72</v>
      </c>
      <c r="H889" s="1" t="s">
        <v>368</v>
      </c>
      <c r="I889" s="1" t="s">
        <v>85</v>
      </c>
    </row>
    <row r="890" ht="15.75" customHeight="1">
      <c r="A890" s="1">
        <v>1960.0</v>
      </c>
      <c r="B890" s="1" t="s">
        <v>148</v>
      </c>
      <c r="C890" s="1" t="s">
        <v>368</v>
      </c>
      <c r="D890" s="1" t="s">
        <v>368</v>
      </c>
      <c r="E890" s="1" t="s">
        <v>3615</v>
      </c>
      <c r="F890" s="1" t="s">
        <v>50</v>
      </c>
      <c r="G890" s="1" t="s">
        <v>72</v>
      </c>
      <c r="H890" s="1" t="s">
        <v>368</v>
      </c>
      <c r="I890" s="1" t="s">
        <v>85</v>
      </c>
    </row>
    <row r="891" ht="15.75" customHeight="1">
      <c r="A891" s="1">
        <v>1960.0</v>
      </c>
      <c r="B891" s="1" t="s">
        <v>148</v>
      </c>
      <c r="C891" s="1" t="s">
        <v>368</v>
      </c>
      <c r="D891" s="1" t="s">
        <v>368</v>
      </c>
      <c r="E891" s="1" t="s">
        <v>3633</v>
      </c>
      <c r="F891" s="1" t="s">
        <v>50</v>
      </c>
      <c r="G891" s="1" t="s">
        <v>72</v>
      </c>
      <c r="H891" s="1" t="s">
        <v>368</v>
      </c>
      <c r="I891" s="1" t="s">
        <v>85</v>
      </c>
    </row>
    <row r="892" ht="15.75" customHeight="1">
      <c r="A892" s="1">
        <v>1960.0</v>
      </c>
      <c r="B892" s="1" t="s">
        <v>148</v>
      </c>
      <c r="C892" s="1" t="s">
        <v>368</v>
      </c>
      <c r="D892" s="1" t="s">
        <v>368</v>
      </c>
      <c r="E892" s="1" t="s">
        <v>3634</v>
      </c>
      <c r="F892" s="1" t="s">
        <v>50</v>
      </c>
      <c r="G892" s="1" t="s">
        <v>72</v>
      </c>
      <c r="H892" s="1" t="s">
        <v>368</v>
      </c>
      <c r="I892" s="1" t="s">
        <v>85</v>
      </c>
    </row>
    <row r="893" ht="15.75" customHeight="1">
      <c r="A893" s="1">
        <v>1960.0</v>
      </c>
      <c r="B893" s="1" t="s">
        <v>148</v>
      </c>
      <c r="C893" s="1" t="s">
        <v>368</v>
      </c>
      <c r="D893" s="1" t="s">
        <v>368</v>
      </c>
      <c r="E893" s="1" t="s">
        <v>3635</v>
      </c>
      <c r="F893" s="1" t="s">
        <v>50</v>
      </c>
      <c r="G893" s="1" t="s">
        <v>72</v>
      </c>
      <c r="H893" s="1" t="s">
        <v>368</v>
      </c>
      <c r="I893" s="1" t="s">
        <v>85</v>
      </c>
    </row>
    <row r="894" ht="15.75" customHeight="1">
      <c r="A894" s="1">
        <v>1960.0</v>
      </c>
      <c r="B894" s="1" t="s">
        <v>148</v>
      </c>
      <c r="C894" s="1" t="s">
        <v>368</v>
      </c>
      <c r="D894" s="1" t="s">
        <v>368</v>
      </c>
      <c r="E894" s="1" t="s">
        <v>3619</v>
      </c>
      <c r="F894" s="1" t="s">
        <v>50</v>
      </c>
      <c r="G894" s="1" t="s">
        <v>72</v>
      </c>
      <c r="H894" s="1" t="s">
        <v>368</v>
      </c>
      <c r="I894" s="1" t="s">
        <v>85</v>
      </c>
    </row>
    <row r="895" ht="15.75" customHeight="1">
      <c r="A895" s="1">
        <v>1960.0</v>
      </c>
      <c r="B895" s="1" t="s">
        <v>148</v>
      </c>
      <c r="C895" s="1" t="s">
        <v>368</v>
      </c>
      <c r="D895" s="1" t="s">
        <v>368</v>
      </c>
      <c r="E895" s="1" t="s">
        <v>3636</v>
      </c>
      <c r="F895" s="1" t="s">
        <v>50</v>
      </c>
      <c r="G895" s="1" t="s">
        <v>72</v>
      </c>
      <c r="H895" s="1" t="s">
        <v>368</v>
      </c>
      <c r="I895" s="1" t="s">
        <v>85</v>
      </c>
    </row>
    <row r="896" ht="15.75" customHeight="1">
      <c r="A896" s="1">
        <v>1960.0</v>
      </c>
      <c r="B896" s="1" t="s">
        <v>148</v>
      </c>
      <c r="C896" s="1" t="s">
        <v>368</v>
      </c>
      <c r="D896" s="1" t="s">
        <v>368</v>
      </c>
      <c r="E896" s="1" t="s">
        <v>478</v>
      </c>
      <c r="F896" s="1" t="s">
        <v>53</v>
      </c>
      <c r="G896" s="1" t="s">
        <v>72</v>
      </c>
      <c r="H896" s="1" t="s">
        <v>368</v>
      </c>
      <c r="I896" s="1" t="s">
        <v>3</v>
      </c>
    </row>
    <row r="897" ht="15.75" customHeight="1">
      <c r="A897" s="1">
        <v>1960.0</v>
      </c>
      <c r="B897" s="1" t="s">
        <v>148</v>
      </c>
      <c r="C897" s="1" t="s">
        <v>368</v>
      </c>
      <c r="D897" s="1" t="s">
        <v>368</v>
      </c>
      <c r="E897" s="1" t="s">
        <v>479</v>
      </c>
      <c r="F897" s="1" t="s">
        <v>53</v>
      </c>
      <c r="G897" s="1" t="s">
        <v>72</v>
      </c>
      <c r="H897" s="1" t="s">
        <v>368</v>
      </c>
      <c r="I897" s="1" t="s">
        <v>3</v>
      </c>
    </row>
    <row r="898" ht="15.75" customHeight="1">
      <c r="A898" s="1">
        <v>1960.0</v>
      </c>
      <c r="B898" s="1" t="s">
        <v>148</v>
      </c>
      <c r="C898" s="1" t="s">
        <v>368</v>
      </c>
      <c r="D898" s="1" t="s">
        <v>368</v>
      </c>
      <c r="E898" s="1" t="s">
        <v>480</v>
      </c>
      <c r="F898" s="1" t="s">
        <v>53</v>
      </c>
      <c r="G898" s="1" t="s">
        <v>72</v>
      </c>
      <c r="H898" s="1" t="s">
        <v>368</v>
      </c>
      <c r="I898" s="1" t="s">
        <v>3</v>
      </c>
    </row>
    <row r="899" ht="15.75" customHeight="1">
      <c r="A899" s="1">
        <v>1960.0</v>
      </c>
      <c r="B899" s="1" t="s">
        <v>148</v>
      </c>
      <c r="C899" s="1" t="s">
        <v>368</v>
      </c>
      <c r="D899" s="1" t="s">
        <v>368</v>
      </c>
      <c r="E899" s="1" t="s">
        <v>481</v>
      </c>
      <c r="F899" s="1" t="s">
        <v>53</v>
      </c>
      <c r="G899" s="1" t="s">
        <v>72</v>
      </c>
      <c r="H899" s="1" t="s">
        <v>368</v>
      </c>
      <c r="I899" s="1" t="s">
        <v>3</v>
      </c>
    </row>
    <row r="900" ht="15.75" customHeight="1">
      <c r="A900" s="1">
        <v>1960.0</v>
      </c>
      <c r="B900" s="1" t="s">
        <v>148</v>
      </c>
      <c r="C900" s="1" t="s">
        <v>368</v>
      </c>
      <c r="D900" s="1" t="s">
        <v>368</v>
      </c>
      <c r="E900" s="1" t="s">
        <v>482</v>
      </c>
      <c r="F900" s="1" t="s">
        <v>53</v>
      </c>
      <c r="G900" s="1" t="s">
        <v>72</v>
      </c>
      <c r="H900" s="1" t="s">
        <v>368</v>
      </c>
      <c r="I900" s="1" t="s">
        <v>3</v>
      </c>
    </row>
    <row r="901" ht="15.75" customHeight="1">
      <c r="A901" s="1">
        <v>1960.0</v>
      </c>
      <c r="B901" s="1" t="s">
        <v>148</v>
      </c>
      <c r="C901" s="1" t="s">
        <v>368</v>
      </c>
      <c r="D901" s="1" t="s">
        <v>368</v>
      </c>
      <c r="E901" s="1" t="s">
        <v>483</v>
      </c>
      <c r="F901" s="1" t="s">
        <v>53</v>
      </c>
      <c r="G901" s="1" t="s">
        <v>72</v>
      </c>
      <c r="H901" s="1" t="s">
        <v>368</v>
      </c>
      <c r="I901" s="1" t="s">
        <v>3</v>
      </c>
    </row>
    <row r="902" ht="15.75" customHeight="1">
      <c r="A902" s="1">
        <v>1960.0</v>
      </c>
      <c r="B902" s="1" t="s">
        <v>148</v>
      </c>
      <c r="C902" s="1" t="s">
        <v>368</v>
      </c>
      <c r="D902" s="1" t="s">
        <v>368</v>
      </c>
      <c r="E902" s="1" t="s">
        <v>484</v>
      </c>
      <c r="F902" s="1" t="s">
        <v>53</v>
      </c>
      <c r="G902" s="1" t="s">
        <v>72</v>
      </c>
      <c r="H902" s="1" t="s">
        <v>368</v>
      </c>
      <c r="I902" s="1" t="s">
        <v>3</v>
      </c>
    </row>
    <row r="903" ht="15.75" customHeight="1">
      <c r="A903" s="1">
        <v>1960.0</v>
      </c>
      <c r="B903" s="1" t="s">
        <v>148</v>
      </c>
      <c r="C903" s="1" t="s">
        <v>368</v>
      </c>
      <c r="D903" s="1" t="s">
        <v>368</v>
      </c>
      <c r="E903" s="1" t="s">
        <v>485</v>
      </c>
      <c r="F903" s="1" t="s">
        <v>53</v>
      </c>
      <c r="G903" s="1" t="s">
        <v>72</v>
      </c>
      <c r="H903" s="1" t="s">
        <v>368</v>
      </c>
      <c r="I903" s="1" t="s">
        <v>3</v>
      </c>
    </row>
    <row r="904" ht="15.75" customHeight="1">
      <c r="A904" s="1">
        <v>1960.0</v>
      </c>
      <c r="B904" s="1" t="s">
        <v>148</v>
      </c>
      <c r="C904" s="1" t="s">
        <v>368</v>
      </c>
      <c r="D904" s="1" t="s">
        <v>368</v>
      </c>
      <c r="E904" s="1" t="s">
        <v>465</v>
      </c>
      <c r="F904" s="1" t="s">
        <v>53</v>
      </c>
      <c r="G904" s="1" t="s">
        <v>72</v>
      </c>
      <c r="H904" s="1" t="s">
        <v>368</v>
      </c>
      <c r="I904" s="1" t="s">
        <v>3</v>
      </c>
    </row>
    <row r="905" ht="15.75" customHeight="1">
      <c r="A905" s="1">
        <v>1960.0</v>
      </c>
      <c r="B905" s="1" t="s">
        <v>148</v>
      </c>
      <c r="C905" s="1" t="s">
        <v>368</v>
      </c>
      <c r="D905" s="1" t="s">
        <v>368</v>
      </c>
      <c r="E905" s="1" t="s">
        <v>468</v>
      </c>
      <c r="F905" s="1" t="s">
        <v>53</v>
      </c>
      <c r="G905" s="1" t="s">
        <v>72</v>
      </c>
      <c r="H905" s="1" t="s">
        <v>368</v>
      </c>
      <c r="I905" s="1" t="s">
        <v>3</v>
      </c>
    </row>
    <row r="906" ht="15.75" customHeight="1">
      <c r="A906" s="1">
        <v>1960.0</v>
      </c>
      <c r="B906" s="1" t="s">
        <v>148</v>
      </c>
      <c r="C906" s="1" t="s">
        <v>368</v>
      </c>
      <c r="D906" s="1" t="s">
        <v>368</v>
      </c>
      <c r="E906" s="1" t="s">
        <v>486</v>
      </c>
      <c r="F906" s="1" t="s">
        <v>53</v>
      </c>
      <c r="G906" s="1" t="s">
        <v>72</v>
      </c>
      <c r="H906" s="1" t="s">
        <v>368</v>
      </c>
      <c r="I906" s="1" t="s">
        <v>3</v>
      </c>
    </row>
    <row r="907" ht="15.75" customHeight="1">
      <c r="A907" s="1">
        <v>1960.0</v>
      </c>
      <c r="B907" s="1" t="s">
        <v>148</v>
      </c>
      <c r="C907" s="1" t="s">
        <v>368</v>
      </c>
      <c r="D907" s="1" t="s">
        <v>368</v>
      </c>
      <c r="E907" s="1" t="s">
        <v>487</v>
      </c>
      <c r="F907" s="1" t="s">
        <v>53</v>
      </c>
      <c r="G907" s="1" t="s">
        <v>72</v>
      </c>
      <c r="H907" s="1" t="s">
        <v>368</v>
      </c>
      <c r="I907" s="1" t="s">
        <v>3</v>
      </c>
    </row>
    <row r="908" ht="15.75" customHeight="1">
      <c r="A908" s="1">
        <v>1960.0</v>
      </c>
      <c r="B908" s="1" t="s">
        <v>148</v>
      </c>
      <c r="C908" s="1" t="s">
        <v>368</v>
      </c>
      <c r="D908" s="1" t="s">
        <v>368</v>
      </c>
      <c r="E908" s="1" t="s">
        <v>470</v>
      </c>
      <c r="F908" s="1" t="s">
        <v>53</v>
      </c>
      <c r="G908" s="1" t="s">
        <v>72</v>
      </c>
      <c r="H908" s="1" t="s">
        <v>368</v>
      </c>
      <c r="I908" s="1" t="s">
        <v>3</v>
      </c>
    </row>
    <row r="909" ht="15.75" customHeight="1">
      <c r="A909" s="1">
        <v>1960.0</v>
      </c>
      <c r="B909" s="1" t="s">
        <v>148</v>
      </c>
      <c r="C909" s="1" t="s">
        <v>368</v>
      </c>
      <c r="D909" s="1" t="s">
        <v>368</v>
      </c>
      <c r="E909" s="1" t="s">
        <v>488</v>
      </c>
      <c r="F909" s="1" t="s">
        <v>53</v>
      </c>
      <c r="G909" s="1" t="s">
        <v>72</v>
      </c>
      <c r="H909" s="1" t="s">
        <v>368</v>
      </c>
      <c r="I909" s="1" t="s">
        <v>3</v>
      </c>
    </row>
    <row r="910" ht="15.75" customHeight="1">
      <c r="A910" s="1">
        <v>1960.0</v>
      </c>
      <c r="B910" s="1" t="s">
        <v>148</v>
      </c>
      <c r="C910" s="1" t="s">
        <v>368</v>
      </c>
      <c r="D910" s="1" t="s">
        <v>368</v>
      </c>
      <c r="E910" s="1" t="s">
        <v>489</v>
      </c>
      <c r="F910" s="1" t="s">
        <v>53</v>
      </c>
      <c r="G910" s="1" t="s">
        <v>72</v>
      </c>
      <c r="H910" s="1" t="s">
        <v>368</v>
      </c>
      <c r="I910" s="1" t="s">
        <v>3</v>
      </c>
    </row>
    <row r="911" ht="15.75" customHeight="1">
      <c r="A911" s="1">
        <v>1960.0</v>
      </c>
      <c r="B911" s="1" t="s">
        <v>148</v>
      </c>
      <c r="C911" s="1" t="s">
        <v>368</v>
      </c>
      <c r="D911" s="1" t="s">
        <v>368</v>
      </c>
      <c r="E911" s="1" t="s">
        <v>490</v>
      </c>
      <c r="F911" s="1" t="s">
        <v>53</v>
      </c>
      <c r="G911" s="1" t="s">
        <v>72</v>
      </c>
      <c r="H911" s="1" t="s">
        <v>368</v>
      </c>
      <c r="I911" s="1" t="s">
        <v>3</v>
      </c>
    </row>
    <row r="912" ht="15.75" customHeight="1">
      <c r="A912" s="1">
        <v>1960.0</v>
      </c>
      <c r="B912" s="1" t="s">
        <v>148</v>
      </c>
      <c r="C912" s="1" t="s">
        <v>368</v>
      </c>
      <c r="D912" s="1" t="s">
        <v>368</v>
      </c>
      <c r="E912" s="1" t="s">
        <v>491</v>
      </c>
      <c r="F912" s="1" t="s">
        <v>53</v>
      </c>
      <c r="G912" s="1" t="s">
        <v>72</v>
      </c>
      <c r="H912" s="1" t="s">
        <v>368</v>
      </c>
      <c r="I912" s="1" t="s">
        <v>3</v>
      </c>
    </row>
    <row r="913" ht="15.75" customHeight="1">
      <c r="A913" s="1">
        <v>1960.0</v>
      </c>
      <c r="B913" s="1" t="s">
        <v>148</v>
      </c>
      <c r="C913" s="1" t="s">
        <v>75</v>
      </c>
      <c r="D913" s="1" t="s">
        <v>102</v>
      </c>
      <c r="E913" s="1" t="s">
        <v>492</v>
      </c>
      <c r="F913" s="1" t="s">
        <v>53</v>
      </c>
      <c r="G913" s="1" t="s">
        <v>72</v>
      </c>
      <c r="H913" s="1" t="s">
        <v>100</v>
      </c>
      <c r="I913" s="1" t="s">
        <v>4</v>
      </c>
    </row>
    <row r="914" ht="15.75" customHeight="1">
      <c r="A914" s="1">
        <v>1960.0</v>
      </c>
      <c r="B914" s="1" t="s">
        <v>148</v>
      </c>
      <c r="C914" s="1" t="s">
        <v>75</v>
      </c>
      <c r="D914" s="1" t="s">
        <v>102</v>
      </c>
      <c r="E914" s="1" t="s">
        <v>3621</v>
      </c>
      <c r="F914" s="1" t="s">
        <v>50</v>
      </c>
      <c r="G914" s="1" t="s">
        <v>72</v>
      </c>
      <c r="H914" s="1" t="s">
        <v>100</v>
      </c>
      <c r="I914" s="1" t="s">
        <v>85</v>
      </c>
    </row>
    <row r="915" ht="15.75" customHeight="1">
      <c r="A915" s="1">
        <v>1960.0</v>
      </c>
      <c r="B915" s="1" t="s">
        <v>148</v>
      </c>
      <c r="C915" s="1" t="s">
        <v>75</v>
      </c>
      <c r="D915" s="1" t="s">
        <v>102</v>
      </c>
      <c r="E915" s="1" t="s">
        <v>3137</v>
      </c>
      <c r="F915" s="1" t="s">
        <v>3118</v>
      </c>
      <c r="G915" s="1" t="s">
        <v>72</v>
      </c>
      <c r="H915" s="1" t="s">
        <v>100</v>
      </c>
      <c r="I915" s="1" t="s">
        <v>3</v>
      </c>
    </row>
    <row r="916" ht="15.75" customHeight="1">
      <c r="A916" s="1">
        <v>1960.0</v>
      </c>
      <c r="B916" s="1" t="s">
        <v>148</v>
      </c>
      <c r="C916" s="1" t="s">
        <v>75</v>
      </c>
      <c r="D916" s="1" t="s">
        <v>102</v>
      </c>
      <c r="E916" s="1" t="s">
        <v>3637</v>
      </c>
      <c r="F916" s="1" t="s">
        <v>50</v>
      </c>
      <c r="G916" s="1" t="s">
        <v>78</v>
      </c>
      <c r="H916" s="1" t="s">
        <v>100</v>
      </c>
      <c r="I916" s="1" t="s">
        <v>4</v>
      </c>
    </row>
    <row r="917" ht="15.75" customHeight="1">
      <c r="A917" s="1">
        <v>1960.0</v>
      </c>
      <c r="B917" s="1" t="s">
        <v>148</v>
      </c>
      <c r="C917" s="1" t="s">
        <v>75</v>
      </c>
      <c r="D917" s="1" t="s">
        <v>102</v>
      </c>
      <c r="E917" s="1" t="s">
        <v>3624</v>
      </c>
      <c r="F917" s="1" t="s">
        <v>50</v>
      </c>
      <c r="G917" s="1" t="s">
        <v>78</v>
      </c>
      <c r="H917" s="1" t="s">
        <v>100</v>
      </c>
      <c r="I917" s="1" t="s">
        <v>85</v>
      </c>
    </row>
    <row r="918" ht="15.75" customHeight="1">
      <c r="A918" s="1">
        <v>1960.0</v>
      </c>
      <c r="B918" s="1" t="s">
        <v>148</v>
      </c>
      <c r="C918" s="1" t="s">
        <v>75</v>
      </c>
      <c r="D918" s="1" t="s">
        <v>102</v>
      </c>
      <c r="E918" s="1" t="s">
        <v>2096</v>
      </c>
      <c r="F918" s="1" t="s">
        <v>2093</v>
      </c>
      <c r="G918" s="1" t="s">
        <v>78</v>
      </c>
      <c r="H918" s="1" t="s">
        <v>100</v>
      </c>
      <c r="I918" s="1" t="s">
        <v>3</v>
      </c>
    </row>
    <row r="919" ht="15.75" customHeight="1">
      <c r="A919" s="1">
        <v>1960.0</v>
      </c>
      <c r="B919" s="1" t="s">
        <v>148</v>
      </c>
      <c r="C919" s="1" t="s">
        <v>75</v>
      </c>
      <c r="D919" s="1" t="s">
        <v>102</v>
      </c>
      <c r="E919" s="1" t="s">
        <v>3638</v>
      </c>
      <c r="F919" s="1" t="s">
        <v>50</v>
      </c>
      <c r="G919" s="1" t="s">
        <v>78</v>
      </c>
      <c r="H919" s="1" t="s">
        <v>105</v>
      </c>
      <c r="I919" s="1" t="s">
        <v>4</v>
      </c>
    </row>
    <row r="920" ht="15.75" customHeight="1">
      <c r="A920" s="1">
        <v>1960.0</v>
      </c>
      <c r="B920" s="1" t="s">
        <v>148</v>
      </c>
      <c r="C920" s="1" t="s">
        <v>75</v>
      </c>
      <c r="D920" s="1" t="s">
        <v>102</v>
      </c>
      <c r="E920" s="1" t="s">
        <v>3639</v>
      </c>
      <c r="F920" s="1" t="s">
        <v>50</v>
      </c>
      <c r="G920" s="1" t="s">
        <v>72</v>
      </c>
      <c r="H920" s="1" t="s">
        <v>105</v>
      </c>
      <c r="I920" s="1" t="s">
        <v>4</v>
      </c>
    </row>
    <row r="921" ht="15.75" customHeight="1">
      <c r="A921" s="1">
        <v>1960.0</v>
      </c>
      <c r="B921" s="1" t="s">
        <v>148</v>
      </c>
      <c r="C921" s="1" t="s">
        <v>75</v>
      </c>
      <c r="D921" s="1" t="s">
        <v>102</v>
      </c>
      <c r="E921" s="1" t="s">
        <v>493</v>
      </c>
      <c r="F921" s="1" t="s">
        <v>53</v>
      </c>
      <c r="G921" s="1" t="s">
        <v>72</v>
      </c>
      <c r="H921" s="1" t="s">
        <v>105</v>
      </c>
      <c r="I921" s="1" t="s">
        <v>85</v>
      </c>
    </row>
    <row r="922" ht="15.75" customHeight="1">
      <c r="A922" s="1">
        <v>1960.0</v>
      </c>
      <c r="B922" s="1" t="s">
        <v>148</v>
      </c>
      <c r="C922" s="1" t="s">
        <v>75</v>
      </c>
      <c r="D922" s="1" t="s">
        <v>102</v>
      </c>
      <c r="E922" s="1" t="s">
        <v>494</v>
      </c>
      <c r="F922" s="1" t="s">
        <v>53</v>
      </c>
      <c r="G922" s="1" t="s">
        <v>78</v>
      </c>
      <c r="H922" s="1" t="s">
        <v>105</v>
      </c>
      <c r="I922" s="1" t="s">
        <v>85</v>
      </c>
    </row>
    <row r="923" ht="15.75" customHeight="1">
      <c r="A923" s="1">
        <v>1960.0</v>
      </c>
      <c r="B923" s="1" t="s">
        <v>148</v>
      </c>
      <c r="C923" s="1" t="s">
        <v>75</v>
      </c>
      <c r="D923" s="1" t="s">
        <v>102</v>
      </c>
      <c r="E923" s="1" t="s">
        <v>985</v>
      </c>
      <c r="F923" s="1" t="s">
        <v>982</v>
      </c>
      <c r="G923" s="1" t="s">
        <v>72</v>
      </c>
      <c r="H923" s="1" t="s">
        <v>105</v>
      </c>
      <c r="I923" s="1" t="s">
        <v>3</v>
      </c>
    </row>
    <row r="924" ht="15.75" customHeight="1">
      <c r="A924" s="1">
        <v>1960.0</v>
      </c>
      <c r="B924" s="1" t="s">
        <v>148</v>
      </c>
      <c r="C924" s="1" t="s">
        <v>75</v>
      </c>
      <c r="D924" s="1" t="s">
        <v>102</v>
      </c>
      <c r="E924" s="1" t="s">
        <v>986</v>
      </c>
      <c r="F924" s="1" t="s">
        <v>982</v>
      </c>
      <c r="G924" s="1" t="s">
        <v>78</v>
      </c>
      <c r="H924" s="1" t="s">
        <v>105</v>
      </c>
      <c r="I924" s="1" t="s">
        <v>3</v>
      </c>
    </row>
    <row r="925" ht="15.75" customHeight="1">
      <c r="A925" s="1">
        <v>1960.0</v>
      </c>
      <c r="B925" s="1" t="s">
        <v>148</v>
      </c>
      <c r="C925" s="1" t="s">
        <v>75</v>
      </c>
      <c r="D925" s="1" t="s">
        <v>121</v>
      </c>
      <c r="E925" s="1" t="s">
        <v>2878</v>
      </c>
      <c r="F925" s="1" t="s">
        <v>55</v>
      </c>
      <c r="G925" s="1" t="s">
        <v>72</v>
      </c>
      <c r="H925" s="1" t="s">
        <v>120</v>
      </c>
      <c r="I925" s="1" t="s">
        <v>4</v>
      </c>
    </row>
    <row r="926" ht="15.75" customHeight="1">
      <c r="A926" s="1">
        <v>1960.0</v>
      </c>
      <c r="B926" s="1" t="s">
        <v>148</v>
      </c>
      <c r="C926" s="1" t="s">
        <v>75</v>
      </c>
      <c r="D926" s="1" t="s">
        <v>121</v>
      </c>
      <c r="E926" s="1" t="s">
        <v>2205</v>
      </c>
      <c r="F926" s="1" t="s">
        <v>48</v>
      </c>
      <c r="G926" s="1" t="s">
        <v>72</v>
      </c>
      <c r="H926" s="1" t="s">
        <v>120</v>
      </c>
      <c r="I926" s="1" t="s">
        <v>85</v>
      </c>
    </row>
    <row r="927" ht="15.75" customHeight="1">
      <c r="A927" s="1">
        <v>1960.0</v>
      </c>
      <c r="B927" s="1" t="s">
        <v>148</v>
      </c>
      <c r="C927" s="1" t="s">
        <v>75</v>
      </c>
      <c r="D927" s="1" t="s">
        <v>121</v>
      </c>
      <c r="E927" s="1" t="s">
        <v>3299</v>
      </c>
      <c r="F927" s="1" t="s">
        <v>3254</v>
      </c>
      <c r="G927" s="1" t="s">
        <v>72</v>
      </c>
      <c r="H927" s="1" t="s">
        <v>120</v>
      </c>
      <c r="I927" s="1" t="s">
        <v>3</v>
      </c>
    </row>
    <row r="928" ht="15.75" customHeight="1">
      <c r="A928" s="1">
        <v>1960.0</v>
      </c>
      <c r="B928" s="1" t="s">
        <v>148</v>
      </c>
      <c r="C928" s="1" t="s">
        <v>75</v>
      </c>
      <c r="D928" s="1" t="s">
        <v>121</v>
      </c>
      <c r="E928" s="1" t="s">
        <v>3300</v>
      </c>
      <c r="F928" s="1" t="s">
        <v>3254</v>
      </c>
      <c r="G928" s="1" t="s">
        <v>78</v>
      </c>
      <c r="H928" s="1" t="s">
        <v>84</v>
      </c>
      <c r="I928" s="1" t="s">
        <v>4</v>
      </c>
    </row>
    <row r="929" ht="15.75" customHeight="1">
      <c r="A929" s="1">
        <v>1960.0</v>
      </c>
      <c r="B929" s="1" t="s">
        <v>148</v>
      </c>
      <c r="C929" s="1" t="s">
        <v>75</v>
      </c>
      <c r="D929" s="1" t="s">
        <v>121</v>
      </c>
      <c r="E929" s="1" t="s">
        <v>3301</v>
      </c>
      <c r="F929" s="1" t="s">
        <v>3254</v>
      </c>
      <c r="G929" s="1" t="s">
        <v>78</v>
      </c>
      <c r="H929" s="1" t="s">
        <v>84</v>
      </c>
      <c r="I929" s="1" t="s">
        <v>85</v>
      </c>
    </row>
    <row r="930" ht="15.75" customHeight="1">
      <c r="A930" s="1">
        <v>1960.0</v>
      </c>
      <c r="B930" s="1" t="s">
        <v>148</v>
      </c>
      <c r="C930" s="1" t="s">
        <v>75</v>
      </c>
      <c r="D930" s="1" t="s">
        <v>121</v>
      </c>
      <c r="E930" s="1" t="s">
        <v>987</v>
      </c>
      <c r="F930" s="1" t="s">
        <v>982</v>
      </c>
      <c r="G930" s="1" t="s">
        <v>78</v>
      </c>
      <c r="H930" s="1" t="s">
        <v>84</v>
      </c>
      <c r="I930" s="1" t="s">
        <v>3</v>
      </c>
    </row>
    <row r="931" ht="15.75" customHeight="1">
      <c r="A931" s="1">
        <v>1960.0</v>
      </c>
      <c r="B931" s="1" t="s">
        <v>148</v>
      </c>
      <c r="C931" s="1" t="s">
        <v>75</v>
      </c>
      <c r="D931" s="1" t="s">
        <v>121</v>
      </c>
      <c r="E931" s="1" t="s">
        <v>3302</v>
      </c>
      <c r="F931" s="1" t="s">
        <v>3254</v>
      </c>
      <c r="G931" s="1" t="s">
        <v>72</v>
      </c>
      <c r="H931" s="1" t="s">
        <v>209</v>
      </c>
      <c r="I931" s="1" t="s">
        <v>4</v>
      </c>
    </row>
    <row r="932" ht="15.75" customHeight="1">
      <c r="A932" s="1">
        <v>1960.0</v>
      </c>
      <c r="B932" s="1" t="s">
        <v>148</v>
      </c>
      <c r="C932" s="1" t="s">
        <v>75</v>
      </c>
      <c r="D932" s="1" t="s">
        <v>121</v>
      </c>
      <c r="E932" s="1" t="s">
        <v>2192</v>
      </c>
      <c r="F932" s="1" t="s">
        <v>48</v>
      </c>
      <c r="G932" s="1" t="s">
        <v>72</v>
      </c>
      <c r="H932" s="1" t="s">
        <v>209</v>
      </c>
      <c r="I932" s="1" t="s">
        <v>85</v>
      </c>
    </row>
    <row r="933" ht="15.75" customHeight="1">
      <c r="A933" s="1">
        <v>1960.0</v>
      </c>
      <c r="B933" s="1" t="s">
        <v>148</v>
      </c>
      <c r="C933" s="1" t="s">
        <v>75</v>
      </c>
      <c r="D933" s="1" t="s">
        <v>121</v>
      </c>
      <c r="E933" s="1" t="s">
        <v>3273</v>
      </c>
      <c r="F933" s="1" t="s">
        <v>3254</v>
      </c>
      <c r="G933" s="1" t="s">
        <v>72</v>
      </c>
      <c r="H933" s="1" t="s">
        <v>209</v>
      </c>
      <c r="I933" s="1" t="s">
        <v>85</v>
      </c>
    </row>
    <row r="934" ht="15.75" customHeight="1">
      <c r="A934" s="1">
        <v>1960.0</v>
      </c>
      <c r="B934" s="1" t="s">
        <v>148</v>
      </c>
      <c r="C934" s="1" t="s">
        <v>75</v>
      </c>
      <c r="D934" s="1" t="s">
        <v>121</v>
      </c>
      <c r="E934" s="1" t="s">
        <v>2382</v>
      </c>
      <c r="F934" s="1" t="s">
        <v>2380</v>
      </c>
      <c r="G934" s="1" t="s">
        <v>78</v>
      </c>
      <c r="H934" s="1" t="s">
        <v>209</v>
      </c>
      <c r="I934" s="1" t="s">
        <v>4</v>
      </c>
    </row>
    <row r="935" ht="15.75" customHeight="1">
      <c r="A935" s="1">
        <v>1960.0</v>
      </c>
      <c r="B935" s="1" t="s">
        <v>148</v>
      </c>
      <c r="C935" s="1" t="s">
        <v>75</v>
      </c>
      <c r="D935" s="1" t="s">
        <v>121</v>
      </c>
      <c r="E935" s="1" t="s">
        <v>3303</v>
      </c>
      <c r="F935" s="1" t="s">
        <v>3254</v>
      </c>
      <c r="G935" s="1" t="s">
        <v>78</v>
      </c>
      <c r="H935" s="1" t="s">
        <v>209</v>
      </c>
      <c r="I935" s="1" t="s">
        <v>85</v>
      </c>
    </row>
    <row r="936" ht="15.75" customHeight="1">
      <c r="A936" s="1">
        <v>1960.0</v>
      </c>
      <c r="B936" s="1" t="s">
        <v>148</v>
      </c>
      <c r="C936" s="1" t="s">
        <v>75</v>
      </c>
      <c r="D936" s="1" t="s">
        <v>121</v>
      </c>
      <c r="E936" s="1" t="s">
        <v>2383</v>
      </c>
      <c r="F936" s="1" t="s">
        <v>2380</v>
      </c>
      <c r="G936" s="1" t="s">
        <v>78</v>
      </c>
      <c r="H936" s="1" t="s">
        <v>209</v>
      </c>
      <c r="I936" s="1" t="s">
        <v>3</v>
      </c>
    </row>
    <row r="937" ht="15.75" customHeight="1">
      <c r="A937" s="1">
        <v>1960.0</v>
      </c>
      <c r="B937" s="1" t="s">
        <v>148</v>
      </c>
      <c r="C937" s="1" t="s">
        <v>75</v>
      </c>
      <c r="D937" s="1" t="s">
        <v>121</v>
      </c>
      <c r="E937" s="1" t="s">
        <v>1099</v>
      </c>
      <c r="F937" s="1" t="s">
        <v>54</v>
      </c>
      <c r="G937" s="1" t="s">
        <v>78</v>
      </c>
      <c r="H937" s="1" t="s">
        <v>230</v>
      </c>
      <c r="I937" s="1" t="s">
        <v>4</v>
      </c>
    </row>
    <row r="938" ht="15.75" customHeight="1">
      <c r="A938" s="1">
        <v>1960.0</v>
      </c>
      <c r="B938" s="1" t="s">
        <v>148</v>
      </c>
      <c r="C938" s="1" t="s">
        <v>75</v>
      </c>
      <c r="D938" s="1" t="s">
        <v>121</v>
      </c>
      <c r="E938" s="1" t="s">
        <v>3303</v>
      </c>
      <c r="F938" s="1" t="s">
        <v>3254</v>
      </c>
      <c r="G938" s="1" t="s">
        <v>78</v>
      </c>
      <c r="H938" s="1" t="s">
        <v>230</v>
      </c>
      <c r="I938" s="1" t="s">
        <v>85</v>
      </c>
    </row>
    <row r="939" ht="15.75" customHeight="1">
      <c r="A939" s="1">
        <v>1960.0</v>
      </c>
      <c r="B939" s="1" t="s">
        <v>148</v>
      </c>
      <c r="C939" s="1" t="s">
        <v>75</v>
      </c>
      <c r="D939" s="1" t="s">
        <v>121</v>
      </c>
      <c r="E939" s="1" t="s">
        <v>3304</v>
      </c>
      <c r="F939" s="1" t="s">
        <v>3254</v>
      </c>
      <c r="G939" s="1" t="s">
        <v>78</v>
      </c>
      <c r="H939" s="1" t="s">
        <v>230</v>
      </c>
      <c r="I939" s="1" t="s">
        <v>3</v>
      </c>
    </row>
    <row r="940" ht="15.75" customHeight="1">
      <c r="A940" s="1">
        <v>1960.0</v>
      </c>
      <c r="B940" s="1" t="s">
        <v>148</v>
      </c>
      <c r="C940" s="1" t="s">
        <v>75</v>
      </c>
      <c r="D940" s="1" t="s">
        <v>121</v>
      </c>
      <c r="E940" s="1" t="s">
        <v>2097</v>
      </c>
      <c r="F940" s="1" t="s">
        <v>2093</v>
      </c>
      <c r="G940" s="1" t="s">
        <v>72</v>
      </c>
      <c r="H940" s="1" t="s">
        <v>344</v>
      </c>
      <c r="I940" s="1" t="s">
        <v>4</v>
      </c>
    </row>
    <row r="941" ht="15.75" customHeight="1">
      <c r="A941" s="1">
        <v>1960.0</v>
      </c>
      <c r="B941" s="1" t="s">
        <v>148</v>
      </c>
      <c r="C941" s="1" t="s">
        <v>75</v>
      </c>
      <c r="D941" s="1" t="s">
        <v>121</v>
      </c>
      <c r="E941" s="1" t="s">
        <v>3299</v>
      </c>
      <c r="F941" s="1" t="s">
        <v>3254</v>
      </c>
      <c r="G941" s="1" t="s">
        <v>72</v>
      </c>
      <c r="H941" s="1" t="s">
        <v>344</v>
      </c>
      <c r="I941" s="1" t="s">
        <v>85</v>
      </c>
    </row>
    <row r="942" ht="15.75" customHeight="1">
      <c r="A942" s="1">
        <v>1960.0</v>
      </c>
      <c r="B942" s="1" t="s">
        <v>148</v>
      </c>
      <c r="C942" s="1" t="s">
        <v>75</v>
      </c>
      <c r="D942" s="1" t="s">
        <v>121</v>
      </c>
      <c r="E942" s="1" t="s">
        <v>2205</v>
      </c>
      <c r="F942" s="1" t="s">
        <v>48</v>
      </c>
      <c r="G942" s="1" t="s">
        <v>72</v>
      </c>
      <c r="H942" s="1" t="s">
        <v>344</v>
      </c>
      <c r="I942" s="1" t="s">
        <v>3</v>
      </c>
    </row>
    <row r="943" ht="15.75" customHeight="1">
      <c r="A943" s="1">
        <v>1960.0</v>
      </c>
      <c r="B943" s="1" t="s">
        <v>148</v>
      </c>
      <c r="C943" s="1" t="s">
        <v>75</v>
      </c>
      <c r="D943" s="1" t="s">
        <v>121</v>
      </c>
      <c r="E943" s="1" t="s">
        <v>3276</v>
      </c>
      <c r="F943" s="1" t="s">
        <v>3254</v>
      </c>
      <c r="G943" s="1" t="s">
        <v>72</v>
      </c>
      <c r="H943" s="1" t="s">
        <v>367</v>
      </c>
      <c r="I943" s="1" t="s">
        <v>4</v>
      </c>
    </row>
    <row r="944" ht="15.75" customHeight="1">
      <c r="A944" s="1">
        <v>1960.0</v>
      </c>
      <c r="B944" s="1" t="s">
        <v>148</v>
      </c>
      <c r="C944" s="1" t="s">
        <v>75</v>
      </c>
      <c r="D944" s="1" t="s">
        <v>121</v>
      </c>
      <c r="E944" s="1" t="s">
        <v>3273</v>
      </c>
      <c r="F944" s="1" t="s">
        <v>3254</v>
      </c>
      <c r="G944" s="1" t="s">
        <v>72</v>
      </c>
      <c r="H944" s="1" t="s">
        <v>367</v>
      </c>
      <c r="I944" s="1" t="s">
        <v>85</v>
      </c>
    </row>
    <row r="945" ht="15.75" customHeight="1">
      <c r="A945" s="1">
        <v>1960.0</v>
      </c>
      <c r="B945" s="1" t="s">
        <v>148</v>
      </c>
      <c r="C945" s="1" t="s">
        <v>75</v>
      </c>
      <c r="D945" s="1" t="s">
        <v>121</v>
      </c>
      <c r="E945" s="1" t="s">
        <v>3640</v>
      </c>
      <c r="F945" s="1" t="s">
        <v>50</v>
      </c>
      <c r="G945" s="1" t="s">
        <v>72</v>
      </c>
      <c r="H945" s="1" t="s">
        <v>367</v>
      </c>
      <c r="I945" s="1" t="s">
        <v>3</v>
      </c>
    </row>
    <row r="946" ht="15.75" customHeight="1">
      <c r="A946" s="1">
        <v>1960.0</v>
      </c>
      <c r="B946" s="1" t="s">
        <v>148</v>
      </c>
      <c r="C946" s="1" t="s">
        <v>75</v>
      </c>
      <c r="D946" s="1" t="s">
        <v>121</v>
      </c>
      <c r="E946" s="1" t="s">
        <v>3641</v>
      </c>
      <c r="F946" s="1" t="s">
        <v>50</v>
      </c>
      <c r="G946" s="1" t="s">
        <v>78</v>
      </c>
      <c r="H946" s="1" t="s">
        <v>367</v>
      </c>
      <c r="I946" s="1" t="s">
        <v>4</v>
      </c>
    </row>
    <row r="947" ht="15.75" customHeight="1">
      <c r="A947" s="1">
        <v>1960.0</v>
      </c>
      <c r="B947" s="1" t="s">
        <v>148</v>
      </c>
      <c r="C947" s="1" t="s">
        <v>75</v>
      </c>
      <c r="D947" s="1" t="s">
        <v>121</v>
      </c>
      <c r="E947" s="1" t="s">
        <v>987</v>
      </c>
      <c r="F947" s="1" t="s">
        <v>982</v>
      </c>
      <c r="G947" s="1" t="s">
        <v>78</v>
      </c>
      <c r="H947" s="1" t="s">
        <v>367</v>
      </c>
      <c r="I947" s="1" t="s">
        <v>85</v>
      </c>
    </row>
    <row r="948" ht="15.75" customHeight="1">
      <c r="A948" s="1">
        <v>1960.0</v>
      </c>
      <c r="B948" s="1" t="s">
        <v>148</v>
      </c>
      <c r="C948" s="1" t="s">
        <v>75</v>
      </c>
      <c r="D948" s="1" t="s">
        <v>121</v>
      </c>
      <c r="E948" s="1" t="s">
        <v>3305</v>
      </c>
      <c r="F948" s="1" t="s">
        <v>3254</v>
      </c>
      <c r="G948" s="1" t="s">
        <v>78</v>
      </c>
      <c r="H948" s="1" t="s">
        <v>367</v>
      </c>
      <c r="I948" s="1" t="s">
        <v>3</v>
      </c>
    </row>
    <row r="949" ht="15.75" customHeight="1">
      <c r="A949" s="1">
        <v>1960.0</v>
      </c>
      <c r="B949" s="1" t="s">
        <v>148</v>
      </c>
      <c r="C949" s="1" t="s">
        <v>81</v>
      </c>
      <c r="D949" s="1" t="s">
        <v>82</v>
      </c>
      <c r="E949" s="1" t="s">
        <v>1340</v>
      </c>
      <c r="F949" s="1" t="s">
        <v>58</v>
      </c>
      <c r="G949" s="1" t="s">
        <v>72</v>
      </c>
      <c r="H949" s="1" t="s">
        <v>128</v>
      </c>
      <c r="I949" s="1" t="s">
        <v>4</v>
      </c>
    </row>
    <row r="950" ht="15.75" customHeight="1">
      <c r="A950" s="1">
        <v>1960.0</v>
      </c>
      <c r="B950" s="1" t="s">
        <v>148</v>
      </c>
      <c r="C950" s="1" t="s">
        <v>81</v>
      </c>
      <c r="D950" s="1" t="s">
        <v>82</v>
      </c>
      <c r="E950" s="1" t="s">
        <v>1341</v>
      </c>
      <c r="F950" s="1" t="s">
        <v>58</v>
      </c>
      <c r="G950" s="1" t="s">
        <v>72</v>
      </c>
      <c r="H950" s="1" t="s">
        <v>128</v>
      </c>
      <c r="I950" s="1" t="s">
        <v>85</v>
      </c>
    </row>
    <row r="951" ht="15.75" customHeight="1">
      <c r="A951" s="1">
        <v>1960.0</v>
      </c>
      <c r="B951" s="1" t="s">
        <v>148</v>
      </c>
      <c r="C951" s="1" t="s">
        <v>81</v>
      </c>
      <c r="D951" s="1" t="s">
        <v>82</v>
      </c>
      <c r="E951" s="1" t="s">
        <v>988</v>
      </c>
      <c r="F951" s="1" t="s">
        <v>982</v>
      </c>
      <c r="G951" s="1" t="s">
        <v>72</v>
      </c>
      <c r="H951" s="1" t="s">
        <v>128</v>
      </c>
      <c r="I951" s="1" t="s">
        <v>3</v>
      </c>
    </row>
    <row r="952" ht="15.75" customHeight="1">
      <c r="A952" s="1">
        <v>1960.0</v>
      </c>
      <c r="B952" s="1" t="s">
        <v>148</v>
      </c>
      <c r="C952" s="1" t="s">
        <v>81</v>
      </c>
      <c r="D952" s="1" t="s">
        <v>82</v>
      </c>
      <c r="E952" s="1" t="s">
        <v>149</v>
      </c>
      <c r="F952" s="1" t="s">
        <v>52</v>
      </c>
      <c r="G952" s="1" t="s">
        <v>78</v>
      </c>
      <c r="H952" s="1" t="s">
        <v>128</v>
      </c>
      <c r="I952" s="1" t="s">
        <v>4</v>
      </c>
    </row>
    <row r="953" ht="15.75" customHeight="1">
      <c r="A953" s="1">
        <v>1960.0</v>
      </c>
      <c r="B953" s="1" t="s">
        <v>148</v>
      </c>
      <c r="C953" s="1" t="s">
        <v>81</v>
      </c>
      <c r="D953" s="1" t="s">
        <v>82</v>
      </c>
      <c r="E953" s="1" t="s">
        <v>989</v>
      </c>
      <c r="F953" s="1" t="s">
        <v>982</v>
      </c>
      <c r="G953" s="1" t="s">
        <v>78</v>
      </c>
      <c r="H953" s="1" t="s">
        <v>128</v>
      </c>
      <c r="I953" s="1" t="s">
        <v>85</v>
      </c>
    </row>
    <row r="954" ht="15.75" customHeight="1">
      <c r="A954" s="1">
        <v>1960.0</v>
      </c>
      <c r="B954" s="1" t="s">
        <v>148</v>
      </c>
      <c r="C954" s="1" t="s">
        <v>81</v>
      </c>
      <c r="D954" s="1" t="s">
        <v>82</v>
      </c>
      <c r="E954" s="1" t="s">
        <v>3642</v>
      </c>
      <c r="F954" s="1" t="s">
        <v>50</v>
      </c>
      <c r="G954" s="1" t="s">
        <v>78</v>
      </c>
      <c r="H954" s="1" t="s">
        <v>128</v>
      </c>
      <c r="I954" s="1" t="s">
        <v>3</v>
      </c>
    </row>
    <row r="955" ht="15.75" customHeight="1">
      <c r="A955" s="1">
        <v>1960.0</v>
      </c>
      <c r="B955" s="1" t="s">
        <v>148</v>
      </c>
      <c r="C955" s="1" t="s">
        <v>81</v>
      </c>
      <c r="D955" s="1" t="s">
        <v>82</v>
      </c>
      <c r="E955" s="1" t="s">
        <v>150</v>
      </c>
      <c r="F955" s="1" t="s">
        <v>52</v>
      </c>
      <c r="G955" s="1" t="s">
        <v>72</v>
      </c>
      <c r="H955" s="1" t="s">
        <v>135</v>
      </c>
      <c r="I955" s="1" t="s">
        <v>4</v>
      </c>
    </row>
    <row r="956" ht="15.75" customHeight="1">
      <c r="A956" s="1">
        <v>1960.0</v>
      </c>
      <c r="B956" s="1" t="s">
        <v>148</v>
      </c>
      <c r="C956" s="1" t="s">
        <v>81</v>
      </c>
      <c r="D956" s="1" t="s">
        <v>82</v>
      </c>
      <c r="E956" s="1" t="s">
        <v>2646</v>
      </c>
      <c r="F956" s="1" t="s">
        <v>2571</v>
      </c>
      <c r="G956" s="1" t="s">
        <v>72</v>
      </c>
      <c r="H956" s="1" t="s">
        <v>135</v>
      </c>
      <c r="I956" s="1" t="s">
        <v>85</v>
      </c>
    </row>
    <row r="957" ht="15.75" customHeight="1">
      <c r="A957" s="1">
        <v>1960.0</v>
      </c>
      <c r="B957" s="1" t="s">
        <v>148</v>
      </c>
      <c r="C957" s="1" t="s">
        <v>81</v>
      </c>
      <c r="D957" s="1" t="s">
        <v>82</v>
      </c>
      <c r="E957" s="1" t="s">
        <v>151</v>
      </c>
      <c r="F957" s="1" t="s">
        <v>52</v>
      </c>
      <c r="G957" s="1" t="s">
        <v>72</v>
      </c>
      <c r="H957" s="1" t="s">
        <v>135</v>
      </c>
      <c r="I957" s="1" t="s">
        <v>3</v>
      </c>
    </row>
    <row r="958" ht="15.75" customHeight="1">
      <c r="A958" s="1">
        <v>1960.0</v>
      </c>
      <c r="B958" s="1" t="s">
        <v>148</v>
      </c>
      <c r="C958" s="1" t="s">
        <v>81</v>
      </c>
      <c r="D958" s="1" t="s">
        <v>82</v>
      </c>
      <c r="E958" s="1" t="s">
        <v>1858</v>
      </c>
      <c r="F958" s="1" t="s">
        <v>1855</v>
      </c>
      <c r="G958" s="1" t="s">
        <v>78</v>
      </c>
      <c r="H958" s="1" t="s">
        <v>135</v>
      </c>
      <c r="I958" s="1" t="s">
        <v>4</v>
      </c>
    </row>
    <row r="959" ht="15.75" customHeight="1">
      <c r="A959" s="1">
        <v>1960.0</v>
      </c>
      <c r="B959" s="1" t="s">
        <v>148</v>
      </c>
      <c r="C959" s="1" t="s">
        <v>81</v>
      </c>
      <c r="D959" s="1" t="s">
        <v>82</v>
      </c>
      <c r="E959" s="1" t="s">
        <v>2647</v>
      </c>
      <c r="F959" s="1" t="s">
        <v>2571</v>
      </c>
      <c r="G959" s="1" t="s">
        <v>78</v>
      </c>
      <c r="H959" s="1" t="s">
        <v>135</v>
      </c>
      <c r="I959" s="1" t="s">
        <v>85</v>
      </c>
    </row>
    <row r="960" ht="15.75" customHeight="1">
      <c r="A960" s="1">
        <v>1960.0</v>
      </c>
      <c r="B960" s="1" t="s">
        <v>148</v>
      </c>
      <c r="C960" s="1" t="s">
        <v>81</v>
      </c>
      <c r="D960" s="1" t="s">
        <v>82</v>
      </c>
      <c r="E960" s="1" t="s">
        <v>3642</v>
      </c>
      <c r="F960" s="1" t="s">
        <v>50</v>
      </c>
      <c r="G960" s="1" t="s">
        <v>78</v>
      </c>
      <c r="H960" s="1" t="s">
        <v>135</v>
      </c>
      <c r="I960" s="1" t="s">
        <v>3</v>
      </c>
    </row>
    <row r="961" ht="15.75" customHeight="1">
      <c r="A961" s="1">
        <v>1960.0</v>
      </c>
      <c r="B961" s="1" t="s">
        <v>148</v>
      </c>
      <c r="C961" s="1" t="s">
        <v>81</v>
      </c>
      <c r="D961" s="1" t="s">
        <v>82</v>
      </c>
      <c r="E961" s="1" t="s">
        <v>1342</v>
      </c>
      <c r="F961" s="1" t="s">
        <v>58</v>
      </c>
      <c r="G961" s="1" t="s">
        <v>72</v>
      </c>
      <c r="H961" s="1" t="s">
        <v>79</v>
      </c>
      <c r="I961" s="1" t="s">
        <v>4</v>
      </c>
    </row>
    <row r="962" ht="15.75" customHeight="1">
      <c r="A962" s="1">
        <v>1960.0</v>
      </c>
      <c r="B962" s="1" t="s">
        <v>148</v>
      </c>
      <c r="C962" s="1" t="s">
        <v>81</v>
      </c>
      <c r="D962" s="1" t="s">
        <v>82</v>
      </c>
      <c r="E962" s="1" t="s">
        <v>150</v>
      </c>
      <c r="F962" s="1" t="s">
        <v>52</v>
      </c>
      <c r="G962" s="1" t="s">
        <v>72</v>
      </c>
      <c r="H962" s="1" t="s">
        <v>79</v>
      </c>
      <c r="I962" s="1" t="s">
        <v>85</v>
      </c>
    </row>
    <row r="963" ht="15.75" customHeight="1">
      <c r="A963" s="1">
        <v>1960.0</v>
      </c>
      <c r="B963" s="1" t="s">
        <v>148</v>
      </c>
      <c r="C963" s="1" t="s">
        <v>81</v>
      </c>
      <c r="D963" s="1" t="s">
        <v>82</v>
      </c>
      <c r="E963" s="1" t="s">
        <v>152</v>
      </c>
      <c r="F963" s="1" t="s">
        <v>52</v>
      </c>
      <c r="G963" s="1" t="s">
        <v>72</v>
      </c>
      <c r="H963" s="1" t="s">
        <v>79</v>
      </c>
      <c r="I963" s="1" t="s">
        <v>3</v>
      </c>
    </row>
    <row r="964" ht="15.75" customHeight="1">
      <c r="A964" s="1">
        <v>1960.0</v>
      </c>
      <c r="B964" s="1" t="s">
        <v>148</v>
      </c>
      <c r="C964" s="1" t="s">
        <v>81</v>
      </c>
      <c r="D964" s="1" t="s">
        <v>82</v>
      </c>
      <c r="E964" s="1" t="s">
        <v>990</v>
      </c>
      <c r="F964" s="1" t="s">
        <v>982</v>
      </c>
      <c r="G964" s="1" t="s">
        <v>78</v>
      </c>
      <c r="H964" s="1" t="s">
        <v>79</v>
      </c>
      <c r="I964" s="1" t="s">
        <v>4</v>
      </c>
    </row>
    <row r="965" ht="15.75" customHeight="1">
      <c r="A965" s="1">
        <v>1960.0</v>
      </c>
      <c r="B965" s="1" t="s">
        <v>148</v>
      </c>
      <c r="C965" s="1" t="s">
        <v>81</v>
      </c>
      <c r="D965" s="1" t="s">
        <v>82</v>
      </c>
      <c r="E965" s="1" t="s">
        <v>495</v>
      </c>
      <c r="F965" s="1" t="s">
        <v>53</v>
      </c>
      <c r="G965" s="1" t="s">
        <v>78</v>
      </c>
      <c r="H965" s="1" t="s">
        <v>79</v>
      </c>
      <c r="I965" s="1" t="s">
        <v>85</v>
      </c>
    </row>
    <row r="966" ht="15.75" customHeight="1">
      <c r="A966" s="1">
        <v>1960.0</v>
      </c>
      <c r="B966" s="1" t="s">
        <v>148</v>
      </c>
      <c r="C966" s="1" t="s">
        <v>81</v>
      </c>
      <c r="D966" s="1" t="s">
        <v>82</v>
      </c>
      <c r="E966" s="1" t="s">
        <v>3643</v>
      </c>
      <c r="F966" s="1" t="s">
        <v>50</v>
      </c>
      <c r="G966" s="1" t="s">
        <v>78</v>
      </c>
      <c r="H966" s="1" t="s">
        <v>79</v>
      </c>
      <c r="I966" s="1" t="s">
        <v>3</v>
      </c>
    </row>
    <row r="967" ht="15.75" customHeight="1">
      <c r="A967" s="1">
        <v>1960.0</v>
      </c>
      <c r="B967" s="1" t="s">
        <v>148</v>
      </c>
      <c r="C967" s="1" t="s">
        <v>81</v>
      </c>
      <c r="D967" s="1" t="s">
        <v>260</v>
      </c>
      <c r="E967" s="1" t="s">
        <v>3279</v>
      </c>
      <c r="F967" s="1" t="s">
        <v>3254</v>
      </c>
      <c r="G967" s="1" t="s">
        <v>78</v>
      </c>
      <c r="H967" s="1" t="s">
        <v>268</v>
      </c>
      <c r="I967" s="1" t="s">
        <v>4</v>
      </c>
    </row>
    <row r="968" ht="15.75" customHeight="1">
      <c r="A968" s="1">
        <v>1960.0</v>
      </c>
      <c r="B968" s="1" t="s">
        <v>148</v>
      </c>
      <c r="C968" s="1" t="s">
        <v>81</v>
      </c>
      <c r="D968" s="1" t="s">
        <v>260</v>
      </c>
      <c r="E968" s="1" t="s">
        <v>3306</v>
      </c>
      <c r="F968" s="1" t="s">
        <v>3254</v>
      </c>
      <c r="G968" s="1" t="s">
        <v>78</v>
      </c>
      <c r="H968" s="1" t="s">
        <v>268</v>
      </c>
      <c r="I968" s="1" t="s">
        <v>85</v>
      </c>
    </row>
    <row r="969" ht="15.75" customHeight="1">
      <c r="A969" s="1">
        <v>1960.0</v>
      </c>
      <c r="B969" s="1" t="s">
        <v>148</v>
      </c>
      <c r="C969" s="1" t="s">
        <v>81</v>
      </c>
      <c r="D969" s="1" t="s">
        <v>260</v>
      </c>
      <c r="E969" s="1" t="s">
        <v>3278</v>
      </c>
      <c r="F969" s="1" t="s">
        <v>3254</v>
      </c>
      <c r="G969" s="1" t="s">
        <v>78</v>
      </c>
      <c r="H969" s="1" t="s">
        <v>268</v>
      </c>
      <c r="I969" s="1" t="s">
        <v>3</v>
      </c>
    </row>
    <row r="970" ht="15.75" customHeight="1">
      <c r="A970" s="1">
        <v>1960.0</v>
      </c>
      <c r="B970" s="1" t="s">
        <v>148</v>
      </c>
      <c r="C970" s="1" t="s">
        <v>81</v>
      </c>
      <c r="D970" s="1" t="s">
        <v>260</v>
      </c>
      <c r="E970" s="1" t="s">
        <v>1089</v>
      </c>
      <c r="F970" s="1" t="s">
        <v>54</v>
      </c>
      <c r="G970" s="1" t="s">
        <v>72</v>
      </c>
      <c r="H970" s="1" t="s">
        <v>355</v>
      </c>
      <c r="I970" s="1" t="s">
        <v>4</v>
      </c>
    </row>
    <row r="971" ht="15.75" customHeight="1">
      <c r="A971" s="1">
        <v>1960.0</v>
      </c>
      <c r="B971" s="1" t="s">
        <v>148</v>
      </c>
      <c r="C971" s="1" t="s">
        <v>81</v>
      </c>
      <c r="D971" s="1" t="s">
        <v>260</v>
      </c>
      <c r="E971" s="1" t="s">
        <v>2207</v>
      </c>
      <c r="F971" s="1" t="s">
        <v>48</v>
      </c>
      <c r="G971" s="1" t="s">
        <v>72</v>
      </c>
      <c r="H971" s="1" t="s">
        <v>355</v>
      </c>
      <c r="I971" s="1" t="s">
        <v>85</v>
      </c>
    </row>
    <row r="972" ht="15.75" customHeight="1">
      <c r="A972" s="1">
        <v>1960.0</v>
      </c>
      <c r="B972" s="1" t="s">
        <v>148</v>
      </c>
      <c r="C972" s="1" t="s">
        <v>81</v>
      </c>
      <c r="D972" s="1" t="s">
        <v>260</v>
      </c>
      <c r="E972" s="1" t="s">
        <v>2870</v>
      </c>
      <c r="F972" s="1" t="s">
        <v>55</v>
      </c>
      <c r="G972" s="1" t="s">
        <v>72</v>
      </c>
      <c r="H972" s="1" t="s">
        <v>355</v>
      </c>
      <c r="I972" s="1" t="s">
        <v>3</v>
      </c>
    </row>
    <row r="973" ht="15.75" customHeight="1">
      <c r="A973" s="1">
        <v>1960.0</v>
      </c>
      <c r="B973" s="1" t="s">
        <v>148</v>
      </c>
      <c r="C973" s="1" t="s">
        <v>81</v>
      </c>
      <c r="D973" s="1" t="s">
        <v>260</v>
      </c>
      <c r="E973" s="1" t="s">
        <v>3282</v>
      </c>
      <c r="F973" s="1" t="s">
        <v>3254</v>
      </c>
      <c r="G973" s="1" t="s">
        <v>72</v>
      </c>
      <c r="H973" s="1" t="s">
        <v>277</v>
      </c>
      <c r="I973" s="1" t="s">
        <v>4</v>
      </c>
    </row>
    <row r="974" ht="15.75" customHeight="1">
      <c r="A974" s="1">
        <v>1960.0</v>
      </c>
      <c r="B974" s="1" t="s">
        <v>148</v>
      </c>
      <c r="C974" s="1" t="s">
        <v>81</v>
      </c>
      <c r="D974" s="1" t="s">
        <v>260</v>
      </c>
      <c r="E974" s="1" t="s">
        <v>2870</v>
      </c>
      <c r="F974" s="1" t="s">
        <v>55</v>
      </c>
      <c r="G974" s="1" t="s">
        <v>72</v>
      </c>
      <c r="H974" s="1" t="s">
        <v>277</v>
      </c>
      <c r="I974" s="1" t="s">
        <v>85</v>
      </c>
    </row>
    <row r="975" ht="15.75" customHeight="1">
      <c r="A975" s="1">
        <v>1960.0</v>
      </c>
      <c r="B975" s="1" t="s">
        <v>148</v>
      </c>
      <c r="C975" s="1" t="s">
        <v>81</v>
      </c>
      <c r="D975" s="1" t="s">
        <v>260</v>
      </c>
      <c r="E975" s="1" t="s">
        <v>2879</v>
      </c>
      <c r="F975" s="1" t="s">
        <v>55</v>
      </c>
      <c r="G975" s="1" t="s">
        <v>72</v>
      </c>
      <c r="H975" s="1" t="s">
        <v>277</v>
      </c>
      <c r="I975" s="1" t="s">
        <v>3</v>
      </c>
    </row>
    <row r="976" ht="15.75" customHeight="1">
      <c r="A976" s="1">
        <v>1960.0</v>
      </c>
      <c r="B976" s="1" t="s">
        <v>148</v>
      </c>
      <c r="C976" s="1" t="s">
        <v>81</v>
      </c>
      <c r="D976" s="1" t="s">
        <v>260</v>
      </c>
      <c r="E976" s="1" t="s">
        <v>1100</v>
      </c>
      <c r="F976" s="1" t="s">
        <v>54</v>
      </c>
      <c r="G976" s="1" t="s">
        <v>78</v>
      </c>
      <c r="H976" s="1" t="s">
        <v>1092</v>
      </c>
      <c r="I976" s="1" t="s">
        <v>4</v>
      </c>
    </row>
    <row r="977" ht="15.75" customHeight="1">
      <c r="A977" s="1">
        <v>1960.0</v>
      </c>
      <c r="B977" s="1" t="s">
        <v>148</v>
      </c>
      <c r="C977" s="1" t="s">
        <v>81</v>
      </c>
      <c r="D977" s="1" t="s">
        <v>260</v>
      </c>
      <c r="E977" s="1" t="s">
        <v>1083</v>
      </c>
      <c r="F977" s="1" t="s">
        <v>54</v>
      </c>
      <c r="G977" s="1" t="s">
        <v>78</v>
      </c>
      <c r="H977" s="1" t="s">
        <v>1092</v>
      </c>
      <c r="I977" s="1" t="s">
        <v>4</v>
      </c>
    </row>
    <row r="978" ht="15.75" customHeight="1">
      <c r="A978" s="1">
        <v>1960.0</v>
      </c>
      <c r="B978" s="1" t="s">
        <v>148</v>
      </c>
      <c r="C978" s="1" t="s">
        <v>81</v>
      </c>
      <c r="D978" s="1" t="s">
        <v>260</v>
      </c>
      <c r="E978" s="1" t="s">
        <v>1101</v>
      </c>
      <c r="F978" s="1" t="s">
        <v>54</v>
      </c>
      <c r="G978" s="1" t="s">
        <v>78</v>
      </c>
      <c r="H978" s="1" t="s">
        <v>1092</v>
      </c>
      <c r="I978" s="1" t="s">
        <v>4</v>
      </c>
    </row>
    <row r="979" ht="15.75" customHeight="1">
      <c r="A979" s="1">
        <v>1960.0</v>
      </c>
      <c r="B979" s="1" t="s">
        <v>148</v>
      </c>
      <c r="C979" s="1" t="s">
        <v>81</v>
      </c>
      <c r="D979" s="1" t="s">
        <v>260</v>
      </c>
      <c r="E979" s="1" t="s">
        <v>2869</v>
      </c>
      <c r="F979" s="1" t="s">
        <v>55</v>
      </c>
      <c r="G979" s="1" t="s">
        <v>78</v>
      </c>
      <c r="H979" s="1" t="s">
        <v>1092</v>
      </c>
      <c r="I979" s="1" t="s">
        <v>85</v>
      </c>
    </row>
    <row r="980" ht="15.75" customHeight="1">
      <c r="A980" s="1">
        <v>1960.0</v>
      </c>
      <c r="B980" s="1" t="s">
        <v>148</v>
      </c>
      <c r="C980" s="1" t="s">
        <v>81</v>
      </c>
      <c r="D980" s="1" t="s">
        <v>260</v>
      </c>
      <c r="E980" s="1" t="s">
        <v>2872</v>
      </c>
      <c r="F980" s="1" t="s">
        <v>55</v>
      </c>
      <c r="G980" s="1" t="s">
        <v>78</v>
      </c>
      <c r="H980" s="1" t="s">
        <v>1092</v>
      </c>
      <c r="I980" s="1" t="s">
        <v>85</v>
      </c>
    </row>
    <row r="981" ht="15.75" customHeight="1">
      <c r="A981" s="1">
        <v>1960.0</v>
      </c>
      <c r="B981" s="1" t="s">
        <v>148</v>
      </c>
      <c r="C981" s="1" t="s">
        <v>81</v>
      </c>
      <c r="D981" s="1" t="s">
        <v>260</v>
      </c>
      <c r="E981" s="1" t="s">
        <v>2880</v>
      </c>
      <c r="F981" s="1" t="s">
        <v>55</v>
      </c>
      <c r="G981" s="1" t="s">
        <v>78</v>
      </c>
      <c r="H981" s="1" t="s">
        <v>1092</v>
      </c>
      <c r="I981" s="1" t="s">
        <v>85</v>
      </c>
    </row>
    <row r="982" ht="15.75" customHeight="1">
      <c r="A982" s="1">
        <v>1960.0</v>
      </c>
      <c r="B982" s="1" t="s">
        <v>148</v>
      </c>
      <c r="C982" s="1" t="s">
        <v>81</v>
      </c>
      <c r="D982" s="1" t="s">
        <v>260</v>
      </c>
      <c r="E982" s="1" t="s">
        <v>3278</v>
      </c>
      <c r="F982" s="1" t="s">
        <v>3254</v>
      </c>
      <c r="G982" s="1" t="s">
        <v>78</v>
      </c>
      <c r="H982" s="1" t="s">
        <v>1092</v>
      </c>
      <c r="I982" s="1" t="s">
        <v>3</v>
      </c>
    </row>
    <row r="983" ht="15.75" customHeight="1">
      <c r="A983" s="1">
        <v>1960.0</v>
      </c>
      <c r="B983" s="1" t="s">
        <v>148</v>
      </c>
      <c r="C983" s="1" t="s">
        <v>81</v>
      </c>
      <c r="D983" s="1" t="s">
        <v>260</v>
      </c>
      <c r="E983" s="1" t="s">
        <v>3306</v>
      </c>
      <c r="F983" s="1" t="s">
        <v>3254</v>
      </c>
      <c r="G983" s="1" t="s">
        <v>78</v>
      </c>
      <c r="H983" s="1" t="s">
        <v>1092</v>
      </c>
      <c r="I983" s="1" t="s">
        <v>3</v>
      </c>
    </row>
    <row r="984" ht="15.75" customHeight="1">
      <c r="A984" s="1">
        <v>1960.0</v>
      </c>
      <c r="B984" s="1" t="s">
        <v>148</v>
      </c>
      <c r="C984" s="1" t="s">
        <v>81</v>
      </c>
      <c r="D984" s="1" t="s">
        <v>260</v>
      </c>
      <c r="E984" s="1" t="s">
        <v>3279</v>
      </c>
      <c r="F984" s="1" t="s">
        <v>3254</v>
      </c>
      <c r="G984" s="1" t="s">
        <v>78</v>
      </c>
      <c r="H984" s="1" t="s">
        <v>1092</v>
      </c>
      <c r="I984" s="1" t="s">
        <v>3</v>
      </c>
    </row>
    <row r="985" ht="15.75" customHeight="1">
      <c r="A985" s="1">
        <v>1960.0</v>
      </c>
      <c r="B985" s="1" t="s">
        <v>148</v>
      </c>
      <c r="C985" s="1" t="s">
        <v>81</v>
      </c>
      <c r="D985" s="1" t="s">
        <v>260</v>
      </c>
      <c r="E985" s="1" t="s">
        <v>3282</v>
      </c>
      <c r="F985" s="1" t="s">
        <v>3254</v>
      </c>
      <c r="G985" s="1" t="s">
        <v>72</v>
      </c>
      <c r="H985" s="1" t="s">
        <v>958</v>
      </c>
      <c r="I985" s="1" t="s">
        <v>4</v>
      </c>
    </row>
    <row r="986" ht="15.75" customHeight="1">
      <c r="A986" s="1">
        <v>1960.0</v>
      </c>
      <c r="B986" s="1" t="s">
        <v>148</v>
      </c>
      <c r="C986" s="1" t="s">
        <v>81</v>
      </c>
      <c r="D986" s="1" t="s">
        <v>260</v>
      </c>
      <c r="E986" s="1" t="s">
        <v>3307</v>
      </c>
      <c r="F986" s="1" t="s">
        <v>3254</v>
      </c>
      <c r="G986" s="1" t="s">
        <v>72</v>
      </c>
      <c r="H986" s="1" t="s">
        <v>958</v>
      </c>
      <c r="I986" s="1" t="s">
        <v>4</v>
      </c>
    </row>
    <row r="987" ht="15.75" customHeight="1">
      <c r="A987" s="1">
        <v>1960.0</v>
      </c>
      <c r="B987" s="1" t="s">
        <v>148</v>
      </c>
      <c r="C987" s="1" t="s">
        <v>81</v>
      </c>
      <c r="D987" s="1" t="s">
        <v>260</v>
      </c>
      <c r="E987" s="1" t="s">
        <v>3308</v>
      </c>
      <c r="F987" s="1" t="s">
        <v>3254</v>
      </c>
      <c r="G987" s="1" t="s">
        <v>72</v>
      </c>
      <c r="H987" s="1" t="s">
        <v>958</v>
      </c>
      <c r="I987" s="1" t="s">
        <v>4</v>
      </c>
    </row>
    <row r="988" ht="15.75" customHeight="1">
      <c r="A988" s="1">
        <v>1960.0</v>
      </c>
      <c r="B988" s="1" t="s">
        <v>148</v>
      </c>
      <c r="C988" s="1" t="s">
        <v>81</v>
      </c>
      <c r="D988" s="1" t="s">
        <v>260</v>
      </c>
      <c r="E988" s="1" t="s">
        <v>3309</v>
      </c>
      <c r="F988" s="1" t="s">
        <v>3254</v>
      </c>
      <c r="G988" s="1" t="s">
        <v>72</v>
      </c>
      <c r="H988" s="1" t="s">
        <v>958</v>
      </c>
      <c r="I988" s="1" t="s">
        <v>4</v>
      </c>
    </row>
    <row r="989" ht="15.75" customHeight="1">
      <c r="A989" s="1">
        <v>1960.0</v>
      </c>
      <c r="B989" s="1" t="s">
        <v>148</v>
      </c>
      <c r="C989" s="1" t="s">
        <v>81</v>
      </c>
      <c r="D989" s="1" t="s">
        <v>260</v>
      </c>
      <c r="E989" s="1" t="s">
        <v>1102</v>
      </c>
      <c r="F989" s="1" t="s">
        <v>54</v>
      </c>
      <c r="G989" s="1" t="s">
        <v>72</v>
      </c>
      <c r="H989" s="1" t="s">
        <v>958</v>
      </c>
      <c r="I989" s="1" t="s">
        <v>85</v>
      </c>
    </row>
    <row r="990" ht="15.75" customHeight="1">
      <c r="A990" s="1">
        <v>1960.0</v>
      </c>
      <c r="B990" s="1" t="s">
        <v>148</v>
      </c>
      <c r="C990" s="1" t="s">
        <v>81</v>
      </c>
      <c r="D990" s="1" t="s">
        <v>260</v>
      </c>
      <c r="E990" s="1" t="s">
        <v>1089</v>
      </c>
      <c r="F990" s="1" t="s">
        <v>54</v>
      </c>
      <c r="G990" s="1" t="s">
        <v>72</v>
      </c>
      <c r="H990" s="1" t="s">
        <v>958</v>
      </c>
      <c r="I990" s="1" t="s">
        <v>85</v>
      </c>
    </row>
    <row r="991" ht="15.75" customHeight="1">
      <c r="A991" s="1">
        <v>1960.0</v>
      </c>
      <c r="B991" s="1" t="s">
        <v>148</v>
      </c>
      <c r="C991" s="1" t="s">
        <v>81</v>
      </c>
      <c r="D991" s="1" t="s">
        <v>260</v>
      </c>
      <c r="E991" s="1" t="s">
        <v>1103</v>
      </c>
      <c r="F991" s="1" t="s">
        <v>54</v>
      </c>
      <c r="G991" s="1" t="s">
        <v>72</v>
      </c>
      <c r="H991" s="1" t="s">
        <v>958</v>
      </c>
      <c r="I991" s="1" t="s">
        <v>85</v>
      </c>
    </row>
    <row r="992" ht="15.75" customHeight="1">
      <c r="A992" s="1">
        <v>1960.0</v>
      </c>
      <c r="B992" s="1" t="s">
        <v>148</v>
      </c>
      <c r="C992" s="1" t="s">
        <v>81</v>
      </c>
      <c r="D992" s="1" t="s">
        <v>260</v>
      </c>
      <c r="E992" s="1" t="s">
        <v>1104</v>
      </c>
      <c r="F992" s="1" t="s">
        <v>54</v>
      </c>
      <c r="G992" s="1" t="s">
        <v>72</v>
      </c>
      <c r="H992" s="1" t="s">
        <v>958</v>
      </c>
      <c r="I992" s="1" t="s">
        <v>85</v>
      </c>
    </row>
    <row r="993" ht="15.75" customHeight="1">
      <c r="A993" s="1">
        <v>1960.0</v>
      </c>
      <c r="B993" s="1" t="s">
        <v>148</v>
      </c>
      <c r="C993" s="1" t="s">
        <v>81</v>
      </c>
      <c r="D993" s="1" t="s">
        <v>260</v>
      </c>
      <c r="E993" s="1" t="s">
        <v>2197</v>
      </c>
      <c r="F993" s="1" t="s">
        <v>48</v>
      </c>
      <c r="G993" s="1" t="s">
        <v>72</v>
      </c>
      <c r="H993" s="1" t="s">
        <v>958</v>
      </c>
      <c r="I993" s="1" t="s">
        <v>3</v>
      </c>
    </row>
    <row r="994" ht="15.75" customHeight="1">
      <c r="A994" s="1">
        <v>1960.0</v>
      </c>
      <c r="B994" s="1" t="s">
        <v>148</v>
      </c>
      <c r="C994" s="1" t="s">
        <v>81</v>
      </c>
      <c r="D994" s="1" t="s">
        <v>260</v>
      </c>
      <c r="E994" s="1" t="s">
        <v>2207</v>
      </c>
      <c r="F994" s="1" t="s">
        <v>48</v>
      </c>
      <c r="G994" s="1" t="s">
        <v>72</v>
      </c>
      <c r="H994" s="1" t="s">
        <v>958</v>
      </c>
      <c r="I994" s="1" t="s">
        <v>3</v>
      </c>
    </row>
    <row r="995" ht="15.75" customHeight="1">
      <c r="A995" s="1">
        <v>1960.0</v>
      </c>
      <c r="B995" s="1" t="s">
        <v>148</v>
      </c>
      <c r="C995" s="1" t="s">
        <v>81</v>
      </c>
      <c r="D995" s="1" t="s">
        <v>260</v>
      </c>
      <c r="E995" s="1" t="s">
        <v>2208</v>
      </c>
      <c r="F995" s="1" t="s">
        <v>48</v>
      </c>
      <c r="G995" s="1" t="s">
        <v>72</v>
      </c>
      <c r="H995" s="1" t="s">
        <v>958</v>
      </c>
      <c r="I995" s="1" t="s">
        <v>3</v>
      </c>
    </row>
    <row r="996" ht="15.75" customHeight="1">
      <c r="A996" s="1">
        <v>1960.0</v>
      </c>
      <c r="B996" s="1" t="s">
        <v>148</v>
      </c>
      <c r="C996" s="1" t="s">
        <v>81</v>
      </c>
      <c r="D996" s="1" t="s">
        <v>260</v>
      </c>
      <c r="E996" s="1" t="s">
        <v>2209</v>
      </c>
      <c r="F996" s="1" t="s">
        <v>48</v>
      </c>
      <c r="G996" s="1" t="s">
        <v>72</v>
      </c>
      <c r="H996" s="1" t="s">
        <v>958</v>
      </c>
      <c r="I996" s="1" t="s">
        <v>3</v>
      </c>
    </row>
    <row r="997" ht="15.75" customHeight="1">
      <c r="A997" s="1">
        <v>1960.0</v>
      </c>
      <c r="B997" s="1" t="s">
        <v>148</v>
      </c>
      <c r="C997" s="1" t="s">
        <v>81</v>
      </c>
      <c r="D997" s="1" t="s">
        <v>260</v>
      </c>
      <c r="E997" s="1" t="s">
        <v>2879</v>
      </c>
      <c r="F997" s="1" t="s">
        <v>55</v>
      </c>
      <c r="G997" s="1" t="s">
        <v>72</v>
      </c>
      <c r="H997" s="1" t="s">
        <v>262</v>
      </c>
      <c r="I997" s="1" t="s">
        <v>4</v>
      </c>
    </row>
    <row r="998" ht="15.75" customHeight="1">
      <c r="A998" s="1">
        <v>1960.0</v>
      </c>
      <c r="B998" s="1" t="s">
        <v>148</v>
      </c>
      <c r="C998" s="1" t="s">
        <v>81</v>
      </c>
      <c r="D998" s="1" t="s">
        <v>260</v>
      </c>
      <c r="E998" s="1" t="s">
        <v>1105</v>
      </c>
      <c r="F998" s="1" t="s">
        <v>54</v>
      </c>
      <c r="G998" s="1" t="s">
        <v>72</v>
      </c>
      <c r="H998" s="1" t="s">
        <v>262</v>
      </c>
      <c r="I998" s="1" t="s">
        <v>85</v>
      </c>
    </row>
    <row r="999" ht="15.75" customHeight="1">
      <c r="A999" s="1">
        <v>1960.0</v>
      </c>
      <c r="B999" s="1" t="s">
        <v>148</v>
      </c>
      <c r="C999" s="1" t="s">
        <v>81</v>
      </c>
      <c r="D999" s="1" t="s">
        <v>260</v>
      </c>
      <c r="E999" s="1" t="s">
        <v>1089</v>
      </c>
      <c r="F999" s="1" t="s">
        <v>54</v>
      </c>
      <c r="G999" s="1" t="s">
        <v>72</v>
      </c>
      <c r="H999" s="1" t="s">
        <v>262</v>
      </c>
      <c r="I999" s="1" t="s">
        <v>3</v>
      </c>
    </row>
    <row r="1000" ht="15.75" customHeight="1">
      <c r="A1000" s="1">
        <v>1960.0</v>
      </c>
      <c r="B1000" s="1" t="s">
        <v>148</v>
      </c>
      <c r="C1000" s="1" t="s">
        <v>81</v>
      </c>
      <c r="D1000" s="1" t="s">
        <v>216</v>
      </c>
      <c r="E1000" s="1" t="s">
        <v>3310</v>
      </c>
      <c r="F1000" s="1" t="s">
        <v>3254</v>
      </c>
      <c r="G1000" s="1" t="s">
        <v>72</v>
      </c>
      <c r="H1000" s="1" t="s">
        <v>100</v>
      </c>
      <c r="I1000" s="1" t="s">
        <v>4</v>
      </c>
    </row>
    <row r="1001" ht="15.75" customHeight="1">
      <c r="A1001" s="1">
        <v>1960.0</v>
      </c>
      <c r="B1001" s="1" t="s">
        <v>148</v>
      </c>
      <c r="C1001" s="1" t="s">
        <v>81</v>
      </c>
      <c r="D1001" s="1" t="s">
        <v>216</v>
      </c>
      <c r="E1001" s="1" t="s">
        <v>991</v>
      </c>
      <c r="F1001" s="1" t="s">
        <v>982</v>
      </c>
      <c r="G1001" s="1" t="s">
        <v>72</v>
      </c>
      <c r="H1001" s="1" t="s">
        <v>100</v>
      </c>
      <c r="I1001" s="1" t="s">
        <v>85</v>
      </c>
    </row>
    <row r="1002" ht="15.75" customHeight="1">
      <c r="A1002" s="1">
        <v>1960.0</v>
      </c>
      <c r="B1002" s="1" t="s">
        <v>148</v>
      </c>
      <c r="C1002" s="1" t="s">
        <v>81</v>
      </c>
      <c r="D1002" s="1" t="s">
        <v>216</v>
      </c>
      <c r="E1002" s="1" t="s">
        <v>2210</v>
      </c>
      <c r="F1002" s="1" t="s">
        <v>48</v>
      </c>
      <c r="G1002" s="1" t="s">
        <v>72</v>
      </c>
      <c r="H1002" s="1" t="s">
        <v>100</v>
      </c>
      <c r="I1002" s="1" t="s">
        <v>3</v>
      </c>
    </row>
    <row r="1003" ht="15.75" customHeight="1">
      <c r="A1003" s="1">
        <v>1960.0</v>
      </c>
      <c r="B1003" s="1" t="s">
        <v>148</v>
      </c>
      <c r="C1003" s="1" t="s">
        <v>81</v>
      </c>
      <c r="D1003" s="1" t="s">
        <v>154</v>
      </c>
      <c r="E1003" s="1" t="s">
        <v>155</v>
      </c>
      <c r="F1003" s="1" t="s">
        <v>52</v>
      </c>
      <c r="G1003" s="1" t="s">
        <v>72</v>
      </c>
      <c r="H1003" s="1" t="s">
        <v>153</v>
      </c>
      <c r="I1003" s="1" t="s">
        <v>4</v>
      </c>
    </row>
    <row r="1004" ht="15.75" customHeight="1">
      <c r="A1004" s="1">
        <v>1960.0</v>
      </c>
      <c r="B1004" s="1" t="s">
        <v>148</v>
      </c>
      <c r="C1004" s="1" t="s">
        <v>81</v>
      </c>
      <c r="D1004" s="1" t="s">
        <v>154</v>
      </c>
      <c r="E1004" s="1" t="s">
        <v>992</v>
      </c>
      <c r="F1004" s="1" t="s">
        <v>982</v>
      </c>
      <c r="G1004" s="1" t="s">
        <v>72</v>
      </c>
      <c r="H1004" s="1" t="s">
        <v>153</v>
      </c>
      <c r="I1004" s="1" t="s">
        <v>85</v>
      </c>
    </row>
    <row r="1005" ht="15.75" customHeight="1">
      <c r="A1005" s="1">
        <v>1960.0</v>
      </c>
      <c r="B1005" s="1" t="s">
        <v>148</v>
      </c>
      <c r="C1005" s="1" t="s">
        <v>81</v>
      </c>
      <c r="D1005" s="1" t="s">
        <v>154</v>
      </c>
      <c r="E1005" s="1" t="s">
        <v>1106</v>
      </c>
      <c r="F1005" s="1" t="s">
        <v>54</v>
      </c>
      <c r="G1005" s="1" t="s">
        <v>72</v>
      </c>
      <c r="H1005" s="1" t="s">
        <v>153</v>
      </c>
      <c r="I1005" s="1" t="s">
        <v>3</v>
      </c>
    </row>
    <row r="1006" ht="15.75" customHeight="1">
      <c r="A1006" s="1">
        <v>1964.0</v>
      </c>
      <c r="B1006" s="1" t="s">
        <v>157</v>
      </c>
      <c r="C1006" s="1" t="s">
        <v>269</v>
      </c>
      <c r="D1006" s="1" t="s">
        <v>269</v>
      </c>
      <c r="E1006" s="1" t="s">
        <v>2211</v>
      </c>
      <c r="F1006" s="1" t="s">
        <v>48</v>
      </c>
      <c r="G1006" s="1" t="s">
        <v>72</v>
      </c>
      <c r="H1006" s="1" t="s">
        <v>350</v>
      </c>
      <c r="I1006" s="1" t="s">
        <v>4</v>
      </c>
    </row>
    <row r="1007" ht="15.75" customHeight="1">
      <c r="A1007" s="1">
        <v>1964.0</v>
      </c>
      <c r="B1007" s="1" t="s">
        <v>157</v>
      </c>
      <c r="C1007" s="1" t="s">
        <v>269</v>
      </c>
      <c r="D1007" s="1" t="s">
        <v>269</v>
      </c>
      <c r="E1007" s="1" t="s">
        <v>3311</v>
      </c>
      <c r="F1007" s="1" t="s">
        <v>3254</v>
      </c>
      <c r="G1007" s="1" t="s">
        <v>72</v>
      </c>
      <c r="H1007" s="1" t="s">
        <v>350</v>
      </c>
      <c r="I1007" s="1" t="s">
        <v>85</v>
      </c>
    </row>
    <row r="1008" ht="15.75" customHeight="1">
      <c r="A1008" s="1">
        <v>1964.0</v>
      </c>
      <c r="B1008" s="1" t="s">
        <v>157</v>
      </c>
      <c r="C1008" s="1" t="s">
        <v>269</v>
      </c>
      <c r="D1008" s="1" t="s">
        <v>269</v>
      </c>
      <c r="E1008" s="1" t="s">
        <v>3285</v>
      </c>
      <c r="F1008" s="1" t="s">
        <v>3254</v>
      </c>
      <c r="G1008" s="1" t="s">
        <v>72</v>
      </c>
      <c r="H1008" s="1" t="s">
        <v>350</v>
      </c>
      <c r="I1008" s="1" t="s">
        <v>3</v>
      </c>
    </row>
    <row r="1009" ht="15.75" customHeight="1">
      <c r="A1009" s="1">
        <v>1964.0</v>
      </c>
      <c r="B1009" s="1" t="s">
        <v>157</v>
      </c>
      <c r="C1009" s="1" t="s">
        <v>158</v>
      </c>
      <c r="D1009" s="1" t="s">
        <v>158</v>
      </c>
      <c r="E1009" s="1" t="s">
        <v>1862</v>
      </c>
      <c r="F1009" s="1" t="s">
        <v>1855</v>
      </c>
      <c r="G1009" s="1" t="s">
        <v>72</v>
      </c>
      <c r="H1009" s="1" t="s">
        <v>156</v>
      </c>
      <c r="I1009" s="1" t="s">
        <v>4</v>
      </c>
    </row>
    <row r="1010" ht="15.75" customHeight="1">
      <c r="A1010" s="1">
        <v>1964.0</v>
      </c>
      <c r="B1010" s="1" t="s">
        <v>157</v>
      </c>
      <c r="C1010" s="1" t="s">
        <v>158</v>
      </c>
      <c r="D1010" s="1" t="s">
        <v>158</v>
      </c>
      <c r="E1010" s="1" t="s">
        <v>1865</v>
      </c>
      <c r="F1010" s="1" t="s">
        <v>1855</v>
      </c>
      <c r="G1010" s="1" t="s">
        <v>72</v>
      </c>
      <c r="H1010" s="1" t="s">
        <v>156</v>
      </c>
      <c r="I1010" s="1" t="s">
        <v>4</v>
      </c>
    </row>
    <row r="1011" ht="15.75" customHeight="1">
      <c r="A1011" s="1">
        <v>1964.0</v>
      </c>
      <c r="B1011" s="1" t="s">
        <v>157</v>
      </c>
      <c r="C1011" s="1" t="s">
        <v>158</v>
      </c>
      <c r="D1011" s="1" t="s">
        <v>158</v>
      </c>
      <c r="E1011" s="1" t="s">
        <v>1866</v>
      </c>
      <c r="F1011" s="1" t="s">
        <v>1855</v>
      </c>
      <c r="G1011" s="1" t="s">
        <v>72</v>
      </c>
      <c r="H1011" s="1" t="s">
        <v>156</v>
      </c>
      <c r="I1011" s="1" t="s">
        <v>4</v>
      </c>
    </row>
    <row r="1012" ht="15.75" customHeight="1">
      <c r="A1012" s="1">
        <v>1964.0</v>
      </c>
      <c r="B1012" s="1" t="s">
        <v>157</v>
      </c>
      <c r="C1012" s="1" t="s">
        <v>158</v>
      </c>
      <c r="D1012" s="1" t="s">
        <v>158</v>
      </c>
      <c r="E1012" s="1" t="s">
        <v>1867</v>
      </c>
      <c r="F1012" s="1" t="s">
        <v>1855</v>
      </c>
      <c r="G1012" s="1" t="s">
        <v>72</v>
      </c>
      <c r="H1012" s="1" t="s">
        <v>156</v>
      </c>
      <c r="I1012" s="1" t="s">
        <v>4</v>
      </c>
    </row>
    <row r="1013" ht="15.75" customHeight="1">
      <c r="A1013" s="1">
        <v>1964.0</v>
      </c>
      <c r="B1013" s="1" t="s">
        <v>157</v>
      </c>
      <c r="C1013" s="1" t="s">
        <v>158</v>
      </c>
      <c r="D1013" s="1" t="s">
        <v>158</v>
      </c>
      <c r="E1013" s="1" t="s">
        <v>496</v>
      </c>
      <c r="F1013" s="1" t="s">
        <v>53</v>
      </c>
      <c r="G1013" s="1" t="s">
        <v>72</v>
      </c>
      <c r="H1013" s="1" t="s">
        <v>156</v>
      </c>
      <c r="I1013" s="1" t="s">
        <v>85</v>
      </c>
    </row>
    <row r="1014" ht="15.75" customHeight="1">
      <c r="A1014" s="1">
        <v>1964.0</v>
      </c>
      <c r="B1014" s="1" t="s">
        <v>157</v>
      </c>
      <c r="C1014" s="1" t="s">
        <v>158</v>
      </c>
      <c r="D1014" s="1" t="s">
        <v>158</v>
      </c>
      <c r="E1014" s="1" t="s">
        <v>497</v>
      </c>
      <c r="F1014" s="1" t="s">
        <v>53</v>
      </c>
      <c r="G1014" s="1" t="s">
        <v>72</v>
      </c>
      <c r="H1014" s="1" t="s">
        <v>156</v>
      </c>
      <c r="I1014" s="1" t="s">
        <v>85</v>
      </c>
    </row>
    <row r="1015" ht="15.75" customHeight="1">
      <c r="A1015" s="1">
        <v>1964.0</v>
      </c>
      <c r="B1015" s="1" t="s">
        <v>157</v>
      </c>
      <c r="C1015" s="1" t="s">
        <v>158</v>
      </c>
      <c r="D1015" s="1" t="s">
        <v>158</v>
      </c>
      <c r="E1015" s="1" t="s">
        <v>498</v>
      </c>
      <c r="F1015" s="1" t="s">
        <v>53</v>
      </c>
      <c r="G1015" s="1" t="s">
        <v>72</v>
      </c>
      <c r="H1015" s="1" t="s">
        <v>156</v>
      </c>
      <c r="I1015" s="1" t="s">
        <v>85</v>
      </c>
    </row>
    <row r="1016" ht="15.75" customHeight="1">
      <c r="A1016" s="1">
        <v>1964.0</v>
      </c>
      <c r="B1016" s="1" t="s">
        <v>157</v>
      </c>
      <c r="C1016" s="1" t="s">
        <v>158</v>
      </c>
      <c r="D1016" s="1" t="s">
        <v>158</v>
      </c>
      <c r="E1016" s="1" t="s">
        <v>499</v>
      </c>
      <c r="F1016" s="1" t="s">
        <v>53</v>
      </c>
      <c r="G1016" s="1" t="s">
        <v>72</v>
      </c>
      <c r="H1016" s="1" t="s">
        <v>156</v>
      </c>
      <c r="I1016" s="1" t="s">
        <v>85</v>
      </c>
    </row>
    <row r="1017" ht="15.75" customHeight="1">
      <c r="A1017" s="1">
        <v>1964.0</v>
      </c>
      <c r="B1017" s="1" t="s">
        <v>157</v>
      </c>
      <c r="C1017" s="1" t="s">
        <v>158</v>
      </c>
      <c r="D1017" s="1" t="s">
        <v>158</v>
      </c>
      <c r="E1017" s="1" t="s">
        <v>159</v>
      </c>
      <c r="F1017" s="1" t="s">
        <v>52</v>
      </c>
      <c r="G1017" s="1" t="s">
        <v>72</v>
      </c>
      <c r="H1017" s="1" t="s">
        <v>156</v>
      </c>
      <c r="I1017" s="1" t="s">
        <v>3</v>
      </c>
    </row>
    <row r="1018" ht="15.75" customHeight="1">
      <c r="A1018" s="1">
        <v>1964.0</v>
      </c>
      <c r="B1018" s="1" t="s">
        <v>157</v>
      </c>
      <c r="C1018" s="1" t="s">
        <v>158</v>
      </c>
      <c r="D1018" s="1" t="s">
        <v>158</v>
      </c>
      <c r="E1018" s="1" t="s">
        <v>160</v>
      </c>
      <c r="F1018" s="1" t="s">
        <v>52</v>
      </c>
      <c r="G1018" s="1" t="s">
        <v>72</v>
      </c>
      <c r="H1018" s="1" t="s">
        <v>156</v>
      </c>
      <c r="I1018" s="1" t="s">
        <v>3</v>
      </c>
    </row>
    <row r="1019" ht="15.75" customHeight="1">
      <c r="A1019" s="1">
        <v>1964.0</v>
      </c>
      <c r="B1019" s="1" t="s">
        <v>157</v>
      </c>
      <c r="C1019" s="1" t="s">
        <v>158</v>
      </c>
      <c r="D1019" s="1" t="s">
        <v>158</v>
      </c>
      <c r="E1019" s="1" t="s">
        <v>161</v>
      </c>
      <c r="F1019" s="1" t="s">
        <v>52</v>
      </c>
      <c r="G1019" s="1" t="s">
        <v>72</v>
      </c>
      <c r="H1019" s="1" t="s">
        <v>156</v>
      </c>
      <c r="I1019" s="1" t="s">
        <v>3</v>
      </c>
    </row>
    <row r="1020" ht="15.75" customHeight="1">
      <c r="A1020" s="1">
        <v>1964.0</v>
      </c>
      <c r="B1020" s="1" t="s">
        <v>157</v>
      </c>
      <c r="C1020" s="1" t="s">
        <v>158</v>
      </c>
      <c r="D1020" s="1" t="s">
        <v>158</v>
      </c>
      <c r="E1020" s="1" t="s">
        <v>162</v>
      </c>
      <c r="F1020" s="1" t="s">
        <v>52</v>
      </c>
      <c r="G1020" s="1" t="s">
        <v>72</v>
      </c>
      <c r="H1020" s="1" t="s">
        <v>156</v>
      </c>
      <c r="I1020" s="1" t="s">
        <v>3</v>
      </c>
    </row>
    <row r="1021" ht="15.75" customHeight="1">
      <c r="A1021" s="1">
        <v>1964.0</v>
      </c>
      <c r="B1021" s="1" t="s">
        <v>157</v>
      </c>
      <c r="C1021" s="1" t="s">
        <v>158</v>
      </c>
      <c r="D1021" s="1" t="s">
        <v>158</v>
      </c>
      <c r="E1021" s="1" t="s">
        <v>1862</v>
      </c>
      <c r="F1021" s="1" t="s">
        <v>1855</v>
      </c>
      <c r="G1021" s="1" t="s">
        <v>72</v>
      </c>
      <c r="H1021" s="1" t="s">
        <v>600</v>
      </c>
      <c r="I1021" s="1" t="s">
        <v>4</v>
      </c>
    </row>
    <row r="1022" ht="15.75" customHeight="1">
      <c r="A1022" s="1">
        <v>1964.0</v>
      </c>
      <c r="B1022" s="1" t="s">
        <v>157</v>
      </c>
      <c r="C1022" s="1" t="s">
        <v>158</v>
      </c>
      <c r="D1022" s="1" t="s">
        <v>158</v>
      </c>
      <c r="E1022" s="1" t="s">
        <v>1867</v>
      </c>
      <c r="F1022" s="1" t="s">
        <v>1855</v>
      </c>
      <c r="G1022" s="1" t="s">
        <v>72</v>
      </c>
      <c r="H1022" s="1" t="s">
        <v>600</v>
      </c>
      <c r="I1022" s="1" t="s">
        <v>4</v>
      </c>
    </row>
    <row r="1023" ht="15.75" customHeight="1">
      <c r="A1023" s="1">
        <v>1964.0</v>
      </c>
      <c r="B1023" s="1" t="s">
        <v>157</v>
      </c>
      <c r="C1023" s="1" t="s">
        <v>158</v>
      </c>
      <c r="D1023" s="1" t="s">
        <v>158</v>
      </c>
      <c r="E1023" s="1" t="s">
        <v>1549</v>
      </c>
      <c r="F1023" s="1" t="s">
        <v>1503</v>
      </c>
      <c r="G1023" s="1" t="s">
        <v>72</v>
      </c>
      <c r="H1023" s="1" t="s">
        <v>600</v>
      </c>
      <c r="I1023" s="1" t="s">
        <v>85</v>
      </c>
    </row>
    <row r="1024" ht="15.75" customHeight="1">
      <c r="A1024" s="1">
        <v>1964.0</v>
      </c>
      <c r="B1024" s="1" t="s">
        <v>157</v>
      </c>
      <c r="C1024" s="1" t="s">
        <v>158</v>
      </c>
      <c r="D1024" s="1" t="s">
        <v>158</v>
      </c>
      <c r="E1024" s="1" t="s">
        <v>1550</v>
      </c>
      <c r="F1024" s="1" t="s">
        <v>1503</v>
      </c>
      <c r="G1024" s="1" t="s">
        <v>72</v>
      </c>
      <c r="H1024" s="1" t="s">
        <v>600</v>
      </c>
      <c r="I1024" s="1" t="s">
        <v>85</v>
      </c>
    </row>
    <row r="1025" ht="15.75" customHeight="1">
      <c r="A1025" s="1">
        <v>1964.0</v>
      </c>
      <c r="B1025" s="1" t="s">
        <v>157</v>
      </c>
      <c r="C1025" s="1" t="s">
        <v>158</v>
      </c>
      <c r="D1025" s="1" t="s">
        <v>158</v>
      </c>
      <c r="E1025" s="1" t="s">
        <v>1868</v>
      </c>
      <c r="F1025" s="1" t="s">
        <v>1855</v>
      </c>
      <c r="G1025" s="1" t="s">
        <v>72</v>
      </c>
      <c r="H1025" s="1" t="s">
        <v>600</v>
      </c>
      <c r="I1025" s="1" t="s">
        <v>3</v>
      </c>
    </row>
    <row r="1026" ht="15.75" customHeight="1">
      <c r="A1026" s="1">
        <v>1964.0</v>
      </c>
      <c r="B1026" s="1" t="s">
        <v>157</v>
      </c>
      <c r="C1026" s="1" t="s">
        <v>158</v>
      </c>
      <c r="D1026" s="1" t="s">
        <v>158</v>
      </c>
      <c r="E1026" s="1" t="s">
        <v>1869</v>
      </c>
      <c r="F1026" s="1" t="s">
        <v>1855</v>
      </c>
      <c r="G1026" s="1" t="s">
        <v>72</v>
      </c>
      <c r="H1026" s="1" t="s">
        <v>600</v>
      </c>
      <c r="I1026" s="1" t="s">
        <v>3</v>
      </c>
    </row>
    <row r="1027" ht="15.75" customHeight="1">
      <c r="A1027" s="1">
        <v>1964.0</v>
      </c>
      <c r="B1027" s="1" t="s">
        <v>157</v>
      </c>
      <c r="C1027" s="1" t="s">
        <v>368</v>
      </c>
      <c r="D1027" s="1" t="s">
        <v>368</v>
      </c>
      <c r="E1027" s="1" t="s">
        <v>3138</v>
      </c>
      <c r="F1027" s="1" t="s">
        <v>3118</v>
      </c>
      <c r="G1027" s="1" t="s">
        <v>72</v>
      </c>
      <c r="H1027" s="1" t="s">
        <v>368</v>
      </c>
      <c r="I1027" s="1" t="s">
        <v>4</v>
      </c>
    </row>
    <row r="1028" ht="15.75" customHeight="1">
      <c r="A1028" s="1">
        <v>1964.0</v>
      </c>
      <c r="B1028" s="1" t="s">
        <v>157</v>
      </c>
      <c r="C1028" s="1" t="s">
        <v>368</v>
      </c>
      <c r="D1028" s="1" t="s">
        <v>368</v>
      </c>
      <c r="E1028" s="1" t="s">
        <v>3139</v>
      </c>
      <c r="F1028" s="1" t="s">
        <v>3118</v>
      </c>
      <c r="G1028" s="1" t="s">
        <v>72</v>
      </c>
      <c r="H1028" s="1" t="s">
        <v>368</v>
      </c>
      <c r="I1028" s="1" t="s">
        <v>4</v>
      </c>
    </row>
    <row r="1029" ht="15.75" customHeight="1">
      <c r="A1029" s="1">
        <v>1964.0</v>
      </c>
      <c r="B1029" s="1" t="s">
        <v>157</v>
      </c>
      <c r="C1029" s="1" t="s">
        <v>368</v>
      </c>
      <c r="D1029" s="1" t="s">
        <v>368</v>
      </c>
      <c r="E1029" s="1" t="s">
        <v>3140</v>
      </c>
      <c r="F1029" s="1" t="s">
        <v>3118</v>
      </c>
      <c r="G1029" s="1" t="s">
        <v>72</v>
      </c>
      <c r="H1029" s="1" t="s">
        <v>368</v>
      </c>
      <c r="I1029" s="1" t="s">
        <v>4</v>
      </c>
    </row>
    <row r="1030" ht="15.75" customHeight="1">
      <c r="A1030" s="1">
        <v>1964.0</v>
      </c>
      <c r="B1030" s="1" t="s">
        <v>157</v>
      </c>
      <c r="C1030" s="1" t="s">
        <v>368</v>
      </c>
      <c r="D1030" s="1" t="s">
        <v>368</v>
      </c>
      <c r="E1030" s="1" t="s">
        <v>3141</v>
      </c>
      <c r="F1030" s="1" t="s">
        <v>3118</v>
      </c>
      <c r="G1030" s="1" t="s">
        <v>72</v>
      </c>
      <c r="H1030" s="1" t="s">
        <v>368</v>
      </c>
      <c r="I1030" s="1" t="s">
        <v>4</v>
      </c>
    </row>
    <row r="1031" ht="15.75" customHeight="1">
      <c r="A1031" s="1">
        <v>1964.0</v>
      </c>
      <c r="B1031" s="1" t="s">
        <v>157</v>
      </c>
      <c r="C1031" s="1" t="s">
        <v>368</v>
      </c>
      <c r="D1031" s="1" t="s">
        <v>368</v>
      </c>
      <c r="E1031" s="1" t="s">
        <v>3142</v>
      </c>
      <c r="F1031" s="1" t="s">
        <v>3118</v>
      </c>
      <c r="G1031" s="1" t="s">
        <v>72</v>
      </c>
      <c r="H1031" s="1" t="s">
        <v>368</v>
      </c>
      <c r="I1031" s="1" t="s">
        <v>4</v>
      </c>
    </row>
    <row r="1032" ht="15.75" customHeight="1">
      <c r="A1032" s="1">
        <v>1964.0</v>
      </c>
      <c r="B1032" s="1" t="s">
        <v>157</v>
      </c>
      <c r="C1032" s="1" t="s">
        <v>368</v>
      </c>
      <c r="D1032" s="1" t="s">
        <v>368</v>
      </c>
      <c r="E1032" s="1" t="s">
        <v>3143</v>
      </c>
      <c r="F1032" s="1" t="s">
        <v>3118</v>
      </c>
      <c r="G1032" s="1" t="s">
        <v>72</v>
      </c>
      <c r="H1032" s="1" t="s">
        <v>368</v>
      </c>
      <c r="I1032" s="1" t="s">
        <v>4</v>
      </c>
    </row>
    <row r="1033" ht="15.75" customHeight="1">
      <c r="A1033" s="1">
        <v>1964.0</v>
      </c>
      <c r="B1033" s="1" t="s">
        <v>157</v>
      </c>
      <c r="C1033" s="1" t="s">
        <v>368</v>
      </c>
      <c r="D1033" s="1" t="s">
        <v>368</v>
      </c>
      <c r="E1033" s="1" t="s">
        <v>3144</v>
      </c>
      <c r="F1033" s="1" t="s">
        <v>3118</v>
      </c>
      <c r="G1033" s="1" t="s">
        <v>72</v>
      </c>
      <c r="H1033" s="1" t="s">
        <v>368</v>
      </c>
      <c r="I1033" s="1" t="s">
        <v>4</v>
      </c>
    </row>
    <row r="1034" ht="15.75" customHeight="1">
      <c r="A1034" s="1">
        <v>1964.0</v>
      </c>
      <c r="B1034" s="1" t="s">
        <v>157</v>
      </c>
      <c r="C1034" s="1" t="s">
        <v>368</v>
      </c>
      <c r="D1034" s="1" t="s">
        <v>368</v>
      </c>
      <c r="E1034" s="1" t="s">
        <v>3145</v>
      </c>
      <c r="F1034" s="1" t="s">
        <v>3118</v>
      </c>
      <c r="G1034" s="1" t="s">
        <v>72</v>
      </c>
      <c r="H1034" s="1" t="s">
        <v>368</v>
      </c>
      <c r="I1034" s="1" t="s">
        <v>4</v>
      </c>
    </row>
    <row r="1035" ht="15.75" customHeight="1">
      <c r="A1035" s="1">
        <v>1964.0</v>
      </c>
      <c r="B1035" s="1" t="s">
        <v>157</v>
      </c>
      <c r="C1035" s="1" t="s">
        <v>368</v>
      </c>
      <c r="D1035" s="1" t="s">
        <v>368</v>
      </c>
      <c r="E1035" s="1" t="s">
        <v>3146</v>
      </c>
      <c r="F1035" s="1" t="s">
        <v>3118</v>
      </c>
      <c r="G1035" s="1" t="s">
        <v>72</v>
      </c>
      <c r="H1035" s="1" t="s">
        <v>368</v>
      </c>
      <c r="I1035" s="1" t="s">
        <v>4</v>
      </c>
    </row>
    <row r="1036" ht="15.75" customHeight="1">
      <c r="A1036" s="1">
        <v>1964.0</v>
      </c>
      <c r="B1036" s="1" t="s">
        <v>157</v>
      </c>
      <c r="C1036" s="1" t="s">
        <v>368</v>
      </c>
      <c r="D1036" s="1" t="s">
        <v>368</v>
      </c>
      <c r="E1036" s="1" t="s">
        <v>3147</v>
      </c>
      <c r="F1036" s="1" t="s">
        <v>3118</v>
      </c>
      <c r="G1036" s="1" t="s">
        <v>72</v>
      </c>
      <c r="H1036" s="1" t="s">
        <v>368</v>
      </c>
      <c r="I1036" s="1" t="s">
        <v>4</v>
      </c>
    </row>
    <row r="1037" ht="15.75" customHeight="1">
      <c r="A1037" s="1">
        <v>1964.0</v>
      </c>
      <c r="B1037" s="1" t="s">
        <v>157</v>
      </c>
      <c r="C1037" s="1" t="s">
        <v>368</v>
      </c>
      <c r="D1037" s="1" t="s">
        <v>368</v>
      </c>
      <c r="E1037" s="1" t="s">
        <v>3148</v>
      </c>
      <c r="F1037" s="1" t="s">
        <v>3118</v>
      </c>
      <c r="G1037" s="1" t="s">
        <v>72</v>
      </c>
      <c r="H1037" s="1" t="s">
        <v>368</v>
      </c>
      <c r="I1037" s="1" t="s">
        <v>4</v>
      </c>
    </row>
    <row r="1038" ht="15.75" customHeight="1">
      <c r="A1038" s="1">
        <v>1964.0</v>
      </c>
      <c r="B1038" s="1" t="s">
        <v>157</v>
      </c>
      <c r="C1038" s="1" t="s">
        <v>368</v>
      </c>
      <c r="D1038" s="1" t="s">
        <v>368</v>
      </c>
      <c r="E1038" s="1" t="s">
        <v>3149</v>
      </c>
      <c r="F1038" s="1" t="s">
        <v>3118</v>
      </c>
      <c r="G1038" s="1" t="s">
        <v>72</v>
      </c>
      <c r="H1038" s="1" t="s">
        <v>368</v>
      </c>
      <c r="I1038" s="1" t="s">
        <v>4</v>
      </c>
    </row>
    <row r="1039" ht="15.75" customHeight="1">
      <c r="A1039" s="1">
        <v>1964.0</v>
      </c>
      <c r="B1039" s="1" t="s">
        <v>157</v>
      </c>
      <c r="C1039" s="1" t="s">
        <v>368</v>
      </c>
      <c r="D1039" s="1" t="s">
        <v>368</v>
      </c>
      <c r="E1039" s="1" t="s">
        <v>3150</v>
      </c>
      <c r="F1039" s="1" t="s">
        <v>3118</v>
      </c>
      <c r="G1039" s="1" t="s">
        <v>72</v>
      </c>
      <c r="H1039" s="1" t="s">
        <v>368</v>
      </c>
      <c r="I1039" s="1" t="s">
        <v>4</v>
      </c>
    </row>
    <row r="1040" ht="15.75" customHeight="1">
      <c r="A1040" s="1">
        <v>1964.0</v>
      </c>
      <c r="B1040" s="1" t="s">
        <v>157</v>
      </c>
      <c r="C1040" s="1" t="s">
        <v>368</v>
      </c>
      <c r="D1040" s="1" t="s">
        <v>368</v>
      </c>
      <c r="E1040" s="1" t="s">
        <v>3151</v>
      </c>
      <c r="F1040" s="1" t="s">
        <v>3118</v>
      </c>
      <c r="G1040" s="1" t="s">
        <v>72</v>
      </c>
      <c r="H1040" s="1" t="s">
        <v>368</v>
      </c>
      <c r="I1040" s="1" t="s">
        <v>4</v>
      </c>
    </row>
    <row r="1041" ht="15.75" customHeight="1">
      <c r="A1041" s="1">
        <v>1964.0</v>
      </c>
      <c r="B1041" s="1" t="s">
        <v>157</v>
      </c>
      <c r="C1041" s="1" t="s">
        <v>368</v>
      </c>
      <c r="D1041" s="1" t="s">
        <v>368</v>
      </c>
      <c r="E1041" s="1" t="s">
        <v>3152</v>
      </c>
      <c r="F1041" s="1" t="s">
        <v>3118</v>
      </c>
      <c r="G1041" s="1" t="s">
        <v>72</v>
      </c>
      <c r="H1041" s="1" t="s">
        <v>368</v>
      </c>
      <c r="I1041" s="1" t="s">
        <v>4</v>
      </c>
    </row>
    <row r="1042" ht="15.75" customHeight="1">
      <c r="A1042" s="1">
        <v>1964.0</v>
      </c>
      <c r="B1042" s="1" t="s">
        <v>157</v>
      </c>
      <c r="C1042" s="1" t="s">
        <v>368</v>
      </c>
      <c r="D1042" s="1" t="s">
        <v>368</v>
      </c>
      <c r="E1042" s="1" t="s">
        <v>3153</v>
      </c>
      <c r="F1042" s="1" t="s">
        <v>3118</v>
      </c>
      <c r="G1042" s="1" t="s">
        <v>72</v>
      </c>
      <c r="H1042" s="1" t="s">
        <v>368</v>
      </c>
      <c r="I1042" s="1" t="s">
        <v>4</v>
      </c>
    </row>
    <row r="1043" ht="15.75" customHeight="1">
      <c r="A1043" s="1">
        <v>1964.0</v>
      </c>
      <c r="B1043" s="1" t="s">
        <v>157</v>
      </c>
      <c r="C1043" s="1" t="s">
        <v>368</v>
      </c>
      <c r="D1043" s="1" t="s">
        <v>368</v>
      </c>
      <c r="E1043" s="1" t="s">
        <v>3154</v>
      </c>
      <c r="F1043" s="1" t="s">
        <v>3118</v>
      </c>
      <c r="G1043" s="1" t="s">
        <v>72</v>
      </c>
      <c r="H1043" s="1" t="s">
        <v>368</v>
      </c>
      <c r="I1043" s="1" t="s">
        <v>4</v>
      </c>
    </row>
    <row r="1044" ht="15.75" customHeight="1">
      <c r="A1044" s="1">
        <v>1964.0</v>
      </c>
      <c r="B1044" s="1" t="s">
        <v>157</v>
      </c>
      <c r="C1044" s="1" t="s">
        <v>368</v>
      </c>
      <c r="D1044" s="1" t="s">
        <v>368</v>
      </c>
      <c r="E1044" s="1" t="s">
        <v>3286</v>
      </c>
      <c r="F1044" s="1" t="s">
        <v>3254</v>
      </c>
      <c r="G1044" s="1" t="s">
        <v>72</v>
      </c>
      <c r="H1044" s="1" t="s">
        <v>368</v>
      </c>
      <c r="I1044" s="1" t="s">
        <v>85</v>
      </c>
    </row>
    <row r="1045" ht="15.75" customHeight="1">
      <c r="A1045" s="1">
        <v>1964.0</v>
      </c>
      <c r="B1045" s="1" t="s">
        <v>157</v>
      </c>
      <c r="C1045" s="1" t="s">
        <v>368</v>
      </c>
      <c r="D1045" s="1" t="s">
        <v>368</v>
      </c>
      <c r="E1045" s="1" t="s">
        <v>3287</v>
      </c>
      <c r="F1045" s="1" t="s">
        <v>3254</v>
      </c>
      <c r="G1045" s="1" t="s">
        <v>72</v>
      </c>
      <c r="H1045" s="1" t="s">
        <v>368</v>
      </c>
      <c r="I1045" s="1" t="s">
        <v>85</v>
      </c>
    </row>
    <row r="1046" ht="15.75" customHeight="1">
      <c r="A1046" s="1">
        <v>1964.0</v>
      </c>
      <c r="B1046" s="1" t="s">
        <v>157</v>
      </c>
      <c r="C1046" s="1" t="s">
        <v>368</v>
      </c>
      <c r="D1046" s="1" t="s">
        <v>368</v>
      </c>
      <c r="E1046" s="1" t="s">
        <v>3312</v>
      </c>
      <c r="F1046" s="1" t="s">
        <v>3254</v>
      </c>
      <c r="G1046" s="1" t="s">
        <v>72</v>
      </c>
      <c r="H1046" s="1" t="s">
        <v>368</v>
      </c>
      <c r="I1046" s="1" t="s">
        <v>85</v>
      </c>
    </row>
    <row r="1047" ht="15.75" customHeight="1">
      <c r="A1047" s="1">
        <v>1964.0</v>
      </c>
      <c r="B1047" s="1" t="s">
        <v>157</v>
      </c>
      <c r="C1047" s="1" t="s">
        <v>368</v>
      </c>
      <c r="D1047" s="1" t="s">
        <v>368</v>
      </c>
      <c r="E1047" s="1" t="s">
        <v>3313</v>
      </c>
      <c r="F1047" s="1" t="s">
        <v>3254</v>
      </c>
      <c r="G1047" s="1" t="s">
        <v>72</v>
      </c>
      <c r="H1047" s="1" t="s">
        <v>368</v>
      </c>
      <c r="I1047" s="1" t="s">
        <v>85</v>
      </c>
    </row>
    <row r="1048" ht="15.75" customHeight="1">
      <c r="A1048" s="1">
        <v>1964.0</v>
      </c>
      <c r="B1048" s="1" t="s">
        <v>157</v>
      </c>
      <c r="C1048" s="1" t="s">
        <v>368</v>
      </c>
      <c r="D1048" s="1" t="s">
        <v>368</v>
      </c>
      <c r="E1048" s="1" t="s">
        <v>3314</v>
      </c>
      <c r="F1048" s="1" t="s">
        <v>3254</v>
      </c>
      <c r="G1048" s="1" t="s">
        <v>72</v>
      </c>
      <c r="H1048" s="1" t="s">
        <v>368</v>
      </c>
      <c r="I1048" s="1" t="s">
        <v>85</v>
      </c>
    </row>
    <row r="1049" ht="15.75" customHeight="1">
      <c r="A1049" s="1">
        <v>1964.0</v>
      </c>
      <c r="B1049" s="1" t="s">
        <v>157</v>
      </c>
      <c r="C1049" s="1" t="s">
        <v>368</v>
      </c>
      <c r="D1049" s="1" t="s">
        <v>368</v>
      </c>
      <c r="E1049" s="1" t="s">
        <v>3315</v>
      </c>
      <c r="F1049" s="1" t="s">
        <v>3254</v>
      </c>
      <c r="G1049" s="1" t="s">
        <v>72</v>
      </c>
      <c r="H1049" s="1" t="s">
        <v>368</v>
      </c>
      <c r="I1049" s="1" t="s">
        <v>85</v>
      </c>
    </row>
    <row r="1050" ht="15.75" customHeight="1">
      <c r="A1050" s="1">
        <v>1964.0</v>
      </c>
      <c r="B1050" s="1" t="s">
        <v>157</v>
      </c>
      <c r="C1050" s="1" t="s">
        <v>368</v>
      </c>
      <c r="D1050" s="1" t="s">
        <v>368</v>
      </c>
      <c r="E1050" s="1" t="s">
        <v>3316</v>
      </c>
      <c r="F1050" s="1" t="s">
        <v>3254</v>
      </c>
      <c r="G1050" s="1" t="s">
        <v>72</v>
      </c>
      <c r="H1050" s="1" t="s">
        <v>368</v>
      </c>
      <c r="I1050" s="1" t="s">
        <v>85</v>
      </c>
    </row>
    <row r="1051" ht="15.75" customHeight="1">
      <c r="A1051" s="1">
        <v>1964.0</v>
      </c>
      <c r="B1051" s="1" t="s">
        <v>157</v>
      </c>
      <c r="C1051" s="1" t="s">
        <v>368</v>
      </c>
      <c r="D1051" s="1" t="s">
        <v>368</v>
      </c>
      <c r="E1051" s="1" t="s">
        <v>3293</v>
      </c>
      <c r="F1051" s="1" t="s">
        <v>3254</v>
      </c>
      <c r="G1051" s="1" t="s">
        <v>72</v>
      </c>
      <c r="H1051" s="1" t="s">
        <v>368</v>
      </c>
      <c r="I1051" s="1" t="s">
        <v>85</v>
      </c>
    </row>
    <row r="1052" ht="15.75" customHeight="1">
      <c r="A1052" s="1">
        <v>1964.0</v>
      </c>
      <c r="B1052" s="1" t="s">
        <v>157</v>
      </c>
      <c r="C1052" s="1" t="s">
        <v>368</v>
      </c>
      <c r="D1052" s="1" t="s">
        <v>368</v>
      </c>
      <c r="E1052" s="1" t="s">
        <v>3317</v>
      </c>
      <c r="F1052" s="1" t="s">
        <v>3254</v>
      </c>
      <c r="G1052" s="1" t="s">
        <v>72</v>
      </c>
      <c r="H1052" s="1" t="s">
        <v>368</v>
      </c>
      <c r="I1052" s="1" t="s">
        <v>85</v>
      </c>
    </row>
    <row r="1053" ht="15.75" customHeight="1">
      <c r="A1053" s="1">
        <v>1964.0</v>
      </c>
      <c r="B1053" s="1" t="s">
        <v>157</v>
      </c>
      <c r="C1053" s="1" t="s">
        <v>368</v>
      </c>
      <c r="D1053" s="1" t="s">
        <v>368</v>
      </c>
      <c r="E1053" s="1" t="s">
        <v>3318</v>
      </c>
      <c r="F1053" s="1" t="s">
        <v>3254</v>
      </c>
      <c r="G1053" s="1" t="s">
        <v>72</v>
      </c>
      <c r="H1053" s="1" t="s">
        <v>368</v>
      </c>
      <c r="I1053" s="1" t="s">
        <v>85</v>
      </c>
    </row>
    <row r="1054" ht="15.75" customHeight="1">
      <c r="A1054" s="1">
        <v>1964.0</v>
      </c>
      <c r="B1054" s="1" t="s">
        <v>157</v>
      </c>
      <c r="C1054" s="1" t="s">
        <v>368</v>
      </c>
      <c r="D1054" s="1" t="s">
        <v>368</v>
      </c>
      <c r="E1054" s="1" t="s">
        <v>3294</v>
      </c>
      <c r="F1054" s="1" t="s">
        <v>3254</v>
      </c>
      <c r="G1054" s="1" t="s">
        <v>72</v>
      </c>
      <c r="H1054" s="1" t="s">
        <v>368</v>
      </c>
      <c r="I1054" s="1" t="s">
        <v>85</v>
      </c>
    </row>
    <row r="1055" ht="15.75" customHeight="1">
      <c r="A1055" s="1">
        <v>1964.0</v>
      </c>
      <c r="B1055" s="1" t="s">
        <v>157</v>
      </c>
      <c r="C1055" s="1" t="s">
        <v>368</v>
      </c>
      <c r="D1055" s="1" t="s">
        <v>368</v>
      </c>
      <c r="E1055" s="1" t="s">
        <v>3319</v>
      </c>
      <c r="F1055" s="1" t="s">
        <v>3254</v>
      </c>
      <c r="G1055" s="1" t="s">
        <v>72</v>
      </c>
      <c r="H1055" s="1" t="s">
        <v>368</v>
      </c>
      <c r="I1055" s="1" t="s">
        <v>85</v>
      </c>
    </row>
    <row r="1056" ht="15.75" customHeight="1">
      <c r="A1056" s="1">
        <v>1964.0</v>
      </c>
      <c r="B1056" s="1" t="s">
        <v>157</v>
      </c>
      <c r="C1056" s="1" t="s">
        <v>368</v>
      </c>
      <c r="D1056" s="1" t="s">
        <v>368</v>
      </c>
      <c r="E1056" s="1" t="s">
        <v>3320</v>
      </c>
      <c r="F1056" s="1" t="s">
        <v>3254</v>
      </c>
      <c r="G1056" s="1" t="s">
        <v>72</v>
      </c>
      <c r="H1056" s="1" t="s">
        <v>368</v>
      </c>
      <c r="I1056" s="1" t="s">
        <v>85</v>
      </c>
    </row>
    <row r="1057" ht="15.75" customHeight="1">
      <c r="A1057" s="1">
        <v>1964.0</v>
      </c>
      <c r="B1057" s="1" t="s">
        <v>157</v>
      </c>
      <c r="C1057" s="1" t="s">
        <v>368</v>
      </c>
      <c r="D1057" s="1" t="s">
        <v>368</v>
      </c>
      <c r="E1057" s="1" t="s">
        <v>3321</v>
      </c>
      <c r="F1057" s="1" t="s">
        <v>3254</v>
      </c>
      <c r="G1057" s="1" t="s">
        <v>72</v>
      </c>
      <c r="H1057" s="1" t="s">
        <v>368</v>
      </c>
      <c r="I1057" s="1" t="s">
        <v>85</v>
      </c>
    </row>
    <row r="1058" ht="15.75" customHeight="1">
      <c r="A1058" s="1">
        <v>1964.0</v>
      </c>
      <c r="B1058" s="1" t="s">
        <v>157</v>
      </c>
      <c r="C1058" s="1" t="s">
        <v>368</v>
      </c>
      <c r="D1058" s="1" t="s">
        <v>368</v>
      </c>
      <c r="E1058" s="1" t="s">
        <v>3297</v>
      </c>
      <c r="F1058" s="1" t="s">
        <v>3254</v>
      </c>
      <c r="G1058" s="1" t="s">
        <v>72</v>
      </c>
      <c r="H1058" s="1" t="s">
        <v>368</v>
      </c>
      <c r="I1058" s="1" t="s">
        <v>85</v>
      </c>
    </row>
    <row r="1059" ht="15.75" customHeight="1">
      <c r="A1059" s="1">
        <v>1964.0</v>
      </c>
      <c r="B1059" s="1" t="s">
        <v>157</v>
      </c>
      <c r="C1059" s="1" t="s">
        <v>368</v>
      </c>
      <c r="D1059" s="1" t="s">
        <v>368</v>
      </c>
      <c r="E1059" s="1" t="s">
        <v>3322</v>
      </c>
      <c r="F1059" s="1" t="s">
        <v>3254</v>
      </c>
      <c r="G1059" s="1" t="s">
        <v>72</v>
      </c>
      <c r="H1059" s="1" t="s">
        <v>368</v>
      </c>
      <c r="I1059" s="1" t="s">
        <v>85</v>
      </c>
    </row>
    <row r="1060" ht="15.75" customHeight="1">
      <c r="A1060" s="1">
        <v>1964.0</v>
      </c>
      <c r="B1060" s="1" t="s">
        <v>157</v>
      </c>
      <c r="C1060" s="1" t="s">
        <v>368</v>
      </c>
      <c r="D1060" s="1" t="s">
        <v>368</v>
      </c>
      <c r="E1060" s="1" t="s">
        <v>2881</v>
      </c>
      <c r="F1060" s="1" t="s">
        <v>55</v>
      </c>
      <c r="G1060" s="1" t="s">
        <v>72</v>
      </c>
      <c r="H1060" s="1" t="s">
        <v>368</v>
      </c>
      <c r="I1060" s="1" t="s">
        <v>3</v>
      </c>
    </row>
    <row r="1061" ht="15.75" customHeight="1">
      <c r="A1061" s="1">
        <v>1964.0</v>
      </c>
      <c r="B1061" s="1" t="s">
        <v>157</v>
      </c>
      <c r="C1061" s="1" t="s">
        <v>368</v>
      </c>
      <c r="D1061" s="1" t="s">
        <v>368</v>
      </c>
      <c r="E1061" s="1" t="s">
        <v>2882</v>
      </c>
      <c r="F1061" s="1" t="s">
        <v>55</v>
      </c>
      <c r="G1061" s="1" t="s">
        <v>72</v>
      </c>
      <c r="H1061" s="1" t="s">
        <v>368</v>
      </c>
      <c r="I1061" s="1" t="s">
        <v>3</v>
      </c>
    </row>
    <row r="1062" ht="15.75" customHeight="1">
      <c r="A1062" s="1">
        <v>1964.0</v>
      </c>
      <c r="B1062" s="1" t="s">
        <v>157</v>
      </c>
      <c r="C1062" s="1" t="s">
        <v>368</v>
      </c>
      <c r="D1062" s="1" t="s">
        <v>368</v>
      </c>
      <c r="E1062" s="1" t="s">
        <v>2883</v>
      </c>
      <c r="F1062" s="1" t="s">
        <v>55</v>
      </c>
      <c r="G1062" s="1" t="s">
        <v>72</v>
      </c>
      <c r="H1062" s="1" t="s">
        <v>368</v>
      </c>
      <c r="I1062" s="1" t="s">
        <v>3</v>
      </c>
    </row>
    <row r="1063" ht="15.75" customHeight="1">
      <c r="A1063" s="1">
        <v>1964.0</v>
      </c>
      <c r="B1063" s="1" t="s">
        <v>157</v>
      </c>
      <c r="C1063" s="1" t="s">
        <v>368</v>
      </c>
      <c r="D1063" s="1" t="s">
        <v>368</v>
      </c>
      <c r="E1063" s="1" t="s">
        <v>2884</v>
      </c>
      <c r="F1063" s="1" t="s">
        <v>55</v>
      </c>
      <c r="G1063" s="1" t="s">
        <v>72</v>
      </c>
      <c r="H1063" s="1" t="s">
        <v>368</v>
      </c>
      <c r="I1063" s="1" t="s">
        <v>3</v>
      </c>
    </row>
    <row r="1064" ht="15.75" customHeight="1">
      <c r="A1064" s="1">
        <v>1964.0</v>
      </c>
      <c r="B1064" s="1" t="s">
        <v>157</v>
      </c>
      <c r="C1064" s="1" t="s">
        <v>368</v>
      </c>
      <c r="D1064" s="1" t="s">
        <v>368</v>
      </c>
      <c r="E1064" s="1" t="s">
        <v>2817</v>
      </c>
      <c r="F1064" s="1" t="s">
        <v>55</v>
      </c>
      <c r="G1064" s="1" t="s">
        <v>72</v>
      </c>
      <c r="H1064" s="1" t="s">
        <v>368</v>
      </c>
      <c r="I1064" s="1" t="s">
        <v>3</v>
      </c>
    </row>
    <row r="1065" ht="15.75" customHeight="1">
      <c r="A1065" s="1">
        <v>1964.0</v>
      </c>
      <c r="B1065" s="1" t="s">
        <v>157</v>
      </c>
      <c r="C1065" s="1" t="s">
        <v>368</v>
      </c>
      <c r="D1065" s="1" t="s">
        <v>368</v>
      </c>
      <c r="E1065" s="1" t="s">
        <v>2856</v>
      </c>
      <c r="F1065" s="1" t="s">
        <v>55</v>
      </c>
      <c r="G1065" s="1" t="s">
        <v>72</v>
      </c>
      <c r="H1065" s="1" t="s">
        <v>368</v>
      </c>
      <c r="I1065" s="1" t="s">
        <v>3</v>
      </c>
    </row>
    <row r="1066" ht="15.75" customHeight="1">
      <c r="A1066" s="1">
        <v>1964.0</v>
      </c>
      <c r="B1066" s="1" t="s">
        <v>157</v>
      </c>
      <c r="C1066" s="1" t="s">
        <v>368</v>
      </c>
      <c r="D1066" s="1" t="s">
        <v>368</v>
      </c>
      <c r="E1066" s="1" t="s">
        <v>2885</v>
      </c>
      <c r="F1066" s="1" t="s">
        <v>55</v>
      </c>
      <c r="G1066" s="1" t="s">
        <v>72</v>
      </c>
      <c r="H1066" s="1" t="s">
        <v>368</v>
      </c>
      <c r="I1066" s="1" t="s">
        <v>3</v>
      </c>
    </row>
    <row r="1067" ht="15.75" customHeight="1">
      <c r="A1067" s="1">
        <v>1964.0</v>
      </c>
      <c r="B1067" s="1" t="s">
        <v>157</v>
      </c>
      <c r="C1067" s="1" t="s">
        <v>368</v>
      </c>
      <c r="D1067" s="1" t="s">
        <v>368</v>
      </c>
      <c r="E1067" s="1" t="s">
        <v>2886</v>
      </c>
      <c r="F1067" s="1" t="s">
        <v>55</v>
      </c>
      <c r="G1067" s="1" t="s">
        <v>72</v>
      </c>
      <c r="H1067" s="1" t="s">
        <v>368</v>
      </c>
      <c r="I1067" s="1" t="s">
        <v>3</v>
      </c>
    </row>
    <row r="1068" ht="15.75" customHeight="1">
      <c r="A1068" s="1">
        <v>1964.0</v>
      </c>
      <c r="B1068" s="1" t="s">
        <v>157</v>
      </c>
      <c r="C1068" s="1" t="s">
        <v>368</v>
      </c>
      <c r="D1068" s="1" t="s">
        <v>368</v>
      </c>
      <c r="E1068" s="1" t="s">
        <v>2887</v>
      </c>
      <c r="F1068" s="1" t="s">
        <v>55</v>
      </c>
      <c r="G1068" s="1" t="s">
        <v>72</v>
      </c>
      <c r="H1068" s="1" t="s">
        <v>368</v>
      </c>
      <c r="I1068" s="1" t="s">
        <v>3</v>
      </c>
    </row>
    <row r="1069" ht="15.75" customHeight="1">
      <c r="A1069" s="1">
        <v>1964.0</v>
      </c>
      <c r="B1069" s="1" t="s">
        <v>157</v>
      </c>
      <c r="C1069" s="1" t="s">
        <v>368</v>
      </c>
      <c r="D1069" s="1" t="s">
        <v>368</v>
      </c>
      <c r="E1069" s="1" t="s">
        <v>2888</v>
      </c>
      <c r="F1069" s="1" t="s">
        <v>55</v>
      </c>
      <c r="G1069" s="1" t="s">
        <v>72</v>
      </c>
      <c r="H1069" s="1" t="s">
        <v>368</v>
      </c>
      <c r="I1069" s="1" t="s">
        <v>3</v>
      </c>
    </row>
    <row r="1070" ht="15.75" customHeight="1">
      <c r="A1070" s="1">
        <v>1964.0</v>
      </c>
      <c r="B1070" s="1" t="s">
        <v>157</v>
      </c>
      <c r="C1070" s="1" t="s">
        <v>368</v>
      </c>
      <c r="D1070" s="1" t="s">
        <v>368</v>
      </c>
      <c r="E1070" s="1" t="s">
        <v>2889</v>
      </c>
      <c r="F1070" s="1" t="s">
        <v>55</v>
      </c>
      <c r="G1070" s="1" t="s">
        <v>72</v>
      </c>
      <c r="H1070" s="1" t="s">
        <v>368</v>
      </c>
      <c r="I1070" s="1" t="s">
        <v>3</v>
      </c>
    </row>
    <row r="1071" ht="15.75" customHeight="1">
      <c r="A1071" s="1">
        <v>1964.0</v>
      </c>
      <c r="B1071" s="1" t="s">
        <v>157</v>
      </c>
      <c r="C1071" s="1" t="s">
        <v>368</v>
      </c>
      <c r="D1071" s="1" t="s">
        <v>368</v>
      </c>
      <c r="E1071" s="1" t="s">
        <v>2890</v>
      </c>
      <c r="F1071" s="1" t="s">
        <v>55</v>
      </c>
      <c r="G1071" s="1" t="s">
        <v>72</v>
      </c>
      <c r="H1071" s="1" t="s">
        <v>368</v>
      </c>
      <c r="I1071" s="1" t="s">
        <v>3</v>
      </c>
    </row>
    <row r="1072" ht="15.75" customHeight="1">
      <c r="A1072" s="1">
        <v>1964.0</v>
      </c>
      <c r="B1072" s="1" t="s">
        <v>157</v>
      </c>
      <c r="C1072" s="1" t="s">
        <v>368</v>
      </c>
      <c r="D1072" s="1" t="s">
        <v>368</v>
      </c>
      <c r="E1072" s="1" t="s">
        <v>2891</v>
      </c>
      <c r="F1072" s="1" t="s">
        <v>55</v>
      </c>
      <c r="G1072" s="1" t="s">
        <v>72</v>
      </c>
      <c r="H1072" s="1" t="s">
        <v>368</v>
      </c>
      <c r="I1072" s="1" t="s">
        <v>3</v>
      </c>
    </row>
    <row r="1073" ht="15.75" customHeight="1">
      <c r="A1073" s="1">
        <v>1964.0</v>
      </c>
      <c r="B1073" s="1" t="s">
        <v>157</v>
      </c>
      <c r="C1073" s="1" t="s">
        <v>368</v>
      </c>
      <c r="D1073" s="1" t="s">
        <v>368</v>
      </c>
      <c r="E1073" s="1" t="s">
        <v>2892</v>
      </c>
      <c r="F1073" s="1" t="s">
        <v>55</v>
      </c>
      <c r="G1073" s="1" t="s">
        <v>72</v>
      </c>
      <c r="H1073" s="1" t="s">
        <v>368</v>
      </c>
      <c r="I1073" s="1" t="s">
        <v>3</v>
      </c>
    </row>
    <row r="1074" ht="15.75" customHeight="1">
      <c r="A1074" s="1">
        <v>1964.0</v>
      </c>
      <c r="B1074" s="1" t="s">
        <v>157</v>
      </c>
      <c r="C1074" s="1" t="s">
        <v>368</v>
      </c>
      <c r="D1074" s="1" t="s">
        <v>368</v>
      </c>
      <c r="E1074" s="1" t="s">
        <v>2893</v>
      </c>
      <c r="F1074" s="1" t="s">
        <v>55</v>
      </c>
      <c r="G1074" s="1" t="s">
        <v>72</v>
      </c>
      <c r="H1074" s="1" t="s">
        <v>368</v>
      </c>
      <c r="I1074" s="1" t="s">
        <v>3</v>
      </c>
    </row>
    <row r="1075" ht="15.75" customHeight="1">
      <c r="A1075" s="1">
        <v>1964.0</v>
      </c>
      <c r="B1075" s="1" t="s">
        <v>157</v>
      </c>
      <c r="C1075" s="1" t="s">
        <v>368</v>
      </c>
      <c r="D1075" s="1" t="s">
        <v>368</v>
      </c>
      <c r="E1075" s="1" t="s">
        <v>2894</v>
      </c>
      <c r="F1075" s="1" t="s">
        <v>55</v>
      </c>
      <c r="G1075" s="1" t="s">
        <v>72</v>
      </c>
      <c r="H1075" s="1" t="s">
        <v>368</v>
      </c>
      <c r="I1075" s="1" t="s">
        <v>3</v>
      </c>
    </row>
    <row r="1076" ht="15.75" customHeight="1">
      <c r="A1076" s="1">
        <v>1964.0</v>
      </c>
      <c r="B1076" s="1" t="s">
        <v>157</v>
      </c>
      <c r="C1076" s="1" t="s">
        <v>368</v>
      </c>
      <c r="D1076" s="1" t="s">
        <v>368</v>
      </c>
      <c r="E1076" s="1" t="s">
        <v>2895</v>
      </c>
      <c r="F1076" s="1" t="s">
        <v>55</v>
      </c>
      <c r="G1076" s="1" t="s">
        <v>72</v>
      </c>
      <c r="H1076" s="1" t="s">
        <v>368</v>
      </c>
      <c r="I1076" s="1" t="s">
        <v>3</v>
      </c>
    </row>
    <row r="1077" ht="15.75" customHeight="1">
      <c r="A1077" s="1">
        <v>1964.0</v>
      </c>
      <c r="B1077" s="1" t="s">
        <v>157</v>
      </c>
      <c r="C1077" s="1" t="s">
        <v>164</v>
      </c>
      <c r="D1077" s="1" t="s">
        <v>164</v>
      </c>
      <c r="E1077" s="1" t="s">
        <v>1870</v>
      </c>
      <c r="F1077" s="1" t="s">
        <v>1855</v>
      </c>
      <c r="G1077" s="1" t="s">
        <v>72</v>
      </c>
      <c r="H1077" s="1" t="s">
        <v>163</v>
      </c>
      <c r="I1077" s="1" t="s">
        <v>4</v>
      </c>
    </row>
    <row r="1078" ht="15.75" customHeight="1">
      <c r="A1078" s="1">
        <v>1964.0</v>
      </c>
      <c r="B1078" s="1" t="s">
        <v>157</v>
      </c>
      <c r="C1078" s="1" t="s">
        <v>164</v>
      </c>
      <c r="D1078" s="1" t="s">
        <v>164</v>
      </c>
      <c r="E1078" s="1" t="s">
        <v>1871</v>
      </c>
      <c r="F1078" s="1" t="s">
        <v>1855</v>
      </c>
      <c r="G1078" s="1" t="s">
        <v>72</v>
      </c>
      <c r="H1078" s="1" t="s">
        <v>163</v>
      </c>
      <c r="I1078" s="1" t="s">
        <v>4</v>
      </c>
    </row>
    <row r="1079" ht="15.75" customHeight="1">
      <c r="A1079" s="1">
        <v>1964.0</v>
      </c>
      <c r="B1079" s="1" t="s">
        <v>157</v>
      </c>
      <c r="C1079" s="1" t="s">
        <v>164</v>
      </c>
      <c r="D1079" s="1" t="s">
        <v>164</v>
      </c>
      <c r="E1079" s="1" t="s">
        <v>165</v>
      </c>
      <c r="F1079" s="1" t="s">
        <v>52</v>
      </c>
      <c r="G1079" s="1" t="s">
        <v>72</v>
      </c>
      <c r="H1079" s="1" t="s">
        <v>163</v>
      </c>
      <c r="I1079" s="1" t="s">
        <v>85</v>
      </c>
    </row>
    <row r="1080" ht="15.75" customHeight="1">
      <c r="A1080" s="1">
        <v>1964.0</v>
      </c>
      <c r="B1080" s="1" t="s">
        <v>157</v>
      </c>
      <c r="C1080" s="1" t="s">
        <v>164</v>
      </c>
      <c r="D1080" s="1" t="s">
        <v>164</v>
      </c>
      <c r="E1080" s="1" t="s">
        <v>166</v>
      </c>
      <c r="F1080" s="1" t="s">
        <v>52</v>
      </c>
      <c r="G1080" s="1" t="s">
        <v>72</v>
      </c>
      <c r="H1080" s="1" t="s">
        <v>163</v>
      </c>
      <c r="I1080" s="1" t="s">
        <v>85</v>
      </c>
    </row>
    <row r="1081" ht="15.75" customHeight="1">
      <c r="A1081" s="1">
        <v>1964.0</v>
      </c>
      <c r="B1081" s="1" t="s">
        <v>157</v>
      </c>
      <c r="C1081" s="1" t="s">
        <v>164</v>
      </c>
      <c r="D1081" s="1" t="s">
        <v>164</v>
      </c>
      <c r="E1081" s="1" t="s">
        <v>167</v>
      </c>
      <c r="F1081" s="1" t="s">
        <v>52</v>
      </c>
      <c r="G1081" s="1" t="s">
        <v>72</v>
      </c>
      <c r="H1081" s="1" t="s">
        <v>163</v>
      </c>
      <c r="I1081" s="1" t="s">
        <v>3</v>
      </c>
    </row>
    <row r="1082" ht="15.75" customHeight="1">
      <c r="A1082" s="1">
        <v>1964.0</v>
      </c>
      <c r="B1082" s="1" t="s">
        <v>157</v>
      </c>
      <c r="C1082" s="1" t="s">
        <v>164</v>
      </c>
      <c r="D1082" s="1" t="s">
        <v>164</v>
      </c>
      <c r="E1082" s="1" t="s">
        <v>168</v>
      </c>
      <c r="F1082" s="1" t="s">
        <v>52</v>
      </c>
      <c r="G1082" s="1" t="s">
        <v>72</v>
      </c>
      <c r="H1082" s="1" t="s">
        <v>163</v>
      </c>
      <c r="I1082" s="1" t="s">
        <v>3</v>
      </c>
    </row>
    <row r="1083" ht="15.75" customHeight="1">
      <c r="A1083" s="1">
        <v>1964.0</v>
      </c>
      <c r="B1083" s="1" t="s">
        <v>157</v>
      </c>
      <c r="C1083" s="1" t="s">
        <v>164</v>
      </c>
      <c r="D1083" s="1" t="s">
        <v>164</v>
      </c>
      <c r="E1083" s="1" t="s">
        <v>993</v>
      </c>
      <c r="F1083" s="1" t="s">
        <v>982</v>
      </c>
      <c r="G1083" s="1" t="s">
        <v>72</v>
      </c>
      <c r="H1083" s="1" t="s">
        <v>169</v>
      </c>
      <c r="I1083" s="1" t="s">
        <v>4</v>
      </c>
    </row>
    <row r="1084" ht="15.75" customHeight="1">
      <c r="A1084" s="1">
        <v>1964.0</v>
      </c>
      <c r="B1084" s="1" t="s">
        <v>157</v>
      </c>
      <c r="C1084" s="1" t="s">
        <v>164</v>
      </c>
      <c r="D1084" s="1" t="s">
        <v>164</v>
      </c>
      <c r="E1084" s="1" t="s">
        <v>994</v>
      </c>
      <c r="F1084" s="1" t="s">
        <v>982</v>
      </c>
      <c r="G1084" s="1" t="s">
        <v>72</v>
      </c>
      <c r="H1084" s="1" t="s">
        <v>169</v>
      </c>
      <c r="I1084" s="1" t="s">
        <v>85</v>
      </c>
    </row>
    <row r="1085" ht="15.75" customHeight="1">
      <c r="A1085" s="1">
        <v>1964.0</v>
      </c>
      <c r="B1085" s="1" t="s">
        <v>157</v>
      </c>
      <c r="C1085" s="1" t="s">
        <v>164</v>
      </c>
      <c r="D1085" s="1" t="s">
        <v>164</v>
      </c>
      <c r="E1085" s="1" t="s">
        <v>995</v>
      </c>
      <c r="F1085" s="1" t="s">
        <v>982</v>
      </c>
      <c r="G1085" s="1" t="s">
        <v>72</v>
      </c>
      <c r="H1085" s="1" t="s">
        <v>169</v>
      </c>
      <c r="I1085" s="1" t="s">
        <v>3</v>
      </c>
    </row>
    <row r="1086" ht="15.75" customHeight="1">
      <c r="A1086" s="1">
        <v>1964.0</v>
      </c>
      <c r="B1086" s="1" t="s">
        <v>157</v>
      </c>
      <c r="C1086" s="1" t="s">
        <v>164</v>
      </c>
      <c r="D1086" s="1" t="s">
        <v>164</v>
      </c>
      <c r="E1086" s="1" t="s">
        <v>170</v>
      </c>
      <c r="F1086" s="1" t="s">
        <v>52</v>
      </c>
      <c r="G1086" s="1" t="s">
        <v>78</v>
      </c>
      <c r="H1086" s="1" t="s">
        <v>169</v>
      </c>
      <c r="I1086" s="1" t="s">
        <v>4</v>
      </c>
    </row>
    <row r="1087" ht="15.75" customHeight="1">
      <c r="A1087" s="1">
        <v>1964.0</v>
      </c>
      <c r="B1087" s="1" t="s">
        <v>157</v>
      </c>
      <c r="C1087" s="1" t="s">
        <v>164</v>
      </c>
      <c r="D1087" s="1" t="s">
        <v>164</v>
      </c>
      <c r="E1087" s="1" t="s">
        <v>996</v>
      </c>
      <c r="F1087" s="1" t="s">
        <v>982</v>
      </c>
      <c r="G1087" s="1" t="s">
        <v>78</v>
      </c>
      <c r="H1087" s="1" t="s">
        <v>169</v>
      </c>
      <c r="I1087" s="1" t="s">
        <v>85</v>
      </c>
    </row>
    <row r="1088" ht="15.75" customHeight="1">
      <c r="A1088" s="1">
        <v>1964.0</v>
      </c>
      <c r="B1088" s="1" t="s">
        <v>157</v>
      </c>
      <c r="C1088" s="1" t="s">
        <v>164</v>
      </c>
      <c r="D1088" s="1" t="s">
        <v>164</v>
      </c>
      <c r="E1088" s="1" t="s">
        <v>997</v>
      </c>
      <c r="F1088" s="1" t="s">
        <v>982</v>
      </c>
      <c r="G1088" s="1" t="s">
        <v>78</v>
      </c>
      <c r="H1088" s="1" t="s">
        <v>169</v>
      </c>
      <c r="I1088" s="1" t="s">
        <v>3</v>
      </c>
    </row>
    <row r="1089" ht="15.75" customHeight="1">
      <c r="A1089" s="1">
        <v>1964.0</v>
      </c>
      <c r="B1089" s="1" t="s">
        <v>157</v>
      </c>
      <c r="C1089" s="1" t="s">
        <v>75</v>
      </c>
      <c r="D1089" s="1" t="s">
        <v>102</v>
      </c>
      <c r="E1089" s="1" t="s">
        <v>3644</v>
      </c>
      <c r="F1089" s="1" t="s">
        <v>50</v>
      </c>
      <c r="G1089" s="1" t="s">
        <v>72</v>
      </c>
      <c r="H1089" s="1" t="s">
        <v>100</v>
      </c>
      <c r="I1089" s="1" t="s">
        <v>4</v>
      </c>
    </row>
    <row r="1090" ht="15.75" customHeight="1">
      <c r="A1090" s="1">
        <v>1964.0</v>
      </c>
      <c r="B1090" s="1" t="s">
        <v>157</v>
      </c>
      <c r="C1090" s="1" t="s">
        <v>75</v>
      </c>
      <c r="D1090" s="1" t="s">
        <v>102</v>
      </c>
      <c r="E1090" s="1" t="s">
        <v>998</v>
      </c>
      <c r="F1090" s="1" t="s">
        <v>982</v>
      </c>
      <c r="G1090" s="1" t="s">
        <v>72</v>
      </c>
      <c r="H1090" s="1" t="s">
        <v>100</v>
      </c>
      <c r="I1090" s="1" t="s">
        <v>85</v>
      </c>
    </row>
    <row r="1091" ht="15.75" customHeight="1">
      <c r="A1091" s="1">
        <v>1964.0</v>
      </c>
      <c r="B1091" s="1" t="s">
        <v>157</v>
      </c>
      <c r="C1091" s="1" t="s">
        <v>75</v>
      </c>
      <c r="D1091" s="1" t="s">
        <v>102</v>
      </c>
      <c r="E1091" s="1" t="s">
        <v>1343</v>
      </c>
      <c r="F1091" s="1" t="s">
        <v>58</v>
      </c>
      <c r="G1091" s="1" t="s">
        <v>72</v>
      </c>
      <c r="H1091" s="1" t="s">
        <v>100</v>
      </c>
      <c r="I1091" s="1" t="s">
        <v>3</v>
      </c>
    </row>
    <row r="1092" ht="15.75" customHeight="1">
      <c r="A1092" s="1">
        <v>1964.0</v>
      </c>
      <c r="B1092" s="1" t="s">
        <v>157</v>
      </c>
      <c r="C1092" s="1" t="s">
        <v>75</v>
      </c>
      <c r="D1092" s="1" t="s">
        <v>102</v>
      </c>
      <c r="E1092" s="1" t="s">
        <v>500</v>
      </c>
      <c r="F1092" s="1" t="s">
        <v>53</v>
      </c>
      <c r="G1092" s="1" t="s">
        <v>78</v>
      </c>
      <c r="H1092" s="1" t="s">
        <v>100</v>
      </c>
      <c r="I1092" s="1" t="s">
        <v>4</v>
      </c>
    </row>
    <row r="1093" ht="15.75" customHeight="1">
      <c r="A1093" s="1">
        <v>1964.0</v>
      </c>
      <c r="B1093" s="1" t="s">
        <v>157</v>
      </c>
      <c r="C1093" s="1" t="s">
        <v>75</v>
      </c>
      <c r="D1093" s="1" t="s">
        <v>102</v>
      </c>
      <c r="E1093" s="1" t="s">
        <v>2096</v>
      </c>
      <c r="F1093" s="1" t="s">
        <v>2093</v>
      </c>
      <c r="G1093" s="1" t="s">
        <v>78</v>
      </c>
      <c r="H1093" s="1" t="s">
        <v>100</v>
      </c>
      <c r="I1093" s="1" t="s">
        <v>85</v>
      </c>
    </row>
    <row r="1094" ht="15.75" customHeight="1">
      <c r="A1094" s="1">
        <v>1964.0</v>
      </c>
      <c r="B1094" s="1" t="s">
        <v>157</v>
      </c>
      <c r="C1094" s="1" t="s">
        <v>75</v>
      </c>
      <c r="D1094" s="1" t="s">
        <v>102</v>
      </c>
      <c r="E1094" s="1" t="s">
        <v>171</v>
      </c>
      <c r="F1094" s="1" t="s">
        <v>52</v>
      </c>
      <c r="G1094" s="1" t="s">
        <v>78</v>
      </c>
      <c r="H1094" s="1" t="s">
        <v>100</v>
      </c>
      <c r="I1094" s="1" t="s">
        <v>3</v>
      </c>
    </row>
    <row r="1095" ht="15.75" customHeight="1">
      <c r="A1095" s="1">
        <v>1964.0</v>
      </c>
      <c r="B1095" s="1" t="s">
        <v>157</v>
      </c>
      <c r="C1095" s="1" t="s">
        <v>75</v>
      </c>
      <c r="D1095" s="1" t="s">
        <v>102</v>
      </c>
      <c r="E1095" s="1" t="s">
        <v>501</v>
      </c>
      <c r="F1095" s="1" t="s">
        <v>53</v>
      </c>
      <c r="G1095" s="1" t="s">
        <v>72</v>
      </c>
      <c r="H1095" s="1" t="s">
        <v>105</v>
      </c>
      <c r="I1095" s="1" t="s">
        <v>3</v>
      </c>
    </row>
    <row r="1096" ht="15.75" customHeight="1">
      <c r="A1096" s="1">
        <v>1964.0</v>
      </c>
      <c r="B1096" s="1" t="s">
        <v>157</v>
      </c>
      <c r="C1096" s="1" t="s">
        <v>75</v>
      </c>
      <c r="D1096" s="1" t="s">
        <v>102</v>
      </c>
      <c r="E1096" s="1" t="s">
        <v>502</v>
      </c>
      <c r="F1096" s="1" t="s">
        <v>53</v>
      </c>
      <c r="G1096" s="1" t="s">
        <v>78</v>
      </c>
      <c r="H1096" s="1" t="s">
        <v>105</v>
      </c>
      <c r="I1096" s="1" t="s">
        <v>3</v>
      </c>
    </row>
    <row r="1097" ht="15.75" customHeight="1">
      <c r="A1097" s="1">
        <v>1964.0</v>
      </c>
      <c r="B1097" s="1" t="s">
        <v>157</v>
      </c>
      <c r="C1097" s="1" t="s">
        <v>75</v>
      </c>
      <c r="D1097" s="1" t="s">
        <v>102</v>
      </c>
      <c r="E1097" s="1" t="s">
        <v>3323</v>
      </c>
      <c r="F1097" s="1" t="s">
        <v>3254</v>
      </c>
      <c r="G1097" s="1" t="s">
        <v>78</v>
      </c>
      <c r="H1097" s="1" t="s">
        <v>105</v>
      </c>
      <c r="I1097" s="1" t="s">
        <v>85</v>
      </c>
    </row>
    <row r="1098" ht="15.75" customHeight="1">
      <c r="A1098" s="1">
        <v>1964.0</v>
      </c>
      <c r="B1098" s="1" t="s">
        <v>157</v>
      </c>
      <c r="C1098" s="1" t="s">
        <v>75</v>
      </c>
      <c r="D1098" s="1" t="s">
        <v>102</v>
      </c>
      <c r="E1098" s="1" t="s">
        <v>3324</v>
      </c>
      <c r="F1098" s="1" t="s">
        <v>3254</v>
      </c>
      <c r="G1098" s="1" t="s">
        <v>72</v>
      </c>
      <c r="H1098" s="1" t="s">
        <v>105</v>
      </c>
      <c r="I1098" s="1" t="s">
        <v>85</v>
      </c>
    </row>
    <row r="1099" ht="15.75" customHeight="1">
      <c r="A1099" s="1">
        <v>1964.0</v>
      </c>
      <c r="B1099" s="1" t="s">
        <v>157</v>
      </c>
      <c r="C1099" s="1" t="s">
        <v>75</v>
      </c>
      <c r="D1099" s="1" t="s">
        <v>102</v>
      </c>
      <c r="E1099" s="1" t="s">
        <v>3645</v>
      </c>
      <c r="F1099" s="1" t="s">
        <v>50</v>
      </c>
      <c r="G1099" s="1" t="s">
        <v>78</v>
      </c>
      <c r="H1099" s="1" t="s">
        <v>105</v>
      </c>
      <c r="I1099" s="1" t="s">
        <v>4</v>
      </c>
    </row>
    <row r="1100" ht="15.75" customHeight="1">
      <c r="A1100" s="1">
        <v>1964.0</v>
      </c>
      <c r="B1100" s="1" t="s">
        <v>157</v>
      </c>
      <c r="C1100" s="1" t="s">
        <v>75</v>
      </c>
      <c r="D1100" s="1" t="s">
        <v>102</v>
      </c>
      <c r="E1100" s="1" t="s">
        <v>3646</v>
      </c>
      <c r="F1100" s="1" t="s">
        <v>50</v>
      </c>
      <c r="G1100" s="1" t="s">
        <v>72</v>
      </c>
      <c r="H1100" s="1" t="s">
        <v>105</v>
      </c>
      <c r="I1100" s="1" t="s">
        <v>4</v>
      </c>
    </row>
    <row r="1101" ht="15.75" customHeight="1">
      <c r="A1101" s="1">
        <v>1964.0</v>
      </c>
      <c r="B1101" s="1" t="s">
        <v>157</v>
      </c>
      <c r="C1101" s="1" t="s">
        <v>75</v>
      </c>
      <c r="D1101" s="1" t="s">
        <v>102</v>
      </c>
      <c r="E1101" s="1" t="s">
        <v>985</v>
      </c>
      <c r="F1101" s="1" t="s">
        <v>982</v>
      </c>
      <c r="G1101" s="1" t="s">
        <v>72</v>
      </c>
      <c r="H1101" s="1" t="s">
        <v>105</v>
      </c>
      <c r="I1101" s="1" t="s">
        <v>3</v>
      </c>
    </row>
    <row r="1102" ht="15.75" customHeight="1">
      <c r="A1102" s="1">
        <v>1964.0</v>
      </c>
      <c r="B1102" s="1" t="s">
        <v>157</v>
      </c>
      <c r="C1102" s="1" t="s">
        <v>75</v>
      </c>
      <c r="D1102" s="1" t="s">
        <v>102</v>
      </c>
      <c r="E1102" s="1" t="s">
        <v>986</v>
      </c>
      <c r="F1102" s="1" t="s">
        <v>982</v>
      </c>
      <c r="G1102" s="1" t="s">
        <v>78</v>
      </c>
      <c r="H1102" s="1" t="s">
        <v>105</v>
      </c>
      <c r="I1102" s="1" t="s">
        <v>3</v>
      </c>
    </row>
    <row r="1103" ht="15.75" customHeight="1">
      <c r="A1103" s="1">
        <v>1964.0</v>
      </c>
      <c r="B1103" s="1" t="s">
        <v>157</v>
      </c>
      <c r="C1103" s="1" t="s">
        <v>75</v>
      </c>
      <c r="D1103" s="1" t="s">
        <v>121</v>
      </c>
      <c r="E1103" s="1" t="s">
        <v>2205</v>
      </c>
      <c r="F1103" s="1" t="s">
        <v>48</v>
      </c>
      <c r="G1103" s="1" t="s">
        <v>72</v>
      </c>
      <c r="H1103" s="1" t="s">
        <v>120</v>
      </c>
      <c r="I1103" s="1" t="s">
        <v>4</v>
      </c>
    </row>
    <row r="1104" ht="15.75" customHeight="1">
      <c r="A1104" s="1">
        <v>1964.0</v>
      </c>
      <c r="B1104" s="1" t="s">
        <v>157</v>
      </c>
      <c r="C1104" s="1" t="s">
        <v>75</v>
      </c>
      <c r="D1104" s="1" t="s">
        <v>121</v>
      </c>
      <c r="E1104" s="1" t="s">
        <v>2896</v>
      </c>
      <c r="F1104" s="1" t="s">
        <v>55</v>
      </c>
      <c r="G1104" s="1" t="s">
        <v>72</v>
      </c>
      <c r="H1104" s="1" t="s">
        <v>120</v>
      </c>
      <c r="I1104" s="1" t="s">
        <v>85</v>
      </c>
    </row>
    <row r="1105" ht="15.75" customHeight="1">
      <c r="A1105" s="1">
        <v>1964.0</v>
      </c>
      <c r="B1105" s="1" t="s">
        <v>157</v>
      </c>
      <c r="C1105" s="1" t="s">
        <v>75</v>
      </c>
      <c r="D1105" s="1" t="s">
        <v>121</v>
      </c>
      <c r="E1105" s="1" t="s">
        <v>2212</v>
      </c>
      <c r="F1105" s="1" t="s">
        <v>48</v>
      </c>
      <c r="G1105" s="1" t="s">
        <v>72</v>
      </c>
      <c r="H1105" s="1" t="s">
        <v>120</v>
      </c>
      <c r="I1105" s="1" t="s">
        <v>3</v>
      </c>
    </row>
    <row r="1106" ht="15.75" customHeight="1">
      <c r="A1106" s="1">
        <v>1964.0</v>
      </c>
      <c r="B1106" s="1" t="s">
        <v>157</v>
      </c>
      <c r="C1106" s="1" t="s">
        <v>75</v>
      </c>
      <c r="D1106" s="1" t="s">
        <v>121</v>
      </c>
      <c r="E1106" s="1" t="s">
        <v>1107</v>
      </c>
      <c r="F1106" s="1" t="s">
        <v>54</v>
      </c>
      <c r="G1106" s="1" t="s">
        <v>78</v>
      </c>
      <c r="H1106" s="1" t="s">
        <v>84</v>
      </c>
      <c r="I1106" s="1" t="s">
        <v>4</v>
      </c>
    </row>
    <row r="1107" ht="15.75" customHeight="1">
      <c r="A1107" s="1">
        <v>1964.0</v>
      </c>
      <c r="B1107" s="1" t="s">
        <v>157</v>
      </c>
      <c r="C1107" s="1" t="s">
        <v>75</v>
      </c>
      <c r="D1107" s="1" t="s">
        <v>121</v>
      </c>
      <c r="E1107" s="1" t="s">
        <v>3303</v>
      </c>
      <c r="F1107" s="1" t="s">
        <v>3254</v>
      </c>
      <c r="G1107" s="1" t="s">
        <v>78</v>
      </c>
      <c r="H1107" s="1" t="s">
        <v>84</v>
      </c>
      <c r="I1107" s="1" t="s">
        <v>85</v>
      </c>
    </row>
    <row r="1108" ht="15.75" customHeight="1">
      <c r="A1108" s="1">
        <v>1964.0</v>
      </c>
      <c r="B1108" s="1" t="s">
        <v>157</v>
      </c>
      <c r="C1108" s="1" t="s">
        <v>75</v>
      </c>
      <c r="D1108" s="1" t="s">
        <v>121</v>
      </c>
      <c r="E1108" s="1" t="s">
        <v>3325</v>
      </c>
      <c r="F1108" s="1" t="s">
        <v>3254</v>
      </c>
      <c r="G1108" s="1" t="s">
        <v>78</v>
      </c>
      <c r="H1108" s="1" t="s">
        <v>84</v>
      </c>
      <c r="I1108" s="1" t="s">
        <v>3</v>
      </c>
    </row>
    <row r="1109" ht="15.75" customHeight="1">
      <c r="A1109" s="1">
        <v>1964.0</v>
      </c>
      <c r="B1109" s="1" t="s">
        <v>157</v>
      </c>
      <c r="C1109" s="1" t="s">
        <v>75</v>
      </c>
      <c r="D1109" s="1" t="s">
        <v>121</v>
      </c>
      <c r="E1109" s="1" t="s">
        <v>2213</v>
      </c>
      <c r="F1109" s="1" t="s">
        <v>48</v>
      </c>
      <c r="G1109" s="1" t="s">
        <v>72</v>
      </c>
      <c r="H1109" s="1" t="s">
        <v>209</v>
      </c>
      <c r="I1109" s="1" t="s">
        <v>4</v>
      </c>
    </row>
    <row r="1110" ht="15.75" customHeight="1">
      <c r="A1110" s="1">
        <v>1964.0</v>
      </c>
      <c r="B1110" s="1" t="s">
        <v>157</v>
      </c>
      <c r="C1110" s="1" t="s">
        <v>75</v>
      </c>
      <c r="D1110" s="1" t="s">
        <v>121</v>
      </c>
      <c r="E1110" s="1" t="s">
        <v>3326</v>
      </c>
      <c r="F1110" s="1" t="s">
        <v>3254</v>
      </c>
      <c r="G1110" s="1" t="s">
        <v>72</v>
      </c>
      <c r="H1110" s="1" t="s">
        <v>209</v>
      </c>
      <c r="I1110" s="1" t="s">
        <v>85</v>
      </c>
    </row>
    <row r="1111" ht="15.75" customHeight="1">
      <c r="A1111" s="1">
        <v>1964.0</v>
      </c>
      <c r="B1111" s="1" t="s">
        <v>157</v>
      </c>
      <c r="C1111" s="1" t="s">
        <v>75</v>
      </c>
      <c r="D1111" s="1" t="s">
        <v>121</v>
      </c>
      <c r="E1111" s="1" t="s">
        <v>2098</v>
      </c>
      <c r="F1111" s="1" t="s">
        <v>2093</v>
      </c>
      <c r="G1111" s="1" t="s">
        <v>72</v>
      </c>
      <c r="H1111" s="1" t="s">
        <v>209</v>
      </c>
      <c r="I1111" s="1" t="s">
        <v>3</v>
      </c>
    </row>
    <row r="1112" ht="15.75" customHeight="1">
      <c r="A1112" s="1">
        <v>1964.0</v>
      </c>
      <c r="B1112" s="1" t="s">
        <v>157</v>
      </c>
      <c r="C1112" s="1" t="s">
        <v>75</v>
      </c>
      <c r="D1112" s="1" t="s">
        <v>121</v>
      </c>
      <c r="E1112" s="1" t="s">
        <v>3327</v>
      </c>
      <c r="F1112" s="1" t="s">
        <v>3254</v>
      </c>
      <c r="G1112" s="1" t="s">
        <v>78</v>
      </c>
      <c r="H1112" s="1" t="s">
        <v>209</v>
      </c>
      <c r="I1112" s="1" t="s">
        <v>4</v>
      </c>
    </row>
    <row r="1113" ht="15.75" customHeight="1">
      <c r="A1113" s="1">
        <v>1964.0</v>
      </c>
      <c r="B1113" s="1" t="s">
        <v>157</v>
      </c>
      <c r="C1113" s="1" t="s">
        <v>75</v>
      </c>
      <c r="D1113" s="1" t="s">
        <v>121</v>
      </c>
      <c r="E1113" s="1" t="s">
        <v>3303</v>
      </c>
      <c r="F1113" s="1" t="s">
        <v>3254</v>
      </c>
      <c r="G1113" s="1" t="s">
        <v>78</v>
      </c>
      <c r="H1113" s="1" t="s">
        <v>209</v>
      </c>
      <c r="I1113" s="1" t="s">
        <v>85</v>
      </c>
    </row>
    <row r="1114" ht="15.75" customHeight="1">
      <c r="A1114" s="1">
        <v>1964.0</v>
      </c>
      <c r="B1114" s="1" t="s">
        <v>157</v>
      </c>
      <c r="C1114" s="1" t="s">
        <v>75</v>
      </c>
      <c r="D1114" s="1" t="s">
        <v>121</v>
      </c>
      <c r="E1114" s="1" t="s">
        <v>1107</v>
      </c>
      <c r="F1114" s="1" t="s">
        <v>54</v>
      </c>
      <c r="G1114" s="1" t="s">
        <v>78</v>
      </c>
      <c r="H1114" s="1" t="s">
        <v>209</v>
      </c>
      <c r="I1114" s="1" t="s">
        <v>3</v>
      </c>
    </row>
    <row r="1115" ht="15.75" customHeight="1">
      <c r="A1115" s="1">
        <v>1964.0</v>
      </c>
      <c r="B1115" s="1" t="s">
        <v>157</v>
      </c>
      <c r="C1115" s="1" t="s">
        <v>75</v>
      </c>
      <c r="D1115" s="1" t="s">
        <v>121</v>
      </c>
      <c r="E1115" s="1" t="s">
        <v>3303</v>
      </c>
      <c r="F1115" s="1" t="s">
        <v>3254</v>
      </c>
      <c r="G1115" s="1" t="s">
        <v>78</v>
      </c>
      <c r="H1115" s="1" t="s">
        <v>230</v>
      </c>
      <c r="I1115" s="1" t="s">
        <v>85</v>
      </c>
    </row>
    <row r="1116" ht="15.75" customHeight="1">
      <c r="A1116" s="1">
        <v>1964.0</v>
      </c>
      <c r="B1116" s="1" t="s">
        <v>157</v>
      </c>
      <c r="C1116" s="1" t="s">
        <v>75</v>
      </c>
      <c r="D1116" s="1" t="s">
        <v>121</v>
      </c>
      <c r="E1116" s="1" t="s">
        <v>2397</v>
      </c>
      <c r="F1116" s="1" t="s">
        <v>2396</v>
      </c>
      <c r="G1116" s="1" t="s">
        <v>78</v>
      </c>
      <c r="H1116" s="1" t="s">
        <v>230</v>
      </c>
      <c r="I1116" s="1" t="s">
        <v>3</v>
      </c>
    </row>
    <row r="1117" ht="15.75" customHeight="1">
      <c r="A1117" s="1">
        <v>1964.0</v>
      </c>
      <c r="B1117" s="1" t="s">
        <v>157</v>
      </c>
      <c r="C1117" s="1" t="s">
        <v>75</v>
      </c>
      <c r="D1117" s="1" t="s">
        <v>121</v>
      </c>
      <c r="E1117" s="1" t="s">
        <v>3304</v>
      </c>
      <c r="F1117" s="1" t="s">
        <v>3254</v>
      </c>
      <c r="G1117" s="1" t="s">
        <v>78</v>
      </c>
      <c r="H1117" s="1" t="s">
        <v>230</v>
      </c>
      <c r="I1117" s="1" t="s">
        <v>3</v>
      </c>
    </row>
    <row r="1118" ht="15.75" customHeight="1">
      <c r="A1118" s="1">
        <v>1964.0</v>
      </c>
      <c r="B1118" s="1" t="s">
        <v>157</v>
      </c>
      <c r="C1118" s="1" t="s">
        <v>75</v>
      </c>
      <c r="D1118" s="1" t="s">
        <v>121</v>
      </c>
      <c r="E1118" s="1" t="s">
        <v>2212</v>
      </c>
      <c r="F1118" s="1" t="s">
        <v>48</v>
      </c>
      <c r="G1118" s="1" t="s">
        <v>72</v>
      </c>
      <c r="H1118" s="1" t="s">
        <v>344</v>
      </c>
      <c r="I1118" s="1" t="s">
        <v>4</v>
      </c>
    </row>
    <row r="1119" ht="15.75" customHeight="1">
      <c r="A1119" s="1">
        <v>1964.0</v>
      </c>
      <c r="B1119" s="1" t="s">
        <v>157</v>
      </c>
      <c r="C1119" s="1" t="s">
        <v>75</v>
      </c>
      <c r="D1119" s="1" t="s">
        <v>121</v>
      </c>
      <c r="E1119" s="1" t="s">
        <v>2205</v>
      </c>
      <c r="F1119" s="1" t="s">
        <v>48</v>
      </c>
      <c r="G1119" s="1" t="s">
        <v>72</v>
      </c>
      <c r="H1119" s="1" t="s">
        <v>344</v>
      </c>
      <c r="I1119" s="1" t="s">
        <v>85</v>
      </c>
    </row>
    <row r="1120" ht="15.75" customHeight="1">
      <c r="A1120" s="1">
        <v>1964.0</v>
      </c>
      <c r="B1120" s="1" t="s">
        <v>157</v>
      </c>
      <c r="C1120" s="1" t="s">
        <v>75</v>
      </c>
      <c r="D1120" s="1" t="s">
        <v>121</v>
      </c>
      <c r="E1120" s="1" t="s">
        <v>2214</v>
      </c>
      <c r="F1120" s="1" t="s">
        <v>48</v>
      </c>
      <c r="G1120" s="1" t="s">
        <v>72</v>
      </c>
      <c r="H1120" s="1" t="s">
        <v>344</v>
      </c>
      <c r="I1120" s="1" t="s">
        <v>3</v>
      </c>
    </row>
    <row r="1121" ht="15.75" customHeight="1">
      <c r="A1121" s="1">
        <v>1964.0</v>
      </c>
      <c r="B1121" s="1" t="s">
        <v>157</v>
      </c>
      <c r="C1121" s="1" t="s">
        <v>75</v>
      </c>
      <c r="D1121" s="1" t="s">
        <v>121</v>
      </c>
      <c r="E1121" s="1" t="s">
        <v>3647</v>
      </c>
      <c r="F1121" s="1" t="s">
        <v>50</v>
      </c>
      <c r="G1121" s="1" t="s">
        <v>72</v>
      </c>
      <c r="H1121" s="1" t="s">
        <v>367</v>
      </c>
      <c r="I1121" s="1" t="s">
        <v>85</v>
      </c>
    </row>
    <row r="1122" ht="15.75" customHeight="1">
      <c r="A1122" s="1">
        <v>1964.0</v>
      </c>
      <c r="B1122" s="1" t="s">
        <v>157</v>
      </c>
      <c r="C1122" s="1" t="s">
        <v>75</v>
      </c>
      <c r="D1122" s="1" t="s">
        <v>121</v>
      </c>
      <c r="E1122" s="1" t="s">
        <v>2206</v>
      </c>
      <c r="F1122" s="1" t="s">
        <v>48</v>
      </c>
      <c r="G1122" s="1" t="s">
        <v>72</v>
      </c>
      <c r="H1122" s="1" t="s">
        <v>367</v>
      </c>
      <c r="I1122" s="1" t="s">
        <v>3</v>
      </c>
    </row>
    <row r="1123" ht="15.75" customHeight="1">
      <c r="A1123" s="1">
        <v>1964.0</v>
      </c>
      <c r="B1123" s="1" t="s">
        <v>157</v>
      </c>
      <c r="C1123" s="1" t="s">
        <v>75</v>
      </c>
      <c r="D1123" s="1" t="s">
        <v>121</v>
      </c>
      <c r="E1123" s="1" t="s">
        <v>3273</v>
      </c>
      <c r="F1123" s="1" t="s">
        <v>3254</v>
      </c>
      <c r="G1123" s="1" t="s">
        <v>72</v>
      </c>
      <c r="H1123" s="1" t="s">
        <v>367</v>
      </c>
      <c r="I1123" s="1" t="s">
        <v>3</v>
      </c>
    </row>
    <row r="1124" ht="15.75" customHeight="1">
      <c r="A1124" s="1">
        <v>1964.0</v>
      </c>
      <c r="B1124" s="1" t="s">
        <v>157</v>
      </c>
      <c r="C1124" s="1" t="s">
        <v>75</v>
      </c>
      <c r="D1124" s="1" t="s">
        <v>121</v>
      </c>
      <c r="E1124" s="1" t="s">
        <v>3328</v>
      </c>
      <c r="F1124" s="1" t="s">
        <v>3254</v>
      </c>
      <c r="G1124" s="1" t="s">
        <v>72</v>
      </c>
      <c r="H1124" s="1" t="s">
        <v>367</v>
      </c>
      <c r="I1124" s="1" t="s">
        <v>3</v>
      </c>
    </row>
    <row r="1125" ht="15.75" customHeight="1">
      <c r="A1125" s="1">
        <v>1964.0</v>
      </c>
      <c r="B1125" s="1" t="s">
        <v>157</v>
      </c>
      <c r="C1125" s="1" t="s">
        <v>75</v>
      </c>
      <c r="D1125" s="1" t="s">
        <v>121</v>
      </c>
      <c r="E1125" s="1" t="s">
        <v>3329</v>
      </c>
      <c r="F1125" s="1" t="s">
        <v>3254</v>
      </c>
      <c r="G1125" s="1" t="s">
        <v>78</v>
      </c>
      <c r="H1125" s="1" t="s">
        <v>367</v>
      </c>
      <c r="I1125" s="1" t="s">
        <v>4</v>
      </c>
    </row>
    <row r="1126" ht="15.75" customHeight="1">
      <c r="A1126" s="1">
        <v>1964.0</v>
      </c>
      <c r="B1126" s="1" t="s">
        <v>157</v>
      </c>
      <c r="C1126" s="1" t="s">
        <v>75</v>
      </c>
      <c r="D1126" s="1" t="s">
        <v>121</v>
      </c>
      <c r="E1126" s="1" t="s">
        <v>3303</v>
      </c>
      <c r="F1126" s="1" t="s">
        <v>3254</v>
      </c>
      <c r="G1126" s="1" t="s">
        <v>78</v>
      </c>
      <c r="H1126" s="1" t="s">
        <v>367</v>
      </c>
      <c r="I1126" s="1" t="s">
        <v>85</v>
      </c>
    </row>
    <row r="1127" ht="15.75" customHeight="1">
      <c r="A1127" s="1">
        <v>1964.0</v>
      </c>
      <c r="B1127" s="1" t="s">
        <v>157</v>
      </c>
      <c r="C1127" s="1" t="s">
        <v>75</v>
      </c>
      <c r="D1127" s="1" t="s">
        <v>121</v>
      </c>
      <c r="E1127" s="1" t="s">
        <v>3325</v>
      </c>
      <c r="F1127" s="1" t="s">
        <v>3254</v>
      </c>
      <c r="G1127" s="1" t="s">
        <v>78</v>
      </c>
      <c r="H1127" s="1" t="s">
        <v>367</v>
      </c>
      <c r="I1127" s="1" t="s">
        <v>3</v>
      </c>
    </row>
    <row r="1128" ht="15.75" customHeight="1">
      <c r="A1128" s="1">
        <v>1964.0</v>
      </c>
      <c r="B1128" s="1" t="s">
        <v>157</v>
      </c>
      <c r="C1128" s="1" t="s">
        <v>81</v>
      </c>
      <c r="D1128" s="1" t="s">
        <v>82</v>
      </c>
      <c r="E1128" s="1" t="s">
        <v>999</v>
      </c>
      <c r="F1128" s="1" t="s">
        <v>982</v>
      </c>
      <c r="G1128" s="1" t="s">
        <v>72</v>
      </c>
      <c r="H1128" s="1" t="s">
        <v>128</v>
      </c>
      <c r="I1128" s="1" t="s">
        <v>4</v>
      </c>
    </row>
    <row r="1129" ht="15.75" customHeight="1">
      <c r="A1129" s="1">
        <v>1964.0</v>
      </c>
      <c r="B1129" s="1" t="s">
        <v>157</v>
      </c>
      <c r="C1129" s="1" t="s">
        <v>81</v>
      </c>
      <c r="D1129" s="1" t="s">
        <v>82</v>
      </c>
      <c r="E1129" s="1" t="s">
        <v>172</v>
      </c>
      <c r="F1129" s="1" t="s">
        <v>52</v>
      </c>
      <c r="G1129" s="1" t="s">
        <v>72</v>
      </c>
      <c r="H1129" s="1" t="s">
        <v>128</v>
      </c>
      <c r="I1129" s="1" t="s">
        <v>85</v>
      </c>
    </row>
    <row r="1130" ht="15.75" customHeight="1">
      <c r="A1130" s="1">
        <v>1964.0</v>
      </c>
      <c r="B1130" s="1" t="s">
        <v>157</v>
      </c>
      <c r="C1130" s="1" t="s">
        <v>81</v>
      </c>
      <c r="D1130" s="1" t="s">
        <v>82</v>
      </c>
      <c r="E1130" s="1" t="s">
        <v>1344</v>
      </c>
      <c r="F1130" s="1" t="s">
        <v>58</v>
      </c>
      <c r="G1130" s="1" t="s">
        <v>72</v>
      </c>
      <c r="H1130" s="1" t="s">
        <v>128</v>
      </c>
      <c r="I1130" s="1" t="s">
        <v>3</v>
      </c>
    </row>
    <row r="1131" ht="15.75" customHeight="1">
      <c r="A1131" s="1">
        <v>1964.0</v>
      </c>
      <c r="B1131" s="1" t="s">
        <v>157</v>
      </c>
      <c r="C1131" s="1" t="s">
        <v>81</v>
      </c>
      <c r="D1131" s="1" t="s">
        <v>82</v>
      </c>
      <c r="E1131" s="1" t="s">
        <v>149</v>
      </c>
      <c r="F1131" s="1" t="s">
        <v>52</v>
      </c>
      <c r="G1131" s="1" t="s">
        <v>78</v>
      </c>
      <c r="H1131" s="1" t="s">
        <v>128</v>
      </c>
      <c r="I1131" s="1" t="s">
        <v>4</v>
      </c>
    </row>
    <row r="1132" ht="15.75" customHeight="1">
      <c r="A1132" s="1">
        <v>1964.0</v>
      </c>
      <c r="B1132" s="1" t="s">
        <v>157</v>
      </c>
      <c r="C1132" s="1" t="s">
        <v>81</v>
      </c>
      <c r="D1132" s="1" t="s">
        <v>82</v>
      </c>
      <c r="E1132" s="1" t="s">
        <v>173</v>
      </c>
      <c r="F1132" s="1" t="s">
        <v>52</v>
      </c>
      <c r="G1132" s="1" t="s">
        <v>78</v>
      </c>
      <c r="H1132" s="1" t="s">
        <v>128</v>
      </c>
      <c r="I1132" s="1" t="s">
        <v>85</v>
      </c>
    </row>
    <row r="1133" ht="15.75" customHeight="1">
      <c r="A1133" s="1">
        <v>1964.0</v>
      </c>
      <c r="B1133" s="1" t="s">
        <v>157</v>
      </c>
      <c r="C1133" s="1" t="s">
        <v>81</v>
      </c>
      <c r="D1133" s="1" t="s">
        <v>82</v>
      </c>
      <c r="E1133" s="1" t="s">
        <v>174</v>
      </c>
      <c r="F1133" s="1" t="s">
        <v>52</v>
      </c>
      <c r="G1133" s="1" t="s">
        <v>78</v>
      </c>
      <c r="H1133" s="1" t="s">
        <v>128</v>
      </c>
      <c r="I1133" s="1" t="s">
        <v>3</v>
      </c>
    </row>
    <row r="1134" ht="15.75" customHeight="1">
      <c r="A1134" s="1">
        <v>1964.0</v>
      </c>
      <c r="B1134" s="1" t="s">
        <v>157</v>
      </c>
      <c r="C1134" s="1" t="s">
        <v>81</v>
      </c>
      <c r="D1134" s="1" t="s">
        <v>82</v>
      </c>
      <c r="E1134" s="1" t="s">
        <v>151</v>
      </c>
      <c r="F1134" s="1" t="s">
        <v>52</v>
      </c>
      <c r="G1134" s="1" t="s">
        <v>72</v>
      </c>
      <c r="H1134" s="1" t="s">
        <v>135</v>
      </c>
      <c r="I1134" s="1" t="s">
        <v>4</v>
      </c>
    </row>
    <row r="1135" ht="15.75" customHeight="1">
      <c r="A1135" s="1">
        <v>1964.0</v>
      </c>
      <c r="B1135" s="1" t="s">
        <v>157</v>
      </c>
      <c r="C1135" s="1" t="s">
        <v>81</v>
      </c>
      <c r="D1135" s="1" t="s">
        <v>82</v>
      </c>
      <c r="E1135" s="1" t="s">
        <v>1345</v>
      </c>
      <c r="F1135" s="1" t="s">
        <v>58</v>
      </c>
      <c r="G1135" s="1" t="s">
        <v>72</v>
      </c>
      <c r="H1135" s="1" t="s">
        <v>135</v>
      </c>
      <c r="I1135" s="1" t="s">
        <v>85</v>
      </c>
    </row>
    <row r="1136" ht="15.75" customHeight="1">
      <c r="A1136" s="1">
        <v>1964.0</v>
      </c>
      <c r="B1136" s="1" t="s">
        <v>157</v>
      </c>
      <c r="C1136" s="1" t="s">
        <v>81</v>
      </c>
      <c r="D1136" s="1" t="s">
        <v>82</v>
      </c>
      <c r="E1136" s="1" t="s">
        <v>175</v>
      </c>
      <c r="F1136" s="1" t="s">
        <v>52</v>
      </c>
      <c r="G1136" s="1" t="s">
        <v>72</v>
      </c>
      <c r="H1136" s="1" t="s">
        <v>135</v>
      </c>
      <c r="I1136" s="1" t="s">
        <v>3</v>
      </c>
    </row>
    <row r="1137" ht="15.75" customHeight="1">
      <c r="A1137" s="1">
        <v>1964.0</v>
      </c>
      <c r="B1137" s="1" t="s">
        <v>157</v>
      </c>
      <c r="C1137" s="1" t="s">
        <v>81</v>
      </c>
      <c r="D1137" s="1" t="s">
        <v>82</v>
      </c>
      <c r="E1137" s="1" t="s">
        <v>1346</v>
      </c>
      <c r="F1137" s="1" t="s">
        <v>58</v>
      </c>
      <c r="G1137" s="1" t="s">
        <v>78</v>
      </c>
      <c r="H1137" s="1" t="s">
        <v>135</v>
      </c>
      <c r="I1137" s="1" t="s">
        <v>85</v>
      </c>
    </row>
    <row r="1138" ht="15.75" customHeight="1">
      <c r="A1138" s="1">
        <v>1964.0</v>
      </c>
      <c r="B1138" s="1" t="s">
        <v>157</v>
      </c>
      <c r="C1138" s="1" t="s">
        <v>81</v>
      </c>
      <c r="D1138" s="1" t="s">
        <v>82</v>
      </c>
      <c r="E1138" s="1" t="s">
        <v>1347</v>
      </c>
      <c r="F1138" s="1" t="s">
        <v>58</v>
      </c>
      <c r="G1138" s="1" t="s">
        <v>78</v>
      </c>
      <c r="H1138" s="1" t="s">
        <v>135</v>
      </c>
      <c r="I1138" s="1" t="s">
        <v>3</v>
      </c>
    </row>
    <row r="1139" ht="15.75" customHeight="1">
      <c r="A1139" s="1">
        <v>1964.0</v>
      </c>
      <c r="B1139" s="1" t="s">
        <v>157</v>
      </c>
      <c r="C1139" s="1" t="s">
        <v>81</v>
      </c>
      <c r="D1139" s="1" t="s">
        <v>82</v>
      </c>
      <c r="E1139" s="1" t="s">
        <v>3648</v>
      </c>
      <c r="F1139" s="1" t="s">
        <v>50</v>
      </c>
      <c r="G1139" s="1" t="s">
        <v>78</v>
      </c>
      <c r="H1139" s="1" t="s">
        <v>135</v>
      </c>
      <c r="I1139" s="1" t="s">
        <v>3</v>
      </c>
    </row>
    <row r="1140" ht="15.75" customHeight="1">
      <c r="A1140" s="1">
        <v>1964.0</v>
      </c>
      <c r="B1140" s="1" t="s">
        <v>157</v>
      </c>
      <c r="C1140" s="1" t="s">
        <v>81</v>
      </c>
      <c r="D1140" s="1" t="s">
        <v>82</v>
      </c>
      <c r="E1140" s="1" t="s">
        <v>3649</v>
      </c>
      <c r="F1140" s="1" t="s">
        <v>50</v>
      </c>
      <c r="G1140" s="1" t="s">
        <v>72</v>
      </c>
      <c r="H1140" s="1" t="s">
        <v>79</v>
      </c>
      <c r="I1140" s="1" t="s">
        <v>4</v>
      </c>
    </row>
    <row r="1141" ht="15.75" customHeight="1">
      <c r="A1141" s="1">
        <v>1964.0</v>
      </c>
      <c r="B1141" s="1" t="s">
        <v>157</v>
      </c>
      <c r="C1141" s="1" t="s">
        <v>81</v>
      </c>
      <c r="D1141" s="1" t="s">
        <v>82</v>
      </c>
      <c r="E1141" s="1" t="s">
        <v>151</v>
      </c>
      <c r="F1141" s="1" t="s">
        <v>52</v>
      </c>
      <c r="G1141" s="1" t="s">
        <v>72</v>
      </c>
      <c r="H1141" s="1" t="s">
        <v>79</v>
      </c>
      <c r="I1141" s="1" t="s">
        <v>85</v>
      </c>
    </row>
    <row r="1142" ht="15.75" customHeight="1">
      <c r="A1142" s="1">
        <v>1964.0</v>
      </c>
      <c r="B1142" s="1" t="s">
        <v>157</v>
      </c>
      <c r="C1142" s="1" t="s">
        <v>81</v>
      </c>
      <c r="D1142" s="1" t="s">
        <v>82</v>
      </c>
      <c r="E1142" s="1" t="s">
        <v>3650</v>
      </c>
      <c r="F1142" s="1" t="s">
        <v>50</v>
      </c>
      <c r="G1142" s="1" t="s">
        <v>72</v>
      </c>
      <c r="H1142" s="1" t="s">
        <v>79</v>
      </c>
      <c r="I1142" s="1" t="s">
        <v>3</v>
      </c>
    </row>
    <row r="1143" ht="15.75" customHeight="1">
      <c r="A1143" s="1">
        <v>1964.0</v>
      </c>
      <c r="B1143" s="1" t="s">
        <v>157</v>
      </c>
      <c r="C1143" s="1" t="s">
        <v>81</v>
      </c>
      <c r="D1143" s="1" t="s">
        <v>82</v>
      </c>
      <c r="E1143" s="1" t="s">
        <v>3648</v>
      </c>
      <c r="F1143" s="1" t="s">
        <v>50</v>
      </c>
      <c r="G1143" s="1" t="s">
        <v>78</v>
      </c>
      <c r="H1143" s="1" t="s">
        <v>79</v>
      </c>
      <c r="I1143" s="1" t="s">
        <v>4</v>
      </c>
    </row>
    <row r="1144" ht="15.75" customHeight="1">
      <c r="A1144" s="1">
        <v>1964.0</v>
      </c>
      <c r="B1144" s="1" t="s">
        <v>157</v>
      </c>
      <c r="C1144" s="1" t="s">
        <v>81</v>
      </c>
      <c r="D1144" s="1" t="s">
        <v>82</v>
      </c>
      <c r="E1144" s="1" t="s">
        <v>1347</v>
      </c>
      <c r="F1144" s="1" t="s">
        <v>58</v>
      </c>
      <c r="G1144" s="1" t="s">
        <v>78</v>
      </c>
      <c r="H1144" s="1" t="s">
        <v>79</v>
      </c>
      <c r="I1144" s="1" t="s">
        <v>85</v>
      </c>
    </row>
    <row r="1145" ht="15.75" customHeight="1">
      <c r="A1145" s="1">
        <v>1964.0</v>
      </c>
      <c r="B1145" s="1" t="s">
        <v>157</v>
      </c>
      <c r="C1145" s="1" t="s">
        <v>81</v>
      </c>
      <c r="D1145" s="1" t="s">
        <v>82</v>
      </c>
      <c r="E1145" s="1" t="s">
        <v>1346</v>
      </c>
      <c r="F1145" s="1" t="s">
        <v>58</v>
      </c>
      <c r="G1145" s="1" t="s">
        <v>78</v>
      </c>
      <c r="H1145" s="1" t="s">
        <v>79</v>
      </c>
      <c r="I1145" s="1" t="s">
        <v>3</v>
      </c>
    </row>
    <row r="1146" ht="15.75" customHeight="1">
      <c r="A1146" s="1">
        <v>1964.0</v>
      </c>
      <c r="B1146" s="1" t="s">
        <v>157</v>
      </c>
      <c r="C1146" s="1" t="s">
        <v>81</v>
      </c>
      <c r="D1146" s="1" t="s">
        <v>260</v>
      </c>
      <c r="E1146" s="1" t="s">
        <v>3306</v>
      </c>
      <c r="F1146" s="1" t="s">
        <v>3254</v>
      </c>
      <c r="G1146" s="1" t="s">
        <v>78</v>
      </c>
      <c r="H1146" s="1" t="s">
        <v>268</v>
      </c>
      <c r="I1146" s="1" t="s">
        <v>4</v>
      </c>
    </row>
    <row r="1147" ht="15.75" customHeight="1">
      <c r="A1147" s="1">
        <v>1964.0</v>
      </c>
      <c r="B1147" s="1" t="s">
        <v>157</v>
      </c>
      <c r="C1147" s="1" t="s">
        <v>81</v>
      </c>
      <c r="D1147" s="1" t="s">
        <v>260</v>
      </c>
      <c r="E1147" s="1" t="s">
        <v>3330</v>
      </c>
      <c r="F1147" s="1" t="s">
        <v>3254</v>
      </c>
      <c r="G1147" s="1" t="s">
        <v>78</v>
      </c>
      <c r="H1147" s="1" t="s">
        <v>268</v>
      </c>
      <c r="I1147" s="1" t="s">
        <v>85</v>
      </c>
    </row>
    <row r="1148" ht="15.75" customHeight="1">
      <c r="A1148" s="1">
        <v>1964.0</v>
      </c>
      <c r="B1148" s="1" t="s">
        <v>157</v>
      </c>
      <c r="C1148" s="1" t="s">
        <v>81</v>
      </c>
      <c r="D1148" s="1" t="s">
        <v>260</v>
      </c>
      <c r="E1148" s="1" t="s">
        <v>3331</v>
      </c>
      <c r="F1148" s="1" t="s">
        <v>3254</v>
      </c>
      <c r="G1148" s="1" t="s">
        <v>78</v>
      </c>
      <c r="H1148" s="1" t="s">
        <v>268</v>
      </c>
      <c r="I1148" s="1" t="s">
        <v>3</v>
      </c>
    </row>
    <row r="1149" ht="15.75" customHeight="1">
      <c r="A1149" s="1">
        <v>1964.0</v>
      </c>
      <c r="B1149" s="1" t="s">
        <v>157</v>
      </c>
      <c r="C1149" s="1" t="s">
        <v>81</v>
      </c>
      <c r="D1149" s="1" t="s">
        <v>260</v>
      </c>
      <c r="E1149" s="1" t="s">
        <v>2870</v>
      </c>
      <c r="F1149" s="1" t="s">
        <v>55</v>
      </c>
      <c r="G1149" s="1" t="s">
        <v>72</v>
      </c>
      <c r="H1149" s="1" t="s">
        <v>355</v>
      </c>
      <c r="I1149" s="1" t="s">
        <v>4</v>
      </c>
    </row>
    <row r="1150" ht="15.75" customHeight="1">
      <c r="A1150" s="1">
        <v>1964.0</v>
      </c>
      <c r="B1150" s="1" t="s">
        <v>157</v>
      </c>
      <c r="C1150" s="1" t="s">
        <v>81</v>
      </c>
      <c r="D1150" s="1" t="s">
        <v>260</v>
      </c>
      <c r="E1150" s="1" t="s">
        <v>1104</v>
      </c>
      <c r="F1150" s="1" t="s">
        <v>54</v>
      </c>
      <c r="G1150" s="1" t="s">
        <v>72</v>
      </c>
      <c r="H1150" s="1" t="s">
        <v>355</v>
      </c>
      <c r="I1150" s="1" t="s">
        <v>85</v>
      </c>
    </row>
    <row r="1151" ht="15.75" customHeight="1">
      <c r="A1151" s="1">
        <v>1964.0</v>
      </c>
      <c r="B1151" s="1" t="s">
        <v>157</v>
      </c>
      <c r="C1151" s="1" t="s">
        <v>81</v>
      </c>
      <c r="D1151" s="1" t="s">
        <v>260</v>
      </c>
      <c r="E1151" s="1" t="s">
        <v>2208</v>
      </c>
      <c r="F1151" s="1" t="s">
        <v>48</v>
      </c>
      <c r="G1151" s="1" t="s">
        <v>72</v>
      </c>
      <c r="H1151" s="1" t="s">
        <v>355</v>
      </c>
      <c r="I1151" s="1" t="s">
        <v>3</v>
      </c>
    </row>
    <row r="1152" ht="15.75" customHeight="1">
      <c r="A1152" s="1">
        <v>1964.0</v>
      </c>
      <c r="B1152" s="1" t="s">
        <v>157</v>
      </c>
      <c r="C1152" s="1" t="s">
        <v>81</v>
      </c>
      <c r="D1152" s="1" t="s">
        <v>260</v>
      </c>
      <c r="E1152" s="1" t="s">
        <v>3332</v>
      </c>
      <c r="F1152" s="1" t="s">
        <v>3254</v>
      </c>
      <c r="G1152" s="1" t="s">
        <v>72</v>
      </c>
      <c r="H1152" s="1" t="s">
        <v>277</v>
      </c>
      <c r="I1152" s="1" t="s">
        <v>4</v>
      </c>
    </row>
    <row r="1153" ht="15.75" customHeight="1">
      <c r="A1153" s="1">
        <v>1964.0</v>
      </c>
      <c r="B1153" s="1" t="s">
        <v>157</v>
      </c>
      <c r="C1153" s="1" t="s">
        <v>81</v>
      </c>
      <c r="D1153" s="1" t="s">
        <v>260</v>
      </c>
      <c r="E1153" s="1" t="s">
        <v>1104</v>
      </c>
      <c r="F1153" s="1" t="s">
        <v>54</v>
      </c>
      <c r="G1153" s="1" t="s">
        <v>72</v>
      </c>
      <c r="H1153" s="1" t="s">
        <v>277</v>
      </c>
      <c r="I1153" s="1" t="s">
        <v>85</v>
      </c>
    </row>
    <row r="1154" ht="15.75" customHeight="1">
      <c r="A1154" s="1">
        <v>1964.0</v>
      </c>
      <c r="B1154" s="1" t="s">
        <v>157</v>
      </c>
      <c r="C1154" s="1" t="s">
        <v>81</v>
      </c>
      <c r="D1154" s="1" t="s">
        <v>260</v>
      </c>
      <c r="E1154" s="1" t="s">
        <v>2208</v>
      </c>
      <c r="F1154" s="1" t="s">
        <v>48</v>
      </c>
      <c r="G1154" s="1" t="s">
        <v>72</v>
      </c>
      <c r="H1154" s="1" t="s">
        <v>277</v>
      </c>
      <c r="I1154" s="1" t="s">
        <v>3</v>
      </c>
    </row>
    <row r="1155" ht="15.75" customHeight="1">
      <c r="A1155" s="1">
        <v>1964.0</v>
      </c>
      <c r="B1155" s="1" t="s">
        <v>157</v>
      </c>
      <c r="C1155" s="1" t="s">
        <v>81</v>
      </c>
      <c r="D1155" s="1" t="s">
        <v>260</v>
      </c>
      <c r="E1155" s="1" t="s">
        <v>1108</v>
      </c>
      <c r="F1155" s="1" t="s">
        <v>54</v>
      </c>
      <c r="G1155" s="1" t="s">
        <v>78</v>
      </c>
      <c r="H1155" s="1" t="s">
        <v>1092</v>
      </c>
      <c r="I1155" s="1" t="s">
        <v>4</v>
      </c>
    </row>
    <row r="1156" ht="15.75" customHeight="1">
      <c r="A1156" s="1">
        <v>1964.0</v>
      </c>
      <c r="B1156" s="1" t="s">
        <v>157</v>
      </c>
      <c r="C1156" s="1" t="s">
        <v>81</v>
      </c>
      <c r="D1156" s="1" t="s">
        <v>260</v>
      </c>
      <c r="E1156" s="1" t="s">
        <v>1100</v>
      </c>
      <c r="F1156" s="1" t="s">
        <v>54</v>
      </c>
      <c r="G1156" s="1" t="s">
        <v>78</v>
      </c>
      <c r="H1156" s="1" t="s">
        <v>1092</v>
      </c>
      <c r="I1156" s="1" t="s">
        <v>4</v>
      </c>
    </row>
    <row r="1157" ht="15.75" customHeight="1">
      <c r="A1157" s="1">
        <v>1964.0</v>
      </c>
      <c r="B1157" s="1" t="s">
        <v>157</v>
      </c>
      <c r="C1157" s="1" t="s">
        <v>81</v>
      </c>
      <c r="D1157" s="1" t="s">
        <v>260</v>
      </c>
      <c r="E1157" s="1" t="s">
        <v>1109</v>
      </c>
      <c r="F1157" s="1" t="s">
        <v>54</v>
      </c>
      <c r="G1157" s="1" t="s">
        <v>78</v>
      </c>
      <c r="H1157" s="1" t="s">
        <v>1092</v>
      </c>
      <c r="I1157" s="1" t="s">
        <v>4</v>
      </c>
    </row>
    <row r="1158" ht="15.75" customHeight="1">
      <c r="A1158" s="1">
        <v>1964.0</v>
      </c>
      <c r="B1158" s="1" t="s">
        <v>157</v>
      </c>
      <c r="C1158" s="1" t="s">
        <v>81</v>
      </c>
      <c r="D1158" s="1" t="s">
        <v>260</v>
      </c>
      <c r="E1158" s="1" t="s">
        <v>3330</v>
      </c>
      <c r="F1158" s="1" t="s">
        <v>3254</v>
      </c>
      <c r="G1158" s="1" t="s">
        <v>78</v>
      </c>
      <c r="H1158" s="1" t="s">
        <v>1092</v>
      </c>
      <c r="I1158" s="1" t="s">
        <v>85</v>
      </c>
    </row>
    <row r="1159" ht="15.75" customHeight="1">
      <c r="A1159" s="1">
        <v>1964.0</v>
      </c>
      <c r="B1159" s="1" t="s">
        <v>157</v>
      </c>
      <c r="C1159" s="1" t="s">
        <v>81</v>
      </c>
      <c r="D1159" s="1" t="s">
        <v>260</v>
      </c>
      <c r="E1159" s="1" t="s">
        <v>3281</v>
      </c>
      <c r="F1159" s="1" t="s">
        <v>3254</v>
      </c>
      <c r="G1159" s="1" t="s">
        <v>78</v>
      </c>
      <c r="H1159" s="1" t="s">
        <v>1092</v>
      </c>
      <c r="I1159" s="1" t="s">
        <v>85</v>
      </c>
    </row>
    <row r="1160" ht="15.75" customHeight="1">
      <c r="A1160" s="1">
        <v>1964.0</v>
      </c>
      <c r="B1160" s="1" t="s">
        <v>157</v>
      </c>
      <c r="C1160" s="1" t="s">
        <v>81</v>
      </c>
      <c r="D1160" s="1" t="s">
        <v>260</v>
      </c>
      <c r="E1160" s="1" t="s">
        <v>3331</v>
      </c>
      <c r="F1160" s="1" t="s">
        <v>3254</v>
      </c>
      <c r="G1160" s="1" t="s">
        <v>78</v>
      </c>
      <c r="H1160" s="1" t="s">
        <v>1092</v>
      </c>
      <c r="I1160" s="1" t="s">
        <v>85</v>
      </c>
    </row>
    <row r="1161" ht="15.75" customHeight="1">
      <c r="A1161" s="1">
        <v>1964.0</v>
      </c>
      <c r="B1161" s="1" t="s">
        <v>157</v>
      </c>
      <c r="C1161" s="1" t="s">
        <v>81</v>
      </c>
      <c r="D1161" s="1" t="s">
        <v>260</v>
      </c>
      <c r="E1161" s="1" t="s">
        <v>2897</v>
      </c>
      <c r="F1161" s="1" t="s">
        <v>55</v>
      </c>
      <c r="G1161" s="1" t="s">
        <v>78</v>
      </c>
      <c r="H1161" s="1" t="s">
        <v>1092</v>
      </c>
      <c r="I1161" s="1" t="s">
        <v>3</v>
      </c>
    </row>
    <row r="1162" ht="15.75" customHeight="1">
      <c r="A1162" s="1">
        <v>1964.0</v>
      </c>
      <c r="B1162" s="1" t="s">
        <v>157</v>
      </c>
      <c r="C1162" s="1" t="s">
        <v>81</v>
      </c>
      <c r="D1162" s="1" t="s">
        <v>260</v>
      </c>
      <c r="E1162" s="1" t="s">
        <v>2898</v>
      </c>
      <c r="F1162" s="1" t="s">
        <v>55</v>
      </c>
      <c r="G1162" s="1" t="s">
        <v>78</v>
      </c>
      <c r="H1162" s="1" t="s">
        <v>1092</v>
      </c>
      <c r="I1162" s="1" t="s">
        <v>3</v>
      </c>
    </row>
    <row r="1163" ht="15.75" customHeight="1">
      <c r="A1163" s="1">
        <v>1964.0</v>
      </c>
      <c r="B1163" s="1" t="s">
        <v>157</v>
      </c>
      <c r="C1163" s="1" t="s">
        <v>81</v>
      </c>
      <c r="D1163" s="1" t="s">
        <v>260</v>
      </c>
      <c r="E1163" s="1" t="s">
        <v>2880</v>
      </c>
      <c r="F1163" s="1" t="s">
        <v>55</v>
      </c>
      <c r="G1163" s="1" t="s">
        <v>78</v>
      </c>
      <c r="H1163" s="1" t="s">
        <v>1092</v>
      </c>
      <c r="I1163" s="1" t="s">
        <v>3</v>
      </c>
    </row>
    <row r="1164" ht="15.75" customHeight="1">
      <c r="A1164" s="1">
        <v>1964.0</v>
      </c>
      <c r="B1164" s="1" t="s">
        <v>157</v>
      </c>
      <c r="C1164" s="1" t="s">
        <v>81</v>
      </c>
      <c r="D1164" s="1" t="s">
        <v>260</v>
      </c>
      <c r="E1164" s="1" t="s">
        <v>3280</v>
      </c>
      <c r="F1164" s="1" t="s">
        <v>3254</v>
      </c>
      <c r="G1164" s="1" t="s">
        <v>72</v>
      </c>
      <c r="H1164" s="1" t="s">
        <v>958</v>
      </c>
      <c r="I1164" s="1" t="s">
        <v>4</v>
      </c>
    </row>
    <row r="1165" ht="15.75" customHeight="1">
      <c r="A1165" s="1">
        <v>1964.0</v>
      </c>
      <c r="B1165" s="1" t="s">
        <v>157</v>
      </c>
      <c r="C1165" s="1" t="s">
        <v>81</v>
      </c>
      <c r="D1165" s="1" t="s">
        <v>260</v>
      </c>
      <c r="E1165" s="1" t="s">
        <v>3333</v>
      </c>
      <c r="F1165" s="1" t="s">
        <v>3254</v>
      </c>
      <c r="G1165" s="1" t="s">
        <v>72</v>
      </c>
      <c r="H1165" s="1" t="s">
        <v>958</v>
      </c>
      <c r="I1165" s="1" t="s">
        <v>4</v>
      </c>
    </row>
    <row r="1166" ht="15.75" customHeight="1">
      <c r="A1166" s="1">
        <v>1964.0</v>
      </c>
      <c r="B1166" s="1" t="s">
        <v>157</v>
      </c>
      <c r="C1166" s="1" t="s">
        <v>81</v>
      </c>
      <c r="D1166" s="1" t="s">
        <v>260</v>
      </c>
      <c r="E1166" s="1" t="s">
        <v>3309</v>
      </c>
      <c r="F1166" s="1" t="s">
        <v>3254</v>
      </c>
      <c r="G1166" s="1" t="s">
        <v>72</v>
      </c>
      <c r="H1166" s="1" t="s">
        <v>958</v>
      </c>
      <c r="I1166" s="1" t="s">
        <v>4</v>
      </c>
    </row>
    <row r="1167" ht="15.75" customHeight="1">
      <c r="A1167" s="1">
        <v>1964.0</v>
      </c>
      <c r="B1167" s="1" t="s">
        <v>157</v>
      </c>
      <c r="C1167" s="1" t="s">
        <v>81</v>
      </c>
      <c r="D1167" s="1" t="s">
        <v>260</v>
      </c>
      <c r="E1167" s="1" t="s">
        <v>3332</v>
      </c>
      <c r="F1167" s="1" t="s">
        <v>3254</v>
      </c>
      <c r="G1167" s="1" t="s">
        <v>72</v>
      </c>
      <c r="H1167" s="1" t="s">
        <v>958</v>
      </c>
      <c r="I1167" s="1" t="s">
        <v>4</v>
      </c>
    </row>
    <row r="1168" ht="15.75" customHeight="1">
      <c r="A1168" s="1">
        <v>1964.0</v>
      </c>
      <c r="B1168" s="1" t="s">
        <v>157</v>
      </c>
      <c r="C1168" s="1" t="s">
        <v>81</v>
      </c>
      <c r="D1168" s="1" t="s">
        <v>260</v>
      </c>
      <c r="E1168" s="1" t="s">
        <v>2899</v>
      </c>
      <c r="F1168" s="1" t="s">
        <v>55</v>
      </c>
      <c r="G1168" s="1" t="s">
        <v>72</v>
      </c>
      <c r="H1168" s="1" t="s">
        <v>958</v>
      </c>
      <c r="I1168" s="1" t="s">
        <v>85</v>
      </c>
    </row>
    <row r="1169" ht="15.75" customHeight="1">
      <c r="A1169" s="1">
        <v>1964.0</v>
      </c>
      <c r="B1169" s="1" t="s">
        <v>157</v>
      </c>
      <c r="C1169" s="1" t="s">
        <v>81</v>
      </c>
      <c r="D1169" s="1" t="s">
        <v>260</v>
      </c>
      <c r="E1169" s="1" t="s">
        <v>2870</v>
      </c>
      <c r="F1169" s="1" t="s">
        <v>55</v>
      </c>
      <c r="G1169" s="1" t="s">
        <v>72</v>
      </c>
      <c r="H1169" s="1" t="s">
        <v>958</v>
      </c>
      <c r="I1169" s="1" t="s">
        <v>85</v>
      </c>
    </row>
    <row r="1170" ht="15.75" customHeight="1">
      <c r="A1170" s="1">
        <v>1964.0</v>
      </c>
      <c r="B1170" s="1" t="s">
        <v>157</v>
      </c>
      <c r="C1170" s="1" t="s">
        <v>81</v>
      </c>
      <c r="D1170" s="1" t="s">
        <v>260</v>
      </c>
      <c r="E1170" s="1" t="s">
        <v>2900</v>
      </c>
      <c r="F1170" s="1" t="s">
        <v>55</v>
      </c>
      <c r="G1170" s="1" t="s">
        <v>72</v>
      </c>
      <c r="H1170" s="1" t="s">
        <v>958</v>
      </c>
      <c r="I1170" s="1" t="s">
        <v>85</v>
      </c>
    </row>
    <row r="1171" ht="15.75" customHeight="1">
      <c r="A1171" s="1">
        <v>1964.0</v>
      </c>
      <c r="B1171" s="1" t="s">
        <v>157</v>
      </c>
      <c r="C1171" s="1" t="s">
        <v>81</v>
      </c>
      <c r="D1171" s="1" t="s">
        <v>260</v>
      </c>
      <c r="E1171" s="1" t="s">
        <v>2901</v>
      </c>
      <c r="F1171" s="1" t="s">
        <v>55</v>
      </c>
      <c r="G1171" s="1" t="s">
        <v>72</v>
      </c>
      <c r="H1171" s="1" t="s">
        <v>958</v>
      </c>
      <c r="I1171" s="1" t="s">
        <v>85</v>
      </c>
    </row>
    <row r="1172" ht="15.75" customHeight="1">
      <c r="A1172" s="1">
        <v>1964.0</v>
      </c>
      <c r="B1172" s="1" t="s">
        <v>157</v>
      </c>
      <c r="C1172" s="1" t="s">
        <v>81</v>
      </c>
      <c r="D1172" s="1" t="s">
        <v>260</v>
      </c>
      <c r="E1172" s="1" t="s">
        <v>1103</v>
      </c>
      <c r="F1172" s="1" t="s">
        <v>54</v>
      </c>
      <c r="G1172" s="1" t="s">
        <v>72</v>
      </c>
      <c r="H1172" s="1" t="s">
        <v>958</v>
      </c>
      <c r="I1172" s="1" t="s">
        <v>3</v>
      </c>
    </row>
    <row r="1173" ht="15.75" customHeight="1">
      <c r="A1173" s="1">
        <v>1964.0</v>
      </c>
      <c r="B1173" s="1" t="s">
        <v>157</v>
      </c>
      <c r="C1173" s="1" t="s">
        <v>81</v>
      </c>
      <c r="D1173" s="1" t="s">
        <v>260</v>
      </c>
      <c r="E1173" s="1" t="s">
        <v>1110</v>
      </c>
      <c r="F1173" s="1" t="s">
        <v>54</v>
      </c>
      <c r="G1173" s="1" t="s">
        <v>72</v>
      </c>
      <c r="H1173" s="1" t="s">
        <v>958</v>
      </c>
      <c r="I1173" s="1" t="s">
        <v>3</v>
      </c>
    </row>
    <row r="1174" ht="15.75" customHeight="1">
      <c r="A1174" s="1">
        <v>1964.0</v>
      </c>
      <c r="B1174" s="1" t="s">
        <v>157</v>
      </c>
      <c r="C1174" s="1" t="s">
        <v>81</v>
      </c>
      <c r="D1174" s="1" t="s">
        <v>260</v>
      </c>
      <c r="E1174" s="1" t="s">
        <v>1104</v>
      </c>
      <c r="F1174" s="1" t="s">
        <v>54</v>
      </c>
      <c r="G1174" s="1" t="s">
        <v>72</v>
      </c>
      <c r="H1174" s="1" t="s">
        <v>958</v>
      </c>
      <c r="I1174" s="1" t="s">
        <v>3</v>
      </c>
    </row>
    <row r="1175" ht="15.75" customHeight="1">
      <c r="A1175" s="1">
        <v>1964.0</v>
      </c>
      <c r="B1175" s="1" t="s">
        <v>157</v>
      </c>
      <c r="C1175" s="1" t="s">
        <v>81</v>
      </c>
      <c r="D1175" s="1" t="s">
        <v>260</v>
      </c>
      <c r="E1175" s="1" t="s">
        <v>1111</v>
      </c>
      <c r="F1175" s="1" t="s">
        <v>54</v>
      </c>
      <c r="G1175" s="1" t="s">
        <v>72</v>
      </c>
      <c r="H1175" s="1" t="s">
        <v>958</v>
      </c>
      <c r="I1175" s="1" t="s">
        <v>3</v>
      </c>
    </row>
    <row r="1176" ht="15.75" customHeight="1">
      <c r="A1176" s="1">
        <v>1964.0</v>
      </c>
      <c r="B1176" s="1" t="s">
        <v>157</v>
      </c>
      <c r="C1176" s="1" t="s">
        <v>81</v>
      </c>
      <c r="D1176" s="1" t="s">
        <v>260</v>
      </c>
      <c r="E1176" s="1" t="s">
        <v>1111</v>
      </c>
      <c r="F1176" s="1" t="s">
        <v>54</v>
      </c>
      <c r="G1176" s="1" t="s">
        <v>72</v>
      </c>
      <c r="H1176" s="1" t="s">
        <v>262</v>
      </c>
      <c r="I1176" s="1" t="s">
        <v>4</v>
      </c>
    </row>
    <row r="1177" ht="15.75" customHeight="1">
      <c r="A1177" s="1">
        <v>1964.0</v>
      </c>
      <c r="B1177" s="1" t="s">
        <v>157</v>
      </c>
      <c r="C1177" s="1" t="s">
        <v>81</v>
      </c>
      <c r="D1177" s="1" t="s">
        <v>260</v>
      </c>
      <c r="E1177" s="1" t="s">
        <v>2870</v>
      </c>
      <c r="F1177" s="1" t="s">
        <v>55</v>
      </c>
      <c r="G1177" s="1" t="s">
        <v>72</v>
      </c>
      <c r="H1177" s="1" t="s">
        <v>262</v>
      </c>
      <c r="I1177" s="1" t="s">
        <v>85</v>
      </c>
    </row>
    <row r="1178" ht="15.75" customHeight="1">
      <c r="A1178" s="1">
        <v>1964.0</v>
      </c>
      <c r="B1178" s="1" t="s">
        <v>157</v>
      </c>
      <c r="C1178" s="1" t="s">
        <v>81</v>
      </c>
      <c r="D1178" s="1" t="s">
        <v>260</v>
      </c>
      <c r="E1178" s="1" t="s">
        <v>2900</v>
      </c>
      <c r="F1178" s="1" t="s">
        <v>55</v>
      </c>
      <c r="G1178" s="1" t="s">
        <v>72</v>
      </c>
      <c r="H1178" s="1" t="s">
        <v>262</v>
      </c>
      <c r="I1178" s="1" t="s">
        <v>3</v>
      </c>
    </row>
    <row r="1179" ht="15.75" customHeight="1">
      <c r="A1179" s="1">
        <v>1964.0</v>
      </c>
      <c r="B1179" s="1" t="s">
        <v>157</v>
      </c>
      <c r="C1179" s="1" t="s">
        <v>81</v>
      </c>
      <c r="D1179" s="1" t="s">
        <v>260</v>
      </c>
      <c r="E1179" s="1" t="s">
        <v>3281</v>
      </c>
      <c r="F1179" s="1" t="s">
        <v>3254</v>
      </c>
      <c r="G1179" s="1" t="s">
        <v>78</v>
      </c>
      <c r="H1179" s="1" t="s">
        <v>930</v>
      </c>
      <c r="I1179" s="1" t="s">
        <v>4</v>
      </c>
    </row>
    <row r="1180" ht="15.75" customHeight="1">
      <c r="A1180" s="1">
        <v>1964.0</v>
      </c>
      <c r="B1180" s="1" t="s">
        <v>157</v>
      </c>
      <c r="C1180" s="1" t="s">
        <v>81</v>
      </c>
      <c r="D1180" s="1" t="s">
        <v>260</v>
      </c>
      <c r="E1180" s="1" t="s">
        <v>3330</v>
      </c>
      <c r="F1180" s="1" t="s">
        <v>3254</v>
      </c>
      <c r="G1180" s="1" t="s">
        <v>78</v>
      </c>
      <c r="H1180" s="1" t="s">
        <v>930</v>
      </c>
      <c r="I1180" s="1" t="s">
        <v>85</v>
      </c>
    </row>
    <row r="1181" ht="15.75" customHeight="1">
      <c r="A1181" s="1">
        <v>1964.0</v>
      </c>
      <c r="B1181" s="1" t="s">
        <v>157</v>
      </c>
      <c r="C1181" s="1" t="s">
        <v>81</v>
      </c>
      <c r="D1181" s="1" t="s">
        <v>260</v>
      </c>
      <c r="E1181" s="1" t="s">
        <v>1108</v>
      </c>
      <c r="F1181" s="1" t="s">
        <v>54</v>
      </c>
      <c r="G1181" s="1" t="s">
        <v>78</v>
      </c>
      <c r="H1181" s="1" t="s">
        <v>930</v>
      </c>
      <c r="I1181" s="1" t="s">
        <v>3</v>
      </c>
    </row>
    <row r="1182" ht="15.75" customHeight="1">
      <c r="A1182" s="1">
        <v>1964.0</v>
      </c>
      <c r="B1182" s="1" t="s">
        <v>157</v>
      </c>
      <c r="C1182" s="1" t="s">
        <v>81</v>
      </c>
      <c r="D1182" s="1" t="s">
        <v>216</v>
      </c>
      <c r="E1182" s="1" t="s">
        <v>991</v>
      </c>
      <c r="F1182" s="1" t="s">
        <v>982</v>
      </c>
      <c r="G1182" s="1" t="s">
        <v>72</v>
      </c>
      <c r="H1182" s="1" t="s">
        <v>100</v>
      </c>
      <c r="I1182" s="1" t="s">
        <v>4</v>
      </c>
    </row>
    <row r="1183" ht="15.75" customHeight="1">
      <c r="A1183" s="1">
        <v>1964.0</v>
      </c>
      <c r="B1183" s="1" t="s">
        <v>157</v>
      </c>
      <c r="C1183" s="1" t="s">
        <v>81</v>
      </c>
      <c r="D1183" s="1" t="s">
        <v>216</v>
      </c>
      <c r="E1183" s="1" t="s">
        <v>2210</v>
      </c>
      <c r="F1183" s="1" t="s">
        <v>48</v>
      </c>
      <c r="G1183" s="1" t="s">
        <v>72</v>
      </c>
      <c r="H1183" s="1" t="s">
        <v>100</v>
      </c>
      <c r="I1183" s="1" t="s">
        <v>85</v>
      </c>
    </row>
    <row r="1184" ht="15.75" customHeight="1">
      <c r="A1184" s="1">
        <v>1964.0</v>
      </c>
      <c r="B1184" s="1" t="s">
        <v>157</v>
      </c>
      <c r="C1184" s="1" t="s">
        <v>81</v>
      </c>
      <c r="D1184" s="1" t="s">
        <v>216</v>
      </c>
      <c r="E1184" s="1" t="s">
        <v>3334</v>
      </c>
      <c r="F1184" s="1" t="s">
        <v>3254</v>
      </c>
      <c r="G1184" s="1" t="s">
        <v>72</v>
      </c>
      <c r="H1184" s="1" t="s">
        <v>100</v>
      </c>
      <c r="I1184" s="1" t="s">
        <v>3</v>
      </c>
    </row>
    <row r="1185" ht="15.75" customHeight="1">
      <c r="A1185" s="1">
        <v>1964.0</v>
      </c>
      <c r="B1185" s="1" t="s">
        <v>157</v>
      </c>
      <c r="C1185" s="1" t="s">
        <v>81</v>
      </c>
      <c r="D1185" s="1" t="s">
        <v>154</v>
      </c>
      <c r="E1185" s="1" t="s">
        <v>2215</v>
      </c>
      <c r="F1185" s="1" t="s">
        <v>48</v>
      </c>
      <c r="G1185" s="1" t="s">
        <v>72</v>
      </c>
      <c r="H1185" s="1" t="s">
        <v>196</v>
      </c>
      <c r="I1185" s="1" t="s">
        <v>4</v>
      </c>
    </row>
    <row r="1186" ht="15.75" customHeight="1">
      <c r="A1186" s="1">
        <v>1964.0</v>
      </c>
      <c r="B1186" s="1" t="s">
        <v>157</v>
      </c>
      <c r="C1186" s="1" t="s">
        <v>81</v>
      </c>
      <c r="D1186" s="1" t="s">
        <v>154</v>
      </c>
      <c r="E1186" s="1" t="s">
        <v>2216</v>
      </c>
      <c r="F1186" s="1" t="s">
        <v>48</v>
      </c>
      <c r="G1186" s="1" t="s">
        <v>72</v>
      </c>
      <c r="H1186" s="1" t="s">
        <v>196</v>
      </c>
      <c r="I1186" s="1" t="s">
        <v>85</v>
      </c>
    </row>
    <row r="1187" ht="15.75" customHeight="1">
      <c r="A1187" s="1">
        <v>1964.0</v>
      </c>
      <c r="B1187" s="1" t="s">
        <v>157</v>
      </c>
      <c r="C1187" s="1" t="s">
        <v>81</v>
      </c>
      <c r="D1187" s="1" t="s">
        <v>154</v>
      </c>
      <c r="E1187" s="1" t="s">
        <v>1112</v>
      </c>
      <c r="F1187" s="1" t="s">
        <v>54</v>
      </c>
      <c r="G1187" s="1" t="s">
        <v>72</v>
      </c>
      <c r="H1187" s="1" t="s">
        <v>196</v>
      </c>
      <c r="I1187" s="1" t="s">
        <v>3</v>
      </c>
    </row>
    <row r="1188" ht="15.75" customHeight="1">
      <c r="A1188" s="1">
        <v>1964.0</v>
      </c>
      <c r="B1188" s="1" t="s">
        <v>157</v>
      </c>
      <c r="C1188" s="1" t="s">
        <v>81</v>
      </c>
      <c r="D1188" s="1" t="s">
        <v>154</v>
      </c>
      <c r="E1188" s="1" t="s">
        <v>2215</v>
      </c>
      <c r="F1188" s="1" t="s">
        <v>48</v>
      </c>
      <c r="G1188" s="1" t="s">
        <v>72</v>
      </c>
      <c r="H1188" s="1" t="s">
        <v>153</v>
      </c>
      <c r="I1188" s="1" t="s">
        <v>4</v>
      </c>
    </row>
    <row r="1189" ht="15.75" customHeight="1">
      <c r="A1189" s="1">
        <v>1964.0</v>
      </c>
      <c r="B1189" s="1" t="s">
        <v>157</v>
      </c>
      <c r="C1189" s="1" t="s">
        <v>81</v>
      </c>
      <c r="D1189" s="1" t="s">
        <v>154</v>
      </c>
      <c r="E1189" s="1" t="s">
        <v>1112</v>
      </c>
      <c r="F1189" s="1" t="s">
        <v>54</v>
      </c>
      <c r="G1189" s="1" t="s">
        <v>72</v>
      </c>
      <c r="H1189" s="1" t="s">
        <v>153</v>
      </c>
      <c r="I1189" s="1" t="s">
        <v>85</v>
      </c>
    </row>
    <row r="1190" ht="15.75" customHeight="1">
      <c r="A1190" s="1">
        <v>1964.0</v>
      </c>
      <c r="B1190" s="1" t="s">
        <v>157</v>
      </c>
      <c r="C1190" s="1" t="s">
        <v>81</v>
      </c>
      <c r="D1190" s="1" t="s">
        <v>154</v>
      </c>
      <c r="E1190" s="1" t="s">
        <v>2216</v>
      </c>
      <c r="F1190" s="1" t="s">
        <v>48</v>
      </c>
      <c r="G1190" s="1" t="s">
        <v>72</v>
      </c>
      <c r="H1190" s="1" t="s">
        <v>153</v>
      </c>
      <c r="I1190" s="1" t="s">
        <v>3</v>
      </c>
    </row>
    <row r="1191" ht="15.75" customHeight="1">
      <c r="A1191" s="1">
        <v>1968.0</v>
      </c>
      <c r="B1191" s="1" t="s">
        <v>176</v>
      </c>
      <c r="C1191" s="1" t="s">
        <v>269</v>
      </c>
      <c r="D1191" s="1" t="s">
        <v>269</v>
      </c>
      <c r="E1191" s="1" t="s">
        <v>3335</v>
      </c>
      <c r="F1191" s="1" t="s">
        <v>3254</v>
      </c>
      <c r="G1191" s="1" t="s">
        <v>72</v>
      </c>
      <c r="H1191" s="1" t="s">
        <v>350</v>
      </c>
      <c r="I1191" s="1" t="s">
        <v>4</v>
      </c>
    </row>
    <row r="1192" ht="15.75" customHeight="1">
      <c r="A1192" s="1">
        <v>1968.0</v>
      </c>
      <c r="B1192" s="1" t="s">
        <v>176</v>
      </c>
      <c r="C1192" s="1" t="s">
        <v>269</v>
      </c>
      <c r="D1192" s="1" t="s">
        <v>269</v>
      </c>
      <c r="E1192" s="1" t="s">
        <v>2217</v>
      </c>
      <c r="F1192" s="1" t="s">
        <v>48</v>
      </c>
      <c r="G1192" s="1" t="s">
        <v>72</v>
      </c>
      <c r="H1192" s="1" t="s">
        <v>350</v>
      </c>
      <c r="I1192" s="1" t="s">
        <v>85</v>
      </c>
    </row>
    <row r="1193" ht="15.75" customHeight="1">
      <c r="A1193" s="1">
        <v>1968.0</v>
      </c>
      <c r="B1193" s="1" t="s">
        <v>176</v>
      </c>
      <c r="C1193" s="1" t="s">
        <v>269</v>
      </c>
      <c r="D1193" s="1" t="s">
        <v>269</v>
      </c>
      <c r="E1193" s="1" t="s">
        <v>3336</v>
      </c>
      <c r="F1193" s="1" t="s">
        <v>3254</v>
      </c>
      <c r="G1193" s="1" t="s">
        <v>72</v>
      </c>
      <c r="H1193" s="1" t="s">
        <v>350</v>
      </c>
      <c r="I1193" s="1" t="s">
        <v>3</v>
      </c>
    </row>
    <row r="1194" ht="15.75" customHeight="1">
      <c r="A1194" s="1">
        <v>1968.0</v>
      </c>
      <c r="B1194" s="1" t="s">
        <v>176</v>
      </c>
      <c r="C1194" s="1" t="s">
        <v>269</v>
      </c>
      <c r="D1194" s="1" t="s">
        <v>269</v>
      </c>
      <c r="E1194" s="1" t="s">
        <v>2902</v>
      </c>
      <c r="F1194" s="1" t="s">
        <v>55</v>
      </c>
      <c r="G1194" s="1" t="s">
        <v>72</v>
      </c>
      <c r="H1194" s="1" t="s">
        <v>300</v>
      </c>
      <c r="I1194" s="1" t="s">
        <v>4</v>
      </c>
    </row>
    <row r="1195" ht="15.75" customHeight="1">
      <c r="A1195" s="1">
        <v>1968.0</v>
      </c>
      <c r="B1195" s="1" t="s">
        <v>176</v>
      </c>
      <c r="C1195" s="1" t="s">
        <v>269</v>
      </c>
      <c r="D1195" s="1" t="s">
        <v>269</v>
      </c>
      <c r="E1195" s="1" t="s">
        <v>2903</v>
      </c>
      <c r="F1195" s="1" t="s">
        <v>55</v>
      </c>
      <c r="G1195" s="1" t="s">
        <v>72</v>
      </c>
      <c r="H1195" s="1" t="s">
        <v>300</v>
      </c>
      <c r="I1195" s="1" t="s">
        <v>4</v>
      </c>
    </row>
    <row r="1196" ht="15.75" customHeight="1">
      <c r="A1196" s="1">
        <v>1968.0</v>
      </c>
      <c r="B1196" s="1" t="s">
        <v>176</v>
      </c>
      <c r="C1196" s="1" t="s">
        <v>269</v>
      </c>
      <c r="D1196" s="1" t="s">
        <v>269</v>
      </c>
      <c r="E1196" s="1" t="s">
        <v>2904</v>
      </c>
      <c r="F1196" s="1" t="s">
        <v>55</v>
      </c>
      <c r="G1196" s="1" t="s">
        <v>72</v>
      </c>
      <c r="H1196" s="1" t="s">
        <v>300</v>
      </c>
      <c r="I1196" s="1" t="s">
        <v>4</v>
      </c>
    </row>
    <row r="1197" ht="15.75" customHeight="1">
      <c r="A1197" s="1">
        <v>1968.0</v>
      </c>
      <c r="B1197" s="1" t="s">
        <v>176</v>
      </c>
      <c r="C1197" s="1" t="s">
        <v>269</v>
      </c>
      <c r="D1197" s="1" t="s">
        <v>269</v>
      </c>
      <c r="E1197" s="1" t="s">
        <v>2905</v>
      </c>
      <c r="F1197" s="1" t="s">
        <v>55</v>
      </c>
      <c r="G1197" s="1" t="s">
        <v>72</v>
      </c>
      <c r="H1197" s="1" t="s">
        <v>300</v>
      </c>
      <c r="I1197" s="1" t="s">
        <v>4</v>
      </c>
    </row>
    <row r="1198" ht="15.75" customHeight="1">
      <c r="A1198" s="1">
        <v>1968.0</v>
      </c>
      <c r="B1198" s="1" t="s">
        <v>176</v>
      </c>
      <c r="C1198" s="1" t="s">
        <v>269</v>
      </c>
      <c r="D1198" s="1" t="s">
        <v>269</v>
      </c>
      <c r="E1198" s="1" t="s">
        <v>3335</v>
      </c>
      <c r="F1198" s="1" t="s">
        <v>3254</v>
      </c>
      <c r="G1198" s="1" t="s">
        <v>72</v>
      </c>
      <c r="H1198" s="1" t="s">
        <v>300</v>
      </c>
      <c r="I1198" s="1" t="s">
        <v>85</v>
      </c>
    </row>
    <row r="1199" ht="15.75" customHeight="1">
      <c r="A1199" s="1">
        <v>1968.0</v>
      </c>
      <c r="B1199" s="1" t="s">
        <v>176</v>
      </c>
      <c r="C1199" s="1" t="s">
        <v>269</v>
      </c>
      <c r="D1199" s="1" t="s">
        <v>269</v>
      </c>
      <c r="E1199" s="1" t="s">
        <v>3337</v>
      </c>
      <c r="F1199" s="1" t="s">
        <v>3254</v>
      </c>
      <c r="G1199" s="1" t="s">
        <v>72</v>
      </c>
      <c r="H1199" s="1" t="s">
        <v>300</v>
      </c>
      <c r="I1199" s="1" t="s">
        <v>85</v>
      </c>
    </row>
    <row r="1200" ht="15.75" customHeight="1">
      <c r="A1200" s="1">
        <v>1968.0</v>
      </c>
      <c r="B1200" s="1" t="s">
        <v>176</v>
      </c>
      <c r="C1200" s="1" t="s">
        <v>269</v>
      </c>
      <c r="D1200" s="1" t="s">
        <v>269</v>
      </c>
      <c r="E1200" s="1" t="s">
        <v>3338</v>
      </c>
      <c r="F1200" s="1" t="s">
        <v>3254</v>
      </c>
      <c r="G1200" s="1" t="s">
        <v>72</v>
      </c>
      <c r="H1200" s="1" t="s">
        <v>300</v>
      </c>
      <c r="I1200" s="1" t="s">
        <v>85</v>
      </c>
    </row>
    <row r="1201" ht="15.75" customHeight="1">
      <c r="A1201" s="1">
        <v>1968.0</v>
      </c>
      <c r="B1201" s="1" t="s">
        <v>176</v>
      </c>
      <c r="C1201" s="1" t="s">
        <v>269</v>
      </c>
      <c r="D1201" s="1" t="s">
        <v>269</v>
      </c>
      <c r="E1201" s="1" t="s">
        <v>3336</v>
      </c>
      <c r="F1201" s="1" t="s">
        <v>3254</v>
      </c>
      <c r="G1201" s="1" t="s">
        <v>72</v>
      </c>
      <c r="H1201" s="1" t="s">
        <v>300</v>
      </c>
      <c r="I1201" s="1" t="s">
        <v>85</v>
      </c>
    </row>
    <row r="1202" ht="15.75" customHeight="1">
      <c r="A1202" s="1">
        <v>1968.0</v>
      </c>
      <c r="B1202" s="1" t="s">
        <v>176</v>
      </c>
      <c r="C1202" s="1" t="s">
        <v>269</v>
      </c>
      <c r="D1202" s="1" t="s">
        <v>269</v>
      </c>
      <c r="E1202" s="1" t="s">
        <v>2218</v>
      </c>
      <c r="F1202" s="1" t="s">
        <v>48</v>
      </c>
      <c r="G1202" s="1" t="s">
        <v>72</v>
      </c>
      <c r="H1202" s="1" t="s">
        <v>300</v>
      </c>
      <c r="I1202" s="1" t="s">
        <v>3</v>
      </c>
    </row>
    <row r="1203" ht="15.75" customHeight="1">
      <c r="A1203" s="1">
        <v>1968.0</v>
      </c>
      <c r="B1203" s="1" t="s">
        <v>176</v>
      </c>
      <c r="C1203" s="1" t="s">
        <v>269</v>
      </c>
      <c r="D1203" s="1" t="s">
        <v>269</v>
      </c>
      <c r="E1203" s="1" t="s">
        <v>2211</v>
      </c>
      <c r="F1203" s="1" t="s">
        <v>48</v>
      </c>
      <c r="G1203" s="1" t="s">
        <v>72</v>
      </c>
      <c r="H1203" s="1" t="s">
        <v>300</v>
      </c>
      <c r="I1203" s="1" t="s">
        <v>3</v>
      </c>
    </row>
    <row r="1204" ht="15.75" customHeight="1">
      <c r="A1204" s="1">
        <v>1968.0</v>
      </c>
      <c r="B1204" s="1" t="s">
        <v>176</v>
      </c>
      <c r="C1204" s="1" t="s">
        <v>269</v>
      </c>
      <c r="D1204" s="1" t="s">
        <v>269</v>
      </c>
      <c r="E1204" s="1" t="s">
        <v>2217</v>
      </c>
      <c r="F1204" s="1" t="s">
        <v>48</v>
      </c>
      <c r="G1204" s="1" t="s">
        <v>72</v>
      </c>
      <c r="H1204" s="1" t="s">
        <v>300</v>
      </c>
      <c r="I1204" s="1" t="s">
        <v>3</v>
      </c>
    </row>
    <row r="1205" ht="15.75" customHeight="1">
      <c r="A1205" s="1">
        <v>1968.0</v>
      </c>
      <c r="B1205" s="1" t="s">
        <v>176</v>
      </c>
      <c r="C1205" s="1" t="s">
        <v>269</v>
      </c>
      <c r="D1205" s="1" t="s">
        <v>269</v>
      </c>
      <c r="E1205" s="1" t="s">
        <v>2219</v>
      </c>
      <c r="F1205" s="1" t="s">
        <v>48</v>
      </c>
      <c r="G1205" s="1" t="s">
        <v>72</v>
      </c>
      <c r="H1205" s="1" t="s">
        <v>300</v>
      </c>
      <c r="I1205" s="1" t="s">
        <v>3</v>
      </c>
    </row>
    <row r="1206" ht="15.75" customHeight="1">
      <c r="A1206" s="1">
        <v>1968.0</v>
      </c>
      <c r="B1206" s="1" t="s">
        <v>176</v>
      </c>
      <c r="C1206" s="1" t="s">
        <v>158</v>
      </c>
      <c r="D1206" s="1" t="s">
        <v>158</v>
      </c>
      <c r="E1206" s="1" t="s">
        <v>2648</v>
      </c>
      <c r="F1206" s="1" t="s">
        <v>2571</v>
      </c>
      <c r="G1206" s="1" t="s">
        <v>72</v>
      </c>
      <c r="H1206" s="1" t="s">
        <v>156</v>
      </c>
      <c r="I1206" s="1" t="s">
        <v>4</v>
      </c>
    </row>
    <row r="1207" ht="15.75" customHeight="1">
      <c r="A1207" s="1">
        <v>1968.0</v>
      </c>
      <c r="B1207" s="1" t="s">
        <v>176</v>
      </c>
      <c r="C1207" s="1" t="s">
        <v>158</v>
      </c>
      <c r="D1207" s="1" t="s">
        <v>158</v>
      </c>
      <c r="E1207" s="1" t="s">
        <v>2649</v>
      </c>
      <c r="F1207" s="1" t="s">
        <v>2571</v>
      </c>
      <c r="G1207" s="1" t="s">
        <v>72</v>
      </c>
      <c r="H1207" s="1" t="s">
        <v>156</v>
      </c>
      <c r="I1207" s="1" t="s">
        <v>4</v>
      </c>
    </row>
    <row r="1208" ht="15.75" customHeight="1">
      <c r="A1208" s="1">
        <v>1968.0</v>
      </c>
      <c r="B1208" s="1" t="s">
        <v>176</v>
      </c>
      <c r="C1208" s="1" t="s">
        <v>158</v>
      </c>
      <c r="D1208" s="1" t="s">
        <v>158</v>
      </c>
      <c r="E1208" s="1" t="s">
        <v>2650</v>
      </c>
      <c r="F1208" s="1" t="s">
        <v>2571</v>
      </c>
      <c r="G1208" s="1" t="s">
        <v>72</v>
      </c>
      <c r="H1208" s="1" t="s">
        <v>156</v>
      </c>
      <c r="I1208" s="1" t="s">
        <v>4</v>
      </c>
    </row>
    <row r="1209" ht="15.75" customHeight="1">
      <c r="A1209" s="1">
        <v>1968.0</v>
      </c>
      <c r="B1209" s="1" t="s">
        <v>176</v>
      </c>
      <c r="C1209" s="1" t="s">
        <v>158</v>
      </c>
      <c r="D1209" s="1" t="s">
        <v>158</v>
      </c>
      <c r="E1209" s="1" t="s">
        <v>2651</v>
      </c>
      <c r="F1209" s="1" t="s">
        <v>2571</v>
      </c>
      <c r="G1209" s="1" t="s">
        <v>72</v>
      </c>
      <c r="H1209" s="1" t="s">
        <v>156</v>
      </c>
      <c r="I1209" s="1" t="s">
        <v>4</v>
      </c>
    </row>
    <row r="1210" ht="15.75" customHeight="1">
      <c r="A1210" s="1">
        <v>1968.0</v>
      </c>
      <c r="B1210" s="1" t="s">
        <v>176</v>
      </c>
      <c r="C1210" s="1" t="s">
        <v>158</v>
      </c>
      <c r="D1210" s="1" t="s">
        <v>158</v>
      </c>
      <c r="E1210" s="1" t="s">
        <v>1872</v>
      </c>
      <c r="F1210" s="1" t="s">
        <v>1855</v>
      </c>
      <c r="G1210" s="1" t="s">
        <v>72</v>
      </c>
      <c r="H1210" s="1" t="s">
        <v>156</v>
      </c>
      <c r="I1210" s="1" t="s">
        <v>85</v>
      </c>
    </row>
    <row r="1211" ht="15.75" customHeight="1">
      <c r="A1211" s="1">
        <v>1968.0</v>
      </c>
      <c r="B1211" s="1" t="s">
        <v>176</v>
      </c>
      <c r="C1211" s="1" t="s">
        <v>158</v>
      </c>
      <c r="D1211" s="1" t="s">
        <v>158</v>
      </c>
      <c r="E1211" s="1" t="s">
        <v>1873</v>
      </c>
      <c r="F1211" s="1" t="s">
        <v>1855</v>
      </c>
      <c r="G1211" s="1" t="s">
        <v>72</v>
      </c>
      <c r="H1211" s="1" t="s">
        <v>156</v>
      </c>
      <c r="I1211" s="1" t="s">
        <v>85</v>
      </c>
    </row>
    <row r="1212" ht="15.75" customHeight="1">
      <c r="A1212" s="1">
        <v>1968.0</v>
      </c>
      <c r="B1212" s="1" t="s">
        <v>176</v>
      </c>
      <c r="C1212" s="1" t="s">
        <v>158</v>
      </c>
      <c r="D1212" s="1" t="s">
        <v>158</v>
      </c>
      <c r="E1212" s="1" t="s">
        <v>1862</v>
      </c>
      <c r="F1212" s="1" t="s">
        <v>1855</v>
      </c>
      <c r="G1212" s="1" t="s">
        <v>72</v>
      </c>
      <c r="H1212" s="1" t="s">
        <v>156</v>
      </c>
      <c r="I1212" s="1" t="s">
        <v>85</v>
      </c>
    </row>
    <row r="1213" ht="15.75" customHeight="1">
      <c r="A1213" s="1">
        <v>1968.0</v>
      </c>
      <c r="B1213" s="1" t="s">
        <v>176</v>
      </c>
      <c r="C1213" s="1" t="s">
        <v>158</v>
      </c>
      <c r="D1213" s="1" t="s">
        <v>158</v>
      </c>
      <c r="E1213" s="1" t="s">
        <v>1874</v>
      </c>
      <c r="F1213" s="1" t="s">
        <v>1855</v>
      </c>
      <c r="G1213" s="1" t="s">
        <v>72</v>
      </c>
      <c r="H1213" s="1" t="s">
        <v>156</v>
      </c>
      <c r="I1213" s="1" t="s">
        <v>85</v>
      </c>
    </row>
    <row r="1214" ht="15.75" customHeight="1">
      <c r="A1214" s="1">
        <v>1968.0</v>
      </c>
      <c r="B1214" s="1" t="s">
        <v>176</v>
      </c>
      <c r="C1214" s="1" t="s">
        <v>158</v>
      </c>
      <c r="D1214" s="1" t="s">
        <v>158</v>
      </c>
      <c r="E1214" s="1" t="s">
        <v>159</v>
      </c>
      <c r="F1214" s="1" t="s">
        <v>52</v>
      </c>
      <c r="G1214" s="1" t="s">
        <v>72</v>
      </c>
      <c r="H1214" s="1" t="s">
        <v>156</v>
      </c>
      <c r="I1214" s="1" t="s">
        <v>3</v>
      </c>
    </row>
    <row r="1215" ht="15.75" customHeight="1">
      <c r="A1215" s="1">
        <v>1968.0</v>
      </c>
      <c r="B1215" s="1" t="s">
        <v>176</v>
      </c>
      <c r="C1215" s="1" t="s">
        <v>158</v>
      </c>
      <c r="D1215" s="1" t="s">
        <v>158</v>
      </c>
      <c r="E1215" s="1" t="s">
        <v>177</v>
      </c>
      <c r="F1215" s="1" t="s">
        <v>52</v>
      </c>
      <c r="G1215" s="1" t="s">
        <v>72</v>
      </c>
      <c r="H1215" s="1" t="s">
        <v>156</v>
      </c>
      <c r="I1215" s="1" t="s">
        <v>3</v>
      </c>
    </row>
    <row r="1216" ht="15.75" customHeight="1">
      <c r="A1216" s="1">
        <v>1968.0</v>
      </c>
      <c r="B1216" s="1" t="s">
        <v>176</v>
      </c>
      <c r="C1216" s="1" t="s">
        <v>158</v>
      </c>
      <c r="D1216" s="1" t="s">
        <v>158</v>
      </c>
      <c r="E1216" s="1" t="s">
        <v>178</v>
      </c>
      <c r="F1216" s="1" t="s">
        <v>52</v>
      </c>
      <c r="G1216" s="1" t="s">
        <v>72</v>
      </c>
      <c r="H1216" s="1" t="s">
        <v>156</v>
      </c>
      <c r="I1216" s="1" t="s">
        <v>3</v>
      </c>
    </row>
    <row r="1217" ht="15.75" customHeight="1">
      <c r="A1217" s="1">
        <v>1968.0</v>
      </c>
      <c r="B1217" s="1" t="s">
        <v>176</v>
      </c>
      <c r="C1217" s="1" t="s">
        <v>158</v>
      </c>
      <c r="D1217" s="1" t="s">
        <v>158</v>
      </c>
      <c r="E1217" s="1" t="s">
        <v>162</v>
      </c>
      <c r="F1217" s="1" t="s">
        <v>52</v>
      </c>
      <c r="G1217" s="1" t="s">
        <v>72</v>
      </c>
      <c r="H1217" s="1" t="s">
        <v>156</v>
      </c>
      <c r="I1217" s="1" t="s">
        <v>3</v>
      </c>
    </row>
    <row r="1218" ht="15.75" customHeight="1">
      <c r="A1218" s="1">
        <v>1968.0</v>
      </c>
      <c r="B1218" s="1" t="s">
        <v>176</v>
      </c>
      <c r="C1218" s="1" t="s">
        <v>158</v>
      </c>
      <c r="D1218" s="1" t="s">
        <v>158</v>
      </c>
      <c r="E1218" s="1" t="s">
        <v>2400</v>
      </c>
      <c r="F1218" s="1" t="s">
        <v>2399</v>
      </c>
      <c r="G1218" s="1" t="s">
        <v>72</v>
      </c>
      <c r="H1218" s="1" t="s">
        <v>600</v>
      </c>
      <c r="I1218" s="1" t="s">
        <v>4</v>
      </c>
    </row>
    <row r="1219" ht="15.75" customHeight="1">
      <c r="A1219" s="1">
        <v>1968.0</v>
      </c>
      <c r="B1219" s="1" t="s">
        <v>176</v>
      </c>
      <c r="C1219" s="1" t="s">
        <v>158</v>
      </c>
      <c r="D1219" s="1" t="s">
        <v>158</v>
      </c>
      <c r="E1219" s="1" t="s">
        <v>2401</v>
      </c>
      <c r="F1219" s="1" t="s">
        <v>2399</v>
      </c>
      <c r="G1219" s="1" t="s">
        <v>72</v>
      </c>
      <c r="H1219" s="1" t="s">
        <v>600</v>
      </c>
      <c r="I1219" s="1" t="s">
        <v>4</v>
      </c>
    </row>
    <row r="1220" ht="15.75" customHeight="1">
      <c r="A1220" s="1">
        <v>1968.0</v>
      </c>
      <c r="B1220" s="1" t="s">
        <v>176</v>
      </c>
      <c r="C1220" s="1" t="s">
        <v>158</v>
      </c>
      <c r="D1220" s="1" t="s">
        <v>158</v>
      </c>
      <c r="E1220" s="1" t="s">
        <v>1873</v>
      </c>
      <c r="F1220" s="1" t="s">
        <v>1855</v>
      </c>
      <c r="G1220" s="1" t="s">
        <v>72</v>
      </c>
      <c r="H1220" s="1" t="s">
        <v>600</v>
      </c>
      <c r="I1220" s="1" t="s">
        <v>85</v>
      </c>
    </row>
    <row r="1221" ht="15.75" customHeight="1">
      <c r="A1221" s="1">
        <v>1968.0</v>
      </c>
      <c r="B1221" s="1" t="s">
        <v>176</v>
      </c>
      <c r="C1221" s="1" t="s">
        <v>158</v>
      </c>
      <c r="D1221" s="1" t="s">
        <v>158</v>
      </c>
      <c r="E1221" s="1" t="s">
        <v>1862</v>
      </c>
      <c r="F1221" s="1" t="s">
        <v>1855</v>
      </c>
      <c r="G1221" s="1" t="s">
        <v>72</v>
      </c>
      <c r="H1221" s="1" t="s">
        <v>600</v>
      </c>
      <c r="I1221" s="1" t="s">
        <v>85</v>
      </c>
    </row>
    <row r="1222" ht="15.75" customHeight="1">
      <c r="A1222" s="1">
        <v>1968.0</v>
      </c>
      <c r="B1222" s="1" t="s">
        <v>176</v>
      </c>
      <c r="C1222" s="1" t="s">
        <v>158</v>
      </c>
      <c r="D1222" s="1" t="s">
        <v>158</v>
      </c>
      <c r="E1222" s="1" t="s">
        <v>1440</v>
      </c>
      <c r="F1222" s="1" t="s">
        <v>1432</v>
      </c>
      <c r="G1222" s="1" t="s">
        <v>72</v>
      </c>
      <c r="H1222" s="1" t="s">
        <v>600</v>
      </c>
      <c r="I1222" s="1" t="s">
        <v>3</v>
      </c>
    </row>
    <row r="1223" ht="15.75" customHeight="1">
      <c r="A1223" s="1">
        <v>1968.0</v>
      </c>
      <c r="B1223" s="1" t="s">
        <v>176</v>
      </c>
      <c r="C1223" s="1" t="s">
        <v>158</v>
      </c>
      <c r="D1223" s="1" t="s">
        <v>158</v>
      </c>
      <c r="E1223" s="1" t="s">
        <v>1441</v>
      </c>
      <c r="F1223" s="1" t="s">
        <v>1432</v>
      </c>
      <c r="G1223" s="1" t="s">
        <v>72</v>
      </c>
      <c r="H1223" s="1" t="s">
        <v>600</v>
      </c>
      <c r="I1223" s="1" t="s">
        <v>3</v>
      </c>
    </row>
    <row r="1224" ht="15.75" customHeight="1">
      <c r="A1224" s="1">
        <v>1968.0</v>
      </c>
      <c r="B1224" s="1" t="s">
        <v>176</v>
      </c>
      <c r="C1224" s="1" t="s">
        <v>368</v>
      </c>
      <c r="D1224" s="1" t="s">
        <v>368</v>
      </c>
      <c r="E1224" s="1" t="s">
        <v>503</v>
      </c>
      <c r="F1224" s="1" t="s">
        <v>53</v>
      </c>
      <c r="G1224" s="1" t="s">
        <v>72</v>
      </c>
      <c r="H1224" s="1" t="s">
        <v>368</v>
      </c>
      <c r="I1224" s="1" t="s">
        <v>4</v>
      </c>
    </row>
    <row r="1225" ht="15.75" customHeight="1">
      <c r="A1225" s="1">
        <v>1968.0</v>
      </c>
      <c r="B1225" s="1" t="s">
        <v>176</v>
      </c>
      <c r="C1225" s="1" t="s">
        <v>368</v>
      </c>
      <c r="D1225" s="1" t="s">
        <v>368</v>
      </c>
      <c r="E1225" s="1" t="s">
        <v>504</v>
      </c>
      <c r="F1225" s="1" t="s">
        <v>53</v>
      </c>
      <c r="G1225" s="1" t="s">
        <v>72</v>
      </c>
      <c r="H1225" s="1" t="s">
        <v>368</v>
      </c>
      <c r="I1225" s="1" t="s">
        <v>4</v>
      </c>
    </row>
    <row r="1226" ht="15.75" customHeight="1">
      <c r="A1226" s="1">
        <v>1968.0</v>
      </c>
      <c r="B1226" s="1" t="s">
        <v>176</v>
      </c>
      <c r="C1226" s="1" t="s">
        <v>368</v>
      </c>
      <c r="D1226" s="1" t="s">
        <v>368</v>
      </c>
      <c r="E1226" s="1" t="s">
        <v>505</v>
      </c>
      <c r="F1226" s="1" t="s">
        <v>53</v>
      </c>
      <c r="G1226" s="1" t="s">
        <v>72</v>
      </c>
      <c r="H1226" s="1" t="s">
        <v>368</v>
      </c>
      <c r="I1226" s="1" t="s">
        <v>4</v>
      </c>
    </row>
    <row r="1227" ht="15.75" customHeight="1">
      <c r="A1227" s="1">
        <v>1968.0</v>
      </c>
      <c r="B1227" s="1" t="s">
        <v>176</v>
      </c>
      <c r="C1227" s="1" t="s">
        <v>368</v>
      </c>
      <c r="D1227" s="1" t="s">
        <v>368</v>
      </c>
      <c r="E1227" s="1" t="s">
        <v>506</v>
      </c>
      <c r="F1227" s="1" t="s">
        <v>53</v>
      </c>
      <c r="G1227" s="1" t="s">
        <v>72</v>
      </c>
      <c r="H1227" s="1" t="s">
        <v>368</v>
      </c>
      <c r="I1227" s="1" t="s">
        <v>4</v>
      </c>
    </row>
    <row r="1228" ht="15.75" customHeight="1">
      <c r="A1228" s="1">
        <v>1968.0</v>
      </c>
      <c r="B1228" s="1" t="s">
        <v>176</v>
      </c>
      <c r="C1228" s="1" t="s">
        <v>368</v>
      </c>
      <c r="D1228" s="1" t="s">
        <v>368</v>
      </c>
      <c r="E1228" s="1" t="s">
        <v>507</v>
      </c>
      <c r="F1228" s="1" t="s">
        <v>53</v>
      </c>
      <c r="G1228" s="1" t="s">
        <v>72</v>
      </c>
      <c r="H1228" s="1" t="s">
        <v>368</v>
      </c>
      <c r="I1228" s="1" t="s">
        <v>4</v>
      </c>
    </row>
    <row r="1229" ht="15.75" customHeight="1">
      <c r="A1229" s="1">
        <v>1968.0</v>
      </c>
      <c r="B1229" s="1" t="s">
        <v>176</v>
      </c>
      <c r="C1229" s="1" t="s">
        <v>368</v>
      </c>
      <c r="D1229" s="1" t="s">
        <v>368</v>
      </c>
      <c r="E1229" s="1" t="s">
        <v>508</v>
      </c>
      <c r="F1229" s="1" t="s">
        <v>53</v>
      </c>
      <c r="G1229" s="1" t="s">
        <v>72</v>
      </c>
      <c r="H1229" s="1" t="s">
        <v>368</v>
      </c>
      <c r="I1229" s="1" t="s">
        <v>4</v>
      </c>
    </row>
    <row r="1230" ht="15.75" customHeight="1">
      <c r="A1230" s="1">
        <v>1968.0</v>
      </c>
      <c r="B1230" s="1" t="s">
        <v>176</v>
      </c>
      <c r="C1230" s="1" t="s">
        <v>368</v>
      </c>
      <c r="D1230" s="1" t="s">
        <v>368</v>
      </c>
      <c r="E1230" s="1" t="s">
        <v>509</v>
      </c>
      <c r="F1230" s="1" t="s">
        <v>53</v>
      </c>
      <c r="G1230" s="1" t="s">
        <v>72</v>
      </c>
      <c r="H1230" s="1" t="s">
        <v>368</v>
      </c>
      <c r="I1230" s="1" t="s">
        <v>4</v>
      </c>
    </row>
    <row r="1231" ht="15.75" customHeight="1">
      <c r="A1231" s="1">
        <v>1968.0</v>
      </c>
      <c r="B1231" s="1" t="s">
        <v>176</v>
      </c>
      <c r="C1231" s="1" t="s">
        <v>368</v>
      </c>
      <c r="D1231" s="1" t="s">
        <v>368</v>
      </c>
      <c r="E1231" s="1" t="s">
        <v>510</v>
      </c>
      <c r="F1231" s="1" t="s">
        <v>53</v>
      </c>
      <c r="G1231" s="1" t="s">
        <v>72</v>
      </c>
      <c r="H1231" s="1" t="s">
        <v>368</v>
      </c>
      <c r="I1231" s="1" t="s">
        <v>4</v>
      </c>
    </row>
    <row r="1232" ht="15.75" customHeight="1">
      <c r="A1232" s="1">
        <v>1968.0</v>
      </c>
      <c r="B1232" s="1" t="s">
        <v>176</v>
      </c>
      <c r="C1232" s="1" t="s">
        <v>368</v>
      </c>
      <c r="D1232" s="1" t="s">
        <v>368</v>
      </c>
      <c r="E1232" s="1" t="s">
        <v>511</v>
      </c>
      <c r="F1232" s="1" t="s">
        <v>53</v>
      </c>
      <c r="G1232" s="1" t="s">
        <v>72</v>
      </c>
      <c r="H1232" s="1" t="s">
        <v>368</v>
      </c>
      <c r="I1232" s="1" t="s">
        <v>4</v>
      </c>
    </row>
    <row r="1233" ht="15.75" customHeight="1">
      <c r="A1233" s="1">
        <v>1968.0</v>
      </c>
      <c r="B1233" s="1" t="s">
        <v>176</v>
      </c>
      <c r="C1233" s="1" t="s">
        <v>368</v>
      </c>
      <c r="D1233" s="1" t="s">
        <v>368</v>
      </c>
      <c r="E1233" s="1" t="s">
        <v>512</v>
      </c>
      <c r="F1233" s="1" t="s">
        <v>53</v>
      </c>
      <c r="G1233" s="1" t="s">
        <v>72</v>
      </c>
      <c r="H1233" s="1" t="s">
        <v>368</v>
      </c>
      <c r="I1233" s="1" t="s">
        <v>4</v>
      </c>
    </row>
    <row r="1234" ht="15.75" customHeight="1">
      <c r="A1234" s="1">
        <v>1968.0</v>
      </c>
      <c r="B1234" s="1" t="s">
        <v>176</v>
      </c>
      <c r="C1234" s="1" t="s">
        <v>368</v>
      </c>
      <c r="D1234" s="1" t="s">
        <v>368</v>
      </c>
      <c r="E1234" s="1" t="s">
        <v>513</v>
      </c>
      <c r="F1234" s="1" t="s">
        <v>53</v>
      </c>
      <c r="G1234" s="1" t="s">
        <v>72</v>
      </c>
      <c r="H1234" s="1" t="s">
        <v>368</v>
      </c>
      <c r="I1234" s="1" t="s">
        <v>4</v>
      </c>
    </row>
    <row r="1235" ht="15.75" customHeight="1">
      <c r="A1235" s="1">
        <v>1968.0</v>
      </c>
      <c r="B1235" s="1" t="s">
        <v>176</v>
      </c>
      <c r="C1235" s="1" t="s">
        <v>368</v>
      </c>
      <c r="D1235" s="1" t="s">
        <v>368</v>
      </c>
      <c r="E1235" s="1" t="s">
        <v>514</v>
      </c>
      <c r="F1235" s="1" t="s">
        <v>53</v>
      </c>
      <c r="G1235" s="1" t="s">
        <v>72</v>
      </c>
      <c r="H1235" s="1" t="s">
        <v>368</v>
      </c>
      <c r="I1235" s="1" t="s">
        <v>4</v>
      </c>
    </row>
    <row r="1236" ht="15.75" customHeight="1">
      <c r="A1236" s="1">
        <v>1968.0</v>
      </c>
      <c r="B1236" s="1" t="s">
        <v>176</v>
      </c>
      <c r="C1236" s="1" t="s">
        <v>368</v>
      </c>
      <c r="D1236" s="1" t="s">
        <v>368</v>
      </c>
      <c r="E1236" s="1" t="s">
        <v>515</v>
      </c>
      <c r="F1236" s="1" t="s">
        <v>53</v>
      </c>
      <c r="G1236" s="1" t="s">
        <v>72</v>
      </c>
      <c r="H1236" s="1" t="s">
        <v>368</v>
      </c>
      <c r="I1236" s="1" t="s">
        <v>4</v>
      </c>
    </row>
    <row r="1237" ht="15.75" customHeight="1">
      <c r="A1237" s="1">
        <v>1968.0</v>
      </c>
      <c r="B1237" s="1" t="s">
        <v>176</v>
      </c>
      <c r="C1237" s="1" t="s">
        <v>368</v>
      </c>
      <c r="D1237" s="1" t="s">
        <v>368</v>
      </c>
      <c r="E1237" s="1" t="s">
        <v>516</v>
      </c>
      <c r="F1237" s="1" t="s">
        <v>53</v>
      </c>
      <c r="G1237" s="1" t="s">
        <v>72</v>
      </c>
      <c r="H1237" s="1" t="s">
        <v>368</v>
      </c>
      <c r="I1237" s="1" t="s">
        <v>4</v>
      </c>
    </row>
    <row r="1238" ht="15.75" customHeight="1">
      <c r="A1238" s="1">
        <v>1968.0</v>
      </c>
      <c r="B1238" s="1" t="s">
        <v>176</v>
      </c>
      <c r="C1238" s="1" t="s">
        <v>368</v>
      </c>
      <c r="D1238" s="1" t="s">
        <v>368</v>
      </c>
      <c r="E1238" s="1" t="s">
        <v>517</v>
      </c>
      <c r="F1238" s="1" t="s">
        <v>53</v>
      </c>
      <c r="G1238" s="1" t="s">
        <v>72</v>
      </c>
      <c r="H1238" s="1" t="s">
        <v>368</v>
      </c>
      <c r="I1238" s="1" t="s">
        <v>4</v>
      </c>
    </row>
    <row r="1239" ht="15.75" customHeight="1">
      <c r="A1239" s="1">
        <v>1968.0</v>
      </c>
      <c r="B1239" s="1" t="s">
        <v>176</v>
      </c>
      <c r="C1239" s="1" t="s">
        <v>368</v>
      </c>
      <c r="D1239" s="1" t="s">
        <v>368</v>
      </c>
      <c r="E1239" s="1" t="s">
        <v>518</v>
      </c>
      <c r="F1239" s="1" t="s">
        <v>53</v>
      </c>
      <c r="G1239" s="1" t="s">
        <v>72</v>
      </c>
      <c r="H1239" s="1" t="s">
        <v>368</v>
      </c>
      <c r="I1239" s="1" t="s">
        <v>4</v>
      </c>
    </row>
    <row r="1240" ht="15.75" customHeight="1">
      <c r="A1240" s="1">
        <v>1968.0</v>
      </c>
      <c r="B1240" s="1" t="s">
        <v>176</v>
      </c>
      <c r="C1240" s="1" t="s">
        <v>368</v>
      </c>
      <c r="D1240" s="1" t="s">
        <v>368</v>
      </c>
      <c r="E1240" s="1" t="s">
        <v>519</v>
      </c>
      <c r="F1240" s="1" t="s">
        <v>53</v>
      </c>
      <c r="G1240" s="1" t="s">
        <v>72</v>
      </c>
      <c r="H1240" s="1" t="s">
        <v>368</v>
      </c>
      <c r="I1240" s="1" t="s">
        <v>4</v>
      </c>
    </row>
    <row r="1241" ht="15.75" customHeight="1">
      <c r="A1241" s="1">
        <v>1968.0</v>
      </c>
      <c r="B1241" s="1" t="s">
        <v>176</v>
      </c>
      <c r="C1241" s="1" t="s">
        <v>368</v>
      </c>
      <c r="D1241" s="1" t="s">
        <v>368</v>
      </c>
      <c r="E1241" s="1" t="s">
        <v>520</v>
      </c>
      <c r="F1241" s="1" t="s">
        <v>53</v>
      </c>
      <c r="G1241" s="1" t="s">
        <v>72</v>
      </c>
      <c r="H1241" s="1" t="s">
        <v>368</v>
      </c>
      <c r="I1241" s="1" t="s">
        <v>4</v>
      </c>
    </row>
    <row r="1242" ht="15.75" customHeight="1">
      <c r="A1242" s="1">
        <v>1968.0</v>
      </c>
      <c r="B1242" s="1" t="s">
        <v>176</v>
      </c>
      <c r="C1242" s="1" t="s">
        <v>368</v>
      </c>
      <c r="D1242" s="1" t="s">
        <v>368</v>
      </c>
      <c r="E1242" s="1" t="s">
        <v>3286</v>
      </c>
      <c r="F1242" s="1" t="s">
        <v>3254</v>
      </c>
      <c r="G1242" s="1" t="s">
        <v>72</v>
      </c>
      <c r="H1242" s="1" t="s">
        <v>368</v>
      </c>
      <c r="I1242" s="1" t="s">
        <v>85</v>
      </c>
    </row>
    <row r="1243" ht="15.75" customHeight="1">
      <c r="A1243" s="1">
        <v>1968.0</v>
      </c>
      <c r="B1243" s="1" t="s">
        <v>176</v>
      </c>
      <c r="C1243" s="1" t="s">
        <v>368</v>
      </c>
      <c r="D1243" s="1" t="s">
        <v>368</v>
      </c>
      <c r="E1243" s="1" t="s">
        <v>3339</v>
      </c>
      <c r="F1243" s="1" t="s">
        <v>3254</v>
      </c>
      <c r="G1243" s="1" t="s">
        <v>72</v>
      </c>
      <c r="H1243" s="1" t="s">
        <v>368</v>
      </c>
      <c r="I1243" s="1" t="s">
        <v>85</v>
      </c>
    </row>
    <row r="1244" ht="15.75" customHeight="1">
      <c r="A1244" s="1">
        <v>1968.0</v>
      </c>
      <c r="B1244" s="1" t="s">
        <v>176</v>
      </c>
      <c r="C1244" s="1" t="s">
        <v>368</v>
      </c>
      <c r="D1244" s="1" t="s">
        <v>368</v>
      </c>
      <c r="E1244" s="1" t="s">
        <v>3312</v>
      </c>
      <c r="F1244" s="1" t="s">
        <v>3254</v>
      </c>
      <c r="G1244" s="1" t="s">
        <v>72</v>
      </c>
      <c r="H1244" s="1" t="s">
        <v>368</v>
      </c>
      <c r="I1244" s="1" t="s">
        <v>85</v>
      </c>
    </row>
    <row r="1245" ht="15.75" customHeight="1">
      <c r="A1245" s="1">
        <v>1968.0</v>
      </c>
      <c r="B1245" s="1" t="s">
        <v>176</v>
      </c>
      <c r="C1245" s="1" t="s">
        <v>368</v>
      </c>
      <c r="D1245" s="1" t="s">
        <v>368</v>
      </c>
      <c r="E1245" s="1" t="s">
        <v>3313</v>
      </c>
      <c r="F1245" s="1" t="s">
        <v>3254</v>
      </c>
      <c r="G1245" s="1" t="s">
        <v>72</v>
      </c>
      <c r="H1245" s="1" t="s">
        <v>368</v>
      </c>
      <c r="I1245" s="1" t="s">
        <v>85</v>
      </c>
    </row>
    <row r="1246" ht="15.75" customHeight="1">
      <c r="A1246" s="1">
        <v>1968.0</v>
      </c>
      <c r="B1246" s="1" t="s">
        <v>176</v>
      </c>
      <c r="C1246" s="1" t="s">
        <v>368</v>
      </c>
      <c r="D1246" s="1" t="s">
        <v>368</v>
      </c>
      <c r="E1246" s="1" t="s">
        <v>3340</v>
      </c>
      <c r="F1246" s="1" t="s">
        <v>3254</v>
      </c>
      <c r="G1246" s="1" t="s">
        <v>72</v>
      </c>
      <c r="H1246" s="1" t="s">
        <v>368</v>
      </c>
      <c r="I1246" s="1" t="s">
        <v>85</v>
      </c>
    </row>
    <row r="1247" ht="15.75" customHeight="1">
      <c r="A1247" s="1">
        <v>1968.0</v>
      </c>
      <c r="B1247" s="1" t="s">
        <v>176</v>
      </c>
      <c r="C1247" s="1" t="s">
        <v>368</v>
      </c>
      <c r="D1247" s="1" t="s">
        <v>368</v>
      </c>
      <c r="E1247" s="1" t="s">
        <v>3315</v>
      </c>
      <c r="F1247" s="1" t="s">
        <v>3254</v>
      </c>
      <c r="G1247" s="1" t="s">
        <v>72</v>
      </c>
      <c r="H1247" s="1" t="s">
        <v>368</v>
      </c>
      <c r="I1247" s="1" t="s">
        <v>85</v>
      </c>
    </row>
    <row r="1248" ht="15.75" customHeight="1">
      <c r="A1248" s="1">
        <v>1968.0</v>
      </c>
      <c r="B1248" s="1" t="s">
        <v>176</v>
      </c>
      <c r="C1248" s="1" t="s">
        <v>368</v>
      </c>
      <c r="D1248" s="1" t="s">
        <v>368</v>
      </c>
      <c r="E1248" s="1" t="s">
        <v>3316</v>
      </c>
      <c r="F1248" s="1" t="s">
        <v>3254</v>
      </c>
      <c r="G1248" s="1" t="s">
        <v>72</v>
      </c>
      <c r="H1248" s="1" t="s">
        <v>368</v>
      </c>
      <c r="I1248" s="1" t="s">
        <v>85</v>
      </c>
    </row>
    <row r="1249" ht="15.75" customHeight="1">
      <c r="A1249" s="1">
        <v>1968.0</v>
      </c>
      <c r="B1249" s="1" t="s">
        <v>176</v>
      </c>
      <c r="C1249" s="1" t="s">
        <v>368</v>
      </c>
      <c r="D1249" s="1" t="s">
        <v>368</v>
      </c>
      <c r="E1249" s="1" t="s">
        <v>3317</v>
      </c>
      <c r="F1249" s="1" t="s">
        <v>3254</v>
      </c>
      <c r="G1249" s="1" t="s">
        <v>72</v>
      </c>
      <c r="H1249" s="1" t="s">
        <v>368</v>
      </c>
      <c r="I1249" s="1" t="s">
        <v>85</v>
      </c>
    </row>
    <row r="1250" ht="15.75" customHeight="1">
      <c r="A1250" s="1">
        <v>1968.0</v>
      </c>
      <c r="B1250" s="1" t="s">
        <v>176</v>
      </c>
      <c r="C1250" s="1" t="s">
        <v>368</v>
      </c>
      <c r="D1250" s="1" t="s">
        <v>368</v>
      </c>
      <c r="E1250" s="1" t="s">
        <v>3341</v>
      </c>
      <c r="F1250" s="1" t="s">
        <v>3254</v>
      </c>
      <c r="G1250" s="1" t="s">
        <v>72</v>
      </c>
      <c r="H1250" s="1" t="s">
        <v>368</v>
      </c>
      <c r="I1250" s="1" t="s">
        <v>85</v>
      </c>
    </row>
    <row r="1251" ht="15.75" customHeight="1">
      <c r="A1251" s="1">
        <v>1968.0</v>
      </c>
      <c r="B1251" s="1" t="s">
        <v>176</v>
      </c>
      <c r="C1251" s="1" t="s">
        <v>368</v>
      </c>
      <c r="D1251" s="1" t="s">
        <v>368</v>
      </c>
      <c r="E1251" s="1" t="s">
        <v>3342</v>
      </c>
      <c r="F1251" s="1" t="s">
        <v>3254</v>
      </c>
      <c r="G1251" s="1" t="s">
        <v>72</v>
      </c>
      <c r="H1251" s="1" t="s">
        <v>368</v>
      </c>
      <c r="I1251" s="1" t="s">
        <v>85</v>
      </c>
    </row>
    <row r="1252" ht="15.75" customHeight="1">
      <c r="A1252" s="1">
        <v>1968.0</v>
      </c>
      <c r="B1252" s="1" t="s">
        <v>176</v>
      </c>
      <c r="C1252" s="1" t="s">
        <v>368</v>
      </c>
      <c r="D1252" s="1" t="s">
        <v>368</v>
      </c>
      <c r="E1252" s="1" t="s">
        <v>3343</v>
      </c>
      <c r="F1252" s="1" t="s">
        <v>3254</v>
      </c>
      <c r="G1252" s="1" t="s">
        <v>72</v>
      </c>
      <c r="H1252" s="1" t="s">
        <v>368</v>
      </c>
      <c r="I1252" s="1" t="s">
        <v>85</v>
      </c>
    </row>
    <row r="1253" ht="15.75" customHeight="1">
      <c r="A1253" s="1">
        <v>1968.0</v>
      </c>
      <c r="B1253" s="1" t="s">
        <v>176</v>
      </c>
      <c r="C1253" s="1" t="s">
        <v>368</v>
      </c>
      <c r="D1253" s="1" t="s">
        <v>368</v>
      </c>
      <c r="E1253" s="1" t="s">
        <v>3319</v>
      </c>
      <c r="F1253" s="1" t="s">
        <v>3254</v>
      </c>
      <c r="G1253" s="1" t="s">
        <v>72</v>
      </c>
      <c r="H1253" s="1" t="s">
        <v>368</v>
      </c>
      <c r="I1253" s="1" t="s">
        <v>85</v>
      </c>
    </row>
    <row r="1254" ht="15.75" customHeight="1">
      <c r="A1254" s="1">
        <v>1968.0</v>
      </c>
      <c r="B1254" s="1" t="s">
        <v>176</v>
      </c>
      <c r="C1254" s="1" t="s">
        <v>368</v>
      </c>
      <c r="D1254" s="1" t="s">
        <v>368</v>
      </c>
      <c r="E1254" s="1" t="s">
        <v>3344</v>
      </c>
      <c r="F1254" s="1" t="s">
        <v>3254</v>
      </c>
      <c r="G1254" s="1" t="s">
        <v>72</v>
      </c>
      <c r="H1254" s="1" t="s">
        <v>368</v>
      </c>
      <c r="I1254" s="1" t="s">
        <v>85</v>
      </c>
    </row>
    <row r="1255" ht="15.75" customHeight="1">
      <c r="A1255" s="1">
        <v>1968.0</v>
      </c>
      <c r="B1255" s="1" t="s">
        <v>176</v>
      </c>
      <c r="C1255" s="1" t="s">
        <v>368</v>
      </c>
      <c r="D1255" s="1" t="s">
        <v>368</v>
      </c>
      <c r="E1255" s="1" t="s">
        <v>3320</v>
      </c>
      <c r="F1255" s="1" t="s">
        <v>3254</v>
      </c>
      <c r="G1255" s="1" t="s">
        <v>72</v>
      </c>
      <c r="H1255" s="1" t="s">
        <v>368</v>
      </c>
      <c r="I1255" s="1" t="s">
        <v>85</v>
      </c>
    </row>
    <row r="1256" ht="15.75" customHeight="1">
      <c r="A1256" s="1">
        <v>1968.0</v>
      </c>
      <c r="B1256" s="1" t="s">
        <v>176</v>
      </c>
      <c r="C1256" s="1" t="s">
        <v>368</v>
      </c>
      <c r="D1256" s="1" t="s">
        <v>368</v>
      </c>
      <c r="E1256" s="1" t="s">
        <v>3345</v>
      </c>
      <c r="F1256" s="1" t="s">
        <v>3254</v>
      </c>
      <c r="G1256" s="1" t="s">
        <v>72</v>
      </c>
      <c r="H1256" s="1" t="s">
        <v>368</v>
      </c>
      <c r="I1256" s="1" t="s">
        <v>85</v>
      </c>
    </row>
    <row r="1257" ht="15.75" customHeight="1">
      <c r="A1257" s="1">
        <v>1968.0</v>
      </c>
      <c r="B1257" s="1" t="s">
        <v>176</v>
      </c>
      <c r="C1257" s="1" t="s">
        <v>368</v>
      </c>
      <c r="D1257" s="1" t="s">
        <v>368</v>
      </c>
      <c r="E1257" s="1" t="s">
        <v>3346</v>
      </c>
      <c r="F1257" s="1" t="s">
        <v>3254</v>
      </c>
      <c r="G1257" s="1" t="s">
        <v>72</v>
      </c>
      <c r="H1257" s="1" t="s">
        <v>368</v>
      </c>
      <c r="I1257" s="1" t="s">
        <v>85</v>
      </c>
    </row>
    <row r="1258" ht="15.75" customHeight="1">
      <c r="A1258" s="1">
        <v>1968.0</v>
      </c>
      <c r="B1258" s="1" t="s">
        <v>176</v>
      </c>
      <c r="C1258" s="1" t="s">
        <v>368</v>
      </c>
      <c r="D1258" s="1" t="s">
        <v>368</v>
      </c>
      <c r="E1258" s="1" t="s">
        <v>3347</v>
      </c>
      <c r="F1258" s="1" t="s">
        <v>3254</v>
      </c>
      <c r="G1258" s="1" t="s">
        <v>72</v>
      </c>
      <c r="H1258" s="1" t="s">
        <v>368</v>
      </c>
      <c r="I1258" s="1" t="s">
        <v>85</v>
      </c>
    </row>
    <row r="1259" ht="15.75" customHeight="1">
      <c r="A1259" s="1">
        <v>1968.0</v>
      </c>
      <c r="B1259" s="1" t="s">
        <v>176</v>
      </c>
      <c r="C1259" s="1" t="s">
        <v>368</v>
      </c>
      <c r="D1259" s="1" t="s">
        <v>368</v>
      </c>
      <c r="E1259" s="1" t="s">
        <v>3348</v>
      </c>
      <c r="F1259" s="1" t="s">
        <v>3254</v>
      </c>
      <c r="G1259" s="1" t="s">
        <v>72</v>
      </c>
      <c r="H1259" s="1" t="s">
        <v>368</v>
      </c>
      <c r="I1259" s="1" t="s">
        <v>85</v>
      </c>
    </row>
    <row r="1260" ht="15.75" customHeight="1">
      <c r="A1260" s="1">
        <v>1968.0</v>
      </c>
      <c r="B1260" s="1" t="s">
        <v>176</v>
      </c>
      <c r="C1260" s="1" t="s">
        <v>368</v>
      </c>
      <c r="D1260" s="1" t="s">
        <v>368</v>
      </c>
      <c r="E1260" s="1" t="s">
        <v>3139</v>
      </c>
      <c r="F1260" s="1" t="s">
        <v>3118</v>
      </c>
      <c r="G1260" s="1" t="s">
        <v>72</v>
      </c>
      <c r="H1260" s="1" t="s">
        <v>368</v>
      </c>
      <c r="I1260" s="1" t="s">
        <v>3</v>
      </c>
    </row>
    <row r="1261" ht="15.75" customHeight="1">
      <c r="A1261" s="1">
        <v>1968.0</v>
      </c>
      <c r="B1261" s="1" t="s">
        <v>176</v>
      </c>
      <c r="C1261" s="1" t="s">
        <v>368</v>
      </c>
      <c r="D1261" s="1" t="s">
        <v>368</v>
      </c>
      <c r="E1261" s="1" t="s">
        <v>3141</v>
      </c>
      <c r="F1261" s="1" t="s">
        <v>3118</v>
      </c>
      <c r="G1261" s="1" t="s">
        <v>72</v>
      </c>
      <c r="H1261" s="1" t="s">
        <v>368</v>
      </c>
      <c r="I1261" s="1" t="s">
        <v>3</v>
      </c>
    </row>
    <row r="1262" ht="15.75" customHeight="1">
      <c r="A1262" s="1">
        <v>1968.0</v>
      </c>
      <c r="B1262" s="1" t="s">
        <v>176</v>
      </c>
      <c r="C1262" s="1" t="s">
        <v>368</v>
      </c>
      <c r="D1262" s="1" t="s">
        <v>368</v>
      </c>
      <c r="E1262" s="1" t="s">
        <v>3142</v>
      </c>
      <c r="F1262" s="1" t="s">
        <v>3118</v>
      </c>
      <c r="G1262" s="1" t="s">
        <v>72</v>
      </c>
      <c r="H1262" s="1" t="s">
        <v>368</v>
      </c>
      <c r="I1262" s="1" t="s">
        <v>3</v>
      </c>
    </row>
    <row r="1263" ht="15.75" customHeight="1">
      <c r="A1263" s="1">
        <v>1968.0</v>
      </c>
      <c r="B1263" s="1" t="s">
        <v>176</v>
      </c>
      <c r="C1263" s="1" t="s">
        <v>368</v>
      </c>
      <c r="D1263" s="1" t="s">
        <v>368</v>
      </c>
      <c r="E1263" s="1" t="s">
        <v>3155</v>
      </c>
      <c r="F1263" s="1" t="s">
        <v>3118</v>
      </c>
      <c r="G1263" s="1" t="s">
        <v>72</v>
      </c>
      <c r="H1263" s="1" t="s">
        <v>368</v>
      </c>
      <c r="I1263" s="1" t="s">
        <v>3</v>
      </c>
    </row>
    <row r="1264" ht="15.75" customHeight="1">
      <c r="A1264" s="1">
        <v>1968.0</v>
      </c>
      <c r="B1264" s="1" t="s">
        <v>176</v>
      </c>
      <c r="C1264" s="1" t="s">
        <v>368</v>
      </c>
      <c r="D1264" s="1" t="s">
        <v>368</v>
      </c>
      <c r="E1264" s="1" t="s">
        <v>3156</v>
      </c>
      <c r="F1264" s="1" t="s">
        <v>3118</v>
      </c>
      <c r="G1264" s="1" t="s">
        <v>72</v>
      </c>
      <c r="H1264" s="1" t="s">
        <v>368</v>
      </c>
      <c r="I1264" s="1" t="s">
        <v>3</v>
      </c>
    </row>
    <row r="1265" ht="15.75" customHeight="1">
      <c r="A1265" s="1">
        <v>1968.0</v>
      </c>
      <c r="B1265" s="1" t="s">
        <v>176</v>
      </c>
      <c r="C1265" s="1" t="s">
        <v>368</v>
      </c>
      <c r="D1265" s="1" t="s">
        <v>368</v>
      </c>
      <c r="E1265" s="1" t="s">
        <v>3144</v>
      </c>
      <c r="F1265" s="1" t="s">
        <v>3118</v>
      </c>
      <c r="G1265" s="1" t="s">
        <v>72</v>
      </c>
      <c r="H1265" s="1" t="s">
        <v>368</v>
      </c>
      <c r="I1265" s="1" t="s">
        <v>3</v>
      </c>
    </row>
    <row r="1266" ht="15.75" customHeight="1">
      <c r="A1266" s="1">
        <v>1968.0</v>
      </c>
      <c r="B1266" s="1" t="s">
        <v>176</v>
      </c>
      <c r="C1266" s="1" t="s">
        <v>368</v>
      </c>
      <c r="D1266" s="1" t="s">
        <v>368</v>
      </c>
      <c r="E1266" s="1" t="s">
        <v>3157</v>
      </c>
      <c r="F1266" s="1" t="s">
        <v>3118</v>
      </c>
      <c r="G1266" s="1" t="s">
        <v>72</v>
      </c>
      <c r="H1266" s="1" t="s">
        <v>368</v>
      </c>
      <c r="I1266" s="1" t="s">
        <v>3</v>
      </c>
    </row>
    <row r="1267" ht="15.75" customHeight="1">
      <c r="A1267" s="1">
        <v>1968.0</v>
      </c>
      <c r="B1267" s="1" t="s">
        <v>176</v>
      </c>
      <c r="C1267" s="1" t="s">
        <v>368</v>
      </c>
      <c r="D1267" s="1" t="s">
        <v>368</v>
      </c>
      <c r="E1267" s="1" t="s">
        <v>3158</v>
      </c>
      <c r="F1267" s="1" t="s">
        <v>3118</v>
      </c>
      <c r="G1267" s="1" t="s">
        <v>72</v>
      </c>
      <c r="H1267" s="1" t="s">
        <v>368</v>
      </c>
      <c r="I1267" s="1" t="s">
        <v>3</v>
      </c>
    </row>
    <row r="1268" ht="15.75" customHeight="1">
      <c r="A1268" s="1">
        <v>1968.0</v>
      </c>
      <c r="B1268" s="1" t="s">
        <v>176</v>
      </c>
      <c r="C1268" s="1" t="s">
        <v>368</v>
      </c>
      <c r="D1268" s="1" t="s">
        <v>368</v>
      </c>
      <c r="E1268" s="1" t="s">
        <v>3145</v>
      </c>
      <c r="F1268" s="1" t="s">
        <v>3118</v>
      </c>
      <c r="G1268" s="1" t="s">
        <v>72</v>
      </c>
      <c r="H1268" s="1" t="s">
        <v>368</v>
      </c>
      <c r="I1268" s="1" t="s">
        <v>3</v>
      </c>
    </row>
    <row r="1269" ht="15.75" customHeight="1">
      <c r="A1269" s="1">
        <v>1968.0</v>
      </c>
      <c r="B1269" s="1" t="s">
        <v>176</v>
      </c>
      <c r="C1269" s="1" t="s">
        <v>368</v>
      </c>
      <c r="D1269" s="1" t="s">
        <v>368</v>
      </c>
      <c r="E1269" s="1" t="s">
        <v>3146</v>
      </c>
      <c r="F1269" s="1" t="s">
        <v>3118</v>
      </c>
      <c r="G1269" s="1" t="s">
        <v>72</v>
      </c>
      <c r="H1269" s="1" t="s">
        <v>368</v>
      </c>
      <c r="I1269" s="1" t="s">
        <v>3</v>
      </c>
    </row>
    <row r="1270" ht="15.75" customHeight="1">
      <c r="A1270" s="1">
        <v>1968.0</v>
      </c>
      <c r="B1270" s="1" t="s">
        <v>176</v>
      </c>
      <c r="C1270" s="1" t="s">
        <v>368</v>
      </c>
      <c r="D1270" s="1" t="s">
        <v>368</v>
      </c>
      <c r="E1270" s="1" t="s">
        <v>3159</v>
      </c>
      <c r="F1270" s="1" t="s">
        <v>3118</v>
      </c>
      <c r="G1270" s="1" t="s">
        <v>72</v>
      </c>
      <c r="H1270" s="1" t="s">
        <v>368</v>
      </c>
      <c r="I1270" s="1" t="s">
        <v>3</v>
      </c>
    </row>
    <row r="1271" ht="15.75" customHeight="1">
      <c r="A1271" s="1">
        <v>1968.0</v>
      </c>
      <c r="B1271" s="1" t="s">
        <v>176</v>
      </c>
      <c r="C1271" s="1" t="s">
        <v>368</v>
      </c>
      <c r="D1271" s="1" t="s">
        <v>368</v>
      </c>
      <c r="E1271" s="1" t="s">
        <v>3160</v>
      </c>
      <c r="F1271" s="1" t="s">
        <v>3118</v>
      </c>
      <c r="G1271" s="1" t="s">
        <v>72</v>
      </c>
      <c r="H1271" s="1" t="s">
        <v>368</v>
      </c>
      <c r="I1271" s="1" t="s">
        <v>3</v>
      </c>
    </row>
    <row r="1272" ht="15.75" customHeight="1">
      <c r="A1272" s="1">
        <v>1968.0</v>
      </c>
      <c r="B1272" s="1" t="s">
        <v>176</v>
      </c>
      <c r="C1272" s="1" t="s">
        <v>368</v>
      </c>
      <c r="D1272" s="1" t="s">
        <v>368</v>
      </c>
      <c r="E1272" s="1" t="s">
        <v>3161</v>
      </c>
      <c r="F1272" s="1" t="s">
        <v>3118</v>
      </c>
      <c r="G1272" s="1" t="s">
        <v>72</v>
      </c>
      <c r="H1272" s="1" t="s">
        <v>368</v>
      </c>
      <c r="I1272" s="1" t="s">
        <v>3</v>
      </c>
    </row>
    <row r="1273" ht="15.75" customHeight="1">
      <c r="A1273" s="1">
        <v>1968.0</v>
      </c>
      <c r="B1273" s="1" t="s">
        <v>176</v>
      </c>
      <c r="C1273" s="1" t="s">
        <v>368</v>
      </c>
      <c r="D1273" s="1" t="s">
        <v>368</v>
      </c>
      <c r="E1273" s="1" t="s">
        <v>3147</v>
      </c>
      <c r="F1273" s="1" t="s">
        <v>3118</v>
      </c>
      <c r="G1273" s="1" t="s">
        <v>72</v>
      </c>
      <c r="H1273" s="1" t="s">
        <v>368</v>
      </c>
      <c r="I1273" s="1" t="s">
        <v>3</v>
      </c>
    </row>
    <row r="1274" ht="15.75" customHeight="1">
      <c r="A1274" s="1">
        <v>1968.0</v>
      </c>
      <c r="B1274" s="1" t="s">
        <v>176</v>
      </c>
      <c r="C1274" s="1" t="s">
        <v>368</v>
      </c>
      <c r="D1274" s="1" t="s">
        <v>368</v>
      </c>
      <c r="E1274" s="1" t="s">
        <v>3162</v>
      </c>
      <c r="F1274" s="1" t="s">
        <v>3118</v>
      </c>
      <c r="G1274" s="1" t="s">
        <v>72</v>
      </c>
      <c r="H1274" s="1" t="s">
        <v>368</v>
      </c>
      <c r="I1274" s="1" t="s">
        <v>3</v>
      </c>
    </row>
    <row r="1275" ht="15.75" customHeight="1">
      <c r="A1275" s="1">
        <v>1968.0</v>
      </c>
      <c r="B1275" s="1" t="s">
        <v>176</v>
      </c>
      <c r="C1275" s="1" t="s">
        <v>368</v>
      </c>
      <c r="D1275" s="1" t="s">
        <v>368</v>
      </c>
      <c r="E1275" s="1" t="s">
        <v>3163</v>
      </c>
      <c r="F1275" s="1" t="s">
        <v>3118</v>
      </c>
      <c r="G1275" s="1" t="s">
        <v>72</v>
      </c>
      <c r="H1275" s="1" t="s">
        <v>368</v>
      </c>
      <c r="I1275" s="1" t="s">
        <v>3</v>
      </c>
    </row>
    <row r="1276" ht="15.75" customHeight="1">
      <c r="A1276" s="1">
        <v>1968.0</v>
      </c>
      <c r="B1276" s="1" t="s">
        <v>176</v>
      </c>
      <c r="C1276" s="1" t="s">
        <v>368</v>
      </c>
      <c r="D1276" s="1" t="s">
        <v>368</v>
      </c>
      <c r="E1276" s="1" t="s">
        <v>3164</v>
      </c>
      <c r="F1276" s="1" t="s">
        <v>3118</v>
      </c>
      <c r="G1276" s="1" t="s">
        <v>72</v>
      </c>
      <c r="H1276" s="1" t="s">
        <v>368</v>
      </c>
      <c r="I1276" s="1" t="s">
        <v>3</v>
      </c>
    </row>
    <row r="1277" ht="15.75" customHeight="1">
      <c r="A1277" s="1">
        <v>1968.0</v>
      </c>
      <c r="B1277" s="1" t="s">
        <v>176</v>
      </c>
      <c r="C1277" s="1" t="s">
        <v>368</v>
      </c>
      <c r="D1277" s="1" t="s">
        <v>368</v>
      </c>
      <c r="E1277" s="1" t="s">
        <v>3165</v>
      </c>
      <c r="F1277" s="1" t="s">
        <v>3118</v>
      </c>
      <c r="G1277" s="1" t="s">
        <v>72</v>
      </c>
      <c r="H1277" s="1" t="s">
        <v>368</v>
      </c>
      <c r="I1277" s="1" t="s">
        <v>3</v>
      </c>
    </row>
    <row r="1278" ht="15.75" customHeight="1">
      <c r="A1278" s="1">
        <v>1968.0</v>
      </c>
      <c r="B1278" s="1" t="s">
        <v>176</v>
      </c>
      <c r="C1278" s="1" t="s">
        <v>164</v>
      </c>
      <c r="D1278" s="1" t="s">
        <v>164</v>
      </c>
      <c r="E1278" s="1" t="s">
        <v>1442</v>
      </c>
      <c r="F1278" s="1" t="s">
        <v>1432</v>
      </c>
      <c r="G1278" s="1" t="s">
        <v>72</v>
      </c>
      <c r="H1278" s="1" t="s">
        <v>163</v>
      </c>
      <c r="I1278" s="1" t="s">
        <v>4</v>
      </c>
    </row>
    <row r="1279" ht="15.75" customHeight="1">
      <c r="A1279" s="1">
        <v>1968.0</v>
      </c>
      <c r="B1279" s="1" t="s">
        <v>176</v>
      </c>
      <c r="C1279" s="1" t="s">
        <v>164</v>
      </c>
      <c r="D1279" s="1" t="s">
        <v>164</v>
      </c>
      <c r="E1279" s="1" t="s">
        <v>1443</v>
      </c>
      <c r="F1279" s="1" t="s">
        <v>1432</v>
      </c>
      <c r="G1279" s="1" t="s">
        <v>72</v>
      </c>
      <c r="H1279" s="1" t="s">
        <v>163</v>
      </c>
      <c r="I1279" s="1" t="s">
        <v>4</v>
      </c>
    </row>
    <row r="1280" ht="15.75" customHeight="1">
      <c r="A1280" s="1">
        <v>1968.0</v>
      </c>
      <c r="B1280" s="1" t="s">
        <v>176</v>
      </c>
      <c r="C1280" s="1" t="s">
        <v>164</v>
      </c>
      <c r="D1280" s="1" t="s">
        <v>164</v>
      </c>
      <c r="E1280" s="1" t="s">
        <v>995</v>
      </c>
      <c r="F1280" s="1" t="s">
        <v>1580</v>
      </c>
      <c r="G1280" s="1" t="s">
        <v>72</v>
      </c>
      <c r="H1280" s="1" t="s">
        <v>163</v>
      </c>
      <c r="I1280" s="1" t="s">
        <v>85</v>
      </c>
    </row>
    <row r="1281" ht="15.75" customHeight="1">
      <c r="A1281" s="1">
        <v>1968.0</v>
      </c>
      <c r="B1281" s="1" t="s">
        <v>176</v>
      </c>
      <c r="C1281" s="1" t="s">
        <v>164</v>
      </c>
      <c r="D1281" s="1" t="s">
        <v>164</v>
      </c>
      <c r="E1281" s="1" t="s">
        <v>994</v>
      </c>
      <c r="F1281" s="1" t="s">
        <v>1580</v>
      </c>
      <c r="G1281" s="1" t="s">
        <v>72</v>
      </c>
      <c r="H1281" s="1" t="s">
        <v>163</v>
      </c>
      <c r="I1281" s="1" t="s">
        <v>85</v>
      </c>
    </row>
    <row r="1282" ht="15.75" customHeight="1">
      <c r="A1282" s="1">
        <v>1968.0</v>
      </c>
      <c r="B1282" s="1" t="s">
        <v>176</v>
      </c>
      <c r="C1282" s="1" t="s">
        <v>164</v>
      </c>
      <c r="D1282" s="1" t="s">
        <v>164</v>
      </c>
      <c r="E1282" s="1" t="s">
        <v>179</v>
      </c>
      <c r="F1282" s="1" t="s">
        <v>52</v>
      </c>
      <c r="G1282" s="1" t="s">
        <v>72</v>
      </c>
      <c r="H1282" s="1" t="s">
        <v>163</v>
      </c>
      <c r="I1282" s="1" t="s">
        <v>3</v>
      </c>
    </row>
    <row r="1283" ht="15.75" customHeight="1">
      <c r="A1283" s="1">
        <v>1968.0</v>
      </c>
      <c r="B1283" s="1" t="s">
        <v>176</v>
      </c>
      <c r="C1283" s="1" t="s">
        <v>164</v>
      </c>
      <c r="D1283" s="1" t="s">
        <v>164</v>
      </c>
      <c r="E1283" s="1" t="s">
        <v>180</v>
      </c>
      <c r="F1283" s="1" t="s">
        <v>52</v>
      </c>
      <c r="G1283" s="1" t="s">
        <v>72</v>
      </c>
      <c r="H1283" s="1" t="s">
        <v>163</v>
      </c>
      <c r="I1283" s="1" t="s">
        <v>3</v>
      </c>
    </row>
    <row r="1284" ht="15.75" customHeight="1">
      <c r="A1284" s="1">
        <v>1968.0</v>
      </c>
      <c r="B1284" s="1" t="s">
        <v>176</v>
      </c>
      <c r="C1284" s="1" t="s">
        <v>164</v>
      </c>
      <c r="D1284" s="1" t="s">
        <v>164</v>
      </c>
      <c r="E1284" s="1" t="s">
        <v>995</v>
      </c>
      <c r="F1284" s="1" t="s">
        <v>1580</v>
      </c>
      <c r="G1284" s="1" t="s">
        <v>72</v>
      </c>
      <c r="H1284" s="1" t="s">
        <v>169</v>
      </c>
      <c r="I1284" s="1" t="s">
        <v>4</v>
      </c>
    </row>
    <row r="1285" ht="15.75" customHeight="1">
      <c r="A1285" s="1">
        <v>1968.0</v>
      </c>
      <c r="B1285" s="1" t="s">
        <v>176</v>
      </c>
      <c r="C1285" s="1" t="s">
        <v>164</v>
      </c>
      <c r="D1285" s="1" t="s">
        <v>164</v>
      </c>
      <c r="E1285" s="1" t="s">
        <v>179</v>
      </c>
      <c r="F1285" s="1" t="s">
        <v>52</v>
      </c>
      <c r="G1285" s="1" t="s">
        <v>72</v>
      </c>
      <c r="H1285" s="1" t="s">
        <v>169</v>
      </c>
      <c r="I1285" s="1" t="s">
        <v>85</v>
      </c>
    </row>
    <row r="1286" ht="15.75" customHeight="1">
      <c r="A1286" s="1">
        <v>1968.0</v>
      </c>
      <c r="B1286" s="1" t="s">
        <v>176</v>
      </c>
      <c r="C1286" s="1" t="s">
        <v>164</v>
      </c>
      <c r="D1286" s="1" t="s">
        <v>164</v>
      </c>
      <c r="E1286" s="1" t="s">
        <v>994</v>
      </c>
      <c r="F1286" s="1" t="s">
        <v>1580</v>
      </c>
      <c r="G1286" s="1" t="s">
        <v>72</v>
      </c>
      <c r="H1286" s="1" t="s">
        <v>169</v>
      </c>
      <c r="I1286" s="1" t="s">
        <v>3</v>
      </c>
    </row>
    <row r="1287" ht="15.75" customHeight="1">
      <c r="A1287" s="1">
        <v>1968.0</v>
      </c>
      <c r="B1287" s="1" t="s">
        <v>176</v>
      </c>
      <c r="C1287" s="1" t="s">
        <v>164</v>
      </c>
      <c r="D1287" s="1" t="s">
        <v>164</v>
      </c>
      <c r="E1287" s="1" t="s">
        <v>1444</v>
      </c>
      <c r="F1287" s="1" t="s">
        <v>1432</v>
      </c>
      <c r="G1287" s="1" t="s">
        <v>78</v>
      </c>
      <c r="H1287" s="1" t="s">
        <v>169</v>
      </c>
      <c r="I1287" s="1" t="s">
        <v>4</v>
      </c>
    </row>
    <row r="1288" ht="15.75" customHeight="1">
      <c r="A1288" s="1">
        <v>1968.0</v>
      </c>
      <c r="B1288" s="1" t="s">
        <v>176</v>
      </c>
      <c r="C1288" s="1" t="s">
        <v>164</v>
      </c>
      <c r="D1288" s="1" t="s">
        <v>164</v>
      </c>
      <c r="E1288" s="1" t="s">
        <v>1875</v>
      </c>
      <c r="F1288" s="1" t="s">
        <v>1855</v>
      </c>
      <c r="G1288" s="1" t="s">
        <v>78</v>
      </c>
      <c r="H1288" s="1" t="s">
        <v>169</v>
      </c>
      <c r="I1288" s="1" t="s">
        <v>85</v>
      </c>
    </row>
    <row r="1289" ht="15.75" customHeight="1">
      <c r="A1289" s="1">
        <v>1968.0</v>
      </c>
      <c r="B1289" s="1" t="s">
        <v>176</v>
      </c>
      <c r="C1289" s="1" t="s">
        <v>164</v>
      </c>
      <c r="D1289" s="1" t="s">
        <v>164</v>
      </c>
      <c r="E1289" s="1" t="s">
        <v>1445</v>
      </c>
      <c r="F1289" s="1" t="s">
        <v>1432</v>
      </c>
      <c r="G1289" s="1" t="s">
        <v>78</v>
      </c>
      <c r="H1289" s="1" t="s">
        <v>169</v>
      </c>
      <c r="I1289" s="1" t="s">
        <v>3</v>
      </c>
    </row>
    <row r="1290" ht="15.75" customHeight="1">
      <c r="A1290" s="1">
        <v>1968.0</v>
      </c>
      <c r="B1290" s="1" t="s">
        <v>176</v>
      </c>
      <c r="C1290" s="1" t="s">
        <v>75</v>
      </c>
      <c r="D1290" s="1" t="s">
        <v>102</v>
      </c>
      <c r="E1290" s="1" t="s">
        <v>1348</v>
      </c>
      <c r="F1290" s="1" t="s">
        <v>58</v>
      </c>
      <c r="G1290" s="1" t="s">
        <v>72</v>
      </c>
      <c r="H1290" s="1" t="s">
        <v>100</v>
      </c>
      <c r="I1290" s="1" t="s">
        <v>4</v>
      </c>
    </row>
    <row r="1291" ht="15.75" customHeight="1">
      <c r="A1291" s="1">
        <v>1968.0</v>
      </c>
      <c r="B1291" s="1" t="s">
        <v>176</v>
      </c>
      <c r="C1291" s="1" t="s">
        <v>75</v>
      </c>
      <c r="D1291" s="1" t="s">
        <v>102</v>
      </c>
      <c r="E1291" s="1" t="s">
        <v>181</v>
      </c>
      <c r="F1291" s="1" t="s">
        <v>52</v>
      </c>
      <c r="G1291" s="1" t="s">
        <v>72</v>
      </c>
      <c r="H1291" s="1" t="s">
        <v>100</v>
      </c>
      <c r="I1291" s="1" t="s">
        <v>85</v>
      </c>
    </row>
    <row r="1292" ht="15.75" customHeight="1">
      <c r="A1292" s="1">
        <v>1968.0</v>
      </c>
      <c r="B1292" s="1" t="s">
        <v>176</v>
      </c>
      <c r="C1292" s="1" t="s">
        <v>75</v>
      </c>
      <c r="D1292" s="1" t="s">
        <v>102</v>
      </c>
      <c r="E1292" s="1" t="s">
        <v>3651</v>
      </c>
      <c r="F1292" s="1" t="s">
        <v>50</v>
      </c>
      <c r="G1292" s="1" t="s">
        <v>72</v>
      </c>
      <c r="H1292" s="1" t="s">
        <v>100</v>
      </c>
      <c r="I1292" s="1" t="s">
        <v>3</v>
      </c>
    </row>
    <row r="1293" ht="15.75" customHeight="1">
      <c r="A1293" s="1">
        <v>1968.0</v>
      </c>
      <c r="B1293" s="1" t="s">
        <v>176</v>
      </c>
      <c r="C1293" s="1" t="s">
        <v>75</v>
      </c>
      <c r="D1293" s="1" t="s">
        <v>102</v>
      </c>
      <c r="E1293" s="1" t="s">
        <v>3166</v>
      </c>
      <c r="F1293" s="1" t="s">
        <v>3118</v>
      </c>
      <c r="G1293" s="1" t="s">
        <v>78</v>
      </c>
      <c r="H1293" s="1" t="s">
        <v>100</v>
      </c>
      <c r="I1293" s="1" t="s">
        <v>4</v>
      </c>
    </row>
    <row r="1294" ht="15.75" customHeight="1">
      <c r="A1294" s="1">
        <v>1968.0</v>
      </c>
      <c r="B1294" s="1" t="s">
        <v>176</v>
      </c>
      <c r="C1294" s="1" t="s">
        <v>75</v>
      </c>
      <c r="D1294" s="1" t="s">
        <v>102</v>
      </c>
      <c r="E1294" s="1" t="s">
        <v>3652</v>
      </c>
      <c r="F1294" s="1" t="s">
        <v>50</v>
      </c>
      <c r="G1294" s="1" t="s">
        <v>78</v>
      </c>
      <c r="H1294" s="1" t="s">
        <v>100</v>
      </c>
      <c r="I1294" s="1" t="s">
        <v>85</v>
      </c>
    </row>
    <row r="1295" ht="15.75" customHeight="1">
      <c r="A1295" s="1">
        <v>1968.0</v>
      </c>
      <c r="B1295" s="1" t="s">
        <v>176</v>
      </c>
      <c r="C1295" s="1" t="s">
        <v>75</v>
      </c>
      <c r="D1295" s="1" t="s">
        <v>102</v>
      </c>
      <c r="E1295" s="1" t="s">
        <v>1581</v>
      </c>
      <c r="F1295" s="1" t="s">
        <v>1580</v>
      </c>
      <c r="G1295" s="1" t="s">
        <v>78</v>
      </c>
      <c r="H1295" s="1" t="s">
        <v>100</v>
      </c>
      <c r="I1295" s="1" t="s">
        <v>3</v>
      </c>
    </row>
    <row r="1296" ht="15.75" customHeight="1">
      <c r="A1296" s="1">
        <v>1968.0</v>
      </c>
      <c r="B1296" s="1" t="s">
        <v>176</v>
      </c>
      <c r="C1296" s="1" t="s">
        <v>75</v>
      </c>
      <c r="D1296" s="1" t="s">
        <v>102</v>
      </c>
      <c r="E1296" s="1" t="s">
        <v>1446</v>
      </c>
      <c r="F1296" s="1" t="s">
        <v>1432</v>
      </c>
      <c r="G1296" s="1" t="s">
        <v>72</v>
      </c>
      <c r="H1296" s="1" t="s">
        <v>105</v>
      </c>
      <c r="I1296" s="1" t="s">
        <v>4</v>
      </c>
    </row>
    <row r="1297" ht="15.75" customHeight="1">
      <c r="A1297" s="1">
        <v>1968.0</v>
      </c>
      <c r="B1297" s="1" t="s">
        <v>176</v>
      </c>
      <c r="C1297" s="1" t="s">
        <v>75</v>
      </c>
      <c r="D1297" s="1" t="s">
        <v>102</v>
      </c>
      <c r="E1297" s="1" t="s">
        <v>1447</v>
      </c>
      <c r="F1297" s="1" t="s">
        <v>1432</v>
      </c>
      <c r="G1297" s="1" t="s">
        <v>78</v>
      </c>
      <c r="H1297" s="1" t="s">
        <v>105</v>
      </c>
      <c r="I1297" s="1" t="s">
        <v>4</v>
      </c>
    </row>
    <row r="1298" ht="15.75" customHeight="1">
      <c r="A1298" s="1">
        <v>1968.0</v>
      </c>
      <c r="B1298" s="1" t="s">
        <v>176</v>
      </c>
      <c r="C1298" s="1" t="s">
        <v>75</v>
      </c>
      <c r="D1298" s="1" t="s">
        <v>102</v>
      </c>
      <c r="E1298" s="1" t="s">
        <v>3323</v>
      </c>
      <c r="F1298" s="1" t="s">
        <v>3254</v>
      </c>
      <c r="G1298" s="1" t="s">
        <v>78</v>
      </c>
      <c r="H1298" s="1" t="s">
        <v>105</v>
      </c>
      <c r="I1298" s="1" t="s">
        <v>85</v>
      </c>
    </row>
    <row r="1299" ht="15.75" customHeight="1">
      <c r="A1299" s="1">
        <v>1968.0</v>
      </c>
      <c r="B1299" s="1" t="s">
        <v>176</v>
      </c>
      <c r="C1299" s="1" t="s">
        <v>75</v>
      </c>
      <c r="D1299" s="1" t="s">
        <v>102</v>
      </c>
      <c r="E1299" s="1" t="s">
        <v>3324</v>
      </c>
      <c r="F1299" s="1" t="s">
        <v>3254</v>
      </c>
      <c r="G1299" s="1" t="s">
        <v>72</v>
      </c>
      <c r="H1299" s="1" t="s">
        <v>105</v>
      </c>
      <c r="I1299" s="1" t="s">
        <v>85</v>
      </c>
    </row>
    <row r="1300" ht="15.75" customHeight="1">
      <c r="A1300" s="1">
        <v>1968.0</v>
      </c>
      <c r="B1300" s="1" t="s">
        <v>176</v>
      </c>
      <c r="C1300" s="1" t="s">
        <v>75</v>
      </c>
      <c r="D1300" s="1" t="s">
        <v>102</v>
      </c>
      <c r="E1300" s="1" t="s">
        <v>3349</v>
      </c>
      <c r="F1300" s="1" t="s">
        <v>3254</v>
      </c>
      <c r="G1300" s="1" t="s">
        <v>72</v>
      </c>
      <c r="H1300" s="1" t="s">
        <v>105</v>
      </c>
      <c r="I1300" s="1" t="s">
        <v>3</v>
      </c>
    </row>
    <row r="1301" ht="15.75" customHeight="1">
      <c r="A1301" s="1">
        <v>1968.0</v>
      </c>
      <c r="B1301" s="1" t="s">
        <v>176</v>
      </c>
      <c r="C1301" s="1" t="s">
        <v>75</v>
      </c>
      <c r="D1301" s="1" t="s">
        <v>102</v>
      </c>
      <c r="E1301" s="1" t="s">
        <v>3350</v>
      </c>
      <c r="F1301" s="1" t="s">
        <v>3254</v>
      </c>
      <c r="G1301" s="1" t="s">
        <v>78</v>
      </c>
      <c r="H1301" s="1" t="s">
        <v>105</v>
      </c>
      <c r="I1301" s="1" t="s">
        <v>3</v>
      </c>
    </row>
    <row r="1302" ht="15.75" customHeight="1">
      <c r="A1302" s="1">
        <v>1968.0</v>
      </c>
      <c r="B1302" s="1" t="s">
        <v>176</v>
      </c>
      <c r="C1302" s="1" t="s">
        <v>75</v>
      </c>
      <c r="D1302" s="1" t="s">
        <v>121</v>
      </c>
      <c r="E1302" s="1" t="s">
        <v>2906</v>
      </c>
      <c r="F1302" s="1" t="s">
        <v>55</v>
      </c>
      <c r="G1302" s="1" t="s">
        <v>72</v>
      </c>
      <c r="H1302" s="1" t="s">
        <v>120</v>
      </c>
      <c r="I1302" s="1" t="s">
        <v>4</v>
      </c>
    </row>
    <row r="1303" ht="15.75" customHeight="1">
      <c r="A1303" s="1">
        <v>1968.0</v>
      </c>
      <c r="B1303" s="1" t="s">
        <v>176</v>
      </c>
      <c r="C1303" s="1" t="s">
        <v>75</v>
      </c>
      <c r="D1303" s="1" t="s">
        <v>121</v>
      </c>
      <c r="E1303" s="1" t="s">
        <v>2907</v>
      </c>
      <c r="F1303" s="1" t="s">
        <v>55</v>
      </c>
      <c r="G1303" s="1" t="s">
        <v>72</v>
      </c>
      <c r="H1303" s="1" t="s">
        <v>120</v>
      </c>
      <c r="I1303" s="1" t="s">
        <v>85</v>
      </c>
    </row>
    <row r="1304" ht="15.75" customHeight="1">
      <c r="A1304" s="1">
        <v>1968.0</v>
      </c>
      <c r="B1304" s="1" t="s">
        <v>176</v>
      </c>
      <c r="C1304" s="1" t="s">
        <v>75</v>
      </c>
      <c r="D1304" s="1" t="s">
        <v>121</v>
      </c>
      <c r="E1304" s="1" t="s">
        <v>2212</v>
      </c>
      <c r="F1304" s="1" t="s">
        <v>48</v>
      </c>
      <c r="G1304" s="1" t="s">
        <v>72</v>
      </c>
      <c r="H1304" s="1" t="s">
        <v>120</v>
      </c>
      <c r="I1304" s="1" t="s">
        <v>3</v>
      </c>
    </row>
    <row r="1305" ht="15.75" customHeight="1">
      <c r="A1305" s="1">
        <v>1968.0</v>
      </c>
      <c r="B1305" s="1" t="s">
        <v>176</v>
      </c>
      <c r="C1305" s="1" t="s">
        <v>75</v>
      </c>
      <c r="D1305" s="1" t="s">
        <v>121</v>
      </c>
      <c r="E1305" s="1" t="s">
        <v>3653</v>
      </c>
      <c r="F1305" s="1" t="s">
        <v>50</v>
      </c>
      <c r="G1305" s="1" t="s">
        <v>78</v>
      </c>
      <c r="H1305" s="1" t="s">
        <v>84</v>
      </c>
      <c r="I1305" s="1" t="s">
        <v>4</v>
      </c>
    </row>
    <row r="1306" ht="15.75" customHeight="1">
      <c r="A1306" s="1">
        <v>1968.0</v>
      </c>
      <c r="B1306" s="1" t="s">
        <v>176</v>
      </c>
      <c r="C1306" s="1" t="s">
        <v>75</v>
      </c>
      <c r="D1306" s="1" t="s">
        <v>121</v>
      </c>
      <c r="E1306" s="1" t="s">
        <v>2099</v>
      </c>
      <c r="F1306" s="1" t="s">
        <v>2093</v>
      </c>
      <c r="G1306" s="1" t="s">
        <v>78</v>
      </c>
      <c r="H1306" s="1" t="s">
        <v>84</v>
      </c>
      <c r="I1306" s="1" t="s">
        <v>85</v>
      </c>
    </row>
    <row r="1307" ht="15.75" customHeight="1">
      <c r="A1307" s="1">
        <v>1968.0</v>
      </c>
      <c r="B1307" s="1" t="s">
        <v>176</v>
      </c>
      <c r="C1307" s="1" t="s">
        <v>75</v>
      </c>
      <c r="D1307" s="1" t="s">
        <v>121</v>
      </c>
      <c r="E1307" s="1" t="s">
        <v>3351</v>
      </c>
      <c r="F1307" s="1" t="s">
        <v>3254</v>
      </c>
      <c r="G1307" s="1" t="s">
        <v>78</v>
      </c>
      <c r="H1307" s="1" t="s">
        <v>84</v>
      </c>
      <c r="I1307" s="1" t="s">
        <v>3</v>
      </c>
    </row>
    <row r="1308" ht="15.75" customHeight="1">
      <c r="A1308" s="1">
        <v>1968.0</v>
      </c>
      <c r="B1308" s="1" t="s">
        <v>176</v>
      </c>
      <c r="C1308" s="1" t="s">
        <v>75</v>
      </c>
      <c r="D1308" s="1" t="s">
        <v>121</v>
      </c>
      <c r="E1308" s="1" t="s">
        <v>2098</v>
      </c>
      <c r="F1308" s="1" t="s">
        <v>2093</v>
      </c>
      <c r="G1308" s="1" t="s">
        <v>72</v>
      </c>
      <c r="H1308" s="1" t="s">
        <v>209</v>
      </c>
      <c r="I1308" s="1" t="s">
        <v>85</v>
      </c>
    </row>
    <row r="1309" ht="15.75" customHeight="1">
      <c r="A1309" s="1">
        <v>1968.0</v>
      </c>
      <c r="B1309" s="1" t="s">
        <v>176</v>
      </c>
      <c r="C1309" s="1" t="s">
        <v>75</v>
      </c>
      <c r="D1309" s="1" t="s">
        <v>121</v>
      </c>
      <c r="E1309" s="1" t="s">
        <v>2100</v>
      </c>
      <c r="F1309" s="1" t="s">
        <v>2093</v>
      </c>
      <c r="G1309" s="1" t="s">
        <v>72</v>
      </c>
      <c r="H1309" s="1" t="s">
        <v>209</v>
      </c>
      <c r="I1309" s="1" t="s">
        <v>3</v>
      </c>
    </row>
    <row r="1310" ht="15.75" customHeight="1">
      <c r="A1310" s="1">
        <v>1968.0</v>
      </c>
      <c r="B1310" s="1" t="s">
        <v>176</v>
      </c>
      <c r="C1310" s="1" t="s">
        <v>75</v>
      </c>
      <c r="D1310" s="1" t="s">
        <v>121</v>
      </c>
      <c r="E1310" s="1" t="s">
        <v>2220</v>
      </c>
      <c r="F1310" s="1" t="s">
        <v>48</v>
      </c>
      <c r="G1310" s="1" t="s">
        <v>72</v>
      </c>
      <c r="H1310" s="1" t="s">
        <v>209</v>
      </c>
      <c r="I1310" s="1" t="s">
        <v>3</v>
      </c>
    </row>
    <row r="1311" ht="15.75" customHeight="1">
      <c r="A1311" s="1">
        <v>1968.0</v>
      </c>
      <c r="B1311" s="1" t="s">
        <v>176</v>
      </c>
      <c r="C1311" s="1" t="s">
        <v>75</v>
      </c>
      <c r="D1311" s="1" t="s">
        <v>121</v>
      </c>
      <c r="E1311" s="1" t="s">
        <v>2101</v>
      </c>
      <c r="F1311" s="1" t="s">
        <v>2093</v>
      </c>
      <c r="G1311" s="1" t="s">
        <v>78</v>
      </c>
      <c r="H1311" s="1" t="s">
        <v>209</v>
      </c>
      <c r="I1311" s="1" t="s">
        <v>4</v>
      </c>
    </row>
    <row r="1312" ht="15.75" customHeight="1">
      <c r="A1312" s="1">
        <v>1968.0</v>
      </c>
      <c r="B1312" s="1" t="s">
        <v>176</v>
      </c>
      <c r="C1312" s="1" t="s">
        <v>75</v>
      </c>
      <c r="D1312" s="1" t="s">
        <v>121</v>
      </c>
      <c r="E1312" s="1" t="s">
        <v>1107</v>
      </c>
      <c r="F1312" s="1" t="s">
        <v>54</v>
      </c>
      <c r="G1312" s="1" t="s">
        <v>78</v>
      </c>
      <c r="H1312" s="1" t="s">
        <v>209</v>
      </c>
      <c r="I1312" s="1" t="s">
        <v>85</v>
      </c>
    </row>
    <row r="1313" ht="15.75" customHeight="1">
      <c r="A1313" s="1">
        <v>1968.0</v>
      </c>
      <c r="B1313" s="1" t="s">
        <v>176</v>
      </c>
      <c r="C1313" s="1" t="s">
        <v>75</v>
      </c>
      <c r="D1313" s="1" t="s">
        <v>121</v>
      </c>
      <c r="E1313" s="1" t="s">
        <v>2099</v>
      </c>
      <c r="F1313" s="1" t="s">
        <v>2093</v>
      </c>
      <c r="G1313" s="1" t="s">
        <v>78</v>
      </c>
      <c r="H1313" s="1" t="s">
        <v>209</v>
      </c>
      <c r="I1313" s="1" t="s">
        <v>3</v>
      </c>
    </row>
    <row r="1314" ht="15.75" customHeight="1">
      <c r="A1314" s="1">
        <v>1968.0</v>
      </c>
      <c r="B1314" s="1" t="s">
        <v>176</v>
      </c>
      <c r="C1314" s="1" t="s">
        <v>75</v>
      </c>
      <c r="D1314" s="1" t="s">
        <v>121</v>
      </c>
      <c r="E1314" s="1" t="s">
        <v>2101</v>
      </c>
      <c r="F1314" s="1" t="s">
        <v>2093</v>
      </c>
      <c r="G1314" s="1" t="s">
        <v>78</v>
      </c>
      <c r="H1314" s="1" t="s">
        <v>230</v>
      </c>
      <c r="I1314" s="1" t="s">
        <v>4</v>
      </c>
    </row>
    <row r="1315" ht="15.75" customHeight="1">
      <c r="A1315" s="1">
        <v>1968.0</v>
      </c>
      <c r="B1315" s="1" t="s">
        <v>176</v>
      </c>
      <c r="C1315" s="1" t="s">
        <v>75</v>
      </c>
      <c r="D1315" s="1" t="s">
        <v>121</v>
      </c>
      <c r="E1315" s="1" t="s">
        <v>2102</v>
      </c>
      <c r="F1315" s="1" t="s">
        <v>2093</v>
      </c>
      <c r="G1315" s="1" t="s">
        <v>78</v>
      </c>
      <c r="H1315" s="1" t="s">
        <v>230</v>
      </c>
      <c r="I1315" s="1" t="s">
        <v>85</v>
      </c>
    </row>
    <row r="1316" ht="15.75" customHeight="1">
      <c r="A1316" s="1">
        <v>1968.0</v>
      </c>
      <c r="B1316" s="1" t="s">
        <v>176</v>
      </c>
      <c r="C1316" s="1" t="s">
        <v>75</v>
      </c>
      <c r="D1316" s="1" t="s">
        <v>121</v>
      </c>
      <c r="E1316" s="1" t="s">
        <v>1107</v>
      </c>
      <c r="F1316" s="1" t="s">
        <v>54</v>
      </c>
      <c r="G1316" s="1" t="s">
        <v>78</v>
      </c>
      <c r="H1316" s="1" t="s">
        <v>230</v>
      </c>
      <c r="I1316" s="1" t="s">
        <v>3</v>
      </c>
    </row>
    <row r="1317" ht="15.75" customHeight="1">
      <c r="A1317" s="1">
        <v>1968.0</v>
      </c>
      <c r="B1317" s="1" t="s">
        <v>176</v>
      </c>
      <c r="C1317" s="1" t="s">
        <v>75</v>
      </c>
      <c r="D1317" s="1" t="s">
        <v>121</v>
      </c>
      <c r="E1317" s="1" t="s">
        <v>2103</v>
      </c>
      <c r="F1317" s="1" t="s">
        <v>2093</v>
      </c>
      <c r="G1317" s="1" t="s">
        <v>72</v>
      </c>
      <c r="H1317" s="1" t="s">
        <v>344</v>
      </c>
      <c r="I1317" s="1" t="s">
        <v>4</v>
      </c>
    </row>
    <row r="1318" ht="15.75" customHeight="1">
      <c r="A1318" s="1">
        <v>1968.0</v>
      </c>
      <c r="B1318" s="1" t="s">
        <v>176</v>
      </c>
      <c r="C1318" s="1" t="s">
        <v>75</v>
      </c>
      <c r="D1318" s="1" t="s">
        <v>121</v>
      </c>
      <c r="E1318" s="1" t="s">
        <v>2212</v>
      </c>
      <c r="F1318" s="1" t="s">
        <v>48</v>
      </c>
      <c r="G1318" s="1" t="s">
        <v>72</v>
      </c>
      <c r="H1318" s="1" t="s">
        <v>344</v>
      </c>
      <c r="I1318" s="1" t="s">
        <v>85</v>
      </c>
    </row>
    <row r="1319" ht="15.75" customHeight="1">
      <c r="A1319" s="1">
        <v>1968.0</v>
      </c>
      <c r="B1319" s="1" t="s">
        <v>176</v>
      </c>
      <c r="C1319" s="1" t="s">
        <v>75</v>
      </c>
      <c r="D1319" s="1" t="s">
        <v>121</v>
      </c>
      <c r="E1319" s="1" t="s">
        <v>2098</v>
      </c>
      <c r="F1319" s="1" t="s">
        <v>2093</v>
      </c>
      <c r="G1319" s="1" t="s">
        <v>72</v>
      </c>
      <c r="H1319" s="1" t="s">
        <v>344</v>
      </c>
      <c r="I1319" s="1" t="s">
        <v>3</v>
      </c>
    </row>
    <row r="1320" ht="15.75" customHeight="1">
      <c r="A1320" s="1">
        <v>1968.0</v>
      </c>
      <c r="B1320" s="1" t="s">
        <v>176</v>
      </c>
      <c r="C1320" s="1" t="s">
        <v>75</v>
      </c>
      <c r="D1320" s="1" t="s">
        <v>121</v>
      </c>
      <c r="E1320" s="1" t="s">
        <v>1448</v>
      </c>
      <c r="F1320" s="1" t="s">
        <v>1432</v>
      </c>
      <c r="G1320" s="1" t="s">
        <v>72</v>
      </c>
      <c r="H1320" s="1" t="s">
        <v>367</v>
      </c>
      <c r="I1320" s="1" t="s">
        <v>85</v>
      </c>
    </row>
    <row r="1321" ht="15.75" customHeight="1">
      <c r="A1321" s="1">
        <v>1968.0</v>
      </c>
      <c r="B1321" s="1" t="s">
        <v>176</v>
      </c>
      <c r="C1321" s="1" t="s">
        <v>75</v>
      </c>
      <c r="D1321" s="1" t="s">
        <v>121</v>
      </c>
      <c r="E1321" s="1" t="s">
        <v>2221</v>
      </c>
      <c r="F1321" s="1" t="s">
        <v>48</v>
      </c>
      <c r="G1321" s="1" t="s">
        <v>72</v>
      </c>
      <c r="H1321" s="1" t="s">
        <v>367</v>
      </c>
      <c r="I1321" s="1" t="s">
        <v>3</v>
      </c>
    </row>
    <row r="1322" ht="15.75" customHeight="1">
      <c r="A1322" s="1">
        <v>1968.0</v>
      </c>
      <c r="B1322" s="1" t="s">
        <v>176</v>
      </c>
      <c r="C1322" s="1" t="s">
        <v>75</v>
      </c>
      <c r="D1322" s="1" t="s">
        <v>121</v>
      </c>
      <c r="E1322" s="1" t="s">
        <v>3647</v>
      </c>
      <c r="F1322" s="1" t="s">
        <v>50</v>
      </c>
      <c r="G1322" s="1" t="s">
        <v>72</v>
      </c>
      <c r="H1322" s="1" t="s">
        <v>367</v>
      </c>
      <c r="I1322" s="1" t="s">
        <v>3</v>
      </c>
    </row>
    <row r="1323" ht="15.75" customHeight="1">
      <c r="A1323" s="1">
        <v>1968.0</v>
      </c>
      <c r="B1323" s="1" t="s">
        <v>176</v>
      </c>
      <c r="C1323" s="1" t="s">
        <v>75</v>
      </c>
      <c r="D1323" s="1" t="s">
        <v>121</v>
      </c>
      <c r="E1323" s="1" t="s">
        <v>3351</v>
      </c>
      <c r="F1323" s="1" t="s">
        <v>3254</v>
      </c>
      <c r="G1323" s="1" t="s">
        <v>78</v>
      </c>
      <c r="H1323" s="1" t="s">
        <v>367</v>
      </c>
      <c r="I1323" s="1" t="s">
        <v>85</v>
      </c>
    </row>
    <row r="1324" ht="15.75" customHeight="1">
      <c r="A1324" s="1">
        <v>1968.0</v>
      </c>
      <c r="B1324" s="1" t="s">
        <v>176</v>
      </c>
      <c r="C1324" s="1" t="s">
        <v>75</v>
      </c>
      <c r="D1324" s="1" t="s">
        <v>121</v>
      </c>
      <c r="E1324" s="1" t="s">
        <v>3654</v>
      </c>
      <c r="F1324" s="1" t="s">
        <v>50</v>
      </c>
      <c r="G1324" s="1" t="s">
        <v>78</v>
      </c>
      <c r="H1324" s="1" t="s">
        <v>367</v>
      </c>
      <c r="I1324" s="1" t="s">
        <v>3</v>
      </c>
    </row>
    <row r="1325" ht="15.75" customHeight="1">
      <c r="A1325" s="1">
        <v>1968.0</v>
      </c>
      <c r="B1325" s="1" t="s">
        <v>176</v>
      </c>
      <c r="C1325" s="1" t="s">
        <v>75</v>
      </c>
      <c r="D1325" s="1" t="s">
        <v>121</v>
      </c>
      <c r="E1325" s="1" t="s">
        <v>3653</v>
      </c>
      <c r="F1325" s="1" t="s">
        <v>50</v>
      </c>
      <c r="G1325" s="1" t="s">
        <v>78</v>
      </c>
      <c r="H1325" s="1" t="s">
        <v>367</v>
      </c>
      <c r="I1325" s="1" t="s">
        <v>3</v>
      </c>
    </row>
    <row r="1326" ht="15.75" customHeight="1">
      <c r="A1326" s="1">
        <v>1968.0</v>
      </c>
      <c r="B1326" s="1" t="s">
        <v>176</v>
      </c>
      <c r="C1326" s="1" t="s">
        <v>75</v>
      </c>
      <c r="D1326" s="1" t="s">
        <v>121</v>
      </c>
      <c r="E1326" s="1" t="s">
        <v>3655</v>
      </c>
      <c r="F1326" s="1" t="s">
        <v>50</v>
      </c>
      <c r="G1326" s="1" t="s">
        <v>78</v>
      </c>
      <c r="H1326" s="1" t="s">
        <v>367</v>
      </c>
      <c r="I1326" s="1" t="s">
        <v>3</v>
      </c>
    </row>
    <row r="1327" ht="15.75" customHeight="1">
      <c r="A1327" s="1">
        <v>1968.0</v>
      </c>
      <c r="B1327" s="1" t="s">
        <v>176</v>
      </c>
      <c r="C1327" s="1" t="s">
        <v>81</v>
      </c>
      <c r="D1327" s="1" t="s">
        <v>82</v>
      </c>
      <c r="E1327" s="1" t="s">
        <v>2652</v>
      </c>
      <c r="F1327" s="1" t="s">
        <v>2571</v>
      </c>
      <c r="G1327" s="1" t="s">
        <v>72</v>
      </c>
      <c r="H1327" s="1" t="s">
        <v>128</v>
      </c>
      <c r="I1327" s="1" t="s">
        <v>4</v>
      </c>
    </row>
    <row r="1328" ht="15.75" customHeight="1">
      <c r="A1328" s="1">
        <v>1968.0</v>
      </c>
      <c r="B1328" s="1" t="s">
        <v>176</v>
      </c>
      <c r="C1328" s="1" t="s">
        <v>81</v>
      </c>
      <c r="D1328" s="1" t="s">
        <v>82</v>
      </c>
      <c r="E1328" s="1" t="s">
        <v>1349</v>
      </c>
      <c r="F1328" s="1" t="s">
        <v>58</v>
      </c>
      <c r="G1328" s="1" t="s">
        <v>72</v>
      </c>
      <c r="H1328" s="1" t="s">
        <v>128</v>
      </c>
      <c r="I1328" s="1" t="s">
        <v>85</v>
      </c>
    </row>
    <row r="1329" ht="15.75" customHeight="1">
      <c r="A1329" s="1">
        <v>1968.0</v>
      </c>
      <c r="B1329" s="1" t="s">
        <v>176</v>
      </c>
      <c r="C1329" s="1" t="s">
        <v>81</v>
      </c>
      <c r="D1329" s="1" t="s">
        <v>82</v>
      </c>
      <c r="E1329" s="1" t="s">
        <v>1340</v>
      </c>
      <c r="F1329" s="1" t="s">
        <v>58</v>
      </c>
      <c r="G1329" s="1" t="s">
        <v>72</v>
      </c>
      <c r="H1329" s="1" t="s">
        <v>128</v>
      </c>
      <c r="I1329" s="1" t="s">
        <v>3</v>
      </c>
    </row>
    <row r="1330" ht="15.75" customHeight="1">
      <c r="A1330" s="1">
        <v>1968.0</v>
      </c>
      <c r="B1330" s="1" t="s">
        <v>176</v>
      </c>
      <c r="C1330" s="1" t="s">
        <v>81</v>
      </c>
      <c r="D1330" s="1" t="s">
        <v>82</v>
      </c>
      <c r="E1330" s="1" t="s">
        <v>173</v>
      </c>
      <c r="F1330" s="1" t="s">
        <v>52</v>
      </c>
      <c r="G1330" s="1" t="s">
        <v>78</v>
      </c>
      <c r="H1330" s="1" t="s">
        <v>128</v>
      </c>
      <c r="I1330" s="1" t="s">
        <v>4</v>
      </c>
    </row>
    <row r="1331" ht="15.75" customHeight="1">
      <c r="A1331" s="1">
        <v>1968.0</v>
      </c>
      <c r="B1331" s="1" t="s">
        <v>176</v>
      </c>
      <c r="C1331" s="1" t="s">
        <v>81</v>
      </c>
      <c r="D1331" s="1" t="s">
        <v>82</v>
      </c>
      <c r="E1331" s="1" t="s">
        <v>182</v>
      </c>
      <c r="F1331" s="1" t="s">
        <v>52</v>
      </c>
      <c r="G1331" s="1" t="s">
        <v>78</v>
      </c>
      <c r="H1331" s="1" t="s">
        <v>128</v>
      </c>
      <c r="I1331" s="1" t="s">
        <v>85</v>
      </c>
    </row>
    <row r="1332" ht="15.75" customHeight="1">
      <c r="A1332" s="1">
        <v>1968.0</v>
      </c>
      <c r="B1332" s="1" t="s">
        <v>176</v>
      </c>
      <c r="C1332" s="1" t="s">
        <v>81</v>
      </c>
      <c r="D1332" s="1" t="s">
        <v>82</v>
      </c>
      <c r="E1332" s="1" t="s">
        <v>1350</v>
      </c>
      <c r="F1332" s="1" t="s">
        <v>58</v>
      </c>
      <c r="G1332" s="1" t="s">
        <v>78</v>
      </c>
      <c r="H1332" s="1" t="s">
        <v>128</v>
      </c>
      <c r="I1332" s="1" t="s">
        <v>3</v>
      </c>
    </row>
    <row r="1333" ht="15.75" customHeight="1">
      <c r="A1333" s="1">
        <v>1968.0</v>
      </c>
      <c r="B1333" s="1" t="s">
        <v>176</v>
      </c>
      <c r="C1333" s="1" t="s">
        <v>81</v>
      </c>
      <c r="D1333" s="1" t="s">
        <v>82</v>
      </c>
      <c r="E1333" s="1" t="s">
        <v>183</v>
      </c>
      <c r="F1333" s="1" t="s">
        <v>52</v>
      </c>
      <c r="G1333" s="1" t="s">
        <v>72</v>
      </c>
      <c r="H1333" s="1" t="s">
        <v>135</v>
      </c>
      <c r="I1333" s="1" t="s">
        <v>4</v>
      </c>
    </row>
    <row r="1334" ht="15.75" customHeight="1">
      <c r="A1334" s="1">
        <v>1968.0</v>
      </c>
      <c r="B1334" s="1" t="s">
        <v>176</v>
      </c>
      <c r="C1334" s="1" t="s">
        <v>81</v>
      </c>
      <c r="D1334" s="1" t="s">
        <v>82</v>
      </c>
      <c r="E1334" s="1" t="s">
        <v>1349</v>
      </c>
      <c r="F1334" s="1" t="s">
        <v>58</v>
      </c>
      <c r="G1334" s="1" t="s">
        <v>72</v>
      </c>
      <c r="H1334" s="1" t="s">
        <v>135</v>
      </c>
      <c r="I1334" s="1" t="s">
        <v>85</v>
      </c>
    </row>
    <row r="1335" ht="15.75" customHeight="1">
      <c r="A1335" s="1">
        <v>1968.0</v>
      </c>
      <c r="B1335" s="1" t="s">
        <v>176</v>
      </c>
      <c r="C1335" s="1" t="s">
        <v>81</v>
      </c>
      <c r="D1335" s="1" t="s">
        <v>82</v>
      </c>
      <c r="E1335" s="1" t="s">
        <v>2653</v>
      </c>
      <c r="F1335" s="1" t="s">
        <v>2571</v>
      </c>
      <c r="G1335" s="1" t="s">
        <v>72</v>
      </c>
      <c r="H1335" s="1" t="s">
        <v>135</v>
      </c>
      <c r="I1335" s="1" t="s">
        <v>3</v>
      </c>
    </row>
    <row r="1336" ht="15.75" customHeight="1">
      <c r="A1336" s="1">
        <v>1968.0</v>
      </c>
      <c r="B1336" s="1" t="s">
        <v>176</v>
      </c>
      <c r="C1336" s="1" t="s">
        <v>81</v>
      </c>
      <c r="D1336" s="1" t="s">
        <v>82</v>
      </c>
      <c r="E1336" s="1" t="s">
        <v>2654</v>
      </c>
      <c r="F1336" s="1" t="s">
        <v>2571</v>
      </c>
      <c r="G1336" s="1" t="s">
        <v>78</v>
      </c>
      <c r="H1336" s="1" t="s">
        <v>135</v>
      </c>
      <c r="I1336" s="1" t="s">
        <v>4</v>
      </c>
    </row>
    <row r="1337" ht="15.75" customHeight="1">
      <c r="A1337" s="1">
        <v>1968.0</v>
      </c>
      <c r="B1337" s="1" t="s">
        <v>176</v>
      </c>
      <c r="C1337" s="1" t="s">
        <v>81</v>
      </c>
      <c r="D1337" s="1" t="s">
        <v>82</v>
      </c>
      <c r="E1337" s="1" t="s">
        <v>521</v>
      </c>
      <c r="F1337" s="1" t="s">
        <v>53</v>
      </c>
      <c r="G1337" s="1" t="s">
        <v>78</v>
      </c>
      <c r="H1337" s="1" t="s">
        <v>135</v>
      </c>
      <c r="I1337" s="1" t="s">
        <v>85</v>
      </c>
    </row>
    <row r="1338" ht="15.75" customHeight="1">
      <c r="A1338" s="1">
        <v>1968.0</v>
      </c>
      <c r="B1338" s="1" t="s">
        <v>176</v>
      </c>
      <c r="C1338" s="1" t="s">
        <v>81</v>
      </c>
      <c r="D1338" s="1" t="s">
        <v>82</v>
      </c>
      <c r="E1338" s="1" t="s">
        <v>1351</v>
      </c>
      <c r="F1338" s="1" t="s">
        <v>58</v>
      </c>
      <c r="G1338" s="1" t="s">
        <v>78</v>
      </c>
      <c r="H1338" s="1" t="s">
        <v>135</v>
      </c>
      <c r="I1338" s="1" t="s">
        <v>3</v>
      </c>
    </row>
    <row r="1339" ht="15.75" customHeight="1">
      <c r="A1339" s="1">
        <v>1968.0</v>
      </c>
      <c r="B1339" s="1" t="s">
        <v>176</v>
      </c>
      <c r="C1339" s="1" t="s">
        <v>81</v>
      </c>
      <c r="D1339" s="1" t="s">
        <v>82</v>
      </c>
      <c r="E1339" s="1" t="s">
        <v>184</v>
      </c>
      <c r="F1339" s="1" t="s">
        <v>52</v>
      </c>
      <c r="G1339" s="1" t="s">
        <v>72</v>
      </c>
      <c r="H1339" s="1" t="s">
        <v>79</v>
      </c>
      <c r="I1339" s="1" t="s">
        <v>4</v>
      </c>
    </row>
    <row r="1340" ht="15.75" customHeight="1">
      <c r="A1340" s="1">
        <v>1968.0</v>
      </c>
      <c r="B1340" s="1" t="s">
        <v>176</v>
      </c>
      <c r="C1340" s="1" t="s">
        <v>81</v>
      </c>
      <c r="D1340" s="1" t="s">
        <v>82</v>
      </c>
      <c r="E1340" s="1" t="s">
        <v>1349</v>
      </c>
      <c r="F1340" s="1" t="s">
        <v>58</v>
      </c>
      <c r="G1340" s="1" t="s">
        <v>72</v>
      </c>
      <c r="H1340" s="1" t="s">
        <v>79</v>
      </c>
      <c r="I1340" s="1" t="s">
        <v>85</v>
      </c>
    </row>
    <row r="1341" ht="15.75" customHeight="1">
      <c r="A1341" s="1">
        <v>1968.0</v>
      </c>
      <c r="B1341" s="1" t="s">
        <v>176</v>
      </c>
      <c r="C1341" s="1" t="s">
        <v>81</v>
      </c>
      <c r="D1341" s="1" t="s">
        <v>82</v>
      </c>
      <c r="E1341" s="1" t="s">
        <v>185</v>
      </c>
      <c r="F1341" s="1" t="s">
        <v>52</v>
      </c>
      <c r="G1341" s="1" t="s">
        <v>72</v>
      </c>
      <c r="H1341" s="1" t="s">
        <v>79</v>
      </c>
      <c r="I1341" s="1" t="s">
        <v>3</v>
      </c>
    </row>
    <row r="1342" ht="15.75" customHeight="1">
      <c r="A1342" s="1">
        <v>1968.0</v>
      </c>
      <c r="B1342" s="1" t="s">
        <v>176</v>
      </c>
      <c r="C1342" s="1" t="s">
        <v>81</v>
      </c>
      <c r="D1342" s="1" t="s">
        <v>82</v>
      </c>
      <c r="E1342" s="1" t="s">
        <v>1351</v>
      </c>
      <c r="F1342" s="1" t="s">
        <v>58</v>
      </c>
      <c r="G1342" s="1" t="s">
        <v>78</v>
      </c>
      <c r="H1342" s="1" t="s">
        <v>79</v>
      </c>
      <c r="I1342" s="1" t="s">
        <v>4</v>
      </c>
    </row>
    <row r="1343" ht="15.75" customHeight="1">
      <c r="A1343" s="1">
        <v>1968.0</v>
      </c>
      <c r="B1343" s="1" t="s">
        <v>176</v>
      </c>
      <c r="C1343" s="1" t="s">
        <v>81</v>
      </c>
      <c r="D1343" s="1" t="s">
        <v>82</v>
      </c>
      <c r="E1343" s="1" t="s">
        <v>1346</v>
      </c>
      <c r="F1343" s="1" t="s">
        <v>58</v>
      </c>
      <c r="G1343" s="1" t="s">
        <v>78</v>
      </c>
      <c r="H1343" s="1" t="s">
        <v>79</v>
      </c>
      <c r="I1343" s="1" t="s">
        <v>85</v>
      </c>
    </row>
    <row r="1344" ht="15.75" customHeight="1">
      <c r="A1344" s="1">
        <v>1968.0</v>
      </c>
      <c r="B1344" s="1" t="s">
        <v>176</v>
      </c>
      <c r="C1344" s="1" t="s">
        <v>81</v>
      </c>
      <c r="D1344" s="1" t="s">
        <v>82</v>
      </c>
      <c r="E1344" s="1" t="s">
        <v>521</v>
      </c>
      <c r="F1344" s="1" t="s">
        <v>53</v>
      </c>
      <c r="G1344" s="1" t="s">
        <v>78</v>
      </c>
      <c r="H1344" s="1" t="s">
        <v>79</v>
      </c>
      <c r="I1344" s="1" t="s">
        <v>3</v>
      </c>
    </row>
    <row r="1345" ht="15.75" customHeight="1">
      <c r="A1345" s="1">
        <v>1968.0</v>
      </c>
      <c r="B1345" s="1" t="s">
        <v>176</v>
      </c>
      <c r="C1345" s="1" t="s">
        <v>81</v>
      </c>
      <c r="D1345" s="1" t="s">
        <v>260</v>
      </c>
      <c r="E1345" s="1" t="s">
        <v>2222</v>
      </c>
      <c r="F1345" s="1" t="s">
        <v>48</v>
      </c>
      <c r="G1345" s="1" t="s">
        <v>78</v>
      </c>
      <c r="H1345" s="1" t="s">
        <v>268</v>
      </c>
      <c r="I1345" s="1" t="s">
        <v>4</v>
      </c>
    </row>
    <row r="1346" ht="15.75" customHeight="1">
      <c r="A1346" s="1">
        <v>1968.0</v>
      </c>
      <c r="B1346" s="1" t="s">
        <v>176</v>
      </c>
      <c r="C1346" s="1" t="s">
        <v>81</v>
      </c>
      <c r="D1346" s="1" t="s">
        <v>260</v>
      </c>
      <c r="E1346" s="1" t="s">
        <v>2897</v>
      </c>
      <c r="F1346" s="1" t="s">
        <v>55</v>
      </c>
      <c r="G1346" s="1" t="s">
        <v>78</v>
      </c>
      <c r="H1346" s="1" t="s">
        <v>268</v>
      </c>
      <c r="I1346" s="1" t="s">
        <v>85</v>
      </c>
    </row>
    <row r="1347" ht="15.75" customHeight="1">
      <c r="A1347" s="1">
        <v>1968.0</v>
      </c>
      <c r="B1347" s="1" t="s">
        <v>176</v>
      </c>
      <c r="C1347" s="1" t="s">
        <v>81</v>
      </c>
      <c r="D1347" s="1" t="s">
        <v>260</v>
      </c>
      <c r="E1347" s="1" t="s">
        <v>2223</v>
      </c>
      <c r="F1347" s="1" t="s">
        <v>48</v>
      </c>
      <c r="G1347" s="1" t="s">
        <v>78</v>
      </c>
      <c r="H1347" s="1" t="s">
        <v>268</v>
      </c>
      <c r="I1347" s="1" t="s">
        <v>3</v>
      </c>
    </row>
    <row r="1348" ht="15.75" customHeight="1">
      <c r="A1348" s="1">
        <v>1968.0</v>
      </c>
      <c r="B1348" s="1" t="s">
        <v>176</v>
      </c>
      <c r="C1348" s="1" t="s">
        <v>81</v>
      </c>
      <c r="D1348" s="1" t="s">
        <v>260</v>
      </c>
      <c r="E1348" s="1" t="s">
        <v>2908</v>
      </c>
      <c r="F1348" s="1" t="s">
        <v>55</v>
      </c>
      <c r="G1348" s="1" t="s">
        <v>72</v>
      </c>
      <c r="H1348" s="1" t="s">
        <v>355</v>
      </c>
      <c r="I1348" s="1" t="s">
        <v>4</v>
      </c>
    </row>
    <row r="1349" ht="15.75" customHeight="1">
      <c r="A1349" s="1">
        <v>1968.0</v>
      </c>
      <c r="B1349" s="1" t="s">
        <v>176</v>
      </c>
      <c r="C1349" s="1" t="s">
        <v>81</v>
      </c>
      <c r="D1349" s="1" t="s">
        <v>260</v>
      </c>
      <c r="E1349" s="1" t="s">
        <v>2208</v>
      </c>
      <c r="F1349" s="1" t="s">
        <v>48</v>
      </c>
      <c r="G1349" s="1" t="s">
        <v>72</v>
      </c>
      <c r="H1349" s="1" t="s">
        <v>355</v>
      </c>
      <c r="I1349" s="1" t="s">
        <v>85</v>
      </c>
    </row>
    <row r="1350" ht="15.75" customHeight="1">
      <c r="A1350" s="1">
        <v>1968.0</v>
      </c>
      <c r="B1350" s="1" t="s">
        <v>176</v>
      </c>
      <c r="C1350" s="1" t="s">
        <v>81</v>
      </c>
      <c r="D1350" s="1" t="s">
        <v>260</v>
      </c>
      <c r="E1350" s="1" t="s">
        <v>1104</v>
      </c>
      <c r="F1350" s="1" t="s">
        <v>54</v>
      </c>
      <c r="G1350" s="1" t="s">
        <v>72</v>
      </c>
      <c r="H1350" s="1" t="s">
        <v>355</v>
      </c>
      <c r="I1350" s="1" t="s">
        <v>3</v>
      </c>
    </row>
    <row r="1351" ht="15.75" customHeight="1">
      <c r="A1351" s="1">
        <v>1968.0</v>
      </c>
      <c r="B1351" s="1" t="s">
        <v>176</v>
      </c>
      <c r="C1351" s="1" t="s">
        <v>81</v>
      </c>
      <c r="D1351" s="1" t="s">
        <v>260</v>
      </c>
      <c r="E1351" s="1" t="s">
        <v>1104</v>
      </c>
      <c r="F1351" s="1" t="s">
        <v>54</v>
      </c>
      <c r="G1351" s="1" t="s">
        <v>72</v>
      </c>
      <c r="H1351" s="1" t="s">
        <v>277</v>
      </c>
      <c r="I1351" s="1" t="s">
        <v>4</v>
      </c>
    </row>
    <row r="1352" ht="15.75" customHeight="1">
      <c r="A1352" s="1">
        <v>1968.0</v>
      </c>
      <c r="B1352" s="1" t="s">
        <v>176</v>
      </c>
      <c r="C1352" s="1" t="s">
        <v>81</v>
      </c>
      <c r="D1352" s="1" t="s">
        <v>260</v>
      </c>
      <c r="E1352" s="1" t="s">
        <v>1876</v>
      </c>
      <c r="F1352" s="1" t="s">
        <v>1855</v>
      </c>
      <c r="G1352" s="1" t="s">
        <v>72</v>
      </c>
      <c r="H1352" s="1" t="s">
        <v>277</v>
      </c>
      <c r="I1352" s="1" t="s">
        <v>85</v>
      </c>
    </row>
    <row r="1353" ht="15.75" customHeight="1">
      <c r="A1353" s="1">
        <v>1968.0</v>
      </c>
      <c r="B1353" s="1" t="s">
        <v>176</v>
      </c>
      <c r="C1353" s="1" t="s">
        <v>81</v>
      </c>
      <c r="D1353" s="1" t="s">
        <v>260</v>
      </c>
      <c r="E1353" s="1" t="s">
        <v>2224</v>
      </c>
      <c r="F1353" s="1" t="s">
        <v>48</v>
      </c>
      <c r="G1353" s="1" t="s">
        <v>72</v>
      </c>
      <c r="H1353" s="1" t="s">
        <v>277</v>
      </c>
      <c r="I1353" s="1" t="s">
        <v>3</v>
      </c>
    </row>
    <row r="1354" ht="15.75" customHeight="1">
      <c r="A1354" s="1">
        <v>1968.0</v>
      </c>
      <c r="B1354" s="1" t="s">
        <v>176</v>
      </c>
      <c r="C1354" s="1" t="s">
        <v>81</v>
      </c>
      <c r="D1354" s="1" t="s">
        <v>260</v>
      </c>
      <c r="E1354" s="1" t="s">
        <v>3352</v>
      </c>
      <c r="F1354" s="1" t="s">
        <v>3254</v>
      </c>
      <c r="G1354" s="1" t="s">
        <v>78</v>
      </c>
      <c r="H1354" s="1" t="s">
        <v>1092</v>
      </c>
      <c r="I1354" s="1" t="s">
        <v>4</v>
      </c>
    </row>
    <row r="1355" ht="15.75" customHeight="1">
      <c r="A1355" s="1">
        <v>1968.0</v>
      </c>
      <c r="B1355" s="1" t="s">
        <v>176</v>
      </c>
      <c r="C1355" s="1" t="s">
        <v>81</v>
      </c>
      <c r="D1355" s="1" t="s">
        <v>260</v>
      </c>
      <c r="E1355" s="1" t="s">
        <v>3281</v>
      </c>
      <c r="F1355" s="1" t="s">
        <v>3254</v>
      </c>
      <c r="G1355" s="1" t="s">
        <v>78</v>
      </c>
      <c r="H1355" s="1" t="s">
        <v>1092</v>
      </c>
      <c r="I1355" s="1" t="s">
        <v>4</v>
      </c>
    </row>
    <row r="1356" ht="15.75" customHeight="1">
      <c r="A1356" s="1">
        <v>1968.0</v>
      </c>
      <c r="B1356" s="1" t="s">
        <v>176</v>
      </c>
      <c r="C1356" s="1" t="s">
        <v>81</v>
      </c>
      <c r="D1356" s="1" t="s">
        <v>260</v>
      </c>
      <c r="E1356" s="1" t="s">
        <v>3353</v>
      </c>
      <c r="F1356" s="1" t="s">
        <v>3254</v>
      </c>
      <c r="G1356" s="1" t="s">
        <v>78</v>
      </c>
      <c r="H1356" s="1" t="s">
        <v>1092</v>
      </c>
      <c r="I1356" s="1" t="s">
        <v>4</v>
      </c>
    </row>
    <row r="1357" ht="15.75" customHeight="1">
      <c r="A1357" s="1">
        <v>1968.0</v>
      </c>
      <c r="B1357" s="1" t="s">
        <v>176</v>
      </c>
      <c r="C1357" s="1" t="s">
        <v>81</v>
      </c>
      <c r="D1357" s="1" t="s">
        <v>260</v>
      </c>
      <c r="E1357" s="1" t="s">
        <v>2222</v>
      </c>
      <c r="F1357" s="1" t="s">
        <v>48</v>
      </c>
      <c r="G1357" s="1" t="s">
        <v>78</v>
      </c>
      <c r="H1357" s="1" t="s">
        <v>1092</v>
      </c>
      <c r="I1357" s="1" t="s">
        <v>85</v>
      </c>
    </row>
    <row r="1358" ht="15.75" customHeight="1">
      <c r="A1358" s="1">
        <v>1968.0</v>
      </c>
      <c r="B1358" s="1" t="s">
        <v>176</v>
      </c>
      <c r="C1358" s="1" t="s">
        <v>81</v>
      </c>
      <c r="D1358" s="1" t="s">
        <v>260</v>
      </c>
      <c r="E1358" s="1" t="s">
        <v>2225</v>
      </c>
      <c r="F1358" s="1" t="s">
        <v>48</v>
      </c>
      <c r="G1358" s="1" t="s">
        <v>78</v>
      </c>
      <c r="H1358" s="1" t="s">
        <v>1092</v>
      </c>
      <c r="I1358" s="1" t="s">
        <v>85</v>
      </c>
    </row>
    <row r="1359" ht="15.75" customHeight="1">
      <c r="A1359" s="1">
        <v>1968.0</v>
      </c>
      <c r="B1359" s="1" t="s">
        <v>176</v>
      </c>
      <c r="C1359" s="1" t="s">
        <v>81</v>
      </c>
      <c r="D1359" s="1" t="s">
        <v>260</v>
      </c>
      <c r="E1359" s="1" t="s">
        <v>2223</v>
      </c>
      <c r="F1359" s="1" t="s">
        <v>48</v>
      </c>
      <c r="G1359" s="1" t="s">
        <v>78</v>
      </c>
      <c r="H1359" s="1" t="s">
        <v>1092</v>
      </c>
      <c r="I1359" s="1" t="s">
        <v>85</v>
      </c>
    </row>
    <row r="1360" ht="15.75" customHeight="1">
      <c r="A1360" s="1">
        <v>1968.0</v>
      </c>
      <c r="B1360" s="1" t="s">
        <v>176</v>
      </c>
      <c r="C1360" s="1" t="s">
        <v>81</v>
      </c>
      <c r="D1360" s="1" t="s">
        <v>260</v>
      </c>
      <c r="E1360" s="1" t="s">
        <v>2897</v>
      </c>
      <c r="F1360" s="1" t="s">
        <v>55</v>
      </c>
      <c r="G1360" s="1" t="s">
        <v>78</v>
      </c>
      <c r="H1360" s="1" t="s">
        <v>1092</v>
      </c>
      <c r="I1360" s="1" t="s">
        <v>3</v>
      </c>
    </row>
    <row r="1361" ht="15.75" customHeight="1">
      <c r="A1361" s="1">
        <v>1968.0</v>
      </c>
      <c r="B1361" s="1" t="s">
        <v>176</v>
      </c>
      <c r="C1361" s="1" t="s">
        <v>81</v>
      </c>
      <c r="D1361" s="1" t="s">
        <v>260</v>
      </c>
      <c r="E1361" s="1" t="s">
        <v>2898</v>
      </c>
      <c r="F1361" s="1" t="s">
        <v>55</v>
      </c>
      <c r="G1361" s="1" t="s">
        <v>78</v>
      </c>
      <c r="H1361" s="1" t="s">
        <v>1092</v>
      </c>
      <c r="I1361" s="1" t="s">
        <v>3</v>
      </c>
    </row>
    <row r="1362" ht="15.75" customHeight="1">
      <c r="A1362" s="1">
        <v>1968.0</v>
      </c>
      <c r="B1362" s="1" t="s">
        <v>176</v>
      </c>
      <c r="C1362" s="1" t="s">
        <v>81</v>
      </c>
      <c r="D1362" s="1" t="s">
        <v>260</v>
      </c>
      <c r="E1362" s="1" t="s">
        <v>2880</v>
      </c>
      <c r="F1362" s="1" t="s">
        <v>55</v>
      </c>
      <c r="G1362" s="1" t="s">
        <v>78</v>
      </c>
      <c r="H1362" s="1" t="s">
        <v>1092</v>
      </c>
      <c r="I1362" s="1" t="s">
        <v>3</v>
      </c>
    </row>
    <row r="1363" ht="15.75" customHeight="1">
      <c r="A1363" s="1">
        <v>1968.0</v>
      </c>
      <c r="B1363" s="1" t="s">
        <v>176</v>
      </c>
      <c r="C1363" s="1" t="s">
        <v>81</v>
      </c>
      <c r="D1363" s="1" t="s">
        <v>260</v>
      </c>
      <c r="E1363" s="1" t="s">
        <v>1110</v>
      </c>
      <c r="F1363" s="1" t="s">
        <v>54</v>
      </c>
      <c r="G1363" s="1" t="s">
        <v>72</v>
      </c>
      <c r="H1363" s="1" t="s">
        <v>958</v>
      </c>
      <c r="I1363" s="1" t="s">
        <v>4</v>
      </c>
    </row>
    <row r="1364" ht="15.75" customHeight="1">
      <c r="A1364" s="1">
        <v>1968.0</v>
      </c>
      <c r="B1364" s="1" t="s">
        <v>176</v>
      </c>
      <c r="C1364" s="1" t="s">
        <v>81</v>
      </c>
      <c r="D1364" s="1" t="s">
        <v>260</v>
      </c>
      <c r="E1364" s="1" t="s">
        <v>1104</v>
      </c>
      <c r="F1364" s="1" t="s">
        <v>54</v>
      </c>
      <c r="G1364" s="1" t="s">
        <v>72</v>
      </c>
      <c r="H1364" s="1" t="s">
        <v>958</v>
      </c>
      <c r="I1364" s="1" t="s">
        <v>4</v>
      </c>
    </row>
    <row r="1365" ht="15.75" customHeight="1">
      <c r="A1365" s="1">
        <v>1968.0</v>
      </c>
      <c r="B1365" s="1" t="s">
        <v>176</v>
      </c>
      <c r="C1365" s="1" t="s">
        <v>81</v>
      </c>
      <c r="D1365" s="1" t="s">
        <v>260</v>
      </c>
      <c r="E1365" s="1" t="s">
        <v>1113</v>
      </c>
      <c r="F1365" s="1" t="s">
        <v>54</v>
      </c>
      <c r="G1365" s="1" t="s">
        <v>72</v>
      </c>
      <c r="H1365" s="1" t="s">
        <v>958</v>
      </c>
      <c r="I1365" s="1" t="s">
        <v>4</v>
      </c>
    </row>
    <row r="1366" ht="15.75" customHeight="1">
      <c r="A1366" s="1">
        <v>1968.0</v>
      </c>
      <c r="B1366" s="1" t="s">
        <v>176</v>
      </c>
      <c r="C1366" s="1" t="s">
        <v>81</v>
      </c>
      <c r="D1366" s="1" t="s">
        <v>260</v>
      </c>
      <c r="E1366" s="1" t="s">
        <v>1114</v>
      </c>
      <c r="F1366" s="1" t="s">
        <v>54</v>
      </c>
      <c r="G1366" s="1" t="s">
        <v>72</v>
      </c>
      <c r="H1366" s="1" t="s">
        <v>958</v>
      </c>
      <c r="I1366" s="1" t="s">
        <v>4</v>
      </c>
    </row>
    <row r="1367" ht="15.75" customHeight="1">
      <c r="A1367" s="1">
        <v>1968.0</v>
      </c>
      <c r="B1367" s="1" t="s">
        <v>176</v>
      </c>
      <c r="C1367" s="1" t="s">
        <v>81</v>
      </c>
      <c r="D1367" s="1" t="s">
        <v>260</v>
      </c>
      <c r="E1367" s="1" t="s">
        <v>2226</v>
      </c>
      <c r="F1367" s="1" t="s">
        <v>48</v>
      </c>
      <c r="G1367" s="1" t="s">
        <v>72</v>
      </c>
      <c r="H1367" s="1" t="s">
        <v>958</v>
      </c>
      <c r="I1367" s="1" t="s">
        <v>85</v>
      </c>
    </row>
    <row r="1368" ht="15.75" customHeight="1">
      <c r="A1368" s="1">
        <v>1968.0</v>
      </c>
      <c r="B1368" s="1" t="s">
        <v>176</v>
      </c>
      <c r="C1368" s="1" t="s">
        <v>81</v>
      </c>
      <c r="D1368" s="1" t="s">
        <v>260</v>
      </c>
      <c r="E1368" s="1" t="s">
        <v>2208</v>
      </c>
      <c r="F1368" s="1" t="s">
        <v>48</v>
      </c>
      <c r="G1368" s="1" t="s">
        <v>72</v>
      </c>
      <c r="H1368" s="1" t="s">
        <v>958</v>
      </c>
      <c r="I1368" s="1" t="s">
        <v>85</v>
      </c>
    </row>
    <row r="1369" ht="15.75" customHeight="1">
      <c r="A1369" s="1">
        <v>1968.0</v>
      </c>
      <c r="B1369" s="1" t="s">
        <v>176</v>
      </c>
      <c r="C1369" s="1" t="s">
        <v>81</v>
      </c>
      <c r="D1369" s="1" t="s">
        <v>260</v>
      </c>
      <c r="E1369" s="1" t="s">
        <v>2224</v>
      </c>
      <c r="F1369" s="1" t="s">
        <v>48</v>
      </c>
      <c r="G1369" s="1" t="s">
        <v>72</v>
      </c>
      <c r="H1369" s="1" t="s">
        <v>958</v>
      </c>
      <c r="I1369" s="1" t="s">
        <v>85</v>
      </c>
    </row>
    <row r="1370" ht="15.75" customHeight="1">
      <c r="A1370" s="1">
        <v>1968.0</v>
      </c>
      <c r="B1370" s="1" t="s">
        <v>176</v>
      </c>
      <c r="C1370" s="1" t="s">
        <v>81</v>
      </c>
      <c r="D1370" s="1" t="s">
        <v>260</v>
      </c>
      <c r="E1370" s="1" t="s">
        <v>2227</v>
      </c>
      <c r="F1370" s="1" t="s">
        <v>48</v>
      </c>
      <c r="G1370" s="1" t="s">
        <v>72</v>
      </c>
      <c r="H1370" s="1" t="s">
        <v>958</v>
      </c>
      <c r="I1370" s="1" t="s">
        <v>85</v>
      </c>
    </row>
    <row r="1371" ht="15.75" customHeight="1">
      <c r="A1371" s="1">
        <v>1968.0</v>
      </c>
      <c r="B1371" s="1" t="s">
        <v>176</v>
      </c>
      <c r="C1371" s="1" t="s">
        <v>81</v>
      </c>
      <c r="D1371" s="1" t="s">
        <v>260</v>
      </c>
      <c r="E1371" s="1" t="s">
        <v>2909</v>
      </c>
      <c r="F1371" s="1" t="s">
        <v>55</v>
      </c>
      <c r="G1371" s="1" t="s">
        <v>72</v>
      </c>
      <c r="H1371" s="1" t="s">
        <v>958</v>
      </c>
      <c r="I1371" s="1" t="s">
        <v>3</v>
      </c>
    </row>
    <row r="1372" ht="15.75" customHeight="1">
      <c r="A1372" s="1">
        <v>1968.0</v>
      </c>
      <c r="B1372" s="1" t="s">
        <v>176</v>
      </c>
      <c r="C1372" s="1" t="s">
        <v>81</v>
      </c>
      <c r="D1372" s="1" t="s">
        <v>260</v>
      </c>
      <c r="E1372" s="1" t="s">
        <v>2910</v>
      </c>
      <c r="F1372" s="1" t="s">
        <v>55</v>
      </c>
      <c r="G1372" s="1" t="s">
        <v>72</v>
      </c>
      <c r="H1372" s="1" t="s">
        <v>958</v>
      </c>
      <c r="I1372" s="1" t="s">
        <v>3</v>
      </c>
    </row>
    <row r="1373" ht="15.75" customHeight="1">
      <c r="A1373" s="1">
        <v>1968.0</v>
      </c>
      <c r="B1373" s="1" t="s">
        <v>176</v>
      </c>
      <c r="C1373" s="1" t="s">
        <v>81</v>
      </c>
      <c r="D1373" s="1" t="s">
        <v>260</v>
      </c>
      <c r="E1373" s="1" t="s">
        <v>2908</v>
      </c>
      <c r="F1373" s="1" t="s">
        <v>55</v>
      </c>
      <c r="G1373" s="1" t="s">
        <v>72</v>
      </c>
      <c r="H1373" s="1" t="s">
        <v>958</v>
      </c>
      <c r="I1373" s="1" t="s">
        <v>3</v>
      </c>
    </row>
    <row r="1374" ht="15.75" customHeight="1">
      <c r="A1374" s="1">
        <v>1968.0</v>
      </c>
      <c r="B1374" s="1" t="s">
        <v>176</v>
      </c>
      <c r="C1374" s="1" t="s">
        <v>81</v>
      </c>
      <c r="D1374" s="1" t="s">
        <v>260</v>
      </c>
      <c r="E1374" s="1" t="s">
        <v>2900</v>
      </c>
      <c r="F1374" s="1" t="s">
        <v>55</v>
      </c>
      <c r="G1374" s="1" t="s">
        <v>72</v>
      </c>
      <c r="H1374" s="1" t="s">
        <v>958</v>
      </c>
      <c r="I1374" s="1" t="s">
        <v>3</v>
      </c>
    </row>
    <row r="1375" ht="15.75" customHeight="1">
      <c r="A1375" s="1">
        <v>1968.0</v>
      </c>
      <c r="B1375" s="1" t="s">
        <v>176</v>
      </c>
      <c r="C1375" s="1" t="s">
        <v>81</v>
      </c>
      <c r="D1375" s="1" t="s">
        <v>260</v>
      </c>
      <c r="E1375" s="1" t="s">
        <v>2655</v>
      </c>
      <c r="F1375" s="1" t="s">
        <v>2571</v>
      </c>
      <c r="G1375" s="1" t="s">
        <v>72</v>
      </c>
      <c r="H1375" s="1" t="s">
        <v>262</v>
      </c>
      <c r="I1375" s="1" t="s">
        <v>4</v>
      </c>
    </row>
    <row r="1376" ht="15.75" customHeight="1">
      <c r="A1376" s="1">
        <v>1968.0</v>
      </c>
      <c r="B1376" s="1" t="s">
        <v>176</v>
      </c>
      <c r="C1376" s="1" t="s">
        <v>81</v>
      </c>
      <c r="D1376" s="1" t="s">
        <v>260</v>
      </c>
      <c r="E1376" s="1" t="s">
        <v>2226</v>
      </c>
      <c r="F1376" s="1" t="s">
        <v>48</v>
      </c>
      <c r="G1376" s="1" t="s">
        <v>72</v>
      </c>
      <c r="H1376" s="1" t="s">
        <v>262</v>
      </c>
      <c r="I1376" s="1" t="s">
        <v>85</v>
      </c>
    </row>
    <row r="1377" ht="15.75" customHeight="1">
      <c r="A1377" s="1">
        <v>1968.0</v>
      </c>
      <c r="B1377" s="1" t="s">
        <v>176</v>
      </c>
      <c r="C1377" s="1" t="s">
        <v>81</v>
      </c>
      <c r="D1377" s="1" t="s">
        <v>260</v>
      </c>
      <c r="E1377" s="1" t="s">
        <v>3354</v>
      </c>
      <c r="F1377" s="1" t="s">
        <v>3254</v>
      </c>
      <c r="G1377" s="1" t="s">
        <v>72</v>
      </c>
      <c r="H1377" s="1" t="s">
        <v>262</v>
      </c>
      <c r="I1377" s="1" t="s">
        <v>3</v>
      </c>
    </row>
    <row r="1378" ht="15.75" customHeight="1">
      <c r="A1378" s="1">
        <v>1968.0</v>
      </c>
      <c r="B1378" s="1" t="s">
        <v>176</v>
      </c>
      <c r="C1378" s="1" t="s">
        <v>81</v>
      </c>
      <c r="D1378" s="1" t="s">
        <v>260</v>
      </c>
      <c r="E1378" s="1" t="s">
        <v>3281</v>
      </c>
      <c r="F1378" s="1" t="s">
        <v>3254</v>
      </c>
      <c r="G1378" s="1" t="s">
        <v>78</v>
      </c>
      <c r="H1378" s="1" t="s">
        <v>930</v>
      </c>
      <c r="I1378" s="1" t="s">
        <v>4</v>
      </c>
    </row>
    <row r="1379" ht="15.75" customHeight="1">
      <c r="A1379" s="1">
        <v>1968.0</v>
      </c>
      <c r="B1379" s="1" t="s">
        <v>176</v>
      </c>
      <c r="C1379" s="1" t="s">
        <v>81</v>
      </c>
      <c r="D1379" s="1" t="s">
        <v>260</v>
      </c>
      <c r="E1379" s="1" t="s">
        <v>2897</v>
      </c>
      <c r="F1379" s="1" t="s">
        <v>55</v>
      </c>
      <c r="G1379" s="1" t="s">
        <v>78</v>
      </c>
      <c r="H1379" s="1" t="s">
        <v>930</v>
      </c>
      <c r="I1379" s="1" t="s">
        <v>85</v>
      </c>
    </row>
    <row r="1380" ht="15.75" customHeight="1">
      <c r="A1380" s="1">
        <v>1968.0</v>
      </c>
      <c r="B1380" s="1" t="s">
        <v>176</v>
      </c>
      <c r="C1380" s="1" t="s">
        <v>81</v>
      </c>
      <c r="D1380" s="1" t="s">
        <v>260</v>
      </c>
      <c r="E1380" s="1" t="s">
        <v>3353</v>
      </c>
      <c r="F1380" s="1" t="s">
        <v>3254</v>
      </c>
      <c r="G1380" s="1" t="s">
        <v>78</v>
      </c>
      <c r="H1380" s="1" t="s">
        <v>930</v>
      </c>
      <c r="I1380" s="1" t="s">
        <v>3</v>
      </c>
    </row>
    <row r="1381" ht="15.75" customHeight="1">
      <c r="A1381" s="1">
        <v>1968.0</v>
      </c>
      <c r="B1381" s="1" t="s">
        <v>176</v>
      </c>
      <c r="C1381" s="1" t="s">
        <v>81</v>
      </c>
      <c r="D1381" s="1" t="s">
        <v>216</v>
      </c>
      <c r="E1381" s="1" t="s">
        <v>1582</v>
      </c>
      <c r="F1381" s="1" t="s">
        <v>1580</v>
      </c>
      <c r="G1381" s="1" t="s">
        <v>72</v>
      </c>
      <c r="H1381" s="1" t="s">
        <v>100</v>
      </c>
      <c r="I1381" s="1" t="s">
        <v>4</v>
      </c>
    </row>
    <row r="1382" ht="15.75" customHeight="1">
      <c r="A1382" s="1">
        <v>1968.0</v>
      </c>
      <c r="B1382" s="1" t="s">
        <v>176</v>
      </c>
      <c r="C1382" s="1" t="s">
        <v>81</v>
      </c>
      <c r="D1382" s="1" t="s">
        <v>216</v>
      </c>
      <c r="E1382" s="1" t="s">
        <v>1449</v>
      </c>
      <c r="F1382" s="1" t="s">
        <v>1432</v>
      </c>
      <c r="G1382" s="1" t="s">
        <v>72</v>
      </c>
      <c r="H1382" s="1" t="s">
        <v>100</v>
      </c>
      <c r="I1382" s="1" t="s">
        <v>85</v>
      </c>
    </row>
    <row r="1383" ht="15.75" customHeight="1">
      <c r="A1383" s="1">
        <v>1968.0</v>
      </c>
      <c r="B1383" s="1" t="s">
        <v>176</v>
      </c>
      <c r="C1383" s="1" t="s">
        <v>81</v>
      </c>
      <c r="D1383" s="1" t="s">
        <v>216</v>
      </c>
      <c r="E1383" s="1" t="s">
        <v>2656</v>
      </c>
      <c r="F1383" s="1" t="s">
        <v>2571</v>
      </c>
      <c r="G1383" s="1" t="s">
        <v>72</v>
      </c>
      <c r="H1383" s="1" t="s">
        <v>100</v>
      </c>
      <c r="I1383" s="1" t="s">
        <v>3</v>
      </c>
    </row>
    <row r="1384" ht="15.75" customHeight="1">
      <c r="A1384" s="1">
        <v>1968.0</v>
      </c>
      <c r="B1384" s="1" t="s">
        <v>176</v>
      </c>
      <c r="C1384" s="1" t="s">
        <v>81</v>
      </c>
      <c r="D1384" s="1" t="s">
        <v>154</v>
      </c>
      <c r="E1384" s="1" t="s">
        <v>2228</v>
      </c>
      <c r="F1384" s="1" t="s">
        <v>48</v>
      </c>
      <c r="G1384" s="1" t="s">
        <v>72</v>
      </c>
      <c r="H1384" s="1" t="s">
        <v>196</v>
      </c>
      <c r="I1384" s="1" t="s">
        <v>4</v>
      </c>
    </row>
    <row r="1385" ht="15.75" customHeight="1">
      <c r="A1385" s="1">
        <v>1968.0</v>
      </c>
      <c r="B1385" s="1" t="s">
        <v>176</v>
      </c>
      <c r="C1385" s="1" t="s">
        <v>81</v>
      </c>
      <c r="D1385" s="1" t="s">
        <v>154</v>
      </c>
      <c r="E1385" s="1" t="s">
        <v>3355</v>
      </c>
      <c r="F1385" s="1" t="s">
        <v>3254</v>
      </c>
      <c r="G1385" s="1" t="s">
        <v>72</v>
      </c>
      <c r="H1385" s="1" t="s">
        <v>196</v>
      </c>
      <c r="I1385" s="1" t="s">
        <v>85</v>
      </c>
    </row>
    <row r="1386" ht="15.75" customHeight="1">
      <c r="A1386" s="1">
        <v>1968.0</v>
      </c>
      <c r="B1386" s="1" t="s">
        <v>176</v>
      </c>
      <c r="C1386" s="1" t="s">
        <v>81</v>
      </c>
      <c r="D1386" s="1" t="s">
        <v>154</v>
      </c>
      <c r="E1386" s="1" t="s">
        <v>3167</v>
      </c>
      <c r="F1386" s="1" t="s">
        <v>3118</v>
      </c>
      <c r="G1386" s="1" t="s">
        <v>72</v>
      </c>
      <c r="H1386" s="1" t="s">
        <v>196</v>
      </c>
      <c r="I1386" s="1" t="s">
        <v>3</v>
      </c>
    </row>
    <row r="1387" ht="15.75" customHeight="1">
      <c r="A1387" s="1">
        <v>1968.0</v>
      </c>
      <c r="B1387" s="1" t="s">
        <v>176</v>
      </c>
      <c r="C1387" s="1" t="s">
        <v>81</v>
      </c>
      <c r="D1387" s="1" t="s">
        <v>154</v>
      </c>
      <c r="E1387" s="1" t="s">
        <v>186</v>
      </c>
      <c r="F1387" s="1" t="s">
        <v>52</v>
      </c>
      <c r="G1387" s="1" t="s">
        <v>72</v>
      </c>
      <c r="H1387" s="1" t="s">
        <v>153</v>
      </c>
      <c r="I1387" s="1" t="s">
        <v>4</v>
      </c>
    </row>
    <row r="1388" ht="15.75" customHeight="1">
      <c r="A1388" s="1">
        <v>1968.0</v>
      </c>
      <c r="B1388" s="1" t="s">
        <v>176</v>
      </c>
      <c r="C1388" s="1" t="s">
        <v>81</v>
      </c>
      <c r="D1388" s="1" t="s">
        <v>154</v>
      </c>
      <c r="E1388" s="1" t="s">
        <v>3167</v>
      </c>
      <c r="F1388" s="1" t="s">
        <v>3118</v>
      </c>
      <c r="G1388" s="1" t="s">
        <v>72</v>
      </c>
      <c r="H1388" s="1" t="s">
        <v>153</v>
      </c>
      <c r="I1388" s="1" t="s">
        <v>85</v>
      </c>
    </row>
    <row r="1389" ht="15.75" customHeight="1">
      <c r="A1389" s="1">
        <v>1968.0</v>
      </c>
      <c r="B1389" s="1" t="s">
        <v>176</v>
      </c>
      <c r="C1389" s="1" t="s">
        <v>81</v>
      </c>
      <c r="D1389" s="1" t="s">
        <v>154</v>
      </c>
      <c r="E1389" s="1" t="s">
        <v>187</v>
      </c>
      <c r="F1389" s="1" t="s">
        <v>52</v>
      </c>
      <c r="G1389" s="1" t="s">
        <v>72</v>
      </c>
      <c r="H1389" s="1" t="s">
        <v>153</v>
      </c>
      <c r="I1389" s="1" t="s">
        <v>3</v>
      </c>
    </row>
    <row r="1390" ht="15.75" customHeight="1">
      <c r="A1390" s="1">
        <v>1972.0</v>
      </c>
      <c r="B1390" s="1" t="s">
        <v>188</v>
      </c>
      <c r="C1390" s="1" t="s">
        <v>269</v>
      </c>
      <c r="D1390" s="1" t="s">
        <v>269</v>
      </c>
      <c r="E1390" s="1" t="s">
        <v>2902</v>
      </c>
      <c r="F1390" s="1" t="s">
        <v>55</v>
      </c>
      <c r="G1390" s="1" t="s">
        <v>72</v>
      </c>
      <c r="H1390" s="1" t="s">
        <v>350</v>
      </c>
      <c r="I1390" s="1" t="s">
        <v>4</v>
      </c>
    </row>
    <row r="1391" ht="15.75" customHeight="1">
      <c r="A1391" s="1">
        <v>1972.0</v>
      </c>
      <c r="B1391" s="1" t="s">
        <v>188</v>
      </c>
      <c r="C1391" s="1" t="s">
        <v>269</v>
      </c>
      <c r="D1391" s="1" t="s">
        <v>269</v>
      </c>
      <c r="E1391" s="1" t="s">
        <v>2217</v>
      </c>
      <c r="F1391" s="1" t="s">
        <v>48</v>
      </c>
      <c r="G1391" s="1" t="s">
        <v>72</v>
      </c>
      <c r="H1391" s="1" t="s">
        <v>350</v>
      </c>
      <c r="I1391" s="1" t="s">
        <v>85</v>
      </c>
    </row>
    <row r="1392" ht="15.75" customHeight="1">
      <c r="A1392" s="1">
        <v>1972.0</v>
      </c>
      <c r="B1392" s="1" t="s">
        <v>188</v>
      </c>
      <c r="C1392" s="1" t="s">
        <v>269</v>
      </c>
      <c r="D1392" s="1" t="s">
        <v>269</v>
      </c>
      <c r="E1392" s="1" t="s">
        <v>1583</v>
      </c>
      <c r="F1392" s="1" t="s">
        <v>1580</v>
      </c>
      <c r="G1392" s="1" t="s">
        <v>72</v>
      </c>
      <c r="H1392" s="1" t="s">
        <v>350</v>
      </c>
      <c r="I1392" s="1" t="s">
        <v>3</v>
      </c>
    </row>
    <row r="1393" ht="15.75" customHeight="1">
      <c r="A1393" s="1">
        <v>1972.0</v>
      </c>
      <c r="B1393" s="1" t="s">
        <v>188</v>
      </c>
      <c r="C1393" s="1" t="s">
        <v>269</v>
      </c>
      <c r="D1393" s="1" t="s">
        <v>269</v>
      </c>
      <c r="E1393" s="1" t="s">
        <v>1583</v>
      </c>
      <c r="F1393" s="1" t="s">
        <v>1580</v>
      </c>
      <c r="G1393" s="1" t="s">
        <v>72</v>
      </c>
      <c r="H1393" s="1" t="s">
        <v>300</v>
      </c>
      <c r="I1393" s="1" t="s">
        <v>4</v>
      </c>
    </row>
    <row r="1394" ht="15.75" customHeight="1">
      <c r="A1394" s="1">
        <v>1972.0</v>
      </c>
      <c r="B1394" s="1" t="s">
        <v>188</v>
      </c>
      <c r="C1394" s="1" t="s">
        <v>269</v>
      </c>
      <c r="D1394" s="1" t="s">
        <v>269</v>
      </c>
      <c r="E1394" s="1" t="s">
        <v>1584</v>
      </c>
      <c r="F1394" s="1" t="s">
        <v>1580</v>
      </c>
      <c r="G1394" s="1" t="s">
        <v>72</v>
      </c>
      <c r="H1394" s="1" t="s">
        <v>300</v>
      </c>
      <c r="I1394" s="1" t="s">
        <v>4</v>
      </c>
    </row>
    <row r="1395" ht="15.75" customHeight="1">
      <c r="A1395" s="1">
        <v>1972.0</v>
      </c>
      <c r="B1395" s="1" t="s">
        <v>188</v>
      </c>
      <c r="C1395" s="1" t="s">
        <v>269</v>
      </c>
      <c r="D1395" s="1" t="s">
        <v>269</v>
      </c>
      <c r="E1395" s="1" t="s">
        <v>1585</v>
      </c>
      <c r="F1395" s="1" t="s">
        <v>1580</v>
      </c>
      <c r="G1395" s="1" t="s">
        <v>72</v>
      </c>
      <c r="H1395" s="1" t="s">
        <v>300</v>
      </c>
      <c r="I1395" s="1" t="s">
        <v>4</v>
      </c>
    </row>
    <row r="1396" ht="15.75" customHeight="1">
      <c r="A1396" s="1">
        <v>1972.0</v>
      </c>
      <c r="B1396" s="1" t="s">
        <v>188</v>
      </c>
      <c r="C1396" s="1" t="s">
        <v>269</v>
      </c>
      <c r="D1396" s="1" t="s">
        <v>269</v>
      </c>
      <c r="E1396" s="1" t="s">
        <v>1586</v>
      </c>
      <c r="F1396" s="1" t="s">
        <v>1580</v>
      </c>
      <c r="G1396" s="1" t="s">
        <v>72</v>
      </c>
      <c r="H1396" s="1" t="s">
        <v>300</v>
      </c>
      <c r="I1396" s="1" t="s">
        <v>4</v>
      </c>
    </row>
    <row r="1397" ht="15.75" customHeight="1">
      <c r="A1397" s="1">
        <v>1972.0</v>
      </c>
      <c r="B1397" s="1" t="s">
        <v>188</v>
      </c>
      <c r="C1397" s="1" t="s">
        <v>269</v>
      </c>
      <c r="D1397" s="1" t="s">
        <v>269</v>
      </c>
      <c r="E1397" s="1" t="s">
        <v>3356</v>
      </c>
      <c r="F1397" s="1" t="s">
        <v>3254</v>
      </c>
      <c r="G1397" s="1" t="s">
        <v>72</v>
      </c>
      <c r="H1397" s="1" t="s">
        <v>300</v>
      </c>
      <c r="I1397" s="1" t="s">
        <v>85</v>
      </c>
    </row>
    <row r="1398" ht="15.75" customHeight="1">
      <c r="A1398" s="1">
        <v>1972.0</v>
      </c>
      <c r="B1398" s="1" t="s">
        <v>188</v>
      </c>
      <c r="C1398" s="1" t="s">
        <v>269</v>
      </c>
      <c r="D1398" s="1" t="s">
        <v>269</v>
      </c>
      <c r="E1398" s="1" t="s">
        <v>3337</v>
      </c>
      <c r="F1398" s="1" t="s">
        <v>3254</v>
      </c>
      <c r="G1398" s="1" t="s">
        <v>72</v>
      </c>
      <c r="H1398" s="1" t="s">
        <v>300</v>
      </c>
      <c r="I1398" s="1" t="s">
        <v>85</v>
      </c>
    </row>
    <row r="1399" ht="15.75" customHeight="1">
      <c r="A1399" s="1">
        <v>1972.0</v>
      </c>
      <c r="B1399" s="1" t="s">
        <v>188</v>
      </c>
      <c r="C1399" s="1" t="s">
        <v>269</v>
      </c>
      <c r="D1399" s="1" t="s">
        <v>269</v>
      </c>
      <c r="E1399" s="1" t="s">
        <v>3357</v>
      </c>
      <c r="F1399" s="1" t="s">
        <v>3254</v>
      </c>
      <c r="G1399" s="1" t="s">
        <v>72</v>
      </c>
      <c r="H1399" s="1" t="s">
        <v>300</v>
      </c>
      <c r="I1399" s="1" t="s">
        <v>85</v>
      </c>
    </row>
    <row r="1400" ht="15.75" customHeight="1">
      <c r="A1400" s="1">
        <v>1972.0</v>
      </c>
      <c r="B1400" s="1" t="s">
        <v>188</v>
      </c>
      <c r="C1400" s="1" t="s">
        <v>269</v>
      </c>
      <c r="D1400" s="1" t="s">
        <v>269</v>
      </c>
      <c r="E1400" s="1" t="s">
        <v>3336</v>
      </c>
      <c r="F1400" s="1" t="s">
        <v>3254</v>
      </c>
      <c r="G1400" s="1" t="s">
        <v>72</v>
      </c>
      <c r="H1400" s="1" t="s">
        <v>300</v>
      </c>
      <c r="I1400" s="1" t="s">
        <v>85</v>
      </c>
    </row>
    <row r="1401" ht="15.75" customHeight="1">
      <c r="A1401" s="1">
        <v>1972.0</v>
      </c>
      <c r="B1401" s="1" t="s">
        <v>188</v>
      </c>
      <c r="C1401" s="1" t="s">
        <v>269</v>
      </c>
      <c r="D1401" s="1" t="s">
        <v>269</v>
      </c>
      <c r="E1401" s="1" t="s">
        <v>1115</v>
      </c>
      <c r="F1401" s="1" t="s">
        <v>54</v>
      </c>
      <c r="G1401" s="1" t="s">
        <v>72</v>
      </c>
      <c r="H1401" s="1" t="s">
        <v>300</v>
      </c>
      <c r="I1401" s="1" t="s">
        <v>3</v>
      </c>
    </row>
    <row r="1402" ht="15.75" customHeight="1">
      <c r="A1402" s="1">
        <v>1972.0</v>
      </c>
      <c r="B1402" s="1" t="s">
        <v>188</v>
      </c>
      <c r="C1402" s="1" t="s">
        <v>269</v>
      </c>
      <c r="D1402" s="1" t="s">
        <v>269</v>
      </c>
      <c r="E1402" s="1" t="s">
        <v>1116</v>
      </c>
      <c r="F1402" s="1" t="s">
        <v>54</v>
      </c>
      <c r="G1402" s="1" t="s">
        <v>72</v>
      </c>
      <c r="H1402" s="1" t="s">
        <v>300</v>
      </c>
      <c r="I1402" s="1" t="s">
        <v>3</v>
      </c>
    </row>
    <row r="1403" ht="15.75" customHeight="1">
      <c r="A1403" s="1">
        <v>1972.0</v>
      </c>
      <c r="B1403" s="1" t="s">
        <v>188</v>
      </c>
      <c r="C1403" s="1" t="s">
        <v>269</v>
      </c>
      <c r="D1403" s="1" t="s">
        <v>269</v>
      </c>
      <c r="E1403" s="1" t="s">
        <v>1117</v>
      </c>
      <c r="F1403" s="1" t="s">
        <v>54</v>
      </c>
      <c r="G1403" s="1" t="s">
        <v>72</v>
      </c>
      <c r="H1403" s="1" t="s">
        <v>300</v>
      </c>
      <c r="I1403" s="1" t="s">
        <v>3</v>
      </c>
    </row>
    <row r="1404" ht="15.75" customHeight="1">
      <c r="A1404" s="1">
        <v>1972.0</v>
      </c>
      <c r="B1404" s="1" t="s">
        <v>188</v>
      </c>
      <c r="C1404" s="1" t="s">
        <v>269</v>
      </c>
      <c r="D1404" s="1" t="s">
        <v>269</v>
      </c>
      <c r="E1404" s="1" t="s">
        <v>1118</v>
      </c>
      <c r="F1404" s="1" t="s">
        <v>54</v>
      </c>
      <c r="G1404" s="1" t="s">
        <v>72</v>
      </c>
      <c r="H1404" s="1" t="s">
        <v>300</v>
      </c>
      <c r="I1404" s="1" t="s">
        <v>3</v>
      </c>
    </row>
    <row r="1405" ht="15.75" customHeight="1">
      <c r="A1405" s="1">
        <v>1972.0</v>
      </c>
      <c r="B1405" s="1" t="s">
        <v>188</v>
      </c>
      <c r="C1405" s="1" t="s">
        <v>158</v>
      </c>
      <c r="D1405" s="1" t="s">
        <v>158</v>
      </c>
      <c r="E1405" s="1" t="s">
        <v>1450</v>
      </c>
      <c r="F1405" s="1" t="s">
        <v>1432</v>
      </c>
      <c r="G1405" s="1" t="s">
        <v>72</v>
      </c>
      <c r="H1405" s="1" t="s">
        <v>156</v>
      </c>
      <c r="I1405" s="1" t="s">
        <v>4</v>
      </c>
    </row>
    <row r="1406" ht="15.75" customHeight="1">
      <c r="A1406" s="1">
        <v>1972.0</v>
      </c>
      <c r="B1406" s="1" t="s">
        <v>188</v>
      </c>
      <c r="C1406" s="1" t="s">
        <v>158</v>
      </c>
      <c r="D1406" s="1" t="s">
        <v>158</v>
      </c>
      <c r="E1406" s="1" t="s">
        <v>1451</v>
      </c>
      <c r="F1406" s="1" t="s">
        <v>1432</v>
      </c>
      <c r="G1406" s="1" t="s">
        <v>72</v>
      </c>
      <c r="H1406" s="1" t="s">
        <v>156</v>
      </c>
      <c r="I1406" s="1" t="s">
        <v>4</v>
      </c>
    </row>
    <row r="1407" ht="15.75" customHeight="1">
      <c r="A1407" s="1">
        <v>1972.0</v>
      </c>
      <c r="B1407" s="1" t="s">
        <v>188</v>
      </c>
      <c r="C1407" s="1" t="s">
        <v>158</v>
      </c>
      <c r="D1407" s="1" t="s">
        <v>158</v>
      </c>
      <c r="E1407" s="1" t="s">
        <v>1452</v>
      </c>
      <c r="F1407" s="1" t="s">
        <v>1432</v>
      </c>
      <c r="G1407" s="1" t="s">
        <v>72</v>
      </c>
      <c r="H1407" s="1" t="s">
        <v>156</v>
      </c>
      <c r="I1407" s="1" t="s">
        <v>4</v>
      </c>
    </row>
    <row r="1408" ht="15.75" customHeight="1">
      <c r="A1408" s="1">
        <v>1972.0</v>
      </c>
      <c r="B1408" s="1" t="s">
        <v>188</v>
      </c>
      <c r="C1408" s="1" t="s">
        <v>158</v>
      </c>
      <c r="D1408" s="1" t="s">
        <v>158</v>
      </c>
      <c r="E1408" s="1" t="s">
        <v>1453</v>
      </c>
      <c r="F1408" s="1" t="s">
        <v>1432</v>
      </c>
      <c r="G1408" s="1" t="s">
        <v>72</v>
      </c>
      <c r="H1408" s="1" t="s">
        <v>156</v>
      </c>
      <c r="I1408" s="1" t="s">
        <v>4</v>
      </c>
    </row>
    <row r="1409" ht="15.75" customHeight="1">
      <c r="A1409" s="1">
        <v>1972.0</v>
      </c>
      <c r="B1409" s="1" t="s">
        <v>188</v>
      </c>
      <c r="C1409" s="1" t="s">
        <v>158</v>
      </c>
      <c r="D1409" s="1" t="s">
        <v>158</v>
      </c>
      <c r="E1409" s="1" t="s">
        <v>2657</v>
      </c>
      <c r="F1409" s="1" t="s">
        <v>2571</v>
      </c>
      <c r="G1409" s="1" t="s">
        <v>72</v>
      </c>
      <c r="H1409" s="1" t="s">
        <v>156</v>
      </c>
      <c r="I1409" s="1" t="s">
        <v>85</v>
      </c>
    </row>
    <row r="1410" ht="15.75" customHeight="1">
      <c r="A1410" s="1">
        <v>1972.0</v>
      </c>
      <c r="B1410" s="1" t="s">
        <v>188</v>
      </c>
      <c r="C1410" s="1" t="s">
        <v>158</v>
      </c>
      <c r="D1410" s="1" t="s">
        <v>158</v>
      </c>
      <c r="E1410" s="1" t="s">
        <v>2658</v>
      </c>
      <c r="F1410" s="1" t="s">
        <v>2571</v>
      </c>
      <c r="G1410" s="1" t="s">
        <v>72</v>
      </c>
      <c r="H1410" s="1" t="s">
        <v>156</v>
      </c>
      <c r="I1410" s="1" t="s">
        <v>85</v>
      </c>
    </row>
    <row r="1411" ht="15.75" customHeight="1">
      <c r="A1411" s="1">
        <v>1972.0</v>
      </c>
      <c r="B1411" s="1" t="s">
        <v>188</v>
      </c>
      <c r="C1411" s="1" t="s">
        <v>158</v>
      </c>
      <c r="D1411" s="1" t="s">
        <v>158</v>
      </c>
      <c r="E1411" s="1" t="s">
        <v>2659</v>
      </c>
      <c r="F1411" s="1" t="s">
        <v>2571</v>
      </c>
      <c r="G1411" s="1" t="s">
        <v>72</v>
      </c>
      <c r="H1411" s="1" t="s">
        <v>156</v>
      </c>
      <c r="I1411" s="1" t="s">
        <v>85</v>
      </c>
    </row>
    <row r="1412" ht="15.75" customHeight="1">
      <c r="A1412" s="1">
        <v>1972.0</v>
      </c>
      <c r="B1412" s="1" t="s">
        <v>188</v>
      </c>
      <c r="C1412" s="1" t="s">
        <v>158</v>
      </c>
      <c r="D1412" s="1" t="s">
        <v>158</v>
      </c>
      <c r="E1412" s="1" t="s">
        <v>2651</v>
      </c>
      <c r="F1412" s="1" t="s">
        <v>2571</v>
      </c>
      <c r="G1412" s="1" t="s">
        <v>72</v>
      </c>
      <c r="H1412" s="1" t="s">
        <v>156</v>
      </c>
      <c r="I1412" s="1" t="s">
        <v>85</v>
      </c>
    </row>
    <row r="1413" ht="15.75" customHeight="1">
      <c r="A1413" s="1">
        <v>1972.0</v>
      </c>
      <c r="B1413" s="1" t="s">
        <v>188</v>
      </c>
      <c r="C1413" s="1" t="s">
        <v>158</v>
      </c>
      <c r="D1413" s="1" t="s">
        <v>158</v>
      </c>
      <c r="E1413" s="1" t="s">
        <v>1877</v>
      </c>
      <c r="F1413" s="1" t="s">
        <v>1855</v>
      </c>
      <c r="G1413" s="1" t="s">
        <v>72</v>
      </c>
      <c r="H1413" s="1" t="s">
        <v>156</v>
      </c>
      <c r="I1413" s="1" t="s">
        <v>3</v>
      </c>
    </row>
    <row r="1414" ht="15.75" customHeight="1">
      <c r="A1414" s="1">
        <v>1972.0</v>
      </c>
      <c r="B1414" s="1" t="s">
        <v>188</v>
      </c>
      <c r="C1414" s="1" t="s">
        <v>158</v>
      </c>
      <c r="D1414" s="1" t="s">
        <v>158</v>
      </c>
      <c r="E1414" s="1" t="s">
        <v>1878</v>
      </c>
      <c r="F1414" s="1" t="s">
        <v>1855</v>
      </c>
      <c r="G1414" s="1" t="s">
        <v>72</v>
      </c>
      <c r="H1414" s="1" t="s">
        <v>156</v>
      </c>
      <c r="I1414" s="1" t="s">
        <v>3</v>
      </c>
    </row>
    <row r="1415" ht="15.75" customHeight="1">
      <c r="A1415" s="1">
        <v>1972.0</v>
      </c>
      <c r="B1415" s="1" t="s">
        <v>188</v>
      </c>
      <c r="C1415" s="1" t="s">
        <v>158</v>
      </c>
      <c r="D1415" s="1" t="s">
        <v>158</v>
      </c>
      <c r="E1415" s="1" t="s">
        <v>1879</v>
      </c>
      <c r="F1415" s="1" t="s">
        <v>1855</v>
      </c>
      <c r="G1415" s="1" t="s">
        <v>72</v>
      </c>
      <c r="H1415" s="1" t="s">
        <v>156</v>
      </c>
      <c r="I1415" s="1" t="s">
        <v>3</v>
      </c>
    </row>
    <row r="1416" ht="15.75" customHeight="1">
      <c r="A1416" s="1">
        <v>1972.0</v>
      </c>
      <c r="B1416" s="1" t="s">
        <v>188</v>
      </c>
      <c r="C1416" s="1" t="s">
        <v>158</v>
      </c>
      <c r="D1416" s="1" t="s">
        <v>158</v>
      </c>
      <c r="E1416" s="1" t="s">
        <v>1880</v>
      </c>
      <c r="F1416" s="1" t="s">
        <v>1855</v>
      </c>
      <c r="G1416" s="1" t="s">
        <v>72</v>
      </c>
      <c r="H1416" s="1" t="s">
        <v>156</v>
      </c>
      <c r="I1416" s="1" t="s">
        <v>3</v>
      </c>
    </row>
    <row r="1417" ht="15.75" customHeight="1">
      <c r="A1417" s="1">
        <v>1972.0</v>
      </c>
      <c r="B1417" s="1" t="s">
        <v>188</v>
      </c>
      <c r="C1417" s="1" t="s">
        <v>158</v>
      </c>
      <c r="D1417" s="1" t="s">
        <v>158</v>
      </c>
      <c r="E1417" s="1" t="s">
        <v>2658</v>
      </c>
      <c r="F1417" s="1" t="s">
        <v>2571</v>
      </c>
      <c r="G1417" s="1" t="s">
        <v>72</v>
      </c>
      <c r="H1417" s="1" t="s">
        <v>600</v>
      </c>
      <c r="I1417" s="1" t="s">
        <v>4</v>
      </c>
    </row>
    <row r="1418" ht="15.75" customHeight="1">
      <c r="A1418" s="1">
        <v>1972.0</v>
      </c>
      <c r="B1418" s="1" t="s">
        <v>188</v>
      </c>
      <c r="C1418" s="1" t="s">
        <v>158</v>
      </c>
      <c r="D1418" s="1" t="s">
        <v>158</v>
      </c>
      <c r="E1418" s="1" t="s">
        <v>2651</v>
      </c>
      <c r="F1418" s="1" t="s">
        <v>2571</v>
      </c>
      <c r="G1418" s="1" t="s">
        <v>72</v>
      </c>
      <c r="H1418" s="1" t="s">
        <v>600</v>
      </c>
      <c r="I1418" s="1" t="s">
        <v>4</v>
      </c>
    </row>
    <row r="1419" ht="15.75" customHeight="1">
      <c r="A1419" s="1">
        <v>1972.0</v>
      </c>
      <c r="B1419" s="1" t="s">
        <v>188</v>
      </c>
      <c r="C1419" s="1" t="s">
        <v>158</v>
      </c>
      <c r="D1419" s="1" t="s">
        <v>158</v>
      </c>
      <c r="E1419" s="1" t="s">
        <v>1452</v>
      </c>
      <c r="F1419" s="1" t="s">
        <v>1432</v>
      </c>
      <c r="G1419" s="1" t="s">
        <v>72</v>
      </c>
      <c r="H1419" s="1" t="s">
        <v>600</v>
      </c>
      <c r="I1419" s="1" t="s">
        <v>85</v>
      </c>
    </row>
    <row r="1420" ht="15.75" customHeight="1">
      <c r="A1420" s="1">
        <v>1972.0</v>
      </c>
      <c r="B1420" s="1" t="s">
        <v>188</v>
      </c>
      <c r="C1420" s="1" t="s">
        <v>158</v>
      </c>
      <c r="D1420" s="1" t="s">
        <v>158</v>
      </c>
      <c r="E1420" s="1" t="s">
        <v>1453</v>
      </c>
      <c r="F1420" s="1" t="s">
        <v>1432</v>
      </c>
      <c r="G1420" s="1" t="s">
        <v>72</v>
      </c>
      <c r="H1420" s="1" t="s">
        <v>600</v>
      </c>
      <c r="I1420" s="1" t="s">
        <v>85</v>
      </c>
    </row>
    <row r="1421" ht="15.75" customHeight="1">
      <c r="A1421" s="1">
        <v>1972.0</v>
      </c>
      <c r="B1421" s="1" t="s">
        <v>188</v>
      </c>
      <c r="C1421" s="1" t="s">
        <v>158</v>
      </c>
      <c r="D1421" s="1" t="s">
        <v>158</v>
      </c>
      <c r="E1421" s="1" t="s">
        <v>1440</v>
      </c>
      <c r="F1421" s="1" t="s">
        <v>1432</v>
      </c>
      <c r="G1421" s="1" t="s">
        <v>72</v>
      </c>
      <c r="H1421" s="1" t="s">
        <v>600</v>
      </c>
      <c r="I1421" s="1" t="s">
        <v>3</v>
      </c>
    </row>
    <row r="1422" ht="15.75" customHeight="1">
      <c r="A1422" s="1">
        <v>1972.0</v>
      </c>
      <c r="B1422" s="1" t="s">
        <v>188</v>
      </c>
      <c r="C1422" s="1" t="s">
        <v>158</v>
      </c>
      <c r="D1422" s="1" t="s">
        <v>158</v>
      </c>
      <c r="E1422" s="1" t="s">
        <v>1441</v>
      </c>
      <c r="F1422" s="1" t="s">
        <v>1432</v>
      </c>
      <c r="G1422" s="1" t="s">
        <v>72</v>
      </c>
      <c r="H1422" s="1" t="s">
        <v>600</v>
      </c>
      <c r="I1422" s="1" t="s">
        <v>3</v>
      </c>
    </row>
    <row r="1423" ht="15.75" customHeight="1">
      <c r="A1423" s="1">
        <v>1972.0</v>
      </c>
      <c r="B1423" s="1" t="s">
        <v>188</v>
      </c>
      <c r="C1423" s="1" t="s">
        <v>368</v>
      </c>
      <c r="D1423" s="1" t="s">
        <v>368</v>
      </c>
      <c r="E1423" s="1" t="s">
        <v>3168</v>
      </c>
      <c r="F1423" s="1" t="s">
        <v>3118</v>
      </c>
      <c r="G1423" s="1" t="s">
        <v>72</v>
      </c>
      <c r="H1423" s="1" t="s">
        <v>368</v>
      </c>
      <c r="I1423" s="1" t="s">
        <v>4</v>
      </c>
    </row>
    <row r="1424" ht="15.75" customHeight="1">
      <c r="A1424" s="1">
        <v>1972.0</v>
      </c>
      <c r="B1424" s="1" t="s">
        <v>188</v>
      </c>
      <c r="C1424" s="1" t="s">
        <v>368</v>
      </c>
      <c r="D1424" s="1" t="s">
        <v>368</v>
      </c>
      <c r="E1424" s="1" t="s">
        <v>3139</v>
      </c>
      <c r="F1424" s="1" t="s">
        <v>3118</v>
      </c>
      <c r="G1424" s="1" t="s">
        <v>72</v>
      </c>
      <c r="H1424" s="1" t="s">
        <v>368</v>
      </c>
      <c r="I1424" s="1" t="s">
        <v>4</v>
      </c>
    </row>
    <row r="1425" ht="15.75" customHeight="1">
      <c r="A1425" s="1">
        <v>1972.0</v>
      </c>
      <c r="B1425" s="1" t="s">
        <v>188</v>
      </c>
      <c r="C1425" s="1" t="s">
        <v>368</v>
      </c>
      <c r="D1425" s="1" t="s">
        <v>368</v>
      </c>
      <c r="E1425" s="1" t="s">
        <v>3141</v>
      </c>
      <c r="F1425" s="1" t="s">
        <v>3118</v>
      </c>
      <c r="G1425" s="1" t="s">
        <v>72</v>
      </c>
      <c r="H1425" s="1" t="s">
        <v>368</v>
      </c>
      <c r="I1425" s="1" t="s">
        <v>4</v>
      </c>
    </row>
    <row r="1426" ht="15.75" customHeight="1">
      <c r="A1426" s="1">
        <v>1972.0</v>
      </c>
      <c r="B1426" s="1" t="s">
        <v>188</v>
      </c>
      <c r="C1426" s="1" t="s">
        <v>368</v>
      </c>
      <c r="D1426" s="1" t="s">
        <v>368</v>
      </c>
      <c r="E1426" s="1" t="s">
        <v>3169</v>
      </c>
      <c r="F1426" s="1" t="s">
        <v>3118</v>
      </c>
      <c r="G1426" s="1" t="s">
        <v>72</v>
      </c>
      <c r="H1426" s="1" t="s">
        <v>368</v>
      </c>
      <c r="I1426" s="1" t="s">
        <v>4</v>
      </c>
    </row>
    <row r="1427" ht="15.75" customHeight="1">
      <c r="A1427" s="1">
        <v>1972.0</v>
      </c>
      <c r="B1427" s="1" t="s">
        <v>188</v>
      </c>
      <c r="C1427" s="1" t="s">
        <v>368</v>
      </c>
      <c r="D1427" s="1" t="s">
        <v>368</v>
      </c>
      <c r="E1427" s="1" t="s">
        <v>3170</v>
      </c>
      <c r="F1427" s="1" t="s">
        <v>3118</v>
      </c>
      <c r="G1427" s="1" t="s">
        <v>72</v>
      </c>
      <c r="H1427" s="1" t="s">
        <v>368</v>
      </c>
      <c r="I1427" s="1" t="s">
        <v>4</v>
      </c>
    </row>
    <row r="1428" ht="15.75" customHeight="1">
      <c r="A1428" s="1">
        <v>1972.0</v>
      </c>
      <c r="B1428" s="1" t="s">
        <v>188</v>
      </c>
      <c r="C1428" s="1" t="s">
        <v>368</v>
      </c>
      <c r="D1428" s="1" t="s">
        <v>368</v>
      </c>
      <c r="E1428" s="1" t="s">
        <v>3171</v>
      </c>
      <c r="F1428" s="1" t="s">
        <v>3118</v>
      </c>
      <c r="G1428" s="1" t="s">
        <v>72</v>
      </c>
      <c r="H1428" s="1" t="s">
        <v>368</v>
      </c>
      <c r="I1428" s="1" t="s">
        <v>4</v>
      </c>
    </row>
    <row r="1429" ht="15.75" customHeight="1">
      <c r="A1429" s="1">
        <v>1972.0</v>
      </c>
      <c r="B1429" s="1" t="s">
        <v>188</v>
      </c>
      <c r="C1429" s="1" t="s">
        <v>368</v>
      </c>
      <c r="D1429" s="1" t="s">
        <v>368</v>
      </c>
      <c r="E1429" s="1" t="s">
        <v>3172</v>
      </c>
      <c r="F1429" s="1" t="s">
        <v>3118</v>
      </c>
      <c r="G1429" s="1" t="s">
        <v>72</v>
      </c>
      <c r="H1429" s="1" t="s">
        <v>368</v>
      </c>
      <c r="I1429" s="1" t="s">
        <v>4</v>
      </c>
    </row>
    <row r="1430" ht="15.75" customHeight="1">
      <c r="A1430" s="1">
        <v>1972.0</v>
      </c>
      <c r="B1430" s="1" t="s">
        <v>188</v>
      </c>
      <c r="C1430" s="1" t="s">
        <v>368</v>
      </c>
      <c r="D1430" s="1" t="s">
        <v>368</v>
      </c>
      <c r="E1430" s="1" t="s">
        <v>3144</v>
      </c>
      <c r="F1430" s="1" t="s">
        <v>3118</v>
      </c>
      <c r="G1430" s="1" t="s">
        <v>72</v>
      </c>
      <c r="H1430" s="1" t="s">
        <v>368</v>
      </c>
      <c r="I1430" s="1" t="s">
        <v>4</v>
      </c>
    </row>
    <row r="1431" ht="15.75" customHeight="1">
      <c r="A1431" s="1">
        <v>1972.0</v>
      </c>
      <c r="B1431" s="1" t="s">
        <v>188</v>
      </c>
      <c r="C1431" s="1" t="s">
        <v>368</v>
      </c>
      <c r="D1431" s="1" t="s">
        <v>368</v>
      </c>
      <c r="E1431" s="1" t="s">
        <v>3157</v>
      </c>
      <c r="F1431" s="1" t="s">
        <v>3118</v>
      </c>
      <c r="G1431" s="1" t="s">
        <v>72</v>
      </c>
      <c r="H1431" s="1" t="s">
        <v>368</v>
      </c>
      <c r="I1431" s="1" t="s">
        <v>4</v>
      </c>
    </row>
    <row r="1432" ht="15.75" customHeight="1">
      <c r="A1432" s="1">
        <v>1972.0</v>
      </c>
      <c r="B1432" s="1" t="s">
        <v>188</v>
      </c>
      <c r="C1432" s="1" t="s">
        <v>368</v>
      </c>
      <c r="D1432" s="1" t="s">
        <v>368</v>
      </c>
      <c r="E1432" s="1" t="s">
        <v>3159</v>
      </c>
      <c r="F1432" s="1" t="s">
        <v>3118</v>
      </c>
      <c r="G1432" s="1" t="s">
        <v>72</v>
      </c>
      <c r="H1432" s="1" t="s">
        <v>368</v>
      </c>
      <c r="I1432" s="1" t="s">
        <v>4</v>
      </c>
    </row>
    <row r="1433" ht="15.75" customHeight="1">
      <c r="A1433" s="1">
        <v>1972.0</v>
      </c>
      <c r="B1433" s="1" t="s">
        <v>188</v>
      </c>
      <c r="C1433" s="1" t="s">
        <v>368</v>
      </c>
      <c r="D1433" s="1" t="s">
        <v>368</v>
      </c>
      <c r="E1433" s="1" t="s">
        <v>3160</v>
      </c>
      <c r="F1433" s="1" t="s">
        <v>3118</v>
      </c>
      <c r="G1433" s="1" t="s">
        <v>72</v>
      </c>
      <c r="H1433" s="1" t="s">
        <v>368</v>
      </c>
      <c r="I1433" s="1" t="s">
        <v>4</v>
      </c>
    </row>
    <row r="1434" ht="15.75" customHeight="1">
      <c r="A1434" s="1">
        <v>1972.0</v>
      </c>
      <c r="B1434" s="1" t="s">
        <v>188</v>
      </c>
      <c r="C1434" s="1" t="s">
        <v>368</v>
      </c>
      <c r="D1434" s="1" t="s">
        <v>368</v>
      </c>
      <c r="E1434" s="1" t="s">
        <v>3173</v>
      </c>
      <c r="F1434" s="1" t="s">
        <v>3118</v>
      </c>
      <c r="G1434" s="1" t="s">
        <v>72</v>
      </c>
      <c r="H1434" s="1" t="s">
        <v>368</v>
      </c>
      <c r="I1434" s="1" t="s">
        <v>4</v>
      </c>
    </row>
    <row r="1435" ht="15.75" customHeight="1">
      <c r="A1435" s="1">
        <v>1972.0</v>
      </c>
      <c r="B1435" s="1" t="s">
        <v>188</v>
      </c>
      <c r="C1435" s="1" t="s">
        <v>368</v>
      </c>
      <c r="D1435" s="1" t="s">
        <v>368</v>
      </c>
      <c r="E1435" s="1" t="s">
        <v>3162</v>
      </c>
      <c r="F1435" s="1" t="s">
        <v>3118</v>
      </c>
      <c r="G1435" s="1" t="s">
        <v>72</v>
      </c>
      <c r="H1435" s="1" t="s">
        <v>368</v>
      </c>
      <c r="I1435" s="1" t="s">
        <v>4</v>
      </c>
    </row>
    <row r="1436" ht="15.75" customHeight="1">
      <c r="A1436" s="1">
        <v>1972.0</v>
      </c>
      <c r="B1436" s="1" t="s">
        <v>188</v>
      </c>
      <c r="C1436" s="1" t="s">
        <v>368</v>
      </c>
      <c r="D1436" s="1" t="s">
        <v>368</v>
      </c>
      <c r="E1436" s="1" t="s">
        <v>3174</v>
      </c>
      <c r="F1436" s="1" t="s">
        <v>3118</v>
      </c>
      <c r="G1436" s="1" t="s">
        <v>72</v>
      </c>
      <c r="H1436" s="1" t="s">
        <v>368</v>
      </c>
      <c r="I1436" s="1" t="s">
        <v>4</v>
      </c>
    </row>
    <row r="1437" ht="15.75" customHeight="1">
      <c r="A1437" s="1">
        <v>1972.0</v>
      </c>
      <c r="B1437" s="1" t="s">
        <v>188</v>
      </c>
      <c r="C1437" s="1" t="s">
        <v>368</v>
      </c>
      <c r="D1437" s="1" t="s">
        <v>368</v>
      </c>
      <c r="E1437" s="1" t="s">
        <v>3163</v>
      </c>
      <c r="F1437" s="1" t="s">
        <v>3118</v>
      </c>
      <c r="G1437" s="1" t="s">
        <v>72</v>
      </c>
      <c r="H1437" s="1" t="s">
        <v>368</v>
      </c>
      <c r="I1437" s="1" t="s">
        <v>4</v>
      </c>
    </row>
    <row r="1438" ht="15.75" customHeight="1">
      <c r="A1438" s="1">
        <v>1972.0</v>
      </c>
      <c r="B1438" s="1" t="s">
        <v>188</v>
      </c>
      <c r="C1438" s="1" t="s">
        <v>368</v>
      </c>
      <c r="D1438" s="1" t="s">
        <v>368</v>
      </c>
      <c r="E1438" s="1" t="s">
        <v>3175</v>
      </c>
      <c r="F1438" s="1" t="s">
        <v>3118</v>
      </c>
      <c r="G1438" s="1" t="s">
        <v>72</v>
      </c>
      <c r="H1438" s="1" t="s">
        <v>368</v>
      </c>
      <c r="I1438" s="1" t="s">
        <v>4</v>
      </c>
    </row>
    <row r="1439" ht="15.75" customHeight="1">
      <c r="A1439" s="1">
        <v>1972.0</v>
      </c>
      <c r="B1439" s="1" t="s">
        <v>188</v>
      </c>
      <c r="C1439" s="1" t="s">
        <v>368</v>
      </c>
      <c r="D1439" s="1" t="s">
        <v>368</v>
      </c>
      <c r="E1439" s="1" t="s">
        <v>3176</v>
      </c>
      <c r="F1439" s="1" t="s">
        <v>3118</v>
      </c>
      <c r="G1439" s="1" t="s">
        <v>72</v>
      </c>
      <c r="H1439" s="1" t="s">
        <v>368</v>
      </c>
      <c r="I1439" s="1" t="s">
        <v>4</v>
      </c>
    </row>
    <row r="1440" ht="15.75" customHeight="1">
      <c r="A1440" s="1">
        <v>1972.0</v>
      </c>
      <c r="B1440" s="1" t="s">
        <v>188</v>
      </c>
      <c r="C1440" s="1" t="s">
        <v>368</v>
      </c>
      <c r="D1440" s="1" t="s">
        <v>368</v>
      </c>
      <c r="E1440" s="1" t="s">
        <v>3177</v>
      </c>
      <c r="F1440" s="1" t="s">
        <v>3118</v>
      </c>
      <c r="G1440" s="1" t="s">
        <v>72</v>
      </c>
      <c r="H1440" s="1" t="s">
        <v>368</v>
      </c>
      <c r="I1440" s="1" t="s">
        <v>4</v>
      </c>
    </row>
    <row r="1441" ht="15.75" customHeight="1">
      <c r="A1441" s="1">
        <v>1972.0</v>
      </c>
      <c r="B1441" s="1" t="s">
        <v>188</v>
      </c>
      <c r="C1441" s="1" t="s">
        <v>368</v>
      </c>
      <c r="D1441" s="1" t="s">
        <v>368</v>
      </c>
      <c r="E1441" s="1" t="s">
        <v>3358</v>
      </c>
      <c r="F1441" s="1" t="s">
        <v>3254</v>
      </c>
      <c r="G1441" s="1" t="s">
        <v>72</v>
      </c>
      <c r="H1441" s="1" t="s">
        <v>368</v>
      </c>
      <c r="I1441" s="1" t="s">
        <v>85</v>
      </c>
    </row>
    <row r="1442" ht="15.75" customHeight="1">
      <c r="A1442" s="1">
        <v>1972.0</v>
      </c>
      <c r="B1442" s="1" t="s">
        <v>188</v>
      </c>
      <c r="C1442" s="1" t="s">
        <v>368</v>
      </c>
      <c r="D1442" s="1" t="s">
        <v>368</v>
      </c>
      <c r="E1442" s="1" t="s">
        <v>3312</v>
      </c>
      <c r="F1442" s="1" t="s">
        <v>3254</v>
      </c>
      <c r="G1442" s="1" t="s">
        <v>72</v>
      </c>
      <c r="H1442" s="1" t="s">
        <v>368</v>
      </c>
      <c r="I1442" s="1" t="s">
        <v>85</v>
      </c>
    </row>
    <row r="1443" ht="15.75" customHeight="1">
      <c r="A1443" s="1">
        <v>1972.0</v>
      </c>
      <c r="B1443" s="1" t="s">
        <v>188</v>
      </c>
      <c r="C1443" s="1" t="s">
        <v>368</v>
      </c>
      <c r="D1443" s="1" t="s">
        <v>368</v>
      </c>
      <c r="E1443" s="1" t="s">
        <v>3313</v>
      </c>
      <c r="F1443" s="1" t="s">
        <v>3254</v>
      </c>
      <c r="G1443" s="1" t="s">
        <v>72</v>
      </c>
      <c r="H1443" s="1" t="s">
        <v>368</v>
      </c>
      <c r="I1443" s="1" t="s">
        <v>85</v>
      </c>
    </row>
    <row r="1444" ht="15.75" customHeight="1">
      <c r="A1444" s="1">
        <v>1972.0</v>
      </c>
      <c r="B1444" s="1" t="s">
        <v>188</v>
      </c>
      <c r="C1444" s="1" t="s">
        <v>368</v>
      </c>
      <c r="D1444" s="1" t="s">
        <v>368</v>
      </c>
      <c r="E1444" s="1" t="s">
        <v>3359</v>
      </c>
      <c r="F1444" s="1" t="s">
        <v>3254</v>
      </c>
      <c r="G1444" s="1" t="s">
        <v>72</v>
      </c>
      <c r="H1444" s="1" t="s">
        <v>368</v>
      </c>
      <c r="I1444" s="1" t="s">
        <v>85</v>
      </c>
    </row>
    <row r="1445" ht="15.75" customHeight="1">
      <c r="A1445" s="1">
        <v>1972.0</v>
      </c>
      <c r="B1445" s="1" t="s">
        <v>188</v>
      </c>
      <c r="C1445" s="1" t="s">
        <v>368</v>
      </c>
      <c r="D1445" s="1" t="s">
        <v>368</v>
      </c>
      <c r="E1445" s="1" t="s">
        <v>3316</v>
      </c>
      <c r="F1445" s="1" t="s">
        <v>3254</v>
      </c>
      <c r="G1445" s="1" t="s">
        <v>72</v>
      </c>
      <c r="H1445" s="1" t="s">
        <v>368</v>
      </c>
      <c r="I1445" s="1" t="s">
        <v>85</v>
      </c>
    </row>
    <row r="1446" ht="15.75" customHeight="1">
      <c r="A1446" s="1">
        <v>1972.0</v>
      </c>
      <c r="B1446" s="1" t="s">
        <v>188</v>
      </c>
      <c r="C1446" s="1" t="s">
        <v>368</v>
      </c>
      <c r="D1446" s="1" t="s">
        <v>368</v>
      </c>
      <c r="E1446" s="1" t="s">
        <v>3360</v>
      </c>
      <c r="F1446" s="1" t="s">
        <v>3254</v>
      </c>
      <c r="G1446" s="1" t="s">
        <v>72</v>
      </c>
      <c r="H1446" s="1" t="s">
        <v>368</v>
      </c>
      <c r="I1446" s="1" t="s">
        <v>85</v>
      </c>
    </row>
    <row r="1447" ht="15.75" customHeight="1">
      <c r="A1447" s="1">
        <v>1972.0</v>
      </c>
      <c r="B1447" s="1" t="s">
        <v>188</v>
      </c>
      <c r="C1447" s="1" t="s">
        <v>368</v>
      </c>
      <c r="D1447" s="1" t="s">
        <v>368</v>
      </c>
      <c r="E1447" s="1" t="s">
        <v>3361</v>
      </c>
      <c r="F1447" s="1" t="s">
        <v>3254</v>
      </c>
      <c r="G1447" s="1" t="s">
        <v>72</v>
      </c>
      <c r="H1447" s="1" t="s">
        <v>368</v>
      </c>
      <c r="I1447" s="1" t="s">
        <v>85</v>
      </c>
    </row>
    <row r="1448" ht="15.75" customHeight="1">
      <c r="A1448" s="1">
        <v>1972.0</v>
      </c>
      <c r="B1448" s="1" t="s">
        <v>188</v>
      </c>
      <c r="C1448" s="1" t="s">
        <v>368</v>
      </c>
      <c r="D1448" s="1" t="s">
        <v>368</v>
      </c>
      <c r="E1448" s="1" t="s">
        <v>3362</v>
      </c>
      <c r="F1448" s="1" t="s">
        <v>3254</v>
      </c>
      <c r="G1448" s="1" t="s">
        <v>72</v>
      </c>
      <c r="H1448" s="1" t="s">
        <v>368</v>
      </c>
      <c r="I1448" s="1" t="s">
        <v>85</v>
      </c>
    </row>
    <row r="1449" ht="15.75" customHeight="1">
      <c r="A1449" s="1">
        <v>1972.0</v>
      </c>
      <c r="B1449" s="1" t="s">
        <v>188</v>
      </c>
      <c r="C1449" s="1" t="s">
        <v>368</v>
      </c>
      <c r="D1449" s="1" t="s">
        <v>368</v>
      </c>
      <c r="E1449" s="1" t="s">
        <v>3341</v>
      </c>
      <c r="F1449" s="1" t="s">
        <v>3254</v>
      </c>
      <c r="G1449" s="1" t="s">
        <v>72</v>
      </c>
      <c r="H1449" s="1" t="s">
        <v>368</v>
      </c>
      <c r="I1449" s="1" t="s">
        <v>85</v>
      </c>
    </row>
    <row r="1450" ht="15.75" customHeight="1">
      <c r="A1450" s="1">
        <v>1972.0</v>
      </c>
      <c r="B1450" s="1" t="s">
        <v>188</v>
      </c>
      <c r="C1450" s="1" t="s">
        <v>368</v>
      </c>
      <c r="D1450" s="1" t="s">
        <v>368</v>
      </c>
      <c r="E1450" s="1" t="s">
        <v>3363</v>
      </c>
      <c r="F1450" s="1" t="s">
        <v>3254</v>
      </c>
      <c r="G1450" s="1" t="s">
        <v>72</v>
      </c>
      <c r="H1450" s="1" t="s">
        <v>368</v>
      </c>
      <c r="I1450" s="1" t="s">
        <v>85</v>
      </c>
    </row>
    <row r="1451" ht="15.75" customHeight="1">
      <c r="A1451" s="1">
        <v>1972.0</v>
      </c>
      <c r="B1451" s="1" t="s">
        <v>188</v>
      </c>
      <c r="C1451" s="1" t="s">
        <v>368</v>
      </c>
      <c r="D1451" s="1" t="s">
        <v>368</v>
      </c>
      <c r="E1451" s="1" t="s">
        <v>3364</v>
      </c>
      <c r="F1451" s="1" t="s">
        <v>3254</v>
      </c>
      <c r="G1451" s="1" t="s">
        <v>72</v>
      </c>
      <c r="H1451" s="1" t="s">
        <v>368</v>
      </c>
      <c r="I1451" s="1" t="s">
        <v>85</v>
      </c>
    </row>
    <row r="1452" ht="15.75" customHeight="1">
      <c r="A1452" s="1">
        <v>1972.0</v>
      </c>
      <c r="B1452" s="1" t="s">
        <v>188</v>
      </c>
      <c r="C1452" s="1" t="s">
        <v>368</v>
      </c>
      <c r="D1452" s="1" t="s">
        <v>368</v>
      </c>
      <c r="E1452" s="1" t="s">
        <v>3319</v>
      </c>
      <c r="F1452" s="1" t="s">
        <v>3254</v>
      </c>
      <c r="G1452" s="1" t="s">
        <v>72</v>
      </c>
      <c r="H1452" s="1" t="s">
        <v>368</v>
      </c>
      <c r="I1452" s="1" t="s">
        <v>85</v>
      </c>
    </row>
    <row r="1453" ht="15.75" customHeight="1">
      <c r="A1453" s="1">
        <v>1972.0</v>
      </c>
      <c r="B1453" s="1" t="s">
        <v>188</v>
      </c>
      <c r="C1453" s="1" t="s">
        <v>368</v>
      </c>
      <c r="D1453" s="1" t="s">
        <v>368</v>
      </c>
      <c r="E1453" s="1" t="s">
        <v>3344</v>
      </c>
      <c r="F1453" s="1" t="s">
        <v>3254</v>
      </c>
      <c r="G1453" s="1" t="s">
        <v>72</v>
      </c>
      <c r="H1453" s="1" t="s">
        <v>368</v>
      </c>
      <c r="I1453" s="1" t="s">
        <v>85</v>
      </c>
    </row>
    <row r="1454" ht="15.75" customHeight="1">
      <c r="A1454" s="1">
        <v>1972.0</v>
      </c>
      <c r="B1454" s="1" t="s">
        <v>188</v>
      </c>
      <c r="C1454" s="1" t="s">
        <v>368</v>
      </c>
      <c r="D1454" s="1" t="s">
        <v>368</v>
      </c>
      <c r="E1454" s="1" t="s">
        <v>3365</v>
      </c>
      <c r="F1454" s="1" t="s">
        <v>3254</v>
      </c>
      <c r="G1454" s="1" t="s">
        <v>72</v>
      </c>
      <c r="H1454" s="1" t="s">
        <v>368</v>
      </c>
      <c r="I1454" s="1" t="s">
        <v>85</v>
      </c>
    </row>
    <row r="1455" ht="15.75" customHeight="1">
      <c r="A1455" s="1">
        <v>1972.0</v>
      </c>
      <c r="B1455" s="1" t="s">
        <v>188</v>
      </c>
      <c r="C1455" s="1" t="s">
        <v>368</v>
      </c>
      <c r="D1455" s="1" t="s">
        <v>368</v>
      </c>
      <c r="E1455" s="1" t="s">
        <v>3366</v>
      </c>
      <c r="F1455" s="1" t="s">
        <v>3254</v>
      </c>
      <c r="G1455" s="1" t="s">
        <v>72</v>
      </c>
      <c r="H1455" s="1" t="s">
        <v>368</v>
      </c>
      <c r="I1455" s="1" t="s">
        <v>85</v>
      </c>
    </row>
    <row r="1456" ht="15.75" customHeight="1">
      <c r="A1456" s="1">
        <v>1972.0</v>
      </c>
      <c r="B1456" s="1" t="s">
        <v>188</v>
      </c>
      <c r="C1456" s="1" t="s">
        <v>368</v>
      </c>
      <c r="D1456" s="1" t="s">
        <v>368</v>
      </c>
      <c r="E1456" s="1" t="s">
        <v>3367</v>
      </c>
      <c r="F1456" s="1" t="s">
        <v>3254</v>
      </c>
      <c r="G1456" s="1" t="s">
        <v>72</v>
      </c>
      <c r="H1456" s="1" t="s">
        <v>368</v>
      </c>
      <c r="I1456" s="1" t="s">
        <v>85</v>
      </c>
    </row>
    <row r="1457" ht="15.75" customHeight="1">
      <c r="A1457" s="1">
        <v>1972.0</v>
      </c>
      <c r="B1457" s="1" t="s">
        <v>188</v>
      </c>
      <c r="C1457" s="1" t="s">
        <v>368</v>
      </c>
      <c r="D1457" s="1" t="s">
        <v>368</v>
      </c>
      <c r="E1457" s="1" t="s">
        <v>3368</v>
      </c>
      <c r="F1457" s="1" t="s">
        <v>3254</v>
      </c>
      <c r="G1457" s="1" t="s">
        <v>72</v>
      </c>
      <c r="H1457" s="1" t="s">
        <v>368</v>
      </c>
      <c r="I1457" s="1" t="s">
        <v>85</v>
      </c>
    </row>
    <row r="1458" ht="15.75" customHeight="1">
      <c r="A1458" s="1">
        <v>1972.0</v>
      </c>
      <c r="B1458" s="1" t="s">
        <v>188</v>
      </c>
      <c r="C1458" s="1" t="s">
        <v>368</v>
      </c>
      <c r="D1458" s="1" t="s">
        <v>368</v>
      </c>
      <c r="E1458" s="1" t="s">
        <v>3345</v>
      </c>
      <c r="F1458" s="1" t="s">
        <v>3254</v>
      </c>
      <c r="G1458" s="1" t="s">
        <v>72</v>
      </c>
      <c r="H1458" s="1" t="s">
        <v>368</v>
      </c>
      <c r="I1458" s="1" t="s">
        <v>85</v>
      </c>
    </row>
    <row r="1459" ht="15.75" customHeight="1">
      <c r="A1459" s="1">
        <v>1972.0</v>
      </c>
      <c r="B1459" s="1" t="s">
        <v>188</v>
      </c>
      <c r="C1459" s="1" t="s">
        <v>368</v>
      </c>
      <c r="D1459" s="1" t="s">
        <v>368</v>
      </c>
      <c r="E1459" s="1" t="s">
        <v>3369</v>
      </c>
      <c r="F1459" s="1" t="s">
        <v>3254</v>
      </c>
      <c r="G1459" s="1" t="s">
        <v>72</v>
      </c>
      <c r="H1459" s="1" t="s">
        <v>368</v>
      </c>
      <c r="I1459" s="1" t="s">
        <v>85</v>
      </c>
    </row>
    <row r="1460" ht="15.75" customHeight="1">
      <c r="A1460" s="1">
        <v>1972.0</v>
      </c>
      <c r="B1460" s="1" t="s">
        <v>188</v>
      </c>
      <c r="C1460" s="1" t="s">
        <v>368</v>
      </c>
      <c r="D1460" s="1" t="s">
        <v>368</v>
      </c>
      <c r="E1460" s="1" t="s">
        <v>3347</v>
      </c>
      <c r="F1460" s="1" t="s">
        <v>3254</v>
      </c>
      <c r="G1460" s="1" t="s">
        <v>72</v>
      </c>
      <c r="H1460" s="1" t="s">
        <v>368</v>
      </c>
      <c r="I1460" s="1" t="s">
        <v>85</v>
      </c>
    </row>
    <row r="1461" ht="15.75" customHeight="1">
      <c r="A1461" s="1">
        <v>1972.0</v>
      </c>
      <c r="B1461" s="1" t="s">
        <v>188</v>
      </c>
      <c r="C1461" s="1" t="s">
        <v>368</v>
      </c>
      <c r="D1461" s="1" t="s">
        <v>368</v>
      </c>
      <c r="E1461" s="1" t="s">
        <v>3656</v>
      </c>
      <c r="F1461" s="1" t="s">
        <v>50</v>
      </c>
      <c r="G1461" s="1" t="s">
        <v>72</v>
      </c>
      <c r="H1461" s="1" t="s">
        <v>368</v>
      </c>
      <c r="I1461" s="1" t="s">
        <v>3</v>
      </c>
    </row>
    <row r="1462" ht="15.75" customHeight="1">
      <c r="A1462" s="1">
        <v>1972.0</v>
      </c>
      <c r="B1462" s="1" t="s">
        <v>188</v>
      </c>
      <c r="C1462" s="1" t="s">
        <v>368</v>
      </c>
      <c r="D1462" s="1" t="s">
        <v>368</v>
      </c>
      <c r="E1462" s="1" t="s">
        <v>3657</v>
      </c>
      <c r="F1462" s="1" t="s">
        <v>50</v>
      </c>
      <c r="G1462" s="1" t="s">
        <v>72</v>
      </c>
      <c r="H1462" s="1" t="s">
        <v>368</v>
      </c>
      <c r="I1462" s="1" t="s">
        <v>3</v>
      </c>
    </row>
    <row r="1463" ht="15.75" customHeight="1">
      <c r="A1463" s="1">
        <v>1972.0</v>
      </c>
      <c r="B1463" s="1" t="s">
        <v>188</v>
      </c>
      <c r="C1463" s="1" t="s">
        <v>368</v>
      </c>
      <c r="D1463" s="1" t="s">
        <v>368</v>
      </c>
      <c r="E1463" s="1" t="s">
        <v>3658</v>
      </c>
      <c r="F1463" s="1" t="s">
        <v>50</v>
      </c>
      <c r="G1463" s="1" t="s">
        <v>72</v>
      </c>
      <c r="H1463" s="1" t="s">
        <v>368</v>
      </c>
      <c r="I1463" s="1" t="s">
        <v>3</v>
      </c>
    </row>
    <row r="1464" ht="15.75" customHeight="1">
      <c r="A1464" s="1">
        <v>1972.0</v>
      </c>
      <c r="B1464" s="1" t="s">
        <v>188</v>
      </c>
      <c r="C1464" s="1" t="s">
        <v>368</v>
      </c>
      <c r="D1464" s="1" t="s">
        <v>368</v>
      </c>
      <c r="E1464" s="1" t="s">
        <v>3659</v>
      </c>
      <c r="F1464" s="1" t="s">
        <v>50</v>
      </c>
      <c r="G1464" s="1" t="s">
        <v>72</v>
      </c>
      <c r="H1464" s="1" t="s">
        <v>368</v>
      </c>
      <c r="I1464" s="1" t="s">
        <v>3</v>
      </c>
    </row>
    <row r="1465" ht="15.75" customHeight="1">
      <c r="A1465" s="1">
        <v>1972.0</v>
      </c>
      <c r="B1465" s="1" t="s">
        <v>188</v>
      </c>
      <c r="C1465" s="1" t="s">
        <v>368</v>
      </c>
      <c r="D1465" s="1" t="s">
        <v>368</v>
      </c>
      <c r="E1465" s="1" t="s">
        <v>3660</v>
      </c>
      <c r="F1465" s="1" t="s">
        <v>50</v>
      </c>
      <c r="G1465" s="1" t="s">
        <v>72</v>
      </c>
      <c r="H1465" s="1" t="s">
        <v>368</v>
      </c>
      <c r="I1465" s="1" t="s">
        <v>3</v>
      </c>
    </row>
    <row r="1466" ht="15.75" customHeight="1">
      <c r="A1466" s="1">
        <v>1972.0</v>
      </c>
      <c r="B1466" s="1" t="s">
        <v>188</v>
      </c>
      <c r="C1466" s="1" t="s">
        <v>368</v>
      </c>
      <c r="D1466" s="1" t="s">
        <v>368</v>
      </c>
      <c r="E1466" s="1" t="s">
        <v>3661</v>
      </c>
      <c r="F1466" s="1" t="s">
        <v>50</v>
      </c>
      <c r="G1466" s="1" t="s">
        <v>72</v>
      </c>
      <c r="H1466" s="1" t="s">
        <v>368</v>
      </c>
      <c r="I1466" s="1" t="s">
        <v>3</v>
      </c>
    </row>
    <row r="1467" ht="15.75" customHeight="1">
      <c r="A1467" s="1">
        <v>1972.0</v>
      </c>
      <c r="B1467" s="1" t="s">
        <v>188</v>
      </c>
      <c r="C1467" s="1" t="s">
        <v>368</v>
      </c>
      <c r="D1467" s="1" t="s">
        <v>368</v>
      </c>
      <c r="E1467" s="1" t="s">
        <v>3662</v>
      </c>
      <c r="F1467" s="1" t="s">
        <v>50</v>
      </c>
      <c r="G1467" s="1" t="s">
        <v>72</v>
      </c>
      <c r="H1467" s="1" t="s">
        <v>368</v>
      </c>
      <c r="I1467" s="1" t="s">
        <v>3</v>
      </c>
    </row>
    <row r="1468" ht="15.75" customHeight="1">
      <c r="A1468" s="1">
        <v>1972.0</v>
      </c>
      <c r="B1468" s="1" t="s">
        <v>188</v>
      </c>
      <c r="C1468" s="1" t="s">
        <v>368</v>
      </c>
      <c r="D1468" s="1" t="s">
        <v>368</v>
      </c>
      <c r="E1468" s="1" t="s">
        <v>3663</v>
      </c>
      <c r="F1468" s="1" t="s">
        <v>50</v>
      </c>
      <c r="G1468" s="1" t="s">
        <v>72</v>
      </c>
      <c r="H1468" s="1" t="s">
        <v>368</v>
      </c>
      <c r="I1468" s="1" t="s">
        <v>3</v>
      </c>
    </row>
    <row r="1469" ht="15.75" customHeight="1">
      <c r="A1469" s="1">
        <v>1972.0</v>
      </c>
      <c r="B1469" s="1" t="s">
        <v>188</v>
      </c>
      <c r="C1469" s="1" t="s">
        <v>368</v>
      </c>
      <c r="D1469" s="1" t="s">
        <v>368</v>
      </c>
      <c r="E1469" s="1" t="s">
        <v>3664</v>
      </c>
      <c r="F1469" s="1" t="s">
        <v>50</v>
      </c>
      <c r="G1469" s="1" t="s">
        <v>72</v>
      </c>
      <c r="H1469" s="1" t="s">
        <v>368</v>
      </c>
      <c r="I1469" s="1" t="s">
        <v>3</v>
      </c>
    </row>
    <row r="1470" ht="15.75" customHeight="1">
      <c r="A1470" s="1">
        <v>1972.0</v>
      </c>
      <c r="B1470" s="1" t="s">
        <v>188</v>
      </c>
      <c r="C1470" s="1" t="s">
        <v>368</v>
      </c>
      <c r="D1470" s="1" t="s">
        <v>368</v>
      </c>
      <c r="E1470" s="1" t="s">
        <v>3665</v>
      </c>
      <c r="F1470" s="1" t="s">
        <v>50</v>
      </c>
      <c r="G1470" s="1" t="s">
        <v>72</v>
      </c>
      <c r="H1470" s="1" t="s">
        <v>368</v>
      </c>
      <c r="I1470" s="1" t="s">
        <v>3</v>
      </c>
    </row>
    <row r="1471" ht="15.75" customHeight="1">
      <c r="A1471" s="1">
        <v>1972.0</v>
      </c>
      <c r="B1471" s="1" t="s">
        <v>188</v>
      </c>
      <c r="C1471" s="1" t="s">
        <v>368</v>
      </c>
      <c r="D1471" s="1" t="s">
        <v>368</v>
      </c>
      <c r="E1471" s="1" t="s">
        <v>3666</v>
      </c>
      <c r="F1471" s="1" t="s">
        <v>50</v>
      </c>
      <c r="G1471" s="1" t="s">
        <v>72</v>
      </c>
      <c r="H1471" s="1" t="s">
        <v>368</v>
      </c>
      <c r="I1471" s="1" t="s">
        <v>3</v>
      </c>
    </row>
    <row r="1472" ht="15.75" customHeight="1">
      <c r="A1472" s="1">
        <v>1972.0</v>
      </c>
      <c r="B1472" s="1" t="s">
        <v>188</v>
      </c>
      <c r="C1472" s="1" t="s">
        <v>368</v>
      </c>
      <c r="D1472" s="1" t="s">
        <v>368</v>
      </c>
      <c r="E1472" s="1" t="s">
        <v>3667</v>
      </c>
      <c r="F1472" s="1" t="s">
        <v>50</v>
      </c>
      <c r="G1472" s="1" t="s">
        <v>72</v>
      </c>
      <c r="H1472" s="1" t="s">
        <v>368</v>
      </c>
      <c r="I1472" s="1" t="s">
        <v>3</v>
      </c>
    </row>
    <row r="1473" ht="15.75" customHeight="1">
      <c r="A1473" s="1">
        <v>1972.0</v>
      </c>
      <c r="B1473" s="1" t="s">
        <v>188</v>
      </c>
      <c r="C1473" s="1" t="s">
        <v>368</v>
      </c>
      <c r="D1473" s="1" t="s">
        <v>368</v>
      </c>
      <c r="E1473" s="1" t="s">
        <v>3668</v>
      </c>
      <c r="F1473" s="1" t="s">
        <v>50</v>
      </c>
      <c r="G1473" s="1" t="s">
        <v>72</v>
      </c>
      <c r="H1473" s="1" t="s">
        <v>368</v>
      </c>
      <c r="I1473" s="1" t="s">
        <v>3</v>
      </c>
    </row>
    <row r="1474" ht="15.75" customHeight="1">
      <c r="A1474" s="1">
        <v>1972.0</v>
      </c>
      <c r="B1474" s="1" t="s">
        <v>188</v>
      </c>
      <c r="C1474" s="1" t="s">
        <v>368</v>
      </c>
      <c r="D1474" s="1" t="s">
        <v>368</v>
      </c>
      <c r="E1474" s="1" t="s">
        <v>3669</v>
      </c>
      <c r="F1474" s="1" t="s">
        <v>50</v>
      </c>
      <c r="G1474" s="1" t="s">
        <v>72</v>
      </c>
      <c r="H1474" s="1" t="s">
        <v>368</v>
      </c>
      <c r="I1474" s="1" t="s">
        <v>3</v>
      </c>
    </row>
    <row r="1475" ht="15.75" customHeight="1">
      <c r="A1475" s="1">
        <v>1972.0</v>
      </c>
      <c r="B1475" s="1" t="s">
        <v>188</v>
      </c>
      <c r="C1475" s="1" t="s">
        <v>368</v>
      </c>
      <c r="D1475" s="1" t="s">
        <v>368</v>
      </c>
      <c r="E1475" s="1" t="s">
        <v>3670</v>
      </c>
      <c r="F1475" s="1" t="s">
        <v>50</v>
      </c>
      <c r="G1475" s="1" t="s">
        <v>72</v>
      </c>
      <c r="H1475" s="1" t="s">
        <v>368</v>
      </c>
      <c r="I1475" s="1" t="s">
        <v>3</v>
      </c>
    </row>
    <row r="1476" ht="15.75" customHeight="1">
      <c r="A1476" s="1">
        <v>1972.0</v>
      </c>
      <c r="B1476" s="1" t="s">
        <v>188</v>
      </c>
      <c r="C1476" s="1" t="s">
        <v>368</v>
      </c>
      <c r="D1476" s="1" t="s">
        <v>368</v>
      </c>
      <c r="E1476" s="1" t="s">
        <v>3671</v>
      </c>
      <c r="F1476" s="1" t="s">
        <v>50</v>
      </c>
      <c r="G1476" s="1" t="s">
        <v>72</v>
      </c>
      <c r="H1476" s="1" t="s">
        <v>368</v>
      </c>
      <c r="I1476" s="1" t="s">
        <v>3</v>
      </c>
    </row>
    <row r="1477" ht="15.75" customHeight="1">
      <c r="A1477" s="1">
        <v>1972.0</v>
      </c>
      <c r="B1477" s="1" t="s">
        <v>188</v>
      </c>
      <c r="C1477" s="1" t="s">
        <v>368</v>
      </c>
      <c r="D1477" s="1" t="s">
        <v>368</v>
      </c>
      <c r="E1477" s="1" t="s">
        <v>3672</v>
      </c>
      <c r="F1477" s="1" t="s">
        <v>50</v>
      </c>
      <c r="G1477" s="1" t="s">
        <v>72</v>
      </c>
      <c r="H1477" s="1" t="s">
        <v>368</v>
      </c>
      <c r="I1477" s="1" t="s">
        <v>3</v>
      </c>
    </row>
    <row r="1478" ht="15.75" customHeight="1">
      <c r="A1478" s="1">
        <v>1972.0</v>
      </c>
      <c r="B1478" s="1" t="s">
        <v>188</v>
      </c>
      <c r="C1478" s="1" t="s">
        <v>368</v>
      </c>
      <c r="D1478" s="1" t="s">
        <v>368</v>
      </c>
      <c r="E1478" s="1" t="s">
        <v>3673</v>
      </c>
      <c r="F1478" s="1" t="s">
        <v>50</v>
      </c>
      <c r="G1478" s="1" t="s">
        <v>72</v>
      </c>
      <c r="H1478" s="1" t="s">
        <v>368</v>
      </c>
      <c r="I1478" s="1" t="s">
        <v>3</v>
      </c>
    </row>
    <row r="1479" ht="15.75" customHeight="1">
      <c r="A1479" s="1">
        <v>1972.0</v>
      </c>
      <c r="B1479" s="1" t="s">
        <v>188</v>
      </c>
      <c r="C1479" s="1" t="s">
        <v>164</v>
      </c>
      <c r="D1479" s="1" t="s">
        <v>164</v>
      </c>
      <c r="E1479" s="1" t="s">
        <v>995</v>
      </c>
      <c r="F1479" s="1" t="s">
        <v>1580</v>
      </c>
      <c r="G1479" s="1" t="s">
        <v>72</v>
      </c>
      <c r="H1479" s="1" t="s">
        <v>163</v>
      </c>
      <c r="I1479" s="1" t="s">
        <v>4</v>
      </c>
    </row>
    <row r="1480" ht="15.75" customHeight="1">
      <c r="A1480" s="1">
        <v>1972.0</v>
      </c>
      <c r="B1480" s="1" t="s">
        <v>188</v>
      </c>
      <c r="C1480" s="1" t="s">
        <v>164</v>
      </c>
      <c r="D1480" s="1" t="s">
        <v>164</v>
      </c>
      <c r="E1480" s="1" t="s">
        <v>1587</v>
      </c>
      <c r="F1480" s="1" t="s">
        <v>1580</v>
      </c>
      <c r="G1480" s="1" t="s">
        <v>72</v>
      </c>
      <c r="H1480" s="1" t="s">
        <v>163</v>
      </c>
      <c r="I1480" s="1" t="s">
        <v>4</v>
      </c>
    </row>
    <row r="1481" ht="15.75" customHeight="1">
      <c r="A1481" s="1">
        <v>1972.0</v>
      </c>
      <c r="B1481" s="1" t="s">
        <v>188</v>
      </c>
      <c r="C1481" s="1" t="s">
        <v>164</v>
      </c>
      <c r="D1481" s="1" t="s">
        <v>164</v>
      </c>
      <c r="E1481" s="1" t="s">
        <v>1588</v>
      </c>
      <c r="F1481" s="1" t="s">
        <v>1580</v>
      </c>
      <c r="G1481" s="1" t="s">
        <v>72</v>
      </c>
      <c r="H1481" s="1" t="s">
        <v>163</v>
      </c>
      <c r="I1481" s="1" t="s">
        <v>85</v>
      </c>
    </row>
    <row r="1482" ht="15.75" customHeight="1">
      <c r="A1482" s="1">
        <v>1972.0</v>
      </c>
      <c r="B1482" s="1" t="s">
        <v>188</v>
      </c>
      <c r="C1482" s="1" t="s">
        <v>164</v>
      </c>
      <c r="D1482" s="1" t="s">
        <v>164</v>
      </c>
      <c r="E1482" s="1" t="s">
        <v>1589</v>
      </c>
      <c r="F1482" s="1" t="s">
        <v>1580</v>
      </c>
      <c r="G1482" s="1" t="s">
        <v>72</v>
      </c>
      <c r="H1482" s="1" t="s">
        <v>163</v>
      </c>
      <c r="I1482" s="1" t="s">
        <v>85</v>
      </c>
    </row>
    <row r="1483" ht="15.75" customHeight="1">
      <c r="A1483" s="1">
        <v>1972.0</v>
      </c>
      <c r="B1483" s="1" t="s">
        <v>188</v>
      </c>
      <c r="C1483" s="1" t="s">
        <v>164</v>
      </c>
      <c r="D1483" s="1" t="s">
        <v>164</v>
      </c>
      <c r="E1483" s="1" t="s">
        <v>1881</v>
      </c>
      <c r="F1483" s="1" t="s">
        <v>1855</v>
      </c>
      <c r="G1483" s="1" t="s">
        <v>72</v>
      </c>
      <c r="H1483" s="1" t="s">
        <v>163</v>
      </c>
      <c r="I1483" s="1" t="s">
        <v>85</v>
      </c>
    </row>
    <row r="1484" ht="15.75" customHeight="1">
      <c r="A1484" s="1">
        <v>1972.0</v>
      </c>
      <c r="B1484" s="1" t="s">
        <v>188</v>
      </c>
      <c r="C1484" s="1" t="s">
        <v>164</v>
      </c>
      <c r="D1484" s="1" t="s">
        <v>164</v>
      </c>
      <c r="E1484" s="1" t="s">
        <v>1882</v>
      </c>
      <c r="F1484" s="1" t="s">
        <v>1855</v>
      </c>
      <c r="G1484" s="1" t="s">
        <v>72</v>
      </c>
      <c r="H1484" s="1" t="s">
        <v>163</v>
      </c>
      <c r="I1484" s="1" t="s">
        <v>85</v>
      </c>
    </row>
    <row r="1485" ht="15.75" customHeight="1">
      <c r="A1485" s="1">
        <v>1972.0</v>
      </c>
      <c r="B1485" s="1" t="s">
        <v>188</v>
      </c>
      <c r="C1485" s="1" t="s">
        <v>164</v>
      </c>
      <c r="D1485" s="1" t="s">
        <v>164</v>
      </c>
      <c r="E1485" s="1" t="s">
        <v>1587</v>
      </c>
      <c r="F1485" s="1" t="s">
        <v>1580</v>
      </c>
      <c r="G1485" s="1" t="s">
        <v>72</v>
      </c>
      <c r="H1485" s="1" t="s">
        <v>169</v>
      </c>
      <c r="I1485" s="1" t="s">
        <v>4</v>
      </c>
    </row>
    <row r="1486" ht="15.75" customHeight="1">
      <c r="A1486" s="1">
        <v>1972.0</v>
      </c>
      <c r="B1486" s="1" t="s">
        <v>188</v>
      </c>
      <c r="C1486" s="1" t="s">
        <v>164</v>
      </c>
      <c r="D1486" s="1" t="s">
        <v>164</v>
      </c>
      <c r="E1486" s="1" t="s">
        <v>1590</v>
      </c>
      <c r="F1486" s="1" t="s">
        <v>1580</v>
      </c>
      <c r="G1486" s="1" t="s">
        <v>72</v>
      </c>
      <c r="H1486" s="1" t="s">
        <v>169</v>
      </c>
      <c r="I1486" s="1" t="s">
        <v>85</v>
      </c>
    </row>
    <row r="1487" ht="15.75" customHeight="1">
      <c r="A1487" s="1">
        <v>1972.0</v>
      </c>
      <c r="B1487" s="1" t="s">
        <v>188</v>
      </c>
      <c r="C1487" s="1" t="s">
        <v>164</v>
      </c>
      <c r="D1487" s="1" t="s">
        <v>164</v>
      </c>
      <c r="E1487" s="1" t="s">
        <v>1591</v>
      </c>
      <c r="F1487" s="1" t="s">
        <v>1580</v>
      </c>
      <c r="G1487" s="1" t="s">
        <v>72</v>
      </c>
      <c r="H1487" s="1" t="s">
        <v>169</v>
      </c>
      <c r="I1487" s="1" t="s">
        <v>3</v>
      </c>
    </row>
    <row r="1488" ht="15.75" customHeight="1">
      <c r="A1488" s="1">
        <v>1972.0</v>
      </c>
      <c r="B1488" s="1" t="s">
        <v>188</v>
      </c>
      <c r="C1488" s="1" t="s">
        <v>164</v>
      </c>
      <c r="D1488" s="1" t="s">
        <v>164</v>
      </c>
      <c r="E1488" s="1" t="s">
        <v>1592</v>
      </c>
      <c r="F1488" s="1" t="s">
        <v>1580</v>
      </c>
      <c r="G1488" s="1" t="s">
        <v>78</v>
      </c>
      <c r="H1488" s="1" t="s">
        <v>169</v>
      </c>
      <c r="I1488" s="1" t="s">
        <v>4</v>
      </c>
    </row>
    <row r="1489" ht="15.75" customHeight="1">
      <c r="A1489" s="1">
        <v>1972.0</v>
      </c>
      <c r="B1489" s="1" t="s">
        <v>188</v>
      </c>
      <c r="C1489" s="1" t="s">
        <v>164</v>
      </c>
      <c r="D1489" s="1" t="s">
        <v>164</v>
      </c>
      <c r="E1489" s="1" t="s">
        <v>1593</v>
      </c>
      <c r="F1489" s="1" t="s">
        <v>1580</v>
      </c>
      <c r="G1489" s="1" t="s">
        <v>78</v>
      </c>
      <c r="H1489" s="1" t="s">
        <v>169</v>
      </c>
      <c r="I1489" s="1" t="s">
        <v>85</v>
      </c>
    </row>
    <row r="1490" ht="15.75" customHeight="1">
      <c r="A1490" s="1">
        <v>1972.0</v>
      </c>
      <c r="B1490" s="1" t="s">
        <v>188</v>
      </c>
      <c r="C1490" s="1" t="s">
        <v>164</v>
      </c>
      <c r="D1490" s="1" t="s">
        <v>164</v>
      </c>
      <c r="E1490" s="1" t="s">
        <v>1594</v>
      </c>
      <c r="F1490" s="1" t="s">
        <v>1580</v>
      </c>
      <c r="G1490" s="1" t="s">
        <v>78</v>
      </c>
      <c r="H1490" s="1" t="s">
        <v>169</v>
      </c>
      <c r="I1490" s="1" t="s">
        <v>3</v>
      </c>
    </row>
    <row r="1491" ht="15.75" customHeight="1">
      <c r="A1491" s="1">
        <v>1972.0</v>
      </c>
      <c r="B1491" s="1" t="s">
        <v>188</v>
      </c>
      <c r="C1491" s="1" t="s">
        <v>75</v>
      </c>
      <c r="D1491" s="1" t="s">
        <v>102</v>
      </c>
      <c r="E1491" s="1" t="s">
        <v>1348</v>
      </c>
      <c r="F1491" s="1" t="s">
        <v>58</v>
      </c>
      <c r="G1491" s="1" t="s">
        <v>72</v>
      </c>
      <c r="H1491" s="1" t="s">
        <v>100</v>
      </c>
      <c r="I1491" s="1" t="s">
        <v>4</v>
      </c>
    </row>
    <row r="1492" ht="15.75" customHeight="1">
      <c r="A1492" s="1">
        <v>1972.0</v>
      </c>
      <c r="B1492" s="1" t="s">
        <v>188</v>
      </c>
      <c r="C1492" s="1" t="s">
        <v>75</v>
      </c>
      <c r="D1492" s="1" t="s">
        <v>102</v>
      </c>
      <c r="E1492" s="1" t="s">
        <v>3178</v>
      </c>
      <c r="F1492" s="1" t="s">
        <v>3118</v>
      </c>
      <c r="G1492" s="1" t="s">
        <v>72</v>
      </c>
      <c r="H1492" s="1" t="s">
        <v>100</v>
      </c>
      <c r="I1492" s="1" t="s">
        <v>85</v>
      </c>
    </row>
    <row r="1493" ht="15.75" customHeight="1">
      <c r="A1493" s="1">
        <v>1972.0</v>
      </c>
      <c r="B1493" s="1" t="s">
        <v>188</v>
      </c>
      <c r="C1493" s="1" t="s">
        <v>75</v>
      </c>
      <c r="D1493" s="1" t="s">
        <v>102</v>
      </c>
      <c r="E1493" s="1" t="s">
        <v>3370</v>
      </c>
      <c r="F1493" s="1" t="s">
        <v>3254</v>
      </c>
      <c r="G1493" s="1" t="s">
        <v>72</v>
      </c>
      <c r="H1493" s="1" t="s">
        <v>100</v>
      </c>
      <c r="I1493" s="1" t="s">
        <v>3</v>
      </c>
    </row>
    <row r="1494" ht="15.75" customHeight="1">
      <c r="A1494" s="1">
        <v>1972.0</v>
      </c>
      <c r="B1494" s="1" t="s">
        <v>188</v>
      </c>
      <c r="C1494" s="1" t="s">
        <v>75</v>
      </c>
      <c r="D1494" s="1" t="s">
        <v>102</v>
      </c>
      <c r="E1494" s="1" t="s">
        <v>3674</v>
      </c>
      <c r="F1494" s="1" t="s">
        <v>50</v>
      </c>
      <c r="G1494" s="1" t="s">
        <v>78</v>
      </c>
      <c r="H1494" s="1" t="s">
        <v>100</v>
      </c>
      <c r="I1494" s="1" t="s">
        <v>4</v>
      </c>
    </row>
    <row r="1495" ht="15.75" customHeight="1">
      <c r="A1495" s="1">
        <v>1972.0</v>
      </c>
      <c r="B1495" s="1" t="s">
        <v>188</v>
      </c>
      <c r="C1495" s="1" t="s">
        <v>75</v>
      </c>
      <c r="D1495" s="1" t="s">
        <v>102</v>
      </c>
      <c r="E1495" s="1" t="s">
        <v>189</v>
      </c>
      <c r="F1495" s="1" t="s">
        <v>52</v>
      </c>
      <c r="G1495" s="1" t="s">
        <v>78</v>
      </c>
      <c r="H1495" s="1" t="s">
        <v>100</v>
      </c>
      <c r="I1495" s="1" t="s">
        <v>85</v>
      </c>
    </row>
    <row r="1496" ht="15.75" customHeight="1">
      <c r="A1496" s="1">
        <v>1972.0</v>
      </c>
      <c r="B1496" s="1" t="s">
        <v>188</v>
      </c>
      <c r="C1496" s="1" t="s">
        <v>75</v>
      </c>
      <c r="D1496" s="1" t="s">
        <v>102</v>
      </c>
      <c r="E1496" s="1" t="s">
        <v>522</v>
      </c>
      <c r="F1496" s="1" t="s">
        <v>53</v>
      </c>
      <c r="G1496" s="1" t="s">
        <v>78</v>
      </c>
      <c r="H1496" s="1" t="s">
        <v>100</v>
      </c>
      <c r="I1496" s="1" t="s">
        <v>3</v>
      </c>
    </row>
    <row r="1497" ht="15.75" customHeight="1">
      <c r="A1497" s="1">
        <v>1972.0</v>
      </c>
      <c r="B1497" s="1" t="s">
        <v>188</v>
      </c>
      <c r="C1497" s="1" t="s">
        <v>75</v>
      </c>
      <c r="D1497" s="1" t="s">
        <v>102</v>
      </c>
      <c r="E1497" s="1" t="s">
        <v>1595</v>
      </c>
      <c r="F1497" s="1" t="s">
        <v>1580</v>
      </c>
      <c r="G1497" s="1" t="s">
        <v>78</v>
      </c>
      <c r="H1497" s="1" t="s">
        <v>105</v>
      </c>
      <c r="I1497" s="1" t="s">
        <v>4</v>
      </c>
    </row>
    <row r="1498" ht="15.75" customHeight="1">
      <c r="A1498" s="1">
        <v>1972.0</v>
      </c>
      <c r="B1498" s="1" t="s">
        <v>188</v>
      </c>
      <c r="C1498" s="1" t="s">
        <v>75</v>
      </c>
      <c r="D1498" s="1" t="s">
        <v>102</v>
      </c>
      <c r="E1498" s="1" t="s">
        <v>1596</v>
      </c>
      <c r="F1498" s="1" t="s">
        <v>1580</v>
      </c>
      <c r="G1498" s="1" t="s">
        <v>72</v>
      </c>
      <c r="H1498" s="1" t="s">
        <v>105</v>
      </c>
      <c r="I1498" s="1" t="s">
        <v>4</v>
      </c>
    </row>
    <row r="1499" ht="15.75" customHeight="1">
      <c r="A1499" s="1">
        <v>1972.0</v>
      </c>
      <c r="B1499" s="1" t="s">
        <v>188</v>
      </c>
      <c r="C1499" s="1" t="s">
        <v>75</v>
      </c>
      <c r="D1499" s="1" t="s">
        <v>102</v>
      </c>
      <c r="E1499" s="1" t="s">
        <v>3371</v>
      </c>
      <c r="F1499" s="1" t="s">
        <v>3254</v>
      </c>
      <c r="G1499" s="1" t="s">
        <v>78</v>
      </c>
      <c r="H1499" s="1" t="s">
        <v>105</v>
      </c>
      <c r="I1499" s="1" t="s">
        <v>85</v>
      </c>
    </row>
    <row r="1500" ht="15.75" customHeight="1">
      <c r="A1500" s="1">
        <v>1972.0</v>
      </c>
      <c r="B1500" s="1" t="s">
        <v>188</v>
      </c>
      <c r="C1500" s="1" t="s">
        <v>75</v>
      </c>
      <c r="D1500" s="1" t="s">
        <v>102</v>
      </c>
      <c r="E1500" s="1" t="s">
        <v>3372</v>
      </c>
      <c r="F1500" s="1" t="s">
        <v>3254</v>
      </c>
      <c r="G1500" s="1" t="s">
        <v>72</v>
      </c>
      <c r="H1500" s="1" t="s">
        <v>105</v>
      </c>
      <c r="I1500" s="1" t="s">
        <v>85</v>
      </c>
    </row>
    <row r="1501" ht="15.75" customHeight="1">
      <c r="A1501" s="1">
        <v>1972.0</v>
      </c>
      <c r="B1501" s="1" t="s">
        <v>188</v>
      </c>
      <c r="C1501" s="1" t="s">
        <v>75</v>
      </c>
      <c r="D1501" s="1" t="s">
        <v>102</v>
      </c>
      <c r="E1501" s="1" t="s">
        <v>3373</v>
      </c>
      <c r="F1501" s="1" t="s">
        <v>3254</v>
      </c>
      <c r="G1501" s="1" t="s">
        <v>78</v>
      </c>
      <c r="H1501" s="1" t="s">
        <v>105</v>
      </c>
      <c r="I1501" s="1" t="s">
        <v>3</v>
      </c>
    </row>
    <row r="1502" ht="15.75" customHeight="1">
      <c r="A1502" s="1">
        <v>1972.0</v>
      </c>
      <c r="B1502" s="1" t="s">
        <v>188</v>
      </c>
      <c r="C1502" s="1" t="s">
        <v>75</v>
      </c>
      <c r="D1502" s="1" t="s">
        <v>102</v>
      </c>
      <c r="E1502" s="1" t="s">
        <v>3374</v>
      </c>
      <c r="F1502" s="1" t="s">
        <v>3254</v>
      </c>
      <c r="G1502" s="1" t="s">
        <v>72</v>
      </c>
      <c r="H1502" s="1" t="s">
        <v>105</v>
      </c>
      <c r="I1502" s="1" t="s">
        <v>3</v>
      </c>
    </row>
    <row r="1503" ht="15.75" customHeight="1">
      <c r="A1503" s="1">
        <v>1972.0</v>
      </c>
      <c r="B1503" s="1" t="s">
        <v>188</v>
      </c>
      <c r="C1503" s="1" t="s">
        <v>75</v>
      </c>
      <c r="D1503" s="1" t="s">
        <v>121</v>
      </c>
      <c r="E1503" s="1" t="s">
        <v>2229</v>
      </c>
      <c r="F1503" s="1" t="s">
        <v>48</v>
      </c>
      <c r="G1503" s="1" t="s">
        <v>72</v>
      </c>
      <c r="H1503" s="1" t="s">
        <v>120</v>
      </c>
      <c r="I1503" s="1" t="s">
        <v>4</v>
      </c>
    </row>
    <row r="1504" ht="15.75" customHeight="1">
      <c r="A1504" s="1">
        <v>1972.0</v>
      </c>
      <c r="B1504" s="1" t="s">
        <v>188</v>
      </c>
      <c r="C1504" s="1" t="s">
        <v>75</v>
      </c>
      <c r="D1504" s="1" t="s">
        <v>121</v>
      </c>
      <c r="E1504" s="1" t="s">
        <v>2100</v>
      </c>
      <c r="F1504" s="1" t="s">
        <v>2093</v>
      </c>
      <c r="G1504" s="1" t="s">
        <v>72</v>
      </c>
      <c r="H1504" s="1" t="s">
        <v>120</v>
      </c>
      <c r="I1504" s="1" t="s">
        <v>85</v>
      </c>
    </row>
    <row r="1505" ht="15.75" customHeight="1">
      <c r="A1505" s="1">
        <v>1972.0</v>
      </c>
      <c r="B1505" s="1" t="s">
        <v>188</v>
      </c>
      <c r="C1505" s="1" t="s">
        <v>75</v>
      </c>
      <c r="D1505" s="1" t="s">
        <v>121</v>
      </c>
      <c r="E1505" s="1" t="s">
        <v>2098</v>
      </c>
      <c r="F1505" s="1" t="s">
        <v>2093</v>
      </c>
      <c r="G1505" s="1" t="s">
        <v>72</v>
      </c>
      <c r="H1505" s="1" t="s">
        <v>120</v>
      </c>
      <c r="I1505" s="1" t="s">
        <v>3</v>
      </c>
    </row>
    <row r="1506" ht="15.75" customHeight="1">
      <c r="A1506" s="1">
        <v>1972.0</v>
      </c>
      <c r="B1506" s="1" t="s">
        <v>188</v>
      </c>
      <c r="C1506" s="1" t="s">
        <v>75</v>
      </c>
      <c r="D1506" s="1" t="s">
        <v>121</v>
      </c>
      <c r="E1506" s="1" t="s">
        <v>3675</v>
      </c>
      <c r="F1506" s="1" t="s">
        <v>50</v>
      </c>
      <c r="G1506" s="1" t="s">
        <v>78</v>
      </c>
      <c r="H1506" s="1" t="s">
        <v>84</v>
      </c>
      <c r="I1506" s="1" t="s">
        <v>4</v>
      </c>
    </row>
    <row r="1507" ht="15.75" customHeight="1">
      <c r="A1507" s="1">
        <v>1972.0</v>
      </c>
      <c r="B1507" s="1" t="s">
        <v>188</v>
      </c>
      <c r="C1507" s="1" t="s">
        <v>75</v>
      </c>
      <c r="D1507" s="1" t="s">
        <v>121</v>
      </c>
      <c r="E1507" s="1" t="s">
        <v>1454</v>
      </c>
      <c r="F1507" s="1" t="s">
        <v>1432</v>
      </c>
      <c r="G1507" s="1" t="s">
        <v>78</v>
      </c>
      <c r="H1507" s="1" t="s">
        <v>84</v>
      </c>
      <c r="I1507" s="1" t="s">
        <v>85</v>
      </c>
    </row>
    <row r="1508" ht="15.75" customHeight="1">
      <c r="A1508" s="1">
        <v>1972.0</v>
      </c>
      <c r="B1508" s="1" t="s">
        <v>188</v>
      </c>
      <c r="C1508" s="1" t="s">
        <v>75</v>
      </c>
      <c r="D1508" s="1" t="s">
        <v>121</v>
      </c>
      <c r="E1508" s="1" t="s">
        <v>2104</v>
      </c>
      <c r="F1508" s="1" t="s">
        <v>2093</v>
      </c>
      <c r="G1508" s="1" t="s">
        <v>78</v>
      </c>
      <c r="H1508" s="1" t="s">
        <v>84</v>
      </c>
      <c r="I1508" s="1" t="s">
        <v>3</v>
      </c>
    </row>
    <row r="1509" ht="15.75" customHeight="1">
      <c r="A1509" s="1">
        <v>1972.0</v>
      </c>
      <c r="B1509" s="1" t="s">
        <v>188</v>
      </c>
      <c r="C1509" s="1" t="s">
        <v>75</v>
      </c>
      <c r="D1509" s="1" t="s">
        <v>121</v>
      </c>
      <c r="E1509" s="1" t="s">
        <v>2911</v>
      </c>
      <c r="F1509" s="1" t="s">
        <v>55</v>
      </c>
      <c r="G1509" s="1" t="s">
        <v>72</v>
      </c>
      <c r="H1509" s="1" t="s">
        <v>209</v>
      </c>
      <c r="I1509" s="1" t="s">
        <v>4</v>
      </c>
    </row>
    <row r="1510" ht="15.75" customHeight="1">
      <c r="A1510" s="1">
        <v>1972.0</v>
      </c>
      <c r="B1510" s="1" t="s">
        <v>188</v>
      </c>
      <c r="C1510" s="1" t="s">
        <v>75</v>
      </c>
      <c r="D1510" s="1" t="s">
        <v>121</v>
      </c>
      <c r="E1510" s="1" t="s">
        <v>2100</v>
      </c>
      <c r="F1510" s="1" t="s">
        <v>2093</v>
      </c>
      <c r="G1510" s="1" t="s">
        <v>72</v>
      </c>
      <c r="H1510" s="1" t="s">
        <v>209</v>
      </c>
      <c r="I1510" s="1" t="s">
        <v>85</v>
      </c>
    </row>
    <row r="1511" ht="15.75" customHeight="1">
      <c r="A1511" s="1">
        <v>1972.0</v>
      </c>
      <c r="B1511" s="1" t="s">
        <v>188</v>
      </c>
      <c r="C1511" s="1" t="s">
        <v>75</v>
      </c>
      <c r="D1511" s="1" t="s">
        <v>121</v>
      </c>
      <c r="E1511" s="1" t="s">
        <v>2230</v>
      </c>
      <c r="F1511" s="1" t="s">
        <v>48</v>
      </c>
      <c r="G1511" s="1" t="s">
        <v>72</v>
      </c>
      <c r="H1511" s="1" t="s">
        <v>209</v>
      </c>
      <c r="I1511" s="1" t="s">
        <v>3</v>
      </c>
    </row>
    <row r="1512" ht="15.75" customHeight="1">
      <c r="A1512" s="1">
        <v>1972.0</v>
      </c>
      <c r="B1512" s="1" t="s">
        <v>188</v>
      </c>
      <c r="C1512" s="1" t="s">
        <v>75</v>
      </c>
      <c r="D1512" s="1" t="s">
        <v>121</v>
      </c>
      <c r="E1512" s="1" t="s">
        <v>2104</v>
      </c>
      <c r="F1512" s="1" t="s">
        <v>2093</v>
      </c>
      <c r="G1512" s="1" t="s">
        <v>78</v>
      </c>
      <c r="H1512" s="1" t="s">
        <v>209</v>
      </c>
      <c r="I1512" s="1" t="s">
        <v>4</v>
      </c>
    </row>
    <row r="1513" ht="15.75" customHeight="1">
      <c r="A1513" s="1">
        <v>1972.0</v>
      </c>
      <c r="B1513" s="1" t="s">
        <v>188</v>
      </c>
      <c r="C1513" s="1" t="s">
        <v>75</v>
      </c>
      <c r="D1513" s="1" t="s">
        <v>121</v>
      </c>
      <c r="E1513" s="1" t="s">
        <v>3653</v>
      </c>
      <c r="F1513" s="1" t="s">
        <v>50</v>
      </c>
      <c r="G1513" s="1" t="s">
        <v>78</v>
      </c>
      <c r="H1513" s="1" t="s">
        <v>209</v>
      </c>
      <c r="I1513" s="1" t="s">
        <v>85</v>
      </c>
    </row>
    <row r="1514" ht="15.75" customHeight="1">
      <c r="A1514" s="1">
        <v>1972.0</v>
      </c>
      <c r="B1514" s="1" t="s">
        <v>188</v>
      </c>
      <c r="C1514" s="1" t="s">
        <v>75</v>
      </c>
      <c r="D1514" s="1" t="s">
        <v>121</v>
      </c>
      <c r="E1514" s="1" t="s">
        <v>2101</v>
      </c>
      <c r="F1514" s="1" t="s">
        <v>2093</v>
      </c>
      <c r="G1514" s="1" t="s">
        <v>78</v>
      </c>
      <c r="H1514" s="1" t="s">
        <v>209</v>
      </c>
      <c r="I1514" s="1" t="s">
        <v>3</v>
      </c>
    </row>
    <row r="1515" ht="15.75" customHeight="1">
      <c r="A1515" s="1">
        <v>1972.0</v>
      </c>
      <c r="B1515" s="1" t="s">
        <v>188</v>
      </c>
      <c r="C1515" s="1" t="s">
        <v>75</v>
      </c>
      <c r="D1515" s="1" t="s">
        <v>121</v>
      </c>
      <c r="E1515" s="1" t="s">
        <v>2104</v>
      </c>
      <c r="F1515" s="1" t="s">
        <v>2093</v>
      </c>
      <c r="G1515" s="1" t="s">
        <v>78</v>
      </c>
      <c r="H1515" s="1" t="s">
        <v>230</v>
      </c>
      <c r="I1515" s="1" t="s">
        <v>4</v>
      </c>
    </row>
    <row r="1516" ht="15.75" customHeight="1">
      <c r="A1516" s="1">
        <v>1972.0</v>
      </c>
      <c r="B1516" s="1" t="s">
        <v>188</v>
      </c>
      <c r="C1516" s="1" t="s">
        <v>75</v>
      </c>
      <c r="D1516" s="1" t="s">
        <v>121</v>
      </c>
      <c r="E1516" s="1" t="s">
        <v>2101</v>
      </c>
      <c r="F1516" s="1" t="s">
        <v>2093</v>
      </c>
      <c r="G1516" s="1" t="s">
        <v>78</v>
      </c>
      <c r="H1516" s="1" t="s">
        <v>230</v>
      </c>
      <c r="I1516" s="1" t="s">
        <v>85</v>
      </c>
    </row>
    <row r="1517" ht="15.75" customHeight="1">
      <c r="A1517" s="1">
        <v>1972.0</v>
      </c>
      <c r="B1517" s="1" t="s">
        <v>188</v>
      </c>
      <c r="C1517" s="1" t="s">
        <v>75</v>
      </c>
      <c r="D1517" s="1" t="s">
        <v>121</v>
      </c>
      <c r="E1517" s="1" t="s">
        <v>3653</v>
      </c>
      <c r="F1517" s="1" t="s">
        <v>50</v>
      </c>
      <c r="G1517" s="1" t="s">
        <v>78</v>
      </c>
      <c r="H1517" s="1" t="s">
        <v>230</v>
      </c>
      <c r="I1517" s="1" t="s">
        <v>3</v>
      </c>
    </row>
    <row r="1518" ht="15.75" customHeight="1">
      <c r="A1518" s="1">
        <v>1972.0</v>
      </c>
      <c r="B1518" s="1" t="s">
        <v>188</v>
      </c>
      <c r="C1518" s="1" t="s">
        <v>75</v>
      </c>
      <c r="D1518" s="1" t="s">
        <v>121</v>
      </c>
      <c r="E1518" s="1" t="s">
        <v>2229</v>
      </c>
      <c r="F1518" s="1" t="s">
        <v>48</v>
      </c>
      <c r="G1518" s="1" t="s">
        <v>72</v>
      </c>
      <c r="H1518" s="1" t="s">
        <v>344</v>
      </c>
      <c r="I1518" s="1" t="s">
        <v>4</v>
      </c>
    </row>
    <row r="1519" ht="15.75" customHeight="1">
      <c r="A1519" s="1">
        <v>1972.0</v>
      </c>
      <c r="B1519" s="1" t="s">
        <v>188</v>
      </c>
      <c r="C1519" s="1" t="s">
        <v>75</v>
      </c>
      <c r="D1519" s="1" t="s">
        <v>121</v>
      </c>
      <c r="E1519" s="1" t="s">
        <v>2100</v>
      </c>
      <c r="F1519" s="1" t="s">
        <v>2093</v>
      </c>
      <c r="G1519" s="1" t="s">
        <v>72</v>
      </c>
      <c r="H1519" s="1" t="s">
        <v>344</v>
      </c>
      <c r="I1519" s="1" t="s">
        <v>85</v>
      </c>
    </row>
    <row r="1520" ht="15.75" customHeight="1">
      <c r="A1520" s="1">
        <v>1972.0</v>
      </c>
      <c r="B1520" s="1" t="s">
        <v>188</v>
      </c>
      <c r="C1520" s="1" t="s">
        <v>75</v>
      </c>
      <c r="D1520" s="1" t="s">
        <v>121</v>
      </c>
      <c r="E1520" s="1" t="s">
        <v>2230</v>
      </c>
      <c r="F1520" s="1" t="s">
        <v>48</v>
      </c>
      <c r="G1520" s="1" t="s">
        <v>72</v>
      </c>
      <c r="H1520" s="1" t="s">
        <v>344</v>
      </c>
      <c r="I1520" s="1" t="s">
        <v>3</v>
      </c>
    </row>
    <row r="1521" ht="15.75" customHeight="1">
      <c r="A1521" s="1">
        <v>1972.0</v>
      </c>
      <c r="B1521" s="1" t="s">
        <v>188</v>
      </c>
      <c r="C1521" s="1" t="s">
        <v>75</v>
      </c>
      <c r="D1521" s="1" t="s">
        <v>121</v>
      </c>
      <c r="E1521" s="1" t="s">
        <v>3375</v>
      </c>
      <c r="F1521" s="1" t="s">
        <v>3254</v>
      </c>
      <c r="G1521" s="1" t="s">
        <v>72</v>
      </c>
      <c r="H1521" s="1" t="s">
        <v>367</v>
      </c>
      <c r="I1521" s="1" t="s">
        <v>4</v>
      </c>
    </row>
    <row r="1522" ht="15.75" customHeight="1">
      <c r="A1522" s="1">
        <v>1972.0</v>
      </c>
      <c r="B1522" s="1" t="s">
        <v>188</v>
      </c>
      <c r="C1522" s="1" t="s">
        <v>75</v>
      </c>
      <c r="D1522" s="1" t="s">
        <v>121</v>
      </c>
      <c r="E1522" s="1" t="s">
        <v>1448</v>
      </c>
      <c r="F1522" s="1" t="s">
        <v>1432</v>
      </c>
      <c r="G1522" s="1" t="s">
        <v>72</v>
      </c>
      <c r="H1522" s="1" t="s">
        <v>367</v>
      </c>
      <c r="I1522" s="1" t="s">
        <v>85</v>
      </c>
    </row>
    <row r="1523" ht="15.75" customHeight="1">
      <c r="A1523" s="1">
        <v>1972.0</v>
      </c>
      <c r="B1523" s="1" t="s">
        <v>188</v>
      </c>
      <c r="C1523" s="1" t="s">
        <v>75</v>
      </c>
      <c r="D1523" s="1" t="s">
        <v>121</v>
      </c>
      <c r="E1523" s="1" t="s">
        <v>2912</v>
      </c>
      <c r="F1523" s="1" t="s">
        <v>55</v>
      </c>
      <c r="G1523" s="1" t="s">
        <v>72</v>
      </c>
      <c r="H1523" s="1" t="s">
        <v>367</v>
      </c>
      <c r="I1523" s="1" t="s">
        <v>3</v>
      </c>
    </row>
    <row r="1524" ht="15.75" customHeight="1">
      <c r="A1524" s="1">
        <v>1972.0</v>
      </c>
      <c r="B1524" s="1" t="s">
        <v>188</v>
      </c>
      <c r="C1524" s="1" t="s">
        <v>75</v>
      </c>
      <c r="D1524" s="1" t="s">
        <v>121</v>
      </c>
      <c r="E1524" s="1" t="s">
        <v>3351</v>
      </c>
      <c r="F1524" s="1" t="s">
        <v>3254</v>
      </c>
      <c r="G1524" s="1" t="s">
        <v>78</v>
      </c>
      <c r="H1524" s="1" t="s">
        <v>367</v>
      </c>
      <c r="I1524" s="1" t="s">
        <v>4</v>
      </c>
    </row>
    <row r="1525" ht="15.75" customHeight="1">
      <c r="A1525" s="1">
        <v>1972.0</v>
      </c>
      <c r="B1525" s="1" t="s">
        <v>188</v>
      </c>
      <c r="C1525" s="1" t="s">
        <v>75</v>
      </c>
      <c r="D1525" s="1" t="s">
        <v>121</v>
      </c>
      <c r="E1525" s="1" t="s">
        <v>3675</v>
      </c>
      <c r="F1525" s="1" t="s">
        <v>50</v>
      </c>
      <c r="G1525" s="1" t="s">
        <v>78</v>
      </c>
      <c r="H1525" s="1" t="s">
        <v>367</v>
      </c>
      <c r="I1525" s="1" t="s">
        <v>85</v>
      </c>
    </row>
    <row r="1526" ht="15.75" customHeight="1">
      <c r="A1526" s="1">
        <v>1972.0</v>
      </c>
      <c r="B1526" s="1" t="s">
        <v>188</v>
      </c>
      <c r="C1526" s="1" t="s">
        <v>75</v>
      </c>
      <c r="D1526" s="1" t="s">
        <v>121</v>
      </c>
      <c r="E1526" s="1" t="s">
        <v>3376</v>
      </c>
      <c r="F1526" s="1" t="s">
        <v>3254</v>
      </c>
      <c r="G1526" s="1" t="s">
        <v>78</v>
      </c>
      <c r="H1526" s="1" t="s">
        <v>367</v>
      </c>
      <c r="I1526" s="1" t="s">
        <v>3</v>
      </c>
    </row>
    <row r="1527" ht="15.75" customHeight="1">
      <c r="A1527" s="1">
        <v>1972.0</v>
      </c>
      <c r="B1527" s="1" t="s">
        <v>188</v>
      </c>
      <c r="C1527" s="1" t="s">
        <v>81</v>
      </c>
      <c r="D1527" s="1" t="s">
        <v>82</v>
      </c>
      <c r="E1527" s="1" t="s">
        <v>183</v>
      </c>
      <c r="F1527" s="1" t="s">
        <v>52</v>
      </c>
      <c r="G1527" s="1" t="s">
        <v>72</v>
      </c>
      <c r="H1527" s="1" t="s">
        <v>128</v>
      </c>
      <c r="I1527" s="1" t="s">
        <v>4</v>
      </c>
    </row>
    <row r="1528" ht="15.75" customHeight="1">
      <c r="A1528" s="1">
        <v>1972.0</v>
      </c>
      <c r="B1528" s="1" t="s">
        <v>188</v>
      </c>
      <c r="C1528" s="1" t="s">
        <v>81</v>
      </c>
      <c r="D1528" s="1" t="s">
        <v>82</v>
      </c>
      <c r="E1528" s="1" t="s">
        <v>2660</v>
      </c>
      <c r="F1528" s="1" t="s">
        <v>2571</v>
      </c>
      <c r="G1528" s="1" t="s">
        <v>72</v>
      </c>
      <c r="H1528" s="1" t="s">
        <v>128</v>
      </c>
      <c r="I1528" s="1" t="s">
        <v>85</v>
      </c>
    </row>
    <row r="1529" ht="15.75" customHeight="1">
      <c r="A1529" s="1">
        <v>1972.0</v>
      </c>
      <c r="B1529" s="1" t="s">
        <v>188</v>
      </c>
      <c r="C1529" s="1" t="s">
        <v>81</v>
      </c>
      <c r="D1529" s="1" t="s">
        <v>82</v>
      </c>
      <c r="E1529" s="1" t="s">
        <v>2661</v>
      </c>
      <c r="F1529" s="1" t="s">
        <v>2571</v>
      </c>
      <c r="G1529" s="1" t="s">
        <v>72</v>
      </c>
      <c r="H1529" s="1" t="s">
        <v>128</v>
      </c>
      <c r="I1529" s="1" t="s">
        <v>3</v>
      </c>
    </row>
    <row r="1530" ht="15.75" customHeight="1">
      <c r="A1530" s="1">
        <v>1972.0</v>
      </c>
      <c r="B1530" s="1" t="s">
        <v>188</v>
      </c>
      <c r="C1530" s="1" t="s">
        <v>81</v>
      </c>
      <c r="D1530" s="1" t="s">
        <v>82</v>
      </c>
      <c r="E1530" s="1" t="s">
        <v>3676</v>
      </c>
      <c r="F1530" s="1" t="s">
        <v>50</v>
      </c>
      <c r="G1530" s="1" t="s">
        <v>78</v>
      </c>
      <c r="H1530" s="1" t="s">
        <v>128</v>
      </c>
      <c r="I1530" s="1" t="s">
        <v>4</v>
      </c>
    </row>
    <row r="1531" ht="15.75" customHeight="1">
      <c r="A1531" s="1">
        <v>1972.0</v>
      </c>
      <c r="B1531" s="1" t="s">
        <v>188</v>
      </c>
      <c r="C1531" s="1" t="s">
        <v>81</v>
      </c>
      <c r="D1531" s="1" t="s">
        <v>82</v>
      </c>
      <c r="E1531" s="1" t="s">
        <v>2662</v>
      </c>
      <c r="F1531" s="1" t="s">
        <v>2571</v>
      </c>
      <c r="G1531" s="1" t="s">
        <v>78</v>
      </c>
      <c r="H1531" s="1" t="s">
        <v>128</v>
      </c>
      <c r="I1531" s="1" t="s">
        <v>85</v>
      </c>
    </row>
    <row r="1532" ht="15.75" customHeight="1">
      <c r="A1532" s="1">
        <v>1972.0</v>
      </c>
      <c r="B1532" s="1" t="s">
        <v>188</v>
      </c>
      <c r="C1532" s="1" t="s">
        <v>81</v>
      </c>
      <c r="D1532" s="1" t="s">
        <v>82</v>
      </c>
      <c r="E1532" s="1" t="s">
        <v>190</v>
      </c>
      <c r="F1532" s="1" t="s">
        <v>52</v>
      </c>
      <c r="G1532" s="1" t="s">
        <v>78</v>
      </c>
      <c r="H1532" s="1" t="s">
        <v>128</v>
      </c>
      <c r="I1532" s="1" t="s">
        <v>3</v>
      </c>
    </row>
    <row r="1533" ht="15.75" customHeight="1">
      <c r="A1533" s="1">
        <v>1972.0</v>
      </c>
      <c r="B1533" s="1" t="s">
        <v>188</v>
      </c>
      <c r="C1533" s="1" t="s">
        <v>81</v>
      </c>
      <c r="D1533" s="1" t="s">
        <v>82</v>
      </c>
      <c r="E1533" s="1" t="s">
        <v>2663</v>
      </c>
      <c r="F1533" s="1" t="s">
        <v>2571</v>
      </c>
      <c r="G1533" s="1" t="s">
        <v>72</v>
      </c>
      <c r="H1533" s="1" t="s">
        <v>135</v>
      </c>
      <c r="I1533" s="1" t="s">
        <v>4</v>
      </c>
    </row>
    <row r="1534" ht="15.75" customHeight="1">
      <c r="A1534" s="1">
        <v>1972.0</v>
      </c>
      <c r="B1534" s="1" t="s">
        <v>188</v>
      </c>
      <c r="C1534" s="1" t="s">
        <v>81</v>
      </c>
      <c r="D1534" s="1" t="s">
        <v>82</v>
      </c>
      <c r="E1534" s="1" t="s">
        <v>1883</v>
      </c>
      <c r="F1534" s="1" t="s">
        <v>1855</v>
      </c>
      <c r="G1534" s="1" t="s">
        <v>72</v>
      </c>
      <c r="H1534" s="1" t="s">
        <v>135</v>
      </c>
      <c r="I1534" s="1" t="s">
        <v>85</v>
      </c>
    </row>
    <row r="1535" ht="15.75" customHeight="1">
      <c r="A1535" s="1">
        <v>1972.0</v>
      </c>
      <c r="B1535" s="1" t="s">
        <v>188</v>
      </c>
      <c r="C1535" s="1" t="s">
        <v>81</v>
      </c>
      <c r="D1535" s="1" t="s">
        <v>82</v>
      </c>
      <c r="E1535" s="1" t="s">
        <v>2664</v>
      </c>
      <c r="F1535" s="1" t="s">
        <v>2571</v>
      </c>
      <c r="G1535" s="1" t="s">
        <v>72</v>
      </c>
      <c r="H1535" s="1" t="s">
        <v>135</v>
      </c>
      <c r="I1535" s="1" t="s">
        <v>3</v>
      </c>
    </row>
    <row r="1536" ht="15.75" customHeight="1">
      <c r="A1536" s="1">
        <v>1972.0</v>
      </c>
      <c r="B1536" s="1" t="s">
        <v>188</v>
      </c>
      <c r="C1536" s="1" t="s">
        <v>81</v>
      </c>
      <c r="D1536" s="1" t="s">
        <v>82</v>
      </c>
      <c r="E1536" s="1" t="s">
        <v>191</v>
      </c>
      <c r="F1536" s="1" t="s">
        <v>52</v>
      </c>
      <c r="G1536" s="1" t="s">
        <v>78</v>
      </c>
      <c r="H1536" s="1" t="s">
        <v>135</v>
      </c>
      <c r="I1536" s="1" t="s">
        <v>4</v>
      </c>
    </row>
    <row r="1537" ht="15.75" customHeight="1">
      <c r="A1537" s="1">
        <v>1972.0</v>
      </c>
      <c r="B1537" s="1" t="s">
        <v>188</v>
      </c>
      <c r="C1537" s="1" t="s">
        <v>81</v>
      </c>
      <c r="D1537" s="1" t="s">
        <v>82</v>
      </c>
      <c r="E1537" s="1" t="s">
        <v>2662</v>
      </c>
      <c r="F1537" s="1" t="s">
        <v>2571</v>
      </c>
      <c r="G1537" s="1" t="s">
        <v>78</v>
      </c>
      <c r="H1537" s="1" t="s">
        <v>135</v>
      </c>
      <c r="I1537" s="1" t="s">
        <v>85</v>
      </c>
    </row>
    <row r="1538" ht="15.75" customHeight="1">
      <c r="A1538" s="1">
        <v>1972.0</v>
      </c>
      <c r="B1538" s="1" t="s">
        <v>188</v>
      </c>
      <c r="C1538" s="1" t="s">
        <v>81</v>
      </c>
      <c r="D1538" s="1" t="s">
        <v>82</v>
      </c>
      <c r="E1538" s="1" t="s">
        <v>190</v>
      </c>
      <c r="F1538" s="1" t="s">
        <v>52</v>
      </c>
      <c r="G1538" s="1" t="s">
        <v>78</v>
      </c>
      <c r="H1538" s="1" t="s">
        <v>135</v>
      </c>
      <c r="I1538" s="1" t="s">
        <v>3</v>
      </c>
    </row>
    <row r="1539" ht="15.75" customHeight="1">
      <c r="A1539" s="1">
        <v>1972.0</v>
      </c>
      <c r="B1539" s="1" t="s">
        <v>188</v>
      </c>
      <c r="C1539" s="1" t="s">
        <v>81</v>
      </c>
      <c r="D1539" s="1" t="s">
        <v>82</v>
      </c>
      <c r="E1539" s="1" t="s">
        <v>1884</v>
      </c>
      <c r="F1539" s="1" t="s">
        <v>1855</v>
      </c>
      <c r="G1539" s="1" t="s">
        <v>72</v>
      </c>
      <c r="H1539" s="1" t="s">
        <v>79</v>
      </c>
      <c r="I1539" s="1" t="s">
        <v>4</v>
      </c>
    </row>
    <row r="1540" ht="15.75" customHeight="1">
      <c r="A1540" s="1">
        <v>1972.0</v>
      </c>
      <c r="B1540" s="1" t="s">
        <v>188</v>
      </c>
      <c r="C1540" s="1" t="s">
        <v>81</v>
      </c>
      <c r="D1540" s="1" t="s">
        <v>82</v>
      </c>
      <c r="E1540" s="1" t="s">
        <v>975</v>
      </c>
      <c r="F1540" s="1" t="s">
        <v>974</v>
      </c>
      <c r="G1540" s="1" t="s">
        <v>72</v>
      </c>
      <c r="H1540" s="1" t="s">
        <v>79</v>
      </c>
      <c r="I1540" s="1" t="s">
        <v>85</v>
      </c>
    </row>
    <row r="1541" ht="15.75" customHeight="1">
      <c r="A1541" s="1">
        <v>1972.0</v>
      </c>
      <c r="B1541" s="1" t="s">
        <v>188</v>
      </c>
      <c r="C1541" s="1" t="s">
        <v>81</v>
      </c>
      <c r="D1541" s="1" t="s">
        <v>82</v>
      </c>
      <c r="E1541" s="1" t="s">
        <v>1883</v>
      </c>
      <c r="F1541" s="1" t="s">
        <v>1855</v>
      </c>
      <c r="G1541" s="1" t="s">
        <v>72</v>
      </c>
      <c r="H1541" s="1" t="s">
        <v>79</v>
      </c>
      <c r="I1541" s="1" t="s">
        <v>3</v>
      </c>
    </row>
    <row r="1542" ht="15.75" customHeight="1">
      <c r="A1542" s="1">
        <v>1972.0</v>
      </c>
      <c r="B1542" s="1" t="s">
        <v>188</v>
      </c>
      <c r="C1542" s="1" t="s">
        <v>81</v>
      </c>
      <c r="D1542" s="1" t="s">
        <v>82</v>
      </c>
      <c r="E1542" s="1" t="s">
        <v>1352</v>
      </c>
      <c r="F1542" s="1" t="s">
        <v>58</v>
      </c>
      <c r="G1542" s="1" t="s">
        <v>78</v>
      </c>
      <c r="H1542" s="1" t="s">
        <v>79</v>
      </c>
      <c r="I1542" s="1" t="s">
        <v>4</v>
      </c>
    </row>
    <row r="1543" ht="15.75" customHeight="1">
      <c r="A1543" s="1">
        <v>1972.0</v>
      </c>
      <c r="B1543" s="1" t="s">
        <v>188</v>
      </c>
      <c r="C1543" s="1" t="s">
        <v>81</v>
      </c>
      <c r="D1543" s="1" t="s">
        <v>82</v>
      </c>
      <c r="E1543" s="1" t="s">
        <v>3677</v>
      </c>
      <c r="F1543" s="1" t="s">
        <v>50</v>
      </c>
      <c r="G1543" s="1" t="s">
        <v>78</v>
      </c>
      <c r="H1543" s="1" t="s">
        <v>79</v>
      </c>
      <c r="I1543" s="1" t="s">
        <v>85</v>
      </c>
    </row>
    <row r="1544" ht="15.75" customHeight="1">
      <c r="A1544" s="1">
        <v>1972.0</v>
      </c>
      <c r="B1544" s="1" t="s">
        <v>188</v>
      </c>
      <c r="C1544" s="1" t="s">
        <v>81</v>
      </c>
      <c r="D1544" s="1" t="s">
        <v>82</v>
      </c>
      <c r="E1544" s="1" t="s">
        <v>1353</v>
      </c>
      <c r="F1544" s="1" t="s">
        <v>58</v>
      </c>
      <c r="G1544" s="1" t="s">
        <v>78</v>
      </c>
      <c r="H1544" s="1" t="s">
        <v>79</v>
      </c>
      <c r="I1544" s="1" t="s">
        <v>3</v>
      </c>
    </row>
    <row r="1545" ht="15.75" customHeight="1">
      <c r="A1545" s="1">
        <v>1972.0</v>
      </c>
      <c r="B1545" s="1" t="s">
        <v>188</v>
      </c>
      <c r="C1545" s="1" t="s">
        <v>81</v>
      </c>
      <c r="D1545" s="1" t="s">
        <v>260</v>
      </c>
      <c r="E1545" s="1" t="s">
        <v>1119</v>
      </c>
      <c r="F1545" s="1" t="s">
        <v>54</v>
      </c>
      <c r="G1545" s="1" t="s">
        <v>78</v>
      </c>
      <c r="H1545" s="1" t="s">
        <v>268</v>
      </c>
      <c r="I1545" s="1" t="s">
        <v>4</v>
      </c>
    </row>
    <row r="1546" ht="15.75" customHeight="1">
      <c r="A1546" s="1">
        <v>1972.0</v>
      </c>
      <c r="B1546" s="1" t="s">
        <v>188</v>
      </c>
      <c r="C1546" s="1" t="s">
        <v>81</v>
      </c>
      <c r="D1546" s="1" t="s">
        <v>260</v>
      </c>
      <c r="E1546" s="1" t="s">
        <v>3353</v>
      </c>
      <c r="F1546" s="1" t="s">
        <v>3254</v>
      </c>
      <c r="G1546" s="1" t="s">
        <v>78</v>
      </c>
      <c r="H1546" s="1" t="s">
        <v>268</v>
      </c>
      <c r="I1546" s="1" t="s">
        <v>85</v>
      </c>
    </row>
    <row r="1547" ht="15.75" customHeight="1">
      <c r="A1547" s="1">
        <v>1972.0</v>
      </c>
      <c r="B1547" s="1" t="s">
        <v>188</v>
      </c>
      <c r="C1547" s="1" t="s">
        <v>81</v>
      </c>
      <c r="D1547" s="1" t="s">
        <v>260</v>
      </c>
      <c r="E1547" s="1" t="s">
        <v>3377</v>
      </c>
      <c r="F1547" s="1" t="s">
        <v>3254</v>
      </c>
      <c r="G1547" s="1" t="s">
        <v>78</v>
      </c>
      <c r="H1547" s="1" t="s">
        <v>268</v>
      </c>
      <c r="I1547" s="1" t="s">
        <v>3</v>
      </c>
    </row>
    <row r="1548" ht="15.75" customHeight="1">
      <c r="A1548" s="1">
        <v>1972.0</v>
      </c>
      <c r="B1548" s="1" t="s">
        <v>188</v>
      </c>
      <c r="C1548" s="1" t="s">
        <v>81</v>
      </c>
      <c r="D1548" s="1" t="s">
        <v>260</v>
      </c>
      <c r="E1548" s="1" t="s">
        <v>2231</v>
      </c>
      <c r="F1548" s="1" t="s">
        <v>48</v>
      </c>
      <c r="G1548" s="1" t="s">
        <v>72</v>
      </c>
      <c r="H1548" s="1" t="s">
        <v>355</v>
      </c>
      <c r="I1548" s="1" t="s">
        <v>4</v>
      </c>
    </row>
    <row r="1549" ht="15.75" customHeight="1">
      <c r="A1549" s="1">
        <v>1972.0</v>
      </c>
      <c r="B1549" s="1" t="s">
        <v>188</v>
      </c>
      <c r="C1549" s="1" t="s">
        <v>81</v>
      </c>
      <c r="D1549" s="1" t="s">
        <v>260</v>
      </c>
      <c r="E1549" s="1" t="s">
        <v>2913</v>
      </c>
      <c r="F1549" s="1" t="s">
        <v>55</v>
      </c>
      <c r="G1549" s="1" t="s">
        <v>72</v>
      </c>
      <c r="H1549" s="1" t="s">
        <v>355</v>
      </c>
      <c r="I1549" s="1" t="s">
        <v>85</v>
      </c>
    </row>
    <row r="1550" ht="15.75" customHeight="1">
      <c r="A1550" s="1">
        <v>1972.0</v>
      </c>
      <c r="B1550" s="1" t="s">
        <v>188</v>
      </c>
      <c r="C1550" s="1" t="s">
        <v>81</v>
      </c>
      <c r="D1550" s="1" t="s">
        <v>260</v>
      </c>
      <c r="E1550" s="1" t="s">
        <v>3378</v>
      </c>
      <c r="F1550" s="1" t="s">
        <v>3254</v>
      </c>
      <c r="G1550" s="1" t="s">
        <v>72</v>
      </c>
      <c r="H1550" s="1" t="s">
        <v>355</v>
      </c>
      <c r="I1550" s="1" t="s">
        <v>3</v>
      </c>
    </row>
    <row r="1551" ht="15.75" customHeight="1">
      <c r="A1551" s="1">
        <v>1972.0</v>
      </c>
      <c r="B1551" s="1" t="s">
        <v>188</v>
      </c>
      <c r="C1551" s="1" t="s">
        <v>81</v>
      </c>
      <c r="D1551" s="1" t="s">
        <v>260</v>
      </c>
      <c r="E1551" s="1" t="s">
        <v>2232</v>
      </c>
      <c r="F1551" s="1" t="s">
        <v>48</v>
      </c>
      <c r="G1551" s="1" t="s">
        <v>72</v>
      </c>
      <c r="H1551" s="1" t="s">
        <v>277</v>
      </c>
      <c r="I1551" s="1" t="s">
        <v>4</v>
      </c>
    </row>
    <row r="1552" ht="15.75" customHeight="1">
      <c r="A1552" s="1">
        <v>1972.0</v>
      </c>
      <c r="B1552" s="1" t="s">
        <v>188</v>
      </c>
      <c r="C1552" s="1" t="s">
        <v>81</v>
      </c>
      <c r="D1552" s="1" t="s">
        <v>260</v>
      </c>
      <c r="E1552" s="1" t="s">
        <v>3354</v>
      </c>
      <c r="F1552" s="1" t="s">
        <v>3254</v>
      </c>
      <c r="G1552" s="1" t="s">
        <v>72</v>
      </c>
      <c r="H1552" s="1" t="s">
        <v>277</v>
      </c>
      <c r="I1552" s="1" t="s">
        <v>85</v>
      </c>
    </row>
    <row r="1553" ht="15.75" customHeight="1">
      <c r="A1553" s="1">
        <v>1972.0</v>
      </c>
      <c r="B1553" s="1" t="s">
        <v>188</v>
      </c>
      <c r="C1553" s="1" t="s">
        <v>81</v>
      </c>
      <c r="D1553" s="1" t="s">
        <v>260</v>
      </c>
      <c r="E1553" s="1" t="s">
        <v>2227</v>
      </c>
      <c r="F1553" s="1" t="s">
        <v>48</v>
      </c>
      <c r="G1553" s="1" t="s">
        <v>72</v>
      </c>
      <c r="H1553" s="1" t="s">
        <v>277</v>
      </c>
      <c r="I1553" s="1" t="s">
        <v>3</v>
      </c>
    </row>
    <row r="1554" ht="15.75" customHeight="1">
      <c r="A1554" s="1">
        <v>1972.0</v>
      </c>
      <c r="B1554" s="1" t="s">
        <v>188</v>
      </c>
      <c r="C1554" s="1" t="s">
        <v>81</v>
      </c>
      <c r="D1554" s="1" t="s">
        <v>260</v>
      </c>
      <c r="E1554" s="1" t="s">
        <v>2222</v>
      </c>
      <c r="F1554" s="1" t="s">
        <v>48</v>
      </c>
      <c r="G1554" s="1" t="s">
        <v>78</v>
      </c>
      <c r="H1554" s="1" t="s">
        <v>1092</v>
      </c>
      <c r="I1554" s="1" t="s">
        <v>4</v>
      </c>
    </row>
    <row r="1555" ht="15.75" customHeight="1">
      <c r="A1555" s="1">
        <v>1972.0</v>
      </c>
      <c r="B1555" s="1" t="s">
        <v>188</v>
      </c>
      <c r="C1555" s="1" t="s">
        <v>81</v>
      </c>
      <c r="D1555" s="1" t="s">
        <v>260</v>
      </c>
      <c r="E1555" s="1" t="s">
        <v>2233</v>
      </c>
      <c r="F1555" s="1" t="s">
        <v>48</v>
      </c>
      <c r="G1555" s="1" t="s">
        <v>78</v>
      </c>
      <c r="H1555" s="1" t="s">
        <v>1092</v>
      </c>
      <c r="I1555" s="1" t="s">
        <v>4</v>
      </c>
    </row>
    <row r="1556" ht="15.75" customHeight="1">
      <c r="A1556" s="1">
        <v>1972.0</v>
      </c>
      <c r="B1556" s="1" t="s">
        <v>188</v>
      </c>
      <c r="C1556" s="1" t="s">
        <v>81</v>
      </c>
      <c r="D1556" s="1" t="s">
        <v>260</v>
      </c>
      <c r="E1556" s="1" t="s">
        <v>2223</v>
      </c>
      <c r="F1556" s="1" t="s">
        <v>48</v>
      </c>
      <c r="G1556" s="1" t="s">
        <v>78</v>
      </c>
      <c r="H1556" s="1" t="s">
        <v>1092</v>
      </c>
      <c r="I1556" s="1" t="s">
        <v>4</v>
      </c>
    </row>
    <row r="1557" ht="15.75" customHeight="1">
      <c r="A1557" s="1">
        <v>1972.0</v>
      </c>
      <c r="B1557" s="1" t="s">
        <v>188</v>
      </c>
      <c r="C1557" s="1" t="s">
        <v>81</v>
      </c>
      <c r="D1557" s="1" t="s">
        <v>260</v>
      </c>
      <c r="E1557" s="1" t="s">
        <v>3353</v>
      </c>
      <c r="F1557" s="1" t="s">
        <v>3254</v>
      </c>
      <c r="G1557" s="1" t="s">
        <v>78</v>
      </c>
      <c r="H1557" s="1" t="s">
        <v>1092</v>
      </c>
      <c r="I1557" s="1" t="s">
        <v>85</v>
      </c>
    </row>
    <row r="1558" ht="15.75" customHeight="1">
      <c r="A1558" s="1">
        <v>1972.0</v>
      </c>
      <c r="B1558" s="1" t="s">
        <v>188</v>
      </c>
      <c r="C1558" s="1" t="s">
        <v>81</v>
      </c>
      <c r="D1558" s="1" t="s">
        <v>260</v>
      </c>
      <c r="E1558" s="1" t="s">
        <v>3379</v>
      </c>
      <c r="F1558" s="1" t="s">
        <v>3254</v>
      </c>
      <c r="G1558" s="1" t="s">
        <v>78</v>
      </c>
      <c r="H1558" s="1" t="s">
        <v>1092</v>
      </c>
      <c r="I1558" s="1" t="s">
        <v>85</v>
      </c>
    </row>
    <row r="1559" ht="15.75" customHeight="1">
      <c r="A1559" s="1">
        <v>1972.0</v>
      </c>
      <c r="B1559" s="1" t="s">
        <v>188</v>
      </c>
      <c r="C1559" s="1" t="s">
        <v>81</v>
      </c>
      <c r="D1559" s="1" t="s">
        <v>260</v>
      </c>
      <c r="E1559" s="1" t="s">
        <v>3377</v>
      </c>
      <c r="F1559" s="1" t="s">
        <v>3254</v>
      </c>
      <c r="G1559" s="1" t="s">
        <v>78</v>
      </c>
      <c r="H1559" s="1" t="s">
        <v>1092</v>
      </c>
      <c r="I1559" s="1" t="s">
        <v>85</v>
      </c>
    </row>
    <row r="1560" ht="15.75" customHeight="1">
      <c r="A1560" s="1">
        <v>1972.0</v>
      </c>
      <c r="B1560" s="1" t="s">
        <v>188</v>
      </c>
      <c r="C1560" s="1" t="s">
        <v>81</v>
      </c>
      <c r="D1560" s="1" t="s">
        <v>260</v>
      </c>
      <c r="E1560" s="1" t="s">
        <v>1119</v>
      </c>
      <c r="F1560" s="1" t="s">
        <v>54</v>
      </c>
      <c r="G1560" s="1" t="s">
        <v>78</v>
      </c>
      <c r="H1560" s="1" t="s">
        <v>1092</v>
      </c>
      <c r="I1560" s="1" t="s">
        <v>3</v>
      </c>
    </row>
    <row r="1561" ht="15.75" customHeight="1">
      <c r="A1561" s="1">
        <v>1972.0</v>
      </c>
      <c r="B1561" s="1" t="s">
        <v>188</v>
      </c>
      <c r="C1561" s="1" t="s">
        <v>81</v>
      </c>
      <c r="D1561" s="1" t="s">
        <v>260</v>
      </c>
      <c r="E1561" s="1" t="s">
        <v>1120</v>
      </c>
      <c r="F1561" s="1" t="s">
        <v>54</v>
      </c>
      <c r="G1561" s="1" t="s">
        <v>78</v>
      </c>
      <c r="H1561" s="1" t="s">
        <v>1092</v>
      </c>
      <c r="I1561" s="1" t="s">
        <v>3</v>
      </c>
    </row>
    <row r="1562" ht="15.75" customHeight="1">
      <c r="A1562" s="1">
        <v>1972.0</v>
      </c>
      <c r="B1562" s="1" t="s">
        <v>188</v>
      </c>
      <c r="C1562" s="1" t="s">
        <v>81</v>
      </c>
      <c r="D1562" s="1" t="s">
        <v>260</v>
      </c>
      <c r="E1562" s="1" t="s">
        <v>1121</v>
      </c>
      <c r="F1562" s="1" t="s">
        <v>54</v>
      </c>
      <c r="G1562" s="1" t="s">
        <v>78</v>
      </c>
      <c r="H1562" s="1" t="s">
        <v>1092</v>
      </c>
      <c r="I1562" s="1" t="s">
        <v>3</v>
      </c>
    </row>
    <row r="1563" ht="15.75" customHeight="1">
      <c r="A1563" s="1">
        <v>1972.0</v>
      </c>
      <c r="B1563" s="1" t="s">
        <v>188</v>
      </c>
      <c r="C1563" s="1" t="s">
        <v>81</v>
      </c>
      <c r="D1563" s="1" t="s">
        <v>260</v>
      </c>
      <c r="E1563" s="1" t="s">
        <v>2665</v>
      </c>
      <c r="F1563" s="1" t="s">
        <v>2571</v>
      </c>
      <c r="G1563" s="1" t="s">
        <v>72</v>
      </c>
      <c r="H1563" s="1" t="s">
        <v>958</v>
      </c>
      <c r="I1563" s="1" t="s">
        <v>4</v>
      </c>
    </row>
    <row r="1564" ht="15.75" customHeight="1">
      <c r="A1564" s="1">
        <v>1972.0</v>
      </c>
      <c r="B1564" s="1" t="s">
        <v>188</v>
      </c>
      <c r="C1564" s="1" t="s">
        <v>81</v>
      </c>
      <c r="D1564" s="1" t="s">
        <v>260</v>
      </c>
      <c r="E1564" s="1" t="s">
        <v>2666</v>
      </c>
      <c r="F1564" s="1" t="s">
        <v>2571</v>
      </c>
      <c r="G1564" s="1" t="s">
        <v>72</v>
      </c>
      <c r="H1564" s="1" t="s">
        <v>958</v>
      </c>
      <c r="I1564" s="1" t="s">
        <v>4</v>
      </c>
    </row>
    <row r="1565" ht="15.75" customHeight="1">
      <c r="A1565" s="1">
        <v>1972.0</v>
      </c>
      <c r="B1565" s="1" t="s">
        <v>188</v>
      </c>
      <c r="C1565" s="1" t="s">
        <v>81</v>
      </c>
      <c r="D1565" s="1" t="s">
        <v>260</v>
      </c>
      <c r="E1565" s="1" t="s">
        <v>2667</v>
      </c>
      <c r="F1565" s="1" t="s">
        <v>2571</v>
      </c>
      <c r="G1565" s="1" t="s">
        <v>72</v>
      </c>
      <c r="H1565" s="1" t="s">
        <v>958</v>
      </c>
      <c r="I1565" s="1" t="s">
        <v>4</v>
      </c>
    </row>
    <row r="1566" ht="15.75" customHeight="1">
      <c r="A1566" s="1">
        <v>1972.0</v>
      </c>
      <c r="B1566" s="1" t="s">
        <v>188</v>
      </c>
      <c r="C1566" s="1" t="s">
        <v>81</v>
      </c>
      <c r="D1566" s="1" t="s">
        <v>260</v>
      </c>
      <c r="E1566" s="1" t="s">
        <v>2656</v>
      </c>
      <c r="F1566" s="1" t="s">
        <v>2571</v>
      </c>
      <c r="G1566" s="1" t="s">
        <v>72</v>
      </c>
      <c r="H1566" s="1" t="s">
        <v>958</v>
      </c>
      <c r="I1566" s="1" t="s">
        <v>4</v>
      </c>
    </row>
    <row r="1567" ht="15.75" customHeight="1">
      <c r="A1567" s="1">
        <v>1972.0</v>
      </c>
      <c r="B1567" s="1" t="s">
        <v>188</v>
      </c>
      <c r="C1567" s="1" t="s">
        <v>81</v>
      </c>
      <c r="D1567" s="1" t="s">
        <v>260</v>
      </c>
      <c r="E1567" s="1" t="s">
        <v>3378</v>
      </c>
      <c r="F1567" s="1" t="s">
        <v>3254</v>
      </c>
      <c r="G1567" s="1" t="s">
        <v>72</v>
      </c>
      <c r="H1567" s="1" t="s">
        <v>958</v>
      </c>
      <c r="I1567" s="1" t="s">
        <v>85</v>
      </c>
    </row>
    <row r="1568" ht="15.75" customHeight="1">
      <c r="A1568" s="1">
        <v>1972.0</v>
      </c>
      <c r="B1568" s="1" t="s">
        <v>188</v>
      </c>
      <c r="C1568" s="1" t="s">
        <v>81</v>
      </c>
      <c r="D1568" s="1" t="s">
        <v>260</v>
      </c>
      <c r="E1568" s="1" t="s">
        <v>3380</v>
      </c>
      <c r="F1568" s="1" t="s">
        <v>3254</v>
      </c>
      <c r="G1568" s="1" t="s">
        <v>72</v>
      </c>
      <c r="H1568" s="1" t="s">
        <v>958</v>
      </c>
      <c r="I1568" s="1" t="s">
        <v>85</v>
      </c>
    </row>
    <row r="1569" ht="15.75" customHeight="1">
      <c r="A1569" s="1">
        <v>1972.0</v>
      </c>
      <c r="B1569" s="1" t="s">
        <v>188</v>
      </c>
      <c r="C1569" s="1" t="s">
        <v>81</v>
      </c>
      <c r="D1569" s="1" t="s">
        <v>260</v>
      </c>
      <c r="E1569" s="1" t="s">
        <v>3354</v>
      </c>
      <c r="F1569" s="1" t="s">
        <v>3254</v>
      </c>
      <c r="G1569" s="1" t="s">
        <v>72</v>
      </c>
      <c r="H1569" s="1" t="s">
        <v>958</v>
      </c>
      <c r="I1569" s="1" t="s">
        <v>85</v>
      </c>
    </row>
    <row r="1570" ht="15.75" customHeight="1">
      <c r="A1570" s="1">
        <v>1972.0</v>
      </c>
      <c r="B1570" s="1" t="s">
        <v>188</v>
      </c>
      <c r="C1570" s="1" t="s">
        <v>81</v>
      </c>
      <c r="D1570" s="1" t="s">
        <v>260</v>
      </c>
      <c r="E1570" s="1" t="s">
        <v>3381</v>
      </c>
      <c r="F1570" s="1" t="s">
        <v>3254</v>
      </c>
      <c r="G1570" s="1" t="s">
        <v>72</v>
      </c>
      <c r="H1570" s="1" t="s">
        <v>958</v>
      </c>
      <c r="I1570" s="1" t="s">
        <v>85</v>
      </c>
    </row>
    <row r="1571" ht="15.75" customHeight="1">
      <c r="A1571" s="1">
        <v>1972.0</v>
      </c>
      <c r="B1571" s="1" t="s">
        <v>188</v>
      </c>
      <c r="C1571" s="1" t="s">
        <v>81</v>
      </c>
      <c r="D1571" s="1" t="s">
        <v>260</v>
      </c>
      <c r="E1571" s="1" t="s">
        <v>2234</v>
      </c>
      <c r="F1571" s="1" t="s">
        <v>48</v>
      </c>
      <c r="G1571" s="1" t="s">
        <v>72</v>
      </c>
      <c r="H1571" s="1" t="s">
        <v>958</v>
      </c>
      <c r="I1571" s="1" t="s">
        <v>3</v>
      </c>
    </row>
    <row r="1572" ht="15.75" customHeight="1">
      <c r="A1572" s="1">
        <v>1972.0</v>
      </c>
      <c r="B1572" s="1" t="s">
        <v>188</v>
      </c>
      <c r="C1572" s="1" t="s">
        <v>81</v>
      </c>
      <c r="D1572" s="1" t="s">
        <v>260</v>
      </c>
      <c r="E1572" s="1" t="s">
        <v>2231</v>
      </c>
      <c r="F1572" s="1" t="s">
        <v>48</v>
      </c>
      <c r="G1572" s="1" t="s">
        <v>72</v>
      </c>
      <c r="H1572" s="1" t="s">
        <v>958</v>
      </c>
      <c r="I1572" s="1" t="s">
        <v>3</v>
      </c>
    </row>
    <row r="1573" ht="15.75" customHeight="1">
      <c r="A1573" s="1">
        <v>1972.0</v>
      </c>
      <c r="B1573" s="1" t="s">
        <v>188</v>
      </c>
      <c r="C1573" s="1" t="s">
        <v>81</v>
      </c>
      <c r="D1573" s="1" t="s">
        <v>260</v>
      </c>
      <c r="E1573" s="1" t="s">
        <v>2232</v>
      </c>
      <c r="F1573" s="1" t="s">
        <v>48</v>
      </c>
      <c r="G1573" s="1" t="s">
        <v>72</v>
      </c>
      <c r="H1573" s="1" t="s">
        <v>958</v>
      </c>
      <c r="I1573" s="1" t="s">
        <v>3</v>
      </c>
    </row>
    <row r="1574" ht="15.75" customHeight="1">
      <c r="A1574" s="1">
        <v>1972.0</v>
      </c>
      <c r="B1574" s="1" t="s">
        <v>188</v>
      </c>
      <c r="C1574" s="1" t="s">
        <v>81</v>
      </c>
      <c r="D1574" s="1" t="s">
        <v>260</v>
      </c>
      <c r="E1574" s="1" t="s">
        <v>2227</v>
      </c>
      <c r="F1574" s="1" t="s">
        <v>48</v>
      </c>
      <c r="G1574" s="1" t="s">
        <v>72</v>
      </c>
      <c r="H1574" s="1" t="s">
        <v>958</v>
      </c>
      <c r="I1574" s="1" t="s">
        <v>3</v>
      </c>
    </row>
    <row r="1575" ht="15.75" customHeight="1">
      <c r="A1575" s="1">
        <v>1972.0</v>
      </c>
      <c r="B1575" s="1" t="s">
        <v>188</v>
      </c>
      <c r="C1575" s="1" t="s">
        <v>81</v>
      </c>
      <c r="D1575" s="1" t="s">
        <v>260</v>
      </c>
      <c r="E1575" s="1" t="s">
        <v>3354</v>
      </c>
      <c r="F1575" s="1" t="s">
        <v>3254</v>
      </c>
      <c r="G1575" s="1" t="s">
        <v>72</v>
      </c>
      <c r="H1575" s="1" t="s">
        <v>262</v>
      </c>
      <c r="I1575" s="1" t="s">
        <v>4</v>
      </c>
    </row>
    <row r="1576" ht="15.75" customHeight="1">
      <c r="A1576" s="1">
        <v>1972.0</v>
      </c>
      <c r="B1576" s="1" t="s">
        <v>188</v>
      </c>
      <c r="C1576" s="1" t="s">
        <v>81</v>
      </c>
      <c r="D1576" s="1" t="s">
        <v>260</v>
      </c>
      <c r="E1576" s="1" t="s">
        <v>2227</v>
      </c>
      <c r="F1576" s="1" t="s">
        <v>48</v>
      </c>
      <c r="G1576" s="1" t="s">
        <v>72</v>
      </c>
      <c r="H1576" s="1" t="s">
        <v>262</v>
      </c>
      <c r="I1576" s="1" t="s">
        <v>85</v>
      </c>
    </row>
    <row r="1577" ht="15.75" customHeight="1">
      <c r="A1577" s="1">
        <v>1972.0</v>
      </c>
      <c r="B1577" s="1" t="s">
        <v>188</v>
      </c>
      <c r="C1577" s="1" t="s">
        <v>81</v>
      </c>
      <c r="D1577" s="1" t="s">
        <v>260</v>
      </c>
      <c r="E1577" s="1" t="s">
        <v>2235</v>
      </c>
      <c r="F1577" s="1" t="s">
        <v>48</v>
      </c>
      <c r="G1577" s="1" t="s">
        <v>72</v>
      </c>
      <c r="H1577" s="1" t="s">
        <v>262</v>
      </c>
      <c r="I1577" s="1" t="s">
        <v>3</v>
      </c>
    </row>
    <row r="1578" ht="15.75" customHeight="1">
      <c r="A1578" s="1">
        <v>1972.0</v>
      </c>
      <c r="B1578" s="1" t="s">
        <v>188</v>
      </c>
      <c r="C1578" s="1" t="s">
        <v>81</v>
      </c>
      <c r="D1578" s="1" t="s">
        <v>260</v>
      </c>
      <c r="E1578" s="1" t="s">
        <v>3179</v>
      </c>
      <c r="F1578" s="1" t="s">
        <v>3118</v>
      </c>
      <c r="G1578" s="1" t="s">
        <v>78</v>
      </c>
      <c r="H1578" s="1" t="s">
        <v>930</v>
      </c>
      <c r="I1578" s="1" t="s">
        <v>4</v>
      </c>
    </row>
    <row r="1579" ht="15.75" customHeight="1">
      <c r="A1579" s="1">
        <v>1972.0</v>
      </c>
      <c r="B1579" s="1" t="s">
        <v>188</v>
      </c>
      <c r="C1579" s="1" t="s">
        <v>81</v>
      </c>
      <c r="D1579" s="1" t="s">
        <v>260</v>
      </c>
      <c r="E1579" s="1" t="s">
        <v>3353</v>
      </c>
      <c r="F1579" s="1" t="s">
        <v>3254</v>
      </c>
      <c r="G1579" s="1" t="s">
        <v>78</v>
      </c>
      <c r="H1579" s="1" t="s">
        <v>930</v>
      </c>
      <c r="I1579" s="1" t="s">
        <v>85</v>
      </c>
    </row>
    <row r="1580" ht="15.75" customHeight="1">
      <c r="A1580" s="1">
        <v>1972.0</v>
      </c>
      <c r="B1580" s="1" t="s">
        <v>188</v>
      </c>
      <c r="C1580" s="1" t="s">
        <v>81</v>
      </c>
      <c r="D1580" s="1" t="s">
        <v>260</v>
      </c>
      <c r="E1580" s="1" t="s">
        <v>1119</v>
      </c>
      <c r="F1580" s="1" t="s">
        <v>54</v>
      </c>
      <c r="G1580" s="1" t="s">
        <v>78</v>
      </c>
      <c r="H1580" s="1" t="s">
        <v>930</v>
      </c>
      <c r="I1580" s="1" t="s">
        <v>3</v>
      </c>
    </row>
    <row r="1581" ht="15.75" customHeight="1">
      <c r="A1581" s="1">
        <v>1972.0</v>
      </c>
      <c r="B1581" s="1" t="s">
        <v>188</v>
      </c>
      <c r="C1581" s="1" t="s">
        <v>81</v>
      </c>
      <c r="D1581" s="1" t="s">
        <v>216</v>
      </c>
      <c r="E1581" s="1" t="s">
        <v>1597</v>
      </c>
      <c r="F1581" s="1" t="s">
        <v>1580</v>
      </c>
      <c r="G1581" s="1" t="s">
        <v>72</v>
      </c>
      <c r="H1581" s="1" t="s">
        <v>100</v>
      </c>
      <c r="I1581" s="1" t="s">
        <v>4</v>
      </c>
    </row>
    <row r="1582" ht="15.75" customHeight="1">
      <c r="A1582" s="1">
        <v>1972.0</v>
      </c>
      <c r="B1582" s="1" t="s">
        <v>188</v>
      </c>
      <c r="C1582" s="1" t="s">
        <v>81</v>
      </c>
      <c r="D1582" s="1" t="s">
        <v>216</v>
      </c>
      <c r="E1582" s="1" t="s">
        <v>1598</v>
      </c>
      <c r="F1582" s="1" t="s">
        <v>1580</v>
      </c>
      <c r="G1582" s="1" t="s">
        <v>72</v>
      </c>
      <c r="H1582" s="1" t="s">
        <v>100</v>
      </c>
      <c r="I1582" s="1" t="s">
        <v>85</v>
      </c>
    </row>
    <row r="1583" ht="15.75" customHeight="1">
      <c r="A1583" s="1">
        <v>1972.0</v>
      </c>
      <c r="B1583" s="1" t="s">
        <v>188</v>
      </c>
      <c r="C1583" s="1" t="s">
        <v>81</v>
      </c>
      <c r="D1583" s="1" t="s">
        <v>216</v>
      </c>
      <c r="E1583" s="1" t="s">
        <v>1122</v>
      </c>
      <c r="F1583" s="1" t="s">
        <v>54</v>
      </c>
      <c r="G1583" s="1" t="s">
        <v>72</v>
      </c>
      <c r="H1583" s="1" t="s">
        <v>100</v>
      </c>
      <c r="I1583" s="1" t="s">
        <v>3</v>
      </c>
    </row>
    <row r="1584" ht="15.75" customHeight="1">
      <c r="A1584" s="1">
        <v>1972.0</v>
      </c>
      <c r="B1584" s="1" t="s">
        <v>188</v>
      </c>
      <c r="C1584" s="1" t="s">
        <v>81</v>
      </c>
      <c r="D1584" s="1" t="s">
        <v>154</v>
      </c>
      <c r="E1584" s="1" t="s">
        <v>1599</v>
      </c>
      <c r="F1584" s="1" t="s">
        <v>1580</v>
      </c>
      <c r="G1584" s="1" t="s">
        <v>72</v>
      </c>
      <c r="H1584" s="1" t="s">
        <v>196</v>
      </c>
      <c r="I1584" s="1" t="s">
        <v>4</v>
      </c>
    </row>
    <row r="1585" ht="15.75" customHeight="1">
      <c r="A1585" s="1">
        <v>1972.0</v>
      </c>
      <c r="B1585" s="1" t="s">
        <v>188</v>
      </c>
      <c r="C1585" s="1" t="s">
        <v>81</v>
      </c>
      <c r="D1585" s="1" t="s">
        <v>154</v>
      </c>
      <c r="E1585" s="1" t="s">
        <v>2384</v>
      </c>
      <c r="F1585" s="1" t="s">
        <v>2380</v>
      </c>
      <c r="G1585" s="1" t="s">
        <v>72</v>
      </c>
      <c r="H1585" s="1" t="s">
        <v>196</v>
      </c>
      <c r="I1585" s="1" t="s">
        <v>85</v>
      </c>
    </row>
    <row r="1586" ht="15.75" customHeight="1">
      <c r="A1586" s="1">
        <v>1972.0</v>
      </c>
      <c r="B1586" s="1" t="s">
        <v>188</v>
      </c>
      <c r="C1586" s="1" t="s">
        <v>81</v>
      </c>
      <c r="D1586" s="1" t="s">
        <v>154</v>
      </c>
      <c r="E1586" s="1" t="s">
        <v>2668</v>
      </c>
      <c r="F1586" s="1" t="s">
        <v>2571</v>
      </c>
      <c r="G1586" s="1" t="s">
        <v>72</v>
      </c>
      <c r="H1586" s="1" t="s">
        <v>196</v>
      </c>
      <c r="I1586" s="1" t="s">
        <v>3</v>
      </c>
    </row>
    <row r="1587" ht="15.75" customHeight="1">
      <c r="A1587" s="1">
        <v>1972.0</v>
      </c>
      <c r="B1587" s="1" t="s">
        <v>188</v>
      </c>
      <c r="C1587" s="1" t="s">
        <v>81</v>
      </c>
      <c r="D1587" s="1" t="s">
        <v>154</v>
      </c>
      <c r="E1587" s="1" t="s">
        <v>1969</v>
      </c>
      <c r="F1587" s="1" t="s">
        <v>1967</v>
      </c>
      <c r="G1587" s="1" t="s">
        <v>72</v>
      </c>
      <c r="H1587" s="1" t="s">
        <v>153</v>
      </c>
      <c r="I1587" s="1" t="s">
        <v>4</v>
      </c>
    </row>
    <row r="1588" ht="15.75" customHeight="1">
      <c r="A1588" s="1">
        <v>1972.0</v>
      </c>
      <c r="B1588" s="1" t="s">
        <v>188</v>
      </c>
      <c r="C1588" s="1" t="s">
        <v>81</v>
      </c>
      <c r="D1588" s="1" t="s">
        <v>154</v>
      </c>
      <c r="E1588" s="1" t="s">
        <v>1970</v>
      </c>
      <c r="F1588" s="1" t="s">
        <v>1967</v>
      </c>
      <c r="G1588" s="1" t="s">
        <v>72</v>
      </c>
      <c r="H1588" s="1" t="s">
        <v>153</v>
      </c>
      <c r="I1588" s="1" t="s">
        <v>85</v>
      </c>
    </row>
    <row r="1589" ht="15.75" customHeight="1">
      <c r="A1589" s="1">
        <v>1972.0</v>
      </c>
      <c r="B1589" s="1" t="s">
        <v>188</v>
      </c>
      <c r="C1589" s="1" t="s">
        <v>81</v>
      </c>
      <c r="D1589" s="1" t="s">
        <v>154</v>
      </c>
      <c r="E1589" s="1" t="s">
        <v>1971</v>
      </c>
      <c r="F1589" s="1" t="s">
        <v>1967</v>
      </c>
      <c r="G1589" s="1" t="s">
        <v>72</v>
      </c>
      <c r="H1589" s="1" t="s">
        <v>153</v>
      </c>
      <c r="I1589" s="1" t="s">
        <v>3</v>
      </c>
    </row>
    <row r="1590" ht="15.75" customHeight="1">
      <c r="A1590" s="1">
        <v>1976.0</v>
      </c>
      <c r="B1590" s="1" t="s">
        <v>157</v>
      </c>
      <c r="C1590" s="1" t="s">
        <v>269</v>
      </c>
      <c r="D1590" s="1" t="s">
        <v>269</v>
      </c>
      <c r="E1590" s="1" t="s">
        <v>3382</v>
      </c>
      <c r="F1590" s="1" t="s">
        <v>3254</v>
      </c>
      <c r="G1590" s="1" t="s">
        <v>72</v>
      </c>
      <c r="H1590" s="1" t="s">
        <v>350</v>
      </c>
      <c r="I1590" s="1" t="s">
        <v>4</v>
      </c>
    </row>
    <row r="1591" ht="15.75" customHeight="1">
      <c r="A1591" s="1">
        <v>1976.0</v>
      </c>
      <c r="B1591" s="1" t="s">
        <v>157</v>
      </c>
      <c r="C1591" s="1" t="s">
        <v>269</v>
      </c>
      <c r="D1591" s="1" t="s">
        <v>269</v>
      </c>
      <c r="E1591" s="1" t="s">
        <v>2472</v>
      </c>
      <c r="F1591" s="1" t="s">
        <v>3254</v>
      </c>
      <c r="G1591" s="1" t="s">
        <v>72</v>
      </c>
      <c r="H1591" s="1" t="s">
        <v>350</v>
      </c>
      <c r="I1591" s="1" t="s">
        <v>85</v>
      </c>
    </row>
    <row r="1592" ht="15.75" customHeight="1">
      <c r="A1592" s="1">
        <v>1976.0</v>
      </c>
      <c r="B1592" s="1" t="s">
        <v>157</v>
      </c>
      <c r="C1592" s="1" t="s">
        <v>269</v>
      </c>
      <c r="D1592" s="1" t="s">
        <v>269</v>
      </c>
      <c r="E1592" s="1" t="s">
        <v>1115</v>
      </c>
      <c r="F1592" s="1" t="s">
        <v>54</v>
      </c>
      <c r="G1592" s="1" t="s">
        <v>72</v>
      </c>
      <c r="H1592" s="1" t="s">
        <v>350</v>
      </c>
      <c r="I1592" s="1" t="s">
        <v>3</v>
      </c>
    </row>
    <row r="1593" ht="15.75" customHeight="1">
      <c r="A1593" s="1">
        <v>1976.0</v>
      </c>
      <c r="B1593" s="1" t="s">
        <v>157</v>
      </c>
      <c r="C1593" s="1" t="s">
        <v>269</v>
      </c>
      <c r="D1593" s="1" t="s">
        <v>269</v>
      </c>
      <c r="E1593" s="1" t="s">
        <v>1600</v>
      </c>
      <c r="F1593" s="1" t="s">
        <v>1580</v>
      </c>
      <c r="G1593" s="1" t="s">
        <v>72</v>
      </c>
      <c r="H1593" s="1" t="s">
        <v>300</v>
      </c>
      <c r="I1593" s="1" t="s">
        <v>4</v>
      </c>
    </row>
    <row r="1594" ht="15.75" customHeight="1">
      <c r="A1594" s="1">
        <v>1976.0</v>
      </c>
      <c r="B1594" s="1" t="s">
        <v>157</v>
      </c>
      <c r="C1594" s="1" t="s">
        <v>269</v>
      </c>
      <c r="D1594" s="1" t="s">
        <v>269</v>
      </c>
      <c r="E1594" s="1" t="s">
        <v>1601</v>
      </c>
      <c r="F1594" s="1" t="s">
        <v>1580</v>
      </c>
      <c r="G1594" s="1" t="s">
        <v>72</v>
      </c>
      <c r="H1594" s="1" t="s">
        <v>300</v>
      </c>
      <c r="I1594" s="1" t="s">
        <v>4</v>
      </c>
    </row>
    <row r="1595" ht="15.75" customHeight="1">
      <c r="A1595" s="1">
        <v>1976.0</v>
      </c>
      <c r="B1595" s="1" t="s">
        <v>157</v>
      </c>
      <c r="C1595" s="1" t="s">
        <v>269</v>
      </c>
      <c r="D1595" s="1" t="s">
        <v>269</v>
      </c>
      <c r="E1595" s="1" t="s">
        <v>1602</v>
      </c>
      <c r="F1595" s="1" t="s">
        <v>1580</v>
      </c>
      <c r="G1595" s="1" t="s">
        <v>72</v>
      </c>
      <c r="H1595" s="1" t="s">
        <v>300</v>
      </c>
      <c r="I1595" s="1" t="s">
        <v>4</v>
      </c>
    </row>
    <row r="1596" ht="15.75" customHeight="1">
      <c r="A1596" s="1">
        <v>1976.0</v>
      </c>
      <c r="B1596" s="1" t="s">
        <v>157</v>
      </c>
      <c r="C1596" s="1" t="s">
        <v>269</v>
      </c>
      <c r="D1596" s="1" t="s">
        <v>269</v>
      </c>
      <c r="E1596" s="1" t="s">
        <v>1603</v>
      </c>
      <c r="F1596" s="1" t="s">
        <v>1580</v>
      </c>
      <c r="G1596" s="1" t="s">
        <v>72</v>
      </c>
      <c r="H1596" s="1" t="s">
        <v>300</v>
      </c>
      <c r="I1596" s="1" t="s">
        <v>4</v>
      </c>
    </row>
    <row r="1597" ht="15.75" customHeight="1">
      <c r="A1597" s="1">
        <v>1976.0</v>
      </c>
      <c r="B1597" s="1" t="s">
        <v>157</v>
      </c>
      <c r="C1597" s="1" t="s">
        <v>269</v>
      </c>
      <c r="D1597" s="1" t="s">
        <v>269</v>
      </c>
      <c r="E1597" s="1" t="s">
        <v>3356</v>
      </c>
      <c r="F1597" s="1" t="s">
        <v>3254</v>
      </c>
      <c r="G1597" s="1" t="s">
        <v>72</v>
      </c>
      <c r="H1597" s="1" t="s">
        <v>300</v>
      </c>
      <c r="I1597" s="1" t="s">
        <v>85</v>
      </c>
    </row>
    <row r="1598" ht="15.75" customHeight="1">
      <c r="A1598" s="1">
        <v>1976.0</v>
      </c>
      <c r="B1598" s="1" t="s">
        <v>157</v>
      </c>
      <c r="C1598" s="1" t="s">
        <v>269</v>
      </c>
      <c r="D1598" s="1" t="s">
        <v>269</v>
      </c>
      <c r="E1598" s="1" t="s">
        <v>2472</v>
      </c>
      <c r="F1598" s="1" t="s">
        <v>3254</v>
      </c>
      <c r="G1598" s="1" t="s">
        <v>72</v>
      </c>
      <c r="H1598" s="1" t="s">
        <v>300</v>
      </c>
      <c r="I1598" s="1" t="s">
        <v>85</v>
      </c>
    </row>
    <row r="1599" ht="15.75" customHeight="1">
      <c r="A1599" s="1">
        <v>1976.0</v>
      </c>
      <c r="B1599" s="1" t="s">
        <v>157</v>
      </c>
      <c r="C1599" s="1" t="s">
        <v>269</v>
      </c>
      <c r="D1599" s="1" t="s">
        <v>269</v>
      </c>
      <c r="E1599" s="1" t="s">
        <v>3336</v>
      </c>
      <c r="F1599" s="1" t="s">
        <v>3254</v>
      </c>
      <c r="G1599" s="1" t="s">
        <v>72</v>
      </c>
      <c r="H1599" s="1" t="s">
        <v>300</v>
      </c>
      <c r="I1599" s="1" t="s">
        <v>85</v>
      </c>
    </row>
    <row r="1600" ht="15.75" customHeight="1">
      <c r="A1600" s="1">
        <v>1976.0</v>
      </c>
      <c r="B1600" s="1" t="s">
        <v>157</v>
      </c>
      <c r="C1600" s="1" t="s">
        <v>269</v>
      </c>
      <c r="D1600" s="1" t="s">
        <v>269</v>
      </c>
      <c r="E1600" s="1" t="s">
        <v>3382</v>
      </c>
      <c r="F1600" s="1" t="s">
        <v>3254</v>
      </c>
      <c r="G1600" s="1" t="s">
        <v>72</v>
      </c>
      <c r="H1600" s="1" t="s">
        <v>300</v>
      </c>
      <c r="I1600" s="1" t="s">
        <v>85</v>
      </c>
    </row>
    <row r="1601" ht="15.75" customHeight="1">
      <c r="A1601" s="1">
        <v>1976.0</v>
      </c>
      <c r="B1601" s="1" t="s">
        <v>157</v>
      </c>
      <c r="C1601" s="1" t="s">
        <v>269</v>
      </c>
      <c r="D1601" s="1" t="s">
        <v>269</v>
      </c>
      <c r="E1601" s="1" t="s">
        <v>1123</v>
      </c>
      <c r="F1601" s="1" t="s">
        <v>54</v>
      </c>
      <c r="G1601" s="1" t="s">
        <v>72</v>
      </c>
      <c r="H1601" s="1" t="s">
        <v>300</v>
      </c>
      <c r="I1601" s="1" t="s">
        <v>3</v>
      </c>
    </row>
    <row r="1602" ht="15.75" customHeight="1">
      <c r="A1602" s="1">
        <v>1976.0</v>
      </c>
      <c r="B1602" s="1" t="s">
        <v>157</v>
      </c>
      <c r="C1602" s="1" t="s">
        <v>269</v>
      </c>
      <c r="D1602" s="1" t="s">
        <v>269</v>
      </c>
      <c r="E1602" s="1" t="s">
        <v>1115</v>
      </c>
      <c r="F1602" s="1" t="s">
        <v>54</v>
      </c>
      <c r="G1602" s="1" t="s">
        <v>72</v>
      </c>
      <c r="H1602" s="1" t="s">
        <v>300</v>
      </c>
      <c r="I1602" s="1" t="s">
        <v>3</v>
      </c>
    </row>
    <row r="1603" ht="15.75" customHeight="1">
      <c r="A1603" s="1">
        <v>1976.0</v>
      </c>
      <c r="B1603" s="1" t="s">
        <v>157</v>
      </c>
      <c r="C1603" s="1" t="s">
        <v>269</v>
      </c>
      <c r="D1603" s="1" t="s">
        <v>269</v>
      </c>
      <c r="E1603" s="1" t="s">
        <v>1117</v>
      </c>
      <c r="F1603" s="1" t="s">
        <v>54</v>
      </c>
      <c r="G1603" s="1" t="s">
        <v>72</v>
      </c>
      <c r="H1603" s="1" t="s">
        <v>300</v>
      </c>
      <c r="I1603" s="1" t="s">
        <v>3</v>
      </c>
    </row>
    <row r="1604" ht="15.75" customHeight="1">
      <c r="A1604" s="1">
        <v>1976.0</v>
      </c>
      <c r="B1604" s="1" t="s">
        <v>157</v>
      </c>
      <c r="C1604" s="1" t="s">
        <v>269</v>
      </c>
      <c r="D1604" s="1" t="s">
        <v>269</v>
      </c>
      <c r="E1604" s="1" t="s">
        <v>1118</v>
      </c>
      <c r="F1604" s="1" t="s">
        <v>54</v>
      </c>
      <c r="G1604" s="1" t="s">
        <v>72</v>
      </c>
      <c r="H1604" s="1" t="s">
        <v>300</v>
      </c>
      <c r="I1604" s="1" t="s">
        <v>3</v>
      </c>
    </row>
    <row r="1605" ht="15.75" customHeight="1">
      <c r="A1605" s="1">
        <v>1976.0</v>
      </c>
      <c r="B1605" s="1" t="s">
        <v>157</v>
      </c>
      <c r="C1605" s="1" t="s">
        <v>158</v>
      </c>
      <c r="D1605" s="1" t="s">
        <v>158</v>
      </c>
      <c r="E1605" s="1" t="s">
        <v>1455</v>
      </c>
      <c r="F1605" s="1" t="s">
        <v>1432</v>
      </c>
      <c r="G1605" s="1" t="s">
        <v>72</v>
      </c>
      <c r="H1605" s="1" t="s">
        <v>156</v>
      </c>
      <c r="I1605" s="1" t="s">
        <v>4</v>
      </c>
    </row>
    <row r="1606" ht="15.75" customHeight="1">
      <c r="A1606" s="1">
        <v>1976.0</v>
      </c>
      <c r="B1606" s="1" t="s">
        <v>157</v>
      </c>
      <c r="C1606" s="1" t="s">
        <v>158</v>
      </c>
      <c r="D1606" s="1" t="s">
        <v>158</v>
      </c>
      <c r="E1606" s="1" t="s">
        <v>1456</v>
      </c>
      <c r="F1606" s="1" t="s">
        <v>1432</v>
      </c>
      <c r="G1606" s="1" t="s">
        <v>72</v>
      </c>
      <c r="H1606" s="1" t="s">
        <v>156</v>
      </c>
      <c r="I1606" s="1" t="s">
        <v>4</v>
      </c>
    </row>
    <row r="1607" ht="15.75" customHeight="1">
      <c r="A1607" s="1">
        <v>1976.0</v>
      </c>
      <c r="B1607" s="1" t="s">
        <v>157</v>
      </c>
      <c r="C1607" s="1" t="s">
        <v>158</v>
      </c>
      <c r="D1607" s="1" t="s">
        <v>158</v>
      </c>
      <c r="E1607" s="1" t="s">
        <v>1452</v>
      </c>
      <c r="F1607" s="1" t="s">
        <v>1432</v>
      </c>
      <c r="G1607" s="1" t="s">
        <v>72</v>
      </c>
      <c r="H1607" s="1" t="s">
        <v>156</v>
      </c>
      <c r="I1607" s="1" t="s">
        <v>4</v>
      </c>
    </row>
    <row r="1608" ht="15.75" customHeight="1">
      <c r="A1608" s="1">
        <v>1976.0</v>
      </c>
      <c r="B1608" s="1" t="s">
        <v>157</v>
      </c>
      <c r="C1608" s="1" t="s">
        <v>158</v>
      </c>
      <c r="D1608" s="1" t="s">
        <v>158</v>
      </c>
      <c r="E1608" s="1" t="s">
        <v>1453</v>
      </c>
      <c r="F1608" s="1" t="s">
        <v>1432</v>
      </c>
      <c r="G1608" s="1" t="s">
        <v>72</v>
      </c>
      <c r="H1608" s="1" t="s">
        <v>156</v>
      </c>
      <c r="I1608" s="1" t="s">
        <v>4</v>
      </c>
    </row>
    <row r="1609" ht="15.75" customHeight="1">
      <c r="A1609" s="1">
        <v>1976.0</v>
      </c>
      <c r="B1609" s="1" t="s">
        <v>157</v>
      </c>
      <c r="C1609" s="1" t="s">
        <v>158</v>
      </c>
      <c r="D1609" s="1" t="s">
        <v>158</v>
      </c>
      <c r="E1609" s="1" t="s">
        <v>1604</v>
      </c>
      <c r="F1609" s="1" t="s">
        <v>1580</v>
      </c>
      <c r="G1609" s="1" t="s">
        <v>72</v>
      </c>
      <c r="H1609" s="1" t="s">
        <v>156</v>
      </c>
      <c r="I1609" s="1" t="s">
        <v>85</v>
      </c>
    </row>
    <row r="1610" ht="15.75" customHeight="1">
      <c r="A1610" s="1">
        <v>1976.0</v>
      </c>
      <c r="B1610" s="1" t="s">
        <v>157</v>
      </c>
      <c r="C1610" s="1" t="s">
        <v>158</v>
      </c>
      <c r="D1610" s="1" t="s">
        <v>158</v>
      </c>
      <c r="E1610" s="1" t="s">
        <v>1605</v>
      </c>
      <c r="F1610" s="1" t="s">
        <v>1580</v>
      </c>
      <c r="G1610" s="1" t="s">
        <v>72</v>
      </c>
      <c r="H1610" s="1" t="s">
        <v>156</v>
      </c>
      <c r="I1610" s="1" t="s">
        <v>85</v>
      </c>
    </row>
    <row r="1611" ht="15.75" customHeight="1">
      <c r="A1611" s="1">
        <v>1976.0</v>
      </c>
      <c r="B1611" s="1" t="s">
        <v>157</v>
      </c>
      <c r="C1611" s="1" t="s">
        <v>158</v>
      </c>
      <c r="D1611" s="1" t="s">
        <v>158</v>
      </c>
      <c r="E1611" s="1" t="s">
        <v>1606</v>
      </c>
      <c r="F1611" s="1" t="s">
        <v>1580</v>
      </c>
      <c r="G1611" s="1" t="s">
        <v>72</v>
      </c>
      <c r="H1611" s="1" t="s">
        <v>156</v>
      </c>
      <c r="I1611" s="1" t="s">
        <v>85</v>
      </c>
    </row>
    <row r="1612" ht="15.75" customHeight="1">
      <c r="A1612" s="1">
        <v>1976.0</v>
      </c>
      <c r="B1612" s="1" t="s">
        <v>157</v>
      </c>
      <c r="C1612" s="1" t="s">
        <v>158</v>
      </c>
      <c r="D1612" s="1" t="s">
        <v>158</v>
      </c>
      <c r="E1612" s="1" t="s">
        <v>1607</v>
      </c>
      <c r="F1612" s="1" t="s">
        <v>1580</v>
      </c>
      <c r="G1612" s="1" t="s">
        <v>72</v>
      </c>
      <c r="H1612" s="1" t="s">
        <v>156</v>
      </c>
      <c r="I1612" s="1" t="s">
        <v>85</v>
      </c>
    </row>
    <row r="1613" ht="15.75" customHeight="1">
      <c r="A1613" s="1">
        <v>1976.0</v>
      </c>
      <c r="B1613" s="1" t="s">
        <v>157</v>
      </c>
      <c r="C1613" s="1" t="s">
        <v>158</v>
      </c>
      <c r="D1613" s="1" t="s">
        <v>158</v>
      </c>
      <c r="E1613" s="1" t="s">
        <v>2669</v>
      </c>
      <c r="F1613" s="1" t="s">
        <v>2571</v>
      </c>
      <c r="G1613" s="1" t="s">
        <v>72</v>
      </c>
      <c r="H1613" s="1" t="s">
        <v>156</v>
      </c>
      <c r="I1613" s="1" t="s">
        <v>3</v>
      </c>
    </row>
    <row r="1614" ht="15.75" customHeight="1">
      <c r="A1614" s="1">
        <v>1976.0</v>
      </c>
      <c r="B1614" s="1" t="s">
        <v>157</v>
      </c>
      <c r="C1614" s="1" t="s">
        <v>158</v>
      </c>
      <c r="D1614" s="1" t="s">
        <v>158</v>
      </c>
      <c r="E1614" s="1" t="s">
        <v>2670</v>
      </c>
      <c r="F1614" s="1" t="s">
        <v>2571</v>
      </c>
      <c r="G1614" s="1" t="s">
        <v>72</v>
      </c>
      <c r="H1614" s="1" t="s">
        <v>156</v>
      </c>
      <c r="I1614" s="1" t="s">
        <v>3</v>
      </c>
    </row>
    <row r="1615" ht="15.75" customHeight="1">
      <c r="A1615" s="1">
        <v>1976.0</v>
      </c>
      <c r="B1615" s="1" t="s">
        <v>157</v>
      </c>
      <c r="C1615" s="1" t="s">
        <v>158</v>
      </c>
      <c r="D1615" s="1" t="s">
        <v>158</v>
      </c>
      <c r="E1615" s="1" t="s">
        <v>2671</v>
      </c>
      <c r="F1615" s="1" t="s">
        <v>2571</v>
      </c>
      <c r="G1615" s="1" t="s">
        <v>72</v>
      </c>
      <c r="H1615" s="1" t="s">
        <v>156</v>
      </c>
      <c r="I1615" s="1" t="s">
        <v>3</v>
      </c>
    </row>
    <row r="1616" ht="15.75" customHeight="1">
      <c r="A1616" s="1">
        <v>1976.0</v>
      </c>
      <c r="B1616" s="1" t="s">
        <v>157</v>
      </c>
      <c r="C1616" s="1" t="s">
        <v>158</v>
      </c>
      <c r="D1616" s="1" t="s">
        <v>158</v>
      </c>
      <c r="E1616" s="1" t="s">
        <v>2672</v>
      </c>
      <c r="F1616" s="1" t="s">
        <v>2571</v>
      </c>
      <c r="G1616" s="1" t="s">
        <v>72</v>
      </c>
      <c r="H1616" s="1" t="s">
        <v>156</v>
      </c>
      <c r="I1616" s="1" t="s">
        <v>3</v>
      </c>
    </row>
    <row r="1617" ht="15.75" customHeight="1">
      <c r="A1617" s="1">
        <v>1976.0</v>
      </c>
      <c r="B1617" s="1" t="s">
        <v>157</v>
      </c>
      <c r="C1617" s="1" t="s">
        <v>158</v>
      </c>
      <c r="D1617" s="1" t="s">
        <v>158</v>
      </c>
      <c r="E1617" s="1" t="s">
        <v>2670</v>
      </c>
      <c r="F1617" s="1" t="s">
        <v>2571</v>
      </c>
      <c r="G1617" s="1" t="s">
        <v>72</v>
      </c>
      <c r="H1617" s="1" t="s">
        <v>600</v>
      </c>
      <c r="I1617" s="1" t="s">
        <v>4</v>
      </c>
    </row>
    <row r="1618" ht="15.75" customHeight="1">
      <c r="A1618" s="1">
        <v>1976.0</v>
      </c>
      <c r="B1618" s="1" t="s">
        <v>157</v>
      </c>
      <c r="C1618" s="1" t="s">
        <v>158</v>
      </c>
      <c r="D1618" s="1" t="s">
        <v>158</v>
      </c>
      <c r="E1618" s="1" t="s">
        <v>2672</v>
      </c>
      <c r="F1618" s="1" t="s">
        <v>2571</v>
      </c>
      <c r="G1618" s="1" t="s">
        <v>72</v>
      </c>
      <c r="H1618" s="1" t="s">
        <v>600</v>
      </c>
      <c r="I1618" s="1" t="s">
        <v>4</v>
      </c>
    </row>
    <row r="1619" ht="15.75" customHeight="1">
      <c r="A1619" s="1">
        <v>1976.0</v>
      </c>
      <c r="B1619" s="1" t="s">
        <v>157</v>
      </c>
      <c r="C1619" s="1" t="s">
        <v>158</v>
      </c>
      <c r="D1619" s="1" t="s">
        <v>158</v>
      </c>
      <c r="E1619" s="1" t="s">
        <v>1605</v>
      </c>
      <c r="F1619" s="1" t="s">
        <v>1580</v>
      </c>
      <c r="G1619" s="1" t="s">
        <v>72</v>
      </c>
      <c r="H1619" s="1" t="s">
        <v>600</v>
      </c>
      <c r="I1619" s="1" t="s">
        <v>85</v>
      </c>
    </row>
    <row r="1620" ht="15.75" customHeight="1">
      <c r="A1620" s="1">
        <v>1976.0</v>
      </c>
      <c r="B1620" s="1" t="s">
        <v>157</v>
      </c>
      <c r="C1620" s="1" t="s">
        <v>158</v>
      </c>
      <c r="D1620" s="1" t="s">
        <v>158</v>
      </c>
      <c r="E1620" s="1" t="s">
        <v>1607</v>
      </c>
      <c r="F1620" s="1" t="s">
        <v>1580</v>
      </c>
      <c r="G1620" s="1" t="s">
        <v>72</v>
      </c>
      <c r="H1620" s="1" t="s">
        <v>600</v>
      </c>
      <c r="I1620" s="1" t="s">
        <v>85</v>
      </c>
    </row>
    <row r="1621" ht="15.75" customHeight="1">
      <c r="A1621" s="1">
        <v>1976.0</v>
      </c>
      <c r="B1621" s="1" t="s">
        <v>157</v>
      </c>
      <c r="C1621" s="1" t="s">
        <v>158</v>
      </c>
      <c r="D1621" s="1" t="s">
        <v>158</v>
      </c>
      <c r="E1621" s="1" t="s">
        <v>1456</v>
      </c>
      <c r="F1621" s="1" t="s">
        <v>1432</v>
      </c>
      <c r="G1621" s="1" t="s">
        <v>72</v>
      </c>
      <c r="H1621" s="1" t="s">
        <v>600</v>
      </c>
      <c r="I1621" s="1" t="s">
        <v>3</v>
      </c>
    </row>
    <row r="1622" ht="15.75" customHeight="1">
      <c r="A1622" s="1">
        <v>1976.0</v>
      </c>
      <c r="B1622" s="1" t="s">
        <v>157</v>
      </c>
      <c r="C1622" s="1" t="s">
        <v>158</v>
      </c>
      <c r="D1622" s="1" t="s">
        <v>158</v>
      </c>
      <c r="E1622" s="1" t="s">
        <v>1453</v>
      </c>
      <c r="F1622" s="1" t="s">
        <v>1432</v>
      </c>
      <c r="G1622" s="1" t="s">
        <v>72</v>
      </c>
      <c r="H1622" s="1" t="s">
        <v>600</v>
      </c>
      <c r="I1622" s="1" t="s">
        <v>3</v>
      </c>
    </row>
    <row r="1623" ht="15.75" customHeight="1">
      <c r="A1623" s="1">
        <v>1976.0</v>
      </c>
      <c r="B1623" s="1" t="s">
        <v>157</v>
      </c>
      <c r="C1623" s="1" t="s">
        <v>368</v>
      </c>
      <c r="D1623" s="1" t="s">
        <v>368</v>
      </c>
      <c r="E1623" s="1" t="s">
        <v>1457</v>
      </c>
      <c r="F1623" s="1" t="s">
        <v>1432</v>
      </c>
      <c r="G1623" s="1" t="s">
        <v>72</v>
      </c>
      <c r="H1623" s="1" t="s">
        <v>368</v>
      </c>
      <c r="I1623" s="1" t="s">
        <v>4</v>
      </c>
    </row>
    <row r="1624" ht="15.75" customHeight="1">
      <c r="A1624" s="1">
        <v>1976.0</v>
      </c>
      <c r="B1624" s="1" t="s">
        <v>157</v>
      </c>
      <c r="C1624" s="1" t="s">
        <v>368</v>
      </c>
      <c r="D1624" s="1" t="s">
        <v>368</v>
      </c>
      <c r="E1624" s="1" t="s">
        <v>1458</v>
      </c>
      <c r="F1624" s="1" t="s">
        <v>1432</v>
      </c>
      <c r="G1624" s="1" t="s">
        <v>72</v>
      </c>
      <c r="H1624" s="1" t="s">
        <v>368</v>
      </c>
      <c r="I1624" s="1" t="s">
        <v>4</v>
      </c>
    </row>
    <row r="1625" ht="15.75" customHeight="1">
      <c r="A1625" s="1">
        <v>1976.0</v>
      </c>
      <c r="B1625" s="1" t="s">
        <v>157</v>
      </c>
      <c r="C1625" s="1" t="s">
        <v>368</v>
      </c>
      <c r="D1625" s="1" t="s">
        <v>368</v>
      </c>
      <c r="E1625" s="1" t="s">
        <v>1459</v>
      </c>
      <c r="F1625" s="1" t="s">
        <v>1432</v>
      </c>
      <c r="G1625" s="1" t="s">
        <v>72</v>
      </c>
      <c r="H1625" s="1" t="s">
        <v>368</v>
      </c>
      <c r="I1625" s="1" t="s">
        <v>4</v>
      </c>
    </row>
    <row r="1626" ht="15.75" customHeight="1">
      <c r="A1626" s="1">
        <v>1976.0</v>
      </c>
      <c r="B1626" s="1" t="s">
        <v>157</v>
      </c>
      <c r="C1626" s="1" t="s">
        <v>368</v>
      </c>
      <c r="D1626" s="1" t="s">
        <v>368</v>
      </c>
      <c r="E1626" s="1" t="s">
        <v>1460</v>
      </c>
      <c r="F1626" s="1" t="s">
        <v>1432</v>
      </c>
      <c r="G1626" s="1" t="s">
        <v>72</v>
      </c>
      <c r="H1626" s="1" t="s">
        <v>368</v>
      </c>
      <c r="I1626" s="1" t="s">
        <v>4</v>
      </c>
    </row>
    <row r="1627" ht="15.75" customHeight="1">
      <c r="A1627" s="1">
        <v>1976.0</v>
      </c>
      <c r="B1627" s="1" t="s">
        <v>157</v>
      </c>
      <c r="C1627" s="1" t="s">
        <v>368</v>
      </c>
      <c r="D1627" s="1" t="s">
        <v>368</v>
      </c>
      <c r="E1627" s="1" t="s">
        <v>1461</v>
      </c>
      <c r="F1627" s="1" t="s">
        <v>1432</v>
      </c>
      <c r="G1627" s="1" t="s">
        <v>72</v>
      </c>
      <c r="H1627" s="1" t="s">
        <v>368</v>
      </c>
      <c r="I1627" s="1" t="s">
        <v>4</v>
      </c>
    </row>
    <row r="1628" ht="15.75" customHeight="1">
      <c r="A1628" s="1">
        <v>1976.0</v>
      </c>
      <c r="B1628" s="1" t="s">
        <v>157</v>
      </c>
      <c r="C1628" s="1" t="s">
        <v>368</v>
      </c>
      <c r="D1628" s="1" t="s">
        <v>368</v>
      </c>
      <c r="E1628" s="1" t="s">
        <v>1462</v>
      </c>
      <c r="F1628" s="1" t="s">
        <v>1432</v>
      </c>
      <c r="G1628" s="1" t="s">
        <v>72</v>
      </c>
      <c r="H1628" s="1" t="s">
        <v>368</v>
      </c>
      <c r="I1628" s="1" t="s">
        <v>4</v>
      </c>
    </row>
    <row r="1629" ht="15.75" customHeight="1">
      <c r="A1629" s="1">
        <v>1976.0</v>
      </c>
      <c r="B1629" s="1" t="s">
        <v>157</v>
      </c>
      <c r="C1629" s="1" t="s">
        <v>368</v>
      </c>
      <c r="D1629" s="1" t="s">
        <v>368</v>
      </c>
      <c r="E1629" s="1" t="s">
        <v>1463</v>
      </c>
      <c r="F1629" s="1" t="s">
        <v>1432</v>
      </c>
      <c r="G1629" s="1" t="s">
        <v>72</v>
      </c>
      <c r="H1629" s="1" t="s">
        <v>368</v>
      </c>
      <c r="I1629" s="1" t="s">
        <v>4</v>
      </c>
    </row>
    <row r="1630" ht="15.75" customHeight="1">
      <c r="A1630" s="1">
        <v>1976.0</v>
      </c>
      <c r="B1630" s="1" t="s">
        <v>157</v>
      </c>
      <c r="C1630" s="1" t="s">
        <v>368</v>
      </c>
      <c r="D1630" s="1" t="s">
        <v>368</v>
      </c>
      <c r="E1630" s="1" t="s">
        <v>1464</v>
      </c>
      <c r="F1630" s="1" t="s">
        <v>1432</v>
      </c>
      <c r="G1630" s="1" t="s">
        <v>72</v>
      </c>
      <c r="H1630" s="1" t="s">
        <v>368</v>
      </c>
      <c r="I1630" s="1" t="s">
        <v>4</v>
      </c>
    </row>
    <row r="1631" ht="15.75" customHeight="1">
      <c r="A1631" s="1">
        <v>1976.0</v>
      </c>
      <c r="B1631" s="1" t="s">
        <v>157</v>
      </c>
      <c r="C1631" s="1" t="s">
        <v>368</v>
      </c>
      <c r="D1631" s="1" t="s">
        <v>368</v>
      </c>
      <c r="E1631" s="1" t="s">
        <v>1465</v>
      </c>
      <c r="F1631" s="1" t="s">
        <v>1432</v>
      </c>
      <c r="G1631" s="1" t="s">
        <v>72</v>
      </c>
      <c r="H1631" s="1" t="s">
        <v>368</v>
      </c>
      <c r="I1631" s="1" t="s">
        <v>4</v>
      </c>
    </row>
    <row r="1632" ht="15.75" customHeight="1">
      <c r="A1632" s="1">
        <v>1976.0</v>
      </c>
      <c r="B1632" s="1" t="s">
        <v>157</v>
      </c>
      <c r="C1632" s="1" t="s">
        <v>368</v>
      </c>
      <c r="D1632" s="1" t="s">
        <v>368</v>
      </c>
      <c r="E1632" s="1" t="s">
        <v>1466</v>
      </c>
      <c r="F1632" s="1" t="s">
        <v>1432</v>
      </c>
      <c r="G1632" s="1" t="s">
        <v>72</v>
      </c>
      <c r="H1632" s="1" t="s">
        <v>368</v>
      </c>
      <c r="I1632" s="1" t="s">
        <v>4</v>
      </c>
    </row>
    <row r="1633" ht="15.75" customHeight="1">
      <c r="A1633" s="1">
        <v>1976.0</v>
      </c>
      <c r="B1633" s="1" t="s">
        <v>157</v>
      </c>
      <c r="C1633" s="1" t="s">
        <v>368</v>
      </c>
      <c r="D1633" s="1" t="s">
        <v>368</v>
      </c>
      <c r="E1633" s="1" t="s">
        <v>1467</v>
      </c>
      <c r="F1633" s="1" t="s">
        <v>1432</v>
      </c>
      <c r="G1633" s="1" t="s">
        <v>72</v>
      </c>
      <c r="H1633" s="1" t="s">
        <v>368</v>
      </c>
      <c r="I1633" s="1" t="s">
        <v>4</v>
      </c>
    </row>
    <row r="1634" ht="15.75" customHeight="1">
      <c r="A1634" s="1">
        <v>1976.0</v>
      </c>
      <c r="B1634" s="1" t="s">
        <v>157</v>
      </c>
      <c r="C1634" s="1" t="s">
        <v>368</v>
      </c>
      <c r="D1634" s="1" t="s">
        <v>368</v>
      </c>
      <c r="E1634" s="1" t="s">
        <v>1468</v>
      </c>
      <c r="F1634" s="1" t="s">
        <v>1432</v>
      </c>
      <c r="G1634" s="1" t="s">
        <v>72</v>
      </c>
      <c r="H1634" s="1" t="s">
        <v>368</v>
      </c>
      <c r="I1634" s="1" t="s">
        <v>4</v>
      </c>
    </row>
    <row r="1635" ht="15.75" customHeight="1">
      <c r="A1635" s="1">
        <v>1976.0</v>
      </c>
      <c r="B1635" s="1" t="s">
        <v>157</v>
      </c>
      <c r="C1635" s="1" t="s">
        <v>368</v>
      </c>
      <c r="D1635" s="1" t="s">
        <v>368</v>
      </c>
      <c r="E1635" s="1" t="s">
        <v>1469</v>
      </c>
      <c r="F1635" s="1" t="s">
        <v>1432</v>
      </c>
      <c r="G1635" s="1" t="s">
        <v>72</v>
      </c>
      <c r="H1635" s="1" t="s">
        <v>368</v>
      </c>
      <c r="I1635" s="1" t="s">
        <v>4</v>
      </c>
    </row>
    <row r="1636" ht="15.75" customHeight="1">
      <c r="A1636" s="1">
        <v>1976.0</v>
      </c>
      <c r="B1636" s="1" t="s">
        <v>157</v>
      </c>
      <c r="C1636" s="1" t="s">
        <v>368</v>
      </c>
      <c r="D1636" s="1" t="s">
        <v>368</v>
      </c>
      <c r="E1636" s="1" t="s">
        <v>1470</v>
      </c>
      <c r="F1636" s="1" t="s">
        <v>1432</v>
      </c>
      <c r="G1636" s="1" t="s">
        <v>72</v>
      </c>
      <c r="H1636" s="1" t="s">
        <v>368</v>
      </c>
      <c r="I1636" s="1" t="s">
        <v>4</v>
      </c>
    </row>
    <row r="1637" ht="15.75" customHeight="1">
      <c r="A1637" s="1">
        <v>1976.0</v>
      </c>
      <c r="B1637" s="1" t="s">
        <v>157</v>
      </c>
      <c r="C1637" s="1" t="s">
        <v>368</v>
      </c>
      <c r="D1637" s="1" t="s">
        <v>368</v>
      </c>
      <c r="E1637" s="1" t="s">
        <v>1471</v>
      </c>
      <c r="F1637" s="1" t="s">
        <v>1432</v>
      </c>
      <c r="G1637" s="1" t="s">
        <v>72</v>
      </c>
      <c r="H1637" s="1" t="s">
        <v>368</v>
      </c>
      <c r="I1637" s="1" t="s">
        <v>4</v>
      </c>
    </row>
    <row r="1638" ht="15.75" customHeight="1">
      <c r="A1638" s="1">
        <v>1976.0</v>
      </c>
      <c r="B1638" s="1" t="s">
        <v>157</v>
      </c>
      <c r="C1638" s="1" t="s">
        <v>368</v>
      </c>
      <c r="D1638" s="1" t="s">
        <v>368</v>
      </c>
      <c r="E1638" s="1" t="s">
        <v>1472</v>
      </c>
      <c r="F1638" s="1" t="s">
        <v>1432</v>
      </c>
      <c r="G1638" s="1" t="s">
        <v>72</v>
      </c>
      <c r="H1638" s="1" t="s">
        <v>368</v>
      </c>
      <c r="I1638" s="1" t="s">
        <v>4</v>
      </c>
    </row>
    <row r="1639" ht="15.75" customHeight="1">
      <c r="A1639" s="1">
        <v>1976.0</v>
      </c>
      <c r="B1639" s="1" t="s">
        <v>157</v>
      </c>
      <c r="C1639" s="1" t="s">
        <v>368</v>
      </c>
      <c r="D1639" s="1" t="s">
        <v>368</v>
      </c>
      <c r="E1639" s="1" t="s">
        <v>1473</v>
      </c>
      <c r="F1639" s="1" t="s">
        <v>1432</v>
      </c>
      <c r="G1639" s="1" t="s">
        <v>72</v>
      </c>
      <c r="H1639" s="1" t="s">
        <v>368</v>
      </c>
      <c r="I1639" s="1" t="s">
        <v>4</v>
      </c>
    </row>
    <row r="1640" ht="15.75" customHeight="1">
      <c r="A1640" s="1">
        <v>1976.0</v>
      </c>
      <c r="B1640" s="1" t="s">
        <v>157</v>
      </c>
      <c r="C1640" s="1" t="s">
        <v>368</v>
      </c>
      <c r="D1640" s="1" t="s">
        <v>368</v>
      </c>
      <c r="E1640" s="1" t="s">
        <v>1474</v>
      </c>
      <c r="F1640" s="1" t="s">
        <v>1432</v>
      </c>
      <c r="G1640" s="1" t="s">
        <v>72</v>
      </c>
      <c r="H1640" s="1" t="s">
        <v>368</v>
      </c>
      <c r="I1640" s="1" t="s">
        <v>4</v>
      </c>
    </row>
    <row r="1641" ht="15.75" customHeight="1">
      <c r="A1641" s="1">
        <v>1976.0</v>
      </c>
      <c r="B1641" s="1" t="s">
        <v>157</v>
      </c>
      <c r="C1641" s="1" t="s">
        <v>368</v>
      </c>
      <c r="D1641" s="1" t="s">
        <v>368</v>
      </c>
      <c r="E1641" s="1" t="s">
        <v>3383</v>
      </c>
      <c r="F1641" s="1" t="s">
        <v>3254</v>
      </c>
      <c r="G1641" s="1" t="s">
        <v>72</v>
      </c>
      <c r="H1641" s="1" t="s">
        <v>368</v>
      </c>
      <c r="I1641" s="1" t="s">
        <v>85</v>
      </c>
    </row>
    <row r="1642" ht="15.75" customHeight="1">
      <c r="A1642" s="1">
        <v>1976.0</v>
      </c>
      <c r="B1642" s="1" t="s">
        <v>157</v>
      </c>
      <c r="C1642" s="1" t="s">
        <v>368</v>
      </c>
      <c r="D1642" s="1" t="s">
        <v>368</v>
      </c>
      <c r="E1642" s="1" t="s">
        <v>3384</v>
      </c>
      <c r="F1642" s="1" t="s">
        <v>3254</v>
      </c>
      <c r="G1642" s="1" t="s">
        <v>72</v>
      </c>
      <c r="H1642" s="1" t="s">
        <v>368</v>
      </c>
      <c r="I1642" s="1" t="s">
        <v>85</v>
      </c>
    </row>
    <row r="1643" ht="15.75" customHeight="1">
      <c r="A1643" s="1">
        <v>1976.0</v>
      </c>
      <c r="B1643" s="1" t="s">
        <v>157</v>
      </c>
      <c r="C1643" s="1" t="s">
        <v>368</v>
      </c>
      <c r="D1643" s="1" t="s">
        <v>368</v>
      </c>
      <c r="E1643" s="1" t="s">
        <v>3385</v>
      </c>
      <c r="F1643" s="1" t="s">
        <v>3254</v>
      </c>
      <c r="G1643" s="1" t="s">
        <v>72</v>
      </c>
      <c r="H1643" s="1" t="s">
        <v>368</v>
      </c>
      <c r="I1643" s="1" t="s">
        <v>85</v>
      </c>
    </row>
    <row r="1644" ht="15.75" customHeight="1">
      <c r="A1644" s="1">
        <v>1976.0</v>
      </c>
      <c r="B1644" s="1" t="s">
        <v>157</v>
      </c>
      <c r="C1644" s="1" t="s">
        <v>368</v>
      </c>
      <c r="D1644" s="1" t="s">
        <v>368</v>
      </c>
      <c r="E1644" s="1" t="s">
        <v>3386</v>
      </c>
      <c r="F1644" s="1" t="s">
        <v>3254</v>
      </c>
      <c r="G1644" s="1" t="s">
        <v>72</v>
      </c>
      <c r="H1644" s="1" t="s">
        <v>368</v>
      </c>
      <c r="I1644" s="1" t="s">
        <v>85</v>
      </c>
    </row>
    <row r="1645" ht="15.75" customHeight="1">
      <c r="A1645" s="1">
        <v>1976.0</v>
      </c>
      <c r="B1645" s="1" t="s">
        <v>157</v>
      </c>
      <c r="C1645" s="1" t="s">
        <v>368</v>
      </c>
      <c r="D1645" s="1" t="s">
        <v>368</v>
      </c>
      <c r="E1645" s="1" t="s">
        <v>3359</v>
      </c>
      <c r="F1645" s="1" t="s">
        <v>3254</v>
      </c>
      <c r="G1645" s="1" t="s">
        <v>72</v>
      </c>
      <c r="H1645" s="1" t="s">
        <v>368</v>
      </c>
      <c r="I1645" s="1" t="s">
        <v>85</v>
      </c>
    </row>
    <row r="1646" ht="15.75" customHeight="1">
      <c r="A1646" s="1">
        <v>1976.0</v>
      </c>
      <c r="B1646" s="1" t="s">
        <v>157</v>
      </c>
      <c r="C1646" s="1" t="s">
        <v>368</v>
      </c>
      <c r="D1646" s="1" t="s">
        <v>368</v>
      </c>
      <c r="E1646" s="1" t="s">
        <v>3360</v>
      </c>
      <c r="F1646" s="1" t="s">
        <v>3254</v>
      </c>
      <c r="G1646" s="1" t="s">
        <v>72</v>
      </c>
      <c r="H1646" s="1" t="s">
        <v>368</v>
      </c>
      <c r="I1646" s="1" t="s">
        <v>85</v>
      </c>
    </row>
    <row r="1647" ht="15.75" customHeight="1">
      <c r="A1647" s="1">
        <v>1976.0</v>
      </c>
      <c r="B1647" s="1" t="s">
        <v>157</v>
      </c>
      <c r="C1647" s="1" t="s">
        <v>368</v>
      </c>
      <c r="D1647" s="1" t="s">
        <v>368</v>
      </c>
      <c r="E1647" s="1" t="s">
        <v>3387</v>
      </c>
      <c r="F1647" s="1" t="s">
        <v>3254</v>
      </c>
      <c r="G1647" s="1" t="s">
        <v>72</v>
      </c>
      <c r="H1647" s="1" t="s">
        <v>368</v>
      </c>
      <c r="I1647" s="1" t="s">
        <v>85</v>
      </c>
    </row>
    <row r="1648" ht="15.75" customHeight="1">
      <c r="A1648" s="1">
        <v>1976.0</v>
      </c>
      <c r="B1648" s="1" t="s">
        <v>157</v>
      </c>
      <c r="C1648" s="1" t="s">
        <v>368</v>
      </c>
      <c r="D1648" s="1" t="s">
        <v>368</v>
      </c>
      <c r="E1648" s="1" t="s">
        <v>3361</v>
      </c>
      <c r="F1648" s="1" t="s">
        <v>3254</v>
      </c>
      <c r="G1648" s="1" t="s">
        <v>72</v>
      </c>
      <c r="H1648" s="1" t="s">
        <v>368</v>
      </c>
      <c r="I1648" s="1" t="s">
        <v>85</v>
      </c>
    </row>
    <row r="1649" ht="15.75" customHeight="1">
      <c r="A1649" s="1">
        <v>1976.0</v>
      </c>
      <c r="B1649" s="1" t="s">
        <v>157</v>
      </c>
      <c r="C1649" s="1" t="s">
        <v>368</v>
      </c>
      <c r="D1649" s="1" t="s">
        <v>368</v>
      </c>
      <c r="E1649" s="1" t="s">
        <v>3362</v>
      </c>
      <c r="F1649" s="1" t="s">
        <v>3254</v>
      </c>
      <c r="G1649" s="1" t="s">
        <v>72</v>
      </c>
      <c r="H1649" s="1" t="s">
        <v>368</v>
      </c>
      <c r="I1649" s="1" t="s">
        <v>85</v>
      </c>
    </row>
    <row r="1650" ht="15.75" customHeight="1">
      <c r="A1650" s="1">
        <v>1976.0</v>
      </c>
      <c r="B1650" s="1" t="s">
        <v>157</v>
      </c>
      <c r="C1650" s="1" t="s">
        <v>368</v>
      </c>
      <c r="D1650" s="1" t="s">
        <v>368</v>
      </c>
      <c r="E1650" s="1" t="s">
        <v>3364</v>
      </c>
      <c r="F1650" s="1" t="s">
        <v>3254</v>
      </c>
      <c r="G1650" s="1" t="s">
        <v>72</v>
      </c>
      <c r="H1650" s="1" t="s">
        <v>368</v>
      </c>
      <c r="I1650" s="1" t="s">
        <v>85</v>
      </c>
    </row>
    <row r="1651" ht="15.75" customHeight="1">
      <c r="A1651" s="1">
        <v>1976.0</v>
      </c>
      <c r="B1651" s="1" t="s">
        <v>157</v>
      </c>
      <c r="C1651" s="1" t="s">
        <v>368</v>
      </c>
      <c r="D1651" s="1" t="s">
        <v>368</v>
      </c>
      <c r="E1651" s="1" t="s">
        <v>3365</v>
      </c>
      <c r="F1651" s="1" t="s">
        <v>3254</v>
      </c>
      <c r="G1651" s="1" t="s">
        <v>72</v>
      </c>
      <c r="H1651" s="1" t="s">
        <v>368</v>
      </c>
      <c r="I1651" s="1" t="s">
        <v>85</v>
      </c>
    </row>
    <row r="1652" ht="15.75" customHeight="1">
      <c r="A1652" s="1">
        <v>1976.0</v>
      </c>
      <c r="B1652" s="1" t="s">
        <v>157</v>
      </c>
      <c r="C1652" s="1" t="s">
        <v>368</v>
      </c>
      <c r="D1652" s="1" t="s">
        <v>368</v>
      </c>
      <c r="E1652" s="1" t="s">
        <v>3388</v>
      </c>
      <c r="F1652" s="1" t="s">
        <v>3254</v>
      </c>
      <c r="G1652" s="1" t="s">
        <v>72</v>
      </c>
      <c r="H1652" s="1" t="s">
        <v>368</v>
      </c>
      <c r="I1652" s="1" t="s">
        <v>85</v>
      </c>
    </row>
    <row r="1653" ht="15.75" customHeight="1">
      <c r="A1653" s="1">
        <v>1976.0</v>
      </c>
      <c r="B1653" s="1" t="s">
        <v>157</v>
      </c>
      <c r="C1653" s="1" t="s">
        <v>368</v>
      </c>
      <c r="D1653" s="1" t="s">
        <v>368</v>
      </c>
      <c r="E1653" s="1" t="s">
        <v>3389</v>
      </c>
      <c r="F1653" s="1" t="s">
        <v>3254</v>
      </c>
      <c r="G1653" s="1" t="s">
        <v>72</v>
      </c>
      <c r="H1653" s="1" t="s">
        <v>368</v>
      </c>
      <c r="I1653" s="1" t="s">
        <v>85</v>
      </c>
    </row>
    <row r="1654" ht="15.75" customHeight="1">
      <c r="A1654" s="1">
        <v>1976.0</v>
      </c>
      <c r="B1654" s="1" t="s">
        <v>157</v>
      </c>
      <c r="C1654" s="1" t="s">
        <v>368</v>
      </c>
      <c r="D1654" s="1" t="s">
        <v>368</v>
      </c>
      <c r="E1654" s="1" t="s">
        <v>3366</v>
      </c>
      <c r="F1654" s="1" t="s">
        <v>3254</v>
      </c>
      <c r="G1654" s="1" t="s">
        <v>72</v>
      </c>
      <c r="H1654" s="1" t="s">
        <v>368</v>
      </c>
      <c r="I1654" s="1" t="s">
        <v>85</v>
      </c>
    </row>
    <row r="1655" ht="15.75" customHeight="1">
      <c r="A1655" s="1">
        <v>1976.0</v>
      </c>
      <c r="B1655" s="1" t="s">
        <v>157</v>
      </c>
      <c r="C1655" s="1" t="s">
        <v>368</v>
      </c>
      <c r="D1655" s="1" t="s">
        <v>368</v>
      </c>
      <c r="E1655" s="1" t="s">
        <v>3367</v>
      </c>
      <c r="F1655" s="1" t="s">
        <v>3254</v>
      </c>
      <c r="G1655" s="1" t="s">
        <v>72</v>
      </c>
      <c r="H1655" s="1" t="s">
        <v>368</v>
      </c>
      <c r="I1655" s="1" t="s">
        <v>85</v>
      </c>
    </row>
    <row r="1656" ht="15.75" customHeight="1">
      <c r="A1656" s="1">
        <v>1976.0</v>
      </c>
      <c r="B1656" s="1" t="s">
        <v>157</v>
      </c>
      <c r="C1656" s="1" t="s">
        <v>368</v>
      </c>
      <c r="D1656" s="1" t="s">
        <v>368</v>
      </c>
      <c r="E1656" s="1" t="s">
        <v>3368</v>
      </c>
      <c r="F1656" s="1" t="s">
        <v>3254</v>
      </c>
      <c r="G1656" s="1" t="s">
        <v>72</v>
      </c>
      <c r="H1656" s="1" t="s">
        <v>368</v>
      </c>
      <c r="I1656" s="1" t="s">
        <v>85</v>
      </c>
    </row>
    <row r="1657" ht="15.75" customHeight="1">
      <c r="A1657" s="1">
        <v>1976.0</v>
      </c>
      <c r="B1657" s="1" t="s">
        <v>157</v>
      </c>
      <c r="C1657" s="1" t="s">
        <v>368</v>
      </c>
      <c r="D1657" s="1" t="s">
        <v>368</v>
      </c>
      <c r="E1657" s="1" t="s">
        <v>3369</v>
      </c>
      <c r="F1657" s="1" t="s">
        <v>3254</v>
      </c>
      <c r="G1657" s="1" t="s">
        <v>72</v>
      </c>
      <c r="H1657" s="1" t="s">
        <v>368</v>
      </c>
      <c r="I1657" s="1" t="s">
        <v>85</v>
      </c>
    </row>
    <row r="1658" ht="15.75" customHeight="1">
      <c r="A1658" s="1">
        <v>1976.0</v>
      </c>
      <c r="B1658" s="1" t="s">
        <v>157</v>
      </c>
      <c r="C1658" s="1" t="s">
        <v>368</v>
      </c>
      <c r="D1658" s="1" t="s">
        <v>368</v>
      </c>
      <c r="E1658" s="1" t="s">
        <v>3390</v>
      </c>
      <c r="F1658" s="1" t="s">
        <v>3254</v>
      </c>
      <c r="G1658" s="1" t="s">
        <v>72</v>
      </c>
      <c r="H1658" s="1" t="s">
        <v>368</v>
      </c>
      <c r="I1658" s="1" t="s">
        <v>85</v>
      </c>
    </row>
    <row r="1659" ht="15.75" customHeight="1">
      <c r="A1659" s="1">
        <v>1976.0</v>
      </c>
      <c r="B1659" s="1" t="s">
        <v>157</v>
      </c>
      <c r="C1659" s="1" t="s">
        <v>368</v>
      </c>
      <c r="D1659" s="1" t="s">
        <v>368</v>
      </c>
      <c r="E1659" s="1" t="s">
        <v>3180</v>
      </c>
      <c r="F1659" s="1" t="s">
        <v>3118</v>
      </c>
      <c r="G1659" s="1" t="s">
        <v>72</v>
      </c>
      <c r="H1659" s="1" t="s">
        <v>368</v>
      </c>
      <c r="I1659" s="1" t="s">
        <v>3</v>
      </c>
    </row>
    <row r="1660" ht="15.75" customHeight="1">
      <c r="A1660" s="1">
        <v>1976.0</v>
      </c>
      <c r="B1660" s="1" t="s">
        <v>157</v>
      </c>
      <c r="C1660" s="1" t="s">
        <v>368</v>
      </c>
      <c r="D1660" s="1" t="s">
        <v>368</v>
      </c>
      <c r="E1660" s="1" t="s">
        <v>3181</v>
      </c>
      <c r="F1660" s="1" t="s">
        <v>3118</v>
      </c>
      <c r="G1660" s="1" t="s">
        <v>72</v>
      </c>
      <c r="H1660" s="1" t="s">
        <v>368</v>
      </c>
      <c r="I1660" s="1" t="s">
        <v>3</v>
      </c>
    </row>
    <row r="1661" ht="15.75" customHeight="1">
      <c r="A1661" s="1">
        <v>1976.0</v>
      </c>
      <c r="B1661" s="1" t="s">
        <v>157</v>
      </c>
      <c r="C1661" s="1" t="s">
        <v>368</v>
      </c>
      <c r="D1661" s="1" t="s">
        <v>368</v>
      </c>
      <c r="E1661" s="1" t="s">
        <v>3182</v>
      </c>
      <c r="F1661" s="1" t="s">
        <v>3118</v>
      </c>
      <c r="G1661" s="1" t="s">
        <v>72</v>
      </c>
      <c r="H1661" s="1" t="s">
        <v>368</v>
      </c>
      <c r="I1661" s="1" t="s">
        <v>3</v>
      </c>
    </row>
    <row r="1662" ht="15.75" customHeight="1">
      <c r="A1662" s="1">
        <v>1976.0</v>
      </c>
      <c r="B1662" s="1" t="s">
        <v>157</v>
      </c>
      <c r="C1662" s="1" t="s">
        <v>368</v>
      </c>
      <c r="D1662" s="1" t="s">
        <v>368</v>
      </c>
      <c r="E1662" s="1" t="s">
        <v>3183</v>
      </c>
      <c r="F1662" s="1" t="s">
        <v>3118</v>
      </c>
      <c r="G1662" s="1" t="s">
        <v>72</v>
      </c>
      <c r="H1662" s="1" t="s">
        <v>368</v>
      </c>
      <c r="I1662" s="1" t="s">
        <v>3</v>
      </c>
    </row>
    <row r="1663" ht="15.75" customHeight="1">
      <c r="A1663" s="1">
        <v>1976.0</v>
      </c>
      <c r="B1663" s="1" t="s">
        <v>157</v>
      </c>
      <c r="C1663" s="1" t="s">
        <v>368</v>
      </c>
      <c r="D1663" s="1" t="s">
        <v>368</v>
      </c>
      <c r="E1663" s="1" t="s">
        <v>3184</v>
      </c>
      <c r="F1663" s="1" t="s">
        <v>3118</v>
      </c>
      <c r="G1663" s="1" t="s">
        <v>72</v>
      </c>
      <c r="H1663" s="1" t="s">
        <v>368</v>
      </c>
      <c r="I1663" s="1" t="s">
        <v>3</v>
      </c>
    </row>
    <row r="1664" ht="15.75" customHeight="1">
      <c r="A1664" s="1">
        <v>1976.0</v>
      </c>
      <c r="B1664" s="1" t="s">
        <v>157</v>
      </c>
      <c r="C1664" s="1" t="s">
        <v>368</v>
      </c>
      <c r="D1664" s="1" t="s">
        <v>368</v>
      </c>
      <c r="E1664" s="1" t="s">
        <v>3185</v>
      </c>
      <c r="F1664" s="1" t="s">
        <v>3118</v>
      </c>
      <c r="G1664" s="1" t="s">
        <v>72</v>
      </c>
      <c r="H1664" s="1" t="s">
        <v>368</v>
      </c>
      <c r="I1664" s="1" t="s">
        <v>3</v>
      </c>
    </row>
    <row r="1665" ht="15.75" customHeight="1">
      <c r="A1665" s="1">
        <v>1976.0</v>
      </c>
      <c r="B1665" s="1" t="s">
        <v>157</v>
      </c>
      <c r="C1665" s="1" t="s">
        <v>368</v>
      </c>
      <c r="D1665" s="1" t="s">
        <v>368</v>
      </c>
      <c r="E1665" s="1" t="s">
        <v>3170</v>
      </c>
      <c r="F1665" s="1" t="s">
        <v>3118</v>
      </c>
      <c r="G1665" s="1" t="s">
        <v>72</v>
      </c>
      <c r="H1665" s="1" t="s">
        <v>368</v>
      </c>
      <c r="I1665" s="1" t="s">
        <v>3</v>
      </c>
    </row>
    <row r="1666" ht="15.75" customHeight="1">
      <c r="A1666" s="1">
        <v>1976.0</v>
      </c>
      <c r="B1666" s="1" t="s">
        <v>157</v>
      </c>
      <c r="C1666" s="1" t="s">
        <v>368</v>
      </c>
      <c r="D1666" s="1" t="s">
        <v>368</v>
      </c>
      <c r="E1666" s="1" t="s">
        <v>3171</v>
      </c>
      <c r="F1666" s="1" t="s">
        <v>3118</v>
      </c>
      <c r="G1666" s="1" t="s">
        <v>72</v>
      </c>
      <c r="H1666" s="1" t="s">
        <v>368</v>
      </c>
      <c r="I1666" s="1" t="s">
        <v>3</v>
      </c>
    </row>
    <row r="1667" ht="15.75" customHeight="1">
      <c r="A1667" s="1">
        <v>1976.0</v>
      </c>
      <c r="B1667" s="1" t="s">
        <v>157</v>
      </c>
      <c r="C1667" s="1" t="s">
        <v>368</v>
      </c>
      <c r="D1667" s="1" t="s">
        <v>368</v>
      </c>
      <c r="E1667" s="1" t="s">
        <v>3144</v>
      </c>
      <c r="F1667" s="1" t="s">
        <v>3118</v>
      </c>
      <c r="G1667" s="1" t="s">
        <v>72</v>
      </c>
      <c r="H1667" s="1" t="s">
        <v>368</v>
      </c>
      <c r="I1667" s="1" t="s">
        <v>3</v>
      </c>
    </row>
    <row r="1668" ht="15.75" customHeight="1">
      <c r="A1668" s="1">
        <v>1976.0</v>
      </c>
      <c r="B1668" s="1" t="s">
        <v>157</v>
      </c>
      <c r="C1668" s="1" t="s">
        <v>368</v>
      </c>
      <c r="D1668" s="1" t="s">
        <v>368</v>
      </c>
      <c r="E1668" s="1" t="s">
        <v>3186</v>
      </c>
      <c r="F1668" s="1" t="s">
        <v>3118</v>
      </c>
      <c r="G1668" s="1" t="s">
        <v>72</v>
      </c>
      <c r="H1668" s="1" t="s">
        <v>368</v>
      </c>
      <c r="I1668" s="1" t="s">
        <v>3</v>
      </c>
    </row>
    <row r="1669" ht="15.75" customHeight="1">
      <c r="A1669" s="1">
        <v>1976.0</v>
      </c>
      <c r="B1669" s="1" t="s">
        <v>157</v>
      </c>
      <c r="C1669" s="1" t="s">
        <v>368</v>
      </c>
      <c r="D1669" s="1" t="s">
        <v>368</v>
      </c>
      <c r="E1669" s="1" t="s">
        <v>3160</v>
      </c>
      <c r="F1669" s="1" t="s">
        <v>3118</v>
      </c>
      <c r="G1669" s="1" t="s">
        <v>72</v>
      </c>
      <c r="H1669" s="1" t="s">
        <v>368</v>
      </c>
      <c r="I1669" s="1" t="s">
        <v>3</v>
      </c>
    </row>
    <row r="1670" ht="15.75" customHeight="1">
      <c r="A1670" s="1">
        <v>1976.0</v>
      </c>
      <c r="B1670" s="1" t="s">
        <v>157</v>
      </c>
      <c r="C1670" s="1" t="s">
        <v>368</v>
      </c>
      <c r="D1670" s="1" t="s">
        <v>368</v>
      </c>
      <c r="E1670" s="1" t="s">
        <v>3173</v>
      </c>
      <c r="F1670" s="1" t="s">
        <v>3118</v>
      </c>
      <c r="G1670" s="1" t="s">
        <v>72</v>
      </c>
      <c r="H1670" s="1" t="s">
        <v>368</v>
      </c>
      <c r="I1670" s="1" t="s">
        <v>3</v>
      </c>
    </row>
    <row r="1671" ht="15.75" customHeight="1">
      <c r="A1671" s="1">
        <v>1976.0</v>
      </c>
      <c r="B1671" s="1" t="s">
        <v>157</v>
      </c>
      <c r="C1671" s="1" t="s">
        <v>368</v>
      </c>
      <c r="D1671" s="1" t="s">
        <v>368</v>
      </c>
      <c r="E1671" s="1" t="s">
        <v>3174</v>
      </c>
      <c r="F1671" s="1" t="s">
        <v>3118</v>
      </c>
      <c r="G1671" s="1" t="s">
        <v>72</v>
      </c>
      <c r="H1671" s="1" t="s">
        <v>368</v>
      </c>
      <c r="I1671" s="1" t="s">
        <v>3</v>
      </c>
    </row>
    <row r="1672" ht="15.75" customHeight="1">
      <c r="A1672" s="1">
        <v>1976.0</v>
      </c>
      <c r="B1672" s="1" t="s">
        <v>157</v>
      </c>
      <c r="C1672" s="1" t="s">
        <v>368</v>
      </c>
      <c r="D1672" s="1" t="s">
        <v>368</v>
      </c>
      <c r="E1672" s="1" t="s">
        <v>3187</v>
      </c>
      <c r="F1672" s="1" t="s">
        <v>3118</v>
      </c>
      <c r="G1672" s="1" t="s">
        <v>72</v>
      </c>
      <c r="H1672" s="1" t="s">
        <v>368</v>
      </c>
      <c r="I1672" s="1" t="s">
        <v>3</v>
      </c>
    </row>
    <row r="1673" ht="15.75" customHeight="1">
      <c r="A1673" s="1">
        <v>1976.0</v>
      </c>
      <c r="B1673" s="1" t="s">
        <v>157</v>
      </c>
      <c r="C1673" s="1" t="s">
        <v>368</v>
      </c>
      <c r="D1673" s="1" t="s">
        <v>368</v>
      </c>
      <c r="E1673" s="1" t="s">
        <v>3188</v>
      </c>
      <c r="F1673" s="1" t="s">
        <v>3118</v>
      </c>
      <c r="G1673" s="1" t="s">
        <v>72</v>
      </c>
      <c r="H1673" s="1" t="s">
        <v>368</v>
      </c>
      <c r="I1673" s="1" t="s">
        <v>3</v>
      </c>
    </row>
    <row r="1674" ht="15.75" customHeight="1">
      <c r="A1674" s="1">
        <v>1976.0</v>
      </c>
      <c r="B1674" s="1" t="s">
        <v>157</v>
      </c>
      <c r="C1674" s="1" t="s">
        <v>368</v>
      </c>
      <c r="D1674" s="1" t="s">
        <v>368</v>
      </c>
      <c r="E1674" s="1" t="s">
        <v>3163</v>
      </c>
      <c r="F1674" s="1" t="s">
        <v>3118</v>
      </c>
      <c r="G1674" s="1" t="s">
        <v>72</v>
      </c>
      <c r="H1674" s="1" t="s">
        <v>368</v>
      </c>
      <c r="I1674" s="1" t="s">
        <v>3</v>
      </c>
    </row>
    <row r="1675" ht="15.75" customHeight="1">
      <c r="A1675" s="1">
        <v>1976.0</v>
      </c>
      <c r="B1675" s="1" t="s">
        <v>157</v>
      </c>
      <c r="C1675" s="1" t="s">
        <v>368</v>
      </c>
      <c r="D1675" s="1" t="s">
        <v>368</v>
      </c>
      <c r="E1675" s="1" t="s">
        <v>3189</v>
      </c>
      <c r="F1675" s="1" t="s">
        <v>3118</v>
      </c>
      <c r="G1675" s="1" t="s">
        <v>72</v>
      </c>
      <c r="H1675" s="1" t="s">
        <v>368</v>
      </c>
      <c r="I1675" s="1" t="s">
        <v>3</v>
      </c>
    </row>
    <row r="1676" ht="15.75" customHeight="1">
      <c r="A1676" s="1">
        <v>1976.0</v>
      </c>
      <c r="B1676" s="1" t="s">
        <v>157</v>
      </c>
      <c r="C1676" s="1" t="s">
        <v>368</v>
      </c>
      <c r="D1676" s="1" t="s">
        <v>368</v>
      </c>
      <c r="E1676" s="1" t="s">
        <v>3175</v>
      </c>
      <c r="F1676" s="1" t="s">
        <v>3118</v>
      </c>
      <c r="G1676" s="1" t="s">
        <v>72</v>
      </c>
      <c r="H1676" s="1" t="s">
        <v>368</v>
      </c>
      <c r="I1676" s="1" t="s">
        <v>3</v>
      </c>
    </row>
    <row r="1677" ht="15.75" customHeight="1">
      <c r="A1677" s="1">
        <v>1976.0</v>
      </c>
      <c r="B1677" s="1" t="s">
        <v>157</v>
      </c>
      <c r="C1677" s="1" t="s">
        <v>164</v>
      </c>
      <c r="D1677" s="1" t="s">
        <v>164</v>
      </c>
      <c r="E1677" s="1" t="s">
        <v>192</v>
      </c>
      <c r="F1677" s="1" t="s">
        <v>52</v>
      </c>
      <c r="G1677" s="1" t="s">
        <v>72</v>
      </c>
      <c r="H1677" s="1" t="s">
        <v>163</v>
      </c>
      <c r="I1677" s="1" t="s">
        <v>4</v>
      </c>
    </row>
    <row r="1678" ht="15.75" customHeight="1">
      <c r="A1678" s="1">
        <v>1976.0</v>
      </c>
      <c r="B1678" s="1" t="s">
        <v>157</v>
      </c>
      <c r="C1678" s="1" t="s">
        <v>164</v>
      </c>
      <c r="D1678" s="1" t="s">
        <v>164</v>
      </c>
      <c r="E1678" s="1" t="s">
        <v>193</v>
      </c>
      <c r="F1678" s="1" t="s">
        <v>52</v>
      </c>
      <c r="G1678" s="1" t="s">
        <v>72</v>
      </c>
      <c r="H1678" s="1" t="s">
        <v>163</v>
      </c>
      <c r="I1678" s="1" t="s">
        <v>4</v>
      </c>
    </row>
    <row r="1679" ht="15.75" customHeight="1">
      <c r="A1679" s="1">
        <v>1976.0</v>
      </c>
      <c r="B1679" s="1" t="s">
        <v>157</v>
      </c>
      <c r="C1679" s="1" t="s">
        <v>164</v>
      </c>
      <c r="D1679" s="1" t="s">
        <v>164</v>
      </c>
      <c r="E1679" s="1" t="s">
        <v>1608</v>
      </c>
      <c r="F1679" s="1" t="s">
        <v>1580</v>
      </c>
      <c r="G1679" s="1" t="s">
        <v>72</v>
      </c>
      <c r="H1679" s="1" t="s">
        <v>163</v>
      </c>
      <c r="I1679" s="1" t="s">
        <v>85</v>
      </c>
    </row>
    <row r="1680" ht="15.75" customHeight="1">
      <c r="A1680" s="1">
        <v>1976.0</v>
      </c>
      <c r="B1680" s="1" t="s">
        <v>157</v>
      </c>
      <c r="C1680" s="1" t="s">
        <v>164</v>
      </c>
      <c r="D1680" s="1" t="s">
        <v>164</v>
      </c>
      <c r="E1680" s="1" t="s">
        <v>1609</v>
      </c>
      <c r="F1680" s="1" t="s">
        <v>1580</v>
      </c>
      <c r="G1680" s="1" t="s">
        <v>72</v>
      </c>
      <c r="H1680" s="1" t="s">
        <v>163</v>
      </c>
      <c r="I1680" s="1" t="s">
        <v>85</v>
      </c>
    </row>
    <row r="1681" ht="15.75" customHeight="1">
      <c r="A1681" s="1">
        <v>1976.0</v>
      </c>
      <c r="B1681" s="1" t="s">
        <v>157</v>
      </c>
      <c r="C1681" s="1" t="s">
        <v>164</v>
      </c>
      <c r="D1681" s="1" t="s">
        <v>164</v>
      </c>
      <c r="E1681" s="1" t="s">
        <v>1475</v>
      </c>
      <c r="F1681" s="1" t="s">
        <v>1432</v>
      </c>
      <c r="G1681" s="1" t="s">
        <v>72</v>
      </c>
      <c r="H1681" s="1" t="s">
        <v>163</v>
      </c>
      <c r="I1681" s="1" t="s">
        <v>3</v>
      </c>
    </row>
    <row r="1682" ht="15.75" customHeight="1">
      <c r="A1682" s="1">
        <v>1976.0</v>
      </c>
      <c r="B1682" s="1" t="s">
        <v>157</v>
      </c>
      <c r="C1682" s="1" t="s">
        <v>164</v>
      </c>
      <c r="D1682" s="1" t="s">
        <v>164</v>
      </c>
      <c r="E1682" s="1" t="s">
        <v>1476</v>
      </c>
      <c r="F1682" s="1" t="s">
        <v>1432</v>
      </c>
      <c r="G1682" s="1" t="s">
        <v>72</v>
      </c>
      <c r="H1682" s="1" t="s">
        <v>163</v>
      </c>
      <c r="I1682" s="1" t="s">
        <v>3</v>
      </c>
    </row>
    <row r="1683" ht="15.75" customHeight="1">
      <c r="A1683" s="1">
        <v>1976.0</v>
      </c>
      <c r="B1683" s="1" t="s">
        <v>157</v>
      </c>
      <c r="C1683" s="1" t="s">
        <v>164</v>
      </c>
      <c r="D1683" s="1" t="s">
        <v>164</v>
      </c>
      <c r="E1683" s="1" t="s">
        <v>1609</v>
      </c>
      <c r="F1683" s="1" t="s">
        <v>1580</v>
      </c>
      <c r="G1683" s="1" t="s">
        <v>72</v>
      </c>
      <c r="H1683" s="1" t="s">
        <v>169</v>
      </c>
      <c r="I1683" s="1" t="s">
        <v>4</v>
      </c>
    </row>
    <row r="1684" ht="15.75" customHeight="1">
      <c r="A1684" s="1">
        <v>1976.0</v>
      </c>
      <c r="B1684" s="1" t="s">
        <v>157</v>
      </c>
      <c r="C1684" s="1" t="s">
        <v>164</v>
      </c>
      <c r="D1684" s="1" t="s">
        <v>164</v>
      </c>
      <c r="E1684" s="1" t="s">
        <v>1610</v>
      </c>
      <c r="F1684" s="1" t="s">
        <v>1580</v>
      </c>
      <c r="G1684" s="1" t="s">
        <v>72</v>
      </c>
      <c r="H1684" s="1" t="s">
        <v>169</v>
      </c>
      <c r="I1684" s="1" t="s">
        <v>85</v>
      </c>
    </row>
    <row r="1685" ht="15.75" customHeight="1">
      <c r="A1685" s="1">
        <v>1976.0</v>
      </c>
      <c r="B1685" s="1" t="s">
        <v>157</v>
      </c>
      <c r="C1685" s="1" t="s">
        <v>164</v>
      </c>
      <c r="D1685" s="1" t="s">
        <v>164</v>
      </c>
      <c r="E1685" s="1" t="s">
        <v>1477</v>
      </c>
      <c r="F1685" s="1" t="s">
        <v>1432</v>
      </c>
      <c r="G1685" s="1" t="s">
        <v>72</v>
      </c>
      <c r="H1685" s="1" t="s">
        <v>169</v>
      </c>
      <c r="I1685" s="1" t="s">
        <v>3</v>
      </c>
    </row>
    <row r="1686" ht="15.75" customHeight="1">
      <c r="A1686" s="1">
        <v>1976.0</v>
      </c>
      <c r="B1686" s="1" t="s">
        <v>157</v>
      </c>
      <c r="C1686" s="1" t="s">
        <v>164</v>
      </c>
      <c r="D1686" s="1" t="s">
        <v>164</v>
      </c>
      <c r="E1686" s="1" t="s">
        <v>1478</v>
      </c>
      <c r="F1686" s="1" t="s">
        <v>1432</v>
      </c>
      <c r="G1686" s="1" t="s">
        <v>78</v>
      </c>
      <c r="H1686" s="1" t="s">
        <v>169</v>
      </c>
      <c r="I1686" s="1" t="s">
        <v>4</v>
      </c>
    </row>
    <row r="1687" ht="15.75" customHeight="1">
      <c r="A1687" s="1">
        <v>1976.0</v>
      </c>
      <c r="B1687" s="1" t="s">
        <v>157</v>
      </c>
      <c r="C1687" s="1" t="s">
        <v>164</v>
      </c>
      <c r="D1687" s="1" t="s">
        <v>164</v>
      </c>
      <c r="E1687" s="1" t="s">
        <v>1592</v>
      </c>
      <c r="F1687" s="1" t="s">
        <v>1580</v>
      </c>
      <c r="G1687" s="1" t="s">
        <v>78</v>
      </c>
      <c r="H1687" s="1" t="s">
        <v>169</v>
      </c>
      <c r="I1687" s="1" t="s">
        <v>85</v>
      </c>
    </row>
    <row r="1688" ht="15.75" customHeight="1">
      <c r="A1688" s="1">
        <v>1976.0</v>
      </c>
      <c r="B1688" s="1" t="s">
        <v>157</v>
      </c>
      <c r="C1688" s="1" t="s">
        <v>164</v>
      </c>
      <c r="D1688" s="1" t="s">
        <v>164</v>
      </c>
      <c r="E1688" s="1" t="s">
        <v>1594</v>
      </c>
      <c r="F1688" s="1" t="s">
        <v>1580</v>
      </c>
      <c r="G1688" s="1" t="s">
        <v>78</v>
      </c>
      <c r="H1688" s="1" t="s">
        <v>169</v>
      </c>
      <c r="I1688" s="1" t="s">
        <v>3</v>
      </c>
    </row>
    <row r="1689" ht="15.75" customHeight="1">
      <c r="A1689" s="1">
        <v>1976.0</v>
      </c>
      <c r="B1689" s="1" t="s">
        <v>157</v>
      </c>
      <c r="C1689" s="1" t="s">
        <v>75</v>
      </c>
      <c r="D1689" s="1" t="s">
        <v>102</v>
      </c>
      <c r="E1689" s="1" t="s">
        <v>3678</v>
      </c>
      <c r="F1689" s="1" t="s">
        <v>50</v>
      </c>
      <c r="G1689" s="1" t="s">
        <v>72</v>
      </c>
      <c r="H1689" s="1" t="s">
        <v>529</v>
      </c>
      <c r="I1689" s="1" t="s">
        <v>4</v>
      </c>
    </row>
    <row r="1690" ht="15.75" customHeight="1">
      <c r="A1690" s="1">
        <v>1976.0</v>
      </c>
      <c r="B1690" s="1" t="s">
        <v>157</v>
      </c>
      <c r="C1690" s="1" t="s">
        <v>75</v>
      </c>
      <c r="D1690" s="1" t="s">
        <v>102</v>
      </c>
      <c r="E1690" s="1" t="s">
        <v>3679</v>
      </c>
      <c r="F1690" s="1" t="s">
        <v>50</v>
      </c>
      <c r="G1690" s="1" t="s">
        <v>78</v>
      </c>
      <c r="H1690" s="1" t="s">
        <v>529</v>
      </c>
      <c r="I1690" s="1" t="s">
        <v>4</v>
      </c>
    </row>
    <row r="1691" ht="15.75" customHeight="1">
      <c r="A1691" s="1">
        <v>1976.0</v>
      </c>
      <c r="B1691" s="1" t="s">
        <v>157</v>
      </c>
      <c r="C1691" s="1" t="s">
        <v>75</v>
      </c>
      <c r="D1691" s="1" t="s">
        <v>102</v>
      </c>
      <c r="E1691" s="1" t="s">
        <v>3391</v>
      </c>
      <c r="F1691" s="1" t="s">
        <v>3254</v>
      </c>
      <c r="G1691" s="1" t="s">
        <v>72</v>
      </c>
      <c r="H1691" s="1" t="s">
        <v>529</v>
      </c>
      <c r="I1691" s="1" t="s">
        <v>85</v>
      </c>
    </row>
    <row r="1692" ht="15.75" customHeight="1">
      <c r="A1692" s="1">
        <v>1976.0</v>
      </c>
      <c r="B1692" s="1" t="s">
        <v>157</v>
      </c>
      <c r="C1692" s="1" t="s">
        <v>75</v>
      </c>
      <c r="D1692" s="1" t="s">
        <v>102</v>
      </c>
      <c r="E1692" s="1" t="s">
        <v>3392</v>
      </c>
      <c r="F1692" s="1" t="s">
        <v>3254</v>
      </c>
      <c r="G1692" s="1" t="s">
        <v>78</v>
      </c>
      <c r="H1692" s="1" t="s">
        <v>529</v>
      </c>
      <c r="I1692" s="1" t="s">
        <v>85</v>
      </c>
    </row>
    <row r="1693" ht="15.75" customHeight="1">
      <c r="A1693" s="1">
        <v>1976.0</v>
      </c>
      <c r="B1693" s="1" t="s">
        <v>157</v>
      </c>
      <c r="C1693" s="1" t="s">
        <v>75</v>
      </c>
      <c r="D1693" s="1" t="s">
        <v>102</v>
      </c>
      <c r="E1693" s="1" t="s">
        <v>3393</v>
      </c>
      <c r="F1693" s="1" t="s">
        <v>3254</v>
      </c>
      <c r="G1693" s="1" t="s">
        <v>72</v>
      </c>
      <c r="H1693" s="1" t="s">
        <v>529</v>
      </c>
      <c r="I1693" s="1" t="s">
        <v>3</v>
      </c>
    </row>
    <row r="1694" ht="15.75" customHeight="1">
      <c r="A1694" s="1">
        <v>1976.0</v>
      </c>
      <c r="B1694" s="1" t="s">
        <v>157</v>
      </c>
      <c r="C1694" s="1" t="s">
        <v>75</v>
      </c>
      <c r="D1694" s="1" t="s">
        <v>102</v>
      </c>
      <c r="E1694" s="1" t="s">
        <v>3394</v>
      </c>
      <c r="F1694" s="1" t="s">
        <v>3254</v>
      </c>
      <c r="G1694" s="1" t="s">
        <v>78</v>
      </c>
      <c r="H1694" s="1" t="s">
        <v>529</v>
      </c>
      <c r="I1694" s="1" t="s">
        <v>3</v>
      </c>
    </row>
    <row r="1695" ht="15.75" customHeight="1">
      <c r="A1695" s="1">
        <v>1976.0</v>
      </c>
      <c r="B1695" s="1" t="s">
        <v>157</v>
      </c>
      <c r="C1695" s="1" t="s">
        <v>75</v>
      </c>
      <c r="D1695" s="1" t="s">
        <v>102</v>
      </c>
      <c r="E1695" s="1" t="s">
        <v>523</v>
      </c>
      <c r="F1695" s="1" t="s">
        <v>53</v>
      </c>
      <c r="G1695" s="1" t="s">
        <v>72</v>
      </c>
      <c r="H1695" s="1" t="s">
        <v>100</v>
      </c>
      <c r="I1695" s="1" t="s">
        <v>4</v>
      </c>
    </row>
    <row r="1696" ht="15.75" customHeight="1">
      <c r="A1696" s="1">
        <v>1976.0</v>
      </c>
      <c r="B1696" s="1" t="s">
        <v>157</v>
      </c>
      <c r="C1696" s="1" t="s">
        <v>75</v>
      </c>
      <c r="D1696" s="1" t="s">
        <v>102</v>
      </c>
      <c r="E1696" s="1" t="s">
        <v>1551</v>
      </c>
      <c r="F1696" s="1" t="s">
        <v>1503</v>
      </c>
      <c r="G1696" s="1" t="s">
        <v>72</v>
      </c>
      <c r="H1696" s="1" t="s">
        <v>100</v>
      </c>
      <c r="I1696" s="1" t="s">
        <v>85</v>
      </c>
    </row>
    <row r="1697" ht="15.75" customHeight="1">
      <c r="A1697" s="1">
        <v>1976.0</v>
      </c>
      <c r="B1697" s="1" t="s">
        <v>157</v>
      </c>
      <c r="C1697" s="1" t="s">
        <v>75</v>
      </c>
      <c r="D1697" s="1" t="s">
        <v>102</v>
      </c>
      <c r="E1697" s="1" t="s">
        <v>3395</v>
      </c>
      <c r="F1697" s="1" t="s">
        <v>3254</v>
      </c>
      <c r="G1697" s="1" t="s">
        <v>72</v>
      </c>
      <c r="H1697" s="1" t="s">
        <v>100</v>
      </c>
      <c r="I1697" s="1" t="s">
        <v>3</v>
      </c>
    </row>
    <row r="1698" ht="15.75" customHeight="1">
      <c r="A1698" s="1">
        <v>1976.0</v>
      </c>
      <c r="B1698" s="1" t="s">
        <v>157</v>
      </c>
      <c r="C1698" s="1" t="s">
        <v>75</v>
      </c>
      <c r="D1698" s="1" t="s">
        <v>102</v>
      </c>
      <c r="E1698" s="1" t="s">
        <v>1611</v>
      </c>
      <c r="F1698" s="1" t="s">
        <v>1580</v>
      </c>
      <c r="G1698" s="1" t="s">
        <v>78</v>
      </c>
      <c r="H1698" s="1" t="s">
        <v>100</v>
      </c>
      <c r="I1698" s="1" t="s">
        <v>4</v>
      </c>
    </row>
    <row r="1699" ht="15.75" customHeight="1">
      <c r="A1699" s="1">
        <v>1976.0</v>
      </c>
      <c r="B1699" s="1" t="s">
        <v>157</v>
      </c>
      <c r="C1699" s="1" t="s">
        <v>75</v>
      </c>
      <c r="D1699" s="1" t="s">
        <v>102</v>
      </c>
      <c r="E1699" s="1" t="s">
        <v>3680</v>
      </c>
      <c r="F1699" s="1" t="s">
        <v>50</v>
      </c>
      <c r="G1699" s="1" t="s">
        <v>78</v>
      </c>
      <c r="H1699" s="1" t="s">
        <v>100</v>
      </c>
      <c r="I1699" s="1" t="s">
        <v>85</v>
      </c>
    </row>
    <row r="1700" ht="15.75" customHeight="1">
      <c r="A1700" s="1">
        <v>1976.0</v>
      </c>
      <c r="B1700" s="1" t="s">
        <v>157</v>
      </c>
      <c r="C1700" s="1" t="s">
        <v>75</v>
      </c>
      <c r="D1700" s="1" t="s">
        <v>102</v>
      </c>
      <c r="E1700" s="1" t="s">
        <v>2105</v>
      </c>
      <c r="F1700" s="1" t="s">
        <v>2093</v>
      </c>
      <c r="G1700" s="1" t="s">
        <v>78</v>
      </c>
      <c r="H1700" s="1" t="s">
        <v>100</v>
      </c>
      <c r="I1700" s="1" t="s">
        <v>3</v>
      </c>
    </row>
    <row r="1701" ht="15.75" customHeight="1">
      <c r="A1701" s="1">
        <v>1976.0</v>
      </c>
      <c r="B1701" s="1" t="s">
        <v>157</v>
      </c>
      <c r="C1701" s="1" t="s">
        <v>75</v>
      </c>
      <c r="D1701" s="1" t="s">
        <v>102</v>
      </c>
      <c r="E1701" s="1" t="s">
        <v>1595</v>
      </c>
      <c r="F1701" s="1" t="s">
        <v>1580</v>
      </c>
      <c r="G1701" s="1" t="s">
        <v>78</v>
      </c>
      <c r="H1701" s="1" t="s">
        <v>105</v>
      </c>
      <c r="I1701" s="1" t="s">
        <v>4</v>
      </c>
    </row>
    <row r="1702" ht="15.75" customHeight="1">
      <c r="A1702" s="1">
        <v>1976.0</v>
      </c>
      <c r="B1702" s="1" t="s">
        <v>157</v>
      </c>
      <c r="C1702" s="1" t="s">
        <v>75</v>
      </c>
      <c r="D1702" s="1" t="s">
        <v>102</v>
      </c>
      <c r="E1702" s="1" t="s">
        <v>1596</v>
      </c>
      <c r="F1702" s="1" t="s">
        <v>1580</v>
      </c>
      <c r="G1702" s="1" t="s">
        <v>72</v>
      </c>
      <c r="H1702" s="1" t="s">
        <v>105</v>
      </c>
      <c r="I1702" s="1" t="s">
        <v>4</v>
      </c>
    </row>
    <row r="1703" ht="15.75" customHeight="1">
      <c r="A1703" s="1">
        <v>1976.0</v>
      </c>
      <c r="B1703" s="1" t="s">
        <v>157</v>
      </c>
      <c r="C1703" s="1" t="s">
        <v>75</v>
      </c>
      <c r="D1703" s="1" t="s">
        <v>102</v>
      </c>
      <c r="E1703" s="1" t="s">
        <v>3371</v>
      </c>
      <c r="F1703" s="1" t="s">
        <v>3254</v>
      </c>
      <c r="G1703" s="1" t="s">
        <v>78</v>
      </c>
      <c r="H1703" s="1" t="s">
        <v>105</v>
      </c>
      <c r="I1703" s="1" t="s">
        <v>85</v>
      </c>
    </row>
    <row r="1704" ht="15.75" customHeight="1">
      <c r="A1704" s="1">
        <v>1976.0</v>
      </c>
      <c r="B1704" s="1" t="s">
        <v>157</v>
      </c>
      <c r="C1704" s="1" t="s">
        <v>75</v>
      </c>
      <c r="D1704" s="1" t="s">
        <v>102</v>
      </c>
      <c r="E1704" s="1" t="s">
        <v>3396</v>
      </c>
      <c r="F1704" s="1" t="s">
        <v>3254</v>
      </c>
      <c r="G1704" s="1" t="s">
        <v>72</v>
      </c>
      <c r="H1704" s="1" t="s">
        <v>105</v>
      </c>
      <c r="I1704" s="1" t="s">
        <v>85</v>
      </c>
    </row>
    <row r="1705" ht="15.75" customHeight="1">
      <c r="A1705" s="1">
        <v>1976.0</v>
      </c>
      <c r="B1705" s="1" t="s">
        <v>157</v>
      </c>
      <c r="C1705" s="1" t="s">
        <v>75</v>
      </c>
      <c r="D1705" s="1" t="s">
        <v>102</v>
      </c>
      <c r="E1705" s="1" t="s">
        <v>1612</v>
      </c>
      <c r="F1705" s="1" t="s">
        <v>1580</v>
      </c>
      <c r="G1705" s="1" t="s">
        <v>78</v>
      </c>
      <c r="H1705" s="1" t="s">
        <v>105</v>
      </c>
      <c r="I1705" s="1" t="s">
        <v>3</v>
      </c>
    </row>
    <row r="1706" ht="15.75" customHeight="1">
      <c r="A1706" s="1">
        <v>1976.0</v>
      </c>
      <c r="B1706" s="1" t="s">
        <v>157</v>
      </c>
      <c r="C1706" s="1" t="s">
        <v>75</v>
      </c>
      <c r="D1706" s="1" t="s">
        <v>102</v>
      </c>
      <c r="E1706" s="1" t="s">
        <v>1613</v>
      </c>
      <c r="F1706" s="1" t="s">
        <v>1580</v>
      </c>
      <c r="G1706" s="1" t="s">
        <v>72</v>
      </c>
      <c r="H1706" s="1" t="s">
        <v>105</v>
      </c>
      <c r="I1706" s="1" t="s">
        <v>3</v>
      </c>
    </row>
    <row r="1707" ht="15.75" customHeight="1">
      <c r="A1707" s="1">
        <v>1976.0</v>
      </c>
      <c r="B1707" s="1" t="s">
        <v>157</v>
      </c>
      <c r="C1707" s="1" t="s">
        <v>75</v>
      </c>
      <c r="D1707" s="1" t="s">
        <v>121</v>
      </c>
      <c r="E1707" s="1" t="s">
        <v>2106</v>
      </c>
      <c r="F1707" s="1" t="s">
        <v>2093</v>
      </c>
      <c r="G1707" s="1" t="s">
        <v>72</v>
      </c>
      <c r="H1707" s="1" t="s">
        <v>120</v>
      </c>
      <c r="I1707" s="1" t="s">
        <v>4</v>
      </c>
    </row>
    <row r="1708" ht="15.75" customHeight="1">
      <c r="A1708" s="1">
        <v>1976.0</v>
      </c>
      <c r="B1708" s="1" t="s">
        <v>157</v>
      </c>
      <c r="C1708" s="1" t="s">
        <v>75</v>
      </c>
      <c r="D1708" s="1" t="s">
        <v>121</v>
      </c>
      <c r="E1708" s="1" t="s">
        <v>2107</v>
      </c>
      <c r="F1708" s="1" t="s">
        <v>2093</v>
      </c>
      <c r="G1708" s="1" t="s">
        <v>72</v>
      </c>
      <c r="H1708" s="1" t="s">
        <v>120</v>
      </c>
      <c r="I1708" s="1" t="s">
        <v>85</v>
      </c>
    </row>
    <row r="1709" ht="15.75" customHeight="1">
      <c r="A1709" s="1">
        <v>1976.0</v>
      </c>
      <c r="B1709" s="1" t="s">
        <v>157</v>
      </c>
      <c r="C1709" s="1" t="s">
        <v>75</v>
      </c>
      <c r="D1709" s="1" t="s">
        <v>121</v>
      </c>
      <c r="E1709" s="1" t="s">
        <v>2229</v>
      </c>
      <c r="F1709" s="1" t="s">
        <v>48</v>
      </c>
      <c r="G1709" s="1" t="s">
        <v>72</v>
      </c>
      <c r="H1709" s="1" t="s">
        <v>120</v>
      </c>
      <c r="I1709" s="1" t="s">
        <v>3</v>
      </c>
    </row>
    <row r="1710" ht="15.75" customHeight="1">
      <c r="A1710" s="1">
        <v>1976.0</v>
      </c>
      <c r="B1710" s="1" t="s">
        <v>157</v>
      </c>
      <c r="C1710" s="1" t="s">
        <v>75</v>
      </c>
      <c r="D1710" s="1" t="s">
        <v>121</v>
      </c>
      <c r="E1710" s="1" t="s">
        <v>3375</v>
      </c>
      <c r="F1710" s="1" t="s">
        <v>3254</v>
      </c>
      <c r="G1710" s="1" t="s">
        <v>72</v>
      </c>
      <c r="H1710" s="1" t="s">
        <v>84</v>
      </c>
      <c r="I1710" s="1" t="s">
        <v>4</v>
      </c>
    </row>
    <row r="1711" ht="15.75" customHeight="1">
      <c r="A1711" s="1">
        <v>1976.0</v>
      </c>
      <c r="B1711" s="1" t="s">
        <v>157</v>
      </c>
      <c r="C1711" s="1" t="s">
        <v>75</v>
      </c>
      <c r="D1711" s="1" t="s">
        <v>121</v>
      </c>
      <c r="E1711" s="1" t="s">
        <v>3681</v>
      </c>
      <c r="F1711" s="1" t="s">
        <v>50</v>
      </c>
      <c r="G1711" s="1" t="s">
        <v>72</v>
      </c>
      <c r="H1711" s="1" t="s">
        <v>84</v>
      </c>
      <c r="I1711" s="1" t="s">
        <v>85</v>
      </c>
    </row>
    <row r="1712" ht="15.75" customHeight="1">
      <c r="A1712" s="1">
        <v>1976.0</v>
      </c>
      <c r="B1712" s="1" t="s">
        <v>157</v>
      </c>
      <c r="C1712" s="1" t="s">
        <v>75</v>
      </c>
      <c r="D1712" s="1" t="s">
        <v>121</v>
      </c>
      <c r="E1712" s="1" t="s">
        <v>2236</v>
      </c>
      <c r="F1712" s="1" t="s">
        <v>48</v>
      </c>
      <c r="G1712" s="1" t="s">
        <v>72</v>
      </c>
      <c r="H1712" s="1" t="s">
        <v>84</v>
      </c>
      <c r="I1712" s="1" t="s">
        <v>3</v>
      </c>
    </row>
    <row r="1713" ht="15.75" customHeight="1">
      <c r="A1713" s="1">
        <v>1976.0</v>
      </c>
      <c r="B1713" s="1" t="s">
        <v>157</v>
      </c>
      <c r="C1713" s="1" t="s">
        <v>75</v>
      </c>
      <c r="D1713" s="1" t="s">
        <v>121</v>
      </c>
      <c r="E1713" s="1" t="s">
        <v>3682</v>
      </c>
      <c r="F1713" s="1" t="s">
        <v>50</v>
      </c>
      <c r="G1713" s="1" t="s">
        <v>78</v>
      </c>
      <c r="H1713" s="1" t="s">
        <v>84</v>
      </c>
      <c r="I1713" s="1" t="s">
        <v>4</v>
      </c>
    </row>
    <row r="1714" ht="15.75" customHeight="1">
      <c r="A1714" s="1">
        <v>1976.0</v>
      </c>
      <c r="B1714" s="1" t="s">
        <v>157</v>
      </c>
      <c r="C1714" s="1" t="s">
        <v>75</v>
      </c>
      <c r="D1714" s="1" t="s">
        <v>121</v>
      </c>
      <c r="E1714" s="1" t="s">
        <v>3397</v>
      </c>
      <c r="F1714" s="1" t="s">
        <v>3254</v>
      </c>
      <c r="G1714" s="1" t="s">
        <v>78</v>
      </c>
      <c r="H1714" s="1" t="s">
        <v>84</v>
      </c>
      <c r="I1714" s="1" t="s">
        <v>85</v>
      </c>
    </row>
    <row r="1715" ht="15.75" customHeight="1">
      <c r="A1715" s="1">
        <v>1976.0</v>
      </c>
      <c r="B1715" s="1" t="s">
        <v>157</v>
      </c>
      <c r="C1715" s="1" t="s">
        <v>75</v>
      </c>
      <c r="D1715" s="1" t="s">
        <v>121</v>
      </c>
      <c r="E1715" s="1" t="s">
        <v>3683</v>
      </c>
      <c r="F1715" s="1" t="s">
        <v>50</v>
      </c>
      <c r="G1715" s="1" t="s">
        <v>78</v>
      </c>
      <c r="H1715" s="1" t="s">
        <v>84</v>
      </c>
      <c r="I1715" s="1" t="s">
        <v>3</v>
      </c>
    </row>
    <row r="1716" ht="15.75" customHeight="1">
      <c r="A1716" s="1">
        <v>1976.0</v>
      </c>
      <c r="B1716" s="1" t="s">
        <v>157</v>
      </c>
      <c r="C1716" s="1" t="s">
        <v>75</v>
      </c>
      <c r="D1716" s="1" t="s">
        <v>121</v>
      </c>
      <c r="E1716" s="1" t="s">
        <v>2106</v>
      </c>
      <c r="F1716" s="1" t="s">
        <v>2093</v>
      </c>
      <c r="G1716" s="1" t="s">
        <v>72</v>
      </c>
      <c r="H1716" s="1" t="s">
        <v>209</v>
      </c>
      <c r="I1716" s="1" t="s">
        <v>4</v>
      </c>
    </row>
    <row r="1717" ht="15.75" customHeight="1">
      <c r="A1717" s="1">
        <v>1976.0</v>
      </c>
      <c r="B1717" s="1" t="s">
        <v>157</v>
      </c>
      <c r="C1717" s="1" t="s">
        <v>75</v>
      </c>
      <c r="D1717" s="1" t="s">
        <v>121</v>
      </c>
      <c r="E1717" s="1" t="s">
        <v>2237</v>
      </c>
      <c r="F1717" s="1" t="s">
        <v>48</v>
      </c>
      <c r="G1717" s="1" t="s">
        <v>72</v>
      </c>
      <c r="H1717" s="1" t="s">
        <v>209</v>
      </c>
      <c r="I1717" s="1" t="s">
        <v>85</v>
      </c>
    </row>
    <row r="1718" ht="15.75" customHeight="1">
      <c r="A1718" s="1">
        <v>1976.0</v>
      </c>
      <c r="B1718" s="1" t="s">
        <v>157</v>
      </c>
      <c r="C1718" s="1" t="s">
        <v>75</v>
      </c>
      <c r="D1718" s="1" t="s">
        <v>121</v>
      </c>
      <c r="E1718" s="1" t="s">
        <v>3398</v>
      </c>
      <c r="F1718" s="1" t="s">
        <v>3254</v>
      </c>
      <c r="G1718" s="1" t="s">
        <v>72</v>
      </c>
      <c r="H1718" s="1" t="s">
        <v>209</v>
      </c>
      <c r="I1718" s="1" t="s">
        <v>3</v>
      </c>
    </row>
    <row r="1719" ht="15.75" customHeight="1">
      <c r="A1719" s="1">
        <v>1976.0</v>
      </c>
      <c r="B1719" s="1" t="s">
        <v>157</v>
      </c>
      <c r="C1719" s="1" t="s">
        <v>75</v>
      </c>
      <c r="D1719" s="1" t="s">
        <v>121</v>
      </c>
      <c r="E1719" s="1" t="s">
        <v>3397</v>
      </c>
      <c r="F1719" s="1" t="s">
        <v>3254</v>
      </c>
      <c r="G1719" s="1" t="s">
        <v>78</v>
      </c>
      <c r="H1719" s="1" t="s">
        <v>209</v>
      </c>
      <c r="I1719" s="1" t="s">
        <v>4</v>
      </c>
    </row>
    <row r="1720" ht="15.75" customHeight="1">
      <c r="A1720" s="1">
        <v>1976.0</v>
      </c>
      <c r="B1720" s="1" t="s">
        <v>157</v>
      </c>
      <c r="C1720" s="1" t="s">
        <v>75</v>
      </c>
      <c r="D1720" s="1" t="s">
        <v>121</v>
      </c>
      <c r="E1720" s="1" t="s">
        <v>3399</v>
      </c>
      <c r="F1720" s="1" t="s">
        <v>3254</v>
      </c>
      <c r="G1720" s="1" t="s">
        <v>78</v>
      </c>
      <c r="H1720" s="1" t="s">
        <v>209</v>
      </c>
      <c r="I1720" s="1" t="s">
        <v>85</v>
      </c>
    </row>
    <row r="1721" ht="15.75" customHeight="1">
      <c r="A1721" s="1">
        <v>1976.0</v>
      </c>
      <c r="B1721" s="1" t="s">
        <v>157</v>
      </c>
      <c r="C1721" s="1" t="s">
        <v>75</v>
      </c>
      <c r="D1721" s="1" t="s">
        <v>121</v>
      </c>
      <c r="E1721" s="1" t="s">
        <v>3682</v>
      </c>
      <c r="F1721" s="1" t="s">
        <v>50</v>
      </c>
      <c r="G1721" s="1" t="s">
        <v>78</v>
      </c>
      <c r="H1721" s="1" t="s">
        <v>209</v>
      </c>
      <c r="I1721" s="1" t="s">
        <v>3</v>
      </c>
    </row>
    <row r="1722" ht="15.75" customHeight="1">
      <c r="A1722" s="1">
        <v>1976.0</v>
      </c>
      <c r="B1722" s="1" t="s">
        <v>157</v>
      </c>
      <c r="C1722" s="1" t="s">
        <v>75</v>
      </c>
      <c r="D1722" s="1" t="s">
        <v>121</v>
      </c>
      <c r="E1722" s="1" t="s">
        <v>2238</v>
      </c>
      <c r="F1722" s="1" t="s">
        <v>48</v>
      </c>
      <c r="G1722" s="1" t="s">
        <v>78</v>
      </c>
      <c r="H1722" s="1" t="s">
        <v>230</v>
      </c>
      <c r="I1722" s="1" t="s">
        <v>4</v>
      </c>
    </row>
    <row r="1723" ht="15.75" customHeight="1">
      <c r="A1723" s="1">
        <v>1976.0</v>
      </c>
      <c r="B1723" s="1" t="s">
        <v>157</v>
      </c>
      <c r="C1723" s="1" t="s">
        <v>75</v>
      </c>
      <c r="D1723" s="1" t="s">
        <v>121</v>
      </c>
      <c r="E1723" s="1" t="s">
        <v>3397</v>
      </c>
      <c r="F1723" s="1" t="s">
        <v>3254</v>
      </c>
      <c r="G1723" s="1" t="s">
        <v>78</v>
      </c>
      <c r="H1723" s="1" t="s">
        <v>230</v>
      </c>
      <c r="I1723" s="1" t="s">
        <v>85</v>
      </c>
    </row>
    <row r="1724" ht="15.75" customHeight="1">
      <c r="A1724" s="1">
        <v>1976.0</v>
      </c>
      <c r="B1724" s="1" t="s">
        <v>157</v>
      </c>
      <c r="C1724" s="1" t="s">
        <v>75</v>
      </c>
      <c r="D1724" s="1" t="s">
        <v>121</v>
      </c>
      <c r="E1724" s="1" t="s">
        <v>1614</v>
      </c>
      <c r="F1724" s="1" t="s">
        <v>1580</v>
      </c>
      <c r="G1724" s="1" t="s">
        <v>78</v>
      </c>
      <c r="H1724" s="1" t="s">
        <v>230</v>
      </c>
      <c r="I1724" s="1" t="s">
        <v>3</v>
      </c>
    </row>
    <row r="1725" ht="15.75" customHeight="1">
      <c r="A1725" s="1">
        <v>1976.0</v>
      </c>
      <c r="B1725" s="1" t="s">
        <v>157</v>
      </c>
      <c r="C1725" s="1" t="s">
        <v>75</v>
      </c>
      <c r="D1725" s="1" t="s">
        <v>121</v>
      </c>
      <c r="E1725" s="1" t="s">
        <v>2106</v>
      </c>
      <c r="F1725" s="1" t="s">
        <v>2093</v>
      </c>
      <c r="G1725" s="1" t="s">
        <v>72</v>
      </c>
      <c r="H1725" s="1" t="s">
        <v>344</v>
      </c>
      <c r="I1725" s="1" t="s">
        <v>4</v>
      </c>
    </row>
    <row r="1726" ht="15.75" customHeight="1">
      <c r="A1726" s="1">
        <v>1976.0</v>
      </c>
      <c r="B1726" s="1" t="s">
        <v>157</v>
      </c>
      <c r="C1726" s="1" t="s">
        <v>75</v>
      </c>
      <c r="D1726" s="1" t="s">
        <v>121</v>
      </c>
      <c r="E1726" s="1" t="s">
        <v>2229</v>
      </c>
      <c r="F1726" s="1" t="s">
        <v>48</v>
      </c>
      <c r="G1726" s="1" t="s">
        <v>72</v>
      </c>
      <c r="H1726" s="1" t="s">
        <v>344</v>
      </c>
      <c r="I1726" s="1" t="s">
        <v>85</v>
      </c>
    </row>
    <row r="1727" ht="15.75" customHeight="1">
      <c r="A1727" s="1">
        <v>1976.0</v>
      </c>
      <c r="B1727" s="1" t="s">
        <v>157</v>
      </c>
      <c r="C1727" s="1" t="s">
        <v>75</v>
      </c>
      <c r="D1727" s="1" t="s">
        <v>121</v>
      </c>
      <c r="E1727" s="1" t="s">
        <v>2107</v>
      </c>
      <c r="F1727" s="1" t="s">
        <v>2093</v>
      </c>
      <c r="G1727" s="1" t="s">
        <v>72</v>
      </c>
      <c r="H1727" s="1" t="s">
        <v>344</v>
      </c>
      <c r="I1727" s="1" t="s">
        <v>3</v>
      </c>
    </row>
    <row r="1728" ht="15.75" customHeight="1">
      <c r="A1728" s="1">
        <v>1976.0</v>
      </c>
      <c r="B1728" s="1" t="s">
        <v>157</v>
      </c>
      <c r="C1728" s="1" t="s">
        <v>75</v>
      </c>
      <c r="D1728" s="1" t="s">
        <v>121</v>
      </c>
      <c r="E1728" s="1" t="s">
        <v>3684</v>
      </c>
      <c r="F1728" s="1" t="s">
        <v>50</v>
      </c>
      <c r="G1728" s="1" t="s">
        <v>72</v>
      </c>
      <c r="H1728" s="1" t="s">
        <v>367</v>
      </c>
      <c r="I1728" s="1" t="s">
        <v>4</v>
      </c>
    </row>
    <row r="1729" ht="15.75" customHeight="1">
      <c r="A1729" s="1">
        <v>1976.0</v>
      </c>
      <c r="B1729" s="1" t="s">
        <v>157</v>
      </c>
      <c r="C1729" s="1" t="s">
        <v>75</v>
      </c>
      <c r="D1729" s="1" t="s">
        <v>121</v>
      </c>
      <c r="E1729" s="1" t="s">
        <v>3400</v>
      </c>
      <c r="F1729" s="1" t="s">
        <v>3254</v>
      </c>
      <c r="G1729" s="1" t="s">
        <v>72</v>
      </c>
      <c r="H1729" s="1" t="s">
        <v>367</v>
      </c>
      <c r="I1729" s="1" t="s">
        <v>85</v>
      </c>
    </row>
    <row r="1730" ht="15.75" customHeight="1">
      <c r="A1730" s="1">
        <v>1976.0</v>
      </c>
      <c r="B1730" s="1" t="s">
        <v>157</v>
      </c>
      <c r="C1730" s="1" t="s">
        <v>75</v>
      </c>
      <c r="D1730" s="1" t="s">
        <v>121</v>
      </c>
      <c r="E1730" s="1" t="s">
        <v>3375</v>
      </c>
      <c r="F1730" s="1" t="s">
        <v>3254</v>
      </c>
      <c r="G1730" s="1" t="s">
        <v>72</v>
      </c>
      <c r="H1730" s="1" t="s">
        <v>367</v>
      </c>
      <c r="I1730" s="1" t="s">
        <v>3</v>
      </c>
    </row>
    <row r="1731" ht="15.75" customHeight="1">
      <c r="A1731" s="1">
        <v>1976.0</v>
      </c>
      <c r="B1731" s="1" t="s">
        <v>157</v>
      </c>
      <c r="C1731" s="1" t="s">
        <v>75</v>
      </c>
      <c r="D1731" s="1" t="s">
        <v>121</v>
      </c>
      <c r="E1731" s="1" t="s">
        <v>3397</v>
      </c>
      <c r="F1731" s="1" t="s">
        <v>3254</v>
      </c>
      <c r="G1731" s="1" t="s">
        <v>78</v>
      </c>
      <c r="H1731" s="1" t="s">
        <v>367</v>
      </c>
      <c r="I1731" s="1" t="s">
        <v>4</v>
      </c>
    </row>
    <row r="1732" ht="15.75" customHeight="1">
      <c r="A1732" s="1">
        <v>1976.0</v>
      </c>
      <c r="B1732" s="1" t="s">
        <v>157</v>
      </c>
      <c r="C1732" s="1" t="s">
        <v>75</v>
      </c>
      <c r="D1732" s="1" t="s">
        <v>121</v>
      </c>
      <c r="E1732" s="1" t="s">
        <v>3682</v>
      </c>
      <c r="F1732" s="1" t="s">
        <v>50</v>
      </c>
      <c r="G1732" s="1" t="s">
        <v>78</v>
      </c>
      <c r="H1732" s="1" t="s">
        <v>367</v>
      </c>
      <c r="I1732" s="1" t="s">
        <v>85</v>
      </c>
    </row>
    <row r="1733" ht="15.75" customHeight="1">
      <c r="A1733" s="1">
        <v>1976.0</v>
      </c>
      <c r="B1733" s="1" t="s">
        <v>157</v>
      </c>
      <c r="C1733" s="1" t="s">
        <v>75</v>
      </c>
      <c r="D1733" s="1" t="s">
        <v>121</v>
      </c>
      <c r="E1733" s="1" t="s">
        <v>524</v>
      </c>
      <c r="F1733" s="1" t="s">
        <v>53</v>
      </c>
      <c r="G1733" s="1" t="s">
        <v>78</v>
      </c>
      <c r="H1733" s="1" t="s">
        <v>367</v>
      </c>
      <c r="I1733" s="1" t="s">
        <v>3</v>
      </c>
    </row>
    <row r="1734" ht="15.75" customHeight="1">
      <c r="A1734" s="1">
        <v>1976.0</v>
      </c>
      <c r="B1734" s="1" t="s">
        <v>157</v>
      </c>
      <c r="C1734" s="1" t="s">
        <v>81</v>
      </c>
      <c r="D1734" s="1" t="s">
        <v>82</v>
      </c>
      <c r="E1734" s="1" t="s">
        <v>1885</v>
      </c>
      <c r="F1734" s="1" t="s">
        <v>1855</v>
      </c>
      <c r="G1734" s="1" t="s">
        <v>72</v>
      </c>
      <c r="H1734" s="1" t="s">
        <v>128</v>
      </c>
      <c r="I1734" s="1" t="s">
        <v>4</v>
      </c>
    </row>
    <row r="1735" ht="15.75" customHeight="1">
      <c r="A1735" s="1">
        <v>1976.0</v>
      </c>
      <c r="B1735" s="1" t="s">
        <v>157</v>
      </c>
      <c r="C1735" s="1" t="s">
        <v>81</v>
      </c>
      <c r="D1735" s="1" t="s">
        <v>82</v>
      </c>
      <c r="E1735" s="1" t="s">
        <v>194</v>
      </c>
      <c r="F1735" s="1" t="s">
        <v>52</v>
      </c>
      <c r="G1735" s="1" t="s">
        <v>72</v>
      </c>
      <c r="H1735" s="1" t="s">
        <v>128</v>
      </c>
      <c r="I1735" s="1" t="s">
        <v>85</v>
      </c>
    </row>
    <row r="1736" ht="15.75" customHeight="1">
      <c r="A1736" s="1">
        <v>1976.0</v>
      </c>
      <c r="B1736" s="1" t="s">
        <v>157</v>
      </c>
      <c r="C1736" s="1" t="s">
        <v>81</v>
      </c>
      <c r="D1736" s="1" t="s">
        <v>82</v>
      </c>
      <c r="E1736" s="1" t="s">
        <v>2660</v>
      </c>
      <c r="F1736" s="1" t="s">
        <v>2571</v>
      </c>
      <c r="G1736" s="1" t="s">
        <v>72</v>
      </c>
      <c r="H1736" s="1" t="s">
        <v>128</v>
      </c>
      <c r="I1736" s="1" t="s">
        <v>3</v>
      </c>
    </row>
    <row r="1737" ht="15.75" customHeight="1">
      <c r="A1737" s="1">
        <v>1976.0</v>
      </c>
      <c r="B1737" s="1" t="s">
        <v>157</v>
      </c>
      <c r="C1737" s="1" t="s">
        <v>81</v>
      </c>
      <c r="D1737" s="1" t="s">
        <v>82</v>
      </c>
      <c r="E1737" s="1" t="s">
        <v>3685</v>
      </c>
      <c r="F1737" s="1" t="s">
        <v>50</v>
      </c>
      <c r="G1737" s="1" t="s">
        <v>78</v>
      </c>
      <c r="H1737" s="1" t="s">
        <v>128</v>
      </c>
      <c r="I1737" s="1" t="s">
        <v>4</v>
      </c>
    </row>
    <row r="1738" ht="15.75" customHeight="1">
      <c r="A1738" s="1">
        <v>1976.0</v>
      </c>
      <c r="B1738" s="1" t="s">
        <v>157</v>
      </c>
      <c r="C1738" s="1" t="s">
        <v>81</v>
      </c>
      <c r="D1738" s="1" t="s">
        <v>82</v>
      </c>
      <c r="E1738" s="1" t="s">
        <v>1479</v>
      </c>
      <c r="F1738" s="1" t="s">
        <v>1432</v>
      </c>
      <c r="G1738" s="1" t="s">
        <v>78</v>
      </c>
      <c r="H1738" s="1" t="s">
        <v>128</v>
      </c>
      <c r="I1738" s="1" t="s">
        <v>85</v>
      </c>
    </row>
    <row r="1739" ht="15.75" customHeight="1">
      <c r="A1739" s="1">
        <v>1976.0</v>
      </c>
      <c r="B1739" s="1" t="s">
        <v>157</v>
      </c>
      <c r="C1739" s="1" t="s">
        <v>81</v>
      </c>
      <c r="D1739" s="1" t="s">
        <v>82</v>
      </c>
      <c r="E1739" s="1" t="s">
        <v>195</v>
      </c>
      <c r="F1739" s="1" t="s">
        <v>52</v>
      </c>
      <c r="G1739" s="1" t="s">
        <v>78</v>
      </c>
      <c r="H1739" s="1" t="s">
        <v>128</v>
      </c>
      <c r="I1739" s="1" t="s">
        <v>3</v>
      </c>
    </row>
    <row r="1740" ht="15.75" customHeight="1">
      <c r="A1740" s="1">
        <v>1976.0</v>
      </c>
      <c r="B1740" s="1" t="s">
        <v>157</v>
      </c>
      <c r="C1740" s="1" t="s">
        <v>81</v>
      </c>
      <c r="D1740" s="1" t="s">
        <v>82</v>
      </c>
      <c r="E1740" s="1" t="s">
        <v>2914</v>
      </c>
      <c r="F1740" s="1" t="s">
        <v>55</v>
      </c>
      <c r="G1740" s="1" t="s">
        <v>72</v>
      </c>
      <c r="H1740" s="1" t="s">
        <v>135</v>
      </c>
      <c r="I1740" s="1" t="s">
        <v>4</v>
      </c>
    </row>
    <row r="1741" ht="15.75" customHeight="1">
      <c r="A1741" s="1">
        <v>1976.0</v>
      </c>
      <c r="B1741" s="1" t="s">
        <v>157</v>
      </c>
      <c r="C1741" s="1" t="s">
        <v>81</v>
      </c>
      <c r="D1741" s="1" t="s">
        <v>82</v>
      </c>
      <c r="E1741" s="1" t="s">
        <v>2673</v>
      </c>
      <c r="F1741" s="1" t="s">
        <v>2571</v>
      </c>
      <c r="G1741" s="1" t="s">
        <v>72</v>
      </c>
      <c r="H1741" s="1" t="s">
        <v>135</v>
      </c>
      <c r="I1741" s="1" t="s">
        <v>85</v>
      </c>
    </row>
    <row r="1742" ht="15.75" customHeight="1">
      <c r="A1742" s="1">
        <v>1976.0</v>
      </c>
      <c r="B1742" s="1" t="s">
        <v>157</v>
      </c>
      <c r="C1742" s="1" t="s">
        <v>81</v>
      </c>
      <c r="D1742" s="1" t="s">
        <v>82</v>
      </c>
      <c r="E1742" s="1" t="s">
        <v>2674</v>
      </c>
      <c r="F1742" s="1" t="s">
        <v>2571</v>
      </c>
      <c r="G1742" s="1" t="s">
        <v>72</v>
      </c>
      <c r="H1742" s="1" t="s">
        <v>135</v>
      </c>
      <c r="I1742" s="1" t="s">
        <v>3</v>
      </c>
    </row>
    <row r="1743" ht="15.75" customHeight="1">
      <c r="A1743" s="1">
        <v>1976.0</v>
      </c>
      <c r="B1743" s="1" t="s">
        <v>157</v>
      </c>
      <c r="C1743" s="1" t="s">
        <v>81</v>
      </c>
      <c r="D1743" s="1" t="s">
        <v>82</v>
      </c>
      <c r="E1743" s="1" t="s">
        <v>1353</v>
      </c>
      <c r="F1743" s="1" t="s">
        <v>58</v>
      </c>
      <c r="G1743" s="1" t="s">
        <v>78</v>
      </c>
      <c r="H1743" s="1" t="s">
        <v>135</v>
      </c>
      <c r="I1743" s="1" t="s">
        <v>4</v>
      </c>
    </row>
    <row r="1744" ht="15.75" customHeight="1">
      <c r="A1744" s="1">
        <v>1976.0</v>
      </c>
      <c r="B1744" s="1" t="s">
        <v>157</v>
      </c>
      <c r="C1744" s="1" t="s">
        <v>81</v>
      </c>
      <c r="D1744" s="1" t="s">
        <v>82</v>
      </c>
      <c r="E1744" s="1" t="s">
        <v>525</v>
      </c>
      <c r="F1744" s="1" t="s">
        <v>53</v>
      </c>
      <c r="G1744" s="1" t="s">
        <v>78</v>
      </c>
      <c r="H1744" s="1" t="s">
        <v>135</v>
      </c>
      <c r="I1744" s="1" t="s">
        <v>85</v>
      </c>
    </row>
    <row r="1745" ht="15.75" customHeight="1">
      <c r="A1745" s="1">
        <v>1976.0</v>
      </c>
      <c r="B1745" s="1" t="s">
        <v>157</v>
      </c>
      <c r="C1745" s="1" t="s">
        <v>81</v>
      </c>
      <c r="D1745" s="1" t="s">
        <v>82</v>
      </c>
      <c r="E1745" s="1" t="s">
        <v>1479</v>
      </c>
      <c r="F1745" s="1" t="s">
        <v>1432</v>
      </c>
      <c r="G1745" s="1" t="s">
        <v>78</v>
      </c>
      <c r="H1745" s="1" t="s">
        <v>135</v>
      </c>
      <c r="I1745" s="1" t="s">
        <v>3</v>
      </c>
    </row>
    <row r="1746" ht="15.75" customHeight="1">
      <c r="A1746" s="1">
        <v>1976.0</v>
      </c>
      <c r="B1746" s="1" t="s">
        <v>157</v>
      </c>
      <c r="C1746" s="1" t="s">
        <v>81</v>
      </c>
      <c r="D1746" s="1" t="s">
        <v>82</v>
      </c>
      <c r="E1746" s="1" t="s">
        <v>2086</v>
      </c>
      <c r="F1746" s="1" t="s">
        <v>2085</v>
      </c>
      <c r="G1746" s="1" t="s">
        <v>72</v>
      </c>
      <c r="H1746" s="1" t="s">
        <v>79</v>
      </c>
      <c r="I1746" s="1" t="s">
        <v>4</v>
      </c>
    </row>
    <row r="1747" ht="15.75" customHeight="1">
      <c r="A1747" s="1">
        <v>1976.0</v>
      </c>
      <c r="B1747" s="1" t="s">
        <v>157</v>
      </c>
      <c r="C1747" s="1" t="s">
        <v>81</v>
      </c>
      <c r="D1747" s="1" t="s">
        <v>82</v>
      </c>
      <c r="E1747" s="1" t="s">
        <v>1886</v>
      </c>
      <c r="F1747" s="1" t="s">
        <v>1855</v>
      </c>
      <c r="G1747" s="1" t="s">
        <v>72</v>
      </c>
      <c r="H1747" s="1" t="s">
        <v>79</v>
      </c>
      <c r="I1747" s="1" t="s">
        <v>85</v>
      </c>
    </row>
    <row r="1748" ht="15.75" customHeight="1">
      <c r="A1748" s="1">
        <v>1976.0</v>
      </c>
      <c r="B1748" s="1" t="s">
        <v>157</v>
      </c>
      <c r="C1748" s="1" t="s">
        <v>81</v>
      </c>
      <c r="D1748" s="1" t="s">
        <v>82</v>
      </c>
      <c r="E1748" s="1" t="s">
        <v>1883</v>
      </c>
      <c r="F1748" s="1" t="s">
        <v>1855</v>
      </c>
      <c r="G1748" s="1" t="s">
        <v>72</v>
      </c>
      <c r="H1748" s="1" t="s">
        <v>79</v>
      </c>
      <c r="I1748" s="1" t="s">
        <v>3</v>
      </c>
    </row>
    <row r="1749" ht="15.75" customHeight="1">
      <c r="A1749" s="1">
        <v>1976.0</v>
      </c>
      <c r="B1749" s="1" t="s">
        <v>157</v>
      </c>
      <c r="C1749" s="1" t="s">
        <v>81</v>
      </c>
      <c r="D1749" s="1" t="s">
        <v>82</v>
      </c>
      <c r="E1749" s="1" t="s">
        <v>2087</v>
      </c>
      <c r="F1749" s="1" t="s">
        <v>2085</v>
      </c>
      <c r="G1749" s="1" t="s">
        <v>78</v>
      </c>
      <c r="H1749" s="1" t="s">
        <v>79</v>
      </c>
      <c r="I1749" s="1" t="s">
        <v>4</v>
      </c>
    </row>
    <row r="1750" ht="15.75" customHeight="1">
      <c r="A1750" s="1">
        <v>1976.0</v>
      </c>
      <c r="B1750" s="1" t="s">
        <v>157</v>
      </c>
      <c r="C1750" s="1" t="s">
        <v>81</v>
      </c>
      <c r="D1750" s="1" t="s">
        <v>82</v>
      </c>
      <c r="E1750" s="1" t="s">
        <v>1479</v>
      </c>
      <c r="F1750" s="1" t="s">
        <v>1432</v>
      </c>
      <c r="G1750" s="1" t="s">
        <v>78</v>
      </c>
      <c r="H1750" s="1" t="s">
        <v>79</v>
      </c>
      <c r="I1750" s="1" t="s">
        <v>85</v>
      </c>
    </row>
    <row r="1751" ht="15.75" customHeight="1">
      <c r="A1751" s="1">
        <v>1976.0</v>
      </c>
      <c r="B1751" s="1" t="s">
        <v>157</v>
      </c>
      <c r="C1751" s="1" t="s">
        <v>81</v>
      </c>
      <c r="D1751" s="1" t="s">
        <v>82</v>
      </c>
      <c r="E1751" s="1" t="s">
        <v>1887</v>
      </c>
      <c r="F1751" s="1" t="s">
        <v>1855</v>
      </c>
      <c r="G1751" s="1" t="s">
        <v>78</v>
      </c>
      <c r="H1751" s="1" t="s">
        <v>79</v>
      </c>
      <c r="I1751" s="1" t="s">
        <v>3</v>
      </c>
    </row>
    <row r="1752" ht="15.75" customHeight="1">
      <c r="A1752" s="1">
        <v>1976.0</v>
      </c>
      <c r="B1752" s="1" t="s">
        <v>157</v>
      </c>
      <c r="C1752" s="1" t="s">
        <v>81</v>
      </c>
      <c r="D1752" s="1" t="s">
        <v>260</v>
      </c>
      <c r="E1752" s="1" t="s">
        <v>3353</v>
      </c>
      <c r="F1752" s="1" t="s">
        <v>3254</v>
      </c>
      <c r="G1752" s="1" t="s">
        <v>78</v>
      </c>
      <c r="H1752" s="1" t="s">
        <v>268</v>
      </c>
      <c r="I1752" s="1" t="s">
        <v>4</v>
      </c>
    </row>
    <row r="1753" ht="15.75" customHeight="1">
      <c r="A1753" s="1">
        <v>1976.0</v>
      </c>
      <c r="B1753" s="1" t="s">
        <v>157</v>
      </c>
      <c r="C1753" s="1" t="s">
        <v>81</v>
      </c>
      <c r="D1753" s="1" t="s">
        <v>260</v>
      </c>
      <c r="E1753" s="1" t="s">
        <v>1050</v>
      </c>
      <c r="F1753" s="1" t="s">
        <v>3254</v>
      </c>
      <c r="G1753" s="1" t="s">
        <v>78</v>
      </c>
      <c r="H1753" s="1" t="s">
        <v>268</v>
      </c>
      <c r="I1753" s="1" t="s">
        <v>85</v>
      </c>
    </row>
    <row r="1754" ht="15.75" customHeight="1">
      <c r="A1754" s="1">
        <v>1976.0</v>
      </c>
      <c r="B1754" s="1" t="s">
        <v>157</v>
      </c>
      <c r="C1754" s="1" t="s">
        <v>81</v>
      </c>
      <c r="D1754" s="1" t="s">
        <v>260</v>
      </c>
      <c r="E1754" s="1" t="s">
        <v>1121</v>
      </c>
      <c r="F1754" s="1" t="s">
        <v>54</v>
      </c>
      <c r="G1754" s="1" t="s">
        <v>78</v>
      </c>
      <c r="H1754" s="1" t="s">
        <v>268</v>
      </c>
      <c r="I1754" s="1" t="s">
        <v>3</v>
      </c>
    </row>
    <row r="1755" ht="15.75" customHeight="1">
      <c r="A1755" s="1">
        <v>1976.0</v>
      </c>
      <c r="B1755" s="1" t="s">
        <v>157</v>
      </c>
      <c r="C1755" s="1" t="s">
        <v>81</v>
      </c>
      <c r="D1755" s="1" t="s">
        <v>260</v>
      </c>
      <c r="E1755" s="1" t="s">
        <v>1124</v>
      </c>
      <c r="F1755" s="1" t="s">
        <v>54</v>
      </c>
      <c r="G1755" s="1" t="s">
        <v>72</v>
      </c>
      <c r="H1755" s="1" t="s">
        <v>355</v>
      </c>
      <c r="I1755" s="1" t="s">
        <v>4</v>
      </c>
    </row>
    <row r="1756" ht="15.75" customHeight="1">
      <c r="A1756" s="1">
        <v>1976.0</v>
      </c>
      <c r="B1756" s="1" t="s">
        <v>157</v>
      </c>
      <c r="C1756" s="1" t="s">
        <v>81</v>
      </c>
      <c r="D1756" s="1" t="s">
        <v>260</v>
      </c>
      <c r="E1756" s="1" t="s">
        <v>3401</v>
      </c>
      <c r="F1756" s="1" t="s">
        <v>3254</v>
      </c>
      <c r="G1756" s="1" t="s">
        <v>72</v>
      </c>
      <c r="H1756" s="1" t="s">
        <v>355</v>
      </c>
      <c r="I1756" s="1" t="s">
        <v>85</v>
      </c>
    </row>
    <row r="1757" ht="15.75" customHeight="1">
      <c r="A1757" s="1">
        <v>1976.0</v>
      </c>
      <c r="B1757" s="1" t="s">
        <v>157</v>
      </c>
      <c r="C1757" s="1" t="s">
        <v>81</v>
      </c>
      <c r="D1757" s="1" t="s">
        <v>260</v>
      </c>
      <c r="E1757" s="1" t="s">
        <v>3402</v>
      </c>
      <c r="F1757" s="1" t="s">
        <v>3254</v>
      </c>
      <c r="G1757" s="1" t="s">
        <v>72</v>
      </c>
      <c r="H1757" s="1" t="s">
        <v>355</v>
      </c>
      <c r="I1757" s="1" t="s">
        <v>3</v>
      </c>
    </row>
    <row r="1758" ht="15.75" customHeight="1">
      <c r="A1758" s="1">
        <v>1976.0</v>
      </c>
      <c r="B1758" s="1" t="s">
        <v>157</v>
      </c>
      <c r="C1758" s="1" t="s">
        <v>81</v>
      </c>
      <c r="D1758" s="1" t="s">
        <v>260</v>
      </c>
      <c r="E1758" s="1" t="s">
        <v>3403</v>
      </c>
      <c r="F1758" s="1" t="s">
        <v>3254</v>
      </c>
      <c r="G1758" s="1" t="s">
        <v>72</v>
      </c>
      <c r="H1758" s="1" t="s">
        <v>277</v>
      </c>
      <c r="I1758" s="1" t="s">
        <v>4</v>
      </c>
    </row>
    <row r="1759" ht="15.75" customHeight="1">
      <c r="A1759" s="1">
        <v>1976.0</v>
      </c>
      <c r="B1759" s="1" t="s">
        <v>157</v>
      </c>
      <c r="C1759" s="1" t="s">
        <v>81</v>
      </c>
      <c r="D1759" s="1" t="s">
        <v>260</v>
      </c>
      <c r="E1759" s="1" t="s">
        <v>3404</v>
      </c>
      <c r="F1759" s="1" t="s">
        <v>3254</v>
      </c>
      <c r="G1759" s="1" t="s">
        <v>72</v>
      </c>
      <c r="H1759" s="1" t="s">
        <v>277</v>
      </c>
      <c r="I1759" s="1" t="s">
        <v>85</v>
      </c>
    </row>
    <row r="1760" ht="15.75" customHeight="1">
      <c r="A1760" s="1">
        <v>1976.0</v>
      </c>
      <c r="B1760" s="1" t="s">
        <v>157</v>
      </c>
      <c r="C1760" s="1" t="s">
        <v>81</v>
      </c>
      <c r="D1760" s="1" t="s">
        <v>260</v>
      </c>
      <c r="E1760" s="1" t="s">
        <v>3686</v>
      </c>
      <c r="F1760" s="1" t="s">
        <v>50</v>
      </c>
      <c r="G1760" s="1" t="s">
        <v>72</v>
      </c>
      <c r="H1760" s="1" t="s">
        <v>277</v>
      </c>
      <c r="I1760" s="1" t="s">
        <v>3</v>
      </c>
    </row>
    <row r="1761" ht="15.75" customHeight="1">
      <c r="A1761" s="1">
        <v>1976.0</v>
      </c>
      <c r="B1761" s="1" t="s">
        <v>157</v>
      </c>
      <c r="C1761" s="1" t="s">
        <v>81</v>
      </c>
      <c r="D1761" s="1" t="s">
        <v>260</v>
      </c>
      <c r="E1761" s="1" t="s">
        <v>3401</v>
      </c>
      <c r="F1761" s="1" t="s">
        <v>3254</v>
      </c>
      <c r="G1761" s="1" t="s">
        <v>72</v>
      </c>
      <c r="H1761" s="1" t="s">
        <v>958</v>
      </c>
      <c r="I1761" s="1" t="s">
        <v>4</v>
      </c>
    </row>
    <row r="1762" ht="15.75" customHeight="1">
      <c r="A1762" s="1">
        <v>1976.0</v>
      </c>
      <c r="B1762" s="1" t="s">
        <v>157</v>
      </c>
      <c r="C1762" s="1" t="s">
        <v>81</v>
      </c>
      <c r="D1762" s="1" t="s">
        <v>260</v>
      </c>
      <c r="E1762" s="1" t="s">
        <v>3402</v>
      </c>
      <c r="F1762" s="1" t="s">
        <v>3254</v>
      </c>
      <c r="G1762" s="1" t="s">
        <v>72</v>
      </c>
      <c r="H1762" s="1" t="s">
        <v>958</v>
      </c>
      <c r="I1762" s="1" t="s">
        <v>4</v>
      </c>
    </row>
    <row r="1763" ht="15.75" customHeight="1">
      <c r="A1763" s="1">
        <v>1976.0</v>
      </c>
      <c r="B1763" s="1" t="s">
        <v>157</v>
      </c>
      <c r="C1763" s="1" t="s">
        <v>81</v>
      </c>
      <c r="D1763" s="1" t="s">
        <v>260</v>
      </c>
      <c r="E1763" s="1" t="s">
        <v>3403</v>
      </c>
      <c r="F1763" s="1" t="s">
        <v>3254</v>
      </c>
      <c r="G1763" s="1" t="s">
        <v>72</v>
      </c>
      <c r="H1763" s="1" t="s">
        <v>958</v>
      </c>
      <c r="I1763" s="1" t="s">
        <v>4</v>
      </c>
    </row>
    <row r="1764" ht="15.75" customHeight="1">
      <c r="A1764" s="1">
        <v>1976.0</v>
      </c>
      <c r="B1764" s="1" t="s">
        <v>157</v>
      </c>
      <c r="C1764" s="1" t="s">
        <v>81</v>
      </c>
      <c r="D1764" s="1" t="s">
        <v>260</v>
      </c>
      <c r="E1764" s="1" t="s">
        <v>3404</v>
      </c>
      <c r="F1764" s="1" t="s">
        <v>3254</v>
      </c>
      <c r="G1764" s="1" t="s">
        <v>72</v>
      </c>
      <c r="H1764" s="1" t="s">
        <v>958</v>
      </c>
      <c r="I1764" s="1" t="s">
        <v>4</v>
      </c>
    </row>
    <row r="1765" ht="15.75" customHeight="1">
      <c r="A1765" s="1">
        <v>1976.0</v>
      </c>
      <c r="B1765" s="1" t="s">
        <v>157</v>
      </c>
      <c r="C1765" s="1" t="s">
        <v>81</v>
      </c>
      <c r="D1765" s="1" t="s">
        <v>260</v>
      </c>
      <c r="E1765" s="1" t="s">
        <v>1124</v>
      </c>
      <c r="F1765" s="1" t="s">
        <v>54</v>
      </c>
      <c r="G1765" s="1" t="s">
        <v>72</v>
      </c>
      <c r="H1765" s="1" t="s">
        <v>958</v>
      </c>
      <c r="I1765" s="1" t="s">
        <v>85</v>
      </c>
    </row>
    <row r="1766" ht="15.75" customHeight="1">
      <c r="A1766" s="1">
        <v>1976.0</v>
      </c>
      <c r="B1766" s="1" t="s">
        <v>157</v>
      </c>
      <c r="C1766" s="1" t="s">
        <v>81</v>
      </c>
      <c r="D1766" s="1" t="s">
        <v>260</v>
      </c>
      <c r="E1766" s="1" t="s">
        <v>1125</v>
      </c>
      <c r="F1766" s="1" t="s">
        <v>54</v>
      </c>
      <c r="G1766" s="1" t="s">
        <v>72</v>
      </c>
      <c r="H1766" s="1" t="s">
        <v>958</v>
      </c>
      <c r="I1766" s="1" t="s">
        <v>85</v>
      </c>
    </row>
    <row r="1767" ht="15.75" customHeight="1">
      <c r="A1767" s="1">
        <v>1976.0</v>
      </c>
      <c r="B1767" s="1" t="s">
        <v>157</v>
      </c>
      <c r="C1767" s="1" t="s">
        <v>81</v>
      </c>
      <c r="D1767" s="1" t="s">
        <v>260</v>
      </c>
      <c r="E1767" s="1" t="s">
        <v>1126</v>
      </c>
      <c r="F1767" s="1" t="s">
        <v>54</v>
      </c>
      <c r="G1767" s="1" t="s">
        <v>72</v>
      </c>
      <c r="H1767" s="1" t="s">
        <v>958</v>
      </c>
      <c r="I1767" s="1" t="s">
        <v>85</v>
      </c>
    </row>
    <row r="1768" ht="15.75" customHeight="1">
      <c r="A1768" s="1">
        <v>1976.0</v>
      </c>
      <c r="B1768" s="1" t="s">
        <v>157</v>
      </c>
      <c r="C1768" s="1" t="s">
        <v>81</v>
      </c>
      <c r="D1768" s="1" t="s">
        <v>260</v>
      </c>
      <c r="E1768" s="1" t="s">
        <v>1127</v>
      </c>
      <c r="F1768" s="1" t="s">
        <v>54</v>
      </c>
      <c r="G1768" s="1" t="s">
        <v>72</v>
      </c>
      <c r="H1768" s="1" t="s">
        <v>958</v>
      </c>
      <c r="I1768" s="1" t="s">
        <v>85</v>
      </c>
    </row>
    <row r="1769" ht="15.75" customHeight="1">
      <c r="A1769" s="1">
        <v>1976.0</v>
      </c>
      <c r="B1769" s="1" t="s">
        <v>157</v>
      </c>
      <c r="C1769" s="1" t="s">
        <v>81</v>
      </c>
      <c r="D1769" s="1" t="s">
        <v>260</v>
      </c>
      <c r="E1769" s="1" t="s">
        <v>2231</v>
      </c>
      <c r="F1769" s="1" t="s">
        <v>48</v>
      </c>
      <c r="G1769" s="1" t="s">
        <v>72</v>
      </c>
      <c r="H1769" s="1" t="s">
        <v>958</v>
      </c>
      <c r="I1769" s="1" t="s">
        <v>3</v>
      </c>
    </row>
    <row r="1770" ht="15.75" customHeight="1">
      <c r="A1770" s="1">
        <v>1976.0</v>
      </c>
      <c r="B1770" s="1" t="s">
        <v>157</v>
      </c>
      <c r="C1770" s="1" t="s">
        <v>81</v>
      </c>
      <c r="D1770" s="1" t="s">
        <v>260</v>
      </c>
      <c r="E1770" s="1" t="s">
        <v>2224</v>
      </c>
      <c r="F1770" s="1" t="s">
        <v>48</v>
      </c>
      <c r="G1770" s="1" t="s">
        <v>72</v>
      </c>
      <c r="H1770" s="1" t="s">
        <v>958</v>
      </c>
      <c r="I1770" s="1" t="s">
        <v>3</v>
      </c>
    </row>
    <row r="1771" ht="15.75" customHeight="1">
      <c r="A1771" s="1">
        <v>1976.0</v>
      </c>
      <c r="B1771" s="1" t="s">
        <v>157</v>
      </c>
      <c r="C1771" s="1" t="s">
        <v>81</v>
      </c>
      <c r="D1771" s="1" t="s">
        <v>260</v>
      </c>
      <c r="E1771" s="1" t="s">
        <v>2239</v>
      </c>
      <c r="F1771" s="1" t="s">
        <v>48</v>
      </c>
      <c r="G1771" s="1" t="s">
        <v>72</v>
      </c>
      <c r="H1771" s="1" t="s">
        <v>958</v>
      </c>
      <c r="I1771" s="1" t="s">
        <v>3</v>
      </c>
    </row>
    <row r="1772" ht="15.75" customHeight="1">
      <c r="A1772" s="1">
        <v>1976.0</v>
      </c>
      <c r="B1772" s="1" t="s">
        <v>157</v>
      </c>
      <c r="C1772" s="1" t="s">
        <v>81</v>
      </c>
      <c r="D1772" s="1" t="s">
        <v>260</v>
      </c>
      <c r="E1772" s="1" t="s">
        <v>2227</v>
      </c>
      <c r="F1772" s="1" t="s">
        <v>48</v>
      </c>
      <c r="G1772" s="1" t="s">
        <v>72</v>
      </c>
      <c r="H1772" s="1" t="s">
        <v>958</v>
      </c>
      <c r="I1772" s="1" t="s">
        <v>3</v>
      </c>
    </row>
    <row r="1773" ht="15.75" customHeight="1">
      <c r="A1773" s="1">
        <v>1976.0</v>
      </c>
      <c r="B1773" s="1" t="s">
        <v>157</v>
      </c>
      <c r="C1773" s="1" t="s">
        <v>81</v>
      </c>
      <c r="D1773" s="1" t="s">
        <v>260</v>
      </c>
      <c r="E1773" s="1" t="s">
        <v>1615</v>
      </c>
      <c r="F1773" s="1" t="s">
        <v>1580</v>
      </c>
      <c r="G1773" s="1" t="s">
        <v>78</v>
      </c>
      <c r="H1773" s="1" t="s">
        <v>1048</v>
      </c>
      <c r="I1773" s="1" t="s">
        <v>4</v>
      </c>
    </row>
    <row r="1774" ht="15.75" customHeight="1">
      <c r="A1774" s="1">
        <v>1976.0</v>
      </c>
      <c r="B1774" s="1" t="s">
        <v>157</v>
      </c>
      <c r="C1774" s="1" t="s">
        <v>81</v>
      </c>
      <c r="D1774" s="1" t="s">
        <v>260</v>
      </c>
      <c r="E1774" s="1" t="s">
        <v>1616</v>
      </c>
      <c r="F1774" s="1" t="s">
        <v>1580</v>
      </c>
      <c r="G1774" s="1" t="s">
        <v>78</v>
      </c>
      <c r="H1774" s="1" t="s">
        <v>1048</v>
      </c>
      <c r="I1774" s="1" t="s">
        <v>4</v>
      </c>
    </row>
    <row r="1775" ht="15.75" customHeight="1">
      <c r="A1775" s="1">
        <v>1976.0</v>
      </c>
      <c r="B1775" s="1" t="s">
        <v>157</v>
      </c>
      <c r="C1775" s="1" t="s">
        <v>81</v>
      </c>
      <c r="D1775" s="1" t="s">
        <v>260</v>
      </c>
      <c r="E1775" s="1" t="s">
        <v>1617</v>
      </c>
      <c r="F1775" s="1" t="s">
        <v>1580</v>
      </c>
      <c r="G1775" s="1" t="s">
        <v>78</v>
      </c>
      <c r="H1775" s="1" t="s">
        <v>1048</v>
      </c>
      <c r="I1775" s="1" t="s">
        <v>4</v>
      </c>
    </row>
    <row r="1776" ht="15.75" customHeight="1">
      <c r="A1776" s="1">
        <v>1976.0</v>
      </c>
      <c r="B1776" s="1" t="s">
        <v>157</v>
      </c>
      <c r="C1776" s="1" t="s">
        <v>81</v>
      </c>
      <c r="D1776" s="1" t="s">
        <v>260</v>
      </c>
      <c r="E1776" s="1" t="s">
        <v>1618</v>
      </c>
      <c r="F1776" s="1" t="s">
        <v>1580</v>
      </c>
      <c r="G1776" s="1" t="s">
        <v>78</v>
      </c>
      <c r="H1776" s="1" t="s">
        <v>1048</v>
      </c>
      <c r="I1776" s="1" t="s">
        <v>4</v>
      </c>
    </row>
    <row r="1777" ht="15.75" customHeight="1">
      <c r="A1777" s="1">
        <v>1976.0</v>
      </c>
      <c r="B1777" s="1" t="s">
        <v>157</v>
      </c>
      <c r="C1777" s="1" t="s">
        <v>81</v>
      </c>
      <c r="D1777" s="1" t="s">
        <v>260</v>
      </c>
      <c r="E1777" s="1" t="s">
        <v>3405</v>
      </c>
      <c r="F1777" s="1" t="s">
        <v>3254</v>
      </c>
      <c r="G1777" s="1" t="s">
        <v>78</v>
      </c>
      <c r="H1777" s="1" t="s">
        <v>1048</v>
      </c>
      <c r="I1777" s="1" t="s">
        <v>85</v>
      </c>
    </row>
    <row r="1778" ht="15.75" customHeight="1">
      <c r="A1778" s="1">
        <v>1976.0</v>
      </c>
      <c r="B1778" s="1" t="s">
        <v>157</v>
      </c>
      <c r="C1778" s="1" t="s">
        <v>81</v>
      </c>
      <c r="D1778" s="1" t="s">
        <v>260</v>
      </c>
      <c r="E1778" s="1" t="s">
        <v>3406</v>
      </c>
      <c r="F1778" s="1" t="s">
        <v>3254</v>
      </c>
      <c r="G1778" s="1" t="s">
        <v>78</v>
      </c>
      <c r="H1778" s="1" t="s">
        <v>1048</v>
      </c>
      <c r="I1778" s="1" t="s">
        <v>85</v>
      </c>
    </row>
    <row r="1779" ht="15.75" customHeight="1">
      <c r="A1779" s="1">
        <v>1976.0</v>
      </c>
      <c r="B1779" s="1" t="s">
        <v>157</v>
      </c>
      <c r="C1779" s="1" t="s">
        <v>81</v>
      </c>
      <c r="D1779" s="1" t="s">
        <v>260</v>
      </c>
      <c r="E1779" s="1" t="s">
        <v>3353</v>
      </c>
      <c r="F1779" s="1" t="s">
        <v>3254</v>
      </c>
      <c r="G1779" s="1" t="s">
        <v>78</v>
      </c>
      <c r="H1779" s="1" t="s">
        <v>1048</v>
      </c>
      <c r="I1779" s="1" t="s">
        <v>85</v>
      </c>
    </row>
    <row r="1780" ht="15.75" customHeight="1">
      <c r="A1780" s="1">
        <v>1976.0</v>
      </c>
      <c r="B1780" s="1" t="s">
        <v>157</v>
      </c>
      <c r="C1780" s="1" t="s">
        <v>81</v>
      </c>
      <c r="D1780" s="1" t="s">
        <v>260</v>
      </c>
      <c r="E1780" s="1" t="s">
        <v>1050</v>
      </c>
      <c r="F1780" s="1" t="s">
        <v>3254</v>
      </c>
      <c r="G1780" s="1" t="s">
        <v>78</v>
      </c>
      <c r="H1780" s="1" t="s">
        <v>1048</v>
      </c>
      <c r="I1780" s="1" t="s">
        <v>85</v>
      </c>
    </row>
    <row r="1781" ht="15.75" customHeight="1">
      <c r="A1781" s="1">
        <v>1976.0</v>
      </c>
      <c r="B1781" s="1" t="s">
        <v>157</v>
      </c>
      <c r="C1781" s="1" t="s">
        <v>81</v>
      </c>
      <c r="D1781" s="1" t="s">
        <v>260</v>
      </c>
      <c r="E1781" s="1" t="s">
        <v>1119</v>
      </c>
      <c r="F1781" s="1" t="s">
        <v>54</v>
      </c>
      <c r="G1781" s="1" t="s">
        <v>78</v>
      </c>
      <c r="H1781" s="1" t="s">
        <v>1048</v>
      </c>
      <c r="I1781" s="1" t="s">
        <v>3</v>
      </c>
    </row>
    <row r="1782" ht="15.75" customHeight="1">
      <c r="A1782" s="1">
        <v>1976.0</v>
      </c>
      <c r="B1782" s="1" t="s">
        <v>157</v>
      </c>
      <c r="C1782" s="1" t="s">
        <v>81</v>
      </c>
      <c r="D1782" s="1" t="s">
        <v>260</v>
      </c>
      <c r="E1782" s="1" t="s">
        <v>1120</v>
      </c>
      <c r="F1782" s="1" t="s">
        <v>54</v>
      </c>
      <c r="G1782" s="1" t="s">
        <v>78</v>
      </c>
      <c r="H1782" s="1" t="s">
        <v>1048</v>
      </c>
      <c r="I1782" s="1" t="s">
        <v>3</v>
      </c>
    </row>
    <row r="1783" ht="15.75" customHeight="1">
      <c r="A1783" s="1">
        <v>1976.0</v>
      </c>
      <c r="B1783" s="1" t="s">
        <v>157</v>
      </c>
      <c r="C1783" s="1" t="s">
        <v>81</v>
      </c>
      <c r="D1783" s="1" t="s">
        <v>260</v>
      </c>
      <c r="E1783" s="1" t="s">
        <v>1128</v>
      </c>
      <c r="F1783" s="1" t="s">
        <v>54</v>
      </c>
      <c r="G1783" s="1" t="s">
        <v>78</v>
      </c>
      <c r="H1783" s="1" t="s">
        <v>1048</v>
      </c>
      <c r="I1783" s="1" t="s">
        <v>3</v>
      </c>
    </row>
    <row r="1784" ht="15.75" customHeight="1">
      <c r="A1784" s="1">
        <v>1976.0</v>
      </c>
      <c r="B1784" s="1" t="s">
        <v>157</v>
      </c>
      <c r="C1784" s="1" t="s">
        <v>81</v>
      </c>
      <c r="D1784" s="1" t="s">
        <v>260</v>
      </c>
      <c r="E1784" s="1" t="s">
        <v>1121</v>
      </c>
      <c r="F1784" s="1" t="s">
        <v>54</v>
      </c>
      <c r="G1784" s="1" t="s">
        <v>78</v>
      </c>
      <c r="H1784" s="1" t="s">
        <v>1048</v>
      </c>
      <c r="I1784" s="1" t="s">
        <v>3</v>
      </c>
    </row>
    <row r="1785" ht="15.75" customHeight="1">
      <c r="A1785" s="1">
        <v>1976.0</v>
      </c>
      <c r="B1785" s="1" t="s">
        <v>157</v>
      </c>
      <c r="C1785" s="1" t="s">
        <v>81</v>
      </c>
      <c r="D1785" s="1" t="s">
        <v>260</v>
      </c>
      <c r="E1785" s="1" t="s">
        <v>2915</v>
      </c>
      <c r="F1785" s="1" t="s">
        <v>55</v>
      </c>
      <c r="G1785" s="1" t="s">
        <v>72</v>
      </c>
      <c r="H1785" s="1" t="s">
        <v>262</v>
      </c>
      <c r="I1785" s="1" t="s">
        <v>4</v>
      </c>
    </row>
    <row r="1786" ht="15.75" customHeight="1">
      <c r="A1786" s="1">
        <v>1976.0</v>
      </c>
      <c r="B1786" s="1" t="s">
        <v>157</v>
      </c>
      <c r="C1786" s="1" t="s">
        <v>81</v>
      </c>
      <c r="D1786" s="1" t="s">
        <v>260</v>
      </c>
      <c r="E1786" s="1" t="s">
        <v>2231</v>
      </c>
      <c r="F1786" s="1" t="s">
        <v>48</v>
      </c>
      <c r="G1786" s="1" t="s">
        <v>72</v>
      </c>
      <c r="H1786" s="1" t="s">
        <v>262</v>
      </c>
      <c r="I1786" s="1" t="s">
        <v>85</v>
      </c>
    </row>
    <row r="1787" ht="15.75" customHeight="1">
      <c r="A1787" s="1">
        <v>1976.0</v>
      </c>
      <c r="B1787" s="1" t="s">
        <v>157</v>
      </c>
      <c r="C1787" s="1" t="s">
        <v>81</v>
      </c>
      <c r="D1787" s="1" t="s">
        <v>260</v>
      </c>
      <c r="E1787" s="1" t="s">
        <v>1619</v>
      </c>
      <c r="F1787" s="1" t="s">
        <v>1580</v>
      </c>
      <c r="G1787" s="1" t="s">
        <v>72</v>
      </c>
      <c r="H1787" s="1" t="s">
        <v>262</v>
      </c>
      <c r="I1787" s="1" t="s">
        <v>3</v>
      </c>
    </row>
    <row r="1788" ht="15.75" customHeight="1">
      <c r="A1788" s="1">
        <v>1976.0</v>
      </c>
      <c r="B1788" s="1" t="s">
        <v>157</v>
      </c>
      <c r="C1788" s="1" t="s">
        <v>81</v>
      </c>
      <c r="D1788" s="1" t="s">
        <v>260</v>
      </c>
      <c r="E1788" s="1" t="s">
        <v>3406</v>
      </c>
      <c r="F1788" s="1" t="s">
        <v>3254</v>
      </c>
      <c r="G1788" s="1" t="s">
        <v>78</v>
      </c>
      <c r="H1788" s="1" t="s">
        <v>930</v>
      </c>
      <c r="I1788" s="1" t="s">
        <v>4</v>
      </c>
    </row>
    <row r="1789" ht="15.75" customHeight="1">
      <c r="A1789" s="1">
        <v>1976.0</v>
      </c>
      <c r="B1789" s="1" t="s">
        <v>157</v>
      </c>
      <c r="C1789" s="1" t="s">
        <v>81</v>
      </c>
      <c r="D1789" s="1" t="s">
        <v>260</v>
      </c>
      <c r="E1789" s="1" t="s">
        <v>1121</v>
      </c>
      <c r="F1789" s="1" t="s">
        <v>54</v>
      </c>
      <c r="G1789" s="1" t="s">
        <v>78</v>
      </c>
      <c r="H1789" s="1" t="s">
        <v>930</v>
      </c>
      <c r="I1789" s="1" t="s">
        <v>85</v>
      </c>
    </row>
    <row r="1790" ht="15.75" customHeight="1">
      <c r="A1790" s="1">
        <v>1976.0</v>
      </c>
      <c r="B1790" s="1" t="s">
        <v>157</v>
      </c>
      <c r="C1790" s="1" t="s">
        <v>81</v>
      </c>
      <c r="D1790" s="1" t="s">
        <v>260</v>
      </c>
      <c r="E1790" s="1" t="s">
        <v>1050</v>
      </c>
      <c r="F1790" s="1" t="s">
        <v>3254</v>
      </c>
      <c r="G1790" s="1" t="s">
        <v>78</v>
      </c>
      <c r="H1790" s="1" t="s">
        <v>930</v>
      </c>
      <c r="I1790" s="1" t="s">
        <v>3</v>
      </c>
    </row>
    <row r="1791" ht="15.75" customHeight="1">
      <c r="A1791" s="1">
        <v>1976.0</v>
      </c>
      <c r="B1791" s="1" t="s">
        <v>157</v>
      </c>
      <c r="C1791" s="1" t="s">
        <v>81</v>
      </c>
      <c r="D1791" s="1" t="s">
        <v>216</v>
      </c>
      <c r="E1791" s="1" t="s">
        <v>1620</v>
      </c>
      <c r="F1791" s="1" t="s">
        <v>1580</v>
      </c>
      <c r="G1791" s="1" t="s">
        <v>72</v>
      </c>
      <c r="H1791" s="1" t="s">
        <v>100</v>
      </c>
      <c r="I1791" s="1" t="s">
        <v>4</v>
      </c>
    </row>
    <row r="1792" ht="15.75" customHeight="1">
      <c r="A1792" s="1">
        <v>1976.0</v>
      </c>
      <c r="B1792" s="1" t="s">
        <v>157</v>
      </c>
      <c r="C1792" s="1" t="s">
        <v>81</v>
      </c>
      <c r="D1792" s="1" t="s">
        <v>216</v>
      </c>
      <c r="E1792" s="1" t="s">
        <v>1598</v>
      </c>
      <c r="F1792" s="1" t="s">
        <v>1580</v>
      </c>
      <c r="G1792" s="1" t="s">
        <v>72</v>
      </c>
      <c r="H1792" s="1" t="s">
        <v>100</v>
      </c>
      <c r="I1792" s="1" t="s">
        <v>85</v>
      </c>
    </row>
    <row r="1793" ht="15.75" customHeight="1">
      <c r="A1793" s="1">
        <v>1976.0</v>
      </c>
      <c r="B1793" s="1" t="s">
        <v>157</v>
      </c>
      <c r="C1793" s="1" t="s">
        <v>81</v>
      </c>
      <c r="D1793" s="1" t="s">
        <v>216</v>
      </c>
      <c r="E1793" s="1" t="s">
        <v>1480</v>
      </c>
      <c r="F1793" s="1" t="s">
        <v>1432</v>
      </c>
      <c r="G1793" s="1" t="s">
        <v>72</v>
      </c>
      <c r="H1793" s="1" t="s">
        <v>100</v>
      </c>
      <c r="I1793" s="1" t="s">
        <v>3</v>
      </c>
    </row>
    <row r="1794" ht="15.75" customHeight="1">
      <c r="A1794" s="1">
        <v>1976.0</v>
      </c>
      <c r="B1794" s="1" t="s">
        <v>157</v>
      </c>
      <c r="C1794" s="1" t="s">
        <v>81</v>
      </c>
      <c r="D1794" s="1" t="s">
        <v>154</v>
      </c>
      <c r="E1794" s="1" t="s">
        <v>1621</v>
      </c>
      <c r="F1794" s="1" t="s">
        <v>1580</v>
      </c>
      <c r="G1794" s="1" t="s">
        <v>72</v>
      </c>
      <c r="H1794" s="1" t="s">
        <v>196</v>
      </c>
      <c r="I1794" s="1" t="s">
        <v>4</v>
      </c>
    </row>
    <row r="1795" ht="15.75" customHeight="1">
      <c r="A1795" s="1">
        <v>1976.0</v>
      </c>
      <c r="B1795" s="1" t="s">
        <v>157</v>
      </c>
      <c r="C1795" s="1" t="s">
        <v>81</v>
      </c>
      <c r="D1795" s="1" t="s">
        <v>154</v>
      </c>
      <c r="E1795" s="1" t="s">
        <v>197</v>
      </c>
      <c r="F1795" s="1" t="s">
        <v>52</v>
      </c>
      <c r="G1795" s="1" t="s">
        <v>72</v>
      </c>
      <c r="H1795" s="1" t="s">
        <v>196</v>
      </c>
      <c r="I1795" s="1" t="s">
        <v>85</v>
      </c>
    </row>
    <row r="1796" ht="15.75" customHeight="1">
      <c r="A1796" s="1">
        <v>1976.0</v>
      </c>
      <c r="B1796" s="1" t="s">
        <v>157</v>
      </c>
      <c r="C1796" s="1" t="s">
        <v>81</v>
      </c>
      <c r="D1796" s="1" t="s">
        <v>154</v>
      </c>
      <c r="E1796" s="1" t="s">
        <v>198</v>
      </c>
      <c r="F1796" s="1" t="s">
        <v>52</v>
      </c>
      <c r="G1796" s="1" t="s">
        <v>72</v>
      </c>
      <c r="H1796" s="1" t="s">
        <v>196</v>
      </c>
      <c r="I1796" s="1" t="s">
        <v>3</v>
      </c>
    </row>
    <row r="1797" ht="15.75" customHeight="1">
      <c r="A1797" s="1">
        <v>1976.0</v>
      </c>
      <c r="B1797" s="1" t="s">
        <v>157</v>
      </c>
      <c r="C1797" s="1" t="s">
        <v>81</v>
      </c>
      <c r="D1797" s="1" t="s">
        <v>154</v>
      </c>
      <c r="E1797" s="1" t="s">
        <v>197</v>
      </c>
      <c r="F1797" s="1" t="s">
        <v>52</v>
      </c>
      <c r="G1797" s="1" t="s">
        <v>72</v>
      </c>
      <c r="H1797" s="1" t="s">
        <v>153</v>
      </c>
      <c r="I1797" s="1" t="s">
        <v>4</v>
      </c>
    </row>
    <row r="1798" ht="15.75" customHeight="1">
      <c r="A1798" s="1">
        <v>1976.0</v>
      </c>
      <c r="B1798" s="1" t="s">
        <v>157</v>
      </c>
      <c r="C1798" s="1" t="s">
        <v>81</v>
      </c>
      <c r="D1798" s="1" t="s">
        <v>154</v>
      </c>
      <c r="E1798" s="1" t="s">
        <v>1622</v>
      </c>
      <c r="F1798" s="1" t="s">
        <v>1580</v>
      </c>
      <c r="G1798" s="1" t="s">
        <v>72</v>
      </c>
      <c r="H1798" s="1" t="s">
        <v>153</v>
      </c>
      <c r="I1798" s="1" t="s">
        <v>85</v>
      </c>
    </row>
    <row r="1799" ht="15.75" customHeight="1">
      <c r="A1799" s="1">
        <v>1976.0</v>
      </c>
      <c r="B1799" s="1" t="s">
        <v>157</v>
      </c>
      <c r="C1799" s="1" t="s">
        <v>81</v>
      </c>
      <c r="D1799" s="1" t="s">
        <v>154</v>
      </c>
      <c r="E1799" s="1" t="s">
        <v>1623</v>
      </c>
      <c r="F1799" s="1" t="s">
        <v>1580</v>
      </c>
      <c r="G1799" s="1" t="s">
        <v>72</v>
      </c>
      <c r="H1799" s="1" t="s">
        <v>153</v>
      </c>
      <c r="I1799" s="1" t="s">
        <v>3</v>
      </c>
    </row>
    <row r="1800" ht="15.75" customHeight="1">
      <c r="A1800" s="1">
        <v>1980.0</v>
      </c>
      <c r="B1800" s="1" t="s">
        <v>114</v>
      </c>
      <c r="C1800" s="1" t="s">
        <v>269</v>
      </c>
      <c r="D1800" s="1" t="s">
        <v>269</v>
      </c>
      <c r="E1800" s="1" t="s">
        <v>3407</v>
      </c>
      <c r="F1800" s="1" t="s">
        <v>3254</v>
      </c>
      <c r="G1800" s="1" t="s">
        <v>72</v>
      </c>
      <c r="H1800" s="1" t="s">
        <v>268</v>
      </c>
      <c r="I1800" s="1" t="s">
        <v>4</v>
      </c>
    </row>
    <row r="1801" ht="15.75" customHeight="1">
      <c r="A1801" s="1">
        <v>1980.0</v>
      </c>
      <c r="B1801" s="1" t="s">
        <v>114</v>
      </c>
      <c r="C1801" s="1" t="s">
        <v>269</v>
      </c>
      <c r="D1801" s="1" t="s">
        <v>269</v>
      </c>
      <c r="E1801" s="1" t="s">
        <v>1603</v>
      </c>
      <c r="F1801" s="1" t="s">
        <v>1580</v>
      </c>
      <c r="G1801" s="1" t="s">
        <v>72</v>
      </c>
      <c r="H1801" s="1" t="s">
        <v>268</v>
      </c>
      <c r="I1801" s="1" t="s">
        <v>85</v>
      </c>
    </row>
    <row r="1802" ht="15.75" customHeight="1">
      <c r="A1802" s="1">
        <v>1980.0</v>
      </c>
      <c r="B1802" s="1" t="s">
        <v>114</v>
      </c>
      <c r="C1802" s="1" t="s">
        <v>269</v>
      </c>
      <c r="D1802" s="1" t="s">
        <v>269</v>
      </c>
      <c r="E1802" s="1" t="s">
        <v>3408</v>
      </c>
      <c r="F1802" s="1" t="s">
        <v>3254</v>
      </c>
      <c r="G1802" s="1" t="s">
        <v>72</v>
      </c>
      <c r="H1802" s="1" t="s">
        <v>268</v>
      </c>
      <c r="I1802" s="1" t="s">
        <v>3</v>
      </c>
    </row>
    <row r="1803" ht="15.75" customHeight="1">
      <c r="A1803" s="1">
        <v>1980.0</v>
      </c>
      <c r="B1803" s="1" t="s">
        <v>114</v>
      </c>
      <c r="C1803" s="1" t="s">
        <v>269</v>
      </c>
      <c r="D1803" s="1" t="s">
        <v>269</v>
      </c>
      <c r="E1803" s="1" t="s">
        <v>1624</v>
      </c>
      <c r="F1803" s="1" t="s">
        <v>1580</v>
      </c>
      <c r="G1803" s="1" t="s">
        <v>72</v>
      </c>
      <c r="H1803" s="1" t="s">
        <v>350</v>
      </c>
      <c r="I1803" s="1" t="s">
        <v>4</v>
      </c>
    </row>
    <row r="1804" ht="15.75" customHeight="1">
      <c r="A1804" s="1">
        <v>1980.0</v>
      </c>
      <c r="B1804" s="1" t="s">
        <v>114</v>
      </c>
      <c r="C1804" s="1" t="s">
        <v>269</v>
      </c>
      <c r="D1804" s="1" t="s">
        <v>269</v>
      </c>
      <c r="E1804" s="1" t="s">
        <v>3407</v>
      </c>
      <c r="F1804" s="1" t="s">
        <v>3254</v>
      </c>
      <c r="G1804" s="1" t="s">
        <v>72</v>
      </c>
      <c r="H1804" s="1" t="s">
        <v>350</v>
      </c>
      <c r="I1804" s="1" t="s">
        <v>85</v>
      </c>
    </row>
    <row r="1805" ht="15.75" customHeight="1">
      <c r="A1805" s="1">
        <v>1980.0</v>
      </c>
      <c r="B1805" s="1" t="s">
        <v>114</v>
      </c>
      <c r="C1805" s="1" t="s">
        <v>269</v>
      </c>
      <c r="D1805" s="1" t="s">
        <v>269</v>
      </c>
      <c r="E1805" s="1" t="s">
        <v>1603</v>
      </c>
      <c r="F1805" s="1" t="s">
        <v>1580</v>
      </c>
      <c r="G1805" s="1" t="s">
        <v>72</v>
      </c>
      <c r="H1805" s="1" t="s">
        <v>350</v>
      </c>
      <c r="I1805" s="1" t="s">
        <v>3</v>
      </c>
    </row>
    <row r="1806" ht="15.75" customHeight="1">
      <c r="A1806" s="1">
        <v>1980.0</v>
      </c>
      <c r="B1806" s="1" t="s">
        <v>114</v>
      </c>
      <c r="C1806" s="1" t="s">
        <v>269</v>
      </c>
      <c r="D1806" s="1" t="s">
        <v>269</v>
      </c>
      <c r="E1806" s="1" t="s">
        <v>1481</v>
      </c>
      <c r="F1806" s="1" t="s">
        <v>1432</v>
      </c>
      <c r="G1806" s="1" t="s">
        <v>72</v>
      </c>
      <c r="H1806" s="1" t="s">
        <v>300</v>
      </c>
      <c r="I1806" s="1" t="s">
        <v>4</v>
      </c>
    </row>
    <row r="1807" ht="15.75" customHeight="1">
      <c r="A1807" s="1">
        <v>1980.0</v>
      </c>
      <c r="B1807" s="1" t="s">
        <v>114</v>
      </c>
      <c r="C1807" s="1" t="s">
        <v>269</v>
      </c>
      <c r="D1807" s="1" t="s">
        <v>269</v>
      </c>
      <c r="E1807" s="1" t="s">
        <v>1482</v>
      </c>
      <c r="F1807" s="1" t="s">
        <v>1432</v>
      </c>
      <c r="G1807" s="1" t="s">
        <v>72</v>
      </c>
      <c r="H1807" s="1" t="s">
        <v>300</v>
      </c>
      <c r="I1807" s="1" t="s">
        <v>4</v>
      </c>
    </row>
    <row r="1808" ht="15.75" customHeight="1">
      <c r="A1808" s="1">
        <v>1980.0</v>
      </c>
      <c r="B1808" s="1" t="s">
        <v>114</v>
      </c>
      <c r="C1808" s="1" t="s">
        <v>269</v>
      </c>
      <c r="D1808" s="1" t="s">
        <v>269</v>
      </c>
      <c r="E1808" s="1" t="s">
        <v>1483</v>
      </c>
      <c r="F1808" s="1" t="s">
        <v>1432</v>
      </c>
      <c r="G1808" s="1" t="s">
        <v>72</v>
      </c>
      <c r="H1808" s="1" t="s">
        <v>300</v>
      </c>
      <c r="I1808" s="1" t="s">
        <v>4</v>
      </c>
    </row>
    <row r="1809" ht="15.75" customHeight="1">
      <c r="A1809" s="1">
        <v>1980.0</v>
      </c>
      <c r="B1809" s="1" t="s">
        <v>114</v>
      </c>
      <c r="C1809" s="1" t="s">
        <v>269</v>
      </c>
      <c r="D1809" s="1" t="s">
        <v>269</v>
      </c>
      <c r="E1809" s="1" t="s">
        <v>1484</v>
      </c>
      <c r="F1809" s="1" t="s">
        <v>1432</v>
      </c>
      <c r="G1809" s="1" t="s">
        <v>72</v>
      </c>
      <c r="H1809" s="1" t="s">
        <v>300</v>
      </c>
      <c r="I1809" s="1" t="s">
        <v>4</v>
      </c>
    </row>
    <row r="1810" ht="15.75" customHeight="1">
      <c r="A1810" s="1">
        <v>1980.0</v>
      </c>
      <c r="B1810" s="1" t="s">
        <v>114</v>
      </c>
      <c r="C1810" s="1" t="s">
        <v>269</v>
      </c>
      <c r="D1810" s="1" t="s">
        <v>269</v>
      </c>
      <c r="E1810" s="1" t="s">
        <v>3408</v>
      </c>
      <c r="F1810" s="1" t="s">
        <v>3254</v>
      </c>
      <c r="G1810" s="1" t="s">
        <v>72</v>
      </c>
      <c r="H1810" s="1" t="s">
        <v>300</v>
      </c>
      <c r="I1810" s="1" t="s">
        <v>85</v>
      </c>
    </row>
    <row r="1811" ht="15.75" customHeight="1">
      <c r="A1811" s="1">
        <v>1980.0</v>
      </c>
      <c r="B1811" s="1" t="s">
        <v>114</v>
      </c>
      <c r="C1811" s="1" t="s">
        <v>269</v>
      </c>
      <c r="D1811" s="1" t="s">
        <v>269</v>
      </c>
      <c r="E1811" s="1" t="s">
        <v>3407</v>
      </c>
      <c r="F1811" s="1" t="s">
        <v>3254</v>
      </c>
      <c r="G1811" s="1" t="s">
        <v>72</v>
      </c>
      <c r="H1811" s="1" t="s">
        <v>300</v>
      </c>
      <c r="I1811" s="1" t="s">
        <v>85</v>
      </c>
    </row>
    <row r="1812" ht="15.75" customHeight="1">
      <c r="A1812" s="1">
        <v>1980.0</v>
      </c>
      <c r="B1812" s="1" t="s">
        <v>114</v>
      </c>
      <c r="C1812" s="1" t="s">
        <v>269</v>
      </c>
      <c r="D1812" s="1" t="s">
        <v>269</v>
      </c>
      <c r="E1812" s="1" t="s">
        <v>3409</v>
      </c>
      <c r="F1812" s="1" t="s">
        <v>3254</v>
      </c>
      <c r="G1812" s="1" t="s">
        <v>72</v>
      </c>
      <c r="H1812" s="1" t="s">
        <v>300</v>
      </c>
      <c r="I1812" s="1" t="s">
        <v>85</v>
      </c>
    </row>
    <row r="1813" ht="15.75" customHeight="1">
      <c r="A1813" s="1">
        <v>1980.0</v>
      </c>
      <c r="B1813" s="1" t="s">
        <v>114</v>
      </c>
      <c r="C1813" s="1" t="s">
        <v>269</v>
      </c>
      <c r="D1813" s="1" t="s">
        <v>269</v>
      </c>
      <c r="E1813" s="1" t="s">
        <v>3336</v>
      </c>
      <c r="F1813" s="1" t="s">
        <v>3254</v>
      </c>
      <c r="G1813" s="1" t="s">
        <v>72</v>
      </c>
      <c r="H1813" s="1" t="s">
        <v>300</v>
      </c>
      <c r="I1813" s="1" t="s">
        <v>85</v>
      </c>
    </row>
    <row r="1814" ht="15.75" customHeight="1">
      <c r="A1814" s="1">
        <v>1980.0</v>
      </c>
      <c r="B1814" s="1" t="s">
        <v>114</v>
      </c>
      <c r="C1814" s="1" t="s">
        <v>269</v>
      </c>
      <c r="D1814" s="1" t="s">
        <v>269</v>
      </c>
      <c r="E1814" s="1" t="s">
        <v>1625</v>
      </c>
      <c r="F1814" s="1" t="s">
        <v>1580</v>
      </c>
      <c r="G1814" s="1" t="s">
        <v>72</v>
      </c>
      <c r="H1814" s="1" t="s">
        <v>300</v>
      </c>
      <c r="I1814" s="1" t="s">
        <v>3</v>
      </c>
    </row>
    <row r="1815" ht="15.75" customHeight="1">
      <c r="A1815" s="1">
        <v>1980.0</v>
      </c>
      <c r="B1815" s="1" t="s">
        <v>114</v>
      </c>
      <c r="C1815" s="1" t="s">
        <v>269</v>
      </c>
      <c r="D1815" s="1" t="s">
        <v>269</v>
      </c>
      <c r="E1815" s="1" t="s">
        <v>1624</v>
      </c>
      <c r="F1815" s="1" t="s">
        <v>1580</v>
      </c>
      <c r="G1815" s="1" t="s">
        <v>72</v>
      </c>
      <c r="H1815" s="1" t="s">
        <v>300</v>
      </c>
      <c r="I1815" s="1" t="s">
        <v>3</v>
      </c>
    </row>
    <row r="1816" ht="15.75" customHeight="1">
      <c r="A1816" s="1">
        <v>1980.0</v>
      </c>
      <c r="B1816" s="1" t="s">
        <v>114</v>
      </c>
      <c r="C1816" s="1" t="s">
        <v>269</v>
      </c>
      <c r="D1816" s="1" t="s">
        <v>269</v>
      </c>
      <c r="E1816" s="1" t="s">
        <v>1626</v>
      </c>
      <c r="F1816" s="1" t="s">
        <v>1580</v>
      </c>
      <c r="G1816" s="1" t="s">
        <v>72</v>
      </c>
      <c r="H1816" s="1" t="s">
        <v>300</v>
      </c>
      <c r="I1816" s="1" t="s">
        <v>3</v>
      </c>
    </row>
    <row r="1817" ht="15.75" customHeight="1">
      <c r="A1817" s="1">
        <v>1980.0</v>
      </c>
      <c r="B1817" s="1" t="s">
        <v>114</v>
      </c>
      <c r="C1817" s="1" t="s">
        <v>269</v>
      </c>
      <c r="D1817" s="1" t="s">
        <v>269</v>
      </c>
      <c r="E1817" s="1" t="s">
        <v>1603</v>
      </c>
      <c r="F1817" s="1" t="s">
        <v>1580</v>
      </c>
      <c r="G1817" s="1" t="s">
        <v>72</v>
      </c>
      <c r="H1817" s="1" t="s">
        <v>300</v>
      </c>
      <c r="I1817" s="1" t="s">
        <v>3</v>
      </c>
    </row>
    <row r="1818" ht="15.75" customHeight="1">
      <c r="A1818" s="1">
        <v>1980.0</v>
      </c>
      <c r="B1818" s="1" t="s">
        <v>114</v>
      </c>
      <c r="C1818" s="1" t="s">
        <v>158</v>
      </c>
      <c r="D1818" s="1" t="s">
        <v>158</v>
      </c>
      <c r="E1818" s="1" t="s">
        <v>1627</v>
      </c>
      <c r="F1818" s="1" t="s">
        <v>1580</v>
      </c>
      <c r="G1818" s="1" t="s">
        <v>72</v>
      </c>
      <c r="H1818" s="1" t="s">
        <v>156</v>
      </c>
      <c r="I1818" s="1" t="s">
        <v>4</v>
      </c>
    </row>
    <row r="1819" ht="15.75" customHeight="1">
      <c r="A1819" s="1">
        <v>1980.0</v>
      </c>
      <c r="B1819" s="1" t="s">
        <v>114</v>
      </c>
      <c r="C1819" s="1" t="s">
        <v>158</v>
      </c>
      <c r="D1819" s="1" t="s">
        <v>158</v>
      </c>
      <c r="E1819" s="1" t="s">
        <v>1628</v>
      </c>
      <c r="F1819" s="1" t="s">
        <v>1580</v>
      </c>
      <c r="G1819" s="1" t="s">
        <v>72</v>
      </c>
      <c r="H1819" s="1" t="s">
        <v>156</v>
      </c>
      <c r="I1819" s="1" t="s">
        <v>4</v>
      </c>
    </row>
    <row r="1820" ht="15.75" customHeight="1">
      <c r="A1820" s="1">
        <v>1980.0</v>
      </c>
      <c r="B1820" s="1" t="s">
        <v>114</v>
      </c>
      <c r="C1820" s="1" t="s">
        <v>158</v>
      </c>
      <c r="D1820" s="1" t="s">
        <v>158</v>
      </c>
      <c r="E1820" s="1" t="s">
        <v>1629</v>
      </c>
      <c r="F1820" s="1" t="s">
        <v>1580</v>
      </c>
      <c r="G1820" s="1" t="s">
        <v>72</v>
      </c>
      <c r="H1820" s="1" t="s">
        <v>156</v>
      </c>
      <c r="I1820" s="1" t="s">
        <v>4</v>
      </c>
    </row>
    <row r="1821" ht="15.75" customHeight="1">
      <c r="A1821" s="1">
        <v>1980.0</v>
      </c>
      <c r="B1821" s="1" t="s">
        <v>114</v>
      </c>
      <c r="C1821" s="1" t="s">
        <v>158</v>
      </c>
      <c r="D1821" s="1" t="s">
        <v>158</v>
      </c>
      <c r="E1821" s="1" t="s">
        <v>1630</v>
      </c>
      <c r="F1821" s="1" t="s">
        <v>1580</v>
      </c>
      <c r="G1821" s="1" t="s">
        <v>72</v>
      </c>
      <c r="H1821" s="1" t="s">
        <v>156</v>
      </c>
      <c r="I1821" s="1" t="s">
        <v>4</v>
      </c>
    </row>
    <row r="1822" ht="15.75" customHeight="1">
      <c r="A1822" s="1">
        <v>1980.0</v>
      </c>
      <c r="B1822" s="1" t="s">
        <v>114</v>
      </c>
      <c r="C1822" s="1" t="s">
        <v>158</v>
      </c>
      <c r="D1822" s="1" t="s">
        <v>158</v>
      </c>
      <c r="E1822" s="1" t="s">
        <v>1631</v>
      </c>
      <c r="F1822" s="1" t="s">
        <v>1580</v>
      </c>
      <c r="G1822" s="1" t="s">
        <v>72</v>
      </c>
      <c r="H1822" s="1" t="s">
        <v>156</v>
      </c>
      <c r="I1822" s="1" t="s">
        <v>85</v>
      </c>
    </row>
    <row r="1823" ht="15.75" customHeight="1">
      <c r="A1823" s="1">
        <v>1980.0</v>
      </c>
      <c r="B1823" s="1" t="s">
        <v>114</v>
      </c>
      <c r="C1823" s="1" t="s">
        <v>158</v>
      </c>
      <c r="D1823" s="1" t="s">
        <v>158</v>
      </c>
      <c r="E1823" s="1" t="s">
        <v>1605</v>
      </c>
      <c r="F1823" s="1" t="s">
        <v>1580</v>
      </c>
      <c r="G1823" s="1" t="s">
        <v>72</v>
      </c>
      <c r="H1823" s="1" t="s">
        <v>156</v>
      </c>
      <c r="I1823" s="1" t="s">
        <v>85</v>
      </c>
    </row>
    <row r="1824" ht="15.75" customHeight="1">
      <c r="A1824" s="1">
        <v>1980.0</v>
      </c>
      <c r="B1824" s="1" t="s">
        <v>114</v>
      </c>
      <c r="C1824" s="1" t="s">
        <v>158</v>
      </c>
      <c r="D1824" s="1" t="s">
        <v>158</v>
      </c>
      <c r="E1824" s="1" t="s">
        <v>1632</v>
      </c>
      <c r="F1824" s="1" t="s">
        <v>1580</v>
      </c>
      <c r="G1824" s="1" t="s">
        <v>72</v>
      </c>
      <c r="H1824" s="1" t="s">
        <v>156</v>
      </c>
      <c r="I1824" s="1" t="s">
        <v>85</v>
      </c>
    </row>
    <row r="1825" ht="15.75" customHeight="1">
      <c r="A1825" s="1">
        <v>1980.0</v>
      </c>
      <c r="B1825" s="1" t="s">
        <v>114</v>
      </c>
      <c r="C1825" s="1" t="s">
        <v>158</v>
      </c>
      <c r="D1825" s="1" t="s">
        <v>158</v>
      </c>
      <c r="E1825" s="1" t="s">
        <v>1607</v>
      </c>
      <c r="F1825" s="1" t="s">
        <v>1580</v>
      </c>
      <c r="G1825" s="1" t="s">
        <v>72</v>
      </c>
      <c r="H1825" s="1" t="s">
        <v>156</v>
      </c>
      <c r="I1825" s="1" t="s">
        <v>85</v>
      </c>
    </row>
    <row r="1826" ht="15.75" customHeight="1">
      <c r="A1826" s="1">
        <v>1980.0</v>
      </c>
      <c r="B1826" s="1" t="s">
        <v>114</v>
      </c>
      <c r="C1826" s="1" t="s">
        <v>158</v>
      </c>
      <c r="D1826" s="1" t="s">
        <v>158</v>
      </c>
      <c r="E1826" s="1" t="s">
        <v>2669</v>
      </c>
      <c r="F1826" s="1" t="s">
        <v>2571</v>
      </c>
      <c r="G1826" s="1" t="s">
        <v>72</v>
      </c>
      <c r="H1826" s="1" t="s">
        <v>156</v>
      </c>
      <c r="I1826" s="1" t="s">
        <v>3</v>
      </c>
    </row>
    <row r="1827" ht="15.75" customHeight="1">
      <c r="A1827" s="1">
        <v>1980.0</v>
      </c>
      <c r="B1827" s="1" t="s">
        <v>114</v>
      </c>
      <c r="C1827" s="1" t="s">
        <v>158</v>
      </c>
      <c r="D1827" s="1" t="s">
        <v>158</v>
      </c>
      <c r="E1827" s="1" t="s">
        <v>2670</v>
      </c>
      <c r="F1827" s="1" t="s">
        <v>2571</v>
      </c>
      <c r="G1827" s="1" t="s">
        <v>72</v>
      </c>
      <c r="H1827" s="1" t="s">
        <v>156</v>
      </c>
      <c r="I1827" s="1" t="s">
        <v>3</v>
      </c>
    </row>
    <row r="1828" ht="15.75" customHeight="1">
      <c r="A1828" s="1">
        <v>1980.0</v>
      </c>
      <c r="B1828" s="1" t="s">
        <v>114</v>
      </c>
      <c r="C1828" s="1" t="s">
        <v>158</v>
      </c>
      <c r="D1828" s="1" t="s">
        <v>158</v>
      </c>
      <c r="E1828" s="1" t="s">
        <v>2671</v>
      </c>
      <c r="F1828" s="1" t="s">
        <v>2571</v>
      </c>
      <c r="G1828" s="1" t="s">
        <v>72</v>
      </c>
      <c r="H1828" s="1" t="s">
        <v>156</v>
      </c>
      <c r="I1828" s="1" t="s">
        <v>3</v>
      </c>
    </row>
    <row r="1829" ht="15.75" customHeight="1">
      <c r="A1829" s="1">
        <v>1980.0</v>
      </c>
      <c r="B1829" s="1" t="s">
        <v>114</v>
      </c>
      <c r="C1829" s="1" t="s">
        <v>158</v>
      </c>
      <c r="D1829" s="1" t="s">
        <v>158</v>
      </c>
      <c r="E1829" s="1" t="s">
        <v>2672</v>
      </c>
      <c r="F1829" s="1" t="s">
        <v>2571</v>
      </c>
      <c r="G1829" s="1" t="s">
        <v>72</v>
      </c>
      <c r="H1829" s="1" t="s">
        <v>156</v>
      </c>
      <c r="I1829" s="1" t="s">
        <v>3</v>
      </c>
    </row>
    <row r="1830" ht="15.75" customHeight="1">
      <c r="A1830" s="1">
        <v>1980.0</v>
      </c>
      <c r="B1830" s="1" t="s">
        <v>114</v>
      </c>
      <c r="C1830" s="1" t="s">
        <v>158</v>
      </c>
      <c r="D1830" s="1" t="s">
        <v>158</v>
      </c>
      <c r="E1830" s="1" t="s">
        <v>1632</v>
      </c>
      <c r="F1830" s="1" t="s">
        <v>1580</v>
      </c>
      <c r="G1830" s="1" t="s">
        <v>72</v>
      </c>
      <c r="H1830" s="1" t="s">
        <v>600</v>
      </c>
      <c r="I1830" s="1" t="s">
        <v>4</v>
      </c>
    </row>
    <row r="1831" ht="15.75" customHeight="1">
      <c r="A1831" s="1">
        <v>1980.0</v>
      </c>
      <c r="B1831" s="1" t="s">
        <v>114</v>
      </c>
      <c r="C1831" s="1" t="s">
        <v>158</v>
      </c>
      <c r="D1831" s="1" t="s">
        <v>158</v>
      </c>
      <c r="E1831" s="1" t="s">
        <v>1607</v>
      </c>
      <c r="F1831" s="1" t="s">
        <v>1580</v>
      </c>
      <c r="G1831" s="1" t="s">
        <v>72</v>
      </c>
      <c r="H1831" s="1" t="s">
        <v>600</v>
      </c>
      <c r="I1831" s="1" t="s">
        <v>4</v>
      </c>
    </row>
    <row r="1832" ht="15.75" customHeight="1">
      <c r="A1832" s="1">
        <v>1980.0</v>
      </c>
      <c r="B1832" s="1" t="s">
        <v>114</v>
      </c>
      <c r="C1832" s="1" t="s">
        <v>158</v>
      </c>
      <c r="D1832" s="1" t="s">
        <v>158</v>
      </c>
      <c r="E1832" s="1" t="s">
        <v>2670</v>
      </c>
      <c r="F1832" s="1" t="s">
        <v>2571</v>
      </c>
      <c r="G1832" s="1" t="s">
        <v>72</v>
      </c>
      <c r="H1832" s="1" t="s">
        <v>600</v>
      </c>
      <c r="I1832" s="1" t="s">
        <v>85</v>
      </c>
    </row>
    <row r="1833" ht="15.75" customHeight="1">
      <c r="A1833" s="1">
        <v>1980.0</v>
      </c>
      <c r="B1833" s="1" t="s">
        <v>114</v>
      </c>
      <c r="C1833" s="1" t="s">
        <v>158</v>
      </c>
      <c r="D1833" s="1" t="s">
        <v>158</v>
      </c>
      <c r="E1833" s="1" t="s">
        <v>2672</v>
      </c>
      <c r="F1833" s="1" t="s">
        <v>2571</v>
      </c>
      <c r="G1833" s="1" t="s">
        <v>72</v>
      </c>
      <c r="H1833" s="1" t="s">
        <v>600</v>
      </c>
      <c r="I1833" s="1" t="s">
        <v>85</v>
      </c>
    </row>
    <row r="1834" ht="15.75" customHeight="1">
      <c r="A1834" s="1">
        <v>1980.0</v>
      </c>
      <c r="B1834" s="1" t="s">
        <v>114</v>
      </c>
      <c r="C1834" s="1" t="s">
        <v>158</v>
      </c>
      <c r="D1834" s="1" t="s">
        <v>158</v>
      </c>
      <c r="E1834" s="1" t="s">
        <v>1631</v>
      </c>
      <c r="F1834" s="1" t="s">
        <v>1580</v>
      </c>
      <c r="G1834" s="1" t="s">
        <v>72</v>
      </c>
      <c r="H1834" s="1" t="s">
        <v>600</v>
      </c>
      <c r="I1834" s="1" t="s">
        <v>3</v>
      </c>
    </row>
    <row r="1835" ht="15.75" customHeight="1">
      <c r="A1835" s="1">
        <v>1980.0</v>
      </c>
      <c r="B1835" s="1" t="s">
        <v>114</v>
      </c>
      <c r="C1835" s="1" t="s">
        <v>158</v>
      </c>
      <c r="D1835" s="1" t="s">
        <v>158</v>
      </c>
      <c r="E1835" s="1" t="s">
        <v>1605</v>
      </c>
      <c r="F1835" s="1" t="s">
        <v>1580</v>
      </c>
      <c r="G1835" s="1" t="s">
        <v>72</v>
      </c>
      <c r="H1835" s="1" t="s">
        <v>600</v>
      </c>
      <c r="I1835" s="1" t="s">
        <v>3</v>
      </c>
    </row>
    <row r="1836" ht="15.75" customHeight="1">
      <c r="A1836" s="1">
        <v>1980.0</v>
      </c>
      <c r="B1836" s="1" t="s">
        <v>114</v>
      </c>
      <c r="C1836" s="1" t="s">
        <v>368</v>
      </c>
      <c r="D1836" s="1" t="s">
        <v>368</v>
      </c>
      <c r="E1836" s="1" t="s">
        <v>2916</v>
      </c>
      <c r="F1836" s="1" t="s">
        <v>55</v>
      </c>
      <c r="G1836" s="1" t="s">
        <v>72</v>
      </c>
      <c r="H1836" s="1" t="s">
        <v>368</v>
      </c>
      <c r="I1836" s="1" t="s">
        <v>4</v>
      </c>
    </row>
    <row r="1837" ht="15.75" customHeight="1">
      <c r="A1837" s="1">
        <v>1980.0</v>
      </c>
      <c r="B1837" s="1" t="s">
        <v>114</v>
      </c>
      <c r="C1837" s="1" t="s">
        <v>368</v>
      </c>
      <c r="D1837" s="1" t="s">
        <v>368</v>
      </c>
      <c r="E1837" s="1" t="s">
        <v>2917</v>
      </c>
      <c r="F1837" s="1" t="s">
        <v>55</v>
      </c>
      <c r="G1837" s="1" t="s">
        <v>72</v>
      </c>
      <c r="H1837" s="1" t="s">
        <v>368</v>
      </c>
      <c r="I1837" s="1" t="s">
        <v>4</v>
      </c>
    </row>
    <row r="1838" ht="15.75" customHeight="1">
      <c r="A1838" s="1">
        <v>1980.0</v>
      </c>
      <c r="B1838" s="1" t="s">
        <v>114</v>
      </c>
      <c r="C1838" s="1" t="s">
        <v>368</v>
      </c>
      <c r="D1838" s="1" t="s">
        <v>368</v>
      </c>
      <c r="E1838" s="1" t="s">
        <v>2918</v>
      </c>
      <c r="F1838" s="1" t="s">
        <v>55</v>
      </c>
      <c r="G1838" s="1" t="s">
        <v>72</v>
      </c>
      <c r="H1838" s="1" t="s">
        <v>368</v>
      </c>
      <c r="I1838" s="1" t="s">
        <v>4</v>
      </c>
    </row>
    <row r="1839" ht="15.75" customHeight="1">
      <c r="A1839" s="1">
        <v>1980.0</v>
      </c>
      <c r="B1839" s="1" t="s">
        <v>114</v>
      </c>
      <c r="C1839" s="1" t="s">
        <v>368</v>
      </c>
      <c r="D1839" s="1" t="s">
        <v>368</v>
      </c>
      <c r="E1839" s="1" t="s">
        <v>2919</v>
      </c>
      <c r="F1839" s="1" t="s">
        <v>55</v>
      </c>
      <c r="G1839" s="1" t="s">
        <v>72</v>
      </c>
      <c r="H1839" s="1" t="s">
        <v>368</v>
      </c>
      <c r="I1839" s="1" t="s">
        <v>4</v>
      </c>
    </row>
    <row r="1840" ht="15.75" customHeight="1">
      <c r="A1840" s="1">
        <v>1980.0</v>
      </c>
      <c r="B1840" s="1" t="s">
        <v>114</v>
      </c>
      <c r="C1840" s="1" t="s">
        <v>368</v>
      </c>
      <c r="D1840" s="1" t="s">
        <v>368</v>
      </c>
      <c r="E1840" s="1" t="s">
        <v>2920</v>
      </c>
      <c r="F1840" s="1" t="s">
        <v>55</v>
      </c>
      <c r="G1840" s="1" t="s">
        <v>72</v>
      </c>
      <c r="H1840" s="1" t="s">
        <v>368</v>
      </c>
      <c r="I1840" s="1" t="s">
        <v>4</v>
      </c>
    </row>
    <row r="1841" ht="15.75" customHeight="1">
      <c r="A1841" s="1">
        <v>1980.0</v>
      </c>
      <c r="B1841" s="1" t="s">
        <v>114</v>
      </c>
      <c r="C1841" s="1" t="s">
        <v>368</v>
      </c>
      <c r="D1841" s="1" t="s">
        <v>368</v>
      </c>
      <c r="E1841" s="1" t="s">
        <v>2921</v>
      </c>
      <c r="F1841" s="1" t="s">
        <v>55</v>
      </c>
      <c r="G1841" s="1" t="s">
        <v>72</v>
      </c>
      <c r="H1841" s="1" t="s">
        <v>368</v>
      </c>
      <c r="I1841" s="1" t="s">
        <v>4</v>
      </c>
    </row>
    <row r="1842" ht="15.75" customHeight="1">
      <c r="A1842" s="1">
        <v>1980.0</v>
      </c>
      <c r="B1842" s="1" t="s">
        <v>114</v>
      </c>
      <c r="C1842" s="1" t="s">
        <v>368</v>
      </c>
      <c r="D1842" s="1" t="s">
        <v>368</v>
      </c>
      <c r="E1842" s="1" t="s">
        <v>2922</v>
      </c>
      <c r="F1842" s="1" t="s">
        <v>55</v>
      </c>
      <c r="G1842" s="1" t="s">
        <v>72</v>
      </c>
      <c r="H1842" s="1" t="s">
        <v>368</v>
      </c>
      <c r="I1842" s="1" t="s">
        <v>4</v>
      </c>
    </row>
    <row r="1843" ht="15.75" customHeight="1">
      <c r="A1843" s="1">
        <v>1980.0</v>
      </c>
      <c r="B1843" s="1" t="s">
        <v>114</v>
      </c>
      <c r="C1843" s="1" t="s">
        <v>368</v>
      </c>
      <c r="D1843" s="1" t="s">
        <v>368</v>
      </c>
      <c r="E1843" s="1" t="s">
        <v>2923</v>
      </c>
      <c r="F1843" s="1" t="s">
        <v>55</v>
      </c>
      <c r="G1843" s="1" t="s">
        <v>72</v>
      </c>
      <c r="H1843" s="1" t="s">
        <v>368</v>
      </c>
      <c r="I1843" s="1" t="s">
        <v>4</v>
      </c>
    </row>
    <row r="1844" ht="15.75" customHeight="1">
      <c r="A1844" s="1">
        <v>1980.0</v>
      </c>
      <c r="B1844" s="1" t="s">
        <v>114</v>
      </c>
      <c r="C1844" s="1" t="s">
        <v>368</v>
      </c>
      <c r="D1844" s="1" t="s">
        <v>368</v>
      </c>
      <c r="E1844" s="1" t="s">
        <v>2924</v>
      </c>
      <c r="F1844" s="1" t="s">
        <v>55</v>
      </c>
      <c r="G1844" s="1" t="s">
        <v>72</v>
      </c>
      <c r="H1844" s="1" t="s">
        <v>368</v>
      </c>
      <c r="I1844" s="1" t="s">
        <v>4</v>
      </c>
    </row>
    <row r="1845" ht="15.75" customHeight="1">
      <c r="A1845" s="1">
        <v>1980.0</v>
      </c>
      <c r="B1845" s="1" t="s">
        <v>114</v>
      </c>
      <c r="C1845" s="1" t="s">
        <v>368</v>
      </c>
      <c r="D1845" s="1" t="s">
        <v>368</v>
      </c>
      <c r="E1845" s="1" t="s">
        <v>2925</v>
      </c>
      <c r="F1845" s="1" t="s">
        <v>55</v>
      </c>
      <c r="G1845" s="1" t="s">
        <v>72</v>
      </c>
      <c r="H1845" s="1" t="s">
        <v>368</v>
      </c>
      <c r="I1845" s="1" t="s">
        <v>4</v>
      </c>
    </row>
    <row r="1846" ht="15.75" customHeight="1">
      <c r="A1846" s="1">
        <v>1980.0</v>
      </c>
      <c r="B1846" s="1" t="s">
        <v>114</v>
      </c>
      <c r="C1846" s="1" t="s">
        <v>368</v>
      </c>
      <c r="D1846" s="1" t="s">
        <v>368</v>
      </c>
      <c r="E1846" s="1" t="s">
        <v>2926</v>
      </c>
      <c r="F1846" s="1" t="s">
        <v>55</v>
      </c>
      <c r="G1846" s="1" t="s">
        <v>72</v>
      </c>
      <c r="H1846" s="1" t="s">
        <v>368</v>
      </c>
      <c r="I1846" s="1" t="s">
        <v>4</v>
      </c>
    </row>
    <row r="1847" ht="15.75" customHeight="1">
      <c r="A1847" s="1">
        <v>1980.0</v>
      </c>
      <c r="B1847" s="1" t="s">
        <v>114</v>
      </c>
      <c r="C1847" s="1" t="s">
        <v>368</v>
      </c>
      <c r="D1847" s="1" t="s">
        <v>368</v>
      </c>
      <c r="E1847" s="1" t="s">
        <v>2927</v>
      </c>
      <c r="F1847" s="1" t="s">
        <v>55</v>
      </c>
      <c r="G1847" s="1" t="s">
        <v>72</v>
      </c>
      <c r="H1847" s="1" t="s">
        <v>368</v>
      </c>
      <c r="I1847" s="1" t="s">
        <v>4</v>
      </c>
    </row>
    <row r="1848" ht="15.75" customHeight="1">
      <c r="A1848" s="1">
        <v>1980.0</v>
      </c>
      <c r="B1848" s="1" t="s">
        <v>114</v>
      </c>
      <c r="C1848" s="1" t="s">
        <v>368</v>
      </c>
      <c r="D1848" s="1" t="s">
        <v>368</v>
      </c>
      <c r="E1848" s="1" t="s">
        <v>2928</v>
      </c>
      <c r="F1848" s="1" t="s">
        <v>55</v>
      </c>
      <c r="G1848" s="1" t="s">
        <v>72</v>
      </c>
      <c r="H1848" s="1" t="s">
        <v>368</v>
      </c>
      <c r="I1848" s="1" t="s">
        <v>4</v>
      </c>
    </row>
    <row r="1849" ht="15.75" customHeight="1">
      <c r="A1849" s="1">
        <v>1980.0</v>
      </c>
      <c r="B1849" s="1" t="s">
        <v>114</v>
      </c>
      <c r="C1849" s="1" t="s">
        <v>368</v>
      </c>
      <c r="D1849" s="1" t="s">
        <v>368</v>
      </c>
      <c r="E1849" s="1" t="s">
        <v>2929</v>
      </c>
      <c r="F1849" s="1" t="s">
        <v>55</v>
      </c>
      <c r="G1849" s="1" t="s">
        <v>72</v>
      </c>
      <c r="H1849" s="1" t="s">
        <v>368</v>
      </c>
      <c r="I1849" s="1" t="s">
        <v>4</v>
      </c>
    </row>
    <row r="1850" ht="15.75" customHeight="1">
      <c r="A1850" s="1">
        <v>1980.0</v>
      </c>
      <c r="B1850" s="1" t="s">
        <v>114</v>
      </c>
      <c r="C1850" s="1" t="s">
        <v>368</v>
      </c>
      <c r="D1850" s="1" t="s">
        <v>368</v>
      </c>
      <c r="E1850" s="1" t="s">
        <v>2930</v>
      </c>
      <c r="F1850" s="1" t="s">
        <v>55</v>
      </c>
      <c r="G1850" s="1" t="s">
        <v>72</v>
      </c>
      <c r="H1850" s="1" t="s">
        <v>368</v>
      </c>
      <c r="I1850" s="1" t="s">
        <v>4</v>
      </c>
    </row>
    <row r="1851" ht="15.75" customHeight="1">
      <c r="A1851" s="1">
        <v>1980.0</v>
      </c>
      <c r="B1851" s="1" t="s">
        <v>114</v>
      </c>
      <c r="C1851" s="1" t="s">
        <v>368</v>
      </c>
      <c r="D1851" s="1" t="s">
        <v>368</v>
      </c>
      <c r="E1851" s="1" t="s">
        <v>2931</v>
      </c>
      <c r="F1851" s="1" t="s">
        <v>55</v>
      </c>
      <c r="G1851" s="1" t="s">
        <v>72</v>
      </c>
      <c r="H1851" s="1" t="s">
        <v>368</v>
      </c>
      <c r="I1851" s="1" t="s">
        <v>4</v>
      </c>
    </row>
    <row r="1852" ht="15.75" customHeight="1">
      <c r="A1852" s="1">
        <v>1980.0</v>
      </c>
      <c r="B1852" s="1" t="s">
        <v>114</v>
      </c>
      <c r="C1852" s="1" t="s">
        <v>368</v>
      </c>
      <c r="D1852" s="1" t="s">
        <v>368</v>
      </c>
      <c r="E1852" s="1" t="s">
        <v>2932</v>
      </c>
      <c r="F1852" s="1" t="s">
        <v>55</v>
      </c>
      <c r="G1852" s="1" t="s">
        <v>72</v>
      </c>
      <c r="H1852" s="1" t="s">
        <v>368</v>
      </c>
      <c r="I1852" s="1" t="s">
        <v>4</v>
      </c>
    </row>
    <row r="1853" ht="15.75" customHeight="1">
      <c r="A1853" s="1">
        <v>1980.0</v>
      </c>
      <c r="B1853" s="1" t="s">
        <v>114</v>
      </c>
      <c r="C1853" s="1" t="s">
        <v>368</v>
      </c>
      <c r="D1853" s="1" t="s">
        <v>368</v>
      </c>
      <c r="E1853" s="1" t="s">
        <v>2933</v>
      </c>
      <c r="F1853" s="1" t="s">
        <v>55</v>
      </c>
      <c r="G1853" s="1" t="s">
        <v>72</v>
      </c>
      <c r="H1853" s="1" t="s">
        <v>368</v>
      </c>
      <c r="I1853" s="1" t="s">
        <v>4</v>
      </c>
    </row>
    <row r="1854" ht="15.75" customHeight="1">
      <c r="A1854" s="1">
        <v>1980.0</v>
      </c>
      <c r="B1854" s="1" t="s">
        <v>114</v>
      </c>
      <c r="C1854" s="1" t="s">
        <v>368</v>
      </c>
      <c r="D1854" s="1" t="s">
        <v>368</v>
      </c>
      <c r="E1854" s="1" t="s">
        <v>2934</v>
      </c>
      <c r="F1854" s="1" t="s">
        <v>55</v>
      </c>
      <c r="G1854" s="1" t="s">
        <v>72</v>
      </c>
      <c r="H1854" s="1" t="s">
        <v>368</v>
      </c>
      <c r="I1854" s="1" t="s">
        <v>4</v>
      </c>
    </row>
    <row r="1855" ht="15.75" customHeight="1">
      <c r="A1855" s="1">
        <v>1980.0</v>
      </c>
      <c r="B1855" s="1" t="s">
        <v>114</v>
      </c>
      <c r="C1855" s="1" t="s">
        <v>368</v>
      </c>
      <c r="D1855" s="1" t="s">
        <v>368</v>
      </c>
      <c r="E1855" s="1" t="s">
        <v>3687</v>
      </c>
      <c r="F1855" s="1" t="s">
        <v>50</v>
      </c>
      <c r="G1855" s="1" t="s">
        <v>72</v>
      </c>
      <c r="H1855" s="1" t="s">
        <v>368</v>
      </c>
      <c r="I1855" s="1" t="s">
        <v>85</v>
      </c>
    </row>
    <row r="1856" ht="15.75" customHeight="1">
      <c r="A1856" s="1">
        <v>1980.0</v>
      </c>
      <c r="B1856" s="1" t="s">
        <v>114</v>
      </c>
      <c r="C1856" s="1" t="s">
        <v>368</v>
      </c>
      <c r="D1856" s="1" t="s">
        <v>368</v>
      </c>
      <c r="E1856" s="1" t="s">
        <v>3688</v>
      </c>
      <c r="F1856" s="1" t="s">
        <v>50</v>
      </c>
      <c r="G1856" s="1" t="s">
        <v>72</v>
      </c>
      <c r="H1856" s="1" t="s">
        <v>368</v>
      </c>
      <c r="I1856" s="1" t="s">
        <v>85</v>
      </c>
    </row>
    <row r="1857" ht="15.75" customHeight="1">
      <c r="A1857" s="1">
        <v>1980.0</v>
      </c>
      <c r="B1857" s="1" t="s">
        <v>114</v>
      </c>
      <c r="C1857" s="1" t="s">
        <v>368</v>
      </c>
      <c r="D1857" s="1" t="s">
        <v>368</v>
      </c>
      <c r="E1857" s="1" t="s">
        <v>3689</v>
      </c>
      <c r="F1857" s="1" t="s">
        <v>50</v>
      </c>
      <c r="G1857" s="1" t="s">
        <v>72</v>
      </c>
      <c r="H1857" s="1" t="s">
        <v>368</v>
      </c>
      <c r="I1857" s="1" t="s">
        <v>85</v>
      </c>
    </row>
    <row r="1858" ht="15.75" customHeight="1">
      <c r="A1858" s="1">
        <v>1980.0</v>
      </c>
      <c r="B1858" s="1" t="s">
        <v>114</v>
      </c>
      <c r="C1858" s="1" t="s">
        <v>368</v>
      </c>
      <c r="D1858" s="1" t="s">
        <v>368</v>
      </c>
      <c r="E1858" s="1" t="s">
        <v>3690</v>
      </c>
      <c r="F1858" s="1" t="s">
        <v>50</v>
      </c>
      <c r="G1858" s="1" t="s">
        <v>72</v>
      </c>
      <c r="H1858" s="1" t="s">
        <v>368</v>
      </c>
      <c r="I1858" s="1" t="s">
        <v>85</v>
      </c>
    </row>
    <row r="1859" ht="15.75" customHeight="1">
      <c r="A1859" s="1">
        <v>1980.0</v>
      </c>
      <c r="B1859" s="1" t="s">
        <v>114</v>
      </c>
      <c r="C1859" s="1" t="s">
        <v>368</v>
      </c>
      <c r="D1859" s="1" t="s">
        <v>368</v>
      </c>
      <c r="E1859" s="1" t="s">
        <v>3691</v>
      </c>
      <c r="F1859" s="1" t="s">
        <v>50</v>
      </c>
      <c r="G1859" s="1" t="s">
        <v>72</v>
      </c>
      <c r="H1859" s="1" t="s">
        <v>368</v>
      </c>
      <c r="I1859" s="1" t="s">
        <v>85</v>
      </c>
    </row>
    <row r="1860" ht="15.75" customHeight="1">
      <c r="A1860" s="1">
        <v>1980.0</v>
      </c>
      <c r="B1860" s="1" t="s">
        <v>114</v>
      </c>
      <c r="C1860" s="1" t="s">
        <v>368</v>
      </c>
      <c r="D1860" s="1" t="s">
        <v>368</v>
      </c>
      <c r="E1860" s="1" t="s">
        <v>3692</v>
      </c>
      <c r="F1860" s="1" t="s">
        <v>50</v>
      </c>
      <c r="G1860" s="1" t="s">
        <v>72</v>
      </c>
      <c r="H1860" s="1" t="s">
        <v>368</v>
      </c>
      <c r="I1860" s="1" t="s">
        <v>85</v>
      </c>
    </row>
    <row r="1861" ht="15.75" customHeight="1">
      <c r="A1861" s="1">
        <v>1980.0</v>
      </c>
      <c r="B1861" s="1" t="s">
        <v>114</v>
      </c>
      <c r="C1861" s="1" t="s">
        <v>368</v>
      </c>
      <c r="D1861" s="1" t="s">
        <v>368</v>
      </c>
      <c r="E1861" s="1" t="s">
        <v>3693</v>
      </c>
      <c r="F1861" s="1" t="s">
        <v>50</v>
      </c>
      <c r="G1861" s="1" t="s">
        <v>72</v>
      </c>
      <c r="H1861" s="1" t="s">
        <v>368</v>
      </c>
      <c r="I1861" s="1" t="s">
        <v>85</v>
      </c>
    </row>
    <row r="1862" ht="15.75" customHeight="1">
      <c r="A1862" s="1">
        <v>1980.0</v>
      </c>
      <c r="B1862" s="1" t="s">
        <v>114</v>
      </c>
      <c r="C1862" s="1" t="s">
        <v>368</v>
      </c>
      <c r="D1862" s="1" t="s">
        <v>368</v>
      </c>
      <c r="E1862" s="1" t="s">
        <v>3694</v>
      </c>
      <c r="F1862" s="1" t="s">
        <v>50</v>
      </c>
      <c r="G1862" s="1" t="s">
        <v>72</v>
      </c>
      <c r="H1862" s="1" t="s">
        <v>368</v>
      </c>
      <c r="I1862" s="1" t="s">
        <v>85</v>
      </c>
    </row>
    <row r="1863" ht="15.75" customHeight="1">
      <c r="A1863" s="1">
        <v>1980.0</v>
      </c>
      <c r="B1863" s="1" t="s">
        <v>114</v>
      </c>
      <c r="C1863" s="1" t="s">
        <v>368</v>
      </c>
      <c r="D1863" s="1" t="s">
        <v>368</v>
      </c>
      <c r="E1863" s="1" t="s">
        <v>3695</v>
      </c>
      <c r="F1863" s="1" t="s">
        <v>50</v>
      </c>
      <c r="G1863" s="1" t="s">
        <v>72</v>
      </c>
      <c r="H1863" s="1" t="s">
        <v>368</v>
      </c>
      <c r="I1863" s="1" t="s">
        <v>85</v>
      </c>
    </row>
    <row r="1864" ht="15.75" customHeight="1">
      <c r="A1864" s="1">
        <v>1980.0</v>
      </c>
      <c r="B1864" s="1" t="s">
        <v>114</v>
      </c>
      <c r="C1864" s="1" t="s">
        <v>368</v>
      </c>
      <c r="D1864" s="1" t="s">
        <v>368</v>
      </c>
      <c r="E1864" s="1" t="s">
        <v>3696</v>
      </c>
      <c r="F1864" s="1" t="s">
        <v>50</v>
      </c>
      <c r="G1864" s="1" t="s">
        <v>72</v>
      </c>
      <c r="H1864" s="1" t="s">
        <v>368</v>
      </c>
      <c r="I1864" s="1" t="s">
        <v>85</v>
      </c>
    </row>
    <row r="1865" ht="15.75" customHeight="1">
      <c r="A1865" s="1">
        <v>1980.0</v>
      </c>
      <c r="B1865" s="1" t="s">
        <v>114</v>
      </c>
      <c r="C1865" s="1" t="s">
        <v>368</v>
      </c>
      <c r="D1865" s="1" t="s">
        <v>368</v>
      </c>
      <c r="E1865" s="1" t="s">
        <v>3697</v>
      </c>
      <c r="F1865" s="1" t="s">
        <v>50</v>
      </c>
      <c r="G1865" s="1" t="s">
        <v>72</v>
      </c>
      <c r="H1865" s="1" t="s">
        <v>368</v>
      </c>
      <c r="I1865" s="1" t="s">
        <v>85</v>
      </c>
    </row>
    <row r="1866" ht="15.75" customHeight="1">
      <c r="A1866" s="1">
        <v>1980.0</v>
      </c>
      <c r="B1866" s="1" t="s">
        <v>114</v>
      </c>
      <c r="C1866" s="1" t="s">
        <v>368</v>
      </c>
      <c r="D1866" s="1" t="s">
        <v>368</v>
      </c>
      <c r="E1866" s="1" t="s">
        <v>3698</v>
      </c>
      <c r="F1866" s="1" t="s">
        <v>50</v>
      </c>
      <c r="G1866" s="1" t="s">
        <v>72</v>
      </c>
      <c r="H1866" s="1" t="s">
        <v>368</v>
      </c>
      <c r="I1866" s="1" t="s">
        <v>85</v>
      </c>
    </row>
    <row r="1867" ht="15.75" customHeight="1">
      <c r="A1867" s="1">
        <v>1980.0</v>
      </c>
      <c r="B1867" s="1" t="s">
        <v>114</v>
      </c>
      <c r="C1867" s="1" t="s">
        <v>368</v>
      </c>
      <c r="D1867" s="1" t="s">
        <v>368</v>
      </c>
      <c r="E1867" s="1" t="s">
        <v>3699</v>
      </c>
      <c r="F1867" s="1" t="s">
        <v>50</v>
      </c>
      <c r="G1867" s="1" t="s">
        <v>72</v>
      </c>
      <c r="H1867" s="1" t="s">
        <v>368</v>
      </c>
      <c r="I1867" s="1" t="s">
        <v>85</v>
      </c>
    </row>
    <row r="1868" ht="15.75" customHeight="1">
      <c r="A1868" s="1">
        <v>1980.0</v>
      </c>
      <c r="B1868" s="1" t="s">
        <v>114</v>
      </c>
      <c r="C1868" s="1" t="s">
        <v>368</v>
      </c>
      <c r="D1868" s="1" t="s">
        <v>368</v>
      </c>
      <c r="E1868" s="1" t="s">
        <v>3700</v>
      </c>
      <c r="F1868" s="1" t="s">
        <v>50</v>
      </c>
      <c r="G1868" s="1" t="s">
        <v>72</v>
      </c>
      <c r="H1868" s="1" t="s">
        <v>368</v>
      </c>
      <c r="I1868" s="1" t="s">
        <v>85</v>
      </c>
    </row>
    <row r="1869" ht="15.75" customHeight="1">
      <c r="A1869" s="1">
        <v>1980.0</v>
      </c>
      <c r="B1869" s="1" t="s">
        <v>114</v>
      </c>
      <c r="C1869" s="1" t="s">
        <v>368</v>
      </c>
      <c r="D1869" s="1" t="s">
        <v>368</v>
      </c>
      <c r="E1869" s="1" t="s">
        <v>3701</v>
      </c>
      <c r="F1869" s="1" t="s">
        <v>50</v>
      </c>
      <c r="G1869" s="1" t="s">
        <v>72</v>
      </c>
      <c r="H1869" s="1" t="s">
        <v>368</v>
      </c>
      <c r="I1869" s="1" t="s">
        <v>85</v>
      </c>
    </row>
    <row r="1870" ht="15.75" customHeight="1">
      <c r="A1870" s="1">
        <v>1980.0</v>
      </c>
      <c r="B1870" s="1" t="s">
        <v>114</v>
      </c>
      <c r="C1870" s="1" t="s">
        <v>368</v>
      </c>
      <c r="D1870" s="1" t="s">
        <v>368</v>
      </c>
      <c r="E1870" s="1" t="s">
        <v>3702</v>
      </c>
      <c r="F1870" s="1" t="s">
        <v>50</v>
      </c>
      <c r="G1870" s="1" t="s">
        <v>72</v>
      </c>
      <c r="H1870" s="1" t="s">
        <v>368</v>
      </c>
      <c r="I1870" s="1" t="s">
        <v>85</v>
      </c>
    </row>
    <row r="1871" ht="15.75" customHeight="1">
      <c r="A1871" s="1">
        <v>1980.0</v>
      </c>
      <c r="B1871" s="1" t="s">
        <v>114</v>
      </c>
      <c r="C1871" s="1" t="s">
        <v>368</v>
      </c>
      <c r="D1871" s="1" t="s">
        <v>368</v>
      </c>
      <c r="E1871" s="1" t="s">
        <v>3703</v>
      </c>
      <c r="F1871" s="1" t="s">
        <v>50</v>
      </c>
      <c r="G1871" s="1" t="s">
        <v>72</v>
      </c>
      <c r="H1871" s="1" t="s">
        <v>368</v>
      </c>
      <c r="I1871" s="1" t="s">
        <v>85</v>
      </c>
    </row>
    <row r="1872" ht="15.75" customHeight="1">
      <c r="A1872" s="1">
        <v>1980.0</v>
      </c>
      <c r="B1872" s="1" t="s">
        <v>114</v>
      </c>
      <c r="C1872" s="1" t="s">
        <v>368</v>
      </c>
      <c r="D1872" s="1" t="s">
        <v>368</v>
      </c>
      <c r="E1872" s="1" t="s">
        <v>3704</v>
      </c>
      <c r="F1872" s="1" t="s">
        <v>50</v>
      </c>
      <c r="G1872" s="1" t="s">
        <v>72</v>
      </c>
      <c r="H1872" s="1" t="s">
        <v>368</v>
      </c>
      <c r="I1872" s="1" t="s">
        <v>85</v>
      </c>
    </row>
    <row r="1873" ht="15.75" customHeight="1">
      <c r="A1873" s="1">
        <v>1980.0</v>
      </c>
      <c r="B1873" s="1" t="s">
        <v>114</v>
      </c>
      <c r="C1873" s="1" t="s">
        <v>368</v>
      </c>
      <c r="D1873" s="1" t="s">
        <v>368</v>
      </c>
      <c r="E1873" s="1" t="s">
        <v>3705</v>
      </c>
      <c r="F1873" s="1" t="s">
        <v>50</v>
      </c>
      <c r="G1873" s="1" t="s">
        <v>72</v>
      </c>
      <c r="H1873" s="1" t="s">
        <v>368</v>
      </c>
      <c r="I1873" s="1" t="s">
        <v>85</v>
      </c>
    </row>
    <row r="1874" ht="15.75" customHeight="1">
      <c r="A1874" s="1">
        <v>1980.0</v>
      </c>
      <c r="B1874" s="1" t="s">
        <v>114</v>
      </c>
      <c r="C1874" s="1" t="s">
        <v>368</v>
      </c>
      <c r="D1874" s="1" t="s">
        <v>368</v>
      </c>
      <c r="E1874" s="1" t="s">
        <v>3410</v>
      </c>
      <c r="F1874" s="1" t="s">
        <v>3254</v>
      </c>
      <c r="G1874" s="1" t="s">
        <v>72</v>
      </c>
      <c r="H1874" s="1" t="s">
        <v>368</v>
      </c>
      <c r="I1874" s="1" t="s">
        <v>3</v>
      </c>
    </row>
    <row r="1875" ht="15.75" customHeight="1">
      <c r="A1875" s="1">
        <v>1980.0</v>
      </c>
      <c r="B1875" s="1" t="s">
        <v>114</v>
      </c>
      <c r="C1875" s="1" t="s">
        <v>368</v>
      </c>
      <c r="D1875" s="1" t="s">
        <v>368</v>
      </c>
      <c r="E1875" s="1" t="s">
        <v>3411</v>
      </c>
      <c r="F1875" s="1" t="s">
        <v>3254</v>
      </c>
      <c r="G1875" s="1" t="s">
        <v>72</v>
      </c>
      <c r="H1875" s="1" t="s">
        <v>368</v>
      </c>
      <c r="I1875" s="1" t="s">
        <v>3</v>
      </c>
    </row>
    <row r="1876" ht="15.75" customHeight="1">
      <c r="A1876" s="1">
        <v>1980.0</v>
      </c>
      <c r="B1876" s="1" t="s">
        <v>114</v>
      </c>
      <c r="C1876" s="1" t="s">
        <v>368</v>
      </c>
      <c r="D1876" s="1" t="s">
        <v>368</v>
      </c>
      <c r="E1876" s="1" t="s">
        <v>3412</v>
      </c>
      <c r="F1876" s="1" t="s">
        <v>3254</v>
      </c>
      <c r="G1876" s="1" t="s">
        <v>72</v>
      </c>
      <c r="H1876" s="1" t="s">
        <v>368</v>
      </c>
      <c r="I1876" s="1" t="s">
        <v>3</v>
      </c>
    </row>
    <row r="1877" ht="15.75" customHeight="1">
      <c r="A1877" s="1">
        <v>1980.0</v>
      </c>
      <c r="B1877" s="1" t="s">
        <v>114</v>
      </c>
      <c r="C1877" s="1" t="s">
        <v>368</v>
      </c>
      <c r="D1877" s="1" t="s">
        <v>368</v>
      </c>
      <c r="E1877" s="1" t="s">
        <v>3413</v>
      </c>
      <c r="F1877" s="1" t="s">
        <v>3254</v>
      </c>
      <c r="G1877" s="1" t="s">
        <v>72</v>
      </c>
      <c r="H1877" s="1" t="s">
        <v>368</v>
      </c>
      <c r="I1877" s="1" t="s">
        <v>3</v>
      </c>
    </row>
    <row r="1878" ht="15.75" customHeight="1">
      <c r="A1878" s="1">
        <v>1980.0</v>
      </c>
      <c r="B1878" s="1" t="s">
        <v>114</v>
      </c>
      <c r="C1878" s="1" t="s">
        <v>368</v>
      </c>
      <c r="D1878" s="1" t="s">
        <v>368</v>
      </c>
      <c r="E1878" s="1" t="s">
        <v>3414</v>
      </c>
      <c r="F1878" s="1" t="s">
        <v>3254</v>
      </c>
      <c r="G1878" s="1" t="s">
        <v>72</v>
      </c>
      <c r="H1878" s="1" t="s">
        <v>368</v>
      </c>
      <c r="I1878" s="1" t="s">
        <v>3</v>
      </c>
    </row>
    <row r="1879" ht="15.75" customHeight="1">
      <c r="A1879" s="1">
        <v>1980.0</v>
      </c>
      <c r="B1879" s="1" t="s">
        <v>114</v>
      </c>
      <c r="C1879" s="1" t="s">
        <v>368</v>
      </c>
      <c r="D1879" s="1" t="s">
        <v>368</v>
      </c>
      <c r="E1879" s="1" t="s">
        <v>3415</v>
      </c>
      <c r="F1879" s="1" t="s">
        <v>3254</v>
      </c>
      <c r="G1879" s="1" t="s">
        <v>72</v>
      </c>
      <c r="H1879" s="1" t="s">
        <v>368</v>
      </c>
      <c r="I1879" s="1" t="s">
        <v>3</v>
      </c>
    </row>
    <row r="1880" ht="15.75" customHeight="1">
      <c r="A1880" s="1">
        <v>1980.0</v>
      </c>
      <c r="B1880" s="1" t="s">
        <v>114</v>
      </c>
      <c r="C1880" s="1" t="s">
        <v>368</v>
      </c>
      <c r="D1880" s="1" t="s">
        <v>368</v>
      </c>
      <c r="E1880" s="1" t="s">
        <v>3359</v>
      </c>
      <c r="F1880" s="1" t="s">
        <v>3254</v>
      </c>
      <c r="G1880" s="1" t="s">
        <v>72</v>
      </c>
      <c r="H1880" s="1" t="s">
        <v>368</v>
      </c>
      <c r="I1880" s="1" t="s">
        <v>3</v>
      </c>
    </row>
    <row r="1881" ht="15.75" customHeight="1">
      <c r="A1881" s="1">
        <v>1980.0</v>
      </c>
      <c r="B1881" s="1" t="s">
        <v>114</v>
      </c>
      <c r="C1881" s="1" t="s">
        <v>368</v>
      </c>
      <c r="D1881" s="1" t="s">
        <v>368</v>
      </c>
      <c r="E1881" s="1" t="s">
        <v>3416</v>
      </c>
      <c r="F1881" s="1" t="s">
        <v>3254</v>
      </c>
      <c r="G1881" s="1" t="s">
        <v>72</v>
      </c>
      <c r="H1881" s="1" t="s">
        <v>368</v>
      </c>
      <c r="I1881" s="1" t="s">
        <v>3</v>
      </c>
    </row>
    <row r="1882" ht="15.75" customHeight="1">
      <c r="A1882" s="1">
        <v>1980.0</v>
      </c>
      <c r="B1882" s="1" t="s">
        <v>114</v>
      </c>
      <c r="C1882" s="1" t="s">
        <v>368</v>
      </c>
      <c r="D1882" s="1" t="s">
        <v>368</v>
      </c>
      <c r="E1882" s="1" t="s">
        <v>3417</v>
      </c>
      <c r="F1882" s="1" t="s">
        <v>3254</v>
      </c>
      <c r="G1882" s="1" t="s">
        <v>72</v>
      </c>
      <c r="H1882" s="1" t="s">
        <v>368</v>
      </c>
      <c r="I1882" s="1" t="s">
        <v>3</v>
      </c>
    </row>
    <row r="1883" ht="15.75" customHeight="1">
      <c r="A1883" s="1">
        <v>1980.0</v>
      </c>
      <c r="B1883" s="1" t="s">
        <v>114</v>
      </c>
      <c r="C1883" s="1" t="s">
        <v>368</v>
      </c>
      <c r="D1883" s="1" t="s">
        <v>368</v>
      </c>
      <c r="E1883" s="1" t="s">
        <v>3418</v>
      </c>
      <c r="F1883" s="1" t="s">
        <v>3254</v>
      </c>
      <c r="G1883" s="1" t="s">
        <v>72</v>
      </c>
      <c r="H1883" s="1" t="s">
        <v>368</v>
      </c>
      <c r="I1883" s="1" t="s">
        <v>3</v>
      </c>
    </row>
    <row r="1884" ht="15.75" customHeight="1">
      <c r="A1884" s="1">
        <v>1980.0</v>
      </c>
      <c r="B1884" s="1" t="s">
        <v>114</v>
      </c>
      <c r="C1884" s="1" t="s">
        <v>368</v>
      </c>
      <c r="D1884" s="1" t="s">
        <v>368</v>
      </c>
      <c r="E1884" s="1" t="s">
        <v>3361</v>
      </c>
      <c r="F1884" s="1" t="s">
        <v>3254</v>
      </c>
      <c r="G1884" s="1" t="s">
        <v>72</v>
      </c>
      <c r="H1884" s="1" t="s">
        <v>368</v>
      </c>
      <c r="I1884" s="1" t="s">
        <v>3</v>
      </c>
    </row>
    <row r="1885" ht="15.75" customHeight="1">
      <c r="A1885" s="1">
        <v>1980.0</v>
      </c>
      <c r="B1885" s="1" t="s">
        <v>114</v>
      </c>
      <c r="C1885" s="1" t="s">
        <v>368</v>
      </c>
      <c r="D1885" s="1" t="s">
        <v>368</v>
      </c>
      <c r="E1885" s="1" t="s">
        <v>3362</v>
      </c>
      <c r="F1885" s="1" t="s">
        <v>3254</v>
      </c>
      <c r="G1885" s="1" t="s">
        <v>72</v>
      </c>
      <c r="H1885" s="1" t="s">
        <v>368</v>
      </c>
      <c r="I1885" s="1" t="s">
        <v>3</v>
      </c>
    </row>
    <row r="1886" ht="15.75" customHeight="1">
      <c r="A1886" s="1">
        <v>1980.0</v>
      </c>
      <c r="B1886" s="1" t="s">
        <v>114</v>
      </c>
      <c r="C1886" s="1" t="s">
        <v>368</v>
      </c>
      <c r="D1886" s="1" t="s">
        <v>368</v>
      </c>
      <c r="E1886" s="1" t="s">
        <v>3419</v>
      </c>
      <c r="F1886" s="1" t="s">
        <v>3254</v>
      </c>
      <c r="G1886" s="1" t="s">
        <v>72</v>
      </c>
      <c r="H1886" s="1" t="s">
        <v>368</v>
      </c>
      <c r="I1886" s="1" t="s">
        <v>3</v>
      </c>
    </row>
    <row r="1887" ht="15.75" customHeight="1">
      <c r="A1887" s="1">
        <v>1980.0</v>
      </c>
      <c r="B1887" s="1" t="s">
        <v>114</v>
      </c>
      <c r="C1887" s="1" t="s">
        <v>368</v>
      </c>
      <c r="D1887" s="1" t="s">
        <v>368</v>
      </c>
      <c r="E1887" s="1" t="s">
        <v>3420</v>
      </c>
      <c r="F1887" s="1" t="s">
        <v>3254</v>
      </c>
      <c r="G1887" s="1" t="s">
        <v>72</v>
      </c>
      <c r="H1887" s="1" t="s">
        <v>368</v>
      </c>
      <c r="I1887" s="1" t="s">
        <v>3</v>
      </c>
    </row>
    <row r="1888" ht="15.75" customHeight="1">
      <c r="A1888" s="1">
        <v>1980.0</v>
      </c>
      <c r="B1888" s="1" t="s">
        <v>114</v>
      </c>
      <c r="C1888" s="1" t="s">
        <v>368</v>
      </c>
      <c r="D1888" s="1" t="s">
        <v>368</v>
      </c>
      <c r="E1888" s="1" t="s">
        <v>3364</v>
      </c>
      <c r="F1888" s="1" t="s">
        <v>3254</v>
      </c>
      <c r="G1888" s="1" t="s">
        <v>72</v>
      </c>
      <c r="H1888" s="1" t="s">
        <v>368</v>
      </c>
      <c r="I1888" s="1" t="s">
        <v>3</v>
      </c>
    </row>
    <row r="1889" ht="15.75" customHeight="1">
      <c r="A1889" s="1">
        <v>1980.0</v>
      </c>
      <c r="B1889" s="1" t="s">
        <v>114</v>
      </c>
      <c r="C1889" s="1" t="s">
        <v>368</v>
      </c>
      <c r="D1889" s="1" t="s">
        <v>368</v>
      </c>
      <c r="E1889" s="1" t="s">
        <v>3421</v>
      </c>
      <c r="F1889" s="1" t="s">
        <v>3254</v>
      </c>
      <c r="G1889" s="1" t="s">
        <v>72</v>
      </c>
      <c r="H1889" s="1" t="s">
        <v>368</v>
      </c>
      <c r="I1889" s="1" t="s">
        <v>3</v>
      </c>
    </row>
    <row r="1890" ht="15.75" customHeight="1">
      <c r="A1890" s="1">
        <v>1980.0</v>
      </c>
      <c r="B1890" s="1" t="s">
        <v>114</v>
      </c>
      <c r="C1890" s="1" t="s">
        <v>368</v>
      </c>
      <c r="D1890" s="1" t="s">
        <v>368</v>
      </c>
      <c r="E1890" s="1" t="s">
        <v>3422</v>
      </c>
      <c r="F1890" s="1" t="s">
        <v>3254</v>
      </c>
      <c r="G1890" s="1" t="s">
        <v>72</v>
      </c>
      <c r="H1890" s="1" t="s">
        <v>368</v>
      </c>
      <c r="I1890" s="1" t="s">
        <v>3</v>
      </c>
    </row>
    <row r="1891" ht="15.75" customHeight="1">
      <c r="A1891" s="1">
        <v>1980.0</v>
      </c>
      <c r="B1891" s="1" t="s">
        <v>114</v>
      </c>
      <c r="C1891" s="1" t="s">
        <v>368</v>
      </c>
      <c r="D1891" s="1" t="s">
        <v>368</v>
      </c>
      <c r="E1891" s="1" t="s">
        <v>3366</v>
      </c>
      <c r="F1891" s="1" t="s">
        <v>3254</v>
      </c>
      <c r="G1891" s="1" t="s">
        <v>72</v>
      </c>
      <c r="H1891" s="1" t="s">
        <v>368</v>
      </c>
      <c r="I1891" s="1" t="s">
        <v>3</v>
      </c>
    </row>
    <row r="1892" ht="15.75" customHeight="1">
      <c r="A1892" s="1">
        <v>1980.0</v>
      </c>
      <c r="B1892" s="1" t="s">
        <v>114</v>
      </c>
      <c r="C1892" s="1" t="s">
        <v>368</v>
      </c>
      <c r="D1892" s="1" t="s">
        <v>368</v>
      </c>
      <c r="E1892" s="1" t="s">
        <v>3368</v>
      </c>
      <c r="F1892" s="1" t="s">
        <v>3254</v>
      </c>
      <c r="G1892" s="1" t="s">
        <v>72</v>
      </c>
      <c r="H1892" s="1" t="s">
        <v>368</v>
      </c>
      <c r="I1892" s="1" t="s">
        <v>3</v>
      </c>
    </row>
    <row r="1893" ht="15.75" customHeight="1">
      <c r="A1893" s="1">
        <v>1980.0</v>
      </c>
      <c r="B1893" s="1" t="s">
        <v>114</v>
      </c>
      <c r="C1893" s="1" t="s">
        <v>368</v>
      </c>
      <c r="D1893" s="1" t="s">
        <v>368</v>
      </c>
      <c r="E1893" s="1" t="s">
        <v>3390</v>
      </c>
      <c r="F1893" s="1" t="s">
        <v>3254</v>
      </c>
      <c r="G1893" s="1" t="s">
        <v>72</v>
      </c>
      <c r="H1893" s="1" t="s">
        <v>368</v>
      </c>
      <c r="I1893" s="1" t="s">
        <v>3</v>
      </c>
    </row>
    <row r="1894" ht="15.75" customHeight="1">
      <c r="A1894" s="1">
        <v>1980.0</v>
      </c>
      <c r="B1894" s="1" t="s">
        <v>114</v>
      </c>
      <c r="C1894" s="1" t="s">
        <v>164</v>
      </c>
      <c r="D1894" s="1" t="s">
        <v>164</v>
      </c>
      <c r="E1894" s="1" t="s">
        <v>199</v>
      </c>
      <c r="F1894" s="1" t="s">
        <v>52</v>
      </c>
      <c r="G1894" s="1" t="s">
        <v>72</v>
      </c>
      <c r="H1894" s="1" t="s">
        <v>163</v>
      </c>
      <c r="I1894" s="1" t="s">
        <v>4</v>
      </c>
    </row>
    <row r="1895" ht="15.75" customHeight="1">
      <c r="A1895" s="1">
        <v>1980.0</v>
      </c>
      <c r="B1895" s="1" t="s">
        <v>114</v>
      </c>
      <c r="C1895" s="1" t="s">
        <v>164</v>
      </c>
      <c r="D1895" s="1" t="s">
        <v>164</v>
      </c>
      <c r="E1895" s="1" t="s">
        <v>200</v>
      </c>
      <c r="F1895" s="1" t="s">
        <v>52</v>
      </c>
      <c r="G1895" s="1" t="s">
        <v>72</v>
      </c>
      <c r="H1895" s="1" t="s">
        <v>163</v>
      </c>
      <c r="I1895" s="1" t="s">
        <v>4</v>
      </c>
    </row>
    <row r="1896" ht="15.75" customHeight="1">
      <c r="A1896" s="1">
        <v>1980.0</v>
      </c>
      <c r="B1896" s="1" t="s">
        <v>114</v>
      </c>
      <c r="C1896" s="1" t="s">
        <v>164</v>
      </c>
      <c r="D1896" s="1" t="s">
        <v>164</v>
      </c>
      <c r="E1896" s="1" t="s">
        <v>1608</v>
      </c>
      <c r="F1896" s="1" t="s">
        <v>1580</v>
      </c>
      <c r="G1896" s="1" t="s">
        <v>72</v>
      </c>
      <c r="H1896" s="1" t="s">
        <v>163</v>
      </c>
      <c r="I1896" s="1" t="s">
        <v>85</v>
      </c>
    </row>
    <row r="1897" ht="15.75" customHeight="1">
      <c r="A1897" s="1">
        <v>1980.0</v>
      </c>
      <c r="B1897" s="1" t="s">
        <v>114</v>
      </c>
      <c r="C1897" s="1" t="s">
        <v>164</v>
      </c>
      <c r="D1897" s="1" t="s">
        <v>164</v>
      </c>
      <c r="E1897" s="1" t="s">
        <v>1609</v>
      </c>
      <c r="F1897" s="1" t="s">
        <v>1580</v>
      </c>
      <c r="G1897" s="1" t="s">
        <v>72</v>
      </c>
      <c r="H1897" s="1" t="s">
        <v>163</v>
      </c>
      <c r="I1897" s="1" t="s">
        <v>85</v>
      </c>
    </row>
    <row r="1898" ht="15.75" customHeight="1">
      <c r="A1898" s="1">
        <v>1980.0</v>
      </c>
      <c r="B1898" s="1" t="s">
        <v>114</v>
      </c>
      <c r="C1898" s="1" t="s">
        <v>164</v>
      </c>
      <c r="D1898" s="1" t="s">
        <v>164</v>
      </c>
      <c r="E1898" s="1" t="s">
        <v>1888</v>
      </c>
      <c r="F1898" s="1" t="s">
        <v>1855</v>
      </c>
      <c r="G1898" s="1" t="s">
        <v>72</v>
      </c>
      <c r="H1898" s="1" t="s">
        <v>163</v>
      </c>
      <c r="I1898" s="1" t="s">
        <v>3</v>
      </c>
    </row>
    <row r="1899" ht="15.75" customHeight="1">
      <c r="A1899" s="1">
        <v>1980.0</v>
      </c>
      <c r="B1899" s="1" t="s">
        <v>114</v>
      </c>
      <c r="C1899" s="1" t="s">
        <v>164</v>
      </c>
      <c r="D1899" s="1" t="s">
        <v>164</v>
      </c>
      <c r="E1899" s="1" t="s">
        <v>1889</v>
      </c>
      <c r="F1899" s="1" t="s">
        <v>1855</v>
      </c>
      <c r="G1899" s="1" t="s">
        <v>72</v>
      </c>
      <c r="H1899" s="1" t="s">
        <v>163</v>
      </c>
      <c r="I1899" s="1" t="s">
        <v>3</v>
      </c>
    </row>
    <row r="1900" ht="15.75" customHeight="1">
      <c r="A1900" s="1">
        <v>1980.0</v>
      </c>
      <c r="B1900" s="1" t="s">
        <v>114</v>
      </c>
      <c r="C1900" s="1" t="s">
        <v>164</v>
      </c>
      <c r="D1900" s="1" t="s">
        <v>164</v>
      </c>
      <c r="E1900" s="1" t="s">
        <v>1485</v>
      </c>
      <c r="F1900" s="1" t="s">
        <v>1432</v>
      </c>
      <c r="G1900" s="1" t="s">
        <v>72</v>
      </c>
      <c r="H1900" s="1" t="s">
        <v>169</v>
      </c>
      <c r="I1900" s="1" t="s">
        <v>4</v>
      </c>
    </row>
    <row r="1901" ht="15.75" customHeight="1">
      <c r="A1901" s="1">
        <v>1980.0</v>
      </c>
      <c r="B1901" s="1" t="s">
        <v>114</v>
      </c>
      <c r="C1901" s="1" t="s">
        <v>164</v>
      </c>
      <c r="D1901" s="1" t="s">
        <v>164</v>
      </c>
      <c r="E1901" s="1" t="s">
        <v>1633</v>
      </c>
      <c r="F1901" s="1" t="s">
        <v>1580</v>
      </c>
      <c r="G1901" s="1" t="s">
        <v>72</v>
      </c>
      <c r="H1901" s="1" t="s">
        <v>169</v>
      </c>
      <c r="I1901" s="1" t="s">
        <v>85</v>
      </c>
    </row>
    <row r="1902" ht="15.75" customHeight="1">
      <c r="A1902" s="1">
        <v>1980.0</v>
      </c>
      <c r="B1902" s="1" t="s">
        <v>114</v>
      </c>
      <c r="C1902" s="1" t="s">
        <v>164</v>
      </c>
      <c r="D1902" s="1" t="s">
        <v>164</v>
      </c>
      <c r="E1902" s="1" t="s">
        <v>1881</v>
      </c>
      <c r="F1902" s="1" t="s">
        <v>1855</v>
      </c>
      <c r="G1902" s="1" t="s">
        <v>72</v>
      </c>
      <c r="H1902" s="1" t="s">
        <v>169</v>
      </c>
      <c r="I1902" s="1" t="s">
        <v>3</v>
      </c>
    </row>
    <row r="1903" ht="15.75" customHeight="1">
      <c r="A1903" s="1">
        <v>1980.0</v>
      </c>
      <c r="B1903" s="1" t="s">
        <v>114</v>
      </c>
      <c r="C1903" s="1" t="s">
        <v>164</v>
      </c>
      <c r="D1903" s="1" t="s">
        <v>164</v>
      </c>
      <c r="E1903" s="1" t="s">
        <v>3423</v>
      </c>
      <c r="F1903" s="1" t="s">
        <v>3254</v>
      </c>
      <c r="G1903" s="1" t="s">
        <v>78</v>
      </c>
      <c r="H1903" s="1" t="s">
        <v>169</v>
      </c>
      <c r="I1903" s="1" t="s">
        <v>4</v>
      </c>
    </row>
    <row r="1904" ht="15.75" customHeight="1">
      <c r="A1904" s="1">
        <v>1980.0</v>
      </c>
      <c r="B1904" s="1" t="s">
        <v>114</v>
      </c>
      <c r="C1904" s="1" t="s">
        <v>164</v>
      </c>
      <c r="D1904" s="1" t="s">
        <v>164</v>
      </c>
      <c r="E1904" s="1" t="s">
        <v>3424</v>
      </c>
      <c r="F1904" s="1" t="s">
        <v>3254</v>
      </c>
      <c r="G1904" s="1" t="s">
        <v>78</v>
      </c>
      <c r="H1904" s="1" t="s">
        <v>169</v>
      </c>
      <c r="I1904" s="1" t="s">
        <v>85</v>
      </c>
    </row>
    <row r="1905" ht="15.75" customHeight="1">
      <c r="A1905" s="1">
        <v>1980.0</v>
      </c>
      <c r="B1905" s="1" t="s">
        <v>114</v>
      </c>
      <c r="C1905" s="1" t="s">
        <v>164</v>
      </c>
      <c r="D1905" s="1" t="s">
        <v>164</v>
      </c>
      <c r="E1905" s="1" t="s">
        <v>1634</v>
      </c>
      <c r="F1905" s="1" t="s">
        <v>1580</v>
      </c>
      <c r="G1905" s="1" t="s">
        <v>78</v>
      </c>
      <c r="H1905" s="1" t="s">
        <v>169</v>
      </c>
      <c r="I1905" s="1" t="s">
        <v>3</v>
      </c>
    </row>
    <row r="1906" ht="15.75" customHeight="1">
      <c r="A1906" s="1">
        <v>1980.0</v>
      </c>
      <c r="B1906" s="1" t="s">
        <v>114</v>
      </c>
      <c r="C1906" s="1" t="s">
        <v>75</v>
      </c>
      <c r="D1906" s="1" t="s">
        <v>102</v>
      </c>
      <c r="E1906" s="1" t="s">
        <v>3393</v>
      </c>
      <c r="F1906" s="1" t="s">
        <v>3254</v>
      </c>
      <c r="G1906" s="1" t="s">
        <v>72</v>
      </c>
      <c r="H1906" s="1" t="s">
        <v>529</v>
      </c>
      <c r="I1906" s="1" t="s">
        <v>4</v>
      </c>
    </row>
    <row r="1907" ht="15.75" customHeight="1">
      <c r="A1907" s="1">
        <v>1980.0</v>
      </c>
      <c r="B1907" s="1" t="s">
        <v>114</v>
      </c>
      <c r="C1907" s="1" t="s">
        <v>75</v>
      </c>
      <c r="D1907" s="1" t="s">
        <v>102</v>
      </c>
      <c r="E1907" s="1" t="s">
        <v>3394</v>
      </c>
      <c r="F1907" s="1" t="s">
        <v>3254</v>
      </c>
      <c r="G1907" s="1" t="s">
        <v>78</v>
      </c>
      <c r="H1907" s="1" t="s">
        <v>529</v>
      </c>
      <c r="I1907" s="1" t="s">
        <v>4</v>
      </c>
    </row>
    <row r="1908" ht="15.75" customHeight="1">
      <c r="A1908" s="1">
        <v>1980.0</v>
      </c>
      <c r="B1908" s="1" t="s">
        <v>114</v>
      </c>
      <c r="C1908" s="1" t="s">
        <v>75</v>
      </c>
      <c r="D1908" s="1" t="s">
        <v>102</v>
      </c>
      <c r="E1908" s="1" t="s">
        <v>3425</v>
      </c>
      <c r="F1908" s="1" t="s">
        <v>3254</v>
      </c>
      <c r="G1908" s="1" t="s">
        <v>72</v>
      </c>
      <c r="H1908" s="1" t="s">
        <v>529</v>
      </c>
      <c r="I1908" s="1" t="s">
        <v>85</v>
      </c>
    </row>
    <row r="1909" ht="15.75" customHeight="1">
      <c r="A1909" s="1">
        <v>1980.0</v>
      </c>
      <c r="B1909" s="1" t="s">
        <v>114</v>
      </c>
      <c r="C1909" s="1" t="s">
        <v>75</v>
      </c>
      <c r="D1909" s="1" t="s">
        <v>102</v>
      </c>
      <c r="E1909" s="1" t="s">
        <v>3426</v>
      </c>
      <c r="F1909" s="1" t="s">
        <v>3254</v>
      </c>
      <c r="G1909" s="1" t="s">
        <v>78</v>
      </c>
      <c r="H1909" s="1" t="s">
        <v>529</v>
      </c>
      <c r="I1909" s="1" t="s">
        <v>85</v>
      </c>
    </row>
    <row r="1910" ht="15.75" customHeight="1">
      <c r="A1910" s="1">
        <v>1980.0</v>
      </c>
      <c r="B1910" s="1" t="s">
        <v>114</v>
      </c>
      <c r="C1910" s="1" t="s">
        <v>75</v>
      </c>
      <c r="D1910" s="1" t="s">
        <v>102</v>
      </c>
      <c r="E1910" s="1" t="s">
        <v>1853</v>
      </c>
      <c r="F1910" s="1" t="s">
        <v>1846</v>
      </c>
      <c r="G1910" s="1" t="s">
        <v>78</v>
      </c>
      <c r="H1910" s="1" t="s">
        <v>529</v>
      </c>
      <c r="I1910" s="1" t="s">
        <v>3</v>
      </c>
    </row>
    <row r="1911" ht="15.75" customHeight="1">
      <c r="A1911" s="1">
        <v>1980.0</v>
      </c>
      <c r="B1911" s="1" t="s">
        <v>114</v>
      </c>
      <c r="C1911" s="1" t="s">
        <v>75</v>
      </c>
      <c r="D1911" s="1" t="s">
        <v>102</v>
      </c>
      <c r="E1911" s="1" t="s">
        <v>1854</v>
      </c>
      <c r="F1911" s="1" t="s">
        <v>1846</v>
      </c>
      <c r="G1911" s="1" t="s">
        <v>72</v>
      </c>
      <c r="H1911" s="1" t="s">
        <v>529</v>
      </c>
      <c r="I1911" s="1" t="s">
        <v>3</v>
      </c>
    </row>
    <row r="1912" ht="15.75" customHeight="1">
      <c r="A1912" s="1">
        <v>1980.0</v>
      </c>
      <c r="B1912" s="1" t="s">
        <v>114</v>
      </c>
      <c r="C1912" s="1" t="s">
        <v>75</v>
      </c>
      <c r="D1912" s="1" t="s">
        <v>102</v>
      </c>
      <c r="E1912" s="1" t="s">
        <v>3706</v>
      </c>
      <c r="F1912" s="1" t="s">
        <v>50</v>
      </c>
      <c r="G1912" s="1" t="s">
        <v>72</v>
      </c>
      <c r="H1912" s="1" t="s">
        <v>100</v>
      </c>
      <c r="I1912" s="1" t="s">
        <v>4</v>
      </c>
    </row>
    <row r="1913" ht="15.75" customHeight="1">
      <c r="A1913" s="1">
        <v>1980.0</v>
      </c>
      <c r="B1913" s="1" t="s">
        <v>114</v>
      </c>
      <c r="C1913" s="1" t="s">
        <v>75</v>
      </c>
      <c r="D1913" s="1" t="s">
        <v>102</v>
      </c>
      <c r="E1913" s="1" t="s">
        <v>1552</v>
      </c>
      <c r="F1913" s="1" t="s">
        <v>1503</v>
      </c>
      <c r="G1913" s="1" t="s">
        <v>72</v>
      </c>
      <c r="H1913" s="1" t="s">
        <v>100</v>
      </c>
      <c r="I1913" s="1" t="s">
        <v>85</v>
      </c>
    </row>
    <row r="1914" ht="15.75" customHeight="1">
      <c r="A1914" s="1">
        <v>1980.0</v>
      </c>
      <c r="B1914" s="1" t="s">
        <v>114</v>
      </c>
      <c r="C1914" s="1" t="s">
        <v>75</v>
      </c>
      <c r="D1914" s="1" t="s">
        <v>102</v>
      </c>
      <c r="E1914" s="1" t="s">
        <v>1635</v>
      </c>
      <c r="F1914" s="1" t="s">
        <v>1580</v>
      </c>
      <c r="G1914" s="1" t="s">
        <v>72</v>
      </c>
      <c r="H1914" s="1" t="s">
        <v>100</v>
      </c>
      <c r="I1914" s="1" t="s">
        <v>3</v>
      </c>
    </row>
    <row r="1915" ht="15.75" customHeight="1">
      <c r="A1915" s="1">
        <v>1980.0</v>
      </c>
      <c r="B1915" s="1" t="s">
        <v>114</v>
      </c>
      <c r="C1915" s="1" t="s">
        <v>75</v>
      </c>
      <c r="D1915" s="1" t="s">
        <v>102</v>
      </c>
      <c r="E1915" s="1" t="s">
        <v>1486</v>
      </c>
      <c r="F1915" s="1" t="s">
        <v>1432</v>
      </c>
      <c r="G1915" s="1" t="s">
        <v>78</v>
      </c>
      <c r="H1915" s="1" t="s">
        <v>100</v>
      </c>
      <c r="I1915" s="1" t="s">
        <v>4</v>
      </c>
    </row>
    <row r="1916" ht="15.75" customHeight="1">
      <c r="A1916" s="1">
        <v>1980.0</v>
      </c>
      <c r="B1916" s="1" t="s">
        <v>114</v>
      </c>
      <c r="C1916" s="1" t="s">
        <v>75</v>
      </c>
      <c r="D1916" s="1" t="s">
        <v>102</v>
      </c>
      <c r="E1916" s="1" t="s">
        <v>1636</v>
      </c>
      <c r="F1916" s="1" t="s">
        <v>1580</v>
      </c>
      <c r="G1916" s="1" t="s">
        <v>78</v>
      </c>
      <c r="H1916" s="1" t="s">
        <v>100</v>
      </c>
      <c r="I1916" s="1" t="s">
        <v>85</v>
      </c>
    </row>
    <row r="1917" ht="15.75" customHeight="1">
      <c r="A1917" s="1">
        <v>1980.0</v>
      </c>
      <c r="B1917" s="1" t="s">
        <v>114</v>
      </c>
      <c r="C1917" s="1" t="s">
        <v>75</v>
      </c>
      <c r="D1917" s="1" t="s">
        <v>102</v>
      </c>
      <c r="E1917" s="1" t="s">
        <v>3707</v>
      </c>
      <c r="F1917" s="1" t="s">
        <v>50</v>
      </c>
      <c r="G1917" s="1" t="s">
        <v>78</v>
      </c>
      <c r="H1917" s="1" t="s">
        <v>100</v>
      </c>
      <c r="I1917" s="1" t="s">
        <v>3</v>
      </c>
    </row>
    <row r="1918" ht="15.75" customHeight="1">
      <c r="A1918" s="1">
        <v>1980.0</v>
      </c>
      <c r="B1918" s="1" t="s">
        <v>114</v>
      </c>
      <c r="C1918" s="1" t="s">
        <v>75</v>
      </c>
      <c r="D1918" s="1" t="s">
        <v>102</v>
      </c>
      <c r="E1918" s="1" t="s">
        <v>1637</v>
      </c>
      <c r="F1918" s="1" t="s">
        <v>1580</v>
      </c>
      <c r="G1918" s="1" t="s">
        <v>72</v>
      </c>
      <c r="H1918" s="1" t="s">
        <v>105</v>
      </c>
      <c r="I1918" s="1" t="s">
        <v>4</v>
      </c>
    </row>
    <row r="1919" ht="15.75" customHeight="1">
      <c r="A1919" s="1">
        <v>1980.0</v>
      </c>
      <c r="B1919" s="1" t="s">
        <v>114</v>
      </c>
      <c r="C1919" s="1" t="s">
        <v>75</v>
      </c>
      <c r="D1919" s="1" t="s">
        <v>102</v>
      </c>
      <c r="E1919" s="1" t="s">
        <v>1638</v>
      </c>
      <c r="F1919" s="1" t="s">
        <v>1580</v>
      </c>
      <c r="G1919" s="1" t="s">
        <v>78</v>
      </c>
      <c r="H1919" s="1" t="s">
        <v>105</v>
      </c>
      <c r="I1919" s="1" t="s">
        <v>4</v>
      </c>
    </row>
    <row r="1920" ht="15.75" customHeight="1">
      <c r="A1920" s="1">
        <v>1980.0</v>
      </c>
      <c r="B1920" s="1" t="s">
        <v>114</v>
      </c>
      <c r="C1920" s="1" t="s">
        <v>75</v>
      </c>
      <c r="D1920" s="1" t="s">
        <v>102</v>
      </c>
      <c r="E1920" s="1" t="s">
        <v>3371</v>
      </c>
      <c r="F1920" s="1" t="s">
        <v>3254</v>
      </c>
      <c r="G1920" s="1" t="s">
        <v>78</v>
      </c>
      <c r="H1920" s="1" t="s">
        <v>105</v>
      </c>
      <c r="I1920" s="1" t="s">
        <v>85</v>
      </c>
    </row>
    <row r="1921" ht="15.75" customHeight="1">
      <c r="A1921" s="1">
        <v>1980.0</v>
      </c>
      <c r="B1921" s="1" t="s">
        <v>114</v>
      </c>
      <c r="C1921" s="1" t="s">
        <v>75</v>
      </c>
      <c r="D1921" s="1" t="s">
        <v>102</v>
      </c>
      <c r="E1921" s="1" t="s">
        <v>3396</v>
      </c>
      <c r="F1921" s="1" t="s">
        <v>3254</v>
      </c>
      <c r="G1921" s="1" t="s">
        <v>72</v>
      </c>
      <c r="H1921" s="1" t="s">
        <v>105</v>
      </c>
      <c r="I1921" s="1" t="s">
        <v>85</v>
      </c>
    </row>
    <row r="1922" ht="15.75" customHeight="1">
      <c r="A1922" s="1">
        <v>1980.0</v>
      </c>
      <c r="B1922" s="1" t="s">
        <v>114</v>
      </c>
      <c r="C1922" s="1" t="s">
        <v>75</v>
      </c>
      <c r="D1922" s="1" t="s">
        <v>102</v>
      </c>
      <c r="E1922" s="1" t="s">
        <v>3427</v>
      </c>
      <c r="F1922" s="1" t="s">
        <v>3254</v>
      </c>
      <c r="G1922" s="1" t="s">
        <v>78</v>
      </c>
      <c r="H1922" s="1" t="s">
        <v>105</v>
      </c>
      <c r="I1922" s="1" t="s">
        <v>3</v>
      </c>
    </row>
    <row r="1923" ht="15.75" customHeight="1">
      <c r="A1923" s="1">
        <v>1980.0</v>
      </c>
      <c r="B1923" s="1" t="s">
        <v>114</v>
      </c>
      <c r="C1923" s="1" t="s">
        <v>75</v>
      </c>
      <c r="D1923" s="1" t="s">
        <v>102</v>
      </c>
      <c r="E1923" s="1" t="s">
        <v>3428</v>
      </c>
      <c r="F1923" s="1" t="s">
        <v>3254</v>
      </c>
      <c r="G1923" s="1" t="s">
        <v>72</v>
      </c>
      <c r="H1923" s="1" t="s">
        <v>105</v>
      </c>
      <c r="I1923" s="1" t="s">
        <v>3</v>
      </c>
    </row>
    <row r="1924" ht="15.75" customHeight="1">
      <c r="A1924" s="1">
        <v>1980.0</v>
      </c>
      <c r="B1924" s="1" t="s">
        <v>114</v>
      </c>
      <c r="C1924" s="1" t="s">
        <v>75</v>
      </c>
      <c r="D1924" s="1" t="s">
        <v>121</v>
      </c>
      <c r="E1924" s="1" t="s">
        <v>2240</v>
      </c>
      <c r="F1924" s="1" t="s">
        <v>48</v>
      </c>
      <c r="G1924" s="1" t="s">
        <v>72</v>
      </c>
      <c r="H1924" s="1" t="s">
        <v>120</v>
      </c>
      <c r="I1924" s="1" t="s">
        <v>4</v>
      </c>
    </row>
    <row r="1925" ht="15.75" customHeight="1">
      <c r="A1925" s="1">
        <v>1980.0</v>
      </c>
      <c r="B1925" s="1" t="s">
        <v>114</v>
      </c>
      <c r="C1925" s="1" t="s">
        <v>75</v>
      </c>
      <c r="D1925" s="1" t="s">
        <v>121</v>
      </c>
      <c r="E1925" s="1" t="s">
        <v>3708</v>
      </c>
      <c r="F1925" s="1" t="s">
        <v>50</v>
      </c>
      <c r="G1925" s="1" t="s">
        <v>72</v>
      </c>
      <c r="H1925" s="1" t="s">
        <v>120</v>
      </c>
      <c r="I1925" s="1" t="s">
        <v>85</v>
      </c>
    </row>
    <row r="1926" ht="15.75" customHeight="1">
      <c r="A1926" s="1">
        <v>1980.0</v>
      </c>
      <c r="B1926" s="1" t="s">
        <v>114</v>
      </c>
      <c r="C1926" s="1" t="s">
        <v>75</v>
      </c>
      <c r="D1926" s="1" t="s">
        <v>121</v>
      </c>
      <c r="E1926" s="1" t="s">
        <v>2107</v>
      </c>
      <c r="F1926" s="1" t="s">
        <v>2093</v>
      </c>
      <c r="G1926" s="1" t="s">
        <v>72</v>
      </c>
      <c r="H1926" s="1" t="s">
        <v>120</v>
      </c>
      <c r="I1926" s="1" t="s">
        <v>3</v>
      </c>
    </row>
    <row r="1927" ht="15.75" customHeight="1">
      <c r="A1927" s="1">
        <v>1980.0</v>
      </c>
      <c r="B1927" s="1" t="s">
        <v>114</v>
      </c>
      <c r="C1927" s="1" t="s">
        <v>75</v>
      </c>
      <c r="D1927" s="1" t="s">
        <v>121</v>
      </c>
      <c r="E1927" s="1" t="s">
        <v>2241</v>
      </c>
      <c r="F1927" s="1" t="s">
        <v>48</v>
      </c>
      <c r="G1927" s="1" t="s">
        <v>72</v>
      </c>
      <c r="H1927" s="1" t="s">
        <v>84</v>
      </c>
      <c r="I1927" s="1" t="s">
        <v>4</v>
      </c>
    </row>
    <row r="1928" ht="15.75" customHeight="1">
      <c r="A1928" s="1">
        <v>1980.0</v>
      </c>
      <c r="B1928" s="1" t="s">
        <v>114</v>
      </c>
      <c r="C1928" s="1" t="s">
        <v>75</v>
      </c>
      <c r="D1928" s="1" t="s">
        <v>121</v>
      </c>
      <c r="E1928" s="1" t="s">
        <v>3429</v>
      </c>
      <c r="F1928" s="1" t="s">
        <v>3254</v>
      </c>
      <c r="G1928" s="1" t="s">
        <v>72</v>
      </c>
      <c r="H1928" s="1" t="s">
        <v>84</v>
      </c>
      <c r="I1928" s="1" t="s">
        <v>4</v>
      </c>
    </row>
    <row r="1929" ht="15.75" customHeight="1">
      <c r="A1929" s="1">
        <v>1980.0</v>
      </c>
      <c r="B1929" s="1" t="s">
        <v>114</v>
      </c>
      <c r="C1929" s="1" t="s">
        <v>75</v>
      </c>
      <c r="D1929" s="1" t="s">
        <v>121</v>
      </c>
      <c r="E1929" s="1" t="s">
        <v>3708</v>
      </c>
      <c r="F1929" s="1" t="s">
        <v>50</v>
      </c>
      <c r="G1929" s="1" t="s">
        <v>72</v>
      </c>
      <c r="H1929" s="1" t="s">
        <v>84</v>
      </c>
      <c r="I1929" s="1" t="s">
        <v>85</v>
      </c>
    </row>
    <row r="1930" ht="15.75" customHeight="1">
      <c r="A1930" s="1">
        <v>1980.0</v>
      </c>
      <c r="B1930" s="1" t="s">
        <v>114</v>
      </c>
      <c r="C1930" s="1" t="s">
        <v>75</v>
      </c>
      <c r="D1930" s="1" t="s">
        <v>121</v>
      </c>
      <c r="E1930" s="1" t="s">
        <v>526</v>
      </c>
      <c r="F1930" s="1" t="s">
        <v>53</v>
      </c>
      <c r="G1930" s="1" t="s">
        <v>72</v>
      </c>
      <c r="H1930" s="1" t="s">
        <v>84</v>
      </c>
      <c r="I1930" s="1" t="s">
        <v>3</v>
      </c>
    </row>
    <row r="1931" ht="15.75" customHeight="1">
      <c r="A1931" s="1">
        <v>1980.0</v>
      </c>
      <c r="B1931" s="1" t="s">
        <v>114</v>
      </c>
      <c r="C1931" s="1" t="s">
        <v>75</v>
      </c>
      <c r="D1931" s="1" t="s">
        <v>121</v>
      </c>
      <c r="E1931" s="1" t="s">
        <v>1639</v>
      </c>
      <c r="F1931" s="1" t="s">
        <v>1580</v>
      </c>
      <c r="G1931" s="1" t="s">
        <v>78</v>
      </c>
      <c r="H1931" s="1" t="s">
        <v>84</v>
      </c>
      <c r="I1931" s="1" t="s">
        <v>4</v>
      </c>
    </row>
    <row r="1932" ht="15.75" customHeight="1">
      <c r="A1932" s="1">
        <v>1980.0</v>
      </c>
      <c r="B1932" s="1" t="s">
        <v>114</v>
      </c>
      <c r="C1932" s="1" t="s">
        <v>75</v>
      </c>
      <c r="D1932" s="1" t="s">
        <v>121</v>
      </c>
      <c r="E1932" s="1" t="s">
        <v>3430</v>
      </c>
      <c r="F1932" s="1" t="s">
        <v>3254</v>
      </c>
      <c r="G1932" s="1" t="s">
        <v>78</v>
      </c>
      <c r="H1932" s="1" t="s">
        <v>84</v>
      </c>
      <c r="I1932" s="1" t="s">
        <v>85</v>
      </c>
    </row>
    <row r="1933" ht="15.75" customHeight="1">
      <c r="A1933" s="1">
        <v>1980.0</v>
      </c>
      <c r="B1933" s="1" t="s">
        <v>114</v>
      </c>
      <c r="C1933" s="1" t="s">
        <v>75</v>
      </c>
      <c r="D1933" s="1" t="s">
        <v>121</v>
      </c>
      <c r="E1933" s="1" t="s">
        <v>3683</v>
      </c>
      <c r="F1933" s="1" t="s">
        <v>50</v>
      </c>
      <c r="G1933" s="1" t="s">
        <v>78</v>
      </c>
      <c r="H1933" s="1" t="s">
        <v>84</v>
      </c>
      <c r="I1933" s="1" t="s">
        <v>3</v>
      </c>
    </row>
    <row r="1934" ht="15.75" customHeight="1">
      <c r="A1934" s="1">
        <v>1980.0</v>
      </c>
      <c r="B1934" s="1" t="s">
        <v>114</v>
      </c>
      <c r="C1934" s="1" t="s">
        <v>75</v>
      </c>
      <c r="D1934" s="1" t="s">
        <v>121</v>
      </c>
      <c r="E1934" s="1" t="s">
        <v>2242</v>
      </c>
      <c r="F1934" s="1" t="s">
        <v>48</v>
      </c>
      <c r="G1934" s="1" t="s">
        <v>72</v>
      </c>
      <c r="H1934" s="1" t="s">
        <v>209</v>
      </c>
      <c r="I1934" s="1" t="s">
        <v>4</v>
      </c>
    </row>
    <row r="1935" ht="15.75" customHeight="1">
      <c r="A1935" s="1">
        <v>1980.0</v>
      </c>
      <c r="B1935" s="1" t="s">
        <v>114</v>
      </c>
      <c r="C1935" s="1" t="s">
        <v>75</v>
      </c>
      <c r="D1935" s="1" t="s">
        <v>121</v>
      </c>
      <c r="E1935" s="1" t="s">
        <v>3708</v>
      </c>
      <c r="F1935" s="1" t="s">
        <v>50</v>
      </c>
      <c r="G1935" s="1" t="s">
        <v>72</v>
      </c>
      <c r="H1935" s="1" t="s">
        <v>209</v>
      </c>
      <c r="I1935" s="1" t="s">
        <v>85</v>
      </c>
    </row>
    <row r="1936" ht="15.75" customHeight="1">
      <c r="A1936" s="1">
        <v>1980.0</v>
      </c>
      <c r="B1936" s="1" t="s">
        <v>114</v>
      </c>
      <c r="C1936" s="1" t="s">
        <v>75</v>
      </c>
      <c r="D1936" s="1" t="s">
        <v>121</v>
      </c>
      <c r="E1936" s="1" t="s">
        <v>2243</v>
      </c>
      <c r="F1936" s="1" t="s">
        <v>48</v>
      </c>
      <c r="G1936" s="1" t="s">
        <v>72</v>
      </c>
      <c r="H1936" s="1" t="s">
        <v>209</v>
      </c>
      <c r="I1936" s="1" t="s">
        <v>3</v>
      </c>
    </row>
    <row r="1937" ht="15.75" customHeight="1">
      <c r="A1937" s="1">
        <v>1980.0</v>
      </c>
      <c r="B1937" s="1" t="s">
        <v>114</v>
      </c>
      <c r="C1937" s="1" t="s">
        <v>75</v>
      </c>
      <c r="D1937" s="1" t="s">
        <v>121</v>
      </c>
      <c r="E1937" s="1" t="s">
        <v>1640</v>
      </c>
      <c r="F1937" s="1" t="s">
        <v>1580</v>
      </c>
      <c r="G1937" s="1" t="s">
        <v>78</v>
      </c>
      <c r="H1937" s="1" t="s">
        <v>209</v>
      </c>
      <c r="I1937" s="1" t="s">
        <v>4</v>
      </c>
    </row>
    <row r="1938" ht="15.75" customHeight="1">
      <c r="A1938" s="1">
        <v>1980.0</v>
      </c>
      <c r="B1938" s="1" t="s">
        <v>114</v>
      </c>
      <c r="C1938" s="1" t="s">
        <v>75</v>
      </c>
      <c r="D1938" s="1" t="s">
        <v>121</v>
      </c>
      <c r="E1938" s="1" t="s">
        <v>2108</v>
      </c>
      <c r="F1938" s="1" t="s">
        <v>2093</v>
      </c>
      <c r="G1938" s="1" t="s">
        <v>78</v>
      </c>
      <c r="H1938" s="1" t="s">
        <v>209</v>
      </c>
      <c r="I1938" s="1" t="s">
        <v>85</v>
      </c>
    </row>
    <row r="1939" ht="15.75" customHeight="1">
      <c r="A1939" s="1">
        <v>1980.0</v>
      </c>
      <c r="B1939" s="1" t="s">
        <v>114</v>
      </c>
      <c r="C1939" s="1" t="s">
        <v>75</v>
      </c>
      <c r="D1939" s="1" t="s">
        <v>121</v>
      </c>
      <c r="E1939" s="1" t="s">
        <v>2109</v>
      </c>
      <c r="F1939" s="1" t="s">
        <v>2093</v>
      </c>
      <c r="G1939" s="1" t="s">
        <v>78</v>
      </c>
      <c r="H1939" s="1" t="s">
        <v>209</v>
      </c>
      <c r="I1939" s="1" t="s">
        <v>3</v>
      </c>
    </row>
    <row r="1940" ht="15.75" customHeight="1">
      <c r="A1940" s="1">
        <v>1980.0</v>
      </c>
      <c r="B1940" s="1" t="s">
        <v>114</v>
      </c>
      <c r="C1940" s="1" t="s">
        <v>75</v>
      </c>
      <c r="D1940" s="1" t="s">
        <v>121</v>
      </c>
      <c r="E1940" s="1" t="s">
        <v>3709</v>
      </c>
      <c r="F1940" s="1" t="s">
        <v>50</v>
      </c>
      <c r="G1940" s="1" t="s">
        <v>78</v>
      </c>
      <c r="H1940" s="1" t="s">
        <v>230</v>
      </c>
      <c r="I1940" s="1" t="s">
        <v>4</v>
      </c>
    </row>
    <row r="1941" ht="15.75" customHeight="1">
      <c r="A1941" s="1">
        <v>1980.0</v>
      </c>
      <c r="B1941" s="1" t="s">
        <v>114</v>
      </c>
      <c r="C1941" s="1" t="s">
        <v>75</v>
      </c>
      <c r="D1941" s="1" t="s">
        <v>121</v>
      </c>
      <c r="E1941" s="1" t="s">
        <v>2244</v>
      </c>
      <c r="F1941" s="1" t="s">
        <v>48</v>
      </c>
      <c r="G1941" s="1" t="s">
        <v>78</v>
      </c>
      <c r="H1941" s="1" t="s">
        <v>230</v>
      </c>
      <c r="I1941" s="1" t="s">
        <v>85</v>
      </c>
    </row>
    <row r="1942" ht="15.75" customHeight="1">
      <c r="A1942" s="1">
        <v>1980.0</v>
      </c>
      <c r="B1942" s="1" t="s">
        <v>114</v>
      </c>
      <c r="C1942" s="1" t="s">
        <v>75</v>
      </c>
      <c r="D1942" s="1" t="s">
        <v>121</v>
      </c>
      <c r="E1942" s="1" t="s">
        <v>1640</v>
      </c>
      <c r="F1942" s="1" t="s">
        <v>1580</v>
      </c>
      <c r="G1942" s="1" t="s">
        <v>78</v>
      </c>
      <c r="H1942" s="1" t="s">
        <v>230</v>
      </c>
      <c r="I1942" s="1" t="s">
        <v>3</v>
      </c>
    </row>
    <row r="1943" ht="15.75" customHeight="1">
      <c r="A1943" s="1">
        <v>1980.0</v>
      </c>
      <c r="B1943" s="1" t="s">
        <v>114</v>
      </c>
      <c r="C1943" s="1" t="s">
        <v>75</v>
      </c>
      <c r="D1943" s="1" t="s">
        <v>121</v>
      </c>
      <c r="E1943" s="1" t="s">
        <v>2240</v>
      </c>
      <c r="F1943" s="1" t="s">
        <v>48</v>
      </c>
      <c r="G1943" s="1" t="s">
        <v>72</v>
      </c>
      <c r="H1943" s="1" t="s">
        <v>344</v>
      </c>
      <c r="I1943" s="1" t="s">
        <v>4</v>
      </c>
    </row>
    <row r="1944" ht="15.75" customHeight="1">
      <c r="A1944" s="1">
        <v>1980.0</v>
      </c>
      <c r="B1944" s="1" t="s">
        <v>114</v>
      </c>
      <c r="C1944" s="1" t="s">
        <v>75</v>
      </c>
      <c r="D1944" s="1" t="s">
        <v>121</v>
      </c>
      <c r="E1944" s="1" t="s">
        <v>3708</v>
      </c>
      <c r="F1944" s="1" t="s">
        <v>50</v>
      </c>
      <c r="G1944" s="1" t="s">
        <v>72</v>
      </c>
      <c r="H1944" s="1" t="s">
        <v>344</v>
      </c>
      <c r="I1944" s="1" t="s">
        <v>85</v>
      </c>
    </row>
    <row r="1945" ht="15.75" customHeight="1">
      <c r="A1945" s="1">
        <v>1980.0</v>
      </c>
      <c r="B1945" s="1" t="s">
        <v>114</v>
      </c>
      <c r="C1945" s="1" t="s">
        <v>75</v>
      </c>
      <c r="D1945" s="1" t="s">
        <v>121</v>
      </c>
      <c r="E1945" s="1" t="s">
        <v>2243</v>
      </c>
      <c r="F1945" s="1" t="s">
        <v>48</v>
      </c>
      <c r="G1945" s="1" t="s">
        <v>72</v>
      </c>
      <c r="H1945" s="1" t="s">
        <v>344</v>
      </c>
      <c r="I1945" s="1" t="s">
        <v>3</v>
      </c>
    </row>
    <row r="1946" ht="15.75" customHeight="1">
      <c r="A1946" s="1">
        <v>1980.0</v>
      </c>
      <c r="B1946" s="1" t="s">
        <v>114</v>
      </c>
      <c r="C1946" s="1" t="s">
        <v>75</v>
      </c>
      <c r="D1946" s="1" t="s">
        <v>121</v>
      </c>
      <c r="E1946" s="1" t="s">
        <v>2110</v>
      </c>
      <c r="F1946" s="1" t="s">
        <v>2093</v>
      </c>
      <c r="G1946" s="1" t="s">
        <v>72</v>
      </c>
      <c r="H1946" s="1" t="s">
        <v>367</v>
      </c>
      <c r="I1946" s="1" t="s">
        <v>4</v>
      </c>
    </row>
    <row r="1947" ht="15.75" customHeight="1">
      <c r="A1947" s="1">
        <v>1980.0</v>
      </c>
      <c r="B1947" s="1" t="s">
        <v>114</v>
      </c>
      <c r="C1947" s="1" t="s">
        <v>75</v>
      </c>
      <c r="D1947" s="1" t="s">
        <v>121</v>
      </c>
      <c r="E1947" s="1" t="s">
        <v>3708</v>
      </c>
      <c r="F1947" s="1" t="s">
        <v>50</v>
      </c>
      <c r="G1947" s="1" t="s">
        <v>72</v>
      </c>
      <c r="H1947" s="1" t="s">
        <v>367</v>
      </c>
      <c r="I1947" s="1" t="s">
        <v>85</v>
      </c>
    </row>
    <row r="1948" ht="15.75" customHeight="1">
      <c r="A1948" s="1">
        <v>1980.0</v>
      </c>
      <c r="B1948" s="1" t="s">
        <v>114</v>
      </c>
      <c r="C1948" s="1" t="s">
        <v>75</v>
      </c>
      <c r="D1948" s="1" t="s">
        <v>121</v>
      </c>
      <c r="E1948" s="1" t="s">
        <v>3400</v>
      </c>
      <c r="F1948" s="1" t="s">
        <v>3254</v>
      </c>
      <c r="G1948" s="1" t="s">
        <v>72</v>
      </c>
      <c r="H1948" s="1" t="s">
        <v>367</v>
      </c>
      <c r="I1948" s="1" t="s">
        <v>3</v>
      </c>
    </row>
    <row r="1949" ht="15.75" customHeight="1">
      <c r="A1949" s="1">
        <v>1980.0</v>
      </c>
      <c r="B1949" s="1" t="s">
        <v>114</v>
      </c>
      <c r="C1949" s="1" t="s">
        <v>75</v>
      </c>
      <c r="D1949" s="1" t="s">
        <v>121</v>
      </c>
      <c r="E1949" s="1" t="s">
        <v>3430</v>
      </c>
      <c r="F1949" s="1" t="s">
        <v>3254</v>
      </c>
      <c r="G1949" s="1" t="s">
        <v>78</v>
      </c>
      <c r="H1949" s="1" t="s">
        <v>367</v>
      </c>
      <c r="I1949" s="1" t="s">
        <v>4</v>
      </c>
    </row>
    <row r="1950" ht="15.75" customHeight="1">
      <c r="A1950" s="1">
        <v>1980.0</v>
      </c>
      <c r="B1950" s="1" t="s">
        <v>114</v>
      </c>
      <c r="C1950" s="1" t="s">
        <v>75</v>
      </c>
      <c r="D1950" s="1" t="s">
        <v>121</v>
      </c>
      <c r="E1950" s="1" t="s">
        <v>1641</v>
      </c>
      <c r="F1950" s="1" t="s">
        <v>1580</v>
      </c>
      <c r="G1950" s="1" t="s">
        <v>78</v>
      </c>
      <c r="H1950" s="1" t="s">
        <v>367</v>
      </c>
      <c r="I1950" s="1" t="s">
        <v>85</v>
      </c>
    </row>
    <row r="1951" ht="15.75" customHeight="1">
      <c r="A1951" s="1">
        <v>1980.0</v>
      </c>
      <c r="B1951" s="1" t="s">
        <v>114</v>
      </c>
      <c r="C1951" s="1" t="s">
        <v>75</v>
      </c>
      <c r="D1951" s="1" t="s">
        <v>121</v>
      </c>
      <c r="E1951" s="1" t="s">
        <v>3683</v>
      </c>
      <c r="F1951" s="1" t="s">
        <v>50</v>
      </c>
      <c r="G1951" s="1" t="s">
        <v>78</v>
      </c>
      <c r="H1951" s="1" t="s">
        <v>367</v>
      </c>
      <c r="I1951" s="1" t="s">
        <v>3</v>
      </c>
    </row>
    <row r="1952" ht="15.75" customHeight="1">
      <c r="A1952" s="1">
        <v>1980.0</v>
      </c>
      <c r="B1952" s="1" t="s">
        <v>114</v>
      </c>
      <c r="C1952" s="1" t="s">
        <v>81</v>
      </c>
      <c r="D1952" s="1" t="s">
        <v>82</v>
      </c>
      <c r="E1952" s="1" t="s">
        <v>527</v>
      </c>
      <c r="F1952" s="1" t="s">
        <v>53</v>
      </c>
      <c r="G1952" s="1" t="s">
        <v>72</v>
      </c>
      <c r="H1952" s="1" t="s">
        <v>128</v>
      </c>
      <c r="I1952" s="1" t="s">
        <v>4</v>
      </c>
    </row>
    <row r="1953" ht="15.75" customHeight="1">
      <c r="A1953" s="1">
        <v>1980.0</v>
      </c>
      <c r="B1953" s="1" t="s">
        <v>114</v>
      </c>
      <c r="C1953" s="1" t="s">
        <v>81</v>
      </c>
      <c r="D1953" s="1" t="s">
        <v>82</v>
      </c>
      <c r="E1953" s="1" t="s">
        <v>201</v>
      </c>
      <c r="F1953" s="1" t="s">
        <v>52</v>
      </c>
      <c r="G1953" s="1" t="s">
        <v>72</v>
      </c>
      <c r="H1953" s="1" t="s">
        <v>128</v>
      </c>
      <c r="I1953" s="1" t="s">
        <v>85</v>
      </c>
    </row>
    <row r="1954" ht="15.75" customHeight="1">
      <c r="A1954" s="1">
        <v>1980.0</v>
      </c>
      <c r="B1954" s="1" t="s">
        <v>114</v>
      </c>
      <c r="C1954" s="1" t="s">
        <v>81</v>
      </c>
      <c r="D1954" s="1" t="s">
        <v>82</v>
      </c>
      <c r="E1954" s="1" t="s">
        <v>202</v>
      </c>
      <c r="F1954" s="1" t="s">
        <v>52</v>
      </c>
      <c r="G1954" s="1" t="s">
        <v>72</v>
      </c>
      <c r="H1954" s="1" t="s">
        <v>128</v>
      </c>
      <c r="I1954" s="1" t="s">
        <v>3</v>
      </c>
    </row>
    <row r="1955" ht="15.75" customHeight="1">
      <c r="A1955" s="1">
        <v>1980.0</v>
      </c>
      <c r="B1955" s="1" t="s">
        <v>114</v>
      </c>
      <c r="C1955" s="1" t="s">
        <v>81</v>
      </c>
      <c r="D1955" s="1" t="s">
        <v>82</v>
      </c>
      <c r="E1955" s="1" t="s">
        <v>2662</v>
      </c>
      <c r="F1955" s="1" t="s">
        <v>2571</v>
      </c>
      <c r="G1955" s="1" t="s">
        <v>78</v>
      </c>
      <c r="H1955" s="1" t="s">
        <v>128</v>
      </c>
      <c r="I1955" s="1" t="s">
        <v>4</v>
      </c>
    </row>
    <row r="1956" ht="15.75" customHeight="1">
      <c r="A1956" s="1">
        <v>1980.0</v>
      </c>
      <c r="B1956" s="1" t="s">
        <v>114</v>
      </c>
      <c r="C1956" s="1" t="s">
        <v>81</v>
      </c>
      <c r="D1956" s="1" t="s">
        <v>82</v>
      </c>
      <c r="E1956" s="1" t="s">
        <v>190</v>
      </c>
      <c r="F1956" s="1" t="s">
        <v>52</v>
      </c>
      <c r="G1956" s="1" t="s">
        <v>78</v>
      </c>
      <c r="H1956" s="1" t="s">
        <v>128</v>
      </c>
      <c r="I1956" s="1" t="s">
        <v>85</v>
      </c>
    </row>
    <row r="1957" ht="15.75" customHeight="1">
      <c r="A1957" s="1">
        <v>1980.0</v>
      </c>
      <c r="B1957" s="1" t="s">
        <v>114</v>
      </c>
      <c r="C1957" s="1" t="s">
        <v>81</v>
      </c>
      <c r="D1957" s="1" t="s">
        <v>82</v>
      </c>
      <c r="E1957" s="1" t="s">
        <v>2087</v>
      </c>
      <c r="F1957" s="1" t="s">
        <v>2085</v>
      </c>
      <c r="G1957" s="1" t="s">
        <v>78</v>
      </c>
      <c r="H1957" s="1" t="s">
        <v>128</v>
      </c>
      <c r="I1957" s="1" t="s">
        <v>3</v>
      </c>
    </row>
    <row r="1958" ht="15.75" customHeight="1">
      <c r="A1958" s="1">
        <v>1980.0</v>
      </c>
      <c r="B1958" s="1" t="s">
        <v>114</v>
      </c>
      <c r="C1958" s="1" t="s">
        <v>81</v>
      </c>
      <c r="D1958" s="1" t="s">
        <v>82</v>
      </c>
      <c r="E1958" s="1" t="s">
        <v>203</v>
      </c>
      <c r="F1958" s="1" t="s">
        <v>52</v>
      </c>
      <c r="G1958" s="1" t="s">
        <v>72</v>
      </c>
      <c r="H1958" s="1" t="s">
        <v>135</v>
      </c>
      <c r="I1958" s="1" t="s">
        <v>4</v>
      </c>
    </row>
    <row r="1959" ht="15.75" customHeight="1">
      <c r="A1959" s="1">
        <v>1980.0</v>
      </c>
      <c r="B1959" s="1" t="s">
        <v>114</v>
      </c>
      <c r="C1959" s="1" t="s">
        <v>81</v>
      </c>
      <c r="D1959" s="1" t="s">
        <v>82</v>
      </c>
      <c r="E1959" s="1" t="s">
        <v>2914</v>
      </c>
      <c r="F1959" s="1" t="s">
        <v>55</v>
      </c>
      <c r="G1959" s="1" t="s">
        <v>72</v>
      </c>
      <c r="H1959" s="1" t="s">
        <v>135</v>
      </c>
      <c r="I1959" s="1" t="s">
        <v>85</v>
      </c>
    </row>
    <row r="1960" ht="15.75" customHeight="1">
      <c r="A1960" s="1">
        <v>1980.0</v>
      </c>
      <c r="B1960" s="1" t="s">
        <v>114</v>
      </c>
      <c r="C1960" s="1" t="s">
        <v>81</v>
      </c>
      <c r="D1960" s="1" t="s">
        <v>82</v>
      </c>
      <c r="E1960" s="1" t="s">
        <v>2088</v>
      </c>
      <c r="F1960" s="1" t="s">
        <v>2085</v>
      </c>
      <c r="G1960" s="1" t="s">
        <v>72</v>
      </c>
      <c r="H1960" s="1" t="s">
        <v>135</v>
      </c>
      <c r="I1960" s="1" t="s">
        <v>3</v>
      </c>
    </row>
    <row r="1961" ht="15.75" customHeight="1">
      <c r="A1961" s="1">
        <v>1980.0</v>
      </c>
      <c r="B1961" s="1" t="s">
        <v>114</v>
      </c>
      <c r="C1961" s="1" t="s">
        <v>81</v>
      </c>
      <c r="D1961" s="1" t="s">
        <v>82</v>
      </c>
      <c r="E1961" s="1" t="s">
        <v>1354</v>
      </c>
      <c r="F1961" s="1" t="s">
        <v>58</v>
      </c>
      <c r="G1961" s="1" t="s">
        <v>78</v>
      </c>
      <c r="H1961" s="1" t="s">
        <v>135</v>
      </c>
      <c r="I1961" s="1" t="s">
        <v>4</v>
      </c>
    </row>
    <row r="1962" ht="15.75" customHeight="1">
      <c r="A1962" s="1">
        <v>1980.0</v>
      </c>
      <c r="B1962" s="1" t="s">
        <v>114</v>
      </c>
      <c r="C1962" s="1" t="s">
        <v>81</v>
      </c>
      <c r="D1962" s="1" t="s">
        <v>82</v>
      </c>
      <c r="E1962" s="1" t="s">
        <v>2087</v>
      </c>
      <c r="F1962" s="1" t="s">
        <v>2085</v>
      </c>
      <c r="G1962" s="1" t="s">
        <v>78</v>
      </c>
      <c r="H1962" s="1" t="s">
        <v>135</v>
      </c>
      <c r="I1962" s="1" t="s">
        <v>85</v>
      </c>
    </row>
    <row r="1963" ht="15.75" customHeight="1">
      <c r="A1963" s="1">
        <v>1980.0</v>
      </c>
      <c r="B1963" s="1" t="s">
        <v>114</v>
      </c>
      <c r="C1963" s="1" t="s">
        <v>81</v>
      </c>
      <c r="D1963" s="1" t="s">
        <v>82</v>
      </c>
      <c r="E1963" s="1" t="s">
        <v>1487</v>
      </c>
      <c r="F1963" s="1" t="s">
        <v>1432</v>
      </c>
      <c r="G1963" s="1" t="s">
        <v>78</v>
      </c>
      <c r="H1963" s="1" t="s">
        <v>135</v>
      </c>
      <c r="I1963" s="1" t="s">
        <v>3</v>
      </c>
    </row>
    <row r="1964" ht="15.75" customHeight="1">
      <c r="A1964" s="1">
        <v>1980.0</v>
      </c>
      <c r="B1964" s="1" t="s">
        <v>114</v>
      </c>
      <c r="C1964" s="1" t="s">
        <v>81</v>
      </c>
      <c r="D1964" s="1" t="s">
        <v>82</v>
      </c>
      <c r="E1964" s="1" t="s">
        <v>2675</v>
      </c>
      <c r="F1964" s="1" t="s">
        <v>2571</v>
      </c>
      <c r="G1964" s="1" t="s">
        <v>72</v>
      </c>
      <c r="H1964" s="1" t="s">
        <v>79</v>
      </c>
      <c r="I1964" s="1" t="s">
        <v>4</v>
      </c>
    </row>
    <row r="1965" ht="15.75" customHeight="1">
      <c r="A1965" s="1">
        <v>1980.0</v>
      </c>
      <c r="B1965" s="1" t="s">
        <v>114</v>
      </c>
      <c r="C1965" s="1" t="s">
        <v>81</v>
      </c>
      <c r="D1965" s="1" t="s">
        <v>82</v>
      </c>
      <c r="E1965" s="1" t="s">
        <v>2914</v>
      </c>
      <c r="F1965" s="1" t="s">
        <v>55</v>
      </c>
      <c r="G1965" s="1" t="s">
        <v>72</v>
      </c>
      <c r="H1965" s="1" t="s">
        <v>79</v>
      </c>
      <c r="I1965" s="1" t="s">
        <v>85</v>
      </c>
    </row>
    <row r="1966" ht="15.75" customHeight="1">
      <c r="A1966" s="1">
        <v>1980.0</v>
      </c>
      <c r="B1966" s="1" t="s">
        <v>114</v>
      </c>
      <c r="C1966" s="1" t="s">
        <v>81</v>
      </c>
      <c r="D1966" s="1" t="s">
        <v>82</v>
      </c>
      <c r="E1966" s="1" t="s">
        <v>3710</v>
      </c>
      <c r="F1966" s="1" t="s">
        <v>50</v>
      </c>
      <c r="G1966" s="1" t="s">
        <v>72</v>
      </c>
      <c r="H1966" s="1" t="s">
        <v>79</v>
      </c>
      <c r="I1966" s="1" t="s">
        <v>3</v>
      </c>
    </row>
    <row r="1967" ht="15.75" customHeight="1">
      <c r="A1967" s="1">
        <v>1980.0</v>
      </c>
      <c r="B1967" s="1" t="s">
        <v>114</v>
      </c>
      <c r="C1967" s="1" t="s">
        <v>81</v>
      </c>
      <c r="D1967" s="1" t="s">
        <v>82</v>
      </c>
      <c r="E1967" s="1" t="s">
        <v>2676</v>
      </c>
      <c r="F1967" s="1" t="s">
        <v>2571</v>
      </c>
      <c r="G1967" s="1" t="s">
        <v>78</v>
      </c>
      <c r="H1967" s="1" t="s">
        <v>79</v>
      </c>
      <c r="I1967" s="1" t="s">
        <v>4</v>
      </c>
    </row>
    <row r="1968" ht="15.75" customHeight="1">
      <c r="A1968" s="1">
        <v>1980.0</v>
      </c>
      <c r="B1968" s="1" t="s">
        <v>114</v>
      </c>
      <c r="C1968" s="1" t="s">
        <v>81</v>
      </c>
      <c r="D1968" s="1" t="s">
        <v>82</v>
      </c>
      <c r="E1968" s="1" t="s">
        <v>2087</v>
      </c>
      <c r="F1968" s="1" t="s">
        <v>2085</v>
      </c>
      <c r="G1968" s="1" t="s">
        <v>78</v>
      </c>
      <c r="H1968" s="1" t="s">
        <v>79</v>
      </c>
      <c r="I1968" s="1" t="s">
        <v>85</v>
      </c>
    </row>
    <row r="1969" ht="15.75" customHeight="1">
      <c r="A1969" s="1">
        <v>1980.0</v>
      </c>
      <c r="B1969" s="1" t="s">
        <v>114</v>
      </c>
      <c r="C1969" s="1" t="s">
        <v>81</v>
      </c>
      <c r="D1969" s="1" t="s">
        <v>82</v>
      </c>
      <c r="E1969" s="1" t="s">
        <v>1488</v>
      </c>
      <c r="F1969" s="1" t="s">
        <v>1432</v>
      </c>
      <c r="G1969" s="1" t="s">
        <v>78</v>
      </c>
      <c r="H1969" s="1" t="s">
        <v>79</v>
      </c>
      <c r="I1969" s="1" t="s">
        <v>3</v>
      </c>
    </row>
    <row r="1970" ht="15.75" customHeight="1">
      <c r="A1970" s="1">
        <v>1980.0</v>
      </c>
      <c r="B1970" s="1" t="s">
        <v>114</v>
      </c>
      <c r="C1970" s="1" t="s">
        <v>81</v>
      </c>
      <c r="D1970" s="1" t="s">
        <v>260</v>
      </c>
      <c r="E1970" s="1" t="s">
        <v>1121</v>
      </c>
      <c r="F1970" s="1" t="s">
        <v>54</v>
      </c>
      <c r="G1970" s="1" t="s">
        <v>78</v>
      </c>
      <c r="H1970" s="1" t="s">
        <v>268</v>
      </c>
      <c r="I1970" s="1" t="s">
        <v>4</v>
      </c>
    </row>
    <row r="1971" ht="15.75" customHeight="1">
      <c r="A1971" s="1">
        <v>1980.0</v>
      </c>
      <c r="B1971" s="1" t="s">
        <v>114</v>
      </c>
      <c r="C1971" s="1" t="s">
        <v>81</v>
      </c>
      <c r="D1971" s="1" t="s">
        <v>260</v>
      </c>
      <c r="E1971" s="1" t="s">
        <v>1617</v>
      </c>
      <c r="F1971" s="1" t="s">
        <v>1580</v>
      </c>
      <c r="G1971" s="1" t="s">
        <v>78</v>
      </c>
      <c r="H1971" s="1" t="s">
        <v>268</v>
      </c>
      <c r="I1971" s="1" t="s">
        <v>85</v>
      </c>
    </row>
    <row r="1972" ht="15.75" customHeight="1">
      <c r="A1972" s="1">
        <v>1980.0</v>
      </c>
      <c r="B1972" s="1" t="s">
        <v>114</v>
      </c>
      <c r="C1972" s="1" t="s">
        <v>81</v>
      </c>
      <c r="D1972" s="1" t="s">
        <v>260</v>
      </c>
      <c r="E1972" s="1" t="s">
        <v>1120</v>
      </c>
      <c r="F1972" s="1" t="s">
        <v>54</v>
      </c>
      <c r="G1972" s="1" t="s">
        <v>78</v>
      </c>
      <c r="H1972" s="1" t="s">
        <v>268</v>
      </c>
      <c r="I1972" s="1" t="s">
        <v>3</v>
      </c>
    </row>
    <row r="1973" ht="15.75" customHeight="1">
      <c r="A1973" s="1">
        <v>1980.0</v>
      </c>
      <c r="B1973" s="1" t="s">
        <v>114</v>
      </c>
      <c r="C1973" s="1" t="s">
        <v>81</v>
      </c>
      <c r="D1973" s="1" t="s">
        <v>260</v>
      </c>
      <c r="E1973" s="1" t="s">
        <v>2245</v>
      </c>
      <c r="F1973" s="1" t="s">
        <v>48</v>
      </c>
      <c r="G1973" s="1" t="s">
        <v>72</v>
      </c>
      <c r="H1973" s="1" t="s">
        <v>355</v>
      </c>
      <c r="I1973" s="1" t="s">
        <v>4</v>
      </c>
    </row>
    <row r="1974" ht="15.75" customHeight="1">
      <c r="A1974" s="1">
        <v>1980.0</v>
      </c>
      <c r="B1974" s="1" t="s">
        <v>114</v>
      </c>
      <c r="C1974" s="1" t="s">
        <v>81</v>
      </c>
      <c r="D1974" s="1" t="s">
        <v>260</v>
      </c>
      <c r="E1974" s="1" t="s">
        <v>2935</v>
      </c>
      <c r="F1974" s="1" t="s">
        <v>55</v>
      </c>
      <c r="G1974" s="1" t="s">
        <v>72</v>
      </c>
      <c r="H1974" s="1" t="s">
        <v>355</v>
      </c>
      <c r="I1974" s="1" t="s">
        <v>85</v>
      </c>
    </row>
    <row r="1975" ht="15.75" customHeight="1">
      <c r="A1975" s="1">
        <v>1980.0</v>
      </c>
      <c r="B1975" s="1" t="s">
        <v>114</v>
      </c>
      <c r="C1975" s="1" t="s">
        <v>81</v>
      </c>
      <c r="D1975" s="1" t="s">
        <v>260</v>
      </c>
      <c r="E1975" s="1" t="s">
        <v>1125</v>
      </c>
      <c r="F1975" s="1" t="s">
        <v>54</v>
      </c>
      <c r="G1975" s="1" t="s">
        <v>72</v>
      </c>
      <c r="H1975" s="1" t="s">
        <v>355</v>
      </c>
      <c r="I1975" s="1" t="s">
        <v>3</v>
      </c>
    </row>
    <row r="1976" ht="15.75" customHeight="1">
      <c r="A1976" s="1">
        <v>1980.0</v>
      </c>
      <c r="B1976" s="1" t="s">
        <v>114</v>
      </c>
      <c r="C1976" s="1" t="s">
        <v>81</v>
      </c>
      <c r="D1976" s="1" t="s">
        <v>260</v>
      </c>
      <c r="E1976" s="1" t="s">
        <v>363</v>
      </c>
      <c r="F1976" s="1" t="s">
        <v>362</v>
      </c>
      <c r="G1976" s="1" t="s">
        <v>72</v>
      </c>
      <c r="H1976" s="1" t="s">
        <v>277</v>
      </c>
      <c r="I1976" s="1" t="s">
        <v>4</v>
      </c>
    </row>
    <row r="1977" ht="15.75" customHeight="1">
      <c r="A1977" s="1">
        <v>1980.0</v>
      </c>
      <c r="B1977" s="1" t="s">
        <v>114</v>
      </c>
      <c r="C1977" s="1" t="s">
        <v>81</v>
      </c>
      <c r="D1977" s="1" t="s">
        <v>260</v>
      </c>
      <c r="E1977" s="1" t="s">
        <v>3431</v>
      </c>
      <c r="F1977" s="1" t="s">
        <v>3254</v>
      </c>
      <c r="G1977" s="1" t="s">
        <v>72</v>
      </c>
      <c r="H1977" s="1" t="s">
        <v>277</v>
      </c>
      <c r="I1977" s="1" t="s">
        <v>85</v>
      </c>
    </row>
    <row r="1978" ht="15.75" customHeight="1">
      <c r="A1978" s="1">
        <v>1980.0</v>
      </c>
      <c r="B1978" s="1" t="s">
        <v>114</v>
      </c>
      <c r="C1978" s="1" t="s">
        <v>81</v>
      </c>
      <c r="D1978" s="1" t="s">
        <v>260</v>
      </c>
      <c r="E1978" s="1" t="s">
        <v>3432</v>
      </c>
      <c r="F1978" s="1" t="s">
        <v>3254</v>
      </c>
      <c r="G1978" s="1" t="s">
        <v>72</v>
      </c>
      <c r="H1978" s="1" t="s">
        <v>277</v>
      </c>
      <c r="I1978" s="1" t="s">
        <v>3</v>
      </c>
    </row>
    <row r="1979" ht="15.75" customHeight="1">
      <c r="A1979" s="1">
        <v>1980.0</v>
      </c>
      <c r="B1979" s="1" t="s">
        <v>114</v>
      </c>
      <c r="C1979" s="1" t="s">
        <v>81</v>
      </c>
      <c r="D1979" s="1" t="s">
        <v>260</v>
      </c>
      <c r="E1979" s="1" t="s">
        <v>1129</v>
      </c>
      <c r="F1979" s="1" t="s">
        <v>54</v>
      </c>
      <c r="G1979" s="1" t="s">
        <v>72</v>
      </c>
      <c r="H1979" s="1" t="s">
        <v>958</v>
      </c>
      <c r="I1979" s="1" t="s">
        <v>4</v>
      </c>
    </row>
    <row r="1980" ht="15.75" customHeight="1">
      <c r="A1980" s="1">
        <v>1980.0</v>
      </c>
      <c r="B1980" s="1" t="s">
        <v>114</v>
      </c>
      <c r="C1980" s="1" t="s">
        <v>81</v>
      </c>
      <c r="D1980" s="1" t="s">
        <v>260</v>
      </c>
      <c r="E1980" s="1" t="s">
        <v>1125</v>
      </c>
      <c r="F1980" s="1" t="s">
        <v>54</v>
      </c>
      <c r="G1980" s="1" t="s">
        <v>72</v>
      </c>
      <c r="H1980" s="1" t="s">
        <v>958</v>
      </c>
      <c r="I1980" s="1" t="s">
        <v>4</v>
      </c>
    </row>
    <row r="1981" ht="15.75" customHeight="1">
      <c r="A1981" s="1">
        <v>1980.0</v>
      </c>
      <c r="B1981" s="1" t="s">
        <v>114</v>
      </c>
      <c r="C1981" s="1" t="s">
        <v>81</v>
      </c>
      <c r="D1981" s="1" t="s">
        <v>260</v>
      </c>
      <c r="E1981" s="1" t="s">
        <v>1126</v>
      </c>
      <c r="F1981" s="1" t="s">
        <v>54</v>
      </c>
      <c r="G1981" s="1" t="s">
        <v>72</v>
      </c>
      <c r="H1981" s="1" t="s">
        <v>958</v>
      </c>
      <c r="I1981" s="1" t="s">
        <v>4</v>
      </c>
    </row>
    <row r="1982" ht="15.75" customHeight="1">
      <c r="A1982" s="1">
        <v>1980.0</v>
      </c>
      <c r="B1982" s="1" t="s">
        <v>114</v>
      </c>
      <c r="C1982" s="1" t="s">
        <v>81</v>
      </c>
      <c r="D1982" s="1" t="s">
        <v>260</v>
      </c>
      <c r="E1982" s="1" t="s">
        <v>1127</v>
      </c>
      <c r="F1982" s="1" t="s">
        <v>54</v>
      </c>
      <c r="G1982" s="1" t="s">
        <v>72</v>
      </c>
      <c r="H1982" s="1" t="s">
        <v>958</v>
      </c>
      <c r="I1982" s="1" t="s">
        <v>4</v>
      </c>
    </row>
    <row r="1983" ht="15.75" customHeight="1">
      <c r="A1983" s="1">
        <v>1980.0</v>
      </c>
      <c r="B1983" s="1" t="s">
        <v>114</v>
      </c>
      <c r="C1983" s="1" t="s">
        <v>81</v>
      </c>
      <c r="D1983" s="1" t="s">
        <v>260</v>
      </c>
      <c r="E1983" s="1" t="s">
        <v>3401</v>
      </c>
      <c r="F1983" s="1" t="s">
        <v>3254</v>
      </c>
      <c r="G1983" s="1" t="s">
        <v>72</v>
      </c>
      <c r="H1983" s="1" t="s">
        <v>958</v>
      </c>
      <c r="I1983" s="1" t="s">
        <v>85</v>
      </c>
    </row>
    <row r="1984" ht="15.75" customHeight="1">
      <c r="A1984" s="1">
        <v>1980.0</v>
      </c>
      <c r="B1984" s="1" t="s">
        <v>114</v>
      </c>
      <c r="C1984" s="1" t="s">
        <v>81</v>
      </c>
      <c r="D1984" s="1" t="s">
        <v>260</v>
      </c>
      <c r="E1984" s="1" t="s">
        <v>3402</v>
      </c>
      <c r="F1984" s="1" t="s">
        <v>3254</v>
      </c>
      <c r="G1984" s="1" t="s">
        <v>72</v>
      </c>
      <c r="H1984" s="1" t="s">
        <v>958</v>
      </c>
      <c r="I1984" s="1" t="s">
        <v>85</v>
      </c>
    </row>
    <row r="1985" ht="15.75" customHeight="1">
      <c r="A1985" s="1">
        <v>1980.0</v>
      </c>
      <c r="B1985" s="1" t="s">
        <v>114</v>
      </c>
      <c r="C1985" s="1" t="s">
        <v>81</v>
      </c>
      <c r="D1985" s="1" t="s">
        <v>260</v>
      </c>
      <c r="E1985" s="1" t="s">
        <v>3432</v>
      </c>
      <c r="F1985" s="1" t="s">
        <v>3254</v>
      </c>
      <c r="G1985" s="1" t="s">
        <v>72</v>
      </c>
      <c r="H1985" s="1" t="s">
        <v>958</v>
      </c>
      <c r="I1985" s="1" t="s">
        <v>85</v>
      </c>
    </row>
    <row r="1986" ht="15.75" customHeight="1">
      <c r="A1986" s="1">
        <v>1980.0</v>
      </c>
      <c r="B1986" s="1" t="s">
        <v>114</v>
      </c>
      <c r="C1986" s="1" t="s">
        <v>81</v>
      </c>
      <c r="D1986" s="1" t="s">
        <v>260</v>
      </c>
      <c r="E1986" s="1" t="s">
        <v>3431</v>
      </c>
      <c r="F1986" s="1" t="s">
        <v>3254</v>
      </c>
      <c r="G1986" s="1" t="s">
        <v>72</v>
      </c>
      <c r="H1986" s="1" t="s">
        <v>958</v>
      </c>
      <c r="I1986" s="1" t="s">
        <v>85</v>
      </c>
    </row>
    <row r="1987" ht="15.75" customHeight="1">
      <c r="A1987" s="1">
        <v>1980.0</v>
      </c>
      <c r="B1987" s="1" t="s">
        <v>114</v>
      </c>
      <c r="C1987" s="1" t="s">
        <v>81</v>
      </c>
      <c r="D1987" s="1" t="s">
        <v>260</v>
      </c>
      <c r="E1987" s="1" t="s">
        <v>2246</v>
      </c>
      <c r="F1987" s="1" t="s">
        <v>48</v>
      </c>
      <c r="G1987" s="1" t="s">
        <v>72</v>
      </c>
      <c r="H1987" s="1" t="s">
        <v>958</v>
      </c>
      <c r="I1987" s="1" t="s">
        <v>3</v>
      </c>
    </row>
    <row r="1988" ht="15.75" customHeight="1">
      <c r="A1988" s="1">
        <v>1980.0</v>
      </c>
      <c r="B1988" s="1" t="s">
        <v>114</v>
      </c>
      <c r="C1988" s="1" t="s">
        <v>81</v>
      </c>
      <c r="D1988" s="1" t="s">
        <v>260</v>
      </c>
      <c r="E1988" s="1" t="s">
        <v>2245</v>
      </c>
      <c r="F1988" s="1" t="s">
        <v>48</v>
      </c>
      <c r="G1988" s="1" t="s">
        <v>72</v>
      </c>
      <c r="H1988" s="1" t="s">
        <v>958</v>
      </c>
      <c r="I1988" s="1" t="s">
        <v>3</v>
      </c>
    </row>
    <row r="1989" ht="15.75" customHeight="1">
      <c r="A1989" s="1">
        <v>1980.0</v>
      </c>
      <c r="B1989" s="1" t="s">
        <v>114</v>
      </c>
      <c r="C1989" s="1" t="s">
        <v>81</v>
      </c>
      <c r="D1989" s="1" t="s">
        <v>260</v>
      </c>
      <c r="E1989" s="1" t="s">
        <v>2234</v>
      </c>
      <c r="F1989" s="1" t="s">
        <v>48</v>
      </c>
      <c r="G1989" s="1" t="s">
        <v>72</v>
      </c>
      <c r="H1989" s="1" t="s">
        <v>958</v>
      </c>
      <c r="I1989" s="1" t="s">
        <v>3</v>
      </c>
    </row>
    <row r="1990" ht="15.75" customHeight="1">
      <c r="A1990" s="1">
        <v>1980.0</v>
      </c>
      <c r="B1990" s="1" t="s">
        <v>114</v>
      </c>
      <c r="C1990" s="1" t="s">
        <v>81</v>
      </c>
      <c r="D1990" s="1" t="s">
        <v>260</v>
      </c>
      <c r="E1990" s="1" t="s">
        <v>2247</v>
      </c>
      <c r="F1990" s="1" t="s">
        <v>48</v>
      </c>
      <c r="G1990" s="1" t="s">
        <v>72</v>
      </c>
      <c r="H1990" s="1" t="s">
        <v>958</v>
      </c>
      <c r="I1990" s="1" t="s">
        <v>3</v>
      </c>
    </row>
    <row r="1991" ht="15.75" customHeight="1">
      <c r="A1991" s="1">
        <v>1980.0</v>
      </c>
      <c r="B1991" s="1" t="s">
        <v>114</v>
      </c>
      <c r="C1991" s="1" t="s">
        <v>81</v>
      </c>
      <c r="D1991" s="1" t="s">
        <v>260</v>
      </c>
      <c r="E1991" s="1" t="s">
        <v>2248</v>
      </c>
      <c r="F1991" s="1" t="s">
        <v>48</v>
      </c>
      <c r="G1991" s="1" t="s">
        <v>78</v>
      </c>
      <c r="H1991" s="1" t="s">
        <v>1048</v>
      </c>
      <c r="I1991" s="1" t="s">
        <v>4</v>
      </c>
    </row>
    <row r="1992" ht="15.75" customHeight="1">
      <c r="A1992" s="1">
        <v>1980.0</v>
      </c>
      <c r="B1992" s="1" t="s">
        <v>114</v>
      </c>
      <c r="C1992" s="1" t="s">
        <v>81</v>
      </c>
      <c r="D1992" s="1" t="s">
        <v>260</v>
      </c>
      <c r="E1992" s="1" t="s">
        <v>2249</v>
      </c>
      <c r="F1992" s="1" t="s">
        <v>48</v>
      </c>
      <c r="G1992" s="1" t="s">
        <v>78</v>
      </c>
      <c r="H1992" s="1" t="s">
        <v>1048</v>
      </c>
      <c r="I1992" s="1" t="s">
        <v>4</v>
      </c>
    </row>
    <row r="1993" ht="15.75" customHeight="1">
      <c r="A1993" s="1">
        <v>1980.0</v>
      </c>
      <c r="B1993" s="1" t="s">
        <v>114</v>
      </c>
      <c r="C1993" s="1" t="s">
        <v>81</v>
      </c>
      <c r="D1993" s="1" t="s">
        <v>260</v>
      </c>
      <c r="E1993" s="1" t="s">
        <v>2250</v>
      </c>
      <c r="F1993" s="1" t="s">
        <v>48</v>
      </c>
      <c r="G1993" s="1" t="s">
        <v>78</v>
      </c>
      <c r="H1993" s="1" t="s">
        <v>1048</v>
      </c>
      <c r="I1993" s="1" t="s">
        <v>4</v>
      </c>
    </row>
    <row r="1994" ht="15.75" customHeight="1">
      <c r="A1994" s="1">
        <v>1980.0</v>
      </c>
      <c r="B1994" s="1" t="s">
        <v>114</v>
      </c>
      <c r="C1994" s="1" t="s">
        <v>81</v>
      </c>
      <c r="D1994" s="1" t="s">
        <v>260</v>
      </c>
      <c r="E1994" s="1" t="s">
        <v>2251</v>
      </c>
      <c r="F1994" s="1" t="s">
        <v>48</v>
      </c>
      <c r="G1994" s="1" t="s">
        <v>78</v>
      </c>
      <c r="H1994" s="1" t="s">
        <v>1048</v>
      </c>
      <c r="I1994" s="1" t="s">
        <v>4</v>
      </c>
    </row>
    <row r="1995" ht="15.75" customHeight="1">
      <c r="A1995" s="1">
        <v>1980.0</v>
      </c>
      <c r="B1995" s="1" t="s">
        <v>114</v>
      </c>
      <c r="C1995" s="1" t="s">
        <v>81</v>
      </c>
      <c r="D1995" s="1" t="s">
        <v>260</v>
      </c>
      <c r="E1995" s="1" t="s">
        <v>1642</v>
      </c>
      <c r="F1995" s="1" t="s">
        <v>1580</v>
      </c>
      <c r="G1995" s="1" t="s">
        <v>78</v>
      </c>
      <c r="H1995" s="1" t="s">
        <v>1048</v>
      </c>
      <c r="I1995" s="1" t="s">
        <v>85</v>
      </c>
    </row>
    <row r="1996" ht="15.75" customHeight="1">
      <c r="A1996" s="1">
        <v>1980.0</v>
      </c>
      <c r="B1996" s="1" t="s">
        <v>114</v>
      </c>
      <c r="C1996" s="1" t="s">
        <v>81</v>
      </c>
      <c r="D1996" s="1" t="s">
        <v>260</v>
      </c>
      <c r="E1996" s="1" t="s">
        <v>1617</v>
      </c>
      <c r="F1996" s="1" t="s">
        <v>1580</v>
      </c>
      <c r="G1996" s="1" t="s">
        <v>78</v>
      </c>
      <c r="H1996" s="1" t="s">
        <v>1048</v>
      </c>
      <c r="I1996" s="1" t="s">
        <v>85</v>
      </c>
    </row>
    <row r="1997" ht="15.75" customHeight="1">
      <c r="A1997" s="1">
        <v>1980.0</v>
      </c>
      <c r="B1997" s="1" t="s">
        <v>114</v>
      </c>
      <c r="C1997" s="1" t="s">
        <v>81</v>
      </c>
      <c r="D1997" s="1" t="s">
        <v>260</v>
      </c>
      <c r="E1997" s="1" t="s">
        <v>1643</v>
      </c>
      <c r="F1997" s="1" t="s">
        <v>1580</v>
      </c>
      <c r="G1997" s="1" t="s">
        <v>78</v>
      </c>
      <c r="H1997" s="1" t="s">
        <v>1048</v>
      </c>
      <c r="I1997" s="1" t="s">
        <v>85</v>
      </c>
    </row>
    <row r="1998" ht="15.75" customHeight="1">
      <c r="A1998" s="1">
        <v>1980.0</v>
      </c>
      <c r="B1998" s="1" t="s">
        <v>114</v>
      </c>
      <c r="C1998" s="1" t="s">
        <v>81</v>
      </c>
      <c r="D1998" s="1" t="s">
        <v>260</v>
      </c>
      <c r="E1998" s="1" t="s">
        <v>1618</v>
      </c>
      <c r="F1998" s="1" t="s">
        <v>1580</v>
      </c>
      <c r="G1998" s="1" t="s">
        <v>78</v>
      </c>
      <c r="H1998" s="1" t="s">
        <v>1048</v>
      </c>
      <c r="I1998" s="1" t="s">
        <v>85</v>
      </c>
    </row>
    <row r="1999" ht="15.75" customHeight="1">
      <c r="A1999" s="1">
        <v>1980.0</v>
      </c>
      <c r="B1999" s="1" t="s">
        <v>114</v>
      </c>
      <c r="C1999" s="1" t="s">
        <v>81</v>
      </c>
      <c r="D1999" s="1" t="s">
        <v>260</v>
      </c>
      <c r="E1999" s="1" t="s">
        <v>3406</v>
      </c>
      <c r="F1999" s="1" t="s">
        <v>3254</v>
      </c>
      <c r="G1999" s="1" t="s">
        <v>78</v>
      </c>
      <c r="H1999" s="1" t="s">
        <v>1048</v>
      </c>
      <c r="I1999" s="1" t="s">
        <v>3</v>
      </c>
    </row>
    <row r="2000" ht="15.75" customHeight="1">
      <c r="A2000" s="1">
        <v>1980.0</v>
      </c>
      <c r="B2000" s="1" t="s">
        <v>114</v>
      </c>
      <c r="C2000" s="1" t="s">
        <v>81</v>
      </c>
      <c r="D2000" s="1" t="s">
        <v>260</v>
      </c>
      <c r="E2000" s="1" t="s">
        <v>3353</v>
      </c>
      <c r="F2000" s="1" t="s">
        <v>3254</v>
      </c>
      <c r="G2000" s="1" t="s">
        <v>78</v>
      </c>
      <c r="H2000" s="1" t="s">
        <v>1048</v>
      </c>
      <c r="I2000" s="1" t="s">
        <v>3</v>
      </c>
    </row>
    <row r="2001" ht="15.75" customHeight="1">
      <c r="A2001" s="1">
        <v>1980.0</v>
      </c>
      <c r="B2001" s="1" t="s">
        <v>114</v>
      </c>
      <c r="C2001" s="1" t="s">
        <v>81</v>
      </c>
      <c r="D2001" s="1" t="s">
        <v>260</v>
      </c>
      <c r="E2001" s="1" t="s">
        <v>3433</v>
      </c>
      <c r="F2001" s="1" t="s">
        <v>3254</v>
      </c>
      <c r="G2001" s="1" t="s">
        <v>78</v>
      </c>
      <c r="H2001" s="1" t="s">
        <v>1048</v>
      </c>
      <c r="I2001" s="1" t="s">
        <v>3</v>
      </c>
    </row>
    <row r="2002" ht="15.75" customHeight="1">
      <c r="A2002" s="1">
        <v>1980.0</v>
      </c>
      <c r="B2002" s="1" t="s">
        <v>114</v>
      </c>
      <c r="C2002" s="1" t="s">
        <v>81</v>
      </c>
      <c r="D2002" s="1" t="s">
        <v>260</v>
      </c>
      <c r="E2002" s="1" t="s">
        <v>1050</v>
      </c>
      <c r="F2002" s="1" t="s">
        <v>3254</v>
      </c>
      <c r="G2002" s="1" t="s">
        <v>78</v>
      </c>
      <c r="H2002" s="1" t="s">
        <v>1048</v>
      </c>
      <c r="I2002" s="1" t="s">
        <v>3</v>
      </c>
    </row>
    <row r="2003" ht="15.75" customHeight="1">
      <c r="A2003" s="1">
        <v>1980.0</v>
      </c>
      <c r="B2003" s="1" t="s">
        <v>114</v>
      </c>
      <c r="C2003" s="1" t="s">
        <v>81</v>
      </c>
      <c r="D2003" s="1" t="s">
        <v>260</v>
      </c>
      <c r="E2003" s="1" t="s">
        <v>3434</v>
      </c>
      <c r="F2003" s="1" t="s">
        <v>3254</v>
      </c>
      <c r="G2003" s="1" t="s">
        <v>72</v>
      </c>
      <c r="H2003" s="1" t="s">
        <v>262</v>
      </c>
      <c r="I2003" s="1" t="s">
        <v>4</v>
      </c>
    </row>
    <row r="2004" ht="15.75" customHeight="1">
      <c r="A2004" s="1">
        <v>1980.0</v>
      </c>
      <c r="B2004" s="1" t="s">
        <v>114</v>
      </c>
      <c r="C2004" s="1" t="s">
        <v>81</v>
      </c>
      <c r="D2004" s="1" t="s">
        <v>260</v>
      </c>
      <c r="E2004" s="1" t="s">
        <v>3431</v>
      </c>
      <c r="F2004" s="1" t="s">
        <v>3254</v>
      </c>
      <c r="G2004" s="1" t="s">
        <v>72</v>
      </c>
      <c r="H2004" s="1" t="s">
        <v>262</v>
      </c>
      <c r="I2004" s="1" t="s">
        <v>85</v>
      </c>
    </row>
    <row r="2005" ht="15.75" customHeight="1">
      <c r="A2005" s="1">
        <v>1980.0</v>
      </c>
      <c r="B2005" s="1" t="s">
        <v>114</v>
      </c>
      <c r="C2005" s="1" t="s">
        <v>81</v>
      </c>
      <c r="D2005" s="1" t="s">
        <v>260</v>
      </c>
      <c r="E2005" s="1" t="s">
        <v>1125</v>
      </c>
      <c r="F2005" s="1" t="s">
        <v>54</v>
      </c>
      <c r="G2005" s="1" t="s">
        <v>72</v>
      </c>
      <c r="H2005" s="1" t="s">
        <v>262</v>
      </c>
      <c r="I2005" s="1" t="s">
        <v>3</v>
      </c>
    </row>
    <row r="2006" ht="15.75" customHeight="1">
      <c r="A2006" s="1">
        <v>1980.0</v>
      </c>
      <c r="B2006" s="1" t="s">
        <v>114</v>
      </c>
      <c r="C2006" s="1" t="s">
        <v>81</v>
      </c>
      <c r="D2006" s="1" t="s">
        <v>260</v>
      </c>
      <c r="E2006" s="1" t="s">
        <v>3190</v>
      </c>
      <c r="F2006" s="1" t="s">
        <v>3118</v>
      </c>
      <c r="G2006" s="1" t="s">
        <v>78</v>
      </c>
      <c r="H2006" s="1" t="s">
        <v>930</v>
      </c>
      <c r="I2006" s="1" t="s">
        <v>4</v>
      </c>
    </row>
    <row r="2007" ht="15.75" customHeight="1">
      <c r="A2007" s="1">
        <v>1980.0</v>
      </c>
      <c r="B2007" s="1" t="s">
        <v>114</v>
      </c>
      <c r="C2007" s="1" t="s">
        <v>81</v>
      </c>
      <c r="D2007" s="1" t="s">
        <v>260</v>
      </c>
      <c r="E2007" s="1" t="s">
        <v>1050</v>
      </c>
      <c r="F2007" s="1" t="s">
        <v>3254</v>
      </c>
      <c r="G2007" s="1" t="s">
        <v>78</v>
      </c>
      <c r="H2007" s="1" t="s">
        <v>930</v>
      </c>
      <c r="I2007" s="1" t="s">
        <v>85</v>
      </c>
    </row>
    <row r="2008" ht="15.75" customHeight="1">
      <c r="A2008" s="1">
        <v>1980.0</v>
      </c>
      <c r="B2008" s="1" t="s">
        <v>114</v>
      </c>
      <c r="C2008" s="1" t="s">
        <v>81</v>
      </c>
      <c r="D2008" s="1" t="s">
        <v>260</v>
      </c>
      <c r="E2008" s="1" t="s">
        <v>1120</v>
      </c>
      <c r="F2008" s="1" t="s">
        <v>54</v>
      </c>
      <c r="G2008" s="1" t="s">
        <v>78</v>
      </c>
      <c r="H2008" s="1" t="s">
        <v>930</v>
      </c>
      <c r="I2008" s="1" t="s">
        <v>3</v>
      </c>
    </row>
    <row r="2009" ht="15.75" customHeight="1">
      <c r="A2009" s="1">
        <v>1980.0</v>
      </c>
      <c r="B2009" s="1" t="s">
        <v>114</v>
      </c>
      <c r="C2009" s="1" t="s">
        <v>81</v>
      </c>
      <c r="D2009" s="1" t="s">
        <v>216</v>
      </c>
      <c r="E2009" s="1" t="s">
        <v>1620</v>
      </c>
      <c r="F2009" s="1" t="s">
        <v>1580</v>
      </c>
      <c r="G2009" s="1" t="s">
        <v>72</v>
      </c>
      <c r="H2009" s="1" t="s">
        <v>100</v>
      </c>
      <c r="I2009" s="1" t="s">
        <v>4</v>
      </c>
    </row>
    <row r="2010" ht="15.75" customHeight="1">
      <c r="A2010" s="1">
        <v>1980.0</v>
      </c>
      <c r="B2010" s="1" t="s">
        <v>114</v>
      </c>
      <c r="C2010" s="1" t="s">
        <v>81</v>
      </c>
      <c r="D2010" s="1" t="s">
        <v>216</v>
      </c>
      <c r="E2010" s="1" t="s">
        <v>1598</v>
      </c>
      <c r="F2010" s="1" t="s">
        <v>1580</v>
      </c>
      <c r="G2010" s="1" t="s">
        <v>72</v>
      </c>
      <c r="H2010" s="1" t="s">
        <v>100</v>
      </c>
      <c r="I2010" s="1" t="s">
        <v>85</v>
      </c>
    </row>
    <row r="2011" ht="15.75" customHeight="1">
      <c r="A2011" s="1">
        <v>1980.0</v>
      </c>
      <c r="B2011" s="1" t="s">
        <v>114</v>
      </c>
      <c r="C2011" s="1" t="s">
        <v>81</v>
      </c>
      <c r="D2011" s="1" t="s">
        <v>216</v>
      </c>
      <c r="E2011" s="1" t="s">
        <v>1130</v>
      </c>
      <c r="F2011" s="1" t="s">
        <v>54</v>
      </c>
      <c r="G2011" s="1" t="s">
        <v>72</v>
      </c>
      <c r="H2011" s="1" t="s">
        <v>100</v>
      </c>
      <c r="I2011" s="1" t="s">
        <v>3</v>
      </c>
    </row>
    <row r="2012" ht="15.75" customHeight="1">
      <c r="A2012" s="1">
        <v>1980.0</v>
      </c>
      <c r="B2012" s="1" t="s">
        <v>114</v>
      </c>
      <c r="C2012" s="1" t="s">
        <v>81</v>
      </c>
      <c r="D2012" s="1" t="s">
        <v>154</v>
      </c>
      <c r="E2012" s="1" t="s">
        <v>1131</v>
      </c>
      <c r="F2012" s="1" t="s">
        <v>54</v>
      </c>
      <c r="G2012" s="1" t="s">
        <v>72</v>
      </c>
      <c r="H2012" s="1" t="s">
        <v>196</v>
      </c>
      <c r="I2012" s="1" t="s">
        <v>4</v>
      </c>
    </row>
    <row r="2013" ht="15.75" customHeight="1">
      <c r="A2013" s="1">
        <v>1980.0</v>
      </c>
      <c r="B2013" s="1" t="s">
        <v>114</v>
      </c>
      <c r="C2013" s="1" t="s">
        <v>81</v>
      </c>
      <c r="D2013" s="1" t="s">
        <v>154</v>
      </c>
      <c r="E2013" s="1" t="s">
        <v>1132</v>
      </c>
      <c r="F2013" s="1" t="s">
        <v>54</v>
      </c>
      <c r="G2013" s="1" t="s">
        <v>72</v>
      </c>
      <c r="H2013" s="1" t="s">
        <v>196</v>
      </c>
      <c r="I2013" s="1" t="s">
        <v>85</v>
      </c>
    </row>
    <row r="2014" ht="15.75" customHeight="1">
      <c r="A2014" s="1">
        <v>1980.0</v>
      </c>
      <c r="B2014" s="1" t="s">
        <v>114</v>
      </c>
      <c r="C2014" s="1" t="s">
        <v>81</v>
      </c>
      <c r="D2014" s="1" t="s">
        <v>154</v>
      </c>
      <c r="E2014" s="1" t="s">
        <v>204</v>
      </c>
      <c r="F2014" s="1" t="s">
        <v>52</v>
      </c>
      <c r="G2014" s="1" t="s">
        <v>72</v>
      </c>
      <c r="H2014" s="1" t="s">
        <v>196</v>
      </c>
      <c r="I2014" s="1" t="s">
        <v>3</v>
      </c>
    </row>
    <row r="2015" ht="15.75" customHeight="1">
      <c r="A2015" s="1">
        <v>1980.0</v>
      </c>
      <c r="B2015" s="1" t="s">
        <v>114</v>
      </c>
      <c r="C2015" s="1" t="s">
        <v>81</v>
      </c>
      <c r="D2015" s="1" t="s">
        <v>154</v>
      </c>
      <c r="E2015" s="1" t="s">
        <v>198</v>
      </c>
      <c r="F2015" s="1" t="s">
        <v>52</v>
      </c>
      <c r="G2015" s="1" t="s">
        <v>72</v>
      </c>
      <c r="H2015" s="1" t="s">
        <v>153</v>
      </c>
      <c r="I2015" s="1" t="s">
        <v>85</v>
      </c>
    </row>
    <row r="2016" ht="15.75" customHeight="1">
      <c r="A2016" s="1">
        <v>1980.0</v>
      </c>
      <c r="B2016" s="1" t="s">
        <v>114</v>
      </c>
      <c r="C2016" s="1" t="s">
        <v>81</v>
      </c>
      <c r="D2016" s="1" t="s">
        <v>154</v>
      </c>
      <c r="E2016" s="1" t="s">
        <v>1644</v>
      </c>
      <c r="F2016" s="1" t="s">
        <v>1580</v>
      </c>
      <c r="G2016" s="1" t="s">
        <v>72</v>
      </c>
      <c r="H2016" s="1" t="s">
        <v>153</v>
      </c>
      <c r="I2016" s="1" t="s">
        <v>3</v>
      </c>
    </row>
    <row r="2017" ht="15.75" customHeight="1">
      <c r="A2017" s="1">
        <v>1980.0</v>
      </c>
      <c r="B2017" s="1" t="s">
        <v>114</v>
      </c>
      <c r="C2017" s="1" t="s">
        <v>81</v>
      </c>
      <c r="D2017" s="1" t="s">
        <v>154</v>
      </c>
      <c r="E2017" s="1" t="s">
        <v>1972</v>
      </c>
      <c r="F2017" s="1" t="s">
        <v>1967</v>
      </c>
      <c r="G2017" s="1" t="s">
        <v>72</v>
      </c>
      <c r="H2017" s="1" t="s">
        <v>153</v>
      </c>
      <c r="I2017" s="1" t="s">
        <v>3</v>
      </c>
    </row>
    <row r="2018" ht="15.75" customHeight="1">
      <c r="A2018" s="1">
        <v>1984.0</v>
      </c>
      <c r="B2018" s="1" t="s">
        <v>205</v>
      </c>
      <c r="C2018" s="1" t="s">
        <v>269</v>
      </c>
      <c r="D2018" s="1" t="s">
        <v>269</v>
      </c>
      <c r="E2018" s="1" t="s">
        <v>1645</v>
      </c>
      <c r="F2018" s="1" t="s">
        <v>1580</v>
      </c>
      <c r="G2018" s="1" t="s">
        <v>72</v>
      </c>
      <c r="H2018" s="1" t="s">
        <v>268</v>
      </c>
      <c r="I2018" s="1" t="s">
        <v>4</v>
      </c>
    </row>
    <row r="2019" ht="15.75" customHeight="1">
      <c r="A2019" s="1">
        <v>1984.0</v>
      </c>
      <c r="B2019" s="1" t="s">
        <v>205</v>
      </c>
      <c r="C2019" s="1" t="s">
        <v>269</v>
      </c>
      <c r="D2019" s="1" t="s">
        <v>269</v>
      </c>
      <c r="E2019" s="1" t="s">
        <v>2252</v>
      </c>
      <c r="F2019" s="1" t="s">
        <v>48</v>
      </c>
      <c r="G2019" s="1" t="s">
        <v>72</v>
      </c>
      <c r="H2019" s="1" t="s">
        <v>268</v>
      </c>
      <c r="I2019" s="1" t="s">
        <v>85</v>
      </c>
    </row>
    <row r="2020" ht="15.75" customHeight="1">
      <c r="A2020" s="1">
        <v>1984.0</v>
      </c>
      <c r="B2020" s="1" t="s">
        <v>205</v>
      </c>
      <c r="C2020" s="1" t="s">
        <v>269</v>
      </c>
      <c r="D2020" s="1" t="s">
        <v>269</v>
      </c>
      <c r="E2020" s="1" t="s">
        <v>1481</v>
      </c>
      <c r="F2020" s="1" t="s">
        <v>1432</v>
      </c>
      <c r="G2020" s="1" t="s">
        <v>72</v>
      </c>
      <c r="H2020" s="1" t="s">
        <v>268</v>
      </c>
      <c r="I2020" s="1" t="s">
        <v>3</v>
      </c>
    </row>
    <row r="2021" ht="15.75" customHeight="1">
      <c r="A2021" s="1">
        <v>1984.0</v>
      </c>
      <c r="B2021" s="1" t="s">
        <v>205</v>
      </c>
      <c r="C2021" s="1" t="s">
        <v>269</v>
      </c>
      <c r="D2021" s="1" t="s">
        <v>269</v>
      </c>
      <c r="E2021" s="1" t="s">
        <v>2252</v>
      </c>
      <c r="F2021" s="1" t="s">
        <v>48</v>
      </c>
      <c r="G2021" s="1" t="s">
        <v>72</v>
      </c>
      <c r="H2021" s="1" t="s">
        <v>350</v>
      </c>
      <c r="I2021" s="1" t="s">
        <v>4</v>
      </c>
    </row>
    <row r="2022" ht="15.75" customHeight="1">
      <c r="A2022" s="1">
        <v>1984.0</v>
      </c>
      <c r="B2022" s="1" t="s">
        <v>205</v>
      </c>
      <c r="C2022" s="1" t="s">
        <v>269</v>
      </c>
      <c r="D2022" s="1" t="s">
        <v>269</v>
      </c>
      <c r="E2022" s="1" t="s">
        <v>1481</v>
      </c>
      <c r="F2022" s="1" t="s">
        <v>1432</v>
      </c>
      <c r="G2022" s="1" t="s">
        <v>72</v>
      </c>
      <c r="H2022" s="1" t="s">
        <v>350</v>
      </c>
      <c r="I2022" s="1" t="s">
        <v>85</v>
      </c>
    </row>
    <row r="2023" ht="15.75" customHeight="1">
      <c r="A2023" s="1">
        <v>1984.0</v>
      </c>
      <c r="B2023" s="1" t="s">
        <v>205</v>
      </c>
      <c r="C2023" s="1" t="s">
        <v>269</v>
      </c>
      <c r="D2023" s="1" t="s">
        <v>269</v>
      </c>
      <c r="E2023" s="1" t="s">
        <v>1646</v>
      </c>
      <c r="F2023" s="1" t="s">
        <v>1580</v>
      </c>
      <c r="G2023" s="1" t="s">
        <v>72</v>
      </c>
      <c r="H2023" s="1" t="s">
        <v>350</v>
      </c>
      <c r="I2023" s="1" t="s">
        <v>3</v>
      </c>
    </row>
    <row r="2024" ht="15.75" customHeight="1">
      <c r="A2024" s="1">
        <v>1984.0</v>
      </c>
      <c r="B2024" s="1" t="s">
        <v>205</v>
      </c>
      <c r="C2024" s="1" t="s">
        <v>269</v>
      </c>
      <c r="D2024" s="1" t="s">
        <v>269</v>
      </c>
      <c r="E2024" s="1" t="s">
        <v>1481</v>
      </c>
      <c r="F2024" s="1" t="s">
        <v>1432</v>
      </c>
      <c r="G2024" s="1" t="s">
        <v>72</v>
      </c>
      <c r="H2024" s="1" t="s">
        <v>300</v>
      </c>
      <c r="I2024" s="1" t="s">
        <v>4</v>
      </c>
    </row>
    <row r="2025" ht="15.75" customHeight="1">
      <c r="A2025" s="1">
        <v>1984.0</v>
      </c>
      <c r="B2025" s="1" t="s">
        <v>205</v>
      </c>
      <c r="C2025" s="1" t="s">
        <v>269</v>
      </c>
      <c r="D2025" s="1" t="s">
        <v>269</v>
      </c>
      <c r="E2025" s="1" t="s">
        <v>1489</v>
      </c>
      <c r="F2025" s="1" t="s">
        <v>1432</v>
      </c>
      <c r="G2025" s="1" t="s">
        <v>72</v>
      </c>
      <c r="H2025" s="1" t="s">
        <v>300</v>
      </c>
      <c r="I2025" s="1" t="s">
        <v>4</v>
      </c>
    </row>
    <row r="2026" ht="15.75" customHeight="1">
      <c r="A2026" s="1">
        <v>1984.0</v>
      </c>
      <c r="B2026" s="1" t="s">
        <v>205</v>
      </c>
      <c r="C2026" s="1" t="s">
        <v>269</v>
      </c>
      <c r="D2026" s="1" t="s">
        <v>269</v>
      </c>
      <c r="E2026" s="1" t="s">
        <v>1490</v>
      </c>
      <c r="F2026" s="1" t="s">
        <v>1432</v>
      </c>
      <c r="G2026" s="1" t="s">
        <v>72</v>
      </c>
      <c r="H2026" s="1" t="s">
        <v>300</v>
      </c>
      <c r="I2026" s="1" t="s">
        <v>4</v>
      </c>
    </row>
    <row r="2027" ht="15.75" customHeight="1">
      <c r="A2027" s="1">
        <v>1984.0</v>
      </c>
      <c r="B2027" s="1" t="s">
        <v>205</v>
      </c>
      <c r="C2027" s="1" t="s">
        <v>269</v>
      </c>
      <c r="D2027" s="1" t="s">
        <v>269</v>
      </c>
      <c r="E2027" s="1" t="s">
        <v>1491</v>
      </c>
      <c r="F2027" s="1" t="s">
        <v>1432</v>
      </c>
      <c r="G2027" s="1" t="s">
        <v>72</v>
      </c>
      <c r="H2027" s="1" t="s">
        <v>300</v>
      </c>
      <c r="I2027" s="1" t="s">
        <v>4</v>
      </c>
    </row>
    <row r="2028" ht="15.75" customHeight="1">
      <c r="A2028" s="1">
        <v>1984.0</v>
      </c>
      <c r="B2028" s="1" t="s">
        <v>205</v>
      </c>
      <c r="C2028" s="1" t="s">
        <v>269</v>
      </c>
      <c r="D2028" s="1" t="s">
        <v>269</v>
      </c>
      <c r="E2028" s="1" t="s">
        <v>3435</v>
      </c>
      <c r="F2028" s="1" t="s">
        <v>3254</v>
      </c>
      <c r="G2028" s="1" t="s">
        <v>72</v>
      </c>
      <c r="H2028" s="1" t="s">
        <v>300</v>
      </c>
      <c r="I2028" s="1" t="s">
        <v>85</v>
      </c>
    </row>
    <row r="2029" ht="15.75" customHeight="1">
      <c r="A2029" s="1">
        <v>1984.0</v>
      </c>
      <c r="B2029" s="1" t="s">
        <v>205</v>
      </c>
      <c r="C2029" s="1" t="s">
        <v>269</v>
      </c>
      <c r="D2029" s="1" t="s">
        <v>269</v>
      </c>
      <c r="E2029" s="1" t="s">
        <v>3436</v>
      </c>
      <c r="F2029" s="1" t="s">
        <v>3254</v>
      </c>
      <c r="G2029" s="1" t="s">
        <v>72</v>
      </c>
      <c r="H2029" s="1" t="s">
        <v>300</v>
      </c>
      <c r="I2029" s="1" t="s">
        <v>85</v>
      </c>
    </row>
    <row r="2030" ht="15.75" customHeight="1">
      <c r="A2030" s="1">
        <v>1984.0</v>
      </c>
      <c r="B2030" s="1" t="s">
        <v>205</v>
      </c>
      <c r="C2030" s="1" t="s">
        <v>269</v>
      </c>
      <c r="D2030" s="1" t="s">
        <v>269</v>
      </c>
      <c r="E2030" s="1" t="s">
        <v>3437</v>
      </c>
      <c r="F2030" s="1" t="s">
        <v>3254</v>
      </c>
      <c r="G2030" s="1" t="s">
        <v>72</v>
      </c>
      <c r="H2030" s="1" t="s">
        <v>300</v>
      </c>
      <c r="I2030" s="1" t="s">
        <v>85</v>
      </c>
    </row>
    <row r="2031" ht="15.75" customHeight="1">
      <c r="A2031" s="1">
        <v>1984.0</v>
      </c>
      <c r="B2031" s="1" t="s">
        <v>205</v>
      </c>
      <c r="C2031" s="1" t="s">
        <v>269</v>
      </c>
      <c r="D2031" s="1" t="s">
        <v>269</v>
      </c>
      <c r="E2031" s="1" t="s">
        <v>3438</v>
      </c>
      <c r="F2031" s="1" t="s">
        <v>3254</v>
      </c>
      <c r="G2031" s="1" t="s">
        <v>72</v>
      </c>
      <c r="H2031" s="1" t="s">
        <v>300</v>
      </c>
      <c r="I2031" s="1" t="s">
        <v>85</v>
      </c>
    </row>
    <row r="2032" ht="15.75" customHeight="1">
      <c r="A2032" s="1">
        <v>1984.0</v>
      </c>
      <c r="B2032" s="1" t="s">
        <v>205</v>
      </c>
      <c r="C2032" s="1" t="s">
        <v>269</v>
      </c>
      <c r="D2032" s="1" t="s">
        <v>269</v>
      </c>
      <c r="E2032" s="1" t="s">
        <v>2252</v>
      </c>
      <c r="F2032" s="1" t="s">
        <v>48</v>
      </c>
      <c r="G2032" s="1" t="s">
        <v>72</v>
      </c>
      <c r="H2032" s="1" t="s">
        <v>300</v>
      </c>
      <c r="I2032" s="1" t="s">
        <v>3</v>
      </c>
    </row>
    <row r="2033" ht="15.75" customHeight="1">
      <c r="A2033" s="1">
        <v>1984.0</v>
      </c>
      <c r="B2033" s="1" t="s">
        <v>205</v>
      </c>
      <c r="C2033" s="1" t="s">
        <v>269</v>
      </c>
      <c r="D2033" s="1" t="s">
        <v>269</v>
      </c>
      <c r="E2033" s="1" t="s">
        <v>2253</v>
      </c>
      <c r="F2033" s="1" t="s">
        <v>48</v>
      </c>
      <c r="G2033" s="1" t="s">
        <v>72</v>
      </c>
      <c r="H2033" s="1" t="s">
        <v>300</v>
      </c>
      <c r="I2033" s="1" t="s">
        <v>3</v>
      </c>
    </row>
    <row r="2034" ht="15.75" customHeight="1">
      <c r="A2034" s="1">
        <v>1984.0</v>
      </c>
      <c r="B2034" s="1" t="s">
        <v>205</v>
      </c>
      <c r="C2034" s="1" t="s">
        <v>269</v>
      </c>
      <c r="D2034" s="1" t="s">
        <v>269</v>
      </c>
      <c r="E2034" s="1" t="s">
        <v>2254</v>
      </c>
      <c r="F2034" s="1" t="s">
        <v>48</v>
      </c>
      <c r="G2034" s="1" t="s">
        <v>72</v>
      </c>
      <c r="H2034" s="1" t="s">
        <v>300</v>
      </c>
      <c r="I2034" s="1" t="s">
        <v>3</v>
      </c>
    </row>
    <row r="2035" ht="15.75" customHeight="1">
      <c r="A2035" s="1">
        <v>1984.0</v>
      </c>
      <c r="B2035" s="1" t="s">
        <v>205</v>
      </c>
      <c r="C2035" s="1" t="s">
        <v>269</v>
      </c>
      <c r="D2035" s="1" t="s">
        <v>269</v>
      </c>
      <c r="E2035" s="1" t="s">
        <v>2255</v>
      </c>
      <c r="F2035" s="1" t="s">
        <v>48</v>
      </c>
      <c r="G2035" s="1" t="s">
        <v>72</v>
      </c>
      <c r="H2035" s="1" t="s">
        <v>300</v>
      </c>
      <c r="I2035" s="1" t="s">
        <v>3</v>
      </c>
    </row>
    <row r="2036" ht="15.75" customHeight="1">
      <c r="A2036" s="1">
        <v>1984.0</v>
      </c>
      <c r="B2036" s="1" t="s">
        <v>205</v>
      </c>
      <c r="C2036" s="1" t="s">
        <v>158</v>
      </c>
      <c r="D2036" s="1" t="s">
        <v>158</v>
      </c>
      <c r="E2036" s="1" t="s">
        <v>2677</v>
      </c>
      <c r="F2036" s="1" t="s">
        <v>2571</v>
      </c>
      <c r="G2036" s="1" t="s">
        <v>72</v>
      </c>
      <c r="H2036" s="1" t="s">
        <v>156</v>
      </c>
      <c r="I2036" s="1" t="s">
        <v>4</v>
      </c>
    </row>
    <row r="2037" ht="15.75" customHeight="1">
      <c r="A2037" s="1">
        <v>1984.0</v>
      </c>
      <c r="B2037" s="1" t="s">
        <v>205</v>
      </c>
      <c r="C2037" s="1" t="s">
        <v>158</v>
      </c>
      <c r="D2037" s="1" t="s">
        <v>158</v>
      </c>
      <c r="E2037" s="1" t="s">
        <v>2678</v>
      </c>
      <c r="F2037" s="1" t="s">
        <v>2571</v>
      </c>
      <c r="G2037" s="1" t="s">
        <v>72</v>
      </c>
      <c r="H2037" s="1" t="s">
        <v>156</v>
      </c>
      <c r="I2037" s="1" t="s">
        <v>4</v>
      </c>
    </row>
    <row r="2038" ht="15.75" customHeight="1">
      <c r="A2038" s="1">
        <v>1984.0</v>
      </c>
      <c r="B2038" s="1" t="s">
        <v>205</v>
      </c>
      <c r="C2038" s="1" t="s">
        <v>158</v>
      </c>
      <c r="D2038" s="1" t="s">
        <v>158</v>
      </c>
      <c r="E2038" s="1" t="s">
        <v>2679</v>
      </c>
      <c r="F2038" s="1" t="s">
        <v>2571</v>
      </c>
      <c r="G2038" s="1" t="s">
        <v>72</v>
      </c>
      <c r="H2038" s="1" t="s">
        <v>156</v>
      </c>
      <c r="I2038" s="1" t="s">
        <v>4</v>
      </c>
    </row>
    <row r="2039" ht="15.75" customHeight="1">
      <c r="A2039" s="1">
        <v>1984.0</v>
      </c>
      <c r="B2039" s="1" t="s">
        <v>205</v>
      </c>
      <c r="C2039" s="1" t="s">
        <v>158</v>
      </c>
      <c r="D2039" s="1" t="s">
        <v>158</v>
      </c>
      <c r="E2039" s="1" t="s">
        <v>2680</v>
      </c>
      <c r="F2039" s="1" t="s">
        <v>2571</v>
      </c>
      <c r="G2039" s="1" t="s">
        <v>72</v>
      </c>
      <c r="H2039" s="1" t="s">
        <v>156</v>
      </c>
      <c r="I2039" s="1" t="s">
        <v>4</v>
      </c>
    </row>
    <row r="2040" ht="15.75" customHeight="1">
      <c r="A2040" s="1">
        <v>1984.0</v>
      </c>
      <c r="B2040" s="1" t="s">
        <v>205</v>
      </c>
      <c r="C2040" s="1" t="s">
        <v>158</v>
      </c>
      <c r="D2040" s="1" t="s">
        <v>158</v>
      </c>
      <c r="E2040" s="1" t="s">
        <v>1647</v>
      </c>
      <c r="F2040" s="1" t="s">
        <v>1580</v>
      </c>
      <c r="G2040" s="1" t="s">
        <v>72</v>
      </c>
      <c r="H2040" s="1" t="s">
        <v>156</v>
      </c>
      <c r="I2040" s="1" t="s">
        <v>85</v>
      </c>
    </row>
    <row r="2041" ht="15.75" customHeight="1">
      <c r="A2041" s="1">
        <v>1984.0</v>
      </c>
      <c r="B2041" s="1" t="s">
        <v>205</v>
      </c>
      <c r="C2041" s="1" t="s">
        <v>158</v>
      </c>
      <c r="D2041" s="1" t="s">
        <v>158</v>
      </c>
      <c r="E2041" s="1" t="s">
        <v>1627</v>
      </c>
      <c r="F2041" s="1" t="s">
        <v>1580</v>
      </c>
      <c r="G2041" s="1" t="s">
        <v>72</v>
      </c>
      <c r="H2041" s="1" t="s">
        <v>156</v>
      </c>
      <c r="I2041" s="1" t="s">
        <v>85</v>
      </c>
    </row>
    <row r="2042" ht="15.75" customHeight="1">
      <c r="A2042" s="1">
        <v>1984.0</v>
      </c>
      <c r="B2042" s="1" t="s">
        <v>205</v>
      </c>
      <c r="C2042" s="1" t="s">
        <v>158</v>
      </c>
      <c r="D2042" s="1" t="s">
        <v>158</v>
      </c>
      <c r="E2042" s="1" t="s">
        <v>1648</v>
      </c>
      <c r="F2042" s="1" t="s">
        <v>1580</v>
      </c>
      <c r="G2042" s="1" t="s">
        <v>72</v>
      </c>
      <c r="H2042" s="1" t="s">
        <v>156</v>
      </c>
      <c r="I2042" s="1" t="s">
        <v>85</v>
      </c>
    </row>
    <row r="2043" ht="15.75" customHeight="1">
      <c r="A2043" s="1">
        <v>1984.0</v>
      </c>
      <c r="B2043" s="1" t="s">
        <v>205</v>
      </c>
      <c r="C2043" s="1" t="s">
        <v>158</v>
      </c>
      <c r="D2043" s="1" t="s">
        <v>158</v>
      </c>
      <c r="E2043" s="1" t="s">
        <v>1630</v>
      </c>
      <c r="F2043" s="1" t="s">
        <v>1580</v>
      </c>
      <c r="G2043" s="1" t="s">
        <v>72</v>
      </c>
      <c r="H2043" s="1" t="s">
        <v>156</v>
      </c>
      <c r="I2043" s="1" t="s">
        <v>85</v>
      </c>
    </row>
    <row r="2044" ht="15.75" customHeight="1">
      <c r="A2044" s="1">
        <v>1984.0</v>
      </c>
      <c r="B2044" s="1" t="s">
        <v>205</v>
      </c>
      <c r="C2044" s="1" t="s">
        <v>158</v>
      </c>
      <c r="D2044" s="1" t="s">
        <v>158</v>
      </c>
      <c r="E2044" s="1" t="s">
        <v>1606</v>
      </c>
      <c r="F2044" s="1" t="s">
        <v>1580</v>
      </c>
      <c r="G2044" s="1" t="s">
        <v>72</v>
      </c>
      <c r="H2044" s="1" t="s">
        <v>156</v>
      </c>
      <c r="I2044" s="1" t="s">
        <v>3</v>
      </c>
    </row>
    <row r="2045" ht="15.75" customHeight="1">
      <c r="A2045" s="1">
        <v>1984.0</v>
      </c>
      <c r="B2045" s="1" t="s">
        <v>205</v>
      </c>
      <c r="C2045" s="1" t="s">
        <v>158</v>
      </c>
      <c r="D2045" s="1" t="s">
        <v>158</v>
      </c>
      <c r="E2045" s="1" t="s">
        <v>1632</v>
      </c>
      <c r="F2045" s="1" t="s">
        <v>1580</v>
      </c>
      <c r="G2045" s="1" t="s">
        <v>72</v>
      </c>
      <c r="H2045" s="1" t="s">
        <v>156</v>
      </c>
      <c r="I2045" s="1" t="s">
        <v>3</v>
      </c>
    </row>
    <row r="2046" ht="15.75" customHeight="1">
      <c r="A2046" s="1">
        <v>1984.0</v>
      </c>
      <c r="B2046" s="1" t="s">
        <v>205</v>
      </c>
      <c r="C2046" s="1" t="s">
        <v>158</v>
      </c>
      <c r="D2046" s="1" t="s">
        <v>158</v>
      </c>
      <c r="E2046" s="1" t="s">
        <v>1649</v>
      </c>
      <c r="F2046" s="1" t="s">
        <v>1580</v>
      </c>
      <c r="G2046" s="1" t="s">
        <v>72</v>
      </c>
      <c r="H2046" s="1" t="s">
        <v>156</v>
      </c>
      <c r="I2046" s="1" t="s">
        <v>3</v>
      </c>
    </row>
    <row r="2047" ht="15.75" customHeight="1">
      <c r="A2047" s="1">
        <v>1984.0</v>
      </c>
      <c r="B2047" s="1" t="s">
        <v>205</v>
      </c>
      <c r="C2047" s="1" t="s">
        <v>158</v>
      </c>
      <c r="D2047" s="1" t="s">
        <v>158</v>
      </c>
      <c r="E2047" s="1" t="s">
        <v>1650</v>
      </c>
      <c r="F2047" s="1" t="s">
        <v>1580</v>
      </c>
      <c r="G2047" s="1" t="s">
        <v>72</v>
      </c>
      <c r="H2047" s="1" t="s">
        <v>156</v>
      </c>
      <c r="I2047" s="1" t="s">
        <v>3</v>
      </c>
    </row>
    <row r="2048" ht="15.75" customHeight="1">
      <c r="A2048" s="1">
        <v>1984.0</v>
      </c>
      <c r="B2048" s="1" t="s">
        <v>205</v>
      </c>
      <c r="C2048" s="1" t="s">
        <v>158</v>
      </c>
      <c r="D2048" s="1" t="s">
        <v>158</v>
      </c>
      <c r="E2048" s="1" t="s">
        <v>3439</v>
      </c>
      <c r="F2048" s="1" t="s">
        <v>3254</v>
      </c>
      <c r="G2048" s="1" t="s">
        <v>72</v>
      </c>
      <c r="H2048" s="1" t="s">
        <v>600</v>
      </c>
      <c r="I2048" s="1" t="s">
        <v>4</v>
      </c>
    </row>
    <row r="2049" ht="15.75" customHeight="1">
      <c r="A2049" s="1">
        <v>1984.0</v>
      </c>
      <c r="B2049" s="1" t="s">
        <v>205</v>
      </c>
      <c r="C2049" s="1" t="s">
        <v>158</v>
      </c>
      <c r="D2049" s="1" t="s">
        <v>158</v>
      </c>
      <c r="E2049" s="1" t="s">
        <v>3440</v>
      </c>
      <c r="F2049" s="1" t="s">
        <v>3254</v>
      </c>
      <c r="G2049" s="1" t="s">
        <v>72</v>
      </c>
      <c r="H2049" s="1" t="s">
        <v>600</v>
      </c>
      <c r="I2049" s="1" t="s">
        <v>4</v>
      </c>
    </row>
    <row r="2050" ht="15.75" customHeight="1">
      <c r="A2050" s="1">
        <v>1984.0</v>
      </c>
      <c r="B2050" s="1" t="s">
        <v>205</v>
      </c>
      <c r="C2050" s="1" t="s">
        <v>158</v>
      </c>
      <c r="D2050" s="1" t="s">
        <v>158</v>
      </c>
      <c r="E2050" s="1" t="s">
        <v>1647</v>
      </c>
      <c r="F2050" s="1" t="s">
        <v>1580</v>
      </c>
      <c r="G2050" s="1" t="s">
        <v>72</v>
      </c>
      <c r="H2050" s="1" t="s">
        <v>600</v>
      </c>
      <c r="I2050" s="1" t="s">
        <v>85</v>
      </c>
    </row>
    <row r="2051" ht="15.75" customHeight="1">
      <c r="A2051" s="1">
        <v>1984.0</v>
      </c>
      <c r="B2051" s="1" t="s">
        <v>205</v>
      </c>
      <c r="C2051" s="1" t="s">
        <v>158</v>
      </c>
      <c r="D2051" s="1" t="s">
        <v>158</v>
      </c>
      <c r="E2051" s="1" t="s">
        <v>1648</v>
      </c>
      <c r="F2051" s="1" t="s">
        <v>1580</v>
      </c>
      <c r="G2051" s="1" t="s">
        <v>72</v>
      </c>
      <c r="H2051" s="1" t="s">
        <v>600</v>
      </c>
      <c r="I2051" s="1" t="s">
        <v>85</v>
      </c>
    </row>
    <row r="2052" ht="15.75" customHeight="1">
      <c r="A2052" s="1">
        <v>1984.0</v>
      </c>
      <c r="B2052" s="1" t="s">
        <v>205</v>
      </c>
      <c r="C2052" s="1" t="s">
        <v>158</v>
      </c>
      <c r="D2052" s="1" t="s">
        <v>158</v>
      </c>
      <c r="E2052" s="1" t="s">
        <v>1606</v>
      </c>
      <c r="F2052" s="1" t="s">
        <v>1580</v>
      </c>
      <c r="G2052" s="1" t="s">
        <v>72</v>
      </c>
      <c r="H2052" s="1" t="s">
        <v>600</v>
      </c>
      <c r="I2052" s="1" t="s">
        <v>3</v>
      </c>
    </row>
    <row r="2053" ht="15.75" customHeight="1">
      <c r="A2053" s="1">
        <v>1984.0</v>
      </c>
      <c r="B2053" s="1" t="s">
        <v>205</v>
      </c>
      <c r="C2053" s="1" t="s">
        <v>158</v>
      </c>
      <c r="D2053" s="1" t="s">
        <v>158</v>
      </c>
      <c r="E2053" s="1" t="s">
        <v>1632</v>
      </c>
      <c r="F2053" s="1" t="s">
        <v>1580</v>
      </c>
      <c r="G2053" s="1" t="s">
        <v>72</v>
      </c>
      <c r="H2053" s="1" t="s">
        <v>600</v>
      </c>
      <c r="I2053" s="1" t="s">
        <v>3</v>
      </c>
    </row>
    <row r="2054" ht="15.75" customHeight="1">
      <c r="A2054" s="1">
        <v>1984.0</v>
      </c>
      <c r="B2054" s="1" t="s">
        <v>205</v>
      </c>
      <c r="C2054" s="1" t="s">
        <v>368</v>
      </c>
      <c r="D2054" s="1" t="s">
        <v>368</v>
      </c>
      <c r="E2054" s="1" t="s">
        <v>2936</v>
      </c>
      <c r="F2054" s="1" t="s">
        <v>55</v>
      </c>
      <c r="G2054" s="1" t="s">
        <v>72</v>
      </c>
      <c r="H2054" s="1" t="s">
        <v>368</v>
      </c>
      <c r="I2054" s="1" t="s">
        <v>4</v>
      </c>
    </row>
    <row r="2055" ht="15.75" customHeight="1">
      <c r="A2055" s="1">
        <v>1984.0</v>
      </c>
      <c r="B2055" s="1" t="s">
        <v>205</v>
      </c>
      <c r="C2055" s="1" t="s">
        <v>368</v>
      </c>
      <c r="D2055" s="1" t="s">
        <v>368</v>
      </c>
      <c r="E2055" s="1" t="s">
        <v>2937</v>
      </c>
      <c r="F2055" s="1" t="s">
        <v>55</v>
      </c>
      <c r="G2055" s="1" t="s">
        <v>72</v>
      </c>
      <c r="H2055" s="1" t="s">
        <v>368</v>
      </c>
      <c r="I2055" s="1" t="s">
        <v>4</v>
      </c>
    </row>
    <row r="2056" ht="15.75" customHeight="1">
      <c r="A2056" s="1">
        <v>1984.0</v>
      </c>
      <c r="B2056" s="1" t="s">
        <v>205</v>
      </c>
      <c r="C2056" s="1" t="s">
        <v>368</v>
      </c>
      <c r="D2056" s="1" t="s">
        <v>368</v>
      </c>
      <c r="E2056" s="1" t="s">
        <v>2938</v>
      </c>
      <c r="F2056" s="1" t="s">
        <v>55</v>
      </c>
      <c r="G2056" s="1" t="s">
        <v>72</v>
      </c>
      <c r="H2056" s="1" t="s">
        <v>368</v>
      </c>
      <c r="I2056" s="1" t="s">
        <v>4</v>
      </c>
    </row>
    <row r="2057" ht="15.75" customHeight="1">
      <c r="A2057" s="1">
        <v>1984.0</v>
      </c>
      <c r="B2057" s="1" t="s">
        <v>205</v>
      </c>
      <c r="C2057" s="1" t="s">
        <v>368</v>
      </c>
      <c r="D2057" s="1" t="s">
        <v>368</v>
      </c>
      <c r="E2057" s="1" t="s">
        <v>2939</v>
      </c>
      <c r="F2057" s="1" t="s">
        <v>55</v>
      </c>
      <c r="G2057" s="1" t="s">
        <v>72</v>
      </c>
      <c r="H2057" s="1" t="s">
        <v>368</v>
      </c>
      <c r="I2057" s="1" t="s">
        <v>4</v>
      </c>
    </row>
    <row r="2058" ht="15.75" customHeight="1">
      <c r="A2058" s="1">
        <v>1984.0</v>
      </c>
      <c r="B2058" s="1" t="s">
        <v>205</v>
      </c>
      <c r="C2058" s="1" t="s">
        <v>368</v>
      </c>
      <c r="D2058" s="1" t="s">
        <v>368</v>
      </c>
      <c r="E2058" s="1" t="s">
        <v>2920</v>
      </c>
      <c r="F2058" s="1" t="s">
        <v>55</v>
      </c>
      <c r="G2058" s="1" t="s">
        <v>72</v>
      </c>
      <c r="H2058" s="1" t="s">
        <v>368</v>
      </c>
      <c r="I2058" s="1" t="s">
        <v>4</v>
      </c>
    </row>
    <row r="2059" ht="15.75" customHeight="1">
      <c r="A2059" s="1">
        <v>1984.0</v>
      </c>
      <c r="B2059" s="1" t="s">
        <v>205</v>
      </c>
      <c r="C2059" s="1" t="s">
        <v>368</v>
      </c>
      <c r="D2059" s="1" t="s">
        <v>368</v>
      </c>
      <c r="E2059" s="1" t="s">
        <v>2940</v>
      </c>
      <c r="F2059" s="1" t="s">
        <v>55</v>
      </c>
      <c r="G2059" s="1" t="s">
        <v>72</v>
      </c>
      <c r="H2059" s="1" t="s">
        <v>368</v>
      </c>
      <c r="I2059" s="1" t="s">
        <v>4</v>
      </c>
    </row>
    <row r="2060" ht="15.75" customHeight="1">
      <c r="A2060" s="1">
        <v>1984.0</v>
      </c>
      <c r="B2060" s="1" t="s">
        <v>205</v>
      </c>
      <c r="C2060" s="1" t="s">
        <v>368</v>
      </c>
      <c r="D2060" s="1" t="s">
        <v>368</v>
      </c>
      <c r="E2060" s="1" t="s">
        <v>2941</v>
      </c>
      <c r="F2060" s="1" t="s">
        <v>55</v>
      </c>
      <c r="G2060" s="1" t="s">
        <v>72</v>
      </c>
      <c r="H2060" s="1" t="s">
        <v>368</v>
      </c>
      <c r="I2060" s="1" t="s">
        <v>4</v>
      </c>
    </row>
    <row r="2061" ht="15.75" customHeight="1">
      <c r="A2061" s="1">
        <v>1984.0</v>
      </c>
      <c r="B2061" s="1" t="s">
        <v>205</v>
      </c>
      <c r="C2061" s="1" t="s">
        <v>368</v>
      </c>
      <c r="D2061" s="1" t="s">
        <v>368</v>
      </c>
      <c r="E2061" s="1" t="s">
        <v>2942</v>
      </c>
      <c r="F2061" s="1" t="s">
        <v>55</v>
      </c>
      <c r="G2061" s="1" t="s">
        <v>72</v>
      </c>
      <c r="H2061" s="1" t="s">
        <v>368</v>
      </c>
      <c r="I2061" s="1" t="s">
        <v>4</v>
      </c>
    </row>
    <row r="2062" ht="15.75" customHeight="1">
      <c r="A2062" s="1">
        <v>1984.0</v>
      </c>
      <c r="B2062" s="1" t="s">
        <v>205</v>
      </c>
      <c r="C2062" s="1" t="s">
        <v>368</v>
      </c>
      <c r="D2062" s="1" t="s">
        <v>368</v>
      </c>
      <c r="E2062" s="1" t="s">
        <v>2943</v>
      </c>
      <c r="F2062" s="1" t="s">
        <v>55</v>
      </c>
      <c r="G2062" s="1" t="s">
        <v>72</v>
      </c>
      <c r="H2062" s="1" t="s">
        <v>368</v>
      </c>
      <c r="I2062" s="1" t="s">
        <v>4</v>
      </c>
    </row>
    <row r="2063" ht="15.75" customHeight="1">
      <c r="A2063" s="1">
        <v>1984.0</v>
      </c>
      <c r="B2063" s="1" t="s">
        <v>205</v>
      </c>
      <c r="C2063" s="1" t="s">
        <v>368</v>
      </c>
      <c r="D2063" s="1" t="s">
        <v>368</v>
      </c>
      <c r="E2063" s="1" t="s">
        <v>2944</v>
      </c>
      <c r="F2063" s="1" t="s">
        <v>55</v>
      </c>
      <c r="G2063" s="1" t="s">
        <v>72</v>
      </c>
      <c r="H2063" s="1" t="s">
        <v>368</v>
      </c>
      <c r="I2063" s="1" t="s">
        <v>4</v>
      </c>
    </row>
    <row r="2064" ht="15.75" customHeight="1">
      <c r="A2064" s="1">
        <v>1984.0</v>
      </c>
      <c r="B2064" s="1" t="s">
        <v>205</v>
      </c>
      <c r="C2064" s="1" t="s">
        <v>368</v>
      </c>
      <c r="D2064" s="1" t="s">
        <v>368</v>
      </c>
      <c r="E2064" s="1" t="s">
        <v>2945</v>
      </c>
      <c r="F2064" s="1" t="s">
        <v>55</v>
      </c>
      <c r="G2064" s="1" t="s">
        <v>72</v>
      </c>
      <c r="H2064" s="1" t="s">
        <v>368</v>
      </c>
      <c r="I2064" s="1" t="s">
        <v>4</v>
      </c>
    </row>
    <row r="2065" ht="15.75" customHeight="1">
      <c r="A2065" s="1">
        <v>1984.0</v>
      </c>
      <c r="B2065" s="1" t="s">
        <v>205</v>
      </c>
      <c r="C2065" s="1" t="s">
        <v>368</v>
      </c>
      <c r="D2065" s="1" t="s">
        <v>368</v>
      </c>
      <c r="E2065" s="1" t="s">
        <v>2946</v>
      </c>
      <c r="F2065" s="1" t="s">
        <v>55</v>
      </c>
      <c r="G2065" s="1" t="s">
        <v>72</v>
      </c>
      <c r="H2065" s="1" t="s">
        <v>368</v>
      </c>
      <c r="I2065" s="1" t="s">
        <v>4</v>
      </c>
    </row>
    <row r="2066" ht="15.75" customHeight="1">
      <c r="A2066" s="1">
        <v>1984.0</v>
      </c>
      <c r="B2066" s="1" t="s">
        <v>205</v>
      </c>
      <c r="C2066" s="1" t="s">
        <v>368</v>
      </c>
      <c r="D2066" s="1" t="s">
        <v>368</v>
      </c>
      <c r="E2066" s="1" t="s">
        <v>2947</v>
      </c>
      <c r="F2066" s="1" t="s">
        <v>55</v>
      </c>
      <c r="G2066" s="1" t="s">
        <v>72</v>
      </c>
      <c r="H2066" s="1" t="s">
        <v>368</v>
      </c>
      <c r="I2066" s="1" t="s">
        <v>4</v>
      </c>
    </row>
    <row r="2067" ht="15.75" customHeight="1">
      <c r="A2067" s="1">
        <v>1984.0</v>
      </c>
      <c r="B2067" s="1" t="s">
        <v>205</v>
      </c>
      <c r="C2067" s="1" t="s">
        <v>368</v>
      </c>
      <c r="D2067" s="1" t="s">
        <v>368</v>
      </c>
      <c r="E2067" s="1" t="s">
        <v>2948</v>
      </c>
      <c r="F2067" s="1" t="s">
        <v>55</v>
      </c>
      <c r="G2067" s="1" t="s">
        <v>72</v>
      </c>
      <c r="H2067" s="1" t="s">
        <v>368</v>
      </c>
      <c r="I2067" s="1" t="s">
        <v>4</v>
      </c>
    </row>
    <row r="2068" ht="15.75" customHeight="1">
      <c r="A2068" s="1">
        <v>1984.0</v>
      </c>
      <c r="B2068" s="1" t="s">
        <v>205</v>
      </c>
      <c r="C2068" s="1" t="s">
        <v>368</v>
      </c>
      <c r="D2068" s="1" t="s">
        <v>368</v>
      </c>
      <c r="E2068" s="1" t="s">
        <v>2949</v>
      </c>
      <c r="F2068" s="1" t="s">
        <v>55</v>
      </c>
      <c r="G2068" s="1" t="s">
        <v>72</v>
      </c>
      <c r="H2068" s="1" t="s">
        <v>368</v>
      </c>
      <c r="I2068" s="1" t="s">
        <v>4</v>
      </c>
    </row>
    <row r="2069" ht="15.75" customHeight="1">
      <c r="A2069" s="1">
        <v>1984.0</v>
      </c>
      <c r="B2069" s="1" t="s">
        <v>205</v>
      </c>
      <c r="C2069" s="1" t="s">
        <v>368</v>
      </c>
      <c r="D2069" s="1" t="s">
        <v>368</v>
      </c>
      <c r="E2069" s="1" t="s">
        <v>2950</v>
      </c>
      <c r="F2069" s="1" t="s">
        <v>55</v>
      </c>
      <c r="G2069" s="1" t="s">
        <v>72</v>
      </c>
      <c r="H2069" s="1" t="s">
        <v>368</v>
      </c>
      <c r="I2069" s="1" t="s">
        <v>4</v>
      </c>
    </row>
    <row r="2070" ht="15.75" customHeight="1">
      <c r="A2070" s="1">
        <v>1984.0</v>
      </c>
      <c r="B2070" s="1" t="s">
        <v>205</v>
      </c>
      <c r="C2070" s="1" t="s">
        <v>368</v>
      </c>
      <c r="D2070" s="1" t="s">
        <v>368</v>
      </c>
      <c r="E2070" s="1" t="s">
        <v>2951</v>
      </c>
      <c r="F2070" s="1" t="s">
        <v>55</v>
      </c>
      <c r="G2070" s="1" t="s">
        <v>72</v>
      </c>
      <c r="H2070" s="1" t="s">
        <v>368</v>
      </c>
      <c r="I2070" s="1" t="s">
        <v>4</v>
      </c>
    </row>
    <row r="2071" ht="15.75" customHeight="1">
      <c r="A2071" s="1">
        <v>1984.0</v>
      </c>
      <c r="B2071" s="1" t="s">
        <v>205</v>
      </c>
      <c r="C2071" s="1" t="s">
        <v>368</v>
      </c>
      <c r="D2071" s="1" t="s">
        <v>368</v>
      </c>
      <c r="E2071" s="1" t="s">
        <v>2952</v>
      </c>
      <c r="F2071" s="1" t="s">
        <v>55</v>
      </c>
      <c r="G2071" s="1" t="s">
        <v>72</v>
      </c>
      <c r="H2071" s="1" t="s">
        <v>368</v>
      </c>
      <c r="I2071" s="1" t="s">
        <v>4</v>
      </c>
    </row>
    <row r="2072" ht="15.75" customHeight="1">
      <c r="A2072" s="1">
        <v>1984.0</v>
      </c>
      <c r="B2072" s="1" t="s">
        <v>205</v>
      </c>
      <c r="C2072" s="1" t="s">
        <v>368</v>
      </c>
      <c r="D2072" s="1" t="s">
        <v>368</v>
      </c>
      <c r="E2072" s="1" t="s">
        <v>2953</v>
      </c>
      <c r="F2072" s="1" t="s">
        <v>55</v>
      </c>
      <c r="G2072" s="1" t="s">
        <v>72</v>
      </c>
      <c r="H2072" s="1" t="s">
        <v>368</v>
      </c>
      <c r="I2072" s="1" t="s">
        <v>4</v>
      </c>
    </row>
    <row r="2073" ht="15.75" customHeight="1">
      <c r="A2073" s="1">
        <v>1984.0</v>
      </c>
      <c r="B2073" s="1" t="s">
        <v>205</v>
      </c>
      <c r="C2073" s="1" t="s">
        <v>368</v>
      </c>
      <c r="D2073" s="1" t="s">
        <v>368</v>
      </c>
      <c r="E2073" s="1" t="s">
        <v>2933</v>
      </c>
      <c r="F2073" s="1" t="s">
        <v>55</v>
      </c>
      <c r="G2073" s="1" t="s">
        <v>72</v>
      </c>
      <c r="H2073" s="1" t="s">
        <v>368</v>
      </c>
      <c r="I2073" s="1" t="s">
        <v>4</v>
      </c>
    </row>
    <row r="2074" ht="15.75" customHeight="1">
      <c r="A2074" s="1">
        <v>1984.0</v>
      </c>
      <c r="B2074" s="1" t="s">
        <v>205</v>
      </c>
      <c r="C2074" s="1" t="s">
        <v>368</v>
      </c>
      <c r="D2074" s="1" t="s">
        <v>368</v>
      </c>
      <c r="E2074" s="1" t="s">
        <v>3411</v>
      </c>
      <c r="F2074" s="1" t="s">
        <v>3254</v>
      </c>
      <c r="G2074" s="1" t="s">
        <v>72</v>
      </c>
      <c r="H2074" s="1" t="s">
        <v>368</v>
      </c>
      <c r="I2074" s="1" t="s">
        <v>85</v>
      </c>
    </row>
    <row r="2075" ht="15.75" customHeight="1">
      <c r="A2075" s="1">
        <v>1984.0</v>
      </c>
      <c r="B2075" s="1" t="s">
        <v>205</v>
      </c>
      <c r="C2075" s="1" t="s">
        <v>368</v>
      </c>
      <c r="D2075" s="1" t="s">
        <v>368</v>
      </c>
      <c r="E2075" s="1" t="s">
        <v>3441</v>
      </c>
      <c r="F2075" s="1" t="s">
        <v>3254</v>
      </c>
      <c r="G2075" s="1" t="s">
        <v>72</v>
      </c>
      <c r="H2075" s="1" t="s">
        <v>368</v>
      </c>
      <c r="I2075" s="1" t="s">
        <v>85</v>
      </c>
    </row>
    <row r="2076" ht="15.75" customHeight="1">
      <c r="A2076" s="1">
        <v>1984.0</v>
      </c>
      <c r="B2076" s="1" t="s">
        <v>205</v>
      </c>
      <c r="C2076" s="1" t="s">
        <v>368</v>
      </c>
      <c r="D2076" s="1" t="s">
        <v>368</v>
      </c>
      <c r="E2076" s="1" t="s">
        <v>3442</v>
      </c>
      <c r="F2076" s="1" t="s">
        <v>3254</v>
      </c>
      <c r="G2076" s="1" t="s">
        <v>72</v>
      </c>
      <c r="H2076" s="1" t="s">
        <v>368</v>
      </c>
      <c r="I2076" s="1" t="s">
        <v>85</v>
      </c>
    </row>
    <row r="2077" ht="15.75" customHeight="1">
      <c r="A2077" s="1">
        <v>1984.0</v>
      </c>
      <c r="B2077" s="1" t="s">
        <v>205</v>
      </c>
      <c r="C2077" s="1" t="s">
        <v>368</v>
      </c>
      <c r="D2077" s="1" t="s">
        <v>368</v>
      </c>
      <c r="E2077" s="1" t="s">
        <v>3412</v>
      </c>
      <c r="F2077" s="1" t="s">
        <v>3254</v>
      </c>
      <c r="G2077" s="1" t="s">
        <v>72</v>
      </c>
      <c r="H2077" s="1" t="s">
        <v>368</v>
      </c>
      <c r="I2077" s="1" t="s">
        <v>85</v>
      </c>
    </row>
    <row r="2078" ht="15.75" customHeight="1">
      <c r="A2078" s="1">
        <v>1984.0</v>
      </c>
      <c r="B2078" s="1" t="s">
        <v>205</v>
      </c>
      <c r="C2078" s="1" t="s">
        <v>368</v>
      </c>
      <c r="D2078" s="1" t="s">
        <v>368</v>
      </c>
      <c r="E2078" s="1" t="s">
        <v>3443</v>
      </c>
      <c r="F2078" s="1" t="s">
        <v>3254</v>
      </c>
      <c r="G2078" s="1" t="s">
        <v>72</v>
      </c>
      <c r="H2078" s="1" t="s">
        <v>368</v>
      </c>
      <c r="I2078" s="1" t="s">
        <v>85</v>
      </c>
    </row>
    <row r="2079" ht="15.75" customHeight="1">
      <c r="A2079" s="1">
        <v>1984.0</v>
      </c>
      <c r="B2079" s="1" t="s">
        <v>205</v>
      </c>
      <c r="C2079" s="1" t="s">
        <v>368</v>
      </c>
      <c r="D2079" s="1" t="s">
        <v>368</v>
      </c>
      <c r="E2079" s="1" t="s">
        <v>3415</v>
      </c>
      <c r="F2079" s="1" t="s">
        <v>3254</v>
      </c>
      <c r="G2079" s="1" t="s">
        <v>72</v>
      </c>
      <c r="H2079" s="1" t="s">
        <v>368</v>
      </c>
      <c r="I2079" s="1" t="s">
        <v>85</v>
      </c>
    </row>
    <row r="2080" ht="15.75" customHeight="1">
      <c r="A2080" s="1">
        <v>1984.0</v>
      </c>
      <c r="B2080" s="1" t="s">
        <v>205</v>
      </c>
      <c r="C2080" s="1" t="s">
        <v>368</v>
      </c>
      <c r="D2080" s="1" t="s">
        <v>368</v>
      </c>
      <c r="E2080" s="1" t="s">
        <v>1020</v>
      </c>
      <c r="F2080" s="1" t="s">
        <v>3254</v>
      </c>
      <c r="G2080" s="1" t="s">
        <v>72</v>
      </c>
      <c r="H2080" s="1" t="s">
        <v>368</v>
      </c>
      <c r="I2080" s="1" t="s">
        <v>85</v>
      </c>
    </row>
    <row r="2081" ht="15.75" customHeight="1">
      <c r="A2081" s="1">
        <v>1984.0</v>
      </c>
      <c r="B2081" s="1" t="s">
        <v>205</v>
      </c>
      <c r="C2081" s="1" t="s">
        <v>368</v>
      </c>
      <c r="D2081" s="1" t="s">
        <v>368</v>
      </c>
      <c r="E2081" s="1" t="s">
        <v>3444</v>
      </c>
      <c r="F2081" s="1" t="s">
        <v>3254</v>
      </c>
      <c r="G2081" s="1" t="s">
        <v>72</v>
      </c>
      <c r="H2081" s="1" t="s">
        <v>368</v>
      </c>
      <c r="I2081" s="1" t="s">
        <v>85</v>
      </c>
    </row>
    <row r="2082" ht="15.75" customHeight="1">
      <c r="A2082" s="1">
        <v>1984.0</v>
      </c>
      <c r="B2082" s="1" t="s">
        <v>205</v>
      </c>
      <c r="C2082" s="1" t="s">
        <v>368</v>
      </c>
      <c r="D2082" s="1" t="s">
        <v>368</v>
      </c>
      <c r="E2082" s="1" t="s">
        <v>3445</v>
      </c>
      <c r="F2082" s="1" t="s">
        <v>3254</v>
      </c>
      <c r="G2082" s="1" t="s">
        <v>72</v>
      </c>
      <c r="H2082" s="1" t="s">
        <v>368</v>
      </c>
      <c r="I2082" s="1" t="s">
        <v>85</v>
      </c>
    </row>
    <row r="2083" ht="15.75" customHeight="1">
      <c r="A2083" s="1">
        <v>1984.0</v>
      </c>
      <c r="B2083" s="1" t="s">
        <v>205</v>
      </c>
      <c r="C2083" s="1" t="s">
        <v>368</v>
      </c>
      <c r="D2083" s="1" t="s">
        <v>368</v>
      </c>
      <c r="E2083" s="1" t="s">
        <v>3416</v>
      </c>
      <c r="F2083" s="1" t="s">
        <v>3254</v>
      </c>
      <c r="G2083" s="1" t="s">
        <v>72</v>
      </c>
      <c r="H2083" s="1" t="s">
        <v>368</v>
      </c>
      <c r="I2083" s="1" t="s">
        <v>85</v>
      </c>
    </row>
    <row r="2084" ht="15.75" customHeight="1">
      <c r="A2084" s="1">
        <v>1984.0</v>
      </c>
      <c r="B2084" s="1" t="s">
        <v>205</v>
      </c>
      <c r="C2084" s="1" t="s">
        <v>368</v>
      </c>
      <c r="D2084" s="1" t="s">
        <v>368</v>
      </c>
      <c r="E2084" s="1" t="s">
        <v>2457</v>
      </c>
      <c r="F2084" s="1" t="s">
        <v>3254</v>
      </c>
      <c r="G2084" s="1" t="s">
        <v>72</v>
      </c>
      <c r="H2084" s="1" t="s">
        <v>368</v>
      </c>
      <c r="I2084" s="1" t="s">
        <v>85</v>
      </c>
    </row>
    <row r="2085" ht="15.75" customHeight="1">
      <c r="A2085" s="1">
        <v>1984.0</v>
      </c>
      <c r="B2085" s="1" t="s">
        <v>205</v>
      </c>
      <c r="C2085" s="1" t="s">
        <v>368</v>
      </c>
      <c r="D2085" s="1" t="s">
        <v>368</v>
      </c>
      <c r="E2085" s="1" t="s">
        <v>3418</v>
      </c>
      <c r="F2085" s="1" t="s">
        <v>3254</v>
      </c>
      <c r="G2085" s="1" t="s">
        <v>72</v>
      </c>
      <c r="H2085" s="1" t="s">
        <v>368</v>
      </c>
      <c r="I2085" s="1" t="s">
        <v>85</v>
      </c>
    </row>
    <row r="2086" ht="15.75" customHeight="1">
      <c r="A2086" s="1">
        <v>1984.0</v>
      </c>
      <c r="B2086" s="1" t="s">
        <v>205</v>
      </c>
      <c r="C2086" s="1" t="s">
        <v>368</v>
      </c>
      <c r="D2086" s="1" t="s">
        <v>368</v>
      </c>
      <c r="E2086" s="1" t="s">
        <v>3419</v>
      </c>
      <c r="F2086" s="1" t="s">
        <v>3254</v>
      </c>
      <c r="G2086" s="1" t="s">
        <v>72</v>
      </c>
      <c r="H2086" s="1" t="s">
        <v>368</v>
      </c>
      <c r="I2086" s="1" t="s">
        <v>85</v>
      </c>
    </row>
    <row r="2087" ht="15.75" customHeight="1">
      <c r="A2087" s="1">
        <v>1984.0</v>
      </c>
      <c r="B2087" s="1" t="s">
        <v>205</v>
      </c>
      <c r="C2087" s="1" t="s">
        <v>368</v>
      </c>
      <c r="D2087" s="1" t="s">
        <v>368</v>
      </c>
      <c r="E2087" s="1" t="s">
        <v>3420</v>
      </c>
      <c r="F2087" s="1" t="s">
        <v>3254</v>
      </c>
      <c r="G2087" s="1" t="s">
        <v>72</v>
      </c>
      <c r="H2087" s="1" t="s">
        <v>368</v>
      </c>
      <c r="I2087" s="1" t="s">
        <v>85</v>
      </c>
    </row>
    <row r="2088" ht="15.75" customHeight="1">
      <c r="A2088" s="1">
        <v>1984.0</v>
      </c>
      <c r="B2088" s="1" t="s">
        <v>205</v>
      </c>
      <c r="C2088" s="1" t="s">
        <v>368</v>
      </c>
      <c r="D2088" s="1" t="s">
        <v>368</v>
      </c>
      <c r="E2088" s="1" t="s">
        <v>3421</v>
      </c>
      <c r="F2088" s="1" t="s">
        <v>3254</v>
      </c>
      <c r="G2088" s="1" t="s">
        <v>72</v>
      </c>
      <c r="H2088" s="1" t="s">
        <v>368</v>
      </c>
      <c r="I2088" s="1" t="s">
        <v>85</v>
      </c>
    </row>
    <row r="2089" ht="15.75" customHeight="1">
      <c r="A2089" s="1">
        <v>1984.0</v>
      </c>
      <c r="B2089" s="1" t="s">
        <v>205</v>
      </c>
      <c r="C2089" s="1" t="s">
        <v>368</v>
      </c>
      <c r="D2089" s="1" t="s">
        <v>368</v>
      </c>
      <c r="E2089" s="1" t="s">
        <v>3422</v>
      </c>
      <c r="F2089" s="1" t="s">
        <v>3254</v>
      </c>
      <c r="G2089" s="1" t="s">
        <v>72</v>
      </c>
      <c r="H2089" s="1" t="s">
        <v>368</v>
      </c>
      <c r="I2089" s="1" t="s">
        <v>85</v>
      </c>
    </row>
    <row r="2090" ht="15.75" customHeight="1">
      <c r="A2090" s="1">
        <v>1984.0</v>
      </c>
      <c r="B2090" s="1" t="s">
        <v>205</v>
      </c>
      <c r="C2090" s="1" t="s">
        <v>368</v>
      </c>
      <c r="D2090" s="1" t="s">
        <v>368</v>
      </c>
      <c r="E2090" s="1" t="s">
        <v>3446</v>
      </c>
      <c r="F2090" s="1" t="s">
        <v>3254</v>
      </c>
      <c r="G2090" s="1" t="s">
        <v>72</v>
      </c>
      <c r="H2090" s="1" t="s">
        <v>368</v>
      </c>
      <c r="I2090" s="1" t="s">
        <v>85</v>
      </c>
    </row>
    <row r="2091" ht="15.75" customHeight="1">
      <c r="A2091" s="1">
        <v>1984.0</v>
      </c>
      <c r="B2091" s="1" t="s">
        <v>205</v>
      </c>
      <c r="C2091" s="1" t="s">
        <v>368</v>
      </c>
      <c r="D2091" s="1" t="s">
        <v>368</v>
      </c>
      <c r="E2091" s="1" t="s">
        <v>3366</v>
      </c>
      <c r="F2091" s="1" t="s">
        <v>3254</v>
      </c>
      <c r="G2091" s="1" t="s">
        <v>72</v>
      </c>
      <c r="H2091" s="1" t="s">
        <v>368</v>
      </c>
      <c r="I2091" s="1" t="s">
        <v>85</v>
      </c>
    </row>
    <row r="2092" ht="15.75" customHeight="1">
      <c r="A2092" s="1">
        <v>1984.0</v>
      </c>
      <c r="B2092" s="1" t="s">
        <v>205</v>
      </c>
      <c r="C2092" s="1" t="s">
        <v>368</v>
      </c>
      <c r="D2092" s="1" t="s">
        <v>368</v>
      </c>
      <c r="E2092" s="1" t="s">
        <v>3447</v>
      </c>
      <c r="F2092" s="1" t="s">
        <v>3254</v>
      </c>
      <c r="G2092" s="1" t="s">
        <v>72</v>
      </c>
      <c r="H2092" s="1" t="s">
        <v>368</v>
      </c>
      <c r="I2092" s="1" t="s">
        <v>85</v>
      </c>
    </row>
    <row r="2093" ht="15.75" customHeight="1">
      <c r="A2093" s="1">
        <v>1984.0</v>
      </c>
      <c r="B2093" s="1" t="s">
        <v>205</v>
      </c>
      <c r="C2093" s="1" t="s">
        <v>368</v>
      </c>
      <c r="D2093" s="1" t="s">
        <v>368</v>
      </c>
      <c r="E2093" s="1" t="s">
        <v>3448</v>
      </c>
      <c r="F2093" s="1" t="s">
        <v>3254</v>
      </c>
      <c r="G2093" s="1" t="s">
        <v>72</v>
      </c>
      <c r="H2093" s="1" t="s">
        <v>368</v>
      </c>
      <c r="I2093" s="1" t="s">
        <v>85</v>
      </c>
    </row>
    <row r="2094" ht="15.75" customHeight="1">
      <c r="A2094" s="1">
        <v>1984.0</v>
      </c>
      <c r="B2094" s="1" t="s">
        <v>205</v>
      </c>
      <c r="C2094" s="1" t="s">
        <v>368</v>
      </c>
      <c r="D2094" s="1" t="s">
        <v>368</v>
      </c>
      <c r="E2094" s="1" t="s">
        <v>3191</v>
      </c>
      <c r="F2094" s="1" t="s">
        <v>3118</v>
      </c>
      <c r="G2094" s="1" t="s">
        <v>72</v>
      </c>
      <c r="H2094" s="1" t="s">
        <v>368</v>
      </c>
      <c r="I2094" s="1" t="s">
        <v>3</v>
      </c>
    </row>
    <row r="2095" ht="15.75" customHeight="1">
      <c r="A2095" s="1">
        <v>1984.0</v>
      </c>
      <c r="B2095" s="1" t="s">
        <v>205</v>
      </c>
      <c r="C2095" s="1" t="s">
        <v>368</v>
      </c>
      <c r="D2095" s="1" t="s">
        <v>368</v>
      </c>
      <c r="E2095" s="1" t="s">
        <v>3192</v>
      </c>
      <c r="F2095" s="1" t="s">
        <v>3118</v>
      </c>
      <c r="G2095" s="1" t="s">
        <v>72</v>
      </c>
      <c r="H2095" s="1" t="s">
        <v>368</v>
      </c>
      <c r="I2095" s="1" t="s">
        <v>3</v>
      </c>
    </row>
    <row r="2096" ht="15.75" customHeight="1">
      <c r="A2096" s="1">
        <v>1984.0</v>
      </c>
      <c r="B2096" s="1" t="s">
        <v>205</v>
      </c>
      <c r="C2096" s="1" t="s">
        <v>368</v>
      </c>
      <c r="D2096" s="1" t="s">
        <v>368</v>
      </c>
      <c r="E2096" s="1" t="s">
        <v>3193</v>
      </c>
      <c r="F2096" s="1" t="s">
        <v>3118</v>
      </c>
      <c r="G2096" s="1" t="s">
        <v>72</v>
      </c>
      <c r="H2096" s="1" t="s">
        <v>368</v>
      </c>
      <c r="I2096" s="1" t="s">
        <v>3</v>
      </c>
    </row>
    <row r="2097" ht="15.75" customHeight="1">
      <c r="A2097" s="1">
        <v>1984.0</v>
      </c>
      <c r="B2097" s="1" t="s">
        <v>205</v>
      </c>
      <c r="C2097" s="1" t="s">
        <v>368</v>
      </c>
      <c r="D2097" s="1" t="s">
        <v>368</v>
      </c>
      <c r="E2097" s="1" t="s">
        <v>3182</v>
      </c>
      <c r="F2097" s="1" t="s">
        <v>3118</v>
      </c>
      <c r="G2097" s="1" t="s">
        <v>72</v>
      </c>
      <c r="H2097" s="1" t="s">
        <v>368</v>
      </c>
      <c r="I2097" s="1" t="s">
        <v>3</v>
      </c>
    </row>
    <row r="2098" ht="15.75" customHeight="1">
      <c r="A2098" s="1">
        <v>1984.0</v>
      </c>
      <c r="B2098" s="1" t="s">
        <v>205</v>
      </c>
      <c r="C2098" s="1" t="s">
        <v>368</v>
      </c>
      <c r="D2098" s="1" t="s">
        <v>368</v>
      </c>
      <c r="E2098" s="1" t="s">
        <v>3194</v>
      </c>
      <c r="F2098" s="1" t="s">
        <v>3118</v>
      </c>
      <c r="G2098" s="1" t="s">
        <v>72</v>
      </c>
      <c r="H2098" s="1" t="s">
        <v>368</v>
      </c>
      <c r="I2098" s="1" t="s">
        <v>3</v>
      </c>
    </row>
    <row r="2099" ht="15.75" customHeight="1">
      <c r="A2099" s="1">
        <v>1984.0</v>
      </c>
      <c r="B2099" s="1" t="s">
        <v>205</v>
      </c>
      <c r="C2099" s="1" t="s">
        <v>368</v>
      </c>
      <c r="D2099" s="1" t="s">
        <v>368</v>
      </c>
      <c r="E2099" s="1" t="s">
        <v>3195</v>
      </c>
      <c r="F2099" s="1" t="s">
        <v>3118</v>
      </c>
      <c r="G2099" s="1" t="s">
        <v>72</v>
      </c>
      <c r="H2099" s="1" t="s">
        <v>368</v>
      </c>
      <c r="I2099" s="1" t="s">
        <v>3</v>
      </c>
    </row>
    <row r="2100" ht="15.75" customHeight="1">
      <c r="A2100" s="1">
        <v>1984.0</v>
      </c>
      <c r="B2100" s="1" t="s">
        <v>205</v>
      </c>
      <c r="C2100" s="1" t="s">
        <v>368</v>
      </c>
      <c r="D2100" s="1" t="s">
        <v>368</v>
      </c>
      <c r="E2100" s="1" t="s">
        <v>3196</v>
      </c>
      <c r="F2100" s="1" t="s">
        <v>3118</v>
      </c>
      <c r="G2100" s="1" t="s">
        <v>72</v>
      </c>
      <c r="H2100" s="1" t="s">
        <v>368</v>
      </c>
      <c r="I2100" s="1" t="s">
        <v>3</v>
      </c>
    </row>
    <row r="2101" ht="15.75" customHeight="1">
      <c r="A2101" s="1">
        <v>1984.0</v>
      </c>
      <c r="B2101" s="1" t="s">
        <v>205</v>
      </c>
      <c r="C2101" s="1" t="s">
        <v>368</v>
      </c>
      <c r="D2101" s="1" t="s">
        <v>368</v>
      </c>
      <c r="E2101" s="1" t="s">
        <v>3197</v>
      </c>
      <c r="F2101" s="1" t="s">
        <v>3118</v>
      </c>
      <c r="G2101" s="1" t="s">
        <v>72</v>
      </c>
      <c r="H2101" s="1" t="s">
        <v>368</v>
      </c>
      <c r="I2101" s="1" t="s">
        <v>3</v>
      </c>
    </row>
    <row r="2102" ht="15.75" customHeight="1">
      <c r="A2102" s="1">
        <v>1984.0</v>
      </c>
      <c r="B2102" s="1" t="s">
        <v>205</v>
      </c>
      <c r="C2102" s="1" t="s">
        <v>368</v>
      </c>
      <c r="D2102" s="1" t="s">
        <v>368</v>
      </c>
      <c r="E2102" s="1" t="s">
        <v>3198</v>
      </c>
      <c r="F2102" s="1" t="s">
        <v>3118</v>
      </c>
      <c r="G2102" s="1" t="s">
        <v>72</v>
      </c>
      <c r="H2102" s="1" t="s">
        <v>368</v>
      </c>
      <c r="I2102" s="1" t="s">
        <v>3</v>
      </c>
    </row>
    <row r="2103" ht="15.75" customHeight="1">
      <c r="A2103" s="1">
        <v>1984.0</v>
      </c>
      <c r="B2103" s="1" t="s">
        <v>205</v>
      </c>
      <c r="C2103" s="1" t="s">
        <v>368</v>
      </c>
      <c r="D2103" s="1" t="s">
        <v>368</v>
      </c>
      <c r="E2103" s="1" t="s">
        <v>3199</v>
      </c>
      <c r="F2103" s="1" t="s">
        <v>3118</v>
      </c>
      <c r="G2103" s="1" t="s">
        <v>72</v>
      </c>
      <c r="H2103" s="1" t="s">
        <v>368</v>
      </c>
      <c r="I2103" s="1" t="s">
        <v>3</v>
      </c>
    </row>
    <row r="2104" ht="15.75" customHeight="1">
      <c r="A2104" s="1">
        <v>1984.0</v>
      </c>
      <c r="B2104" s="1" t="s">
        <v>205</v>
      </c>
      <c r="C2104" s="1" t="s">
        <v>368</v>
      </c>
      <c r="D2104" s="1" t="s">
        <v>368</v>
      </c>
      <c r="E2104" s="1" t="s">
        <v>3200</v>
      </c>
      <c r="F2104" s="1" t="s">
        <v>3118</v>
      </c>
      <c r="G2104" s="1" t="s">
        <v>72</v>
      </c>
      <c r="H2104" s="1" t="s">
        <v>368</v>
      </c>
      <c r="I2104" s="1" t="s">
        <v>3</v>
      </c>
    </row>
    <row r="2105" ht="15.75" customHeight="1">
      <c r="A2105" s="1">
        <v>1984.0</v>
      </c>
      <c r="B2105" s="1" t="s">
        <v>205</v>
      </c>
      <c r="C2105" s="1" t="s">
        <v>368</v>
      </c>
      <c r="D2105" s="1" t="s">
        <v>368</v>
      </c>
      <c r="E2105" s="1" t="s">
        <v>3201</v>
      </c>
      <c r="F2105" s="1" t="s">
        <v>3118</v>
      </c>
      <c r="G2105" s="1" t="s">
        <v>72</v>
      </c>
      <c r="H2105" s="1" t="s">
        <v>368</v>
      </c>
      <c r="I2105" s="1" t="s">
        <v>3</v>
      </c>
    </row>
    <row r="2106" ht="15.75" customHeight="1">
      <c r="A2106" s="1">
        <v>1984.0</v>
      </c>
      <c r="B2106" s="1" t="s">
        <v>205</v>
      </c>
      <c r="C2106" s="1" t="s">
        <v>368</v>
      </c>
      <c r="D2106" s="1" t="s">
        <v>368</v>
      </c>
      <c r="E2106" s="1" t="s">
        <v>3202</v>
      </c>
      <c r="F2106" s="1" t="s">
        <v>3118</v>
      </c>
      <c r="G2106" s="1" t="s">
        <v>72</v>
      </c>
      <c r="H2106" s="1" t="s">
        <v>368</v>
      </c>
      <c r="I2106" s="1" t="s">
        <v>3</v>
      </c>
    </row>
    <row r="2107" ht="15.75" customHeight="1">
      <c r="A2107" s="1">
        <v>1984.0</v>
      </c>
      <c r="B2107" s="1" t="s">
        <v>205</v>
      </c>
      <c r="C2107" s="1" t="s">
        <v>368</v>
      </c>
      <c r="D2107" s="1" t="s">
        <v>368</v>
      </c>
      <c r="E2107" s="1" t="s">
        <v>3203</v>
      </c>
      <c r="F2107" s="1" t="s">
        <v>3118</v>
      </c>
      <c r="G2107" s="1" t="s">
        <v>72</v>
      </c>
      <c r="H2107" s="1" t="s">
        <v>368</v>
      </c>
      <c r="I2107" s="1" t="s">
        <v>3</v>
      </c>
    </row>
    <row r="2108" ht="15.75" customHeight="1">
      <c r="A2108" s="1">
        <v>1984.0</v>
      </c>
      <c r="B2108" s="1" t="s">
        <v>205</v>
      </c>
      <c r="C2108" s="1" t="s">
        <v>368</v>
      </c>
      <c r="D2108" s="1" t="s">
        <v>368</v>
      </c>
      <c r="E2108" s="1" t="s">
        <v>3204</v>
      </c>
      <c r="F2108" s="1" t="s">
        <v>3118</v>
      </c>
      <c r="G2108" s="1" t="s">
        <v>72</v>
      </c>
      <c r="H2108" s="1" t="s">
        <v>368</v>
      </c>
      <c r="I2108" s="1" t="s">
        <v>3</v>
      </c>
    </row>
    <row r="2109" ht="15.75" customHeight="1">
      <c r="A2109" s="1">
        <v>1984.0</v>
      </c>
      <c r="B2109" s="1" t="s">
        <v>205</v>
      </c>
      <c r="C2109" s="1" t="s">
        <v>368</v>
      </c>
      <c r="D2109" s="1" t="s">
        <v>368</v>
      </c>
      <c r="E2109" s="1" t="s">
        <v>3205</v>
      </c>
      <c r="F2109" s="1" t="s">
        <v>3118</v>
      </c>
      <c r="G2109" s="1" t="s">
        <v>72</v>
      </c>
      <c r="H2109" s="1" t="s">
        <v>368</v>
      </c>
      <c r="I2109" s="1" t="s">
        <v>3</v>
      </c>
    </row>
    <row r="2110" ht="15.75" customHeight="1">
      <c r="A2110" s="1">
        <v>1984.0</v>
      </c>
      <c r="B2110" s="1" t="s">
        <v>205</v>
      </c>
      <c r="C2110" s="1" t="s">
        <v>368</v>
      </c>
      <c r="D2110" s="1" t="s">
        <v>368</v>
      </c>
      <c r="E2110" s="1" t="s">
        <v>924</v>
      </c>
      <c r="F2110" s="1" t="s">
        <v>3118</v>
      </c>
      <c r="G2110" s="1" t="s">
        <v>72</v>
      </c>
      <c r="H2110" s="1" t="s">
        <v>368</v>
      </c>
      <c r="I2110" s="1" t="s">
        <v>3</v>
      </c>
    </row>
    <row r="2111" ht="15.75" customHeight="1">
      <c r="A2111" s="1">
        <v>1984.0</v>
      </c>
      <c r="B2111" s="1" t="s">
        <v>205</v>
      </c>
      <c r="C2111" s="1" t="s">
        <v>368</v>
      </c>
      <c r="D2111" s="1" t="s">
        <v>368</v>
      </c>
      <c r="E2111" s="1" t="s">
        <v>3206</v>
      </c>
      <c r="F2111" s="1" t="s">
        <v>3118</v>
      </c>
      <c r="G2111" s="1" t="s">
        <v>72</v>
      </c>
      <c r="H2111" s="1" t="s">
        <v>368</v>
      </c>
      <c r="I2111" s="1" t="s">
        <v>3</v>
      </c>
    </row>
    <row r="2112" ht="15.75" customHeight="1">
      <c r="A2112" s="1">
        <v>1984.0</v>
      </c>
      <c r="B2112" s="1" t="s">
        <v>205</v>
      </c>
      <c r="C2112" s="1" t="s">
        <v>368</v>
      </c>
      <c r="D2112" s="1" t="s">
        <v>368</v>
      </c>
      <c r="E2112" s="1" t="s">
        <v>3207</v>
      </c>
      <c r="F2112" s="1" t="s">
        <v>3118</v>
      </c>
      <c r="G2112" s="1" t="s">
        <v>72</v>
      </c>
      <c r="H2112" s="1" t="s">
        <v>368</v>
      </c>
      <c r="I2112" s="1" t="s">
        <v>3</v>
      </c>
    </row>
    <row r="2113" ht="15.75" customHeight="1">
      <c r="A2113" s="1">
        <v>1984.0</v>
      </c>
      <c r="B2113" s="1" t="s">
        <v>205</v>
      </c>
      <c r="C2113" s="1" t="s">
        <v>368</v>
      </c>
      <c r="D2113" s="1" t="s">
        <v>368</v>
      </c>
      <c r="E2113" s="1" t="s">
        <v>3208</v>
      </c>
      <c r="F2113" s="1" t="s">
        <v>3118</v>
      </c>
      <c r="G2113" s="1" t="s">
        <v>72</v>
      </c>
      <c r="H2113" s="1" t="s">
        <v>368</v>
      </c>
      <c r="I2113" s="1" t="s">
        <v>3</v>
      </c>
    </row>
    <row r="2114" ht="15.75" customHeight="1">
      <c r="A2114" s="1">
        <v>1984.0</v>
      </c>
      <c r="B2114" s="1" t="s">
        <v>205</v>
      </c>
      <c r="C2114" s="1" t="s">
        <v>164</v>
      </c>
      <c r="D2114" s="1" t="s">
        <v>164</v>
      </c>
      <c r="E2114" s="1" t="s">
        <v>1651</v>
      </c>
      <c r="F2114" s="1" t="s">
        <v>1580</v>
      </c>
      <c r="G2114" s="1" t="s">
        <v>72</v>
      </c>
      <c r="H2114" s="1" t="s">
        <v>163</v>
      </c>
      <c r="I2114" s="1" t="s">
        <v>4</v>
      </c>
    </row>
    <row r="2115" ht="15.75" customHeight="1">
      <c r="A2115" s="1">
        <v>1984.0</v>
      </c>
      <c r="B2115" s="1" t="s">
        <v>205</v>
      </c>
      <c r="C2115" s="1" t="s">
        <v>164</v>
      </c>
      <c r="D2115" s="1" t="s">
        <v>164</v>
      </c>
      <c r="E2115" s="1" t="s">
        <v>1652</v>
      </c>
      <c r="F2115" s="1" t="s">
        <v>1580</v>
      </c>
      <c r="G2115" s="1" t="s">
        <v>72</v>
      </c>
      <c r="H2115" s="1" t="s">
        <v>163</v>
      </c>
      <c r="I2115" s="1" t="s">
        <v>4</v>
      </c>
    </row>
    <row r="2116" ht="15.75" customHeight="1">
      <c r="A2116" s="1">
        <v>1984.0</v>
      </c>
      <c r="B2116" s="1" t="s">
        <v>205</v>
      </c>
      <c r="C2116" s="1" t="s">
        <v>164</v>
      </c>
      <c r="D2116" s="1" t="s">
        <v>164</v>
      </c>
      <c r="E2116" s="1" t="s">
        <v>1492</v>
      </c>
      <c r="F2116" s="1" t="s">
        <v>1432</v>
      </c>
      <c r="G2116" s="1" t="s">
        <v>72</v>
      </c>
      <c r="H2116" s="1" t="s">
        <v>163</v>
      </c>
      <c r="I2116" s="1" t="s">
        <v>85</v>
      </c>
    </row>
    <row r="2117" ht="15.75" customHeight="1">
      <c r="A2117" s="1">
        <v>1984.0</v>
      </c>
      <c r="B2117" s="1" t="s">
        <v>205</v>
      </c>
      <c r="C2117" s="1" t="s">
        <v>164</v>
      </c>
      <c r="D2117" s="1" t="s">
        <v>164</v>
      </c>
      <c r="E2117" s="1" t="s">
        <v>1493</v>
      </c>
      <c r="F2117" s="1" t="s">
        <v>1432</v>
      </c>
      <c r="G2117" s="1" t="s">
        <v>72</v>
      </c>
      <c r="H2117" s="1" t="s">
        <v>163</v>
      </c>
      <c r="I2117" s="1" t="s">
        <v>85</v>
      </c>
    </row>
    <row r="2118" ht="15.75" customHeight="1">
      <c r="A2118" s="1">
        <v>1984.0</v>
      </c>
      <c r="B2118" s="1" t="s">
        <v>205</v>
      </c>
      <c r="C2118" s="1" t="s">
        <v>164</v>
      </c>
      <c r="D2118" s="1" t="s">
        <v>164</v>
      </c>
      <c r="E2118" s="1" t="s">
        <v>3449</v>
      </c>
      <c r="F2118" s="1" t="s">
        <v>3254</v>
      </c>
      <c r="G2118" s="1" t="s">
        <v>72</v>
      </c>
      <c r="H2118" s="1" t="s">
        <v>163</v>
      </c>
      <c r="I2118" s="1" t="s">
        <v>3</v>
      </c>
    </row>
    <row r="2119" ht="15.75" customHeight="1">
      <c r="A2119" s="1">
        <v>1984.0</v>
      </c>
      <c r="B2119" s="1" t="s">
        <v>205</v>
      </c>
      <c r="C2119" s="1" t="s">
        <v>164</v>
      </c>
      <c r="D2119" s="1" t="s">
        <v>164</v>
      </c>
      <c r="E2119" s="1" t="s">
        <v>3450</v>
      </c>
      <c r="F2119" s="1" t="s">
        <v>3254</v>
      </c>
      <c r="G2119" s="1" t="s">
        <v>72</v>
      </c>
      <c r="H2119" s="1" t="s">
        <v>163</v>
      </c>
      <c r="I2119" s="1" t="s">
        <v>3</v>
      </c>
    </row>
    <row r="2120" ht="15.75" customHeight="1">
      <c r="A2120" s="1">
        <v>1984.0</v>
      </c>
      <c r="B2120" s="1" t="s">
        <v>205</v>
      </c>
      <c r="C2120" s="1" t="s">
        <v>164</v>
      </c>
      <c r="D2120" s="1" t="s">
        <v>164</v>
      </c>
      <c r="E2120" s="1" t="s">
        <v>3451</v>
      </c>
      <c r="F2120" s="1" t="s">
        <v>3254</v>
      </c>
      <c r="G2120" s="1" t="s">
        <v>72</v>
      </c>
      <c r="H2120" s="1" t="s">
        <v>169</v>
      </c>
      <c r="I2120" s="1" t="s">
        <v>4</v>
      </c>
    </row>
    <row r="2121" ht="15.75" customHeight="1">
      <c r="A2121" s="1">
        <v>1984.0</v>
      </c>
      <c r="B2121" s="1" t="s">
        <v>205</v>
      </c>
      <c r="C2121" s="1" t="s">
        <v>164</v>
      </c>
      <c r="D2121" s="1" t="s">
        <v>164</v>
      </c>
      <c r="E2121" s="1" t="s">
        <v>1881</v>
      </c>
      <c r="F2121" s="1" t="s">
        <v>1855</v>
      </c>
      <c r="G2121" s="1" t="s">
        <v>72</v>
      </c>
      <c r="H2121" s="1" t="s">
        <v>169</v>
      </c>
      <c r="I2121" s="1" t="s">
        <v>85</v>
      </c>
    </row>
    <row r="2122" ht="15.75" customHeight="1">
      <c r="A2122" s="1">
        <v>1984.0</v>
      </c>
      <c r="B2122" s="1" t="s">
        <v>205</v>
      </c>
      <c r="C2122" s="1" t="s">
        <v>164</v>
      </c>
      <c r="D2122" s="1" t="s">
        <v>164</v>
      </c>
      <c r="E2122" s="1" t="s">
        <v>3452</v>
      </c>
      <c r="F2122" s="1" t="s">
        <v>3254</v>
      </c>
      <c r="G2122" s="1" t="s">
        <v>72</v>
      </c>
      <c r="H2122" s="1" t="s">
        <v>169</v>
      </c>
      <c r="I2122" s="1" t="s">
        <v>3</v>
      </c>
    </row>
    <row r="2123" ht="15.75" customHeight="1">
      <c r="A2123" s="1">
        <v>1984.0</v>
      </c>
      <c r="B2123" s="1" t="s">
        <v>205</v>
      </c>
      <c r="C2123" s="1" t="s">
        <v>164</v>
      </c>
      <c r="D2123" s="1" t="s">
        <v>164</v>
      </c>
      <c r="E2123" s="1" t="s">
        <v>1653</v>
      </c>
      <c r="F2123" s="1" t="s">
        <v>1580</v>
      </c>
      <c r="G2123" s="1" t="s">
        <v>78</v>
      </c>
      <c r="H2123" s="1" t="s">
        <v>169</v>
      </c>
      <c r="I2123" s="1" t="s">
        <v>4</v>
      </c>
    </row>
    <row r="2124" ht="15.75" customHeight="1">
      <c r="A2124" s="1">
        <v>1984.0</v>
      </c>
      <c r="B2124" s="1" t="s">
        <v>205</v>
      </c>
      <c r="C2124" s="1" t="s">
        <v>164</v>
      </c>
      <c r="D2124" s="1" t="s">
        <v>164</v>
      </c>
      <c r="E2124" s="1" t="s">
        <v>1654</v>
      </c>
      <c r="F2124" s="1" t="s">
        <v>1580</v>
      </c>
      <c r="G2124" s="1" t="s">
        <v>78</v>
      </c>
      <c r="H2124" s="1" t="s">
        <v>169</v>
      </c>
      <c r="I2124" s="1" t="s">
        <v>85</v>
      </c>
    </row>
    <row r="2125" ht="15.75" customHeight="1">
      <c r="A2125" s="1">
        <v>1984.0</v>
      </c>
      <c r="B2125" s="1" t="s">
        <v>205</v>
      </c>
      <c r="C2125" s="1" t="s">
        <v>164</v>
      </c>
      <c r="D2125" s="1" t="s">
        <v>164</v>
      </c>
      <c r="E2125" s="1" t="s">
        <v>1655</v>
      </c>
      <c r="F2125" s="1" t="s">
        <v>1580</v>
      </c>
      <c r="G2125" s="1" t="s">
        <v>78</v>
      </c>
      <c r="H2125" s="1" t="s">
        <v>169</v>
      </c>
      <c r="I2125" s="1" t="s">
        <v>3</v>
      </c>
    </row>
    <row r="2126" ht="15.75" customHeight="1">
      <c r="A2126" s="1">
        <v>1984.0</v>
      </c>
      <c r="B2126" s="1" t="s">
        <v>205</v>
      </c>
      <c r="C2126" s="1" t="s">
        <v>75</v>
      </c>
      <c r="D2126" s="1" t="s">
        <v>102</v>
      </c>
      <c r="E2126" s="1" t="s">
        <v>1035</v>
      </c>
      <c r="F2126" s="1" t="s">
        <v>3254</v>
      </c>
      <c r="G2126" s="1" t="s">
        <v>78</v>
      </c>
      <c r="H2126" s="1" t="s">
        <v>529</v>
      </c>
      <c r="I2126" s="1" t="s">
        <v>4</v>
      </c>
    </row>
    <row r="2127" ht="15.75" customHeight="1">
      <c r="A2127" s="1">
        <v>1984.0</v>
      </c>
      <c r="B2127" s="1" t="s">
        <v>205</v>
      </c>
      <c r="C2127" s="1" t="s">
        <v>75</v>
      </c>
      <c r="D2127" s="1" t="s">
        <v>102</v>
      </c>
      <c r="E2127" s="1" t="s">
        <v>1036</v>
      </c>
      <c r="F2127" s="1" t="s">
        <v>3254</v>
      </c>
      <c r="G2127" s="1" t="s">
        <v>72</v>
      </c>
      <c r="H2127" s="1" t="s">
        <v>529</v>
      </c>
      <c r="I2127" s="1" t="s">
        <v>4</v>
      </c>
    </row>
    <row r="2128" ht="15.75" customHeight="1">
      <c r="A2128" s="1">
        <v>1984.0</v>
      </c>
      <c r="B2128" s="1" t="s">
        <v>205</v>
      </c>
      <c r="C2128" s="1" t="s">
        <v>75</v>
      </c>
      <c r="D2128" s="1" t="s">
        <v>102</v>
      </c>
      <c r="E2128" s="1" t="s">
        <v>1553</v>
      </c>
      <c r="F2128" s="1" t="s">
        <v>1503</v>
      </c>
      <c r="G2128" s="1" t="s">
        <v>72</v>
      </c>
      <c r="H2128" s="1" t="s">
        <v>529</v>
      </c>
      <c r="I2128" s="1" t="s">
        <v>85</v>
      </c>
    </row>
    <row r="2129" ht="15.75" customHeight="1">
      <c r="A2129" s="1">
        <v>1984.0</v>
      </c>
      <c r="B2129" s="1" t="s">
        <v>205</v>
      </c>
      <c r="C2129" s="1" t="s">
        <v>75</v>
      </c>
      <c r="D2129" s="1" t="s">
        <v>102</v>
      </c>
      <c r="E2129" s="1" t="s">
        <v>1554</v>
      </c>
      <c r="F2129" s="1" t="s">
        <v>1503</v>
      </c>
      <c r="G2129" s="1" t="s">
        <v>78</v>
      </c>
      <c r="H2129" s="1" t="s">
        <v>529</v>
      </c>
      <c r="I2129" s="1" t="s">
        <v>85</v>
      </c>
    </row>
    <row r="2130" ht="15.75" customHeight="1">
      <c r="A2130" s="1">
        <v>1984.0</v>
      </c>
      <c r="B2130" s="1" t="s">
        <v>205</v>
      </c>
      <c r="C2130" s="1" t="s">
        <v>75</v>
      </c>
      <c r="D2130" s="1" t="s">
        <v>102</v>
      </c>
      <c r="E2130" s="1" t="s">
        <v>3453</v>
      </c>
      <c r="F2130" s="1" t="s">
        <v>3254</v>
      </c>
      <c r="G2130" s="1" t="s">
        <v>78</v>
      </c>
      <c r="H2130" s="1" t="s">
        <v>529</v>
      </c>
      <c r="I2130" s="1" t="s">
        <v>3</v>
      </c>
    </row>
    <row r="2131" ht="15.75" customHeight="1">
      <c r="A2131" s="1">
        <v>1984.0</v>
      </c>
      <c r="B2131" s="1" t="s">
        <v>205</v>
      </c>
      <c r="C2131" s="1" t="s">
        <v>75</v>
      </c>
      <c r="D2131" s="1" t="s">
        <v>102</v>
      </c>
      <c r="E2131" s="1" t="s">
        <v>3454</v>
      </c>
      <c r="F2131" s="1" t="s">
        <v>3254</v>
      </c>
      <c r="G2131" s="1" t="s">
        <v>72</v>
      </c>
      <c r="H2131" s="1" t="s">
        <v>529</v>
      </c>
      <c r="I2131" s="1" t="s">
        <v>3</v>
      </c>
    </row>
    <row r="2132" ht="15.75" customHeight="1">
      <c r="A2132" s="1">
        <v>1984.0</v>
      </c>
      <c r="B2132" s="1" t="s">
        <v>205</v>
      </c>
      <c r="C2132" s="1" t="s">
        <v>75</v>
      </c>
      <c r="D2132" s="1" t="s">
        <v>102</v>
      </c>
      <c r="E2132" s="1" t="s">
        <v>3209</v>
      </c>
      <c r="F2132" s="1" t="s">
        <v>3118</v>
      </c>
      <c r="G2132" s="1" t="s">
        <v>72</v>
      </c>
      <c r="H2132" s="1" t="s">
        <v>100</v>
      </c>
      <c r="I2132" s="1" t="s">
        <v>4</v>
      </c>
    </row>
    <row r="2133" ht="15.75" customHeight="1">
      <c r="A2133" s="1">
        <v>1984.0</v>
      </c>
      <c r="B2133" s="1" t="s">
        <v>205</v>
      </c>
      <c r="C2133" s="1" t="s">
        <v>75</v>
      </c>
      <c r="D2133" s="1" t="s">
        <v>102</v>
      </c>
      <c r="E2133" s="1" t="s">
        <v>3711</v>
      </c>
      <c r="F2133" s="1" t="s">
        <v>50</v>
      </c>
      <c r="G2133" s="1" t="s">
        <v>72</v>
      </c>
      <c r="H2133" s="1" t="s">
        <v>100</v>
      </c>
      <c r="I2133" s="1" t="s">
        <v>85</v>
      </c>
    </row>
    <row r="2134" ht="15.75" customHeight="1">
      <c r="A2134" s="1">
        <v>1984.0</v>
      </c>
      <c r="B2134" s="1" t="s">
        <v>205</v>
      </c>
      <c r="C2134" s="1" t="s">
        <v>75</v>
      </c>
      <c r="D2134" s="1" t="s">
        <v>102</v>
      </c>
      <c r="E2134" s="1" t="s">
        <v>528</v>
      </c>
      <c r="F2134" s="1" t="s">
        <v>53</v>
      </c>
      <c r="G2134" s="1" t="s">
        <v>72</v>
      </c>
      <c r="H2134" s="1" t="s">
        <v>100</v>
      </c>
      <c r="I2134" s="1" t="s">
        <v>3</v>
      </c>
    </row>
    <row r="2135" ht="15.75" customHeight="1">
      <c r="A2135" s="1">
        <v>1984.0</v>
      </c>
      <c r="B2135" s="1" t="s">
        <v>205</v>
      </c>
      <c r="C2135" s="1" t="s">
        <v>75</v>
      </c>
      <c r="D2135" s="1" t="s">
        <v>102</v>
      </c>
      <c r="E2135" s="1" t="s">
        <v>3455</v>
      </c>
      <c r="F2135" s="1" t="s">
        <v>3254</v>
      </c>
      <c r="G2135" s="1" t="s">
        <v>78</v>
      </c>
      <c r="H2135" s="1" t="s">
        <v>100</v>
      </c>
      <c r="I2135" s="1" t="s">
        <v>4</v>
      </c>
    </row>
    <row r="2136" ht="15.75" customHeight="1">
      <c r="A2136" s="1">
        <v>1984.0</v>
      </c>
      <c r="B2136" s="1" t="s">
        <v>205</v>
      </c>
      <c r="C2136" s="1" t="s">
        <v>75</v>
      </c>
      <c r="D2136" s="1" t="s">
        <v>102</v>
      </c>
      <c r="E2136" s="1" t="s">
        <v>1656</v>
      </c>
      <c r="F2136" s="1" t="s">
        <v>1580</v>
      </c>
      <c r="G2136" s="1" t="s">
        <v>78</v>
      </c>
      <c r="H2136" s="1" t="s">
        <v>100</v>
      </c>
      <c r="I2136" s="1" t="s">
        <v>85</v>
      </c>
    </row>
    <row r="2137" ht="15.75" customHeight="1">
      <c r="A2137" s="1">
        <v>1984.0</v>
      </c>
      <c r="B2137" s="1" t="s">
        <v>205</v>
      </c>
      <c r="C2137" s="1" t="s">
        <v>75</v>
      </c>
      <c r="D2137" s="1" t="s">
        <v>102</v>
      </c>
      <c r="E2137" s="1" t="s">
        <v>3712</v>
      </c>
      <c r="F2137" s="1" t="s">
        <v>50</v>
      </c>
      <c r="G2137" s="1" t="s">
        <v>78</v>
      </c>
      <c r="H2137" s="1" t="s">
        <v>100</v>
      </c>
      <c r="I2137" s="1" t="s">
        <v>3</v>
      </c>
    </row>
    <row r="2138" ht="15.75" customHeight="1">
      <c r="A2138" s="1">
        <v>1984.0</v>
      </c>
      <c r="B2138" s="1" t="s">
        <v>205</v>
      </c>
      <c r="C2138" s="1" t="s">
        <v>75</v>
      </c>
      <c r="D2138" s="1" t="s">
        <v>102</v>
      </c>
      <c r="E2138" s="1" t="s">
        <v>3456</v>
      </c>
      <c r="F2138" s="1" t="s">
        <v>3254</v>
      </c>
      <c r="G2138" s="1" t="s">
        <v>72</v>
      </c>
      <c r="H2138" s="1" t="s">
        <v>105</v>
      </c>
      <c r="I2138" s="1" t="s">
        <v>4</v>
      </c>
    </row>
    <row r="2139" ht="15.75" customHeight="1">
      <c r="A2139" s="1">
        <v>1984.0</v>
      </c>
      <c r="B2139" s="1" t="s">
        <v>205</v>
      </c>
      <c r="C2139" s="1" t="s">
        <v>75</v>
      </c>
      <c r="D2139" s="1" t="s">
        <v>102</v>
      </c>
      <c r="E2139" s="1" t="s">
        <v>3457</v>
      </c>
      <c r="F2139" s="1" t="s">
        <v>3254</v>
      </c>
      <c r="G2139" s="1" t="s">
        <v>78</v>
      </c>
      <c r="H2139" s="1" t="s">
        <v>105</v>
      </c>
      <c r="I2139" s="1" t="s">
        <v>4</v>
      </c>
    </row>
    <row r="2140" ht="15.75" customHeight="1">
      <c r="A2140" s="1">
        <v>1984.0</v>
      </c>
      <c r="B2140" s="1" t="s">
        <v>205</v>
      </c>
      <c r="C2140" s="1" t="s">
        <v>75</v>
      </c>
      <c r="D2140" s="1" t="s">
        <v>102</v>
      </c>
      <c r="E2140" s="1" t="s">
        <v>3458</v>
      </c>
      <c r="F2140" s="1" t="s">
        <v>3254</v>
      </c>
      <c r="G2140" s="1" t="s">
        <v>78</v>
      </c>
      <c r="H2140" s="1" t="s">
        <v>105</v>
      </c>
      <c r="I2140" s="1" t="s">
        <v>85</v>
      </c>
    </row>
    <row r="2141" ht="15.75" customHeight="1">
      <c r="A2141" s="1">
        <v>1984.0</v>
      </c>
      <c r="B2141" s="1" t="s">
        <v>205</v>
      </c>
      <c r="C2141" s="1" t="s">
        <v>75</v>
      </c>
      <c r="D2141" s="1" t="s">
        <v>102</v>
      </c>
      <c r="E2141" s="1" t="s">
        <v>3459</v>
      </c>
      <c r="F2141" s="1" t="s">
        <v>3254</v>
      </c>
      <c r="G2141" s="1" t="s">
        <v>72</v>
      </c>
      <c r="H2141" s="1" t="s">
        <v>105</v>
      </c>
      <c r="I2141" s="1" t="s">
        <v>85</v>
      </c>
    </row>
    <row r="2142" ht="15.75" customHeight="1">
      <c r="A2142" s="1">
        <v>1984.0</v>
      </c>
      <c r="B2142" s="1" t="s">
        <v>205</v>
      </c>
      <c r="C2142" s="1" t="s">
        <v>75</v>
      </c>
      <c r="D2142" s="1" t="s">
        <v>102</v>
      </c>
      <c r="E2142" s="1" t="s">
        <v>3713</v>
      </c>
      <c r="F2142" s="1" t="s">
        <v>50</v>
      </c>
      <c r="G2142" s="1" t="s">
        <v>78</v>
      </c>
      <c r="H2142" s="1" t="s">
        <v>105</v>
      </c>
      <c r="I2142" s="1" t="s">
        <v>3</v>
      </c>
    </row>
    <row r="2143" ht="15.75" customHeight="1">
      <c r="A2143" s="1">
        <v>1984.0</v>
      </c>
      <c r="B2143" s="1" t="s">
        <v>205</v>
      </c>
      <c r="C2143" s="1" t="s">
        <v>75</v>
      </c>
      <c r="D2143" s="1" t="s">
        <v>102</v>
      </c>
      <c r="E2143" s="1" t="s">
        <v>3714</v>
      </c>
      <c r="F2143" s="1" t="s">
        <v>50</v>
      </c>
      <c r="G2143" s="1" t="s">
        <v>72</v>
      </c>
      <c r="H2143" s="1" t="s">
        <v>105</v>
      </c>
      <c r="I2143" s="1" t="s">
        <v>3</v>
      </c>
    </row>
    <row r="2144" ht="15.75" customHeight="1">
      <c r="A2144" s="1">
        <v>1984.0</v>
      </c>
      <c r="B2144" s="1" t="s">
        <v>205</v>
      </c>
      <c r="C2144" s="1" t="s">
        <v>75</v>
      </c>
      <c r="D2144" s="1" t="s">
        <v>121</v>
      </c>
      <c r="E2144" s="1" t="s">
        <v>1657</v>
      </c>
      <c r="F2144" s="1" t="s">
        <v>1580</v>
      </c>
      <c r="G2144" s="1" t="s">
        <v>72</v>
      </c>
      <c r="H2144" s="1" t="s">
        <v>120</v>
      </c>
      <c r="I2144" s="1" t="s">
        <v>4</v>
      </c>
    </row>
    <row r="2145" ht="15.75" customHeight="1">
      <c r="A2145" s="1">
        <v>1984.0</v>
      </c>
      <c r="B2145" s="1" t="s">
        <v>205</v>
      </c>
      <c r="C2145" s="1" t="s">
        <v>75</v>
      </c>
      <c r="D2145" s="1" t="s">
        <v>121</v>
      </c>
      <c r="E2145" s="1" t="s">
        <v>3460</v>
      </c>
      <c r="F2145" s="1" t="s">
        <v>3254</v>
      </c>
      <c r="G2145" s="1" t="s">
        <v>72</v>
      </c>
      <c r="H2145" s="1" t="s">
        <v>120</v>
      </c>
      <c r="I2145" s="1" t="s">
        <v>85</v>
      </c>
    </row>
    <row r="2146" ht="15.75" customHeight="1">
      <c r="A2146" s="1">
        <v>1984.0</v>
      </c>
      <c r="B2146" s="1" t="s">
        <v>205</v>
      </c>
      <c r="C2146" s="1" t="s">
        <v>75</v>
      </c>
      <c r="D2146" s="1" t="s">
        <v>121</v>
      </c>
      <c r="E2146" s="1" t="s">
        <v>2954</v>
      </c>
      <c r="F2146" s="1" t="s">
        <v>55</v>
      </c>
      <c r="G2146" s="1" t="s">
        <v>72</v>
      </c>
      <c r="H2146" s="1" t="s">
        <v>120</v>
      </c>
      <c r="I2146" s="1" t="s">
        <v>3</v>
      </c>
    </row>
    <row r="2147" ht="15.75" customHeight="1">
      <c r="A2147" s="1">
        <v>1984.0</v>
      </c>
      <c r="B2147" s="1" t="s">
        <v>205</v>
      </c>
      <c r="C2147" s="1" t="s">
        <v>75</v>
      </c>
      <c r="D2147" s="1" t="s">
        <v>121</v>
      </c>
      <c r="E2147" s="1" t="s">
        <v>2256</v>
      </c>
      <c r="F2147" s="1" t="s">
        <v>48</v>
      </c>
      <c r="G2147" s="1" t="s">
        <v>72</v>
      </c>
      <c r="H2147" s="1" t="s">
        <v>84</v>
      </c>
      <c r="I2147" s="1" t="s">
        <v>4</v>
      </c>
    </row>
    <row r="2148" ht="15.75" customHeight="1">
      <c r="A2148" s="1">
        <v>1984.0</v>
      </c>
      <c r="B2148" s="1" t="s">
        <v>205</v>
      </c>
      <c r="C2148" s="1" t="s">
        <v>75</v>
      </c>
      <c r="D2148" s="1" t="s">
        <v>121</v>
      </c>
      <c r="E2148" s="1" t="s">
        <v>526</v>
      </c>
      <c r="F2148" s="1" t="s">
        <v>53</v>
      </c>
      <c r="G2148" s="1" t="s">
        <v>72</v>
      </c>
      <c r="H2148" s="1" t="s">
        <v>84</v>
      </c>
      <c r="I2148" s="1" t="s">
        <v>85</v>
      </c>
    </row>
    <row r="2149" ht="15.75" customHeight="1">
      <c r="A2149" s="1">
        <v>1984.0</v>
      </c>
      <c r="B2149" s="1" t="s">
        <v>205</v>
      </c>
      <c r="C2149" s="1" t="s">
        <v>75</v>
      </c>
      <c r="D2149" s="1" t="s">
        <v>121</v>
      </c>
      <c r="E2149" s="1" t="s">
        <v>3461</v>
      </c>
      <c r="F2149" s="1" t="s">
        <v>3254</v>
      </c>
      <c r="G2149" s="1" t="s">
        <v>72</v>
      </c>
      <c r="H2149" s="1" t="s">
        <v>84</v>
      </c>
      <c r="I2149" s="1" t="s">
        <v>3</v>
      </c>
    </row>
    <row r="2150" ht="15.75" customHeight="1">
      <c r="A2150" s="1">
        <v>1984.0</v>
      </c>
      <c r="B2150" s="1" t="s">
        <v>205</v>
      </c>
      <c r="C2150" s="1" t="s">
        <v>75</v>
      </c>
      <c r="D2150" s="1" t="s">
        <v>121</v>
      </c>
      <c r="E2150" s="1" t="s">
        <v>3430</v>
      </c>
      <c r="F2150" s="1" t="s">
        <v>3254</v>
      </c>
      <c r="G2150" s="1" t="s">
        <v>78</v>
      </c>
      <c r="H2150" s="1" t="s">
        <v>84</v>
      </c>
      <c r="I2150" s="1" t="s">
        <v>4</v>
      </c>
    </row>
    <row r="2151" ht="15.75" customHeight="1">
      <c r="A2151" s="1">
        <v>1984.0</v>
      </c>
      <c r="B2151" s="1" t="s">
        <v>205</v>
      </c>
      <c r="C2151" s="1" t="s">
        <v>75</v>
      </c>
      <c r="D2151" s="1" t="s">
        <v>121</v>
      </c>
      <c r="E2151" s="1" t="s">
        <v>1641</v>
      </c>
      <c r="F2151" s="1" t="s">
        <v>1580</v>
      </c>
      <c r="G2151" s="1" t="s">
        <v>78</v>
      </c>
      <c r="H2151" s="1" t="s">
        <v>84</v>
      </c>
      <c r="I2151" s="1" t="s">
        <v>85</v>
      </c>
    </row>
    <row r="2152" ht="15.75" customHeight="1">
      <c r="A2152" s="1">
        <v>1984.0</v>
      </c>
      <c r="B2152" s="1" t="s">
        <v>205</v>
      </c>
      <c r="C2152" s="1" t="s">
        <v>75</v>
      </c>
      <c r="D2152" s="1" t="s">
        <v>121</v>
      </c>
      <c r="E2152" s="1" t="s">
        <v>1614</v>
      </c>
      <c r="F2152" s="1" t="s">
        <v>1580</v>
      </c>
      <c r="G2152" s="1" t="s">
        <v>78</v>
      </c>
      <c r="H2152" s="1" t="s">
        <v>84</v>
      </c>
      <c r="I2152" s="1" t="s">
        <v>3</v>
      </c>
    </row>
    <row r="2153" ht="15.75" customHeight="1">
      <c r="A2153" s="1">
        <v>1984.0</v>
      </c>
      <c r="B2153" s="1" t="s">
        <v>205</v>
      </c>
      <c r="C2153" s="1" t="s">
        <v>75</v>
      </c>
      <c r="D2153" s="1" t="s">
        <v>121</v>
      </c>
      <c r="E2153" s="1" t="s">
        <v>3462</v>
      </c>
      <c r="F2153" s="1" t="s">
        <v>3254</v>
      </c>
      <c r="G2153" s="1" t="s">
        <v>72</v>
      </c>
      <c r="H2153" s="1" t="s">
        <v>209</v>
      </c>
      <c r="I2153" s="1" t="s">
        <v>4</v>
      </c>
    </row>
    <row r="2154" ht="15.75" customHeight="1">
      <c r="A2154" s="1">
        <v>1984.0</v>
      </c>
      <c r="B2154" s="1" t="s">
        <v>205</v>
      </c>
      <c r="C2154" s="1" t="s">
        <v>75</v>
      </c>
      <c r="D2154" s="1" t="s">
        <v>121</v>
      </c>
      <c r="E2154" s="1" t="s">
        <v>526</v>
      </c>
      <c r="F2154" s="1" t="s">
        <v>53</v>
      </c>
      <c r="G2154" s="1" t="s">
        <v>72</v>
      </c>
      <c r="H2154" s="1" t="s">
        <v>209</v>
      </c>
      <c r="I2154" s="1" t="s">
        <v>85</v>
      </c>
    </row>
    <row r="2155" ht="15.75" customHeight="1">
      <c r="A2155" s="1">
        <v>1984.0</v>
      </c>
      <c r="B2155" s="1" t="s">
        <v>205</v>
      </c>
      <c r="C2155" s="1" t="s">
        <v>75</v>
      </c>
      <c r="D2155" s="1" t="s">
        <v>121</v>
      </c>
      <c r="E2155" s="1" t="s">
        <v>3461</v>
      </c>
      <c r="F2155" s="1" t="s">
        <v>3254</v>
      </c>
      <c r="G2155" s="1" t="s">
        <v>72</v>
      </c>
      <c r="H2155" s="1" t="s">
        <v>209</v>
      </c>
      <c r="I2155" s="1" t="s">
        <v>3</v>
      </c>
    </row>
    <row r="2156" ht="15.75" customHeight="1">
      <c r="A2156" s="1">
        <v>1984.0</v>
      </c>
      <c r="B2156" s="1" t="s">
        <v>205</v>
      </c>
      <c r="C2156" s="1" t="s">
        <v>75</v>
      </c>
      <c r="D2156" s="1" t="s">
        <v>121</v>
      </c>
      <c r="E2156" s="1" t="s">
        <v>3430</v>
      </c>
      <c r="F2156" s="1" t="s">
        <v>3254</v>
      </c>
      <c r="G2156" s="1" t="s">
        <v>78</v>
      </c>
      <c r="H2156" s="1" t="s">
        <v>209</v>
      </c>
      <c r="I2156" s="1" t="s">
        <v>4</v>
      </c>
    </row>
    <row r="2157" ht="15.75" customHeight="1">
      <c r="A2157" s="1">
        <v>1984.0</v>
      </c>
      <c r="B2157" s="1" t="s">
        <v>205</v>
      </c>
      <c r="C2157" s="1" t="s">
        <v>75</v>
      </c>
      <c r="D2157" s="1" t="s">
        <v>121</v>
      </c>
      <c r="E2157" s="1" t="s">
        <v>1641</v>
      </c>
      <c r="F2157" s="1" t="s">
        <v>1580</v>
      </c>
      <c r="G2157" s="1" t="s">
        <v>78</v>
      </c>
      <c r="H2157" s="1" t="s">
        <v>209</v>
      </c>
      <c r="I2157" s="1" t="s">
        <v>85</v>
      </c>
    </row>
    <row r="2158" ht="15.75" customHeight="1">
      <c r="A2158" s="1">
        <v>1984.0</v>
      </c>
      <c r="B2158" s="1" t="s">
        <v>205</v>
      </c>
      <c r="C2158" s="1" t="s">
        <v>75</v>
      </c>
      <c r="D2158" s="1" t="s">
        <v>121</v>
      </c>
      <c r="E2158" s="1" t="s">
        <v>1614</v>
      </c>
      <c r="F2158" s="1" t="s">
        <v>1580</v>
      </c>
      <c r="G2158" s="1" t="s">
        <v>78</v>
      </c>
      <c r="H2158" s="1" t="s">
        <v>209</v>
      </c>
      <c r="I2158" s="1" t="s">
        <v>3</v>
      </c>
    </row>
    <row r="2159" ht="15.75" customHeight="1">
      <c r="A2159" s="1">
        <v>1984.0</v>
      </c>
      <c r="B2159" s="1" t="s">
        <v>205</v>
      </c>
      <c r="C2159" s="1" t="s">
        <v>75</v>
      </c>
      <c r="D2159" s="1" t="s">
        <v>121</v>
      </c>
      <c r="E2159" s="1" t="s">
        <v>1658</v>
      </c>
      <c r="F2159" s="1" t="s">
        <v>1580</v>
      </c>
      <c r="G2159" s="1" t="s">
        <v>78</v>
      </c>
      <c r="H2159" s="1" t="s">
        <v>230</v>
      </c>
      <c r="I2159" s="1" t="s">
        <v>4</v>
      </c>
    </row>
    <row r="2160" ht="15.75" customHeight="1">
      <c r="A2160" s="1">
        <v>1984.0</v>
      </c>
      <c r="B2160" s="1" t="s">
        <v>205</v>
      </c>
      <c r="C2160" s="1" t="s">
        <v>75</v>
      </c>
      <c r="D2160" s="1" t="s">
        <v>121</v>
      </c>
      <c r="E2160" s="1" t="s">
        <v>1614</v>
      </c>
      <c r="F2160" s="1" t="s">
        <v>1580</v>
      </c>
      <c r="G2160" s="1" t="s">
        <v>78</v>
      </c>
      <c r="H2160" s="1" t="s">
        <v>230</v>
      </c>
      <c r="I2160" s="1" t="s">
        <v>85</v>
      </c>
    </row>
    <row r="2161" ht="15.75" customHeight="1">
      <c r="A2161" s="1">
        <v>1984.0</v>
      </c>
      <c r="B2161" s="1" t="s">
        <v>205</v>
      </c>
      <c r="C2161" s="1" t="s">
        <v>75</v>
      </c>
      <c r="D2161" s="1" t="s">
        <v>121</v>
      </c>
      <c r="E2161" s="1" t="s">
        <v>1641</v>
      </c>
      <c r="F2161" s="1" t="s">
        <v>1580</v>
      </c>
      <c r="G2161" s="1" t="s">
        <v>78</v>
      </c>
      <c r="H2161" s="1" t="s">
        <v>230</v>
      </c>
      <c r="I2161" s="1" t="s">
        <v>3</v>
      </c>
    </row>
    <row r="2162" ht="15.75" customHeight="1">
      <c r="A2162" s="1">
        <v>1984.0</v>
      </c>
      <c r="B2162" s="1" t="s">
        <v>205</v>
      </c>
      <c r="C2162" s="1" t="s">
        <v>75</v>
      </c>
      <c r="D2162" s="1" t="s">
        <v>121</v>
      </c>
      <c r="E2162" s="1" t="s">
        <v>1657</v>
      </c>
      <c r="F2162" s="1" t="s">
        <v>1580</v>
      </c>
      <c r="G2162" s="1" t="s">
        <v>72</v>
      </c>
      <c r="H2162" s="1" t="s">
        <v>344</v>
      </c>
      <c r="I2162" s="1" t="s">
        <v>4</v>
      </c>
    </row>
    <row r="2163" ht="15.75" customHeight="1">
      <c r="A2163" s="1">
        <v>1984.0</v>
      </c>
      <c r="B2163" s="1" t="s">
        <v>205</v>
      </c>
      <c r="C2163" s="1" t="s">
        <v>75</v>
      </c>
      <c r="D2163" s="1" t="s">
        <v>121</v>
      </c>
      <c r="E2163" s="1" t="s">
        <v>2954</v>
      </c>
      <c r="F2163" s="1" t="s">
        <v>55</v>
      </c>
      <c r="G2163" s="1" t="s">
        <v>72</v>
      </c>
      <c r="H2163" s="1" t="s">
        <v>344</v>
      </c>
      <c r="I2163" s="1" t="s">
        <v>85</v>
      </c>
    </row>
    <row r="2164" ht="15.75" customHeight="1">
      <c r="A2164" s="1">
        <v>1984.0</v>
      </c>
      <c r="B2164" s="1" t="s">
        <v>205</v>
      </c>
      <c r="C2164" s="1" t="s">
        <v>75</v>
      </c>
      <c r="D2164" s="1" t="s">
        <v>121</v>
      </c>
      <c r="E2164" s="1" t="s">
        <v>3460</v>
      </c>
      <c r="F2164" s="1" t="s">
        <v>3254</v>
      </c>
      <c r="G2164" s="1" t="s">
        <v>72</v>
      </c>
      <c r="H2164" s="1" t="s">
        <v>344</v>
      </c>
      <c r="I2164" s="1" t="s">
        <v>3</v>
      </c>
    </row>
    <row r="2165" ht="15.75" customHeight="1">
      <c r="A2165" s="1">
        <v>1984.0</v>
      </c>
      <c r="B2165" s="1" t="s">
        <v>205</v>
      </c>
      <c r="C2165" s="1" t="s">
        <v>75</v>
      </c>
      <c r="D2165" s="1" t="s">
        <v>121</v>
      </c>
      <c r="E2165" s="1" t="s">
        <v>526</v>
      </c>
      <c r="F2165" s="1" t="s">
        <v>53</v>
      </c>
      <c r="G2165" s="1" t="s">
        <v>72</v>
      </c>
      <c r="H2165" s="1" t="s">
        <v>367</v>
      </c>
      <c r="I2165" s="1" t="s">
        <v>4</v>
      </c>
    </row>
    <row r="2166" ht="15.75" customHeight="1">
      <c r="A2166" s="1">
        <v>1984.0</v>
      </c>
      <c r="B2166" s="1" t="s">
        <v>205</v>
      </c>
      <c r="C2166" s="1" t="s">
        <v>75</v>
      </c>
      <c r="D2166" s="1" t="s">
        <v>121</v>
      </c>
      <c r="E2166" s="1" t="s">
        <v>3463</v>
      </c>
      <c r="F2166" s="1" t="s">
        <v>3254</v>
      </c>
      <c r="G2166" s="1" t="s">
        <v>72</v>
      </c>
      <c r="H2166" s="1" t="s">
        <v>367</v>
      </c>
      <c r="I2166" s="1" t="s">
        <v>85</v>
      </c>
    </row>
    <row r="2167" ht="15.75" customHeight="1">
      <c r="A2167" s="1">
        <v>1984.0</v>
      </c>
      <c r="B2167" s="1" t="s">
        <v>205</v>
      </c>
      <c r="C2167" s="1" t="s">
        <v>75</v>
      </c>
      <c r="D2167" s="1" t="s">
        <v>121</v>
      </c>
      <c r="E2167" s="1" t="s">
        <v>1973</v>
      </c>
      <c r="F2167" s="1" t="s">
        <v>1967</v>
      </c>
      <c r="G2167" s="1" t="s">
        <v>72</v>
      </c>
      <c r="H2167" s="1" t="s">
        <v>367</v>
      </c>
      <c r="I2167" s="1" t="s">
        <v>3</v>
      </c>
    </row>
    <row r="2168" ht="15.75" customHeight="1">
      <c r="A2168" s="1">
        <v>1984.0</v>
      </c>
      <c r="B2168" s="1" t="s">
        <v>205</v>
      </c>
      <c r="C2168" s="1" t="s">
        <v>75</v>
      </c>
      <c r="D2168" s="1" t="s">
        <v>121</v>
      </c>
      <c r="E2168" s="1" t="s">
        <v>3464</v>
      </c>
      <c r="F2168" s="1" t="s">
        <v>3254</v>
      </c>
      <c r="G2168" s="1" t="s">
        <v>78</v>
      </c>
      <c r="H2168" s="1" t="s">
        <v>367</v>
      </c>
      <c r="I2168" s="1" t="s">
        <v>4</v>
      </c>
    </row>
    <row r="2169" ht="15.75" customHeight="1">
      <c r="A2169" s="1">
        <v>1984.0</v>
      </c>
      <c r="B2169" s="1" t="s">
        <v>205</v>
      </c>
      <c r="C2169" s="1" t="s">
        <v>75</v>
      </c>
      <c r="D2169" s="1" t="s">
        <v>121</v>
      </c>
      <c r="E2169" s="1" t="s">
        <v>1659</v>
      </c>
      <c r="F2169" s="1" t="s">
        <v>1580</v>
      </c>
      <c r="G2169" s="1" t="s">
        <v>78</v>
      </c>
      <c r="H2169" s="1" t="s">
        <v>367</v>
      </c>
      <c r="I2169" s="1" t="s">
        <v>85</v>
      </c>
    </row>
    <row r="2170" ht="15.75" customHeight="1">
      <c r="A2170" s="1">
        <v>1984.0</v>
      </c>
      <c r="B2170" s="1" t="s">
        <v>205</v>
      </c>
      <c r="C2170" s="1" t="s">
        <v>75</v>
      </c>
      <c r="D2170" s="1" t="s">
        <v>121</v>
      </c>
      <c r="E2170" s="1" t="s">
        <v>1641</v>
      </c>
      <c r="F2170" s="1" t="s">
        <v>1580</v>
      </c>
      <c r="G2170" s="1" t="s">
        <v>78</v>
      </c>
      <c r="H2170" s="1" t="s">
        <v>367</v>
      </c>
      <c r="I2170" s="1" t="s">
        <v>3</v>
      </c>
    </row>
    <row r="2171" ht="15.75" customHeight="1">
      <c r="A2171" s="1">
        <v>1984.0</v>
      </c>
      <c r="B2171" s="1" t="s">
        <v>205</v>
      </c>
      <c r="C2171" s="1" t="s">
        <v>81</v>
      </c>
      <c r="D2171" s="1" t="s">
        <v>82</v>
      </c>
      <c r="E2171" s="1" t="s">
        <v>206</v>
      </c>
      <c r="F2171" s="1" t="s">
        <v>52</v>
      </c>
      <c r="G2171" s="1" t="s">
        <v>72</v>
      </c>
      <c r="H2171" s="1" t="s">
        <v>128</v>
      </c>
      <c r="I2171" s="1" t="s">
        <v>4</v>
      </c>
    </row>
    <row r="2172" ht="15.75" customHeight="1">
      <c r="A2172" s="1">
        <v>1984.0</v>
      </c>
      <c r="B2172" s="1" t="s">
        <v>205</v>
      </c>
      <c r="C2172" s="1" t="s">
        <v>81</v>
      </c>
      <c r="D2172" s="1" t="s">
        <v>82</v>
      </c>
      <c r="E2172" s="1" t="s">
        <v>3715</v>
      </c>
      <c r="F2172" s="1" t="s">
        <v>50</v>
      </c>
      <c r="G2172" s="1" t="s">
        <v>72</v>
      </c>
      <c r="H2172" s="1" t="s">
        <v>128</v>
      </c>
      <c r="I2172" s="1" t="s">
        <v>85</v>
      </c>
    </row>
    <row r="2173" ht="15.75" customHeight="1">
      <c r="A2173" s="1">
        <v>1984.0</v>
      </c>
      <c r="B2173" s="1" t="s">
        <v>205</v>
      </c>
      <c r="C2173" s="1" t="s">
        <v>81</v>
      </c>
      <c r="D2173" s="1" t="s">
        <v>82</v>
      </c>
      <c r="E2173" s="1" t="s">
        <v>2681</v>
      </c>
      <c r="F2173" s="1" t="s">
        <v>2571</v>
      </c>
      <c r="G2173" s="1" t="s">
        <v>72</v>
      </c>
      <c r="H2173" s="1" t="s">
        <v>128</v>
      </c>
      <c r="I2173" s="1" t="s">
        <v>3</v>
      </c>
    </row>
    <row r="2174" ht="15.75" customHeight="1">
      <c r="A2174" s="1">
        <v>1984.0</v>
      </c>
      <c r="B2174" s="1" t="s">
        <v>205</v>
      </c>
      <c r="C2174" s="1" t="s">
        <v>81</v>
      </c>
      <c r="D2174" s="1" t="s">
        <v>82</v>
      </c>
      <c r="E2174" s="1" t="s">
        <v>3210</v>
      </c>
      <c r="F2174" s="1" t="s">
        <v>3118</v>
      </c>
      <c r="G2174" s="1" t="s">
        <v>78</v>
      </c>
      <c r="H2174" s="1" t="s">
        <v>128</v>
      </c>
      <c r="I2174" s="1" t="s">
        <v>4</v>
      </c>
    </row>
    <row r="2175" ht="15.75" customHeight="1">
      <c r="A2175" s="1">
        <v>1984.0</v>
      </c>
      <c r="B2175" s="1" t="s">
        <v>205</v>
      </c>
      <c r="C2175" s="1" t="s">
        <v>81</v>
      </c>
      <c r="D2175" s="1" t="s">
        <v>82</v>
      </c>
      <c r="E2175" s="1" t="s">
        <v>2682</v>
      </c>
      <c r="F2175" s="1" t="s">
        <v>2571</v>
      </c>
      <c r="G2175" s="1" t="s">
        <v>78</v>
      </c>
      <c r="H2175" s="1" t="s">
        <v>128</v>
      </c>
      <c r="I2175" s="1" t="s">
        <v>85</v>
      </c>
    </row>
    <row r="2176" ht="15.75" customHeight="1">
      <c r="A2176" s="1">
        <v>1984.0</v>
      </c>
      <c r="B2176" s="1" t="s">
        <v>205</v>
      </c>
      <c r="C2176" s="1" t="s">
        <v>81</v>
      </c>
      <c r="D2176" s="1" t="s">
        <v>82</v>
      </c>
      <c r="E2176" s="1" t="s">
        <v>2683</v>
      </c>
      <c r="F2176" s="1" t="s">
        <v>2571</v>
      </c>
      <c r="G2176" s="1" t="s">
        <v>78</v>
      </c>
      <c r="H2176" s="1" t="s">
        <v>128</v>
      </c>
      <c r="I2176" s="1" t="s">
        <v>3</v>
      </c>
    </row>
    <row r="2177" ht="15.75" customHeight="1">
      <c r="A2177" s="1">
        <v>1984.0</v>
      </c>
      <c r="B2177" s="1" t="s">
        <v>205</v>
      </c>
      <c r="C2177" s="1" t="s">
        <v>81</v>
      </c>
      <c r="D2177" s="1" t="s">
        <v>82</v>
      </c>
      <c r="E2177" s="1" t="s">
        <v>2088</v>
      </c>
      <c r="F2177" s="1" t="s">
        <v>2085</v>
      </c>
      <c r="G2177" s="1" t="s">
        <v>72</v>
      </c>
      <c r="H2177" s="1" t="s">
        <v>135</v>
      </c>
      <c r="I2177" s="1" t="s">
        <v>4</v>
      </c>
    </row>
    <row r="2178" ht="15.75" customHeight="1">
      <c r="A2178" s="1">
        <v>1984.0</v>
      </c>
      <c r="B2178" s="1" t="s">
        <v>205</v>
      </c>
      <c r="C2178" s="1" t="s">
        <v>81</v>
      </c>
      <c r="D2178" s="1" t="s">
        <v>82</v>
      </c>
      <c r="E2178" s="1" t="s">
        <v>2684</v>
      </c>
      <c r="F2178" s="1" t="s">
        <v>2571</v>
      </c>
      <c r="G2178" s="1" t="s">
        <v>72</v>
      </c>
      <c r="H2178" s="1" t="s">
        <v>135</v>
      </c>
      <c r="I2178" s="1" t="s">
        <v>85</v>
      </c>
    </row>
    <row r="2179" ht="15.75" customHeight="1">
      <c r="A2179" s="1">
        <v>1984.0</v>
      </c>
      <c r="B2179" s="1" t="s">
        <v>205</v>
      </c>
      <c r="C2179" s="1" t="s">
        <v>81</v>
      </c>
      <c r="D2179" s="1" t="s">
        <v>82</v>
      </c>
      <c r="E2179" s="1" t="s">
        <v>3981</v>
      </c>
      <c r="F2179" s="1" t="s">
        <v>3980</v>
      </c>
      <c r="G2179" s="1" t="s">
        <v>72</v>
      </c>
      <c r="H2179" s="1" t="s">
        <v>135</v>
      </c>
      <c r="I2179" s="1" t="s">
        <v>3</v>
      </c>
    </row>
    <row r="2180" ht="15.75" customHeight="1">
      <c r="A2180" s="1">
        <v>1984.0</v>
      </c>
      <c r="B2180" s="1" t="s">
        <v>205</v>
      </c>
      <c r="C2180" s="1" t="s">
        <v>81</v>
      </c>
      <c r="D2180" s="1" t="s">
        <v>82</v>
      </c>
      <c r="E2180" s="1" t="s">
        <v>1354</v>
      </c>
      <c r="F2180" s="1" t="s">
        <v>58</v>
      </c>
      <c r="G2180" s="1" t="s">
        <v>78</v>
      </c>
      <c r="H2180" s="1" t="s">
        <v>135</v>
      </c>
      <c r="I2180" s="1" t="s">
        <v>4</v>
      </c>
    </row>
    <row r="2181" ht="15.75" customHeight="1">
      <c r="A2181" s="1">
        <v>1984.0</v>
      </c>
      <c r="B2181" s="1" t="s">
        <v>205</v>
      </c>
      <c r="C2181" s="1" t="s">
        <v>81</v>
      </c>
      <c r="D2181" s="1" t="s">
        <v>82</v>
      </c>
      <c r="E2181" s="1" t="s">
        <v>3716</v>
      </c>
      <c r="F2181" s="1" t="s">
        <v>50</v>
      </c>
      <c r="G2181" s="1" t="s">
        <v>78</v>
      </c>
      <c r="H2181" s="1" t="s">
        <v>135</v>
      </c>
      <c r="I2181" s="1" t="s">
        <v>85</v>
      </c>
    </row>
    <row r="2182" ht="15.75" customHeight="1">
      <c r="A2182" s="1">
        <v>1984.0</v>
      </c>
      <c r="B2182" s="1" t="s">
        <v>205</v>
      </c>
      <c r="C2182" s="1" t="s">
        <v>81</v>
      </c>
      <c r="D2182" s="1" t="s">
        <v>82</v>
      </c>
      <c r="E2182" s="1" t="s">
        <v>3717</v>
      </c>
      <c r="F2182" s="1" t="s">
        <v>50</v>
      </c>
      <c r="G2182" s="1" t="s">
        <v>78</v>
      </c>
      <c r="H2182" s="1" t="s">
        <v>135</v>
      </c>
      <c r="I2182" s="1" t="s">
        <v>3</v>
      </c>
    </row>
    <row r="2183" ht="15.75" customHeight="1">
      <c r="A2183" s="1">
        <v>1984.0</v>
      </c>
      <c r="B2183" s="1" t="s">
        <v>205</v>
      </c>
      <c r="C2183" s="1" t="s">
        <v>81</v>
      </c>
      <c r="D2183" s="1" t="s">
        <v>82</v>
      </c>
      <c r="E2183" s="1" t="s">
        <v>1355</v>
      </c>
      <c r="F2183" s="1" t="s">
        <v>58</v>
      </c>
      <c r="G2183" s="1" t="s">
        <v>72</v>
      </c>
      <c r="H2183" s="1" t="s">
        <v>79</v>
      </c>
      <c r="I2183" s="1" t="s">
        <v>4</v>
      </c>
    </row>
    <row r="2184" ht="15.75" customHeight="1">
      <c r="A2184" s="1">
        <v>1984.0</v>
      </c>
      <c r="B2184" s="1" t="s">
        <v>205</v>
      </c>
      <c r="C2184" s="1" t="s">
        <v>81</v>
      </c>
      <c r="D2184" s="1" t="s">
        <v>82</v>
      </c>
      <c r="E2184" s="1" t="s">
        <v>3710</v>
      </c>
      <c r="F2184" s="1" t="s">
        <v>50</v>
      </c>
      <c r="G2184" s="1" t="s">
        <v>72</v>
      </c>
      <c r="H2184" s="1" t="s">
        <v>79</v>
      </c>
      <c r="I2184" s="1" t="s">
        <v>85</v>
      </c>
    </row>
    <row r="2185" ht="15.75" customHeight="1">
      <c r="A2185" s="1">
        <v>1984.0</v>
      </c>
      <c r="B2185" s="1" t="s">
        <v>205</v>
      </c>
      <c r="C2185" s="1" t="s">
        <v>81</v>
      </c>
      <c r="D2185" s="1" t="s">
        <v>82</v>
      </c>
      <c r="E2185" s="1" t="s">
        <v>3718</v>
      </c>
      <c r="F2185" s="1" t="s">
        <v>50</v>
      </c>
      <c r="G2185" s="1" t="s">
        <v>72</v>
      </c>
      <c r="H2185" s="1" t="s">
        <v>79</v>
      </c>
      <c r="I2185" s="1" t="s">
        <v>3</v>
      </c>
    </row>
    <row r="2186" ht="15.75" customHeight="1">
      <c r="A2186" s="1">
        <v>1984.0</v>
      </c>
      <c r="B2186" s="1" t="s">
        <v>205</v>
      </c>
      <c r="C2186" s="1" t="s">
        <v>81</v>
      </c>
      <c r="D2186" s="1" t="s">
        <v>82</v>
      </c>
      <c r="E2186" s="1" t="s">
        <v>2089</v>
      </c>
      <c r="F2186" s="1" t="s">
        <v>2085</v>
      </c>
      <c r="G2186" s="1" t="s">
        <v>78</v>
      </c>
      <c r="H2186" s="1" t="s">
        <v>79</v>
      </c>
      <c r="I2186" s="1" t="s">
        <v>4</v>
      </c>
    </row>
    <row r="2187" ht="15.75" customHeight="1">
      <c r="A2187" s="1">
        <v>1984.0</v>
      </c>
      <c r="B2187" s="1" t="s">
        <v>205</v>
      </c>
      <c r="C2187" s="1" t="s">
        <v>81</v>
      </c>
      <c r="D2187" s="1" t="s">
        <v>82</v>
      </c>
      <c r="E2187" s="1" t="s">
        <v>1890</v>
      </c>
      <c r="F2187" s="1" t="s">
        <v>1855</v>
      </c>
      <c r="G2187" s="1" t="s">
        <v>78</v>
      </c>
      <c r="H2187" s="1" t="s">
        <v>79</v>
      </c>
      <c r="I2187" s="1" t="s">
        <v>85</v>
      </c>
    </row>
    <row r="2188" ht="15.75" customHeight="1">
      <c r="A2188" s="1">
        <v>1984.0</v>
      </c>
      <c r="B2188" s="1" t="s">
        <v>205</v>
      </c>
      <c r="C2188" s="1" t="s">
        <v>81</v>
      </c>
      <c r="D2188" s="1" t="s">
        <v>82</v>
      </c>
      <c r="E2188" s="1" t="s">
        <v>1354</v>
      </c>
      <c r="F2188" s="1" t="s">
        <v>58</v>
      </c>
      <c r="G2188" s="1" t="s">
        <v>78</v>
      </c>
      <c r="H2188" s="1" t="s">
        <v>79</v>
      </c>
      <c r="I2188" s="1" t="s">
        <v>3</v>
      </c>
    </row>
    <row r="2189" ht="15.75" customHeight="1">
      <c r="A2189" s="1">
        <v>1984.0</v>
      </c>
      <c r="B2189" s="1" t="s">
        <v>205</v>
      </c>
      <c r="C2189" s="1" t="s">
        <v>81</v>
      </c>
      <c r="D2189" s="1" t="s">
        <v>260</v>
      </c>
      <c r="E2189" s="1" t="s">
        <v>2251</v>
      </c>
      <c r="F2189" s="1" t="s">
        <v>48</v>
      </c>
      <c r="G2189" s="1" t="s">
        <v>78</v>
      </c>
      <c r="H2189" s="1" t="s">
        <v>268</v>
      </c>
      <c r="I2189" s="1" t="s">
        <v>4</v>
      </c>
    </row>
    <row r="2190" ht="15.75" customHeight="1">
      <c r="A2190" s="1">
        <v>1984.0</v>
      </c>
      <c r="B2190" s="1" t="s">
        <v>205</v>
      </c>
      <c r="C2190" s="1" t="s">
        <v>81</v>
      </c>
      <c r="D2190" s="1" t="s">
        <v>260</v>
      </c>
      <c r="E2190" s="1" t="s">
        <v>1133</v>
      </c>
      <c r="F2190" s="1" t="s">
        <v>54</v>
      </c>
      <c r="G2190" s="1" t="s">
        <v>78</v>
      </c>
      <c r="H2190" s="1" t="s">
        <v>268</v>
      </c>
      <c r="I2190" s="1" t="s">
        <v>85</v>
      </c>
    </row>
    <row r="2191" ht="15.75" customHeight="1">
      <c r="A2191" s="1">
        <v>1984.0</v>
      </c>
      <c r="B2191" s="1" t="s">
        <v>205</v>
      </c>
      <c r="C2191" s="1" t="s">
        <v>81</v>
      </c>
      <c r="D2191" s="1" t="s">
        <v>260</v>
      </c>
      <c r="E2191" s="1" t="s">
        <v>1050</v>
      </c>
      <c r="F2191" s="1" t="s">
        <v>3254</v>
      </c>
      <c r="G2191" s="1" t="s">
        <v>78</v>
      </c>
      <c r="H2191" s="1" t="s">
        <v>268</v>
      </c>
      <c r="I2191" s="1" t="s">
        <v>3</v>
      </c>
    </row>
    <row r="2192" ht="15.75" customHeight="1">
      <c r="A2192" s="1">
        <v>1984.0</v>
      </c>
      <c r="B2192" s="1" t="s">
        <v>205</v>
      </c>
      <c r="C2192" s="1" t="s">
        <v>81</v>
      </c>
      <c r="D2192" s="1" t="s">
        <v>260</v>
      </c>
      <c r="E2192" s="1" t="s">
        <v>1129</v>
      </c>
      <c r="F2192" s="1" t="s">
        <v>54</v>
      </c>
      <c r="G2192" s="1" t="s">
        <v>72</v>
      </c>
      <c r="H2192" s="1" t="s">
        <v>355</v>
      </c>
      <c r="I2192" s="1" t="s">
        <v>4</v>
      </c>
    </row>
    <row r="2193" ht="15.75" customHeight="1">
      <c r="A2193" s="1">
        <v>1984.0</v>
      </c>
      <c r="B2193" s="1" t="s">
        <v>205</v>
      </c>
      <c r="C2193" s="1" t="s">
        <v>81</v>
      </c>
      <c r="D2193" s="1" t="s">
        <v>260</v>
      </c>
      <c r="E2193" s="1" t="s">
        <v>2955</v>
      </c>
      <c r="F2193" s="1" t="s">
        <v>55</v>
      </c>
      <c r="G2193" s="1" t="s">
        <v>72</v>
      </c>
      <c r="H2193" s="1" t="s">
        <v>355</v>
      </c>
      <c r="I2193" s="1" t="s">
        <v>85</v>
      </c>
    </row>
    <row r="2194" ht="15.75" customHeight="1">
      <c r="A2194" s="1">
        <v>1984.0</v>
      </c>
      <c r="B2194" s="1" t="s">
        <v>205</v>
      </c>
      <c r="C2194" s="1" t="s">
        <v>81</v>
      </c>
      <c r="D2194" s="1" t="s">
        <v>260</v>
      </c>
      <c r="E2194" s="1" t="s">
        <v>1134</v>
      </c>
      <c r="F2194" s="1" t="s">
        <v>54</v>
      </c>
      <c r="G2194" s="1" t="s">
        <v>72</v>
      </c>
      <c r="H2194" s="1" t="s">
        <v>355</v>
      </c>
      <c r="I2194" s="1" t="s">
        <v>3</v>
      </c>
    </row>
    <row r="2195" ht="15.75" customHeight="1">
      <c r="A2195" s="1">
        <v>1984.0</v>
      </c>
      <c r="B2195" s="1" t="s">
        <v>205</v>
      </c>
      <c r="C2195" s="1" t="s">
        <v>81</v>
      </c>
      <c r="D2195" s="1" t="s">
        <v>260</v>
      </c>
      <c r="E2195" s="1" t="s">
        <v>2257</v>
      </c>
      <c r="F2195" s="1" t="s">
        <v>48</v>
      </c>
      <c r="G2195" s="1" t="s">
        <v>78</v>
      </c>
      <c r="H2195" s="1" t="s">
        <v>350</v>
      </c>
      <c r="I2195" s="1" t="s">
        <v>4</v>
      </c>
    </row>
    <row r="2196" ht="15.75" customHeight="1">
      <c r="A2196" s="1">
        <v>1984.0</v>
      </c>
      <c r="B2196" s="1" t="s">
        <v>205</v>
      </c>
      <c r="C2196" s="1" t="s">
        <v>81</v>
      </c>
      <c r="D2196" s="1" t="s">
        <v>260</v>
      </c>
      <c r="E2196" s="1" t="s">
        <v>1133</v>
      </c>
      <c r="F2196" s="1" t="s">
        <v>54</v>
      </c>
      <c r="G2196" s="1" t="s">
        <v>78</v>
      </c>
      <c r="H2196" s="1" t="s">
        <v>350</v>
      </c>
      <c r="I2196" s="1" t="s">
        <v>85</v>
      </c>
    </row>
    <row r="2197" ht="15.75" customHeight="1">
      <c r="A2197" s="1">
        <v>1984.0</v>
      </c>
      <c r="B2197" s="1" t="s">
        <v>205</v>
      </c>
      <c r="C2197" s="1" t="s">
        <v>81</v>
      </c>
      <c r="D2197" s="1" t="s">
        <v>260</v>
      </c>
      <c r="E2197" s="1" t="s">
        <v>1050</v>
      </c>
      <c r="F2197" s="1" t="s">
        <v>3254</v>
      </c>
      <c r="G2197" s="1" t="s">
        <v>78</v>
      </c>
      <c r="H2197" s="1" t="s">
        <v>350</v>
      </c>
      <c r="I2197" s="1" t="s">
        <v>3</v>
      </c>
    </row>
    <row r="2198" ht="15.75" customHeight="1">
      <c r="A2198" s="1">
        <v>1984.0</v>
      </c>
      <c r="B2198" s="1" t="s">
        <v>205</v>
      </c>
      <c r="C2198" s="1" t="s">
        <v>81</v>
      </c>
      <c r="D2198" s="1" t="s">
        <v>260</v>
      </c>
      <c r="E2198" s="1" t="s">
        <v>2955</v>
      </c>
      <c r="F2198" s="1" t="s">
        <v>55</v>
      </c>
      <c r="G2198" s="1" t="s">
        <v>72</v>
      </c>
      <c r="H2198" s="1" t="s">
        <v>277</v>
      </c>
      <c r="I2198" s="1" t="s">
        <v>4</v>
      </c>
    </row>
    <row r="2199" ht="15.75" customHeight="1">
      <c r="A2199" s="1">
        <v>1984.0</v>
      </c>
      <c r="B2199" s="1" t="s">
        <v>205</v>
      </c>
      <c r="C2199" s="1" t="s">
        <v>81</v>
      </c>
      <c r="D2199" s="1" t="s">
        <v>260</v>
      </c>
      <c r="E2199" s="1" t="s">
        <v>3431</v>
      </c>
      <c r="F2199" s="1" t="s">
        <v>3254</v>
      </c>
      <c r="G2199" s="1" t="s">
        <v>72</v>
      </c>
      <c r="H2199" s="1" t="s">
        <v>277</v>
      </c>
      <c r="I2199" s="1" t="s">
        <v>85</v>
      </c>
    </row>
    <row r="2200" ht="15.75" customHeight="1">
      <c r="A2200" s="1">
        <v>1984.0</v>
      </c>
      <c r="B2200" s="1" t="s">
        <v>205</v>
      </c>
      <c r="C2200" s="1" t="s">
        <v>81</v>
      </c>
      <c r="D2200" s="1" t="s">
        <v>260</v>
      </c>
      <c r="E2200" s="1" t="s">
        <v>3434</v>
      </c>
      <c r="F2200" s="1" t="s">
        <v>3254</v>
      </c>
      <c r="G2200" s="1" t="s">
        <v>72</v>
      </c>
      <c r="H2200" s="1" t="s">
        <v>277</v>
      </c>
      <c r="I2200" s="1" t="s">
        <v>3</v>
      </c>
    </row>
    <row r="2201" ht="15.75" customHeight="1">
      <c r="A2201" s="1">
        <v>1984.0</v>
      </c>
      <c r="B2201" s="1" t="s">
        <v>205</v>
      </c>
      <c r="C2201" s="1" t="s">
        <v>81</v>
      </c>
      <c r="D2201" s="1" t="s">
        <v>260</v>
      </c>
      <c r="E2201" s="1" t="s">
        <v>1134</v>
      </c>
      <c r="F2201" s="1" t="s">
        <v>54</v>
      </c>
      <c r="G2201" s="1" t="s">
        <v>72</v>
      </c>
      <c r="H2201" s="1" t="s">
        <v>958</v>
      </c>
      <c r="I2201" s="1" t="s">
        <v>4</v>
      </c>
    </row>
    <row r="2202" ht="15.75" customHeight="1">
      <c r="A2202" s="1">
        <v>1984.0</v>
      </c>
      <c r="B2202" s="1" t="s">
        <v>205</v>
      </c>
      <c r="C2202" s="1" t="s">
        <v>81</v>
      </c>
      <c r="D2202" s="1" t="s">
        <v>260</v>
      </c>
      <c r="E2202" s="1" t="s">
        <v>1129</v>
      </c>
      <c r="F2202" s="1" t="s">
        <v>54</v>
      </c>
      <c r="G2202" s="1" t="s">
        <v>72</v>
      </c>
      <c r="H2202" s="1" t="s">
        <v>958</v>
      </c>
      <c r="I2202" s="1" t="s">
        <v>4</v>
      </c>
    </row>
    <row r="2203" ht="15.75" customHeight="1">
      <c r="A2203" s="1">
        <v>1984.0</v>
      </c>
      <c r="B2203" s="1" t="s">
        <v>205</v>
      </c>
      <c r="C2203" s="1" t="s">
        <v>81</v>
      </c>
      <c r="D2203" s="1" t="s">
        <v>260</v>
      </c>
      <c r="E2203" s="1" t="s">
        <v>1125</v>
      </c>
      <c r="F2203" s="1" t="s">
        <v>54</v>
      </c>
      <c r="G2203" s="1" t="s">
        <v>72</v>
      </c>
      <c r="H2203" s="1" t="s">
        <v>958</v>
      </c>
      <c r="I2203" s="1" t="s">
        <v>4</v>
      </c>
    </row>
    <row r="2204" ht="15.75" customHeight="1">
      <c r="A2204" s="1">
        <v>1984.0</v>
      </c>
      <c r="B2204" s="1" t="s">
        <v>205</v>
      </c>
      <c r="C2204" s="1" t="s">
        <v>81</v>
      </c>
      <c r="D2204" s="1" t="s">
        <v>260</v>
      </c>
      <c r="E2204" s="1" t="s">
        <v>1135</v>
      </c>
      <c r="F2204" s="1" t="s">
        <v>54</v>
      </c>
      <c r="G2204" s="1" t="s">
        <v>72</v>
      </c>
      <c r="H2204" s="1" t="s">
        <v>958</v>
      </c>
      <c r="I2204" s="1" t="s">
        <v>4</v>
      </c>
    </row>
    <row r="2205" ht="15.75" customHeight="1">
      <c r="A2205" s="1">
        <v>1984.0</v>
      </c>
      <c r="B2205" s="1" t="s">
        <v>205</v>
      </c>
      <c r="C2205" s="1" t="s">
        <v>81</v>
      </c>
      <c r="D2205" s="1" t="s">
        <v>260</v>
      </c>
      <c r="E2205" s="1" t="s">
        <v>2956</v>
      </c>
      <c r="F2205" s="1" t="s">
        <v>55</v>
      </c>
      <c r="G2205" s="1" t="s">
        <v>72</v>
      </c>
      <c r="H2205" s="1" t="s">
        <v>958</v>
      </c>
      <c r="I2205" s="1" t="s">
        <v>85</v>
      </c>
    </row>
    <row r="2206" ht="15.75" customHeight="1">
      <c r="A2206" s="1">
        <v>1984.0</v>
      </c>
      <c r="B2206" s="1" t="s">
        <v>205</v>
      </c>
      <c r="C2206" s="1" t="s">
        <v>81</v>
      </c>
      <c r="D2206" s="1" t="s">
        <v>260</v>
      </c>
      <c r="E2206" s="1" t="s">
        <v>2957</v>
      </c>
      <c r="F2206" s="1" t="s">
        <v>55</v>
      </c>
      <c r="G2206" s="1" t="s">
        <v>72</v>
      </c>
      <c r="H2206" s="1" t="s">
        <v>958</v>
      </c>
      <c r="I2206" s="1" t="s">
        <v>85</v>
      </c>
    </row>
    <row r="2207" ht="15.75" customHeight="1">
      <c r="A2207" s="1">
        <v>1984.0</v>
      </c>
      <c r="B2207" s="1" t="s">
        <v>205</v>
      </c>
      <c r="C2207" s="1" t="s">
        <v>81</v>
      </c>
      <c r="D2207" s="1" t="s">
        <v>260</v>
      </c>
      <c r="E2207" s="1" t="s">
        <v>2955</v>
      </c>
      <c r="F2207" s="1" t="s">
        <v>55</v>
      </c>
      <c r="G2207" s="1" t="s">
        <v>72</v>
      </c>
      <c r="H2207" s="1" t="s">
        <v>958</v>
      </c>
      <c r="I2207" s="1" t="s">
        <v>85</v>
      </c>
    </row>
    <row r="2208" ht="15.75" customHeight="1">
      <c r="A2208" s="1">
        <v>1984.0</v>
      </c>
      <c r="B2208" s="1" t="s">
        <v>205</v>
      </c>
      <c r="C2208" s="1" t="s">
        <v>81</v>
      </c>
      <c r="D2208" s="1" t="s">
        <v>260</v>
      </c>
      <c r="E2208" s="1" t="s">
        <v>2935</v>
      </c>
      <c r="F2208" s="1" t="s">
        <v>55</v>
      </c>
      <c r="G2208" s="1" t="s">
        <v>72</v>
      </c>
      <c r="H2208" s="1" t="s">
        <v>958</v>
      </c>
      <c r="I2208" s="1" t="s">
        <v>85</v>
      </c>
    </row>
    <row r="2209" ht="15.75" customHeight="1">
      <c r="A2209" s="1">
        <v>1984.0</v>
      </c>
      <c r="B2209" s="1" t="s">
        <v>205</v>
      </c>
      <c r="C2209" s="1" t="s">
        <v>81</v>
      </c>
      <c r="D2209" s="1" t="s">
        <v>260</v>
      </c>
      <c r="E2209" s="1" t="s">
        <v>3465</v>
      </c>
      <c r="F2209" s="1" t="s">
        <v>3254</v>
      </c>
      <c r="G2209" s="1" t="s">
        <v>72</v>
      </c>
      <c r="H2209" s="1" t="s">
        <v>958</v>
      </c>
      <c r="I2209" s="1" t="s">
        <v>3</v>
      </c>
    </row>
    <row r="2210" ht="15.75" customHeight="1">
      <c r="A2210" s="1">
        <v>1984.0</v>
      </c>
      <c r="B2210" s="1" t="s">
        <v>205</v>
      </c>
      <c r="C2210" s="1" t="s">
        <v>81</v>
      </c>
      <c r="D2210" s="1" t="s">
        <v>260</v>
      </c>
      <c r="E2210" s="1" t="s">
        <v>3466</v>
      </c>
      <c r="F2210" s="1" t="s">
        <v>3254</v>
      </c>
      <c r="G2210" s="1" t="s">
        <v>72</v>
      </c>
      <c r="H2210" s="1" t="s">
        <v>958</v>
      </c>
      <c r="I2210" s="1" t="s">
        <v>3</v>
      </c>
    </row>
    <row r="2211" ht="15.75" customHeight="1">
      <c r="A2211" s="1">
        <v>1984.0</v>
      </c>
      <c r="B2211" s="1" t="s">
        <v>205</v>
      </c>
      <c r="C2211" s="1" t="s">
        <v>81</v>
      </c>
      <c r="D2211" s="1" t="s">
        <v>260</v>
      </c>
      <c r="E2211" s="1" t="s">
        <v>3434</v>
      </c>
      <c r="F2211" s="1" t="s">
        <v>3254</v>
      </c>
      <c r="G2211" s="1" t="s">
        <v>72</v>
      </c>
      <c r="H2211" s="1" t="s">
        <v>958</v>
      </c>
      <c r="I2211" s="1" t="s">
        <v>3</v>
      </c>
    </row>
    <row r="2212" ht="15.75" customHeight="1">
      <c r="A2212" s="1">
        <v>1984.0</v>
      </c>
      <c r="B2212" s="1" t="s">
        <v>205</v>
      </c>
      <c r="C2212" s="1" t="s">
        <v>81</v>
      </c>
      <c r="D2212" s="1" t="s">
        <v>260</v>
      </c>
      <c r="E2212" s="1" t="s">
        <v>3431</v>
      </c>
      <c r="F2212" s="1" t="s">
        <v>3254</v>
      </c>
      <c r="G2212" s="1" t="s">
        <v>72</v>
      </c>
      <c r="H2212" s="1" t="s">
        <v>958</v>
      </c>
      <c r="I2212" s="1" t="s">
        <v>3</v>
      </c>
    </row>
    <row r="2213" ht="15.75" customHeight="1">
      <c r="A2213" s="1">
        <v>1984.0</v>
      </c>
      <c r="B2213" s="1" t="s">
        <v>205</v>
      </c>
      <c r="C2213" s="1" t="s">
        <v>81</v>
      </c>
      <c r="D2213" s="1" t="s">
        <v>260</v>
      </c>
      <c r="E2213" s="1" t="s">
        <v>1136</v>
      </c>
      <c r="F2213" s="1" t="s">
        <v>54</v>
      </c>
      <c r="G2213" s="1" t="s">
        <v>78</v>
      </c>
      <c r="H2213" s="1" t="s">
        <v>1048</v>
      </c>
      <c r="I2213" s="1" t="s">
        <v>4</v>
      </c>
    </row>
    <row r="2214" ht="15.75" customHeight="1">
      <c r="A2214" s="1">
        <v>1984.0</v>
      </c>
      <c r="B2214" s="1" t="s">
        <v>205</v>
      </c>
      <c r="C2214" s="1" t="s">
        <v>81</v>
      </c>
      <c r="D2214" s="1" t="s">
        <v>260</v>
      </c>
      <c r="E2214" s="1" t="s">
        <v>1133</v>
      </c>
      <c r="F2214" s="1" t="s">
        <v>54</v>
      </c>
      <c r="G2214" s="1" t="s">
        <v>78</v>
      </c>
      <c r="H2214" s="1" t="s">
        <v>1048</v>
      </c>
      <c r="I2214" s="1" t="s">
        <v>4</v>
      </c>
    </row>
    <row r="2215" ht="15.75" customHeight="1">
      <c r="A2215" s="1">
        <v>1984.0</v>
      </c>
      <c r="B2215" s="1" t="s">
        <v>205</v>
      </c>
      <c r="C2215" s="1" t="s">
        <v>81</v>
      </c>
      <c r="D2215" s="1" t="s">
        <v>260</v>
      </c>
      <c r="E2215" s="1" t="s">
        <v>1137</v>
      </c>
      <c r="F2215" s="1" t="s">
        <v>54</v>
      </c>
      <c r="G2215" s="1" t="s">
        <v>78</v>
      </c>
      <c r="H2215" s="1" t="s">
        <v>1048</v>
      </c>
      <c r="I2215" s="1" t="s">
        <v>4</v>
      </c>
    </row>
    <row r="2216" ht="15.75" customHeight="1">
      <c r="A2216" s="1">
        <v>1984.0</v>
      </c>
      <c r="B2216" s="1" t="s">
        <v>205</v>
      </c>
      <c r="C2216" s="1" t="s">
        <v>81</v>
      </c>
      <c r="D2216" s="1" t="s">
        <v>260</v>
      </c>
      <c r="E2216" s="1" t="s">
        <v>1138</v>
      </c>
      <c r="F2216" s="1" t="s">
        <v>54</v>
      </c>
      <c r="G2216" s="1" t="s">
        <v>78</v>
      </c>
      <c r="H2216" s="1" t="s">
        <v>1048</v>
      </c>
      <c r="I2216" s="1" t="s">
        <v>4</v>
      </c>
    </row>
    <row r="2217" ht="15.75" customHeight="1">
      <c r="A2217" s="1">
        <v>1984.0</v>
      </c>
      <c r="B2217" s="1" t="s">
        <v>205</v>
      </c>
      <c r="C2217" s="1" t="s">
        <v>81</v>
      </c>
      <c r="D2217" s="1" t="s">
        <v>260</v>
      </c>
      <c r="E2217" s="1" t="s">
        <v>2248</v>
      </c>
      <c r="F2217" s="1" t="s">
        <v>48</v>
      </c>
      <c r="G2217" s="1" t="s">
        <v>78</v>
      </c>
      <c r="H2217" s="1" t="s">
        <v>1048</v>
      </c>
      <c r="I2217" s="1" t="s">
        <v>85</v>
      </c>
    </row>
    <row r="2218" ht="15.75" customHeight="1">
      <c r="A2218" s="1">
        <v>1984.0</v>
      </c>
      <c r="B2218" s="1" t="s">
        <v>205</v>
      </c>
      <c r="C2218" s="1" t="s">
        <v>81</v>
      </c>
      <c r="D2218" s="1" t="s">
        <v>260</v>
      </c>
      <c r="E2218" s="1" t="s">
        <v>2257</v>
      </c>
      <c r="F2218" s="1" t="s">
        <v>48</v>
      </c>
      <c r="G2218" s="1" t="s">
        <v>78</v>
      </c>
      <c r="H2218" s="1" t="s">
        <v>1048</v>
      </c>
      <c r="I2218" s="1" t="s">
        <v>85</v>
      </c>
    </row>
    <row r="2219" ht="15.75" customHeight="1">
      <c r="A2219" s="1">
        <v>1984.0</v>
      </c>
      <c r="B2219" s="1" t="s">
        <v>205</v>
      </c>
      <c r="C2219" s="1" t="s">
        <v>81</v>
      </c>
      <c r="D2219" s="1" t="s">
        <v>260</v>
      </c>
      <c r="E2219" s="1" t="s">
        <v>2258</v>
      </c>
      <c r="F2219" s="1" t="s">
        <v>48</v>
      </c>
      <c r="G2219" s="1" t="s">
        <v>78</v>
      </c>
      <c r="H2219" s="1" t="s">
        <v>1048</v>
      </c>
      <c r="I2219" s="1" t="s">
        <v>85</v>
      </c>
    </row>
    <row r="2220" ht="15.75" customHeight="1">
      <c r="A2220" s="1">
        <v>1984.0</v>
      </c>
      <c r="B2220" s="1" t="s">
        <v>205</v>
      </c>
      <c r="C2220" s="1" t="s">
        <v>81</v>
      </c>
      <c r="D2220" s="1" t="s">
        <v>260</v>
      </c>
      <c r="E2220" s="1" t="s">
        <v>2251</v>
      </c>
      <c r="F2220" s="1" t="s">
        <v>48</v>
      </c>
      <c r="G2220" s="1" t="s">
        <v>78</v>
      </c>
      <c r="H2220" s="1" t="s">
        <v>1048</v>
      </c>
      <c r="I2220" s="1" t="s">
        <v>85</v>
      </c>
    </row>
    <row r="2221" ht="15.75" customHeight="1">
      <c r="A2221" s="1">
        <v>1984.0</v>
      </c>
      <c r="B2221" s="1" t="s">
        <v>205</v>
      </c>
      <c r="C2221" s="1" t="s">
        <v>81</v>
      </c>
      <c r="D2221" s="1" t="s">
        <v>260</v>
      </c>
      <c r="E2221" s="1" t="s">
        <v>3190</v>
      </c>
      <c r="F2221" s="1" t="s">
        <v>3118</v>
      </c>
      <c r="G2221" s="1" t="s">
        <v>78</v>
      </c>
      <c r="H2221" s="1" t="s">
        <v>1048</v>
      </c>
      <c r="I2221" s="1" t="s">
        <v>3</v>
      </c>
    </row>
    <row r="2222" ht="15.75" customHeight="1">
      <c r="A2222" s="1">
        <v>1984.0</v>
      </c>
      <c r="B2222" s="1" t="s">
        <v>205</v>
      </c>
      <c r="C2222" s="1" t="s">
        <v>81</v>
      </c>
      <c r="D2222" s="1" t="s">
        <v>260</v>
      </c>
      <c r="E2222" s="1" t="s">
        <v>3211</v>
      </c>
      <c r="F2222" s="1" t="s">
        <v>3118</v>
      </c>
      <c r="G2222" s="1" t="s">
        <v>78</v>
      </c>
      <c r="H2222" s="1" t="s">
        <v>1048</v>
      </c>
      <c r="I2222" s="1" t="s">
        <v>3</v>
      </c>
    </row>
    <row r="2223" ht="15.75" customHeight="1">
      <c r="A2223" s="1">
        <v>1984.0</v>
      </c>
      <c r="B2223" s="1" t="s">
        <v>205</v>
      </c>
      <c r="C2223" s="1" t="s">
        <v>81</v>
      </c>
      <c r="D2223" s="1" t="s">
        <v>260</v>
      </c>
      <c r="E2223" s="1" t="s">
        <v>3212</v>
      </c>
      <c r="F2223" s="1" t="s">
        <v>3118</v>
      </c>
      <c r="G2223" s="1" t="s">
        <v>78</v>
      </c>
      <c r="H2223" s="1" t="s">
        <v>1048</v>
      </c>
      <c r="I2223" s="1" t="s">
        <v>3</v>
      </c>
    </row>
    <row r="2224" ht="15.75" customHeight="1">
      <c r="A2224" s="1">
        <v>1984.0</v>
      </c>
      <c r="B2224" s="1" t="s">
        <v>205</v>
      </c>
      <c r="C2224" s="1" t="s">
        <v>81</v>
      </c>
      <c r="D2224" s="1" t="s">
        <v>260</v>
      </c>
      <c r="E2224" s="1" t="s">
        <v>3213</v>
      </c>
      <c r="F2224" s="1" t="s">
        <v>3118</v>
      </c>
      <c r="G2224" s="1" t="s">
        <v>78</v>
      </c>
      <c r="H2224" s="1" t="s">
        <v>1048</v>
      </c>
      <c r="I2224" s="1" t="s">
        <v>3</v>
      </c>
    </row>
    <row r="2225" ht="15.75" customHeight="1">
      <c r="A2225" s="1">
        <v>1984.0</v>
      </c>
      <c r="B2225" s="1" t="s">
        <v>205</v>
      </c>
      <c r="C2225" s="1" t="s">
        <v>81</v>
      </c>
      <c r="D2225" s="1" t="s">
        <v>260</v>
      </c>
      <c r="E2225" s="1" t="s">
        <v>1134</v>
      </c>
      <c r="F2225" s="1" t="s">
        <v>54</v>
      </c>
      <c r="G2225" s="1" t="s">
        <v>72</v>
      </c>
      <c r="H2225" s="1" t="s">
        <v>262</v>
      </c>
      <c r="I2225" s="1" t="s">
        <v>4</v>
      </c>
    </row>
    <row r="2226" ht="15.75" customHeight="1">
      <c r="A2226" s="1">
        <v>1984.0</v>
      </c>
      <c r="B2226" s="1" t="s">
        <v>205</v>
      </c>
      <c r="C2226" s="1" t="s">
        <v>81</v>
      </c>
      <c r="D2226" s="1" t="s">
        <v>260</v>
      </c>
      <c r="E2226" s="1" t="s">
        <v>2935</v>
      </c>
      <c r="F2226" s="1" t="s">
        <v>55</v>
      </c>
      <c r="G2226" s="1" t="s">
        <v>72</v>
      </c>
      <c r="H2226" s="1" t="s">
        <v>262</v>
      </c>
      <c r="I2226" s="1" t="s">
        <v>85</v>
      </c>
    </row>
    <row r="2227" ht="15.75" customHeight="1">
      <c r="A2227" s="1">
        <v>1984.0</v>
      </c>
      <c r="B2227" s="1" t="s">
        <v>205</v>
      </c>
      <c r="C2227" s="1" t="s">
        <v>81</v>
      </c>
      <c r="D2227" s="1" t="s">
        <v>260</v>
      </c>
      <c r="E2227" s="1" t="s">
        <v>2955</v>
      </c>
      <c r="F2227" s="1" t="s">
        <v>55</v>
      </c>
      <c r="G2227" s="1" t="s">
        <v>72</v>
      </c>
      <c r="H2227" s="1" t="s">
        <v>262</v>
      </c>
      <c r="I2227" s="1" t="s">
        <v>3</v>
      </c>
    </row>
    <row r="2228" ht="15.75" customHeight="1">
      <c r="A2228" s="1">
        <v>1984.0</v>
      </c>
      <c r="B2228" s="1" t="s">
        <v>205</v>
      </c>
      <c r="C2228" s="1" t="s">
        <v>81</v>
      </c>
      <c r="D2228" s="1" t="s">
        <v>260</v>
      </c>
      <c r="E2228" s="1" t="s">
        <v>3190</v>
      </c>
      <c r="F2228" s="1" t="s">
        <v>3118</v>
      </c>
      <c r="G2228" s="1" t="s">
        <v>78</v>
      </c>
      <c r="H2228" s="1" t="s">
        <v>930</v>
      </c>
      <c r="I2228" s="1" t="s">
        <v>4</v>
      </c>
    </row>
    <row r="2229" ht="15.75" customHeight="1">
      <c r="A2229" s="1">
        <v>1984.0</v>
      </c>
      <c r="B2229" s="1" t="s">
        <v>205</v>
      </c>
      <c r="C2229" s="1" t="s">
        <v>81</v>
      </c>
      <c r="D2229" s="1" t="s">
        <v>260</v>
      </c>
      <c r="E2229" s="1" t="s">
        <v>1133</v>
      </c>
      <c r="F2229" s="1" t="s">
        <v>54</v>
      </c>
      <c r="G2229" s="1" t="s">
        <v>78</v>
      </c>
      <c r="H2229" s="1" t="s">
        <v>930</v>
      </c>
      <c r="I2229" s="1" t="s">
        <v>85</v>
      </c>
    </row>
    <row r="2230" ht="15.75" customHeight="1">
      <c r="A2230" s="1">
        <v>1984.0</v>
      </c>
      <c r="B2230" s="1" t="s">
        <v>205</v>
      </c>
      <c r="C2230" s="1" t="s">
        <v>81</v>
      </c>
      <c r="D2230" s="1" t="s">
        <v>260</v>
      </c>
      <c r="E2230" s="1" t="s">
        <v>2248</v>
      </c>
      <c r="F2230" s="1" t="s">
        <v>48</v>
      </c>
      <c r="G2230" s="1" t="s">
        <v>78</v>
      </c>
      <c r="H2230" s="1" t="s">
        <v>930</v>
      </c>
      <c r="I2230" s="1" t="s">
        <v>3</v>
      </c>
    </row>
    <row r="2231" ht="15.75" customHeight="1">
      <c r="A2231" s="1">
        <v>1984.0</v>
      </c>
      <c r="B2231" s="1" t="s">
        <v>205</v>
      </c>
      <c r="C2231" s="1" t="s">
        <v>81</v>
      </c>
      <c r="D2231" s="1" t="s">
        <v>216</v>
      </c>
      <c r="E2231" s="1" t="s">
        <v>1139</v>
      </c>
      <c r="F2231" s="1" t="s">
        <v>54</v>
      </c>
      <c r="G2231" s="1" t="s">
        <v>72</v>
      </c>
      <c r="H2231" s="1" t="s">
        <v>100</v>
      </c>
      <c r="I2231" s="1" t="s">
        <v>4</v>
      </c>
    </row>
    <row r="2232" ht="15.75" customHeight="1">
      <c r="A2232" s="1">
        <v>1984.0</v>
      </c>
      <c r="B2232" s="1" t="s">
        <v>205</v>
      </c>
      <c r="C2232" s="1" t="s">
        <v>81</v>
      </c>
      <c r="D2232" s="1" t="s">
        <v>216</v>
      </c>
      <c r="E2232" s="1" t="s">
        <v>2259</v>
      </c>
      <c r="F2232" s="1" t="s">
        <v>48</v>
      </c>
      <c r="G2232" s="1" t="s">
        <v>72</v>
      </c>
      <c r="H2232" s="1" t="s">
        <v>100</v>
      </c>
      <c r="I2232" s="1" t="s">
        <v>85</v>
      </c>
    </row>
    <row r="2233" ht="15.75" customHeight="1">
      <c r="A2233" s="1">
        <v>1984.0</v>
      </c>
      <c r="B2233" s="1" t="s">
        <v>205</v>
      </c>
      <c r="C2233" s="1" t="s">
        <v>81</v>
      </c>
      <c r="D2233" s="1" t="s">
        <v>216</v>
      </c>
      <c r="E2233" s="1" t="s">
        <v>1130</v>
      </c>
      <c r="F2233" s="1" t="s">
        <v>54</v>
      </c>
      <c r="G2233" s="1" t="s">
        <v>72</v>
      </c>
      <c r="H2233" s="1" t="s">
        <v>100</v>
      </c>
      <c r="I2233" s="1" t="s">
        <v>3</v>
      </c>
    </row>
    <row r="2234" ht="15.75" customHeight="1">
      <c r="A2234" s="1">
        <v>1984.0</v>
      </c>
      <c r="B2234" s="1" t="s">
        <v>205</v>
      </c>
      <c r="C2234" s="1" t="s">
        <v>81</v>
      </c>
      <c r="D2234" s="1" t="s">
        <v>154</v>
      </c>
      <c r="E2234" s="1" t="s">
        <v>3214</v>
      </c>
      <c r="F2234" s="1" t="s">
        <v>3118</v>
      </c>
      <c r="G2234" s="1" t="s">
        <v>72</v>
      </c>
      <c r="H2234" s="1" t="s">
        <v>196</v>
      </c>
      <c r="I2234" s="1" t="s">
        <v>4</v>
      </c>
    </row>
    <row r="2235" ht="15.75" customHeight="1">
      <c r="A2235" s="1">
        <v>1984.0</v>
      </c>
      <c r="B2235" s="1" t="s">
        <v>205</v>
      </c>
      <c r="C2235" s="1" t="s">
        <v>81</v>
      </c>
      <c r="D2235" s="1" t="s">
        <v>154</v>
      </c>
      <c r="E2235" s="1" t="s">
        <v>1140</v>
      </c>
      <c r="F2235" s="1" t="s">
        <v>54</v>
      </c>
      <c r="G2235" s="1" t="s">
        <v>72</v>
      </c>
      <c r="H2235" s="1" t="s">
        <v>196</v>
      </c>
      <c r="I2235" s="1" t="s">
        <v>85</v>
      </c>
    </row>
    <row r="2236" ht="15.75" customHeight="1">
      <c r="A2236" s="1">
        <v>1984.0</v>
      </c>
      <c r="B2236" s="1" t="s">
        <v>205</v>
      </c>
      <c r="C2236" s="1" t="s">
        <v>81</v>
      </c>
      <c r="D2236" s="1" t="s">
        <v>154</v>
      </c>
      <c r="E2236" s="1" t="s">
        <v>1660</v>
      </c>
      <c r="F2236" s="1" t="s">
        <v>1580</v>
      </c>
      <c r="G2236" s="1" t="s">
        <v>72</v>
      </c>
      <c r="H2236" s="1" t="s">
        <v>196</v>
      </c>
      <c r="I2236" s="1" t="s">
        <v>3</v>
      </c>
    </row>
    <row r="2237" ht="15.75" customHeight="1">
      <c r="A2237" s="1">
        <v>1984.0</v>
      </c>
      <c r="B2237" s="1" t="s">
        <v>205</v>
      </c>
      <c r="C2237" s="1" t="s">
        <v>81</v>
      </c>
      <c r="D2237" s="1" t="s">
        <v>154</v>
      </c>
      <c r="E2237" s="1" t="s">
        <v>1131</v>
      </c>
      <c r="F2237" s="1" t="s">
        <v>54</v>
      </c>
      <c r="G2237" s="1" t="s">
        <v>72</v>
      </c>
      <c r="H2237" s="1" t="s">
        <v>153</v>
      </c>
      <c r="I2237" s="1" t="s">
        <v>4</v>
      </c>
    </row>
    <row r="2238" ht="15.75" customHeight="1">
      <c r="A2238" s="1">
        <v>1984.0</v>
      </c>
      <c r="B2238" s="1" t="s">
        <v>205</v>
      </c>
      <c r="C2238" s="1" t="s">
        <v>81</v>
      </c>
      <c r="D2238" s="1" t="s">
        <v>154</v>
      </c>
      <c r="E2238" s="1" t="s">
        <v>1660</v>
      </c>
      <c r="F2238" s="1" t="s">
        <v>1580</v>
      </c>
      <c r="G2238" s="1" t="s">
        <v>72</v>
      </c>
      <c r="H2238" s="1" t="s">
        <v>153</v>
      </c>
      <c r="I2238" s="1" t="s">
        <v>85</v>
      </c>
    </row>
    <row r="2239" ht="15.75" customHeight="1">
      <c r="A2239" s="1">
        <v>1984.0</v>
      </c>
      <c r="B2239" s="1" t="s">
        <v>205</v>
      </c>
      <c r="C2239" s="1" t="s">
        <v>81</v>
      </c>
      <c r="D2239" s="1" t="s">
        <v>154</v>
      </c>
      <c r="E2239" s="1" t="s">
        <v>1140</v>
      </c>
      <c r="F2239" s="1" t="s">
        <v>54</v>
      </c>
      <c r="G2239" s="1" t="s">
        <v>72</v>
      </c>
      <c r="H2239" s="1" t="s">
        <v>153</v>
      </c>
      <c r="I2239" s="1" t="s">
        <v>3</v>
      </c>
    </row>
    <row r="2240" ht="15.75" customHeight="1">
      <c r="A2240" s="1">
        <v>1988.0</v>
      </c>
      <c r="B2240" s="1" t="s">
        <v>207</v>
      </c>
      <c r="C2240" s="1" t="s">
        <v>269</v>
      </c>
      <c r="D2240" s="1" t="s">
        <v>269</v>
      </c>
      <c r="E2240" s="1" t="s">
        <v>1009</v>
      </c>
      <c r="F2240" s="1" t="s">
        <v>3254</v>
      </c>
      <c r="G2240" s="1" t="s">
        <v>72</v>
      </c>
      <c r="H2240" s="1" t="s">
        <v>268</v>
      </c>
      <c r="I2240" s="1" t="s">
        <v>4</v>
      </c>
    </row>
    <row r="2241" ht="15.75" customHeight="1">
      <c r="A2241" s="1">
        <v>1988.0</v>
      </c>
      <c r="B2241" s="1" t="s">
        <v>207</v>
      </c>
      <c r="C2241" s="1" t="s">
        <v>269</v>
      </c>
      <c r="D2241" s="1" t="s">
        <v>269</v>
      </c>
      <c r="E2241" s="1" t="s">
        <v>1646</v>
      </c>
      <c r="F2241" s="1" t="s">
        <v>1580</v>
      </c>
      <c r="G2241" s="1" t="s">
        <v>72</v>
      </c>
      <c r="H2241" s="1" t="s">
        <v>268</v>
      </c>
      <c r="I2241" s="1" t="s">
        <v>85</v>
      </c>
    </row>
    <row r="2242" ht="15.75" customHeight="1">
      <c r="A2242" s="1">
        <v>1988.0</v>
      </c>
      <c r="B2242" s="1" t="s">
        <v>207</v>
      </c>
      <c r="C2242" s="1" t="s">
        <v>269</v>
      </c>
      <c r="D2242" s="1" t="s">
        <v>269</v>
      </c>
      <c r="E2242" s="1" t="s">
        <v>1007</v>
      </c>
      <c r="F2242" s="1" t="s">
        <v>3254</v>
      </c>
      <c r="G2242" s="1" t="s">
        <v>72</v>
      </c>
      <c r="H2242" s="1" t="s">
        <v>268</v>
      </c>
      <c r="I2242" s="1" t="s">
        <v>3</v>
      </c>
    </row>
    <row r="2243" ht="15.75" customHeight="1">
      <c r="A2243" s="1">
        <v>1988.0</v>
      </c>
      <c r="B2243" s="1" t="s">
        <v>207</v>
      </c>
      <c r="C2243" s="1" t="s">
        <v>269</v>
      </c>
      <c r="D2243" s="1" t="s">
        <v>269</v>
      </c>
      <c r="E2243" s="1" t="s">
        <v>1891</v>
      </c>
      <c r="F2243" s="1" t="s">
        <v>1855</v>
      </c>
      <c r="G2243" s="1" t="s">
        <v>72</v>
      </c>
      <c r="H2243" s="1" t="s">
        <v>350</v>
      </c>
      <c r="I2243" s="1" t="s">
        <v>4</v>
      </c>
    </row>
    <row r="2244" ht="15.75" customHeight="1">
      <c r="A2244" s="1">
        <v>1988.0</v>
      </c>
      <c r="B2244" s="1" t="s">
        <v>207</v>
      </c>
      <c r="C2244" s="1" t="s">
        <v>269</v>
      </c>
      <c r="D2244" s="1" t="s">
        <v>269</v>
      </c>
      <c r="E2244" s="1" t="s">
        <v>1646</v>
      </c>
      <c r="F2244" s="1" t="s">
        <v>1580</v>
      </c>
      <c r="G2244" s="1" t="s">
        <v>72</v>
      </c>
      <c r="H2244" s="1" t="s">
        <v>350</v>
      </c>
      <c r="I2244" s="1" t="s">
        <v>85</v>
      </c>
    </row>
    <row r="2245" ht="15.75" customHeight="1">
      <c r="A2245" s="1">
        <v>1988.0</v>
      </c>
      <c r="B2245" s="1" t="s">
        <v>207</v>
      </c>
      <c r="C2245" s="1" t="s">
        <v>269</v>
      </c>
      <c r="D2245" s="1" t="s">
        <v>269</v>
      </c>
      <c r="E2245" s="1" t="s">
        <v>1007</v>
      </c>
      <c r="F2245" s="1" t="s">
        <v>3254</v>
      </c>
      <c r="G2245" s="1" t="s">
        <v>72</v>
      </c>
      <c r="H2245" s="1" t="s">
        <v>350</v>
      </c>
      <c r="I2245" s="1" t="s">
        <v>3</v>
      </c>
    </row>
    <row r="2246" ht="15.75" customHeight="1">
      <c r="A2246" s="1">
        <v>1988.0</v>
      </c>
      <c r="B2246" s="1" t="s">
        <v>207</v>
      </c>
      <c r="C2246" s="1" t="s">
        <v>269</v>
      </c>
      <c r="D2246" s="1" t="s">
        <v>269</v>
      </c>
      <c r="E2246" s="1" t="s">
        <v>1892</v>
      </c>
      <c r="F2246" s="1" t="s">
        <v>1855</v>
      </c>
      <c r="G2246" s="1" t="s">
        <v>72</v>
      </c>
      <c r="H2246" s="1" t="s">
        <v>300</v>
      </c>
      <c r="I2246" s="1" t="s">
        <v>4</v>
      </c>
    </row>
    <row r="2247" ht="15.75" customHeight="1">
      <c r="A2247" s="1">
        <v>1988.0</v>
      </c>
      <c r="B2247" s="1" t="s">
        <v>207</v>
      </c>
      <c r="C2247" s="1" t="s">
        <v>269</v>
      </c>
      <c r="D2247" s="1" t="s">
        <v>269</v>
      </c>
      <c r="E2247" s="1" t="s">
        <v>1891</v>
      </c>
      <c r="F2247" s="1" t="s">
        <v>1855</v>
      </c>
      <c r="G2247" s="1" t="s">
        <v>72</v>
      </c>
      <c r="H2247" s="1" t="s">
        <v>300</v>
      </c>
      <c r="I2247" s="1" t="s">
        <v>4</v>
      </c>
    </row>
    <row r="2248" ht="15.75" customHeight="1">
      <c r="A2248" s="1">
        <v>1988.0</v>
      </c>
      <c r="B2248" s="1" t="s">
        <v>207</v>
      </c>
      <c r="C2248" s="1" t="s">
        <v>269</v>
      </c>
      <c r="D2248" s="1" t="s">
        <v>269</v>
      </c>
      <c r="E2248" s="1" t="s">
        <v>1893</v>
      </c>
      <c r="F2248" s="1" t="s">
        <v>1855</v>
      </c>
      <c r="G2248" s="1" t="s">
        <v>72</v>
      </c>
      <c r="H2248" s="1" t="s">
        <v>300</v>
      </c>
      <c r="I2248" s="1" t="s">
        <v>4</v>
      </c>
    </row>
    <row r="2249" ht="15.75" customHeight="1">
      <c r="A2249" s="1">
        <v>1988.0</v>
      </c>
      <c r="B2249" s="1" t="s">
        <v>207</v>
      </c>
      <c r="C2249" s="1" t="s">
        <v>269</v>
      </c>
      <c r="D2249" s="1" t="s">
        <v>269</v>
      </c>
      <c r="E2249" s="1" t="s">
        <v>1894</v>
      </c>
      <c r="F2249" s="1" t="s">
        <v>1855</v>
      </c>
      <c r="G2249" s="1" t="s">
        <v>72</v>
      </c>
      <c r="H2249" s="1" t="s">
        <v>300</v>
      </c>
      <c r="I2249" s="1" t="s">
        <v>4</v>
      </c>
    </row>
    <row r="2250" ht="15.75" customHeight="1">
      <c r="A2250" s="1">
        <v>1988.0</v>
      </c>
      <c r="B2250" s="1" t="s">
        <v>207</v>
      </c>
      <c r="C2250" s="1" t="s">
        <v>269</v>
      </c>
      <c r="D2250" s="1" t="s">
        <v>269</v>
      </c>
      <c r="E2250" s="1" t="s">
        <v>1007</v>
      </c>
      <c r="F2250" s="1" t="s">
        <v>3254</v>
      </c>
      <c r="G2250" s="1" t="s">
        <v>72</v>
      </c>
      <c r="H2250" s="1" t="s">
        <v>300</v>
      </c>
      <c r="I2250" s="1" t="s">
        <v>85</v>
      </c>
    </row>
    <row r="2251" ht="15.75" customHeight="1">
      <c r="A2251" s="1">
        <v>1988.0</v>
      </c>
      <c r="B2251" s="1" t="s">
        <v>207</v>
      </c>
      <c r="C2251" s="1" t="s">
        <v>269</v>
      </c>
      <c r="D2251" s="1" t="s">
        <v>269</v>
      </c>
      <c r="E2251" s="1" t="s">
        <v>1008</v>
      </c>
      <c r="F2251" s="1" t="s">
        <v>3254</v>
      </c>
      <c r="G2251" s="1" t="s">
        <v>72</v>
      </c>
      <c r="H2251" s="1" t="s">
        <v>300</v>
      </c>
      <c r="I2251" s="1" t="s">
        <v>85</v>
      </c>
    </row>
    <row r="2252" ht="15.75" customHeight="1">
      <c r="A2252" s="1">
        <v>1988.0</v>
      </c>
      <c r="B2252" s="1" t="s">
        <v>207</v>
      </c>
      <c r="C2252" s="1" t="s">
        <v>269</v>
      </c>
      <c r="D2252" s="1" t="s">
        <v>269</v>
      </c>
      <c r="E2252" s="1" t="s">
        <v>1009</v>
      </c>
      <c r="F2252" s="1" t="s">
        <v>3254</v>
      </c>
      <c r="G2252" s="1" t="s">
        <v>72</v>
      </c>
      <c r="H2252" s="1" t="s">
        <v>300</v>
      </c>
      <c r="I2252" s="1" t="s">
        <v>85</v>
      </c>
    </row>
    <row r="2253" ht="15.75" customHeight="1">
      <c r="A2253" s="1">
        <v>1988.0</v>
      </c>
      <c r="B2253" s="1" t="s">
        <v>207</v>
      </c>
      <c r="C2253" s="1" t="s">
        <v>269</v>
      </c>
      <c r="D2253" s="1" t="s">
        <v>269</v>
      </c>
      <c r="E2253" s="1" t="s">
        <v>3438</v>
      </c>
      <c r="F2253" s="1" t="s">
        <v>3254</v>
      </c>
      <c r="G2253" s="1" t="s">
        <v>72</v>
      </c>
      <c r="H2253" s="1" t="s">
        <v>300</v>
      </c>
      <c r="I2253" s="1" t="s">
        <v>85</v>
      </c>
    </row>
    <row r="2254" ht="15.75" customHeight="1">
      <c r="A2254" s="1">
        <v>1988.0</v>
      </c>
      <c r="B2254" s="1" t="s">
        <v>207</v>
      </c>
      <c r="C2254" s="1" t="s">
        <v>269</v>
      </c>
      <c r="D2254" s="1" t="s">
        <v>269</v>
      </c>
      <c r="E2254" s="1" t="s">
        <v>1481</v>
      </c>
      <c r="F2254" s="1" t="s">
        <v>1432</v>
      </c>
      <c r="G2254" s="1" t="s">
        <v>72</v>
      </c>
      <c r="H2254" s="1" t="s">
        <v>300</v>
      </c>
      <c r="I2254" s="1" t="s">
        <v>3</v>
      </c>
    </row>
    <row r="2255" ht="15.75" customHeight="1">
      <c r="A2255" s="1">
        <v>1988.0</v>
      </c>
      <c r="B2255" s="1" t="s">
        <v>207</v>
      </c>
      <c r="C2255" s="1" t="s">
        <v>269</v>
      </c>
      <c r="D2255" s="1" t="s">
        <v>269</v>
      </c>
      <c r="E2255" s="1" t="s">
        <v>1489</v>
      </c>
      <c r="F2255" s="1" t="s">
        <v>1432</v>
      </c>
      <c r="G2255" s="1" t="s">
        <v>72</v>
      </c>
      <c r="H2255" s="1" t="s">
        <v>300</v>
      </c>
      <c r="I2255" s="1" t="s">
        <v>3</v>
      </c>
    </row>
    <row r="2256" ht="15.75" customHeight="1">
      <c r="A2256" s="1">
        <v>1988.0</v>
      </c>
      <c r="B2256" s="1" t="s">
        <v>207</v>
      </c>
      <c r="C2256" s="1" t="s">
        <v>269</v>
      </c>
      <c r="D2256" s="1" t="s">
        <v>269</v>
      </c>
      <c r="E2256" s="1" t="s">
        <v>1494</v>
      </c>
      <c r="F2256" s="1" t="s">
        <v>1432</v>
      </c>
      <c r="G2256" s="1" t="s">
        <v>72</v>
      </c>
      <c r="H2256" s="1" t="s">
        <v>300</v>
      </c>
      <c r="I2256" s="1" t="s">
        <v>3</v>
      </c>
    </row>
    <row r="2257" ht="15.75" customHeight="1">
      <c r="A2257" s="1">
        <v>1988.0</v>
      </c>
      <c r="B2257" s="1" t="s">
        <v>207</v>
      </c>
      <c r="C2257" s="1" t="s">
        <v>269</v>
      </c>
      <c r="D2257" s="1" t="s">
        <v>269</v>
      </c>
      <c r="E2257" s="1" t="s">
        <v>1491</v>
      </c>
      <c r="F2257" s="1" t="s">
        <v>1432</v>
      </c>
      <c r="G2257" s="1" t="s">
        <v>72</v>
      </c>
      <c r="H2257" s="1" t="s">
        <v>300</v>
      </c>
      <c r="I2257" s="1" t="s">
        <v>3</v>
      </c>
    </row>
    <row r="2258" ht="15.75" customHeight="1">
      <c r="A2258" s="1">
        <v>1988.0</v>
      </c>
      <c r="B2258" s="1" t="s">
        <v>207</v>
      </c>
      <c r="C2258" s="1" t="s">
        <v>158</v>
      </c>
      <c r="D2258" s="1" t="s">
        <v>158</v>
      </c>
      <c r="E2258" s="1" t="s">
        <v>3467</v>
      </c>
      <c r="F2258" s="1" t="s">
        <v>3254</v>
      </c>
      <c r="G2258" s="1" t="s">
        <v>72</v>
      </c>
      <c r="H2258" s="1" t="s">
        <v>156</v>
      </c>
      <c r="I2258" s="1" t="s">
        <v>4</v>
      </c>
    </row>
    <row r="2259" ht="15.75" customHeight="1">
      <c r="A2259" s="1">
        <v>1988.0</v>
      </c>
      <c r="B2259" s="1" t="s">
        <v>207</v>
      </c>
      <c r="C2259" s="1" t="s">
        <v>158</v>
      </c>
      <c r="D2259" s="1" t="s">
        <v>158</v>
      </c>
      <c r="E2259" s="1" t="s">
        <v>3468</v>
      </c>
      <c r="F2259" s="1" t="s">
        <v>3254</v>
      </c>
      <c r="G2259" s="1" t="s">
        <v>72</v>
      </c>
      <c r="H2259" s="1" t="s">
        <v>156</v>
      </c>
      <c r="I2259" s="1" t="s">
        <v>4</v>
      </c>
    </row>
    <row r="2260" ht="15.75" customHeight="1">
      <c r="A2260" s="1">
        <v>1988.0</v>
      </c>
      <c r="B2260" s="1" t="s">
        <v>207</v>
      </c>
      <c r="C2260" s="1" t="s">
        <v>158</v>
      </c>
      <c r="D2260" s="1" t="s">
        <v>158</v>
      </c>
      <c r="E2260" s="1" t="s">
        <v>3469</v>
      </c>
      <c r="F2260" s="1" t="s">
        <v>3254</v>
      </c>
      <c r="G2260" s="1" t="s">
        <v>72</v>
      </c>
      <c r="H2260" s="1" t="s">
        <v>156</v>
      </c>
      <c r="I2260" s="1" t="s">
        <v>4</v>
      </c>
    </row>
    <row r="2261" ht="15.75" customHeight="1">
      <c r="A2261" s="1">
        <v>1988.0</v>
      </c>
      <c r="B2261" s="1" t="s">
        <v>207</v>
      </c>
      <c r="C2261" s="1" t="s">
        <v>158</v>
      </c>
      <c r="D2261" s="1" t="s">
        <v>158</v>
      </c>
      <c r="E2261" s="1" t="s">
        <v>3470</v>
      </c>
      <c r="F2261" s="1" t="s">
        <v>3254</v>
      </c>
      <c r="G2261" s="1" t="s">
        <v>72</v>
      </c>
      <c r="H2261" s="1" t="s">
        <v>156</v>
      </c>
      <c r="I2261" s="1" t="s">
        <v>4</v>
      </c>
    </row>
    <row r="2262" ht="15.75" customHeight="1">
      <c r="A2262" s="1">
        <v>1988.0</v>
      </c>
      <c r="B2262" s="1" t="s">
        <v>207</v>
      </c>
      <c r="C2262" s="1" t="s">
        <v>158</v>
      </c>
      <c r="D2262" s="1" t="s">
        <v>158</v>
      </c>
      <c r="E2262" s="1" t="s">
        <v>2685</v>
      </c>
      <c r="F2262" s="1" t="s">
        <v>2571</v>
      </c>
      <c r="G2262" s="1" t="s">
        <v>72</v>
      </c>
      <c r="H2262" s="1" t="s">
        <v>156</v>
      </c>
      <c r="I2262" s="1" t="s">
        <v>85</v>
      </c>
    </row>
    <row r="2263" ht="15.75" customHeight="1">
      <c r="A2263" s="1">
        <v>1988.0</v>
      </c>
      <c r="B2263" s="1" t="s">
        <v>207</v>
      </c>
      <c r="C2263" s="1" t="s">
        <v>158</v>
      </c>
      <c r="D2263" s="1" t="s">
        <v>158</v>
      </c>
      <c r="E2263" s="1" t="s">
        <v>2686</v>
      </c>
      <c r="F2263" s="1" t="s">
        <v>2571</v>
      </c>
      <c r="G2263" s="1" t="s">
        <v>72</v>
      </c>
      <c r="H2263" s="1" t="s">
        <v>156</v>
      </c>
      <c r="I2263" s="1" t="s">
        <v>85</v>
      </c>
    </row>
    <row r="2264" ht="15.75" customHeight="1">
      <c r="A2264" s="1">
        <v>1988.0</v>
      </c>
      <c r="B2264" s="1" t="s">
        <v>207</v>
      </c>
      <c r="C2264" s="1" t="s">
        <v>158</v>
      </c>
      <c r="D2264" s="1" t="s">
        <v>158</v>
      </c>
      <c r="E2264" s="1" t="s">
        <v>2687</v>
      </c>
      <c r="F2264" s="1" t="s">
        <v>2571</v>
      </c>
      <c r="G2264" s="1" t="s">
        <v>72</v>
      </c>
      <c r="H2264" s="1" t="s">
        <v>156</v>
      </c>
      <c r="I2264" s="1" t="s">
        <v>85</v>
      </c>
    </row>
    <row r="2265" ht="15.75" customHeight="1">
      <c r="A2265" s="1">
        <v>1988.0</v>
      </c>
      <c r="B2265" s="1" t="s">
        <v>207</v>
      </c>
      <c r="C2265" s="1" t="s">
        <v>158</v>
      </c>
      <c r="D2265" s="1" t="s">
        <v>158</v>
      </c>
      <c r="E2265" s="1" t="s">
        <v>2688</v>
      </c>
      <c r="F2265" s="1" t="s">
        <v>2571</v>
      </c>
      <c r="G2265" s="1" t="s">
        <v>72</v>
      </c>
      <c r="H2265" s="1" t="s">
        <v>156</v>
      </c>
      <c r="I2265" s="1" t="s">
        <v>85</v>
      </c>
    </row>
    <row r="2266" ht="15.75" customHeight="1">
      <c r="A2266" s="1">
        <v>1988.0</v>
      </c>
      <c r="B2266" s="1" t="s">
        <v>207</v>
      </c>
      <c r="C2266" s="1" t="s">
        <v>158</v>
      </c>
      <c r="D2266" s="1" t="s">
        <v>158</v>
      </c>
      <c r="E2266" s="1" t="s">
        <v>1647</v>
      </c>
      <c r="F2266" s="1" t="s">
        <v>1580</v>
      </c>
      <c r="G2266" s="1" t="s">
        <v>72</v>
      </c>
      <c r="H2266" s="1" t="s">
        <v>156</v>
      </c>
      <c r="I2266" s="1" t="s">
        <v>3</v>
      </c>
    </row>
    <row r="2267" ht="15.75" customHeight="1">
      <c r="A2267" s="1">
        <v>1988.0</v>
      </c>
      <c r="B2267" s="1" t="s">
        <v>207</v>
      </c>
      <c r="C2267" s="1" t="s">
        <v>158</v>
      </c>
      <c r="D2267" s="1" t="s">
        <v>158</v>
      </c>
      <c r="E2267" s="1" t="s">
        <v>1632</v>
      </c>
      <c r="F2267" s="1" t="s">
        <v>1580</v>
      </c>
      <c r="G2267" s="1" t="s">
        <v>72</v>
      </c>
      <c r="H2267" s="1" t="s">
        <v>156</v>
      </c>
      <c r="I2267" s="1" t="s">
        <v>3</v>
      </c>
    </row>
    <row r="2268" ht="15.75" customHeight="1">
      <c r="A2268" s="1">
        <v>1988.0</v>
      </c>
      <c r="B2268" s="1" t="s">
        <v>207</v>
      </c>
      <c r="C2268" s="1" t="s">
        <v>158</v>
      </c>
      <c r="D2268" s="1" t="s">
        <v>158</v>
      </c>
      <c r="E2268" s="1" t="s">
        <v>1648</v>
      </c>
      <c r="F2268" s="1" t="s">
        <v>1580</v>
      </c>
      <c r="G2268" s="1" t="s">
        <v>72</v>
      </c>
      <c r="H2268" s="1" t="s">
        <v>156</v>
      </c>
      <c r="I2268" s="1" t="s">
        <v>3</v>
      </c>
    </row>
    <row r="2269" ht="15.75" customHeight="1">
      <c r="A2269" s="1">
        <v>1988.0</v>
      </c>
      <c r="B2269" s="1" t="s">
        <v>207</v>
      </c>
      <c r="C2269" s="1" t="s">
        <v>158</v>
      </c>
      <c r="D2269" s="1" t="s">
        <v>158</v>
      </c>
      <c r="E2269" s="1" t="s">
        <v>1649</v>
      </c>
      <c r="F2269" s="1" t="s">
        <v>1580</v>
      </c>
      <c r="G2269" s="1" t="s">
        <v>72</v>
      </c>
      <c r="H2269" s="1" t="s">
        <v>156</v>
      </c>
      <c r="I2269" s="1" t="s">
        <v>3</v>
      </c>
    </row>
    <row r="2270" ht="15.75" customHeight="1">
      <c r="A2270" s="1">
        <v>1988.0</v>
      </c>
      <c r="B2270" s="1" t="s">
        <v>207</v>
      </c>
      <c r="C2270" s="1" t="s">
        <v>158</v>
      </c>
      <c r="D2270" s="1" t="s">
        <v>158</v>
      </c>
      <c r="E2270" s="1" t="s">
        <v>1661</v>
      </c>
      <c r="F2270" s="1" t="s">
        <v>1580</v>
      </c>
      <c r="G2270" s="1" t="s">
        <v>72</v>
      </c>
      <c r="H2270" s="1" t="s">
        <v>600</v>
      </c>
      <c r="I2270" s="1" t="s">
        <v>4</v>
      </c>
    </row>
    <row r="2271" ht="15.75" customHeight="1">
      <c r="A2271" s="1">
        <v>1988.0</v>
      </c>
      <c r="B2271" s="1" t="s">
        <v>207</v>
      </c>
      <c r="C2271" s="1" t="s">
        <v>158</v>
      </c>
      <c r="D2271" s="1" t="s">
        <v>158</v>
      </c>
      <c r="E2271" s="1" t="s">
        <v>1606</v>
      </c>
      <c r="F2271" s="1" t="s">
        <v>1580</v>
      </c>
      <c r="G2271" s="1" t="s">
        <v>72</v>
      </c>
      <c r="H2271" s="1" t="s">
        <v>600</v>
      </c>
      <c r="I2271" s="1" t="s">
        <v>4</v>
      </c>
    </row>
    <row r="2272" ht="15.75" customHeight="1">
      <c r="A2272" s="1">
        <v>1988.0</v>
      </c>
      <c r="B2272" s="1" t="s">
        <v>207</v>
      </c>
      <c r="C2272" s="1" t="s">
        <v>158</v>
      </c>
      <c r="D2272" s="1" t="s">
        <v>158</v>
      </c>
      <c r="E2272" s="1" t="s">
        <v>3467</v>
      </c>
      <c r="F2272" s="1" t="s">
        <v>3254</v>
      </c>
      <c r="G2272" s="1" t="s">
        <v>72</v>
      </c>
      <c r="H2272" s="1" t="s">
        <v>600</v>
      </c>
      <c r="I2272" s="1" t="s">
        <v>85</v>
      </c>
    </row>
    <row r="2273" ht="15.75" customHeight="1">
      <c r="A2273" s="1">
        <v>1988.0</v>
      </c>
      <c r="B2273" s="1" t="s">
        <v>207</v>
      </c>
      <c r="C2273" s="1" t="s">
        <v>158</v>
      </c>
      <c r="D2273" s="1" t="s">
        <v>158</v>
      </c>
      <c r="E2273" s="1" t="s">
        <v>3468</v>
      </c>
      <c r="F2273" s="1" t="s">
        <v>3254</v>
      </c>
      <c r="G2273" s="1" t="s">
        <v>72</v>
      </c>
      <c r="H2273" s="1" t="s">
        <v>600</v>
      </c>
      <c r="I2273" s="1" t="s">
        <v>85</v>
      </c>
    </row>
    <row r="2274" ht="15.75" customHeight="1">
      <c r="A2274" s="1">
        <v>1988.0</v>
      </c>
      <c r="B2274" s="1" t="s">
        <v>207</v>
      </c>
      <c r="C2274" s="1" t="s">
        <v>158</v>
      </c>
      <c r="D2274" s="1" t="s">
        <v>158</v>
      </c>
      <c r="E2274" s="1" t="s">
        <v>1647</v>
      </c>
      <c r="F2274" s="1" t="s">
        <v>1580</v>
      </c>
      <c r="G2274" s="1" t="s">
        <v>72</v>
      </c>
      <c r="H2274" s="1" t="s">
        <v>600</v>
      </c>
      <c r="I2274" s="1" t="s">
        <v>3</v>
      </c>
    </row>
    <row r="2275" ht="15.75" customHeight="1">
      <c r="A2275" s="1">
        <v>1988.0</v>
      </c>
      <c r="B2275" s="1" t="s">
        <v>207</v>
      </c>
      <c r="C2275" s="1" t="s">
        <v>158</v>
      </c>
      <c r="D2275" s="1" t="s">
        <v>158</v>
      </c>
      <c r="E2275" s="1" t="s">
        <v>1632</v>
      </c>
      <c r="F2275" s="1" t="s">
        <v>1580</v>
      </c>
      <c r="G2275" s="1" t="s">
        <v>72</v>
      </c>
      <c r="H2275" s="1" t="s">
        <v>600</v>
      </c>
      <c r="I2275" s="1" t="s">
        <v>3</v>
      </c>
    </row>
    <row r="2276" ht="15.75" customHeight="1">
      <c r="A2276" s="1">
        <v>1988.0</v>
      </c>
      <c r="B2276" s="1" t="s">
        <v>207</v>
      </c>
      <c r="C2276" s="1" t="s">
        <v>368</v>
      </c>
      <c r="D2276" s="1" t="s">
        <v>368</v>
      </c>
      <c r="E2276" s="1" t="s">
        <v>2958</v>
      </c>
      <c r="F2276" s="1" t="s">
        <v>55</v>
      </c>
      <c r="G2276" s="1" t="s">
        <v>72</v>
      </c>
      <c r="H2276" s="1" t="s">
        <v>368</v>
      </c>
      <c r="I2276" s="1" t="s">
        <v>4</v>
      </c>
    </row>
    <row r="2277" ht="15.75" customHeight="1">
      <c r="A2277" s="1">
        <v>1988.0</v>
      </c>
      <c r="B2277" s="1" t="s">
        <v>207</v>
      </c>
      <c r="C2277" s="1" t="s">
        <v>368</v>
      </c>
      <c r="D2277" s="1" t="s">
        <v>368</v>
      </c>
      <c r="E2277" s="1" t="s">
        <v>2959</v>
      </c>
      <c r="F2277" s="1" t="s">
        <v>55</v>
      </c>
      <c r="G2277" s="1" t="s">
        <v>72</v>
      </c>
      <c r="H2277" s="1" t="s">
        <v>368</v>
      </c>
      <c r="I2277" s="1" t="s">
        <v>4</v>
      </c>
    </row>
    <row r="2278" ht="15.75" customHeight="1">
      <c r="A2278" s="1">
        <v>1988.0</v>
      </c>
      <c r="B2278" s="1" t="s">
        <v>207</v>
      </c>
      <c r="C2278" s="1" t="s">
        <v>368</v>
      </c>
      <c r="D2278" s="1" t="s">
        <v>368</v>
      </c>
      <c r="E2278" s="1" t="s">
        <v>2960</v>
      </c>
      <c r="F2278" s="1" t="s">
        <v>55</v>
      </c>
      <c r="G2278" s="1" t="s">
        <v>72</v>
      </c>
      <c r="H2278" s="1" t="s">
        <v>368</v>
      </c>
      <c r="I2278" s="1" t="s">
        <v>4</v>
      </c>
    </row>
    <row r="2279" ht="15.75" customHeight="1">
      <c r="A2279" s="1">
        <v>1988.0</v>
      </c>
      <c r="B2279" s="1" t="s">
        <v>207</v>
      </c>
      <c r="C2279" s="1" t="s">
        <v>368</v>
      </c>
      <c r="D2279" s="1" t="s">
        <v>368</v>
      </c>
      <c r="E2279" s="1" t="s">
        <v>2961</v>
      </c>
      <c r="F2279" s="1" t="s">
        <v>55</v>
      </c>
      <c r="G2279" s="1" t="s">
        <v>72</v>
      </c>
      <c r="H2279" s="1" t="s">
        <v>368</v>
      </c>
      <c r="I2279" s="1" t="s">
        <v>4</v>
      </c>
    </row>
    <row r="2280" ht="15.75" customHeight="1">
      <c r="A2280" s="1">
        <v>1988.0</v>
      </c>
      <c r="B2280" s="1" t="s">
        <v>207</v>
      </c>
      <c r="C2280" s="1" t="s">
        <v>368</v>
      </c>
      <c r="D2280" s="1" t="s">
        <v>368</v>
      </c>
      <c r="E2280" s="1" t="s">
        <v>2918</v>
      </c>
      <c r="F2280" s="1" t="s">
        <v>55</v>
      </c>
      <c r="G2280" s="1" t="s">
        <v>72</v>
      </c>
      <c r="H2280" s="1" t="s">
        <v>368</v>
      </c>
      <c r="I2280" s="1" t="s">
        <v>4</v>
      </c>
    </row>
    <row r="2281" ht="15.75" customHeight="1">
      <c r="A2281" s="1">
        <v>1988.0</v>
      </c>
      <c r="B2281" s="1" t="s">
        <v>207</v>
      </c>
      <c r="C2281" s="1" t="s">
        <v>368</v>
      </c>
      <c r="D2281" s="1" t="s">
        <v>368</v>
      </c>
      <c r="E2281" s="1" t="s">
        <v>2938</v>
      </c>
      <c r="F2281" s="1" t="s">
        <v>55</v>
      </c>
      <c r="G2281" s="1" t="s">
        <v>72</v>
      </c>
      <c r="H2281" s="1" t="s">
        <v>368</v>
      </c>
      <c r="I2281" s="1" t="s">
        <v>4</v>
      </c>
    </row>
    <row r="2282" ht="15.75" customHeight="1">
      <c r="A2282" s="1">
        <v>1988.0</v>
      </c>
      <c r="B2282" s="1" t="s">
        <v>207</v>
      </c>
      <c r="C2282" s="1" t="s">
        <v>368</v>
      </c>
      <c r="D2282" s="1" t="s">
        <v>368</v>
      </c>
      <c r="E2282" s="1" t="s">
        <v>2962</v>
      </c>
      <c r="F2282" s="1" t="s">
        <v>55</v>
      </c>
      <c r="G2282" s="1" t="s">
        <v>72</v>
      </c>
      <c r="H2282" s="1" t="s">
        <v>368</v>
      </c>
      <c r="I2282" s="1" t="s">
        <v>4</v>
      </c>
    </row>
    <row r="2283" ht="15.75" customHeight="1">
      <c r="A2283" s="1">
        <v>1988.0</v>
      </c>
      <c r="B2283" s="1" t="s">
        <v>207</v>
      </c>
      <c r="C2283" s="1" t="s">
        <v>368</v>
      </c>
      <c r="D2283" s="1" t="s">
        <v>368</v>
      </c>
      <c r="E2283" s="1" t="s">
        <v>2963</v>
      </c>
      <c r="F2283" s="1" t="s">
        <v>55</v>
      </c>
      <c r="G2283" s="1" t="s">
        <v>72</v>
      </c>
      <c r="H2283" s="1" t="s">
        <v>368</v>
      </c>
      <c r="I2283" s="1" t="s">
        <v>4</v>
      </c>
    </row>
    <row r="2284" ht="15.75" customHeight="1">
      <c r="A2284" s="1">
        <v>1988.0</v>
      </c>
      <c r="B2284" s="1" t="s">
        <v>207</v>
      </c>
      <c r="C2284" s="1" t="s">
        <v>368</v>
      </c>
      <c r="D2284" s="1" t="s">
        <v>368</v>
      </c>
      <c r="E2284" s="1" t="s">
        <v>2921</v>
      </c>
      <c r="F2284" s="1" t="s">
        <v>55</v>
      </c>
      <c r="G2284" s="1" t="s">
        <v>72</v>
      </c>
      <c r="H2284" s="1" t="s">
        <v>368</v>
      </c>
      <c r="I2284" s="1" t="s">
        <v>4</v>
      </c>
    </row>
    <row r="2285" ht="15.75" customHeight="1">
      <c r="A2285" s="1">
        <v>1988.0</v>
      </c>
      <c r="B2285" s="1" t="s">
        <v>207</v>
      </c>
      <c r="C2285" s="1" t="s">
        <v>368</v>
      </c>
      <c r="D2285" s="1" t="s">
        <v>368</v>
      </c>
      <c r="E2285" s="1" t="s">
        <v>2942</v>
      </c>
      <c r="F2285" s="1" t="s">
        <v>55</v>
      </c>
      <c r="G2285" s="1" t="s">
        <v>72</v>
      </c>
      <c r="H2285" s="1" t="s">
        <v>368</v>
      </c>
      <c r="I2285" s="1" t="s">
        <v>4</v>
      </c>
    </row>
    <row r="2286" ht="15.75" customHeight="1">
      <c r="A2286" s="1">
        <v>1988.0</v>
      </c>
      <c r="B2286" s="1" t="s">
        <v>207</v>
      </c>
      <c r="C2286" s="1" t="s">
        <v>368</v>
      </c>
      <c r="D2286" s="1" t="s">
        <v>368</v>
      </c>
      <c r="E2286" s="1" t="s">
        <v>2964</v>
      </c>
      <c r="F2286" s="1" t="s">
        <v>55</v>
      </c>
      <c r="G2286" s="1" t="s">
        <v>72</v>
      </c>
      <c r="H2286" s="1" t="s">
        <v>368</v>
      </c>
      <c r="I2286" s="1" t="s">
        <v>4</v>
      </c>
    </row>
    <row r="2287" ht="15.75" customHeight="1">
      <c r="A2287" s="1">
        <v>1988.0</v>
      </c>
      <c r="B2287" s="1" t="s">
        <v>207</v>
      </c>
      <c r="C2287" s="1" t="s">
        <v>368</v>
      </c>
      <c r="D2287" s="1" t="s">
        <v>368</v>
      </c>
      <c r="E2287" s="1" t="s">
        <v>2965</v>
      </c>
      <c r="F2287" s="1" t="s">
        <v>55</v>
      </c>
      <c r="G2287" s="1" t="s">
        <v>72</v>
      </c>
      <c r="H2287" s="1" t="s">
        <v>368</v>
      </c>
      <c r="I2287" s="1" t="s">
        <v>4</v>
      </c>
    </row>
    <row r="2288" ht="15.75" customHeight="1">
      <c r="A2288" s="1">
        <v>1988.0</v>
      </c>
      <c r="B2288" s="1" t="s">
        <v>207</v>
      </c>
      <c r="C2288" s="1" t="s">
        <v>368</v>
      </c>
      <c r="D2288" s="1" t="s">
        <v>368</v>
      </c>
      <c r="E2288" s="1" t="s">
        <v>2966</v>
      </c>
      <c r="F2288" s="1" t="s">
        <v>55</v>
      </c>
      <c r="G2288" s="1" t="s">
        <v>72</v>
      </c>
      <c r="H2288" s="1" t="s">
        <v>368</v>
      </c>
      <c r="I2288" s="1" t="s">
        <v>4</v>
      </c>
    </row>
    <row r="2289" ht="15.75" customHeight="1">
      <c r="A2289" s="1">
        <v>1988.0</v>
      </c>
      <c r="B2289" s="1" t="s">
        <v>207</v>
      </c>
      <c r="C2289" s="1" t="s">
        <v>368</v>
      </c>
      <c r="D2289" s="1" t="s">
        <v>368</v>
      </c>
      <c r="E2289" s="1" t="s">
        <v>2967</v>
      </c>
      <c r="F2289" s="1" t="s">
        <v>55</v>
      </c>
      <c r="G2289" s="1" t="s">
        <v>72</v>
      </c>
      <c r="H2289" s="1" t="s">
        <v>368</v>
      </c>
      <c r="I2289" s="1" t="s">
        <v>4</v>
      </c>
    </row>
    <row r="2290" ht="15.75" customHeight="1">
      <c r="A2290" s="1">
        <v>1988.0</v>
      </c>
      <c r="B2290" s="1" t="s">
        <v>207</v>
      </c>
      <c r="C2290" s="1" t="s">
        <v>368</v>
      </c>
      <c r="D2290" s="1" t="s">
        <v>368</v>
      </c>
      <c r="E2290" s="1" t="s">
        <v>2968</v>
      </c>
      <c r="F2290" s="1" t="s">
        <v>55</v>
      </c>
      <c r="G2290" s="1" t="s">
        <v>72</v>
      </c>
      <c r="H2290" s="1" t="s">
        <v>368</v>
      </c>
      <c r="I2290" s="1" t="s">
        <v>4</v>
      </c>
    </row>
    <row r="2291" ht="15.75" customHeight="1">
      <c r="A2291" s="1">
        <v>1988.0</v>
      </c>
      <c r="B2291" s="1" t="s">
        <v>207</v>
      </c>
      <c r="C2291" s="1" t="s">
        <v>368</v>
      </c>
      <c r="D2291" s="1" t="s">
        <v>368</v>
      </c>
      <c r="E2291" s="1" t="s">
        <v>2928</v>
      </c>
      <c r="F2291" s="1" t="s">
        <v>55</v>
      </c>
      <c r="G2291" s="1" t="s">
        <v>72</v>
      </c>
      <c r="H2291" s="1" t="s">
        <v>368</v>
      </c>
      <c r="I2291" s="1" t="s">
        <v>4</v>
      </c>
    </row>
    <row r="2292" ht="15.75" customHeight="1">
      <c r="A2292" s="1">
        <v>1988.0</v>
      </c>
      <c r="B2292" s="1" t="s">
        <v>207</v>
      </c>
      <c r="C2292" s="1" t="s">
        <v>368</v>
      </c>
      <c r="D2292" s="1" t="s">
        <v>368</v>
      </c>
      <c r="E2292" s="1" t="s">
        <v>2946</v>
      </c>
      <c r="F2292" s="1" t="s">
        <v>55</v>
      </c>
      <c r="G2292" s="1" t="s">
        <v>72</v>
      </c>
      <c r="H2292" s="1" t="s">
        <v>368</v>
      </c>
      <c r="I2292" s="1" t="s">
        <v>4</v>
      </c>
    </row>
    <row r="2293" ht="15.75" customHeight="1">
      <c r="A2293" s="1">
        <v>1988.0</v>
      </c>
      <c r="B2293" s="1" t="s">
        <v>207</v>
      </c>
      <c r="C2293" s="1" t="s">
        <v>368</v>
      </c>
      <c r="D2293" s="1" t="s">
        <v>368</v>
      </c>
      <c r="E2293" s="1" t="s">
        <v>2969</v>
      </c>
      <c r="F2293" s="1" t="s">
        <v>55</v>
      </c>
      <c r="G2293" s="1" t="s">
        <v>72</v>
      </c>
      <c r="H2293" s="1" t="s">
        <v>368</v>
      </c>
      <c r="I2293" s="1" t="s">
        <v>4</v>
      </c>
    </row>
    <row r="2294" ht="15.75" customHeight="1">
      <c r="A2294" s="1">
        <v>1988.0</v>
      </c>
      <c r="B2294" s="1" t="s">
        <v>207</v>
      </c>
      <c r="C2294" s="1" t="s">
        <v>368</v>
      </c>
      <c r="D2294" s="1" t="s">
        <v>368</v>
      </c>
      <c r="E2294" s="1" t="s">
        <v>2948</v>
      </c>
      <c r="F2294" s="1" t="s">
        <v>55</v>
      </c>
      <c r="G2294" s="1" t="s">
        <v>72</v>
      </c>
      <c r="H2294" s="1" t="s">
        <v>368</v>
      </c>
      <c r="I2294" s="1" t="s">
        <v>4</v>
      </c>
    </row>
    <row r="2295" ht="15.75" customHeight="1">
      <c r="A2295" s="1">
        <v>1988.0</v>
      </c>
      <c r="B2295" s="1" t="s">
        <v>207</v>
      </c>
      <c r="C2295" s="1" t="s">
        <v>368</v>
      </c>
      <c r="D2295" s="1" t="s">
        <v>368</v>
      </c>
      <c r="E2295" s="1" t="s">
        <v>2931</v>
      </c>
      <c r="F2295" s="1" t="s">
        <v>55</v>
      </c>
      <c r="G2295" s="1" t="s">
        <v>72</v>
      </c>
      <c r="H2295" s="1" t="s">
        <v>368</v>
      </c>
      <c r="I2295" s="1" t="s">
        <v>4</v>
      </c>
    </row>
    <row r="2296" ht="15.75" customHeight="1">
      <c r="A2296" s="1">
        <v>1988.0</v>
      </c>
      <c r="B2296" s="1" t="s">
        <v>207</v>
      </c>
      <c r="C2296" s="1" t="s">
        <v>368</v>
      </c>
      <c r="D2296" s="1" t="s">
        <v>368</v>
      </c>
      <c r="E2296" s="1" t="s">
        <v>2970</v>
      </c>
      <c r="F2296" s="1" t="s">
        <v>55</v>
      </c>
      <c r="G2296" s="1" t="s">
        <v>72</v>
      </c>
      <c r="H2296" s="1" t="s">
        <v>368</v>
      </c>
      <c r="I2296" s="1" t="s">
        <v>4</v>
      </c>
    </row>
    <row r="2297" ht="15.75" customHeight="1">
      <c r="A2297" s="1">
        <v>1988.0</v>
      </c>
      <c r="B2297" s="1" t="s">
        <v>207</v>
      </c>
      <c r="C2297" s="1" t="s">
        <v>368</v>
      </c>
      <c r="D2297" s="1" t="s">
        <v>368</v>
      </c>
      <c r="E2297" s="1" t="s">
        <v>2950</v>
      </c>
      <c r="F2297" s="1" t="s">
        <v>55</v>
      </c>
      <c r="G2297" s="1" t="s">
        <v>72</v>
      </c>
      <c r="H2297" s="1" t="s">
        <v>368</v>
      </c>
      <c r="I2297" s="1" t="s">
        <v>4</v>
      </c>
    </row>
    <row r="2298" ht="15.75" customHeight="1">
      <c r="A2298" s="1">
        <v>1988.0</v>
      </c>
      <c r="B2298" s="1" t="s">
        <v>207</v>
      </c>
      <c r="C2298" s="1" t="s">
        <v>368</v>
      </c>
      <c r="D2298" s="1" t="s">
        <v>368</v>
      </c>
      <c r="E2298" s="1" t="s">
        <v>3471</v>
      </c>
      <c r="F2298" s="1" t="s">
        <v>3254</v>
      </c>
      <c r="G2298" s="1" t="s">
        <v>72</v>
      </c>
      <c r="H2298" s="1" t="s">
        <v>368</v>
      </c>
      <c r="I2298" s="1" t="s">
        <v>85</v>
      </c>
    </row>
    <row r="2299" ht="15.75" customHeight="1">
      <c r="A2299" s="1">
        <v>1988.0</v>
      </c>
      <c r="B2299" s="1" t="s">
        <v>207</v>
      </c>
      <c r="C2299" s="1" t="s">
        <v>368</v>
      </c>
      <c r="D2299" s="1" t="s">
        <v>368</v>
      </c>
      <c r="E2299" s="1" t="s">
        <v>1014</v>
      </c>
      <c r="F2299" s="1" t="s">
        <v>3254</v>
      </c>
      <c r="G2299" s="1" t="s">
        <v>72</v>
      </c>
      <c r="H2299" s="1" t="s">
        <v>368</v>
      </c>
      <c r="I2299" s="1" t="s">
        <v>85</v>
      </c>
    </row>
    <row r="2300" ht="15.75" customHeight="1">
      <c r="A2300" s="1">
        <v>1988.0</v>
      </c>
      <c r="B2300" s="1" t="s">
        <v>207</v>
      </c>
      <c r="C2300" s="1" t="s">
        <v>368</v>
      </c>
      <c r="D2300" s="1" t="s">
        <v>368</v>
      </c>
      <c r="E2300" s="1" t="s">
        <v>3412</v>
      </c>
      <c r="F2300" s="1" t="s">
        <v>3254</v>
      </c>
      <c r="G2300" s="1" t="s">
        <v>72</v>
      </c>
      <c r="H2300" s="1" t="s">
        <v>368</v>
      </c>
      <c r="I2300" s="1" t="s">
        <v>85</v>
      </c>
    </row>
    <row r="2301" ht="15.75" customHeight="1">
      <c r="A2301" s="1">
        <v>1988.0</v>
      </c>
      <c r="B2301" s="1" t="s">
        <v>207</v>
      </c>
      <c r="C2301" s="1" t="s">
        <v>368</v>
      </c>
      <c r="D2301" s="1" t="s">
        <v>368</v>
      </c>
      <c r="E2301" s="1" t="s">
        <v>2431</v>
      </c>
      <c r="F2301" s="1" t="s">
        <v>3254</v>
      </c>
      <c r="G2301" s="1" t="s">
        <v>72</v>
      </c>
      <c r="H2301" s="1" t="s">
        <v>368</v>
      </c>
      <c r="I2301" s="1" t="s">
        <v>85</v>
      </c>
    </row>
    <row r="2302" ht="15.75" customHeight="1">
      <c r="A2302" s="1">
        <v>1988.0</v>
      </c>
      <c r="B2302" s="1" t="s">
        <v>207</v>
      </c>
      <c r="C2302" s="1" t="s">
        <v>368</v>
      </c>
      <c r="D2302" s="1" t="s">
        <v>368</v>
      </c>
      <c r="E2302" s="1" t="s">
        <v>3472</v>
      </c>
      <c r="F2302" s="1" t="s">
        <v>3254</v>
      </c>
      <c r="G2302" s="1" t="s">
        <v>72</v>
      </c>
      <c r="H2302" s="1" t="s">
        <v>368</v>
      </c>
      <c r="I2302" s="1" t="s">
        <v>85</v>
      </c>
    </row>
    <row r="2303" ht="15.75" customHeight="1">
      <c r="A2303" s="1">
        <v>1988.0</v>
      </c>
      <c r="B2303" s="1" t="s">
        <v>207</v>
      </c>
      <c r="C2303" s="1" t="s">
        <v>368</v>
      </c>
      <c r="D2303" s="1" t="s">
        <v>368</v>
      </c>
      <c r="E2303" s="1" t="s">
        <v>2432</v>
      </c>
      <c r="F2303" s="1" t="s">
        <v>3254</v>
      </c>
      <c r="G2303" s="1" t="s">
        <v>72</v>
      </c>
      <c r="H2303" s="1" t="s">
        <v>368</v>
      </c>
      <c r="I2303" s="1" t="s">
        <v>85</v>
      </c>
    </row>
    <row r="2304" ht="15.75" customHeight="1">
      <c r="A2304" s="1">
        <v>1988.0</v>
      </c>
      <c r="B2304" s="1" t="s">
        <v>207</v>
      </c>
      <c r="C2304" s="1" t="s">
        <v>368</v>
      </c>
      <c r="D2304" s="1" t="s">
        <v>368</v>
      </c>
      <c r="E2304" s="1" t="s">
        <v>3415</v>
      </c>
      <c r="F2304" s="1" t="s">
        <v>3254</v>
      </c>
      <c r="G2304" s="1" t="s">
        <v>72</v>
      </c>
      <c r="H2304" s="1" t="s">
        <v>368</v>
      </c>
      <c r="I2304" s="1" t="s">
        <v>85</v>
      </c>
    </row>
    <row r="2305" ht="15.75" customHeight="1">
      <c r="A2305" s="1">
        <v>1988.0</v>
      </c>
      <c r="B2305" s="1" t="s">
        <v>207</v>
      </c>
      <c r="C2305" s="1" t="s">
        <v>368</v>
      </c>
      <c r="D2305" s="1" t="s">
        <v>368</v>
      </c>
      <c r="E2305" s="1" t="s">
        <v>1020</v>
      </c>
      <c r="F2305" s="1" t="s">
        <v>3254</v>
      </c>
      <c r="G2305" s="1" t="s">
        <v>72</v>
      </c>
      <c r="H2305" s="1" t="s">
        <v>368</v>
      </c>
      <c r="I2305" s="1" t="s">
        <v>85</v>
      </c>
    </row>
    <row r="2306" ht="15.75" customHeight="1">
      <c r="A2306" s="1">
        <v>1988.0</v>
      </c>
      <c r="B2306" s="1" t="s">
        <v>207</v>
      </c>
      <c r="C2306" s="1" t="s">
        <v>368</v>
      </c>
      <c r="D2306" s="1" t="s">
        <v>368</v>
      </c>
      <c r="E2306" s="1" t="s">
        <v>3445</v>
      </c>
      <c r="F2306" s="1" t="s">
        <v>3254</v>
      </c>
      <c r="G2306" s="1" t="s">
        <v>72</v>
      </c>
      <c r="H2306" s="1" t="s">
        <v>368</v>
      </c>
      <c r="I2306" s="1" t="s">
        <v>85</v>
      </c>
    </row>
    <row r="2307" ht="15.75" customHeight="1">
      <c r="A2307" s="1">
        <v>1988.0</v>
      </c>
      <c r="B2307" s="1" t="s">
        <v>207</v>
      </c>
      <c r="C2307" s="1" t="s">
        <v>368</v>
      </c>
      <c r="D2307" s="1" t="s">
        <v>368</v>
      </c>
      <c r="E2307" s="1" t="s">
        <v>1023</v>
      </c>
      <c r="F2307" s="1" t="s">
        <v>3254</v>
      </c>
      <c r="G2307" s="1" t="s">
        <v>72</v>
      </c>
      <c r="H2307" s="1" t="s">
        <v>368</v>
      </c>
      <c r="I2307" s="1" t="s">
        <v>85</v>
      </c>
    </row>
    <row r="2308" ht="15.75" customHeight="1">
      <c r="A2308" s="1">
        <v>1988.0</v>
      </c>
      <c r="B2308" s="1" t="s">
        <v>207</v>
      </c>
      <c r="C2308" s="1" t="s">
        <v>368</v>
      </c>
      <c r="D2308" s="1" t="s">
        <v>368</v>
      </c>
      <c r="E2308" s="1" t="s">
        <v>3416</v>
      </c>
      <c r="F2308" s="1" t="s">
        <v>3254</v>
      </c>
      <c r="G2308" s="1" t="s">
        <v>72</v>
      </c>
      <c r="H2308" s="1" t="s">
        <v>368</v>
      </c>
      <c r="I2308" s="1" t="s">
        <v>85</v>
      </c>
    </row>
    <row r="2309" ht="15.75" customHeight="1">
      <c r="A2309" s="1">
        <v>1988.0</v>
      </c>
      <c r="B2309" s="1" t="s">
        <v>207</v>
      </c>
      <c r="C2309" s="1" t="s">
        <v>368</v>
      </c>
      <c r="D2309" s="1" t="s">
        <v>368</v>
      </c>
      <c r="E2309" s="1" t="s">
        <v>2457</v>
      </c>
      <c r="F2309" s="1" t="s">
        <v>3254</v>
      </c>
      <c r="G2309" s="1" t="s">
        <v>72</v>
      </c>
      <c r="H2309" s="1" t="s">
        <v>368</v>
      </c>
      <c r="I2309" s="1" t="s">
        <v>85</v>
      </c>
    </row>
    <row r="2310" ht="15.75" customHeight="1">
      <c r="A2310" s="1">
        <v>1988.0</v>
      </c>
      <c r="B2310" s="1" t="s">
        <v>207</v>
      </c>
      <c r="C2310" s="1" t="s">
        <v>368</v>
      </c>
      <c r="D2310" s="1" t="s">
        <v>368</v>
      </c>
      <c r="E2310" s="1" t="s">
        <v>3473</v>
      </c>
      <c r="F2310" s="1" t="s">
        <v>3254</v>
      </c>
      <c r="G2310" s="1" t="s">
        <v>72</v>
      </c>
      <c r="H2310" s="1" t="s">
        <v>368</v>
      </c>
      <c r="I2310" s="1" t="s">
        <v>85</v>
      </c>
    </row>
    <row r="2311" ht="15.75" customHeight="1">
      <c r="A2311" s="1">
        <v>1988.0</v>
      </c>
      <c r="B2311" s="1" t="s">
        <v>207</v>
      </c>
      <c r="C2311" s="1" t="s">
        <v>368</v>
      </c>
      <c r="D2311" s="1" t="s">
        <v>368</v>
      </c>
      <c r="E2311" s="1" t="s">
        <v>3418</v>
      </c>
      <c r="F2311" s="1" t="s">
        <v>3254</v>
      </c>
      <c r="G2311" s="1" t="s">
        <v>72</v>
      </c>
      <c r="H2311" s="1" t="s">
        <v>368</v>
      </c>
      <c r="I2311" s="1" t="s">
        <v>85</v>
      </c>
    </row>
    <row r="2312" ht="15.75" customHeight="1">
      <c r="A2312" s="1">
        <v>1988.0</v>
      </c>
      <c r="B2312" s="1" t="s">
        <v>207</v>
      </c>
      <c r="C2312" s="1" t="s">
        <v>368</v>
      </c>
      <c r="D2312" s="1" t="s">
        <v>368</v>
      </c>
      <c r="E2312" s="1" t="s">
        <v>3474</v>
      </c>
      <c r="F2312" s="1" t="s">
        <v>3254</v>
      </c>
      <c r="G2312" s="1" t="s">
        <v>72</v>
      </c>
      <c r="H2312" s="1" t="s">
        <v>368</v>
      </c>
      <c r="I2312" s="1" t="s">
        <v>85</v>
      </c>
    </row>
    <row r="2313" ht="15.75" customHeight="1">
      <c r="A2313" s="1">
        <v>1988.0</v>
      </c>
      <c r="B2313" s="1" t="s">
        <v>207</v>
      </c>
      <c r="C2313" s="1" t="s">
        <v>368</v>
      </c>
      <c r="D2313" s="1" t="s">
        <v>368</v>
      </c>
      <c r="E2313" s="1" t="s">
        <v>3475</v>
      </c>
      <c r="F2313" s="1" t="s">
        <v>3254</v>
      </c>
      <c r="G2313" s="1" t="s">
        <v>72</v>
      </c>
      <c r="H2313" s="1" t="s">
        <v>368</v>
      </c>
      <c r="I2313" s="1" t="s">
        <v>85</v>
      </c>
    </row>
    <row r="2314" ht="15.75" customHeight="1">
      <c r="A2314" s="1">
        <v>1988.0</v>
      </c>
      <c r="B2314" s="1" t="s">
        <v>207</v>
      </c>
      <c r="C2314" s="1" t="s">
        <v>368</v>
      </c>
      <c r="D2314" s="1" t="s">
        <v>368</v>
      </c>
      <c r="E2314" s="1" t="s">
        <v>3476</v>
      </c>
      <c r="F2314" s="1" t="s">
        <v>3254</v>
      </c>
      <c r="G2314" s="1" t="s">
        <v>72</v>
      </c>
      <c r="H2314" s="1" t="s">
        <v>368</v>
      </c>
      <c r="I2314" s="1" t="s">
        <v>85</v>
      </c>
    </row>
    <row r="2315" ht="15.75" customHeight="1">
      <c r="A2315" s="1">
        <v>1988.0</v>
      </c>
      <c r="B2315" s="1" t="s">
        <v>207</v>
      </c>
      <c r="C2315" s="1" t="s">
        <v>368</v>
      </c>
      <c r="D2315" s="1" t="s">
        <v>368</v>
      </c>
      <c r="E2315" s="1" t="s">
        <v>3477</v>
      </c>
      <c r="F2315" s="1" t="s">
        <v>3254</v>
      </c>
      <c r="G2315" s="1" t="s">
        <v>72</v>
      </c>
      <c r="H2315" s="1" t="s">
        <v>368</v>
      </c>
      <c r="I2315" s="1" t="s">
        <v>85</v>
      </c>
    </row>
    <row r="2316" ht="15.75" customHeight="1">
      <c r="A2316" s="1">
        <v>1988.0</v>
      </c>
      <c r="B2316" s="1" t="s">
        <v>207</v>
      </c>
      <c r="C2316" s="1" t="s">
        <v>368</v>
      </c>
      <c r="D2316" s="1" t="s">
        <v>368</v>
      </c>
      <c r="E2316" s="1" t="s">
        <v>3422</v>
      </c>
      <c r="F2316" s="1" t="s">
        <v>3254</v>
      </c>
      <c r="G2316" s="1" t="s">
        <v>72</v>
      </c>
      <c r="H2316" s="1" t="s">
        <v>368</v>
      </c>
      <c r="I2316" s="1" t="s">
        <v>85</v>
      </c>
    </row>
    <row r="2317" ht="15.75" customHeight="1">
      <c r="A2317" s="1">
        <v>1988.0</v>
      </c>
      <c r="B2317" s="1" t="s">
        <v>207</v>
      </c>
      <c r="C2317" s="1" t="s">
        <v>368</v>
      </c>
      <c r="D2317" s="1" t="s">
        <v>368</v>
      </c>
      <c r="E2317" s="1" t="s">
        <v>3446</v>
      </c>
      <c r="F2317" s="1" t="s">
        <v>3254</v>
      </c>
      <c r="G2317" s="1" t="s">
        <v>72</v>
      </c>
      <c r="H2317" s="1" t="s">
        <v>368</v>
      </c>
      <c r="I2317" s="1" t="s">
        <v>85</v>
      </c>
    </row>
    <row r="2318" ht="15.75" customHeight="1">
      <c r="A2318" s="1">
        <v>1988.0</v>
      </c>
      <c r="B2318" s="1" t="s">
        <v>207</v>
      </c>
      <c r="C2318" s="1" t="s">
        <v>368</v>
      </c>
      <c r="D2318" s="1" t="s">
        <v>368</v>
      </c>
      <c r="E2318" s="1" t="s">
        <v>3478</v>
      </c>
      <c r="F2318" s="1" t="s">
        <v>3254</v>
      </c>
      <c r="G2318" s="1" t="s">
        <v>72</v>
      </c>
      <c r="H2318" s="1" t="s">
        <v>368</v>
      </c>
      <c r="I2318" s="1" t="s">
        <v>85</v>
      </c>
    </row>
    <row r="2319" ht="15.75" customHeight="1">
      <c r="A2319" s="1">
        <v>1988.0</v>
      </c>
      <c r="B2319" s="1" t="s">
        <v>207</v>
      </c>
      <c r="C2319" s="1" t="s">
        <v>368</v>
      </c>
      <c r="D2319" s="1" t="s">
        <v>368</v>
      </c>
      <c r="E2319" s="1" t="s">
        <v>3479</v>
      </c>
      <c r="F2319" s="1" t="s">
        <v>3254</v>
      </c>
      <c r="G2319" s="1" t="s">
        <v>72</v>
      </c>
      <c r="H2319" s="1" t="s">
        <v>368</v>
      </c>
      <c r="I2319" s="1" t="s">
        <v>85</v>
      </c>
    </row>
    <row r="2320" ht="15.75" customHeight="1">
      <c r="A2320" s="1">
        <v>1988.0</v>
      </c>
      <c r="B2320" s="1" t="s">
        <v>207</v>
      </c>
      <c r="C2320" s="1" t="s">
        <v>368</v>
      </c>
      <c r="D2320" s="1" t="s">
        <v>368</v>
      </c>
      <c r="E2320" s="1" t="s">
        <v>1141</v>
      </c>
      <c r="F2320" s="1" t="s">
        <v>54</v>
      </c>
      <c r="G2320" s="1" t="s">
        <v>72</v>
      </c>
      <c r="H2320" s="1" t="s">
        <v>368</v>
      </c>
      <c r="I2320" s="1" t="s">
        <v>3</v>
      </c>
    </row>
    <row r="2321" ht="15.75" customHeight="1">
      <c r="A2321" s="1">
        <v>1988.0</v>
      </c>
      <c r="B2321" s="1" t="s">
        <v>207</v>
      </c>
      <c r="C2321" s="1" t="s">
        <v>368</v>
      </c>
      <c r="D2321" s="1" t="s">
        <v>368</v>
      </c>
      <c r="E2321" s="1" t="s">
        <v>1142</v>
      </c>
      <c r="F2321" s="1" t="s">
        <v>54</v>
      </c>
      <c r="G2321" s="1" t="s">
        <v>72</v>
      </c>
      <c r="H2321" s="1" t="s">
        <v>368</v>
      </c>
      <c r="I2321" s="1" t="s">
        <v>3</v>
      </c>
    </row>
    <row r="2322" ht="15.75" customHeight="1">
      <c r="A2322" s="1">
        <v>1988.0</v>
      </c>
      <c r="B2322" s="1" t="s">
        <v>207</v>
      </c>
      <c r="C2322" s="1" t="s">
        <v>368</v>
      </c>
      <c r="D2322" s="1" t="s">
        <v>368</v>
      </c>
      <c r="E2322" s="1" t="s">
        <v>1143</v>
      </c>
      <c r="F2322" s="1" t="s">
        <v>54</v>
      </c>
      <c r="G2322" s="1" t="s">
        <v>72</v>
      </c>
      <c r="H2322" s="1" t="s">
        <v>368</v>
      </c>
      <c r="I2322" s="1" t="s">
        <v>3</v>
      </c>
    </row>
    <row r="2323" ht="15.75" customHeight="1">
      <c r="A2323" s="1">
        <v>1988.0</v>
      </c>
      <c r="B2323" s="1" t="s">
        <v>207</v>
      </c>
      <c r="C2323" s="1" t="s">
        <v>368</v>
      </c>
      <c r="D2323" s="1" t="s">
        <v>368</v>
      </c>
      <c r="E2323" s="1" t="s">
        <v>1144</v>
      </c>
      <c r="F2323" s="1" t="s">
        <v>54</v>
      </c>
      <c r="G2323" s="1" t="s">
        <v>72</v>
      </c>
      <c r="H2323" s="1" t="s">
        <v>368</v>
      </c>
      <c r="I2323" s="1" t="s">
        <v>3</v>
      </c>
    </row>
    <row r="2324" ht="15.75" customHeight="1">
      <c r="A2324" s="1">
        <v>1988.0</v>
      </c>
      <c r="B2324" s="1" t="s">
        <v>207</v>
      </c>
      <c r="C2324" s="1" t="s">
        <v>368</v>
      </c>
      <c r="D2324" s="1" t="s">
        <v>368</v>
      </c>
      <c r="E2324" s="1" t="s">
        <v>1145</v>
      </c>
      <c r="F2324" s="1" t="s">
        <v>54</v>
      </c>
      <c r="G2324" s="1" t="s">
        <v>72</v>
      </c>
      <c r="H2324" s="1" t="s">
        <v>368</v>
      </c>
      <c r="I2324" s="1" t="s">
        <v>3</v>
      </c>
    </row>
    <row r="2325" ht="15.75" customHeight="1">
      <c r="A2325" s="1">
        <v>1988.0</v>
      </c>
      <c r="B2325" s="1" t="s">
        <v>207</v>
      </c>
      <c r="C2325" s="1" t="s">
        <v>368</v>
      </c>
      <c r="D2325" s="1" t="s">
        <v>368</v>
      </c>
      <c r="E2325" s="1" t="s">
        <v>1146</v>
      </c>
      <c r="F2325" s="1" t="s">
        <v>54</v>
      </c>
      <c r="G2325" s="1" t="s">
        <v>72</v>
      </c>
      <c r="H2325" s="1" t="s">
        <v>368</v>
      </c>
      <c r="I2325" s="1" t="s">
        <v>3</v>
      </c>
    </row>
    <row r="2326" ht="15.75" customHeight="1">
      <c r="A2326" s="1">
        <v>1988.0</v>
      </c>
      <c r="B2326" s="1" t="s">
        <v>207</v>
      </c>
      <c r="C2326" s="1" t="s">
        <v>368</v>
      </c>
      <c r="D2326" s="1" t="s">
        <v>368</v>
      </c>
      <c r="E2326" s="1" t="s">
        <v>1147</v>
      </c>
      <c r="F2326" s="1" t="s">
        <v>54</v>
      </c>
      <c r="G2326" s="1" t="s">
        <v>72</v>
      </c>
      <c r="H2326" s="1" t="s">
        <v>368</v>
      </c>
      <c r="I2326" s="1" t="s">
        <v>3</v>
      </c>
    </row>
    <row r="2327" ht="15.75" customHeight="1">
      <c r="A2327" s="1">
        <v>1988.0</v>
      </c>
      <c r="B2327" s="1" t="s">
        <v>207</v>
      </c>
      <c r="C2327" s="1" t="s">
        <v>368</v>
      </c>
      <c r="D2327" s="1" t="s">
        <v>368</v>
      </c>
      <c r="E2327" s="1" t="s">
        <v>1148</v>
      </c>
      <c r="F2327" s="1" t="s">
        <v>54</v>
      </c>
      <c r="G2327" s="1" t="s">
        <v>72</v>
      </c>
      <c r="H2327" s="1" t="s">
        <v>368</v>
      </c>
      <c r="I2327" s="1" t="s">
        <v>3</v>
      </c>
    </row>
    <row r="2328" ht="15.75" customHeight="1">
      <c r="A2328" s="1">
        <v>1988.0</v>
      </c>
      <c r="B2328" s="1" t="s">
        <v>207</v>
      </c>
      <c r="C2328" s="1" t="s">
        <v>368</v>
      </c>
      <c r="D2328" s="1" t="s">
        <v>368</v>
      </c>
      <c r="E2328" s="1" t="s">
        <v>1149</v>
      </c>
      <c r="F2328" s="1" t="s">
        <v>54</v>
      </c>
      <c r="G2328" s="1" t="s">
        <v>72</v>
      </c>
      <c r="H2328" s="1" t="s">
        <v>368</v>
      </c>
      <c r="I2328" s="1" t="s">
        <v>3</v>
      </c>
    </row>
    <row r="2329" ht="15.75" customHeight="1">
      <c r="A2329" s="1">
        <v>1988.0</v>
      </c>
      <c r="B2329" s="1" t="s">
        <v>207</v>
      </c>
      <c r="C2329" s="1" t="s">
        <v>368</v>
      </c>
      <c r="D2329" s="1" t="s">
        <v>368</v>
      </c>
      <c r="E2329" s="1" t="s">
        <v>1150</v>
      </c>
      <c r="F2329" s="1" t="s">
        <v>54</v>
      </c>
      <c r="G2329" s="1" t="s">
        <v>72</v>
      </c>
      <c r="H2329" s="1" t="s">
        <v>368</v>
      </c>
      <c r="I2329" s="1" t="s">
        <v>3</v>
      </c>
    </row>
    <row r="2330" ht="15.75" customHeight="1">
      <c r="A2330" s="1">
        <v>1988.0</v>
      </c>
      <c r="B2330" s="1" t="s">
        <v>207</v>
      </c>
      <c r="C2330" s="1" t="s">
        <v>368</v>
      </c>
      <c r="D2330" s="1" t="s">
        <v>368</v>
      </c>
      <c r="E2330" s="1" t="s">
        <v>1151</v>
      </c>
      <c r="F2330" s="1" t="s">
        <v>54</v>
      </c>
      <c r="G2330" s="1" t="s">
        <v>72</v>
      </c>
      <c r="H2330" s="1" t="s">
        <v>368</v>
      </c>
      <c r="I2330" s="1" t="s">
        <v>3</v>
      </c>
    </row>
    <row r="2331" ht="15.75" customHeight="1">
      <c r="A2331" s="1">
        <v>1988.0</v>
      </c>
      <c r="B2331" s="1" t="s">
        <v>207</v>
      </c>
      <c r="C2331" s="1" t="s">
        <v>368</v>
      </c>
      <c r="D2331" s="1" t="s">
        <v>368</v>
      </c>
      <c r="E2331" s="1" t="s">
        <v>1152</v>
      </c>
      <c r="F2331" s="1" t="s">
        <v>54</v>
      </c>
      <c r="G2331" s="1" t="s">
        <v>72</v>
      </c>
      <c r="H2331" s="1" t="s">
        <v>368</v>
      </c>
      <c r="I2331" s="1" t="s">
        <v>3</v>
      </c>
    </row>
    <row r="2332" ht="15.75" customHeight="1">
      <c r="A2332" s="1">
        <v>1988.0</v>
      </c>
      <c r="B2332" s="1" t="s">
        <v>207</v>
      </c>
      <c r="C2332" s="1" t="s">
        <v>368</v>
      </c>
      <c r="D2332" s="1" t="s">
        <v>368</v>
      </c>
      <c r="E2332" s="1" t="s">
        <v>1153</v>
      </c>
      <c r="F2332" s="1" t="s">
        <v>54</v>
      </c>
      <c r="G2332" s="1" t="s">
        <v>72</v>
      </c>
      <c r="H2332" s="1" t="s">
        <v>368</v>
      </c>
      <c r="I2332" s="1" t="s">
        <v>3</v>
      </c>
    </row>
    <row r="2333" ht="15.75" customHeight="1">
      <c r="A2333" s="1">
        <v>1988.0</v>
      </c>
      <c r="B2333" s="1" t="s">
        <v>207</v>
      </c>
      <c r="C2333" s="1" t="s">
        <v>368</v>
      </c>
      <c r="D2333" s="1" t="s">
        <v>368</v>
      </c>
      <c r="E2333" s="1" t="s">
        <v>1154</v>
      </c>
      <c r="F2333" s="1" t="s">
        <v>54</v>
      </c>
      <c r="G2333" s="1" t="s">
        <v>72</v>
      </c>
      <c r="H2333" s="1" t="s">
        <v>368</v>
      </c>
      <c r="I2333" s="1" t="s">
        <v>3</v>
      </c>
    </row>
    <row r="2334" ht="15.75" customHeight="1">
      <c r="A2334" s="1">
        <v>1988.0</v>
      </c>
      <c r="B2334" s="1" t="s">
        <v>207</v>
      </c>
      <c r="C2334" s="1" t="s">
        <v>368</v>
      </c>
      <c r="D2334" s="1" t="s">
        <v>368</v>
      </c>
      <c r="E2334" s="1" t="s">
        <v>1155</v>
      </c>
      <c r="F2334" s="1" t="s">
        <v>54</v>
      </c>
      <c r="G2334" s="1" t="s">
        <v>72</v>
      </c>
      <c r="H2334" s="1" t="s">
        <v>368</v>
      </c>
      <c r="I2334" s="1" t="s">
        <v>3</v>
      </c>
    </row>
    <row r="2335" ht="15.75" customHeight="1">
      <c r="A2335" s="1">
        <v>1988.0</v>
      </c>
      <c r="B2335" s="1" t="s">
        <v>207</v>
      </c>
      <c r="C2335" s="1" t="s">
        <v>368</v>
      </c>
      <c r="D2335" s="1" t="s">
        <v>368</v>
      </c>
      <c r="E2335" s="1" t="s">
        <v>1156</v>
      </c>
      <c r="F2335" s="1" t="s">
        <v>54</v>
      </c>
      <c r="G2335" s="1" t="s">
        <v>72</v>
      </c>
      <c r="H2335" s="1" t="s">
        <v>368</v>
      </c>
      <c r="I2335" s="1" t="s">
        <v>3</v>
      </c>
    </row>
    <row r="2336" ht="15.75" customHeight="1">
      <c r="A2336" s="1">
        <v>1988.0</v>
      </c>
      <c r="B2336" s="1" t="s">
        <v>207</v>
      </c>
      <c r="C2336" s="1" t="s">
        <v>368</v>
      </c>
      <c r="D2336" s="1" t="s">
        <v>368</v>
      </c>
      <c r="E2336" s="1" t="s">
        <v>1157</v>
      </c>
      <c r="F2336" s="1" t="s">
        <v>54</v>
      </c>
      <c r="G2336" s="1" t="s">
        <v>72</v>
      </c>
      <c r="H2336" s="1" t="s">
        <v>368</v>
      </c>
      <c r="I2336" s="1" t="s">
        <v>3</v>
      </c>
    </row>
    <row r="2337" ht="15.75" customHeight="1">
      <c r="A2337" s="1">
        <v>1988.0</v>
      </c>
      <c r="B2337" s="1" t="s">
        <v>207</v>
      </c>
      <c r="C2337" s="1" t="s">
        <v>368</v>
      </c>
      <c r="D2337" s="1" t="s">
        <v>368</v>
      </c>
      <c r="E2337" s="1" t="s">
        <v>1158</v>
      </c>
      <c r="F2337" s="1" t="s">
        <v>54</v>
      </c>
      <c r="G2337" s="1" t="s">
        <v>72</v>
      </c>
      <c r="H2337" s="1" t="s">
        <v>368</v>
      </c>
      <c r="I2337" s="1" t="s">
        <v>3</v>
      </c>
    </row>
    <row r="2338" ht="15.75" customHeight="1">
      <c r="A2338" s="1">
        <v>1988.0</v>
      </c>
      <c r="B2338" s="1" t="s">
        <v>207</v>
      </c>
      <c r="C2338" s="1" t="s">
        <v>368</v>
      </c>
      <c r="D2338" s="1" t="s">
        <v>368</v>
      </c>
      <c r="E2338" s="1" t="s">
        <v>1159</v>
      </c>
      <c r="F2338" s="1" t="s">
        <v>54</v>
      </c>
      <c r="G2338" s="1" t="s">
        <v>72</v>
      </c>
      <c r="H2338" s="1" t="s">
        <v>368</v>
      </c>
      <c r="I2338" s="1" t="s">
        <v>3</v>
      </c>
    </row>
    <row r="2339" ht="15.75" customHeight="1">
      <c r="A2339" s="1">
        <v>1988.0</v>
      </c>
      <c r="B2339" s="1" t="s">
        <v>207</v>
      </c>
      <c r="C2339" s="1" t="s">
        <v>368</v>
      </c>
      <c r="D2339" s="1" t="s">
        <v>368</v>
      </c>
      <c r="E2339" s="1" t="s">
        <v>1160</v>
      </c>
      <c r="F2339" s="1" t="s">
        <v>54</v>
      </c>
      <c r="G2339" s="1" t="s">
        <v>72</v>
      </c>
      <c r="H2339" s="1" t="s">
        <v>368</v>
      </c>
      <c r="I2339" s="1" t="s">
        <v>3</v>
      </c>
    </row>
    <row r="2340" ht="15.75" customHeight="1">
      <c r="A2340" s="1">
        <v>1988.0</v>
      </c>
      <c r="B2340" s="1" t="s">
        <v>207</v>
      </c>
      <c r="C2340" s="1" t="s">
        <v>368</v>
      </c>
      <c r="D2340" s="1" t="s">
        <v>368</v>
      </c>
      <c r="E2340" s="1" t="s">
        <v>1161</v>
      </c>
      <c r="F2340" s="1" t="s">
        <v>54</v>
      </c>
      <c r="G2340" s="1" t="s">
        <v>72</v>
      </c>
      <c r="H2340" s="1" t="s">
        <v>368</v>
      </c>
      <c r="I2340" s="1" t="s">
        <v>3</v>
      </c>
    </row>
    <row r="2341" ht="15.75" customHeight="1">
      <c r="A2341" s="1">
        <v>1988.0</v>
      </c>
      <c r="B2341" s="1" t="s">
        <v>207</v>
      </c>
      <c r="C2341" s="1" t="s">
        <v>368</v>
      </c>
      <c r="D2341" s="1" t="s">
        <v>368</v>
      </c>
      <c r="E2341" s="1" t="s">
        <v>1162</v>
      </c>
      <c r="F2341" s="1" t="s">
        <v>54</v>
      </c>
      <c r="G2341" s="1" t="s">
        <v>72</v>
      </c>
      <c r="H2341" s="1" t="s">
        <v>368</v>
      </c>
      <c r="I2341" s="1" t="s">
        <v>3</v>
      </c>
    </row>
    <row r="2342" ht="15.75" customHeight="1">
      <c r="A2342" s="1">
        <v>1988.0</v>
      </c>
      <c r="B2342" s="1" t="s">
        <v>207</v>
      </c>
      <c r="C2342" s="1" t="s">
        <v>164</v>
      </c>
      <c r="D2342" s="1" t="s">
        <v>164</v>
      </c>
      <c r="E2342" s="1" t="s">
        <v>1495</v>
      </c>
      <c r="F2342" s="1" t="s">
        <v>1432</v>
      </c>
      <c r="G2342" s="1" t="s">
        <v>72</v>
      </c>
      <c r="H2342" s="1" t="s">
        <v>163</v>
      </c>
      <c r="I2342" s="1" t="s">
        <v>4</v>
      </c>
    </row>
    <row r="2343" ht="15.75" customHeight="1">
      <c r="A2343" s="1">
        <v>1988.0</v>
      </c>
      <c r="B2343" s="1" t="s">
        <v>207</v>
      </c>
      <c r="C2343" s="1" t="s">
        <v>164</v>
      </c>
      <c r="D2343" s="1" t="s">
        <v>164</v>
      </c>
      <c r="E2343" s="1" t="s">
        <v>1496</v>
      </c>
      <c r="F2343" s="1" t="s">
        <v>1432</v>
      </c>
      <c r="G2343" s="1" t="s">
        <v>72</v>
      </c>
      <c r="H2343" s="1" t="s">
        <v>163</v>
      </c>
      <c r="I2343" s="1" t="s">
        <v>4</v>
      </c>
    </row>
    <row r="2344" ht="15.75" customHeight="1">
      <c r="A2344" s="1">
        <v>1988.0</v>
      </c>
      <c r="B2344" s="1" t="s">
        <v>207</v>
      </c>
      <c r="C2344" s="1" t="s">
        <v>164</v>
      </c>
      <c r="D2344" s="1" t="s">
        <v>164</v>
      </c>
      <c r="E2344" s="1" t="s">
        <v>1651</v>
      </c>
      <c r="F2344" s="1" t="s">
        <v>1580</v>
      </c>
      <c r="G2344" s="1" t="s">
        <v>72</v>
      </c>
      <c r="H2344" s="1" t="s">
        <v>163</v>
      </c>
      <c r="I2344" s="1" t="s">
        <v>85</v>
      </c>
    </row>
    <row r="2345" ht="15.75" customHeight="1">
      <c r="A2345" s="1">
        <v>1988.0</v>
      </c>
      <c r="B2345" s="1" t="s">
        <v>207</v>
      </c>
      <c r="C2345" s="1" t="s">
        <v>164</v>
      </c>
      <c r="D2345" s="1" t="s">
        <v>164</v>
      </c>
      <c r="E2345" s="1" t="s">
        <v>1652</v>
      </c>
      <c r="F2345" s="1" t="s">
        <v>1580</v>
      </c>
      <c r="G2345" s="1" t="s">
        <v>72</v>
      </c>
      <c r="H2345" s="1" t="s">
        <v>163</v>
      </c>
      <c r="I2345" s="1" t="s">
        <v>85</v>
      </c>
    </row>
    <row r="2346" ht="15.75" customHeight="1">
      <c r="A2346" s="1">
        <v>1988.0</v>
      </c>
      <c r="B2346" s="1" t="s">
        <v>207</v>
      </c>
      <c r="C2346" s="1" t="s">
        <v>164</v>
      </c>
      <c r="D2346" s="1" t="s">
        <v>164</v>
      </c>
      <c r="E2346" s="1" t="s">
        <v>1662</v>
      </c>
      <c r="F2346" s="1" t="s">
        <v>1580</v>
      </c>
      <c r="G2346" s="1" t="s">
        <v>72</v>
      </c>
      <c r="H2346" s="1" t="s">
        <v>163</v>
      </c>
      <c r="I2346" s="1" t="s">
        <v>3</v>
      </c>
    </row>
    <row r="2347" ht="15.75" customHeight="1">
      <c r="A2347" s="1">
        <v>1988.0</v>
      </c>
      <c r="B2347" s="1" t="s">
        <v>207</v>
      </c>
      <c r="C2347" s="1" t="s">
        <v>164</v>
      </c>
      <c r="D2347" s="1" t="s">
        <v>164</v>
      </c>
      <c r="E2347" s="1" t="s">
        <v>1663</v>
      </c>
      <c r="F2347" s="1" t="s">
        <v>1580</v>
      </c>
      <c r="G2347" s="1" t="s">
        <v>72</v>
      </c>
      <c r="H2347" s="1" t="s">
        <v>163</v>
      </c>
      <c r="I2347" s="1" t="s">
        <v>3</v>
      </c>
    </row>
    <row r="2348" ht="15.75" customHeight="1">
      <c r="A2348" s="1">
        <v>1988.0</v>
      </c>
      <c r="B2348" s="1" t="s">
        <v>207</v>
      </c>
      <c r="C2348" s="1" t="s">
        <v>164</v>
      </c>
      <c r="D2348" s="1" t="s">
        <v>164</v>
      </c>
      <c r="E2348" s="1" t="s">
        <v>3480</v>
      </c>
      <c r="F2348" s="1" t="s">
        <v>3254</v>
      </c>
      <c r="G2348" s="1" t="s">
        <v>72</v>
      </c>
      <c r="H2348" s="1" t="s">
        <v>169</v>
      </c>
      <c r="I2348" s="1" t="s">
        <v>4</v>
      </c>
    </row>
    <row r="2349" ht="15.75" customHeight="1">
      <c r="A2349" s="1">
        <v>1988.0</v>
      </c>
      <c r="B2349" s="1" t="s">
        <v>207</v>
      </c>
      <c r="C2349" s="1" t="s">
        <v>164</v>
      </c>
      <c r="D2349" s="1" t="s">
        <v>164</v>
      </c>
      <c r="E2349" s="1" t="s">
        <v>1664</v>
      </c>
      <c r="F2349" s="1" t="s">
        <v>1580</v>
      </c>
      <c r="G2349" s="1" t="s">
        <v>72</v>
      </c>
      <c r="H2349" s="1" t="s">
        <v>169</v>
      </c>
      <c r="I2349" s="1" t="s">
        <v>85</v>
      </c>
    </row>
    <row r="2350" ht="15.75" customHeight="1">
      <c r="A2350" s="1">
        <v>1988.0</v>
      </c>
      <c r="B2350" s="1" t="s">
        <v>207</v>
      </c>
      <c r="C2350" s="1" t="s">
        <v>164</v>
      </c>
      <c r="D2350" s="1" t="s">
        <v>164</v>
      </c>
      <c r="E2350" s="1" t="s">
        <v>1497</v>
      </c>
      <c r="F2350" s="1" t="s">
        <v>1432</v>
      </c>
      <c r="G2350" s="1" t="s">
        <v>72</v>
      </c>
      <c r="H2350" s="1" t="s">
        <v>169</v>
      </c>
      <c r="I2350" s="1" t="s">
        <v>3</v>
      </c>
    </row>
    <row r="2351" ht="15.75" customHeight="1">
      <c r="A2351" s="1">
        <v>1988.0</v>
      </c>
      <c r="B2351" s="1" t="s">
        <v>207</v>
      </c>
      <c r="C2351" s="1" t="s">
        <v>164</v>
      </c>
      <c r="D2351" s="1" t="s">
        <v>164</v>
      </c>
      <c r="E2351" s="1" t="s">
        <v>1665</v>
      </c>
      <c r="F2351" s="1" t="s">
        <v>1580</v>
      </c>
      <c r="G2351" s="1" t="s">
        <v>78</v>
      </c>
      <c r="H2351" s="1" t="s">
        <v>169</v>
      </c>
      <c r="I2351" s="1" t="s">
        <v>4</v>
      </c>
    </row>
    <row r="2352" ht="15.75" customHeight="1">
      <c r="A2352" s="1">
        <v>1988.0</v>
      </c>
      <c r="B2352" s="1" t="s">
        <v>207</v>
      </c>
      <c r="C2352" s="1" t="s">
        <v>164</v>
      </c>
      <c r="D2352" s="1" t="s">
        <v>164</v>
      </c>
      <c r="E2352" s="1" t="s">
        <v>1654</v>
      </c>
      <c r="F2352" s="1" t="s">
        <v>1580</v>
      </c>
      <c r="G2352" s="1" t="s">
        <v>78</v>
      </c>
      <c r="H2352" s="1" t="s">
        <v>169</v>
      </c>
      <c r="I2352" s="1" t="s">
        <v>85</v>
      </c>
    </row>
    <row r="2353" ht="15.75" customHeight="1">
      <c r="A2353" s="1">
        <v>1988.0</v>
      </c>
      <c r="B2353" s="1" t="s">
        <v>207</v>
      </c>
      <c r="C2353" s="1" t="s">
        <v>164</v>
      </c>
      <c r="D2353" s="1" t="s">
        <v>164</v>
      </c>
      <c r="E2353" s="1" t="s">
        <v>1653</v>
      </c>
      <c r="F2353" s="1" t="s">
        <v>1580</v>
      </c>
      <c r="G2353" s="1" t="s">
        <v>78</v>
      </c>
      <c r="H2353" s="1" t="s">
        <v>169</v>
      </c>
      <c r="I2353" s="1" t="s">
        <v>3</v>
      </c>
    </row>
    <row r="2354" ht="15.75" customHeight="1">
      <c r="A2354" s="1">
        <v>1988.0</v>
      </c>
      <c r="B2354" s="1" t="s">
        <v>207</v>
      </c>
      <c r="C2354" s="1" t="s">
        <v>75</v>
      </c>
      <c r="D2354" s="1" t="s">
        <v>102</v>
      </c>
      <c r="E2354" s="1" t="s">
        <v>530</v>
      </c>
      <c r="F2354" s="1" t="s">
        <v>53</v>
      </c>
      <c r="G2354" s="1" t="s">
        <v>72</v>
      </c>
      <c r="H2354" s="1" t="s">
        <v>529</v>
      </c>
      <c r="I2354" s="1" t="s">
        <v>4</v>
      </c>
    </row>
    <row r="2355" ht="15.75" customHeight="1">
      <c r="A2355" s="1">
        <v>1988.0</v>
      </c>
      <c r="B2355" s="1" t="s">
        <v>207</v>
      </c>
      <c r="C2355" s="1" t="s">
        <v>75</v>
      </c>
      <c r="D2355" s="1" t="s">
        <v>102</v>
      </c>
      <c r="E2355" s="1" t="s">
        <v>531</v>
      </c>
      <c r="F2355" s="1" t="s">
        <v>53</v>
      </c>
      <c r="G2355" s="1" t="s">
        <v>78</v>
      </c>
      <c r="H2355" s="1" t="s">
        <v>529</v>
      </c>
      <c r="I2355" s="1" t="s">
        <v>4</v>
      </c>
    </row>
    <row r="2356" ht="15.75" customHeight="1">
      <c r="A2356" s="1">
        <v>1988.0</v>
      </c>
      <c r="B2356" s="1" t="s">
        <v>207</v>
      </c>
      <c r="C2356" s="1" t="s">
        <v>75</v>
      </c>
      <c r="D2356" s="1" t="s">
        <v>102</v>
      </c>
      <c r="E2356" s="1" t="s">
        <v>3453</v>
      </c>
      <c r="F2356" s="1" t="s">
        <v>3254</v>
      </c>
      <c r="G2356" s="1" t="s">
        <v>78</v>
      </c>
      <c r="H2356" s="1" t="s">
        <v>529</v>
      </c>
      <c r="I2356" s="1" t="s">
        <v>85</v>
      </c>
    </row>
    <row r="2357" ht="15.75" customHeight="1">
      <c r="A2357" s="1">
        <v>1988.0</v>
      </c>
      <c r="B2357" s="1" t="s">
        <v>207</v>
      </c>
      <c r="C2357" s="1" t="s">
        <v>75</v>
      </c>
      <c r="D2357" s="1" t="s">
        <v>102</v>
      </c>
      <c r="E2357" s="1" t="s">
        <v>3454</v>
      </c>
      <c r="F2357" s="1" t="s">
        <v>3254</v>
      </c>
      <c r="G2357" s="1" t="s">
        <v>72</v>
      </c>
      <c r="H2357" s="1" t="s">
        <v>529</v>
      </c>
      <c r="I2357" s="1" t="s">
        <v>85</v>
      </c>
    </row>
    <row r="2358" ht="15.75" customHeight="1">
      <c r="A2358" s="1">
        <v>1988.0</v>
      </c>
      <c r="B2358" s="1" t="s">
        <v>207</v>
      </c>
      <c r="C2358" s="1" t="s">
        <v>75</v>
      </c>
      <c r="D2358" s="1" t="s">
        <v>102</v>
      </c>
      <c r="E2358" s="1" t="s">
        <v>1035</v>
      </c>
      <c r="F2358" s="1" t="s">
        <v>3254</v>
      </c>
      <c r="G2358" s="1" t="s">
        <v>78</v>
      </c>
      <c r="H2358" s="1" t="s">
        <v>529</v>
      </c>
      <c r="I2358" s="1" t="s">
        <v>3</v>
      </c>
    </row>
    <row r="2359" ht="15.75" customHeight="1">
      <c r="A2359" s="1">
        <v>1988.0</v>
      </c>
      <c r="B2359" s="1" t="s">
        <v>207</v>
      </c>
      <c r="C2359" s="1" t="s">
        <v>75</v>
      </c>
      <c r="D2359" s="1" t="s">
        <v>102</v>
      </c>
      <c r="E2359" s="1" t="s">
        <v>1036</v>
      </c>
      <c r="F2359" s="1" t="s">
        <v>3254</v>
      </c>
      <c r="G2359" s="1" t="s">
        <v>72</v>
      </c>
      <c r="H2359" s="1" t="s">
        <v>529</v>
      </c>
      <c r="I2359" s="1" t="s">
        <v>3</v>
      </c>
    </row>
    <row r="2360" ht="15.75" customHeight="1">
      <c r="A2360" s="1">
        <v>1988.0</v>
      </c>
      <c r="B2360" s="1" t="s">
        <v>207</v>
      </c>
      <c r="C2360" s="1" t="s">
        <v>75</v>
      </c>
      <c r="D2360" s="1" t="s">
        <v>102</v>
      </c>
      <c r="E2360" s="1" t="s">
        <v>1037</v>
      </c>
      <c r="F2360" s="1" t="s">
        <v>3254</v>
      </c>
      <c r="G2360" s="1" t="s">
        <v>72</v>
      </c>
      <c r="H2360" s="1" t="s">
        <v>100</v>
      </c>
      <c r="I2360" s="1" t="s">
        <v>4</v>
      </c>
    </row>
    <row r="2361" ht="15.75" customHeight="1">
      <c r="A2361" s="1">
        <v>1988.0</v>
      </c>
      <c r="B2361" s="1" t="s">
        <v>207</v>
      </c>
      <c r="C2361" s="1" t="s">
        <v>75</v>
      </c>
      <c r="D2361" s="1" t="s">
        <v>102</v>
      </c>
      <c r="E2361" s="1" t="s">
        <v>3719</v>
      </c>
      <c r="F2361" s="1" t="s">
        <v>50</v>
      </c>
      <c r="G2361" s="1" t="s">
        <v>72</v>
      </c>
      <c r="H2361" s="1" t="s">
        <v>100</v>
      </c>
      <c r="I2361" s="1" t="s">
        <v>85</v>
      </c>
    </row>
    <row r="2362" ht="15.75" customHeight="1">
      <c r="A2362" s="1">
        <v>1988.0</v>
      </c>
      <c r="B2362" s="1" t="s">
        <v>207</v>
      </c>
      <c r="C2362" s="1" t="s">
        <v>75</v>
      </c>
      <c r="D2362" s="1" t="s">
        <v>102</v>
      </c>
      <c r="E2362" s="1" t="s">
        <v>528</v>
      </c>
      <c r="F2362" s="1" t="s">
        <v>53</v>
      </c>
      <c r="G2362" s="1" t="s">
        <v>72</v>
      </c>
      <c r="H2362" s="1" t="s">
        <v>100</v>
      </c>
      <c r="I2362" s="1" t="s">
        <v>3</v>
      </c>
    </row>
    <row r="2363" ht="15.75" customHeight="1">
      <c r="A2363" s="1">
        <v>1988.0</v>
      </c>
      <c r="B2363" s="1" t="s">
        <v>207</v>
      </c>
      <c r="C2363" s="1" t="s">
        <v>75</v>
      </c>
      <c r="D2363" s="1" t="s">
        <v>102</v>
      </c>
      <c r="E2363" s="1" t="s">
        <v>3720</v>
      </c>
      <c r="F2363" s="1" t="s">
        <v>50</v>
      </c>
      <c r="G2363" s="1" t="s">
        <v>78</v>
      </c>
      <c r="H2363" s="1" t="s">
        <v>100</v>
      </c>
      <c r="I2363" s="1" t="s">
        <v>4</v>
      </c>
    </row>
    <row r="2364" ht="15.75" customHeight="1">
      <c r="A2364" s="1">
        <v>1988.0</v>
      </c>
      <c r="B2364" s="1" t="s">
        <v>207</v>
      </c>
      <c r="C2364" s="1" t="s">
        <v>75</v>
      </c>
      <c r="D2364" s="1" t="s">
        <v>102</v>
      </c>
      <c r="E2364" s="1" t="s">
        <v>1656</v>
      </c>
      <c r="F2364" s="1" t="s">
        <v>1580</v>
      </c>
      <c r="G2364" s="1" t="s">
        <v>78</v>
      </c>
      <c r="H2364" s="1" t="s">
        <v>100</v>
      </c>
      <c r="I2364" s="1" t="s">
        <v>85</v>
      </c>
    </row>
    <row r="2365" ht="15.75" customHeight="1">
      <c r="A2365" s="1">
        <v>1988.0</v>
      </c>
      <c r="B2365" s="1" t="s">
        <v>207</v>
      </c>
      <c r="C2365" s="1" t="s">
        <v>75</v>
      </c>
      <c r="D2365" s="1" t="s">
        <v>102</v>
      </c>
      <c r="E2365" s="1" t="s">
        <v>532</v>
      </c>
      <c r="F2365" s="1" t="s">
        <v>53</v>
      </c>
      <c r="G2365" s="1" t="s">
        <v>78</v>
      </c>
      <c r="H2365" s="1" t="s">
        <v>100</v>
      </c>
      <c r="I2365" s="1" t="s">
        <v>3</v>
      </c>
    </row>
    <row r="2366" ht="15.75" customHeight="1">
      <c r="A2366" s="1">
        <v>1988.0</v>
      </c>
      <c r="B2366" s="1" t="s">
        <v>207</v>
      </c>
      <c r="C2366" s="1" t="s">
        <v>75</v>
      </c>
      <c r="D2366" s="1" t="s">
        <v>102</v>
      </c>
      <c r="E2366" s="1" t="s">
        <v>3721</v>
      </c>
      <c r="F2366" s="1" t="s">
        <v>50</v>
      </c>
      <c r="G2366" s="1" t="s">
        <v>72</v>
      </c>
      <c r="H2366" s="1" t="s">
        <v>105</v>
      </c>
      <c r="I2366" s="1" t="s">
        <v>4</v>
      </c>
    </row>
    <row r="2367" ht="15.75" customHeight="1">
      <c r="A2367" s="1">
        <v>1988.0</v>
      </c>
      <c r="B2367" s="1" t="s">
        <v>207</v>
      </c>
      <c r="C2367" s="1" t="s">
        <v>75</v>
      </c>
      <c r="D2367" s="1" t="s">
        <v>102</v>
      </c>
      <c r="E2367" s="1" t="s">
        <v>3722</v>
      </c>
      <c r="F2367" s="1" t="s">
        <v>50</v>
      </c>
      <c r="G2367" s="1" t="s">
        <v>78</v>
      </c>
      <c r="H2367" s="1" t="s">
        <v>105</v>
      </c>
      <c r="I2367" s="1" t="s">
        <v>4</v>
      </c>
    </row>
    <row r="2368" ht="15.75" customHeight="1">
      <c r="A2368" s="1">
        <v>1988.0</v>
      </c>
      <c r="B2368" s="1" t="s">
        <v>207</v>
      </c>
      <c r="C2368" s="1" t="s">
        <v>75</v>
      </c>
      <c r="D2368" s="1" t="s">
        <v>102</v>
      </c>
      <c r="E2368" s="1" t="s">
        <v>2411</v>
      </c>
      <c r="F2368" s="1" t="s">
        <v>3254</v>
      </c>
      <c r="G2368" s="1" t="s">
        <v>78</v>
      </c>
      <c r="H2368" s="1" t="s">
        <v>105</v>
      </c>
      <c r="I2368" s="1" t="s">
        <v>85</v>
      </c>
    </row>
    <row r="2369" ht="15.75" customHeight="1">
      <c r="A2369" s="1">
        <v>1988.0</v>
      </c>
      <c r="B2369" s="1" t="s">
        <v>207</v>
      </c>
      <c r="C2369" s="1" t="s">
        <v>75</v>
      </c>
      <c r="D2369" s="1" t="s">
        <v>102</v>
      </c>
      <c r="E2369" s="1" t="s">
        <v>2412</v>
      </c>
      <c r="F2369" s="1" t="s">
        <v>3254</v>
      </c>
      <c r="G2369" s="1" t="s">
        <v>72</v>
      </c>
      <c r="H2369" s="1" t="s">
        <v>105</v>
      </c>
      <c r="I2369" s="1" t="s">
        <v>85</v>
      </c>
    </row>
    <row r="2370" ht="15.75" customHeight="1">
      <c r="A2370" s="1">
        <v>1988.0</v>
      </c>
      <c r="B2370" s="1" t="s">
        <v>207</v>
      </c>
      <c r="C2370" s="1" t="s">
        <v>75</v>
      </c>
      <c r="D2370" s="1" t="s">
        <v>102</v>
      </c>
      <c r="E2370" s="1" t="s">
        <v>3458</v>
      </c>
      <c r="F2370" s="1" t="s">
        <v>3254</v>
      </c>
      <c r="G2370" s="1" t="s">
        <v>78</v>
      </c>
      <c r="H2370" s="1" t="s">
        <v>105</v>
      </c>
      <c r="I2370" s="1" t="s">
        <v>3</v>
      </c>
    </row>
    <row r="2371" ht="15.75" customHeight="1">
      <c r="A2371" s="1">
        <v>1988.0</v>
      </c>
      <c r="B2371" s="1" t="s">
        <v>207</v>
      </c>
      <c r="C2371" s="1" t="s">
        <v>75</v>
      </c>
      <c r="D2371" s="1" t="s">
        <v>102</v>
      </c>
      <c r="E2371" s="1" t="s">
        <v>3459</v>
      </c>
      <c r="F2371" s="1" t="s">
        <v>3254</v>
      </c>
      <c r="G2371" s="1" t="s">
        <v>72</v>
      </c>
      <c r="H2371" s="1" t="s">
        <v>105</v>
      </c>
      <c r="I2371" s="1" t="s">
        <v>3</v>
      </c>
    </row>
    <row r="2372" ht="15.75" customHeight="1">
      <c r="A2372" s="1">
        <v>1988.0</v>
      </c>
      <c r="B2372" s="1" t="s">
        <v>207</v>
      </c>
      <c r="C2372" s="1" t="s">
        <v>75</v>
      </c>
      <c r="D2372" s="1" t="s">
        <v>121</v>
      </c>
      <c r="E2372" s="1" t="s">
        <v>2111</v>
      </c>
      <c r="F2372" s="1" t="s">
        <v>2093</v>
      </c>
      <c r="G2372" s="1" t="s">
        <v>72</v>
      </c>
      <c r="H2372" s="1" t="s">
        <v>120</v>
      </c>
      <c r="I2372" s="1" t="s">
        <v>4</v>
      </c>
    </row>
    <row r="2373" ht="15.75" customHeight="1">
      <c r="A2373" s="1">
        <v>1988.0</v>
      </c>
      <c r="B2373" s="1" t="s">
        <v>207</v>
      </c>
      <c r="C2373" s="1" t="s">
        <v>75</v>
      </c>
      <c r="D2373" s="1" t="s">
        <v>121</v>
      </c>
      <c r="E2373" s="1" t="s">
        <v>2954</v>
      </c>
      <c r="F2373" s="1" t="s">
        <v>55</v>
      </c>
      <c r="G2373" s="1" t="s">
        <v>72</v>
      </c>
      <c r="H2373" s="1" t="s">
        <v>120</v>
      </c>
      <c r="I2373" s="1" t="s">
        <v>85</v>
      </c>
    </row>
    <row r="2374" ht="15.75" customHeight="1">
      <c r="A2374" s="1">
        <v>1988.0</v>
      </c>
      <c r="B2374" s="1" t="s">
        <v>207</v>
      </c>
      <c r="C2374" s="1" t="s">
        <v>75</v>
      </c>
      <c r="D2374" s="1" t="s">
        <v>121</v>
      </c>
      <c r="E2374" s="1" t="s">
        <v>208</v>
      </c>
      <c r="F2374" s="1" t="s">
        <v>52</v>
      </c>
      <c r="G2374" s="1" t="s">
        <v>72</v>
      </c>
      <c r="H2374" s="1" t="s">
        <v>120</v>
      </c>
      <c r="I2374" s="1" t="s">
        <v>3</v>
      </c>
    </row>
    <row r="2375" ht="15.75" customHeight="1">
      <c r="A2375" s="1">
        <v>1988.0</v>
      </c>
      <c r="B2375" s="1" t="s">
        <v>207</v>
      </c>
      <c r="C2375" s="1" t="s">
        <v>75</v>
      </c>
      <c r="D2375" s="1" t="s">
        <v>121</v>
      </c>
      <c r="E2375" s="1" t="s">
        <v>349</v>
      </c>
      <c r="F2375" s="1" t="s">
        <v>3254</v>
      </c>
      <c r="G2375" s="1" t="s">
        <v>72</v>
      </c>
      <c r="H2375" s="1" t="s">
        <v>84</v>
      </c>
      <c r="I2375" s="1" t="s">
        <v>4</v>
      </c>
    </row>
    <row r="2376" ht="15.75" customHeight="1">
      <c r="A2376" s="1">
        <v>1988.0</v>
      </c>
      <c r="B2376" s="1" t="s">
        <v>207</v>
      </c>
      <c r="C2376" s="1" t="s">
        <v>75</v>
      </c>
      <c r="D2376" s="1" t="s">
        <v>121</v>
      </c>
      <c r="E2376" s="1" t="s">
        <v>3481</v>
      </c>
      <c r="F2376" s="1" t="s">
        <v>3254</v>
      </c>
      <c r="G2376" s="1" t="s">
        <v>72</v>
      </c>
      <c r="H2376" s="1" t="s">
        <v>84</v>
      </c>
      <c r="I2376" s="1" t="s">
        <v>85</v>
      </c>
    </row>
    <row r="2377" ht="15.75" customHeight="1">
      <c r="A2377" s="1">
        <v>1988.0</v>
      </c>
      <c r="B2377" s="1" t="s">
        <v>207</v>
      </c>
      <c r="C2377" s="1" t="s">
        <v>75</v>
      </c>
      <c r="D2377" s="1" t="s">
        <v>121</v>
      </c>
      <c r="E2377" s="1" t="s">
        <v>1666</v>
      </c>
      <c r="F2377" s="1" t="s">
        <v>1580</v>
      </c>
      <c r="G2377" s="1" t="s">
        <v>72</v>
      </c>
      <c r="H2377" s="1" t="s">
        <v>84</v>
      </c>
      <c r="I2377" s="1" t="s">
        <v>3</v>
      </c>
    </row>
    <row r="2378" ht="15.75" customHeight="1">
      <c r="A2378" s="1">
        <v>1988.0</v>
      </c>
      <c r="B2378" s="1" t="s">
        <v>207</v>
      </c>
      <c r="C2378" s="1" t="s">
        <v>75</v>
      </c>
      <c r="D2378" s="1" t="s">
        <v>121</v>
      </c>
      <c r="E2378" s="1" t="s">
        <v>3723</v>
      </c>
      <c r="F2378" s="1" t="s">
        <v>50</v>
      </c>
      <c r="G2378" s="1" t="s">
        <v>78</v>
      </c>
      <c r="H2378" s="1" t="s">
        <v>84</v>
      </c>
      <c r="I2378" s="1" t="s">
        <v>4</v>
      </c>
    </row>
    <row r="2379" ht="15.75" customHeight="1">
      <c r="A2379" s="1">
        <v>1988.0</v>
      </c>
      <c r="B2379" s="1" t="s">
        <v>207</v>
      </c>
      <c r="C2379" s="1" t="s">
        <v>75</v>
      </c>
      <c r="D2379" s="1" t="s">
        <v>121</v>
      </c>
      <c r="E2379" s="1" t="s">
        <v>1659</v>
      </c>
      <c r="F2379" s="1" t="s">
        <v>1580</v>
      </c>
      <c r="G2379" s="1" t="s">
        <v>78</v>
      </c>
      <c r="H2379" s="1" t="s">
        <v>84</v>
      </c>
      <c r="I2379" s="1" t="s">
        <v>85</v>
      </c>
    </row>
    <row r="2380" ht="15.75" customHeight="1">
      <c r="A2380" s="1">
        <v>1988.0</v>
      </c>
      <c r="B2380" s="1" t="s">
        <v>207</v>
      </c>
      <c r="C2380" s="1" t="s">
        <v>75</v>
      </c>
      <c r="D2380" s="1" t="s">
        <v>121</v>
      </c>
      <c r="E2380" s="1" t="s">
        <v>1641</v>
      </c>
      <c r="F2380" s="1" t="s">
        <v>1580</v>
      </c>
      <c r="G2380" s="1" t="s">
        <v>78</v>
      </c>
      <c r="H2380" s="1" t="s">
        <v>84</v>
      </c>
      <c r="I2380" s="1" t="s">
        <v>3</v>
      </c>
    </row>
    <row r="2381" ht="15.75" customHeight="1">
      <c r="A2381" s="1">
        <v>1988.0</v>
      </c>
      <c r="B2381" s="1" t="s">
        <v>207</v>
      </c>
      <c r="C2381" s="1" t="s">
        <v>75</v>
      </c>
      <c r="D2381" s="1" t="s">
        <v>121</v>
      </c>
      <c r="E2381" s="1" t="s">
        <v>208</v>
      </c>
      <c r="F2381" s="1" t="s">
        <v>52</v>
      </c>
      <c r="G2381" s="1" t="s">
        <v>72</v>
      </c>
      <c r="H2381" s="1" t="s">
        <v>209</v>
      </c>
      <c r="I2381" s="1" t="s">
        <v>4</v>
      </c>
    </row>
    <row r="2382" ht="15.75" customHeight="1">
      <c r="A2382" s="1">
        <v>1988.0</v>
      </c>
      <c r="B2382" s="1" t="s">
        <v>207</v>
      </c>
      <c r="C2382" s="1" t="s">
        <v>75</v>
      </c>
      <c r="D2382" s="1" t="s">
        <v>121</v>
      </c>
      <c r="E2382" s="1" t="s">
        <v>1667</v>
      </c>
      <c r="F2382" s="1" t="s">
        <v>1580</v>
      </c>
      <c r="G2382" s="1" t="s">
        <v>72</v>
      </c>
      <c r="H2382" s="1" t="s">
        <v>209</v>
      </c>
      <c r="I2382" s="1" t="s">
        <v>85</v>
      </c>
    </row>
    <row r="2383" ht="15.75" customHeight="1">
      <c r="A2383" s="1">
        <v>1988.0</v>
      </c>
      <c r="B2383" s="1" t="s">
        <v>207</v>
      </c>
      <c r="C2383" s="1" t="s">
        <v>75</v>
      </c>
      <c r="D2383" s="1" t="s">
        <v>121</v>
      </c>
      <c r="E2383" s="1" t="s">
        <v>3724</v>
      </c>
      <c r="F2383" s="1" t="s">
        <v>50</v>
      </c>
      <c r="G2383" s="1" t="s">
        <v>72</v>
      </c>
      <c r="H2383" s="1" t="s">
        <v>209</v>
      </c>
      <c r="I2383" s="1" t="s">
        <v>3</v>
      </c>
    </row>
    <row r="2384" ht="15.75" customHeight="1">
      <c r="A2384" s="1">
        <v>1988.0</v>
      </c>
      <c r="B2384" s="1" t="s">
        <v>207</v>
      </c>
      <c r="C2384" s="1" t="s">
        <v>75</v>
      </c>
      <c r="D2384" s="1" t="s">
        <v>121</v>
      </c>
      <c r="E2384" s="1" t="s">
        <v>1614</v>
      </c>
      <c r="F2384" s="1" t="s">
        <v>1580</v>
      </c>
      <c r="G2384" s="1" t="s">
        <v>78</v>
      </c>
      <c r="H2384" s="1" t="s">
        <v>209</v>
      </c>
      <c r="I2384" s="1" t="s">
        <v>4</v>
      </c>
    </row>
    <row r="2385" ht="15.75" customHeight="1">
      <c r="A2385" s="1">
        <v>1988.0</v>
      </c>
      <c r="B2385" s="1" t="s">
        <v>207</v>
      </c>
      <c r="C2385" s="1" t="s">
        <v>75</v>
      </c>
      <c r="D2385" s="1" t="s">
        <v>121</v>
      </c>
      <c r="E2385" s="1" t="s">
        <v>2112</v>
      </c>
      <c r="F2385" s="1" t="s">
        <v>2093</v>
      </c>
      <c r="G2385" s="1" t="s">
        <v>78</v>
      </c>
      <c r="H2385" s="1" t="s">
        <v>209</v>
      </c>
      <c r="I2385" s="1" t="s">
        <v>85</v>
      </c>
    </row>
    <row r="2386" ht="15.75" customHeight="1">
      <c r="A2386" s="1">
        <v>1988.0</v>
      </c>
      <c r="B2386" s="1" t="s">
        <v>207</v>
      </c>
      <c r="C2386" s="1" t="s">
        <v>75</v>
      </c>
      <c r="D2386" s="1" t="s">
        <v>121</v>
      </c>
      <c r="E2386" s="1" t="s">
        <v>1641</v>
      </c>
      <c r="F2386" s="1" t="s">
        <v>1580</v>
      </c>
      <c r="G2386" s="1" t="s">
        <v>78</v>
      </c>
      <c r="H2386" s="1" t="s">
        <v>209</v>
      </c>
      <c r="I2386" s="1" t="s">
        <v>3</v>
      </c>
    </row>
    <row r="2387" ht="15.75" customHeight="1">
      <c r="A2387" s="1">
        <v>1988.0</v>
      </c>
      <c r="B2387" s="1" t="s">
        <v>207</v>
      </c>
      <c r="C2387" s="1" t="s">
        <v>75</v>
      </c>
      <c r="D2387" s="1" t="s">
        <v>121</v>
      </c>
      <c r="E2387" s="1" t="s">
        <v>1658</v>
      </c>
      <c r="F2387" s="1" t="s">
        <v>1580</v>
      </c>
      <c r="G2387" s="1" t="s">
        <v>78</v>
      </c>
      <c r="H2387" s="1" t="s">
        <v>230</v>
      </c>
      <c r="I2387" s="1" t="s">
        <v>4</v>
      </c>
    </row>
    <row r="2388" ht="15.75" customHeight="1">
      <c r="A2388" s="1">
        <v>1988.0</v>
      </c>
      <c r="B2388" s="1" t="s">
        <v>207</v>
      </c>
      <c r="C2388" s="1" t="s">
        <v>75</v>
      </c>
      <c r="D2388" s="1" t="s">
        <v>121</v>
      </c>
      <c r="E2388" s="1" t="s">
        <v>2112</v>
      </c>
      <c r="F2388" s="1" t="s">
        <v>2093</v>
      </c>
      <c r="G2388" s="1" t="s">
        <v>78</v>
      </c>
      <c r="H2388" s="1" t="s">
        <v>230</v>
      </c>
      <c r="I2388" s="1" t="s">
        <v>85</v>
      </c>
    </row>
    <row r="2389" ht="15.75" customHeight="1">
      <c r="A2389" s="1">
        <v>1988.0</v>
      </c>
      <c r="B2389" s="1" t="s">
        <v>207</v>
      </c>
      <c r="C2389" s="1" t="s">
        <v>75</v>
      </c>
      <c r="D2389" s="1" t="s">
        <v>121</v>
      </c>
      <c r="E2389" s="1" t="s">
        <v>1614</v>
      </c>
      <c r="F2389" s="1" t="s">
        <v>1580</v>
      </c>
      <c r="G2389" s="1" t="s">
        <v>78</v>
      </c>
      <c r="H2389" s="1" t="s">
        <v>230</v>
      </c>
      <c r="I2389" s="1" t="s">
        <v>3</v>
      </c>
    </row>
    <row r="2390" ht="15.75" customHeight="1">
      <c r="A2390" s="1">
        <v>1988.0</v>
      </c>
      <c r="B2390" s="1" t="s">
        <v>207</v>
      </c>
      <c r="C2390" s="1" t="s">
        <v>75</v>
      </c>
      <c r="D2390" s="1" t="s">
        <v>121</v>
      </c>
      <c r="E2390" s="1" t="s">
        <v>2113</v>
      </c>
      <c r="F2390" s="1" t="s">
        <v>2093</v>
      </c>
      <c r="G2390" s="1" t="s">
        <v>72</v>
      </c>
      <c r="H2390" s="1" t="s">
        <v>344</v>
      </c>
      <c r="I2390" s="1" t="s">
        <v>4</v>
      </c>
    </row>
    <row r="2391" ht="15.75" customHeight="1">
      <c r="A2391" s="1">
        <v>1988.0</v>
      </c>
      <c r="B2391" s="1" t="s">
        <v>207</v>
      </c>
      <c r="C2391" s="1" t="s">
        <v>75</v>
      </c>
      <c r="D2391" s="1" t="s">
        <v>121</v>
      </c>
      <c r="E2391" s="1" t="s">
        <v>2954</v>
      </c>
      <c r="F2391" s="1" t="s">
        <v>55</v>
      </c>
      <c r="G2391" s="1" t="s">
        <v>72</v>
      </c>
      <c r="H2391" s="1" t="s">
        <v>344</v>
      </c>
      <c r="I2391" s="1" t="s">
        <v>85</v>
      </c>
    </row>
    <row r="2392" ht="15.75" customHeight="1">
      <c r="A2392" s="1">
        <v>1988.0</v>
      </c>
      <c r="B2392" s="1" t="s">
        <v>207</v>
      </c>
      <c r="C2392" s="1" t="s">
        <v>75</v>
      </c>
      <c r="D2392" s="1" t="s">
        <v>121</v>
      </c>
      <c r="E2392" s="1" t="s">
        <v>2111</v>
      </c>
      <c r="F2392" s="1" t="s">
        <v>2093</v>
      </c>
      <c r="G2392" s="1" t="s">
        <v>72</v>
      </c>
      <c r="H2392" s="1" t="s">
        <v>344</v>
      </c>
      <c r="I2392" s="1" t="s">
        <v>3</v>
      </c>
    </row>
    <row r="2393" ht="15.75" customHeight="1">
      <c r="A2393" s="1">
        <v>1988.0</v>
      </c>
      <c r="B2393" s="1" t="s">
        <v>207</v>
      </c>
      <c r="C2393" s="1" t="s">
        <v>75</v>
      </c>
      <c r="D2393" s="1" t="s">
        <v>121</v>
      </c>
      <c r="E2393" s="1" t="s">
        <v>1658</v>
      </c>
      <c r="F2393" s="1" t="s">
        <v>1580</v>
      </c>
      <c r="G2393" s="1" t="s">
        <v>78</v>
      </c>
      <c r="H2393" s="1" t="s">
        <v>344</v>
      </c>
      <c r="I2393" s="1" t="s">
        <v>4</v>
      </c>
    </row>
    <row r="2394" ht="15.75" customHeight="1">
      <c r="A2394" s="1">
        <v>1988.0</v>
      </c>
      <c r="B2394" s="1" t="s">
        <v>207</v>
      </c>
      <c r="C2394" s="1" t="s">
        <v>75</v>
      </c>
      <c r="D2394" s="1" t="s">
        <v>121</v>
      </c>
      <c r="E2394" s="1" t="s">
        <v>2112</v>
      </c>
      <c r="F2394" s="1" t="s">
        <v>2093</v>
      </c>
      <c r="G2394" s="1" t="s">
        <v>78</v>
      </c>
      <c r="H2394" s="1" t="s">
        <v>344</v>
      </c>
      <c r="I2394" s="1" t="s">
        <v>85</v>
      </c>
    </row>
    <row r="2395" ht="15.75" customHeight="1">
      <c r="A2395" s="1">
        <v>1988.0</v>
      </c>
      <c r="B2395" s="1" t="s">
        <v>207</v>
      </c>
      <c r="C2395" s="1" t="s">
        <v>75</v>
      </c>
      <c r="D2395" s="1" t="s">
        <v>121</v>
      </c>
      <c r="E2395" s="1" t="s">
        <v>1614</v>
      </c>
      <c r="F2395" s="1" t="s">
        <v>1580</v>
      </c>
      <c r="G2395" s="1" t="s">
        <v>78</v>
      </c>
      <c r="H2395" s="1" t="s">
        <v>344</v>
      </c>
      <c r="I2395" s="1" t="s">
        <v>3</v>
      </c>
    </row>
    <row r="2396" ht="15.75" customHeight="1">
      <c r="A2396" s="1">
        <v>1988.0</v>
      </c>
      <c r="B2396" s="1" t="s">
        <v>207</v>
      </c>
      <c r="C2396" s="1" t="s">
        <v>75</v>
      </c>
      <c r="D2396" s="1" t="s">
        <v>121</v>
      </c>
      <c r="E2396" s="1" t="s">
        <v>1974</v>
      </c>
      <c r="F2396" s="1" t="s">
        <v>1967</v>
      </c>
      <c r="G2396" s="1" t="s">
        <v>72</v>
      </c>
      <c r="H2396" s="1" t="s">
        <v>367</v>
      </c>
      <c r="I2396" s="1" t="s">
        <v>4</v>
      </c>
    </row>
    <row r="2397" ht="15.75" customHeight="1">
      <c r="A2397" s="1">
        <v>1988.0</v>
      </c>
      <c r="B2397" s="1" t="s">
        <v>207</v>
      </c>
      <c r="C2397" s="1" t="s">
        <v>75</v>
      </c>
      <c r="D2397" s="1" t="s">
        <v>121</v>
      </c>
      <c r="E2397" s="1" t="s">
        <v>1666</v>
      </c>
      <c r="F2397" s="1" t="s">
        <v>1580</v>
      </c>
      <c r="G2397" s="1" t="s">
        <v>72</v>
      </c>
      <c r="H2397" s="1" t="s">
        <v>367</v>
      </c>
      <c r="I2397" s="1" t="s">
        <v>85</v>
      </c>
    </row>
    <row r="2398" ht="15.75" customHeight="1">
      <c r="A2398" s="1">
        <v>1988.0</v>
      </c>
      <c r="B2398" s="1" t="s">
        <v>207</v>
      </c>
      <c r="C2398" s="1" t="s">
        <v>75</v>
      </c>
      <c r="D2398" s="1" t="s">
        <v>121</v>
      </c>
      <c r="E2398" s="1" t="s">
        <v>2114</v>
      </c>
      <c r="F2398" s="1" t="s">
        <v>2093</v>
      </c>
      <c r="G2398" s="1" t="s">
        <v>72</v>
      </c>
      <c r="H2398" s="1" t="s">
        <v>367</v>
      </c>
      <c r="I2398" s="1" t="s">
        <v>3</v>
      </c>
    </row>
    <row r="2399" ht="15.75" customHeight="1">
      <c r="A2399" s="1">
        <v>1988.0</v>
      </c>
      <c r="B2399" s="1" t="s">
        <v>207</v>
      </c>
      <c r="C2399" s="1" t="s">
        <v>75</v>
      </c>
      <c r="D2399" s="1" t="s">
        <v>121</v>
      </c>
      <c r="E2399" s="1" t="s">
        <v>1641</v>
      </c>
      <c r="F2399" s="1" t="s">
        <v>1580</v>
      </c>
      <c r="G2399" s="1" t="s">
        <v>78</v>
      </c>
      <c r="H2399" s="1" t="s">
        <v>367</v>
      </c>
      <c r="I2399" s="1" t="s">
        <v>4</v>
      </c>
    </row>
    <row r="2400" ht="15.75" customHeight="1">
      <c r="A2400" s="1">
        <v>1988.0</v>
      </c>
      <c r="B2400" s="1" t="s">
        <v>207</v>
      </c>
      <c r="C2400" s="1" t="s">
        <v>75</v>
      </c>
      <c r="D2400" s="1" t="s">
        <v>121</v>
      </c>
      <c r="E2400" s="1" t="s">
        <v>3723</v>
      </c>
      <c r="F2400" s="1" t="s">
        <v>50</v>
      </c>
      <c r="G2400" s="1" t="s">
        <v>78</v>
      </c>
      <c r="H2400" s="1" t="s">
        <v>367</v>
      </c>
      <c r="I2400" s="1" t="s">
        <v>85</v>
      </c>
    </row>
    <row r="2401" ht="15.75" customHeight="1">
      <c r="A2401" s="1">
        <v>1988.0</v>
      </c>
      <c r="B2401" s="1" t="s">
        <v>207</v>
      </c>
      <c r="C2401" s="1" t="s">
        <v>75</v>
      </c>
      <c r="D2401" s="1" t="s">
        <v>121</v>
      </c>
      <c r="E2401" s="1" t="s">
        <v>1659</v>
      </c>
      <c r="F2401" s="1" t="s">
        <v>1580</v>
      </c>
      <c r="G2401" s="1" t="s">
        <v>78</v>
      </c>
      <c r="H2401" s="1" t="s">
        <v>367</v>
      </c>
      <c r="I2401" s="1" t="s">
        <v>3</v>
      </c>
    </row>
    <row r="2402" ht="15.75" customHeight="1">
      <c r="A2402" s="1">
        <v>1988.0</v>
      </c>
      <c r="B2402" s="1" t="s">
        <v>207</v>
      </c>
      <c r="C2402" s="1" t="s">
        <v>81</v>
      </c>
      <c r="D2402" s="1" t="s">
        <v>82</v>
      </c>
      <c r="E2402" s="1" t="s">
        <v>2689</v>
      </c>
      <c r="F2402" s="1" t="s">
        <v>2571</v>
      </c>
      <c r="G2402" s="1" t="s">
        <v>72</v>
      </c>
      <c r="H2402" s="1" t="s">
        <v>125</v>
      </c>
      <c r="I2402" s="1" t="s">
        <v>4</v>
      </c>
    </row>
    <row r="2403" ht="15.75" customHeight="1">
      <c r="A2403" s="1">
        <v>1988.0</v>
      </c>
      <c r="B2403" s="1" t="s">
        <v>207</v>
      </c>
      <c r="C2403" s="1" t="s">
        <v>81</v>
      </c>
      <c r="D2403" s="1" t="s">
        <v>82</v>
      </c>
      <c r="E2403" s="1" t="s">
        <v>210</v>
      </c>
      <c r="F2403" s="1" t="s">
        <v>52</v>
      </c>
      <c r="G2403" s="1" t="s">
        <v>72</v>
      </c>
      <c r="H2403" s="1" t="s">
        <v>125</v>
      </c>
      <c r="I2403" s="1" t="s">
        <v>85</v>
      </c>
    </row>
    <row r="2404" ht="15.75" customHeight="1">
      <c r="A2404" s="1">
        <v>1988.0</v>
      </c>
      <c r="B2404" s="1" t="s">
        <v>207</v>
      </c>
      <c r="C2404" s="1" t="s">
        <v>81</v>
      </c>
      <c r="D2404" s="1" t="s">
        <v>82</v>
      </c>
      <c r="E2404" s="1" t="s">
        <v>211</v>
      </c>
      <c r="F2404" s="1" t="s">
        <v>52</v>
      </c>
      <c r="G2404" s="1" t="s">
        <v>72</v>
      </c>
      <c r="H2404" s="1" t="s">
        <v>125</v>
      </c>
      <c r="I2404" s="1" t="s">
        <v>3</v>
      </c>
    </row>
    <row r="2405" ht="15.75" customHeight="1">
      <c r="A2405" s="1">
        <v>1988.0</v>
      </c>
      <c r="B2405" s="1" t="s">
        <v>207</v>
      </c>
      <c r="C2405" s="1" t="s">
        <v>81</v>
      </c>
      <c r="D2405" s="1" t="s">
        <v>82</v>
      </c>
      <c r="E2405" s="1" t="s">
        <v>2683</v>
      </c>
      <c r="F2405" s="1" t="s">
        <v>2571</v>
      </c>
      <c r="G2405" s="1" t="s">
        <v>78</v>
      </c>
      <c r="H2405" s="1" t="s">
        <v>125</v>
      </c>
      <c r="I2405" s="1" t="s">
        <v>4</v>
      </c>
    </row>
    <row r="2406" ht="15.75" customHeight="1">
      <c r="A2406" s="1">
        <v>1988.0</v>
      </c>
      <c r="B2406" s="1" t="s">
        <v>207</v>
      </c>
      <c r="C2406" s="1" t="s">
        <v>81</v>
      </c>
      <c r="D2406" s="1" t="s">
        <v>82</v>
      </c>
      <c r="E2406" s="1" t="s">
        <v>212</v>
      </c>
      <c r="F2406" s="1" t="s">
        <v>52</v>
      </c>
      <c r="G2406" s="1" t="s">
        <v>78</v>
      </c>
      <c r="H2406" s="1" t="s">
        <v>125</v>
      </c>
      <c r="I2406" s="1" t="s">
        <v>85</v>
      </c>
    </row>
    <row r="2407" ht="15.75" customHeight="1">
      <c r="A2407" s="1">
        <v>1988.0</v>
      </c>
      <c r="B2407" s="1" t="s">
        <v>207</v>
      </c>
      <c r="C2407" s="1" t="s">
        <v>81</v>
      </c>
      <c r="D2407" s="1" t="s">
        <v>82</v>
      </c>
      <c r="E2407" s="1" t="s">
        <v>2690</v>
      </c>
      <c r="F2407" s="1" t="s">
        <v>2571</v>
      </c>
      <c r="G2407" s="1" t="s">
        <v>78</v>
      </c>
      <c r="H2407" s="1" t="s">
        <v>125</v>
      </c>
      <c r="I2407" s="1" t="s">
        <v>3</v>
      </c>
    </row>
    <row r="2408" ht="15.75" customHeight="1">
      <c r="A2408" s="1">
        <v>1988.0</v>
      </c>
      <c r="B2408" s="1" t="s">
        <v>207</v>
      </c>
      <c r="C2408" s="1" t="s">
        <v>81</v>
      </c>
      <c r="D2408" s="1" t="s">
        <v>82</v>
      </c>
      <c r="E2408" s="1" t="s">
        <v>1356</v>
      </c>
      <c r="F2408" s="1" t="s">
        <v>58</v>
      </c>
      <c r="G2408" s="1" t="s">
        <v>72</v>
      </c>
      <c r="H2408" s="1" t="s">
        <v>128</v>
      </c>
      <c r="I2408" s="1" t="s">
        <v>4</v>
      </c>
    </row>
    <row r="2409" ht="15.75" customHeight="1">
      <c r="A2409" s="1">
        <v>1988.0</v>
      </c>
      <c r="B2409" s="1" t="s">
        <v>207</v>
      </c>
      <c r="C2409" s="1" t="s">
        <v>81</v>
      </c>
      <c r="D2409" s="1" t="s">
        <v>82</v>
      </c>
      <c r="E2409" s="1" t="s">
        <v>2691</v>
      </c>
      <c r="F2409" s="1" t="s">
        <v>2571</v>
      </c>
      <c r="G2409" s="1" t="s">
        <v>72</v>
      </c>
      <c r="H2409" s="1" t="s">
        <v>128</v>
      </c>
      <c r="I2409" s="1" t="s">
        <v>85</v>
      </c>
    </row>
    <row r="2410" ht="15.75" customHeight="1">
      <c r="A2410" s="1">
        <v>1988.0</v>
      </c>
      <c r="B2410" s="1" t="s">
        <v>207</v>
      </c>
      <c r="C2410" s="1" t="s">
        <v>81</v>
      </c>
      <c r="D2410" s="1" t="s">
        <v>82</v>
      </c>
      <c r="E2410" s="1" t="s">
        <v>2681</v>
      </c>
      <c r="F2410" s="1" t="s">
        <v>2571</v>
      </c>
      <c r="G2410" s="1" t="s">
        <v>72</v>
      </c>
      <c r="H2410" s="1" t="s">
        <v>128</v>
      </c>
      <c r="I2410" s="1" t="s">
        <v>3</v>
      </c>
    </row>
    <row r="2411" ht="15.75" customHeight="1">
      <c r="A2411" s="1">
        <v>1988.0</v>
      </c>
      <c r="B2411" s="1" t="s">
        <v>207</v>
      </c>
      <c r="C2411" s="1" t="s">
        <v>81</v>
      </c>
      <c r="D2411" s="1" t="s">
        <v>82</v>
      </c>
      <c r="E2411" s="1" t="s">
        <v>533</v>
      </c>
      <c r="F2411" s="1" t="s">
        <v>53</v>
      </c>
      <c r="G2411" s="1" t="s">
        <v>78</v>
      </c>
      <c r="H2411" s="1" t="s">
        <v>128</v>
      </c>
      <c r="I2411" s="1" t="s">
        <v>4</v>
      </c>
    </row>
    <row r="2412" ht="15.75" customHeight="1">
      <c r="A2412" s="1">
        <v>1988.0</v>
      </c>
      <c r="B2412" s="1" t="s">
        <v>207</v>
      </c>
      <c r="C2412" s="1" t="s">
        <v>81</v>
      </c>
      <c r="D2412" s="1" t="s">
        <v>82</v>
      </c>
      <c r="E2412" s="1" t="s">
        <v>1498</v>
      </c>
      <c r="F2412" s="1" t="s">
        <v>1432</v>
      </c>
      <c r="G2412" s="1" t="s">
        <v>78</v>
      </c>
      <c r="H2412" s="1" t="s">
        <v>128</v>
      </c>
      <c r="I2412" s="1" t="s">
        <v>85</v>
      </c>
    </row>
    <row r="2413" ht="15.75" customHeight="1">
      <c r="A2413" s="1">
        <v>1988.0</v>
      </c>
      <c r="B2413" s="1" t="s">
        <v>207</v>
      </c>
      <c r="C2413" s="1" t="s">
        <v>81</v>
      </c>
      <c r="D2413" s="1" t="s">
        <v>82</v>
      </c>
      <c r="E2413" s="1" t="s">
        <v>2690</v>
      </c>
      <c r="F2413" s="1" t="s">
        <v>2571</v>
      </c>
      <c r="G2413" s="1" t="s">
        <v>78</v>
      </c>
      <c r="H2413" s="1" t="s">
        <v>128</v>
      </c>
      <c r="I2413" s="1" t="s">
        <v>3</v>
      </c>
    </row>
    <row r="2414" ht="15.75" customHeight="1">
      <c r="A2414" s="1">
        <v>1988.0</v>
      </c>
      <c r="B2414" s="1" t="s">
        <v>207</v>
      </c>
      <c r="C2414" s="1" t="s">
        <v>81</v>
      </c>
      <c r="D2414" s="1" t="s">
        <v>82</v>
      </c>
      <c r="E2414" s="1" t="s">
        <v>2691</v>
      </c>
      <c r="F2414" s="1" t="s">
        <v>2571</v>
      </c>
      <c r="G2414" s="1" t="s">
        <v>72</v>
      </c>
      <c r="H2414" s="1" t="s">
        <v>135</v>
      </c>
      <c r="I2414" s="1" t="s">
        <v>4</v>
      </c>
    </row>
    <row r="2415" ht="15.75" customHeight="1">
      <c r="A2415" s="1">
        <v>1988.0</v>
      </c>
      <c r="B2415" s="1" t="s">
        <v>207</v>
      </c>
      <c r="C2415" s="1" t="s">
        <v>81</v>
      </c>
      <c r="D2415" s="1" t="s">
        <v>82</v>
      </c>
      <c r="E2415" s="1" t="s">
        <v>1895</v>
      </c>
      <c r="F2415" s="1" t="s">
        <v>1855</v>
      </c>
      <c r="G2415" s="1" t="s">
        <v>72</v>
      </c>
      <c r="H2415" s="1" t="s">
        <v>135</v>
      </c>
      <c r="I2415" s="1" t="s">
        <v>85</v>
      </c>
    </row>
    <row r="2416" ht="15.75" customHeight="1">
      <c r="A2416" s="1">
        <v>1988.0</v>
      </c>
      <c r="B2416" s="1" t="s">
        <v>207</v>
      </c>
      <c r="C2416" s="1" t="s">
        <v>81</v>
      </c>
      <c r="D2416" s="1" t="s">
        <v>82</v>
      </c>
      <c r="E2416" s="1" t="s">
        <v>210</v>
      </c>
      <c r="F2416" s="1" t="s">
        <v>52</v>
      </c>
      <c r="G2416" s="1" t="s">
        <v>72</v>
      </c>
      <c r="H2416" s="1" t="s">
        <v>135</v>
      </c>
      <c r="I2416" s="1" t="s">
        <v>3</v>
      </c>
    </row>
    <row r="2417" ht="15.75" customHeight="1">
      <c r="A2417" s="1">
        <v>1988.0</v>
      </c>
      <c r="B2417" s="1" t="s">
        <v>207</v>
      </c>
      <c r="C2417" s="1" t="s">
        <v>81</v>
      </c>
      <c r="D2417" s="1" t="s">
        <v>82</v>
      </c>
      <c r="E2417" s="1" t="s">
        <v>2683</v>
      </c>
      <c r="F2417" s="1" t="s">
        <v>2571</v>
      </c>
      <c r="G2417" s="1" t="s">
        <v>78</v>
      </c>
      <c r="H2417" s="1" t="s">
        <v>135</v>
      </c>
      <c r="I2417" s="1" t="s">
        <v>4</v>
      </c>
    </row>
    <row r="2418" ht="15.75" customHeight="1">
      <c r="A2418" s="1">
        <v>1988.0</v>
      </c>
      <c r="B2418" s="1" t="s">
        <v>207</v>
      </c>
      <c r="C2418" s="1" t="s">
        <v>81</v>
      </c>
      <c r="D2418" s="1" t="s">
        <v>82</v>
      </c>
      <c r="E2418" s="1" t="s">
        <v>2692</v>
      </c>
      <c r="F2418" s="1" t="s">
        <v>2571</v>
      </c>
      <c r="G2418" s="1" t="s">
        <v>78</v>
      </c>
      <c r="H2418" s="1" t="s">
        <v>135</v>
      </c>
      <c r="I2418" s="1" t="s">
        <v>85</v>
      </c>
    </row>
    <row r="2419" ht="15.75" customHeight="1">
      <c r="A2419" s="1">
        <v>1988.0</v>
      </c>
      <c r="B2419" s="1" t="s">
        <v>207</v>
      </c>
      <c r="C2419" s="1" t="s">
        <v>81</v>
      </c>
      <c r="D2419" s="1" t="s">
        <v>82</v>
      </c>
      <c r="E2419" s="1" t="s">
        <v>1488</v>
      </c>
      <c r="F2419" s="1" t="s">
        <v>1432</v>
      </c>
      <c r="G2419" s="1" t="s">
        <v>78</v>
      </c>
      <c r="H2419" s="1" t="s">
        <v>135</v>
      </c>
      <c r="I2419" s="1" t="s">
        <v>3</v>
      </c>
    </row>
    <row r="2420" ht="15.75" customHeight="1">
      <c r="A2420" s="1">
        <v>1988.0</v>
      </c>
      <c r="B2420" s="1" t="s">
        <v>207</v>
      </c>
      <c r="C2420" s="1" t="s">
        <v>81</v>
      </c>
      <c r="D2420" s="1" t="s">
        <v>82</v>
      </c>
      <c r="E2420" s="1" t="s">
        <v>2090</v>
      </c>
      <c r="F2420" s="1" t="s">
        <v>2085</v>
      </c>
      <c r="G2420" s="1" t="s">
        <v>72</v>
      </c>
      <c r="H2420" s="1" t="s">
        <v>79</v>
      </c>
      <c r="I2420" s="1" t="s">
        <v>4</v>
      </c>
    </row>
    <row r="2421" ht="15.75" customHeight="1">
      <c r="A2421" s="1">
        <v>1988.0</v>
      </c>
      <c r="B2421" s="1" t="s">
        <v>207</v>
      </c>
      <c r="C2421" s="1" t="s">
        <v>81</v>
      </c>
      <c r="D2421" s="1" t="s">
        <v>82</v>
      </c>
      <c r="E2421" s="1" t="s">
        <v>1895</v>
      </c>
      <c r="F2421" s="1" t="s">
        <v>1855</v>
      </c>
      <c r="G2421" s="1" t="s">
        <v>72</v>
      </c>
      <c r="H2421" s="1" t="s">
        <v>79</v>
      </c>
      <c r="I2421" s="1" t="s">
        <v>85</v>
      </c>
    </row>
    <row r="2422" ht="15.75" customHeight="1">
      <c r="A2422" s="1">
        <v>1988.0</v>
      </c>
      <c r="B2422" s="1" t="s">
        <v>207</v>
      </c>
      <c r="C2422" s="1" t="s">
        <v>81</v>
      </c>
      <c r="D2422" s="1" t="s">
        <v>82</v>
      </c>
      <c r="E2422" s="1" t="s">
        <v>1499</v>
      </c>
      <c r="F2422" s="1" t="s">
        <v>1432</v>
      </c>
      <c r="G2422" s="1" t="s">
        <v>72</v>
      </c>
      <c r="H2422" s="1" t="s">
        <v>79</v>
      </c>
      <c r="I2422" s="1" t="s">
        <v>3</v>
      </c>
    </row>
    <row r="2423" ht="15.75" customHeight="1">
      <c r="A2423" s="1">
        <v>1988.0</v>
      </c>
      <c r="B2423" s="1" t="s">
        <v>207</v>
      </c>
      <c r="C2423" s="1" t="s">
        <v>81</v>
      </c>
      <c r="D2423" s="1" t="s">
        <v>82</v>
      </c>
      <c r="E2423" s="1" t="s">
        <v>1488</v>
      </c>
      <c r="F2423" s="1" t="s">
        <v>1432</v>
      </c>
      <c r="G2423" s="1" t="s">
        <v>78</v>
      </c>
      <c r="H2423" s="1" t="s">
        <v>79</v>
      </c>
      <c r="I2423" s="1" t="s">
        <v>4</v>
      </c>
    </row>
    <row r="2424" ht="15.75" customHeight="1">
      <c r="A2424" s="1">
        <v>1988.0</v>
      </c>
      <c r="B2424" s="1" t="s">
        <v>207</v>
      </c>
      <c r="C2424" s="1" t="s">
        <v>81</v>
      </c>
      <c r="D2424" s="1" t="s">
        <v>82</v>
      </c>
      <c r="E2424" s="1" t="s">
        <v>2692</v>
      </c>
      <c r="F2424" s="1" t="s">
        <v>2571</v>
      </c>
      <c r="G2424" s="1" t="s">
        <v>78</v>
      </c>
      <c r="H2424" s="1" t="s">
        <v>79</v>
      </c>
      <c r="I2424" s="1" t="s">
        <v>85</v>
      </c>
    </row>
    <row r="2425" ht="15.75" customHeight="1">
      <c r="A2425" s="1">
        <v>1988.0</v>
      </c>
      <c r="B2425" s="1" t="s">
        <v>207</v>
      </c>
      <c r="C2425" s="1" t="s">
        <v>81</v>
      </c>
      <c r="D2425" s="1" t="s">
        <v>82</v>
      </c>
      <c r="E2425" s="1" t="s">
        <v>3982</v>
      </c>
      <c r="F2425" s="1" t="s">
        <v>3980</v>
      </c>
      <c r="G2425" s="1" t="s">
        <v>78</v>
      </c>
      <c r="H2425" s="1" t="s">
        <v>79</v>
      </c>
      <c r="I2425" s="1" t="s">
        <v>3</v>
      </c>
    </row>
    <row r="2426" ht="15.75" customHeight="1">
      <c r="A2426" s="1">
        <v>1988.0</v>
      </c>
      <c r="B2426" s="1" t="s">
        <v>207</v>
      </c>
      <c r="C2426" s="1" t="s">
        <v>81</v>
      </c>
      <c r="D2426" s="1" t="s">
        <v>82</v>
      </c>
      <c r="E2426" s="1" t="s">
        <v>2971</v>
      </c>
      <c r="F2426" s="1" t="s">
        <v>55</v>
      </c>
      <c r="G2426" s="1" t="s">
        <v>72</v>
      </c>
      <c r="H2426" s="1" t="s">
        <v>213</v>
      </c>
      <c r="I2426" s="1" t="s">
        <v>4</v>
      </c>
    </row>
    <row r="2427" ht="15.75" customHeight="1">
      <c r="A2427" s="1">
        <v>1988.0</v>
      </c>
      <c r="B2427" s="1" t="s">
        <v>207</v>
      </c>
      <c r="C2427" s="1" t="s">
        <v>81</v>
      </c>
      <c r="D2427" s="1" t="s">
        <v>82</v>
      </c>
      <c r="E2427" s="1" t="s">
        <v>1356</v>
      </c>
      <c r="F2427" s="1" t="s">
        <v>58</v>
      </c>
      <c r="G2427" s="1" t="s">
        <v>72</v>
      </c>
      <c r="H2427" s="1" t="s">
        <v>213</v>
      </c>
      <c r="I2427" s="1" t="s">
        <v>85</v>
      </c>
    </row>
    <row r="2428" ht="15.75" customHeight="1">
      <c r="A2428" s="1">
        <v>1988.0</v>
      </c>
      <c r="B2428" s="1" t="s">
        <v>207</v>
      </c>
      <c r="C2428" s="1" t="s">
        <v>81</v>
      </c>
      <c r="D2428" s="1" t="s">
        <v>82</v>
      </c>
      <c r="E2428" s="1" t="s">
        <v>214</v>
      </c>
      <c r="F2428" s="1" t="s">
        <v>52</v>
      </c>
      <c r="G2428" s="1" t="s">
        <v>72</v>
      </c>
      <c r="H2428" s="1" t="s">
        <v>213</v>
      </c>
      <c r="I2428" s="1" t="s">
        <v>3</v>
      </c>
    </row>
    <row r="2429" ht="15.75" customHeight="1">
      <c r="A2429" s="1">
        <v>1988.0</v>
      </c>
      <c r="B2429" s="1" t="s">
        <v>207</v>
      </c>
      <c r="C2429" s="1" t="s">
        <v>81</v>
      </c>
      <c r="D2429" s="1" t="s">
        <v>82</v>
      </c>
      <c r="E2429" s="1" t="s">
        <v>533</v>
      </c>
      <c r="F2429" s="1" t="s">
        <v>53</v>
      </c>
      <c r="G2429" s="1" t="s">
        <v>78</v>
      </c>
      <c r="H2429" s="1" t="s">
        <v>213</v>
      </c>
      <c r="I2429" s="1" t="s">
        <v>4</v>
      </c>
    </row>
    <row r="2430" ht="15.75" customHeight="1">
      <c r="A2430" s="1">
        <v>1988.0</v>
      </c>
      <c r="B2430" s="1" t="s">
        <v>207</v>
      </c>
      <c r="C2430" s="1" t="s">
        <v>81</v>
      </c>
      <c r="D2430" s="1" t="s">
        <v>82</v>
      </c>
      <c r="E2430" s="1" t="s">
        <v>215</v>
      </c>
      <c r="F2430" s="1" t="s">
        <v>52</v>
      </c>
      <c r="G2430" s="1" t="s">
        <v>78</v>
      </c>
      <c r="H2430" s="1" t="s">
        <v>213</v>
      </c>
      <c r="I2430" s="1" t="s">
        <v>85</v>
      </c>
    </row>
    <row r="2431" ht="15.75" customHeight="1">
      <c r="A2431" s="1">
        <v>1988.0</v>
      </c>
      <c r="B2431" s="1" t="s">
        <v>207</v>
      </c>
      <c r="C2431" s="1" t="s">
        <v>81</v>
      </c>
      <c r="D2431" s="1" t="s">
        <v>82</v>
      </c>
      <c r="E2431" s="1" t="s">
        <v>2682</v>
      </c>
      <c r="F2431" s="1" t="s">
        <v>2571</v>
      </c>
      <c r="G2431" s="1" t="s">
        <v>78</v>
      </c>
      <c r="H2431" s="1" t="s">
        <v>213</v>
      </c>
      <c r="I2431" s="1" t="s">
        <v>3</v>
      </c>
    </row>
    <row r="2432" ht="15.75" customHeight="1">
      <c r="A2432" s="1">
        <v>1988.0</v>
      </c>
      <c r="B2432" s="1" t="s">
        <v>207</v>
      </c>
      <c r="C2432" s="1" t="s">
        <v>81</v>
      </c>
      <c r="D2432" s="1" t="s">
        <v>260</v>
      </c>
      <c r="E2432" s="1" t="s">
        <v>1138</v>
      </c>
      <c r="F2432" s="1" t="s">
        <v>54</v>
      </c>
      <c r="G2432" s="1" t="s">
        <v>78</v>
      </c>
      <c r="H2432" s="1" t="s">
        <v>268</v>
      </c>
      <c r="I2432" s="1" t="s">
        <v>4</v>
      </c>
    </row>
    <row r="2433" ht="15.75" customHeight="1">
      <c r="A2433" s="1">
        <v>1988.0</v>
      </c>
      <c r="B2433" s="1" t="s">
        <v>207</v>
      </c>
      <c r="C2433" s="1" t="s">
        <v>81</v>
      </c>
      <c r="D2433" s="1" t="s">
        <v>260</v>
      </c>
      <c r="E2433" s="1" t="s">
        <v>3482</v>
      </c>
      <c r="F2433" s="1" t="s">
        <v>3254</v>
      </c>
      <c r="G2433" s="1" t="s">
        <v>78</v>
      </c>
      <c r="H2433" s="1" t="s">
        <v>268</v>
      </c>
      <c r="I2433" s="1" t="s">
        <v>85</v>
      </c>
    </row>
    <row r="2434" ht="15.75" customHeight="1">
      <c r="A2434" s="1">
        <v>1988.0</v>
      </c>
      <c r="B2434" s="1" t="s">
        <v>207</v>
      </c>
      <c r="C2434" s="1" t="s">
        <v>81</v>
      </c>
      <c r="D2434" s="1" t="s">
        <v>260</v>
      </c>
      <c r="E2434" s="1" t="s">
        <v>1050</v>
      </c>
      <c r="F2434" s="1" t="s">
        <v>3254</v>
      </c>
      <c r="G2434" s="1" t="s">
        <v>78</v>
      </c>
      <c r="H2434" s="1" t="s">
        <v>268</v>
      </c>
      <c r="I2434" s="1" t="s">
        <v>3</v>
      </c>
    </row>
    <row r="2435" ht="15.75" customHeight="1">
      <c r="A2435" s="1">
        <v>1988.0</v>
      </c>
      <c r="B2435" s="1" t="s">
        <v>207</v>
      </c>
      <c r="C2435" s="1" t="s">
        <v>81</v>
      </c>
      <c r="D2435" s="1" t="s">
        <v>260</v>
      </c>
      <c r="E2435" s="1" t="s">
        <v>2021</v>
      </c>
      <c r="F2435" s="1" t="s">
        <v>3254</v>
      </c>
      <c r="G2435" s="1" t="s">
        <v>72</v>
      </c>
      <c r="H2435" s="1" t="s">
        <v>355</v>
      </c>
      <c r="I2435" s="1" t="s">
        <v>4</v>
      </c>
    </row>
    <row r="2436" ht="15.75" customHeight="1">
      <c r="A2436" s="1">
        <v>1988.0</v>
      </c>
      <c r="B2436" s="1" t="s">
        <v>207</v>
      </c>
      <c r="C2436" s="1" t="s">
        <v>81</v>
      </c>
      <c r="D2436" s="1" t="s">
        <v>260</v>
      </c>
      <c r="E2436" s="1" t="s">
        <v>3483</v>
      </c>
      <c r="F2436" s="1" t="s">
        <v>3254</v>
      </c>
      <c r="G2436" s="1" t="s">
        <v>72</v>
      </c>
      <c r="H2436" s="1" t="s">
        <v>355</v>
      </c>
      <c r="I2436" s="1" t="s">
        <v>85</v>
      </c>
    </row>
    <row r="2437" ht="15.75" customHeight="1">
      <c r="A2437" s="1">
        <v>1988.0</v>
      </c>
      <c r="B2437" s="1" t="s">
        <v>207</v>
      </c>
      <c r="C2437" s="1" t="s">
        <v>81</v>
      </c>
      <c r="D2437" s="1" t="s">
        <v>260</v>
      </c>
      <c r="E2437" s="1" t="s">
        <v>2260</v>
      </c>
      <c r="F2437" s="1" t="s">
        <v>48</v>
      </c>
      <c r="G2437" s="1" t="s">
        <v>72</v>
      </c>
      <c r="H2437" s="1" t="s">
        <v>355</v>
      </c>
      <c r="I2437" s="1" t="s">
        <v>3</v>
      </c>
    </row>
    <row r="2438" ht="15.75" customHeight="1">
      <c r="A2438" s="1">
        <v>1988.0</v>
      </c>
      <c r="B2438" s="1" t="s">
        <v>207</v>
      </c>
      <c r="C2438" s="1" t="s">
        <v>81</v>
      </c>
      <c r="D2438" s="1" t="s">
        <v>260</v>
      </c>
      <c r="E2438" s="1" t="s">
        <v>1050</v>
      </c>
      <c r="F2438" s="1" t="s">
        <v>3254</v>
      </c>
      <c r="G2438" s="1" t="s">
        <v>78</v>
      </c>
      <c r="H2438" s="1" t="s">
        <v>350</v>
      </c>
      <c r="I2438" s="1" t="s">
        <v>4</v>
      </c>
    </row>
    <row r="2439" ht="15.75" customHeight="1">
      <c r="A2439" s="1">
        <v>1988.0</v>
      </c>
      <c r="B2439" s="1" t="s">
        <v>207</v>
      </c>
      <c r="C2439" s="1" t="s">
        <v>81</v>
      </c>
      <c r="D2439" s="1" t="s">
        <v>260</v>
      </c>
      <c r="E2439" s="1" t="s">
        <v>3484</v>
      </c>
      <c r="F2439" s="1" t="s">
        <v>3254</v>
      </c>
      <c r="G2439" s="1" t="s">
        <v>78</v>
      </c>
      <c r="H2439" s="1" t="s">
        <v>350</v>
      </c>
      <c r="I2439" s="1" t="s">
        <v>85</v>
      </c>
    </row>
    <row r="2440" ht="15.75" customHeight="1">
      <c r="A2440" s="1">
        <v>1988.0</v>
      </c>
      <c r="B2440" s="1" t="s">
        <v>207</v>
      </c>
      <c r="C2440" s="1" t="s">
        <v>81</v>
      </c>
      <c r="D2440" s="1" t="s">
        <v>260</v>
      </c>
      <c r="E2440" s="1" t="s">
        <v>1005</v>
      </c>
      <c r="F2440" s="1" t="s">
        <v>3254</v>
      </c>
      <c r="G2440" s="1" t="s">
        <v>78</v>
      </c>
      <c r="H2440" s="1" t="s">
        <v>350</v>
      </c>
      <c r="I2440" s="1" t="s">
        <v>3</v>
      </c>
    </row>
    <row r="2441" ht="15.75" customHeight="1">
      <c r="A2441" s="1">
        <v>1988.0</v>
      </c>
      <c r="B2441" s="1" t="s">
        <v>207</v>
      </c>
      <c r="C2441" s="1" t="s">
        <v>81</v>
      </c>
      <c r="D2441" s="1" t="s">
        <v>260</v>
      </c>
      <c r="E2441" s="1" t="s">
        <v>2261</v>
      </c>
      <c r="F2441" s="1" t="s">
        <v>48</v>
      </c>
      <c r="G2441" s="1" t="s">
        <v>72</v>
      </c>
      <c r="H2441" s="1" t="s">
        <v>277</v>
      </c>
      <c r="I2441" s="1" t="s">
        <v>4</v>
      </c>
    </row>
    <row r="2442" ht="15.75" customHeight="1">
      <c r="A2442" s="1">
        <v>1988.0</v>
      </c>
      <c r="B2442" s="1" t="s">
        <v>207</v>
      </c>
      <c r="C2442" s="1" t="s">
        <v>81</v>
      </c>
      <c r="D2442" s="1" t="s">
        <v>260</v>
      </c>
      <c r="E2442" s="1" t="s">
        <v>3485</v>
      </c>
      <c r="F2442" s="1" t="s">
        <v>3254</v>
      </c>
      <c r="G2442" s="1" t="s">
        <v>72</v>
      </c>
      <c r="H2442" s="1" t="s">
        <v>277</v>
      </c>
      <c r="I2442" s="1" t="s">
        <v>85</v>
      </c>
    </row>
    <row r="2443" ht="15.75" customHeight="1">
      <c r="A2443" s="1">
        <v>1988.0</v>
      </c>
      <c r="B2443" s="1" t="s">
        <v>207</v>
      </c>
      <c r="C2443" s="1" t="s">
        <v>81</v>
      </c>
      <c r="D2443" s="1" t="s">
        <v>260</v>
      </c>
      <c r="E2443" s="1" t="s">
        <v>2021</v>
      </c>
      <c r="F2443" s="1" t="s">
        <v>3254</v>
      </c>
      <c r="G2443" s="1" t="s">
        <v>72</v>
      </c>
      <c r="H2443" s="1" t="s">
        <v>277</v>
      </c>
      <c r="I2443" s="1" t="s">
        <v>3</v>
      </c>
    </row>
    <row r="2444" ht="15.75" customHeight="1">
      <c r="A2444" s="1">
        <v>1988.0</v>
      </c>
      <c r="B2444" s="1" t="s">
        <v>207</v>
      </c>
      <c r="C2444" s="1" t="s">
        <v>81</v>
      </c>
      <c r="D2444" s="1" t="s">
        <v>260</v>
      </c>
      <c r="E2444" s="1" t="s">
        <v>3215</v>
      </c>
      <c r="F2444" s="1" t="s">
        <v>3118</v>
      </c>
      <c r="G2444" s="1" t="s">
        <v>72</v>
      </c>
      <c r="H2444" s="1" t="s">
        <v>958</v>
      </c>
      <c r="I2444" s="1" t="s">
        <v>4</v>
      </c>
    </row>
    <row r="2445" ht="15.75" customHeight="1">
      <c r="A2445" s="1">
        <v>1988.0</v>
      </c>
      <c r="B2445" s="1" t="s">
        <v>207</v>
      </c>
      <c r="C2445" s="1" t="s">
        <v>81</v>
      </c>
      <c r="D2445" s="1" t="s">
        <v>260</v>
      </c>
      <c r="E2445" s="1" t="s">
        <v>3216</v>
      </c>
      <c r="F2445" s="1" t="s">
        <v>3118</v>
      </c>
      <c r="G2445" s="1" t="s">
        <v>72</v>
      </c>
      <c r="H2445" s="1" t="s">
        <v>958</v>
      </c>
      <c r="I2445" s="1" t="s">
        <v>4</v>
      </c>
    </row>
    <row r="2446" ht="15.75" customHeight="1">
      <c r="A2446" s="1">
        <v>1988.0</v>
      </c>
      <c r="B2446" s="1" t="s">
        <v>207</v>
      </c>
      <c r="C2446" s="1" t="s">
        <v>81</v>
      </c>
      <c r="D2446" s="1" t="s">
        <v>260</v>
      </c>
      <c r="E2446" s="1" t="s">
        <v>3217</v>
      </c>
      <c r="F2446" s="1" t="s">
        <v>3118</v>
      </c>
      <c r="G2446" s="1" t="s">
        <v>72</v>
      </c>
      <c r="H2446" s="1" t="s">
        <v>958</v>
      </c>
      <c r="I2446" s="1" t="s">
        <v>4</v>
      </c>
    </row>
    <row r="2447" ht="15.75" customHeight="1">
      <c r="A2447" s="1">
        <v>1988.0</v>
      </c>
      <c r="B2447" s="1" t="s">
        <v>207</v>
      </c>
      <c r="C2447" s="1" t="s">
        <v>81</v>
      </c>
      <c r="D2447" s="1" t="s">
        <v>260</v>
      </c>
      <c r="E2447" s="1" t="s">
        <v>3218</v>
      </c>
      <c r="F2447" s="1" t="s">
        <v>3118</v>
      </c>
      <c r="G2447" s="1" t="s">
        <v>72</v>
      </c>
      <c r="H2447" s="1" t="s">
        <v>958</v>
      </c>
      <c r="I2447" s="1" t="s">
        <v>4</v>
      </c>
    </row>
    <row r="2448" ht="15.75" customHeight="1">
      <c r="A2448" s="1">
        <v>1988.0</v>
      </c>
      <c r="B2448" s="1" t="s">
        <v>207</v>
      </c>
      <c r="C2448" s="1" t="s">
        <v>81</v>
      </c>
      <c r="D2448" s="1" t="s">
        <v>260</v>
      </c>
      <c r="E2448" s="1" t="s">
        <v>2972</v>
      </c>
      <c r="F2448" s="1" t="s">
        <v>55</v>
      </c>
      <c r="G2448" s="1" t="s">
        <v>72</v>
      </c>
      <c r="H2448" s="1" t="s">
        <v>958</v>
      </c>
      <c r="I2448" s="1" t="s">
        <v>85</v>
      </c>
    </row>
    <row r="2449" ht="15.75" customHeight="1">
      <c r="A2449" s="1">
        <v>1988.0</v>
      </c>
      <c r="B2449" s="1" t="s">
        <v>207</v>
      </c>
      <c r="C2449" s="1" t="s">
        <v>81</v>
      </c>
      <c r="D2449" s="1" t="s">
        <v>260</v>
      </c>
      <c r="E2449" s="1" t="s">
        <v>2957</v>
      </c>
      <c r="F2449" s="1" t="s">
        <v>55</v>
      </c>
      <c r="G2449" s="1" t="s">
        <v>72</v>
      </c>
      <c r="H2449" s="1" t="s">
        <v>958</v>
      </c>
      <c r="I2449" s="1" t="s">
        <v>85</v>
      </c>
    </row>
    <row r="2450" ht="15.75" customHeight="1">
      <c r="A2450" s="1">
        <v>1988.0</v>
      </c>
      <c r="B2450" s="1" t="s">
        <v>207</v>
      </c>
      <c r="C2450" s="1" t="s">
        <v>81</v>
      </c>
      <c r="D2450" s="1" t="s">
        <v>260</v>
      </c>
      <c r="E2450" s="1" t="s">
        <v>2955</v>
      </c>
      <c r="F2450" s="1" t="s">
        <v>55</v>
      </c>
      <c r="G2450" s="1" t="s">
        <v>72</v>
      </c>
      <c r="H2450" s="1" t="s">
        <v>958</v>
      </c>
      <c r="I2450" s="1" t="s">
        <v>85</v>
      </c>
    </row>
    <row r="2451" ht="15.75" customHeight="1">
      <c r="A2451" s="1">
        <v>1988.0</v>
      </c>
      <c r="B2451" s="1" t="s">
        <v>207</v>
      </c>
      <c r="C2451" s="1" t="s">
        <v>81</v>
      </c>
      <c r="D2451" s="1" t="s">
        <v>260</v>
      </c>
      <c r="E2451" s="1" t="s">
        <v>2935</v>
      </c>
      <c r="F2451" s="1" t="s">
        <v>55</v>
      </c>
      <c r="G2451" s="1" t="s">
        <v>72</v>
      </c>
      <c r="H2451" s="1" t="s">
        <v>958</v>
      </c>
      <c r="I2451" s="1" t="s">
        <v>85</v>
      </c>
    </row>
    <row r="2452" ht="15.75" customHeight="1">
      <c r="A2452" s="1">
        <v>1988.0</v>
      </c>
      <c r="B2452" s="1" t="s">
        <v>207</v>
      </c>
      <c r="C2452" s="1" t="s">
        <v>81</v>
      </c>
      <c r="D2452" s="1" t="s">
        <v>260</v>
      </c>
      <c r="E2452" s="1" t="s">
        <v>3483</v>
      </c>
      <c r="F2452" s="1" t="s">
        <v>3254</v>
      </c>
      <c r="G2452" s="1" t="s">
        <v>72</v>
      </c>
      <c r="H2452" s="1" t="s">
        <v>958</v>
      </c>
      <c r="I2452" s="1" t="s">
        <v>3</v>
      </c>
    </row>
    <row r="2453" ht="15.75" customHeight="1">
      <c r="A2453" s="1">
        <v>1988.0</v>
      </c>
      <c r="B2453" s="1" t="s">
        <v>207</v>
      </c>
      <c r="C2453" s="1" t="s">
        <v>81</v>
      </c>
      <c r="D2453" s="1" t="s">
        <v>260</v>
      </c>
      <c r="E2453" s="1" t="s">
        <v>3485</v>
      </c>
      <c r="F2453" s="1" t="s">
        <v>3254</v>
      </c>
      <c r="G2453" s="1" t="s">
        <v>72</v>
      </c>
      <c r="H2453" s="1" t="s">
        <v>958</v>
      </c>
      <c r="I2453" s="1" t="s">
        <v>3</v>
      </c>
    </row>
    <row r="2454" ht="15.75" customHeight="1">
      <c r="A2454" s="1">
        <v>1988.0</v>
      </c>
      <c r="B2454" s="1" t="s">
        <v>207</v>
      </c>
      <c r="C2454" s="1" t="s">
        <v>81</v>
      </c>
      <c r="D2454" s="1" t="s">
        <v>260</v>
      </c>
      <c r="E2454" s="1" t="s">
        <v>3486</v>
      </c>
      <c r="F2454" s="1" t="s">
        <v>3254</v>
      </c>
      <c r="G2454" s="1" t="s">
        <v>72</v>
      </c>
      <c r="H2454" s="1" t="s">
        <v>958</v>
      </c>
      <c r="I2454" s="1" t="s">
        <v>3</v>
      </c>
    </row>
    <row r="2455" ht="15.75" customHeight="1">
      <c r="A2455" s="1">
        <v>1988.0</v>
      </c>
      <c r="B2455" s="1" t="s">
        <v>207</v>
      </c>
      <c r="C2455" s="1" t="s">
        <v>81</v>
      </c>
      <c r="D2455" s="1" t="s">
        <v>260</v>
      </c>
      <c r="E2455" s="1" t="s">
        <v>2021</v>
      </c>
      <c r="F2455" s="1" t="s">
        <v>3254</v>
      </c>
      <c r="G2455" s="1" t="s">
        <v>72</v>
      </c>
      <c r="H2455" s="1" t="s">
        <v>958</v>
      </c>
      <c r="I2455" s="1" t="s">
        <v>3</v>
      </c>
    </row>
    <row r="2456" ht="15.75" customHeight="1">
      <c r="A2456" s="1">
        <v>1988.0</v>
      </c>
      <c r="B2456" s="1" t="s">
        <v>207</v>
      </c>
      <c r="C2456" s="1" t="s">
        <v>81</v>
      </c>
      <c r="D2456" s="1" t="s">
        <v>260</v>
      </c>
      <c r="E2456" s="1" t="s">
        <v>1133</v>
      </c>
      <c r="F2456" s="1" t="s">
        <v>54</v>
      </c>
      <c r="G2456" s="1" t="s">
        <v>78</v>
      </c>
      <c r="H2456" s="1" t="s">
        <v>1048</v>
      </c>
      <c r="I2456" s="1" t="s">
        <v>4</v>
      </c>
    </row>
    <row r="2457" ht="15.75" customHeight="1">
      <c r="A2457" s="1">
        <v>1988.0</v>
      </c>
      <c r="B2457" s="1" t="s">
        <v>207</v>
      </c>
      <c r="C2457" s="1" t="s">
        <v>81</v>
      </c>
      <c r="D2457" s="1" t="s">
        <v>260</v>
      </c>
      <c r="E2457" s="1" t="s">
        <v>1137</v>
      </c>
      <c r="F2457" s="1" t="s">
        <v>54</v>
      </c>
      <c r="G2457" s="1" t="s">
        <v>78</v>
      </c>
      <c r="H2457" s="1" t="s">
        <v>1048</v>
      </c>
      <c r="I2457" s="1" t="s">
        <v>4</v>
      </c>
    </row>
    <row r="2458" ht="15.75" customHeight="1">
      <c r="A2458" s="1">
        <v>1988.0</v>
      </c>
      <c r="B2458" s="1" t="s">
        <v>207</v>
      </c>
      <c r="C2458" s="1" t="s">
        <v>81</v>
      </c>
      <c r="D2458" s="1" t="s">
        <v>260</v>
      </c>
      <c r="E2458" s="1" t="s">
        <v>1138</v>
      </c>
      <c r="F2458" s="1" t="s">
        <v>54</v>
      </c>
      <c r="G2458" s="1" t="s">
        <v>78</v>
      </c>
      <c r="H2458" s="1" t="s">
        <v>1048</v>
      </c>
      <c r="I2458" s="1" t="s">
        <v>4</v>
      </c>
    </row>
    <row r="2459" ht="15.75" customHeight="1">
      <c r="A2459" s="1">
        <v>1988.0</v>
      </c>
      <c r="B2459" s="1" t="s">
        <v>207</v>
      </c>
      <c r="C2459" s="1" t="s">
        <v>81</v>
      </c>
      <c r="D2459" s="1" t="s">
        <v>260</v>
      </c>
      <c r="E2459" s="1" t="s">
        <v>1163</v>
      </c>
      <c r="F2459" s="1" t="s">
        <v>54</v>
      </c>
      <c r="G2459" s="1" t="s">
        <v>78</v>
      </c>
      <c r="H2459" s="1" t="s">
        <v>1048</v>
      </c>
      <c r="I2459" s="1" t="s">
        <v>4</v>
      </c>
    </row>
    <row r="2460" ht="15.75" customHeight="1">
      <c r="A2460" s="1">
        <v>1988.0</v>
      </c>
      <c r="B2460" s="1" t="s">
        <v>207</v>
      </c>
      <c r="C2460" s="1" t="s">
        <v>81</v>
      </c>
      <c r="D2460" s="1" t="s">
        <v>260</v>
      </c>
      <c r="E2460" s="1" t="s">
        <v>2418</v>
      </c>
      <c r="F2460" s="1" t="s">
        <v>3254</v>
      </c>
      <c r="G2460" s="1" t="s">
        <v>78</v>
      </c>
      <c r="H2460" s="1" t="s">
        <v>1048</v>
      </c>
      <c r="I2460" s="1" t="s">
        <v>85</v>
      </c>
    </row>
    <row r="2461" ht="15.75" customHeight="1">
      <c r="A2461" s="1">
        <v>1988.0</v>
      </c>
      <c r="B2461" s="1" t="s">
        <v>207</v>
      </c>
      <c r="C2461" s="1" t="s">
        <v>81</v>
      </c>
      <c r="D2461" s="1" t="s">
        <v>260</v>
      </c>
      <c r="E2461" s="1" t="s">
        <v>3487</v>
      </c>
      <c r="F2461" s="1" t="s">
        <v>3254</v>
      </c>
      <c r="G2461" s="1" t="s">
        <v>78</v>
      </c>
      <c r="H2461" s="1" t="s">
        <v>1048</v>
      </c>
      <c r="I2461" s="1" t="s">
        <v>85</v>
      </c>
    </row>
    <row r="2462" ht="15.75" customHeight="1">
      <c r="A2462" s="1">
        <v>1988.0</v>
      </c>
      <c r="B2462" s="1" t="s">
        <v>207</v>
      </c>
      <c r="C2462" s="1" t="s">
        <v>81</v>
      </c>
      <c r="D2462" s="1" t="s">
        <v>260</v>
      </c>
      <c r="E2462" s="1" t="s">
        <v>1005</v>
      </c>
      <c r="F2462" s="1" t="s">
        <v>3254</v>
      </c>
      <c r="G2462" s="1" t="s">
        <v>78</v>
      </c>
      <c r="H2462" s="1" t="s">
        <v>1048</v>
      </c>
      <c r="I2462" s="1" t="s">
        <v>85</v>
      </c>
    </row>
    <row r="2463" ht="15.75" customHeight="1">
      <c r="A2463" s="1">
        <v>1988.0</v>
      </c>
      <c r="B2463" s="1" t="s">
        <v>207</v>
      </c>
      <c r="C2463" s="1" t="s">
        <v>81</v>
      </c>
      <c r="D2463" s="1" t="s">
        <v>260</v>
      </c>
      <c r="E2463" s="1" t="s">
        <v>3484</v>
      </c>
      <c r="F2463" s="1" t="s">
        <v>3254</v>
      </c>
      <c r="G2463" s="1" t="s">
        <v>78</v>
      </c>
      <c r="H2463" s="1" t="s">
        <v>1048</v>
      </c>
      <c r="I2463" s="1" t="s">
        <v>85</v>
      </c>
    </row>
    <row r="2464" ht="15.75" customHeight="1">
      <c r="A2464" s="1">
        <v>1988.0</v>
      </c>
      <c r="B2464" s="1" t="s">
        <v>207</v>
      </c>
      <c r="C2464" s="1" t="s">
        <v>81</v>
      </c>
      <c r="D2464" s="1" t="s">
        <v>260</v>
      </c>
      <c r="E2464" s="1" t="s">
        <v>2262</v>
      </c>
      <c r="F2464" s="1" t="s">
        <v>48</v>
      </c>
      <c r="G2464" s="1" t="s">
        <v>78</v>
      </c>
      <c r="H2464" s="1" t="s">
        <v>1048</v>
      </c>
      <c r="I2464" s="1" t="s">
        <v>3</v>
      </c>
    </row>
    <row r="2465" ht="15.75" customHeight="1">
      <c r="A2465" s="1">
        <v>1988.0</v>
      </c>
      <c r="B2465" s="1" t="s">
        <v>207</v>
      </c>
      <c r="C2465" s="1" t="s">
        <v>81</v>
      </c>
      <c r="D2465" s="1" t="s">
        <v>260</v>
      </c>
      <c r="E2465" s="1" t="s">
        <v>2263</v>
      </c>
      <c r="F2465" s="1" t="s">
        <v>48</v>
      </c>
      <c r="G2465" s="1" t="s">
        <v>78</v>
      </c>
      <c r="H2465" s="1" t="s">
        <v>1048</v>
      </c>
      <c r="I2465" s="1" t="s">
        <v>3</v>
      </c>
    </row>
    <row r="2466" ht="15.75" customHeight="1">
      <c r="A2466" s="1">
        <v>1988.0</v>
      </c>
      <c r="B2466" s="1" t="s">
        <v>207</v>
      </c>
      <c r="C2466" s="1" t="s">
        <v>81</v>
      </c>
      <c r="D2466" s="1" t="s">
        <v>260</v>
      </c>
      <c r="E2466" s="1" t="s">
        <v>2257</v>
      </c>
      <c r="F2466" s="1" t="s">
        <v>48</v>
      </c>
      <c r="G2466" s="1" t="s">
        <v>78</v>
      </c>
      <c r="H2466" s="1" t="s">
        <v>1048</v>
      </c>
      <c r="I2466" s="1" t="s">
        <v>3</v>
      </c>
    </row>
    <row r="2467" ht="15.75" customHeight="1">
      <c r="A2467" s="1">
        <v>1988.0</v>
      </c>
      <c r="B2467" s="1" t="s">
        <v>207</v>
      </c>
      <c r="C2467" s="1" t="s">
        <v>81</v>
      </c>
      <c r="D2467" s="1" t="s">
        <v>260</v>
      </c>
      <c r="E2467" s="1" t="s">
        <v>2264</v>
      </c>
      <c r="F2467" s="1" t="s">
        <v>48</v>
      </c>
      <c r="G2467" s="1" t="s">
        <v>78</v>
      </c>
      <c r="H2467" s="1" t="s">
        <v>1048</v>
      </c>
      <c r="I2467" s="1" t="s">
        <v>3</v>
      </c>
    </row>
    <row r="2468" ht="15.75" customHeight="1">
      <c r="A2468" s="1">
        <v>1988.0</v>
      </c>
      <c r="B2468" s="1" t="s">
        <v>207</v>
      </c>
      <c r="C2468" s="1" t="s">
        <v>81</v>
      </c>
      <c r="D2468" s="1" t="s">
        <v>260</v>
      </c>
      <c r="E2468" s="1" t="s">
        <v>2693</v>
      </c>
      <c r="F2468" s="1" t="s">
        <v>2571</v>
      </c>
      <c r="G2468" s="1" t="s">
        <v>72</v>
      </c>
      <c r="H2468" s="1" t="s">
        <v>262</v>
      </c>
      <c r="I2468" s="1" t="s">
        <v>4</v>
      </c>
    </row>
    <row r="2469" ht="15.75" customHeight="1">
      <c r="A2469" s="1">
        <v>1988.0</v>
      </c>
      <c r="B2469" s="1" t="s">
        <v>207</v>
      </c>
      <c r="C2469" s="1" t="s">
        <v>81</v>
      </c>
      <c r="D2469" s="1" t="s">
        <v>260</v>
      </c>
      <c r="E2469" s="1" t="s">
        <v>2955</v>
      </c>
      <c r="F2469" s="1" t="s">
        <v>55</v>
      </c>
      <c r="G2469" s="1" t="s">
        <v>72</v>
      </c>
      <c r="H2469" s="1" t="s">
        <v>262</v>
      </c>
      <c r="I2469" s="1" t="s">
        <v>85</v>
      </c>
    </row>
    <row r="2470" ht="15.75" customHeight="1">
      <c r="A2470" s="1">
        <v>1988.0</v>
      </c>
      <c r="B2470" s="1" t="s">
        <v>207</v>
      </c>
      <c r="C2470" s="1" t="s">
        <v>81</v>
      </c>
      <c r="D2470" s="1" t="s">
        <v>260</v>
      </c>
      <c r="E2470" s="1" t="s">
        <v>1896</v>
      </c>
      <c r="F2470" s="1" t="s">
        <v>1855</v>
      </c>
      <c r="G2470" s="1" t="s">
        <v>72</v>
      </c>
      <c r="H2470" s="1" t="s">
        <v>262</v>
      </c>
      <c r="I2470" s="1" t="s">
        <v>3</v>
      </c>
    </row>
    <row r="2471" ht="15.75" customHeight="1">
      <c r="A2471" s="1">
        <v>1988.0</v>
      </c>
      <c r="B2471" s="1" t="s">
        <v>207</v>
      </c>
      <c r="C2471" s="1" t="s">
        <v>81</v>
      </c>
      <c r="D2471" s="1" t="s">
        <v>260</v>
      </c>
      <c r="E2471" s="1" t="s">
        <v>3482</v>
      </c>
      <c r="F2471" s="1" t="s">
        <v>3254</v>
      </c>
      <c r="G2471" s="1" t="s">
        <v>78</v>
      </c>
      <c r="H2471" s="1" t="s">
        <v>930</v>
      </c>
      <c r="I2471" s="1" t="s">
        <v>4</v>
      </c>
    </row>
    <row r="2472" ht="15.75" customHeight="1">
      <c r="A2472" s="1">
        <v>1988.0</v>
      </c>
      <c r="B2472" s="1" t="s">
        <v>207</v>
      </c>
      <c r="C2472" s="1" t="s">
        <v>81</v>
      </c>
      <c r="D2472" s="1" t="s">
        <v>260</v>
      </c>
      <c r="E2472" s="1" t="s">
        <v>1138</v>
      </c>
      <c r="F2472" s="1" t="s">
        <v>54</v>
      </c>
      <c r="G2472" s="1" t="s">
        <v>78</v>
      </c>
      <c r="H2472" s="1" t="s">
        <v>930</v>
      </c>
      <c r="I2472" s="1" t="s">
        <v>85</v>
      </c>
    </row>
    <row r="2473" ht="15.75" customHeight="1">
      <c r="A2473" s="1">
        <v>1988.0</v>
      </c>
      <c r="B2473" s="1" t="s">
        <v>207</v>
      </c>
      <c r="C2473" s="1" t="s">
        <v>81</v>
      </c>
      <c r="D2473" s="1" t="s">
        <v>260</v>
      </c>
      <c r="E2473" s="1" t="s">
        <v>3484</v>
      </c>
      <c r="F2473" s="1" t="s">
        <v>3254</v>
      </c>
      <c r="G2473" s="1" t="s">
        <v>78</v>
      </c>
      <c r="H2473" s="1" t="s">
        <v>930</v>
      </c>
      <c r="I2473" s="1" t="s">
        <v>3</v>
      </c>
    </row>
    <row r="2474" ht="15.75" customHeight="1">
      <c r="A2474" s="1">
        <v>1988.0</v>
      </c>
      <c r="B2474" s="1" t="s">
        <v>207</v>
      </c>
      <c r="C2474" s="1" t="s">
        <v>81</v>
      </c>
      <c r="D2474" s="1" t="s">
        <v>216</v>
      </c>
      <c r="E2474" s="1" t="s">
        <v>3488</v>
      </c>
      <c r="F2474" s="1" t="s">
        <v>3254</v>
      </c>
      <c r="G2474" s="1" t="s">
        <v>72</v>
      </c>
      <c r="H2474" s="1" t="s">
        <v>100</v>
      </c>
      <c r="I2474" s="1" t="s">
        <v>4</v>
      </c>
    </row>
    <row r="2475" ht="15.75" customHeight="1">
      <c r="A2475" s="1">
        <v>1988.0</v>
      </c>
      <c r="B2475" s="1" t="s">
        <v>207</v>
      </c>
      <c r="C2475" s="1" t="s">
        <v>81</v>
      </c>
      <c r="D2475" s="1" t="s">
        <v>216</v>
      </c>
      <c r="E2475" s="1" t="s">
        <v>2694</v>
      </c>
      <c r="F2475" s="1" t="s">
        <v>2571</v>
      </c>
      <c r="G2475" s="1" t="s">
        <v>72</v>
      </c>
      <c r="H2475" s="1" t="s">
        <v>100</v>
      </c>
      <c r="I2475" s="1" t="s">
        <v>85</v>
      </c>
    </row>
    <row r="2476" ht="15.75" customHeight="1">
      <c r="A2476" s="1">
        <v>1988.0</v>
      </c>
      <c r="B2476" s="1" t="s">
        <v>207</v>
      </c>
      <c r="C2476" s="1" t="s">
        <v>81</v>
      </c>
      <c r="D2476" s="1" t="s">
        <v>216</v>
      </c>
      <c r="E2476" s="1" t="s">
        <v>217</v>
      </c>
      <c r="F2476" s="1" t="s">
        <v>52</v>
      </c>
      <c r="G2476" s="1" t="s">
        <v>72</v>
      </c>
      <c r="H2476" s="1" t="s">
        <v>100</v>
      </c>
      <c r="I2476" s="1" t="s">
        <v>3</v>
      </c>
    </row>
    <row r="2477" ht="15.75" customHeight="1">
      <c r="A2477" s="1">
        <v>1988.0</v>
      </c>
      <c r="B2477" s="1" t="s">
        <v>207</v>
      </c>
      <c r="C2477" s="1" t="s">
        <v>81</v>
      </c>
      <c r="D2477" s="1" t="s">
        <v>216</v>
      </c>
      <c r="E2477" s="1" t="s">
        <v>219</v>
      </c>
      <c r="F2477" s="1" t="s">
        <v>52</v>
      </c>
      <c r="G2477" s="1" t="s">
        <v>72</v>
      </c>
      <c r="H2477" s="1" t="s">
        <v>218</v>
      </c>
      <c r="I2477" s="1" t="s">
        <v>4</v>
      </c>
    </row>
    <row r="2478" ht="15.75" customHeight="1">
      <c r="A2478" s="1">
        <v>1988.0</v>
      </c>
      <c r="B2478" s="1" t="s">
        <v>207</v>
      </c>
      <c r="C2478" s="1" t="s">
        <v>81</v>
      </c>
      <c r="D2478" s="1" t="s">
        <v>216</v>
      </c>
      <c r="E2478" s="1" t="s">
        <v>220</v>
      </c>
      <c r="F2478" s="1" t="s">
        <v>52</v>
      </c>
      <c r="G2478" s="1" t="s">
        <v>72</v>
      </c>
      <c r="H2478" s="1" t="s">
        <v>218</v>
      </c>
      <c r="I2478" s="1" t="s">
        <v>4</v>
      </c>
    </row>
    <row r="2479" ht="15.75" customHeight="1">
      <c r="A2479" s="1">
        <v>1988.0</v>
      </c>
      <c r="B2479" s="1" t="s">
        <v>207</v>
      </c>
      <c r="C2479" s="1" t="s">
        <v>81</v>
      </c>
      <c r="D2479" s="1" t="s">
        <v>216</v>
      </c>
      <c r="E2479" s="1" t="s">
        <v>217</v>
      </c>
      <c r="F2479" s="1" t="s">
        <v>52</v>
      </c>
      <c r="G2479" s="1" t="s">
        <v>72</v>
      </c>
      <c r="H2479" s="1" t="s">
        <v>218</v>
      </c>
      <c r="I2479" s="1" t="s">
        <v>4</v>
      </c>
    </row>
    <row r="2480" ht="15.75" customHeight="1">
      <c r="A2480" s="1">
        <v>1988.0</v>
      </c>
      <c r="B2480" s="1" t="s">
        <v>207</v>
      </c>
      <c r="C2480" s="1" t="s">
        <v>81</v>
      </c>
      <c r="D2480" s="1" t="s">
        <v>216</v>
      </c>
      <c r="E2480" s="1" t="s">
        <v>1500</v>
      </c>
      <c r="F2480" s="1" t="s">
        <v>1432</v>
      </c>
      <c r="G2480" s="1" t="s">
        <v>72</v>
      </c>
      <c r="H2480" s="1" t="s">
        <v>218</v>
      </c>
      <c r="I2480" s="1" t="s">
        <v>85</v>
      </c>
    </row>
    <row r="2481" ht="15.75" customHeight="1">
      <c r="A2481" s="1">
        <v>1988.0</v>
      </c>
      <c r="B2481" s="1" t="s">
        <v>207</v>
      </c>
      <c r="C2481" s="1" t="s">
        <v>81</v>
      </c>
      <c r="D2481" s="1" t="s">
        <v>216</v>
      </c>
      <c r="E2481" s="1" t="s">
        <v>1501</v>
      </c>
      <c r="F2481" s="1" t="s">
        <v>1432</v>
      </c>
      <c r="G2481" s="1" t="s">
        <v>72</v>
      </c>
      <c r="H2481" s="1" t="s">
        <v>218</v>
      </c>
      <c r="I2481" s="1" t="s">
        <v>85</v>
      </c>
    </row>
    <row r="2482" ht="15.75" customHeight="1">
      <c r="A2482" s="1">
        <v>1988.0</v>
      </c>
      <c r="B2482" s="1" t="s">
        <v>207</v>
      </c>
      <c r="C2482" s="1" t="s">
        <v>81</v>
      </c>
      <c r="D2482" s="1" t="s">
        <v>216</v>
      </c>
      <c r="E2482" s="1" t="s">
        <v>1502</v>
      </c>
      <c r="F2482" s="1" t="s">
        <v>1432</v>
      </c>
      <c r="G2482" s="1" t="s">
        <v>72</v>
      </c>
      <c r="H2482" s="1" t="s">
        <v>218</v>
      </c>
      <c r="I2482" s="1" t="s">
        <v>85</v>
      </c>
    </row>
    <row r="2483" ht="15.75" customHeight="1">
      <c r="A2483" s="1">
        <v>1988.0</v>
      </c>
      <c r="B2483" s="1" t="s">
        <v>207</v>
      </c>
      <c r="C2483" s="1" t="s">
        <v>81</v>
      </c>
      <c r="D2483" s="1" t="s">
        <v>216</v>
      </c>
      <c r="E2483" s="1" t="s">
        <v>2695</v>
      </c>
      <c r="F2483" s="1" t="s">
        <v>2571</v>
      </c>
      <c r="G2483" s="1" t="s">
        <v>72</v>
      </c>
      <c r="H2483" s="1" t="s">
        <v>218</v>
      </c>
      <c r="I2483" s="1" t="s">
        <v>3</v>
      </c>
    </row>
    <row r="2484" ht="15.75" customHeight="1">
      <c r="A2484" s="1">
        <v>1988.0</v>
      </c>
      <c r="B2484" s="1" t="s">
        <v>207</v>
      </c>
      <c r="C2484" s="1" t="s">
        <v>81</v>
      </c>
      <c r="D2484" s="1" t="s">
        <v>216</v>
      </c>
      <c r="E2484" s="1" t="s">
        <v>2694</v>
      </c>
      <c r="F2484" s="1" t="s">
        <v>2571</v>
      </c>
      <c r="G2484" s="1" t="s">
        <v>72</v>
      </c>
      <c r="H2484" s="1" t="s">
        <v>218</v>
      </c>
      <c r="I2484" s="1" t="s">
        <v>3</v>
      </c>
    </row>
    <row r="2485" ht="15.75" customHeight="1">
      <c r="A2485" s="1">
        <v>1988.0</v>
      </c>
      <c r="B2485" s="1" t="s">
        <v>207</v>
      </c>
      <c r="C2485" s="1" t="s">
        <v>81</v>
      </c>
      <c r="D2485" s="1" t="s">
        <v>216</v>
      </c>
      <c r="E2485" s="1" t="s">
        <v>2696</v>
      </c>
      <c r="F2485" s="1" t="s">
        <v>2571</v>
      </c>
      <c r="G2485" s="1" t="s">
        <v>72</v>
      </c>
      <c r="H2485" s="1" t="s">
        <v>218</v>
      </c>
      <c r="I2485" s="1" t="s">
        <v>3</v>
      </c>
    </row>
    <row r="2486" ht="15.75" customHeight="1">
      <c r="A2486" s="1">
        <v>1988.0</v>
      </c>
      <c r="B2486" s="1" t="s">
        <v>207</v>
      </c>
      <c r="C2486" s="1" t="s">
        <v>81</v>
      </c>
      <c r="D2486" s="1" t="s">
        <v>154</v>
      </c>
      <c r="E2486" s="1" t="s">
        <v>3983</v>
      </c>
      <c r="F2486" s="1" t="s">
        <v>3980</v>
      </c>
      <c r="G2486" s="1" t="s">
        <v>72</v>
      </c>
      <c r="H2486" s="1" t="s">
        <v>196</v>
      </c>
      <c r="I2486" s="1" t="s">
        <v>4</v>
      </c>
    </row>
    <row r="2487" ht="15.75" customHeight="1">
      <c r="A2487" s="1">
        <v>1988.0</v>
      </c>
      <c r="B2487" s="1" t="s">
        <v>207</v>
      </c>
      <c r="C2487" s="1" t="s">
        <v>81</v>
      </c>
      <c r="D2487" s="1" t="s">
        <v>154</v>
      </c>
      <c r="E2487" s="1" t="s">
        <v>1140</v>
      </c>
      <c r="F2487" s="1" t="s">
        <v>54</v>
      </c>
      <c r="G2487" s="1" t="s">
        <v>72</v>
      </c>
      <c r="H2487" s="1" t="s">
        <v>196</v>
      </c>
      <c r="I2487" s="1" t="s">
        <v>85</v>
      </c>
    </row>
    <row r="2488" ht="15.75" customHeight="1">
      <c r="A2488" s="1">
        <v>1988.0</v>
      </c>
      <c r="B2488" s="1" t="s">
        <v>207</v>
      </c>
      <c r="C2488" s="1" t="s">
        <v>81</v>
      </c>
      <c r="D2488" s="1" t="s">
        <v>154</v>
      </c>
      <c r="E2488" s="1" t="s">
        <v>2265</v>
      </c>
      <c r="F2488" s="1" t="s">
        <v>48</v>
      </c>
      <c r="G2488" s="1" t="s">
        <v>72</v>
      </c>
      <c r="H2488" s="1" t="s">
        <v>196</v>
      </c>
      <c r="I2488" s="1" t="s">
        <v>3</v>
      </c>
    </row>
    <row r="2489" ht="15.75" customHeight="1">
      <c r="A2489" s="1">
        <v>1988.0</v>
      </c>
      <c r="B2489" s="1" t="s">
        <v>207</v>
      </c>
      <c r="C2489" s="1" t="s">
        <v>81</v>
      </c>
      <c r="D2489" s="1" t="s">
        <v>154</v>
      </c>
      <c r="E2489" s="1" t="s">
        <v>2266</v>
      </c>
      <c r="F2489" s="1" t="s">
        <v>48</v>
      </c>
      <c r="G2489" s="1" t="s">
        <v>72</v>
      </c>
      <c r="H2489" s="1" t="s">
        <v>241</v>
      </c>
      <c r="I2489" s="1" t="s">
        <v>4</v>
      </c>
    </row>
    <row r="2490" ht="15.75" customHeight="1">
      <c r="A2490" s="1">
        <v>1988.0</v>
      </c>
      <c r="B2490" s="1" t="s">
        <v>207</v>
      </c>
      <c r="C2490" s="1" t="s">
        <v>81</v>
      </c>
      <c r="D2490" s="1" t="s">
        <v>154</v>
      </c>
      <c r="E2490" s="1" t="s">
        <v>2267</v>
      </c>
      <c r="F2490" s="1" t="s">
        <v>48</v>
      </c>
      <c r="G2490" s="1" t="s">
        <v>72</v>
      </c>
      <c r="H2490" s="1" t="s">
        <v>241</v>
      </c>
      <c r="I2490" s="1" t="s">
        <v>4</v>
      </c>
    </row>
    <row r="2491" ht="15.75" customHeight="1">
      <c r="A2491" s="1">
        <v>1988.0</v>
      </c>
      <c r="B2491" s="1" t="s">
        <v>207</v>
      </c>
      <c r="C2491" s="1" t="s">
        <v>81</v>
      </c>
      <c r="D2491" s="1" t="s">
        <v>154</v>
      </c>
      <c r="E2491" s="1" t="s">
        <v>2265</v>
      </c>
      <c r="F2491" s="1" t="s">
        <v>48</v>
      </c>
      <c r="G2491" s="1" t="s">
        <v>72</v>
      </c>
      <c r="H2491" s="1" t="s">
        <v>241</v>
      </c>
      <c r="I2491" s="1" t="s">
        <v>4</v>
      </c>
    </row>
    <row r="2492" ht="15.75" customHeight="1">
      <c r="A2492" s="1">
        <v>1988.0</v>
      </c>
      <c r="B2492" s="1" t="s">
        <v>207</v>
      </c>
      <c r="C2492" s="1" t="s">
        <v>81</v>
      </c>
      <c r="D2492" s="1" t="s">
        <v>154</v>
      </c>
      <c r="E2492" s="1" t="s">
        <v>2268</v>
      </c>
      <c r="F2492" s="1" t="s">
        <v>48</v>
      </c>
      <c r="G2492" s="1" t="s">
        <v>72</v>
      </c>
      <c r="H2492" s="1" t="s">
        <v>241</v>
      </c>
      <c r="I2492" s="1" t="s">
        <v>4</v>
      </c>
    </row>
    <row r="2493" ht="15.75" customHeight="1">
      <c r="A2493" s="1">
        <v>1988.0</v>
      </c>
      <c r="B2493" s="1" t="s">
        <v>207</v>
      </c>
      <c r="C2493" s="1" t="s">
        <v>81</v>
      </c>
      <c r="D2493" s="1" t="s">
        <v>154</v>
      </c>
      <c r="E2493" s="1" t="s">
        <v>1164</v>
      </c>
      <c r="F2493" s="1" t="s">
        <v>54</v>
      </c>
      <c r="G2493" s="1" t="s">
        <v>72</v>
      </c>
      <c r="H2493" s="1" t="s">
        <v>241</v>
      </c>
      <c r="I2493" s="1" t="s">
        <v>85</v>
      </c>
    </row>
    <row r="2494" ht="15.75" customHeight="1">
      <c r="A2494" s="1">
        <v>1988.0</v>
      </c>
      <c r="B2494" s="1" t="s">
        <v>207</v>
      </c>
      <c r="C2494" s="1" t="s">
        <v>81</v>
      </c>
      <c r="D2494" s="1" t="s">
        <v>154</v>
      </c>
      <c r="E2494" s="1" t="s">
        <v>1140</v>
      </c>
      <c r="F2494" s="1" t="s">
        <v>54</v>
      </c>
      <c r="G2494" s="1" t="s">
        <v>72</v>
      </c>
      <c r="H2494" s="1" t="s">
        <v>241</v>
      </c>
      <c r="I2494" s="1" t="s">
        <v>85</v>
      </c>
    </row>
    <row r="2495" ht="15.75" customHeight="1">
      <c r="A2495" s="1">
        <v>1988.0</v>
      </c>
      <c r="B2495" s="1" t="s">
        <v>207</v>
      </c>
      <c r="C2495" s="1" t="s">
        <v>81</v>
      </c>
      <c r="D2495" s="1" t="s">
        <v>154</v>
      </c>
      <c r="E2495" s="1" t="s">
        <v>1131</v>
      </c>
      <c r="F2495" s="1" t="s">
        <v>54</v>
      </c>
      <c r="G2495" s="1" t="s">
        <v>72</v>
      </c>
      <c r="H2495" s="1" t="s">
        <v>241</v>
      </c>
      <c r="I2495" s="1" t="s">
        <v>85</v>
      </c>
    </row>
    <row r="2496" ht="15.75" customHeight="1">
      <c r="A2496" s="1">
        <v>1988.0</v>
      </c>
      <c r="B2496" s="1" t="s">
        <v>207</v>
      </c>
      <c r="C2496" s="1" t="s">
        <v>81</v>
      </c>
      <c r="D2496" s="1" t="s">
        <v>154</v>
      </c>
      <c r="E2496" s="1" t="s">
        <v>1165</v>
      </c>
      <c r="F2496" s="1" t="s">
        <v>54</v>
      </c>
      <c r="G2496" s="1" t="s">
        <v>72</v>
      </c>
      <c r="H2496" s="1" t="s">
        <v>241</v>
      </c>
      <c r="I2496" s="1" t="s">
        <v>85</v>
      </c>
    </row>
    <row r="2497" ht="15.75" customHeight="1">
      <c r="A2497" s="1">
        <v>1988.0</v>
      </c>
      <c r="B2497" s="1" t="s">
        <v>207</v>
      </c>
      <c r="C2497" s="1" t="s">
        <v>81</v>
      </c>
      <c r="D2497" s="1" t="s">
        <v>154</v>
      </c>
      <c r="E2497" s="1" t="s">
        <v>3983</v>
      </c>
      <c r="F2497" s="1" t="s">
        <v>3980</v>
      </c>
      <c r="G2497" s="1" t="s">
        <v>72</v>
      </c>
      <c r="H2497" s="1" t="s">
        <v>241</v>
      </c>
      <c r="I2497" s="1" t="s">
        <v>3</v>
      </c>
    </row>
    <row r="2498" ht="15.75" customHeight="1">
      <c r="A2498" s="1">
        <v>1988.0</v>
      </c>
      <c r="B2498" s="1" t="s">
        <v>207</v>
      </c>
      <c r="C2498" s="1" t="s">
        <v>81</v>
      </c>
      <c r="D2498" s="1" t="s">
        <v>154</v>
      </c>
      <c r="E2498" s="1" t="s">
        <v>3984</v>
      </c>
      <c r="F2498" s="1" t="s">
        <v>3980</v>
      </c>
      <c r="G2498" s="1" t="s">
        <v>72</v>
      </c>
      <c r="H2498" s="1" t="s">
        <v>241</v>
      </c>
      <c r="I2498" s="1" t="s">
        <v>3</v>
      </c>
    </row>
    <row r="2499" ht="15.75" customHeight="1">
      <c r="A2499" s="1">
        <v>1988.0</v>
      </c>
      <c r="B2499" s="1" t="s">
        <v>207</v>
      </c>
      <c r="C2499" s="1" t="s">
        <v>81</v>
      </c>
      <c r="D2499" s="1" t="s">
        <v>154</v>
      </c>
      <c r="E2499" s="1" t="s">
        <v>3985</v>
      </c>
      <c r="F2499" s="1" t="s">
        <v>3980</v>
      </c>
      <c r="G2499" s="1" t="s">
        <v>72</v>
      </c>
      <c r="H2499" s="1" t="s">
        <v>241</v>
      </c>
      <c r="I2499" s="1" t="s">
        <v>3</v>
      </c>
    </row>
    <row r="2500" ht="15.75" customHeight="1">
      <c r="A2500" s="1">
        <v>1988.0</v>
      </c>
      <c r="B2500" s="1" t="s">
        <v>207</v>
      </c>
      <c r="C2500" s="1" t="s">
        <v>81</v>
      </c>
      <c r="D2500" s="1" t="s">
        <v>154</v>
      </c>
      <c r="E2500" s="1" t="s">
        <v>3986</v>
      </c>
      <c r="F2500" s="1" t="s">
        <v>3980</v>
      </c>
      <c r="G2500" s="1" t="s">
        <v>72</v>
      </c>
      <c r="H2500" s="1" t="s">
        <v>241</v>
      </c>
      <c r="I2500" s="1" t="s">
        <v>3</v>
      </c>
    </row>
    <row r="2501" ht="15.75" customHeight="1">
      <c r="A2501" s="1">
        <v>1988.0</v>
      </c>
      <c r="B2501" s="1" t="s">
        <v>207</v>
      </c>
      <c r="C2501" s="1" t="s">
        <v>81</v>
      </c>
      <c r="D2501" s="1" t="s">
        <v>154</v>
      </c>
      <c r="E2501" s="1" t="s">
        <v>3219</v>
      </c>
      <c r="F2501" s="1" t="s">
        <v>3118</v>
      </c>
      <c r="G2501" s="1" t="s">
        <v>72</v>
      </c>
      <c r="H2501" s="1" t="s">
        <v>153</v>
      </c>
      <c r="I2501" s="1" t="s">
        <v>4</v>
      </c>
    </row>
    <row r="2502" ht="15.75" customHeight="1">
      <c r="A2502" s="1">
        <v>1988.0</v>
      </c>
      <c r="B2502" s="1" t="s">
        <v>207</v>
      </c>
      <c r="C2502" s="1" t="s">
        <v>81</v>
      </c>
      <c r="D2502" s="1" t="s">
        <v>154</v>
      </c>
      <c r="E2502" s="1" t="s">
        <v>1140</v>
      </c>
      <c r="F2502" s="1" t="s">
        <v>54</v>
      </c>
      <c r="G2502" s="1" t="s">
        <v>72</v>
      </c>
      <c r="H2502" s="1" t="s">
        <v>153</v>
      </c>
      <c r="I2502" s="1" t="s">
        <v>85</v>
      </c>
    </row>
    <row r="2503" ht="15.75" customHeight="1">
      <c r="A2503" s="1">
        <v>1988.0</v>
      </c>
      <c r="B2503" s="1" t="s">
        <v>207</v>
      </c>
      <c r="C2503" s="1" t="s">
        <v>81</v>
      </c>
      <c r="D2503" s="1" t="s">
        <v>154</v>
      </c>
      <c r="E2503" s="1" t="s">
        <v>3214</v>
      </c>
      <c r="F2503" s="1" t="s">
        <v>3118</v>
      </c>
      <c r="G2503" s="1" t="s">
        <v>72</v>
      </c>
      <c r="H2503" s="1" t="s">
        <v>153</v>
      </c>
      <c r="I2503" s="1" t="s">
        <v>3</v>
      </c>
    </row>
    <row r="2504" ht="15.75" customHeight="1">
      <c r="A2504" s="1">
        <v>1992.0</v>
      </c>
      <c r="B2504" s="1" t="s">
        <v>221</v>
      </c>
      <c r="C2504" s="1" t="s">
        <v>269</v>
      </c>
      <c r="D2504" s="1" t="s">
        <v>269</v>
      </c>
      <c r="E2504" s="1" t="s">
        <v>1166</v>
      </c>
      <c r="F2504" s="1" t="s">
        <v>54</v>
      </c>
      <c r="G2504" s="1" t="s">
        <v>72</v>
      </c>
      <c r="H2504" s="1" t="s">
        <v>268</v>
      </c>
      <c r="I2504" s="1" t="s">
        <v>4</v>
      </c>
    </row>
    <row r="2505" ht="15.75" customHeight="1">
      <c r="A2505" s="1">
        <v>1992.0</v>
      </c>
      <c r="B2505" s="1" t="s">
        <v>221</v>
      </c>
      <c r="C2505" s="1" t="s">
        <v>269</v>
      </c>
      <c r="D2505" s="1" t="s">
        <v>269</v>
      </c>
      <c r="E2505" s="1" t="s">
        <v>1700</v>
      </c>
      <c r="F2505" s="1" t="s">
        <v>1668</v>
      </c>
      <c r="G2505" s="1" t="s">
        <v>72</v>
      </c>
      <c r="H2505" s="1" t="s">
        <v>268</v>
      </c>
      <c r="I2505" s="1" t="s">
        <v>85</v>
      </c>
    </row>
    <row r="2506" ht="15.75" customHeight="1">
      <c r="A2506" s="1">
        <v>1992.0</v>
      </c>
      <c r="B2506" s="1" t="s">
        <v>221</v>
      </c>
      <c r="C2506" s="1" t="s">
        <v>269</v>
      </c>
      <c r="D2506" s="1" t="s">
        <v>269</v>
      </c>
      <c r="E2506" s="1" t="s">
        <v>1701</v>
      </c>
      <c r="F2506" s="1" t="s">
        <v>1668</v>
      </c>
      <c r="G2506" s="1" t="s">
        <v>72</v>
      </c>
      <c r="H2506" s="1" t="s">
        <v>268</v>
      </c>
      <c r="I2506" s="1" t="s">
        <v>3</v>
      </c>
    </row>
    <row r="2507" ht="15.75" customHeight="1">
      <c r="A2507" s="1">
        <v>1992.0</v>
      </c>
      <c r="B2507" s="1" t="s">
        <v>221</v>
      </c>
      <c r="C2507" s="1" t="s">
        <v>269</v>
      </c>
      <c r="D2507" s="1" t="s">
        <v>269</v>
      </c>
      <c r="E2507" s="1" t="s">
        <v>534</v>
      </c>
      <c r="F2507" s="1" t="s">
        <v>53</v>
      </c>
      <c r="G2507" s="1" t="s">
        <v>78</v>
      </c>
      <c r="H2507" s="1" t="s">
        <v>355</v>
      </c>
      <c r="I2507" s="1" t="s">
        <v>4</v>
      </c>
    </row>
    <row r="2508" ht="15.75" customHeight="1">
      <c r="A2508" s="1">
        <v>1992.0</v>
      </c>
      <c r="B2508" s="1" t="s">
        <v>221</v>
      </c>
      <c r="C2508" s="1" t="s">
        <v>269</v>
      </c>
      <c r="D2508" s="1" t="s">
        <v>269</v>
      </c>
      <c r="E2508" s="1" t="s">
        <v>1702</v>
      </c>
      <c r="F2508" s="1" t="s">
        <v>1668</v>
      </c>
      <c r="G2508" s="1" t="s">
        <v>78</v>
      </c>
      <c r="H2508" s="1" t="s">
        <v>355</v>
      </c>
      <c r="I2508" s="1" t="s">
        <v>85</v>
      </c>
    </row>
    <row r="2509" ht="15.75" customHeight="1">
      <c r="A2509" s="1">
        <v>1992.0</v>
      </c>
      <c r="B2509" s="1" t="s">
        <v>221</v>
      </c>
      <c r="C2509" s="1" t="s">
        <v>269</v>
      </c>
      <c r="D2509" s="1" t="s">
        <v>269</v>
      </c>
      <c r="E2509" s="1" t="s">
        <v>1001</v>
      </c>
      <c r="F2509" s="1" t="s">
        <v>1000</v>
      </c>
      <c r="G2509" s="1" t="s">
        <v>78</v>
      </c>
      <c r="H2509" s="1" t="s">
        <v>355</v>
      </c>
      <c r="I2509" s="1" t="s">
        <v>3</v>
      </c>
    </row>
    <row r="2510" ht="15.75" customHeight="1">
      <c r="A2510" s="1">
        <v>1992.0</v>
      </c>
      <c r="B2510" s="1" t="s">
        <v>221</v>
      </c>
      <c r="C2510" s="1" t="s">
        <v>269</v>
      </c>
      <c r="D2510" s="1" t="s">
        <v>269</v>
      </c>
      <c r="E2510" s="1" t="s">
        <v>2973</v>
      </c>
      <c r="F2510" s="1" t="s">
        <v>55</v>
      </c>
      <c r="G2510" s="1" t="s">
        <v>72</v>
      </c>
      <c r="H2510" s="1" t="s">
        <v>350</v>
      </c>
      <c r="I2510" s="1" t="s">
        <v>4</v>
      </c>
    </row>
    <row r="2511" ht="15.75" customHeight="1">
      <c r="A2511" s="1">
        <v>1992.0</v>
      </c>
      <c r="B2511" s="1" t="s">
        <v>221</v>
      </c>
      <c r="C2511" s="1" t="s">
        <v>269</v>
      </c>
      <c r="D2511" s="1" t="s">
        <v>269</v>
      </c>
      <c r="E2511" s="1" t="s">
        <v>1002</v>
      </c>
      <c r="F2511" s="1" t="s">
        <v>1000</v>
      </c>
      <c r="G2511" s="1" t="s">
        <v>72</v>
      </c>
      <c r="H2511" s="1" t="s">
        <v>350</v>
      </c>
      <c r="I2511" s="1" t="s">
        <v>85</v>
      </c>
    </row>
    <row r="2512" ht="15.75" customHeight="1">
      <c r="A2512" s="1">
        <v>1992.0</v>
      </c>
      <c r="B2512" s="1" t="s">
        <v>221</v>
      </c>
      <c r="C2512" s="1" t="s">
        <v>269</v>
      </c>
      <c r="D2512" s="1" t="s">
        <v>269</v>
      </c>
      <c r="E2512" s="1" t="s">
        <v>1700</v>
      </c>
      <c r="F2512" s="1" t="s">
        <v>1668</v>
      </c>
      <c r="G2512" s="1" t="s">
        <v>72</v>
      </c>
      <c r="H2512" s="1" t="s">
        <v>350</v>
      </c>
      <c r="I2512" s="1" t="s">
        <v>3</v>
      </c>
    </row>
    <row r="2513" ht="15.75" customHeight="1">
      <c r="A2513" s="1">
        <v>1992.0</v>
      </c>
      <c r="B2513" s="1" t="s">
        <v>221</v>
      </c>
      <c r="C2513" s="1" t="s">
        <v>269</v>
      </c>
      <c r="D2513" s="1" t="s">
        <v>269</v>
      </c>
      <c r="E2513" s="1" t="s">
        <v>1003</v>
      </c>
      <c r="F2513" s="1" t="s">
        <v>1000</v>
      </c>
      <c r="G2513" s="1" t="s">
        <v>78</v>
      </c>
      <c r="H2513" s="1" t="s">
        <v>300</v>
      </c>
      <c r="I2513" s="1" t="s">
        <v>4</v>
      </c>
    </row>
    <row r="2514" ht="15.75" customHeight="1">
      <c r="A2514" s="1">
        <v>1992.0</v>
      </c>
      <c r="B2514" s="1" t="s">
        <v>221</v>
      </c>
      <c r="C2514" s="1" t="s">
        <v>269</v>
      </c>
      <c r="D2514" s="1" t="s">
        <v>269</v>
      </c>
      <c r="E2514" s="1" t="s">
        <v>1004</v>
      </c>
      <c r="F2514" s="1" t="s">
        <v>1000</v>
      </c>
      <c r="G2514" s="1" t="s">
        <v>78</v>
      </c>
      <c r="H2514" s="1" t="s">
        <v>300</v>
      </c>
      <c r="I2514" s="1" t="s">
        <v>4</v>
      </c>
    </row>
    <row r="2515" ht="15.75" customHeight="1">
      <c r="A2515" s="1">
        <v>1992.0</v>
      </c>
      <c r="B2515" s="1" t="s">
        <v>221</v>
      </c>
      <c r="C2515" s="1" t="s">
        <v>269</v>
      </c>
      <c r="D2515" s="1" t="s">
        <v>269</v>
      </c>
      <c r="E2515" s="1" t="s">
        <v>1005</v>
      </c>
      <c r="F2515" s="1" t="s">
        <v>1000</v>
      </c>
      <c r="G2515" s="1" t="s">
        <v>78</v>
      </c>
      <c r="H2515" s="1" t="s">
        <v>300</v>
      </c>
      <c r="I2515" s="1" t="s">
        <v>4</v>
      </c>
    </row>
    <row r="2516" ht="15.75" customHeight="1">
      <c r="A2516" s="1">
        <v>1992.0</v>
      </c>
      <c r="B2516" s="1" t="s">
        <v>221</v>
      </c>
      <c r="C2516" s="1" t="s">
        <v>269</v>
      </c>
      <c r="D2516" s="1" t="s">
        <v>269</v>
      </c>
      <c r="E2516" s="1" t="s">
        <v>1357</v>
      </c>
      <c r="F2516" s="1" t="s">
        <v>58</v>
      </c>
      <c r="G2516" s="1" t="s">
        <v>78</v>
      </c>
      <c r="H2516" s="1" t="s">
        <v>300</v>
      </c>
      <c r="I2516" s="1" t="s">
        <v>85</v>
      </c>
    </row>
    <row r="2517" ht="15.75" customHeight="1">
      <c r="A2517" s="1">
        <v>1992.0</v>
      </c>
      <c r="B2517" s="1" t="s">
        <v>221</v>
      </c>
      <c r="C2517" s="1" t="s">
        <v>269</v>
      </c>
      <c r="D2517" s="1" t="s">
        <v>269</v>
      </c>
      <c r="E2517" s="1" t="s">
        <v>1358</v>
      </c>
      <c r="F2517" s="1" t="s">
        <v>58</v>
      </c>
      <c r="G2517" s="1" t="s">
        <v>78</v>
      </c>
      <c r="H2517" s="1" t="s">
        <v>300</v>
      </c>
      <c r="I2517" s="1" t="s">
        <v>85</v>
      </c>
    </row>
    <row r="2518" ht="15.75" customHeight="1">
      <c r="A2518" s="1">
        <v>1992.0</v>
      </c>
      <c r="B2518" s="1" t="s">
        <v>221</v>
      </c>
      <c r="C2518" s="1" t="s">
        <v>269</v>
      </c>
      <c r="D2518" s="1" t="s">
        <v>269</v>
      </c>
      <c r="E2518" s="1" t="s">
        <v>1359</v>
      </c>
      <c r="F2518" s="1" t="s">
        <v>58</v>
      </c>
      <c r="G2518" s="1" t="s">
        <v>78</v>
      </c>
      <c r="H2518" s="1" t="s">
        <v>300</v>
      </c>
      <c r="I2518" s="1" t="s">
        <v>85</v>
      </c>
    </row>
    <row r="2519" ht="15.75" customHeight="1">
      <c r="A2519" s="1">
        <v>1992.0</v>
      </c>
      <c r="B2519" s="1" t="s">
        <v>221</v>
      </c>
      <c r="C2519" s="1" t="s">
        <v>269</v>
      </c>
      <c r="D2519" s="1" t="s">
        <v>269</v>
      </c>
      <c r="E2519" s="1" t="s">
        <v>1703</v>
      </c>
      <c r="F2519" s="1" t="s">
        <v>1668</v>
      </c>
      <c r="G2519" s="1" t="s">
        <v>78</v>
      </c>
      <c r="H2519" s="1" t="s">
        <v>300</v>
      </c>
      <c r="I2519" s="1" t="s">
        <v>3</v>
      </c>
    </row>
    <row r="2520" ht="15.75" customHeight="1">
      <c r="A2520" s="1">
        <v>1992.0</v>
      </c>
      <c r="B2520" s="1" t="s">
        <v>221</v>
      </c>
      <c r="C2520" s="1" t="s">
        <v>269</v>
      </c>
      <c r="D2520" s="1" t="s">
        <v>269</v>
      </c>
      <c r="E2520" s="1" t="s">
        <v>1702</v>
      </c>
      <c r="F2520" s="1" t="s">
        <v>1668</v>
      </c>
      <c r="G2520" s="1" t="s">
        <v>78</v>
      </c>
      <c r="H2520" s="1" t="s">
        <v>300</v>
      </c>
      <c r="I2520" s="1" t="s">
        <v>3</v>
      </c>
    </row>
    <row r="2521" ht="15.75" customHeight="1">
      <c r="A2521" s="1">
        <v>1992.0</v>
      </c>
      <c r="B2521" s="1" t="s">
        <v>221</v>
      </c>
      <c r="C2521" s="1" t="s">
        <v>269</v>
      </c>
      <c r="D2521" s="1" t="s">
        <v>269</v>
      </c>
      <c r="E2521" s="1" t="s">
        <v>1704</v>
      </c>
      <c r="F2521" s="1" t="s">
        <v>1668</v>
      </c>
      <c r="G2521" s="1" t="s">
        <v>78</v>
      </c>
      <c r="H2521" s="1" t="s">
        <v>300</v>
      </c>
      <c r="I2521" s="1" t="s">
        <v>3</v>
      </c>
    </row>
    <row r="2522" ht="15.75" customHeight="1">
      <c r="A2522" s="1">
        <v>1992.0</v>
      </c>
      <c r="B2522" s="1" t="s">
        <v>221</v>
      </c>
      <c r="C2522" s="1" t="s">
        <v>269</v>
      </c>
      <c r="D2522" s="1" t="s">
        <v>269</v>
      </c>
      <c r="E2522" s="1" t="s">
        <v>2974</v>
      </c>
      <c r="F2522" s="1" t="s">
        <v>55</v>
      </c>
      <c r="G2522" s="1" t="s">
        <v>72</v>
      </c>
      <c r="H2522" s="1" t="s">
        <v>300</v>
      </c>
      <c r="I2522" s="1" t="s">
        <v>4</v>
      </c>
    </row>
    <row r="2523" ht="15.75" customHeight="1">
      <c r="A2523" s="1">
        <v>1992.0</v>
      </c>
      <c r="B2523" s="1" t="s">
        <v>221</v>
      </c>
      <c r="C2523" s="1" t="s">
        <v>269</v>
      </c>
      <c r="D2523" s="1" t="s">
        <v>269</v>
      </c>
      <c r="E2523" s="1" t="s">
        <v>2975</v>
      </c>
      <c r="F2523" s="1" t="s">
        <v>55</v>
      </c>
      <c r="G2523" s="1" t="s">
        <v>72</v>
      </c>
      <c r="H2523" s="1" t="s">
        <v>300</v>
      </c>
      <c r="I2523" s="1" t="s">
        <v>4</v>
      </c>
    </row>
    <row r="2524" ht="15.75" customHeight="1">
      <c r="A2524" s="1">
        <v>1992.0</v>
      </c>
      <c r="B2524" s="1" t="s">
        <v>221</v>
      </c>
      <c r="C2524" s="1" t="s">
        <v>269</v>
      </c>
      <c r="D2524" s="1" t="s">
        <v>269</v>
      </c>
      <c r="E2524" s="1" t="s">
        <v>2973</v>
      </c>
      <c r="F2524" s="1" t="s">
        <v>55</v>
      </c>
      <c r="G2524" s="1" t="s">
        <v>72</v>
      </c>
      <c r="H2524" s="1" t="s">
        <v>300</v>
      </c>
      <c r="I2524" s="1" t="s">
        <v>4</v>
      </c>
    </row>
    <row r="2525" ht="15.75" customHeight="1">
      <c r="A2525" s="1">
        <v>1992.0</v>
      </c>
      <c r="B2525" s="1" t="s">
        <v>221</v>
      </c>
      <c r="C2525" s="1" t="s">
        <v>269</v>
      </c>
      <c r="D2525" s="1" t="s">
        <v>269</v>
      </c>
      <c r="E2525" s="1" t="s">
        <v>2976</v>
      </c>
      <c r="F2525" s="1" t="s">
        <v>55</v>
      </c>
      <c r="G2525" s="1" t="s">
        <v>72</v>
      </c>
      <c r="H2525" s="1" t="s">
        <v>300</v>
      </c>
      <c r="I2525" s="1" t="s">
        <v>4</v>
      </c>
    </row>
    <row r="2526" ht="15.75" customHeight="1">
      <c r="A2526" s="1">
        <v>1992.0</v>
      </c>
      <c r="B2526" s="1" t="s">
        <v>221</v>
      </c>
      <c r="C2526" s="1" t="s">
        <v>269</v>
      </c>
      <c r="D2526" s="1" t="s">
        <v>269</v>
      </c>
      <c r="E2526" s="1" t="s">
        <v>1489</v>
      </c>
      <c r="F2526" s="1" t="s">
        <v>1668</v>
      </c>
      <c r="G2526" s="1" t="s">
        <v>72</v>
      </c>
      <c r="H2526" s="1" t="s">
        <v>300</v>
      </c>
      <c r="I2526" s="1" t="s">
        <v>85</v>
      </c>
    </row>
    <row r="2527" ht="15.75" customHeight="1">
      <c r="A2527" s="1">
        <v>1992.0</v>
      </c>
      <c r="B2527" s="1" t="s">
        <v>221</v>
      </c>
      <c r="C2527" s="1" t="s">
        <v>269</v>
      </c>
      <c r="D2527" s="1" t="s">
        <v>269</v>
      </c>
      <c r="E2527" s="1" t="s">
        <v>1701</v>
      </c>
      <c r="F2527" s="1" t="s">
        <v>1668</v>
      </c>
      <c r="G2527" s="1" t="s">
        <v>72</v>
      </c>
      <c r="H2527" s="1" t="s">
        <v>300</v>
      </c>
      <c r="I2527" s="1" t="s">
        <v>85</v>
      </c>
    </row>
    <row r="2528" ht="15.75" customHeight="1">
      <c r="A2528" s="1">
        <v>1992.0</v>
      </c>
      <c r="B2528" s="1" t="s">
        <v>221</v>
      </c>
      <c r="C2528" s="1" t="s">
        <v>269</v>
      </c>
      <c r="D2528" s="1" t="s">
        <v>269</v>
      </c>
      <c r="E2528" s="1" t="s">
        <v>1700</v>
      </c>
      <c r="F2528" s="1" t="s">
        <v>1668</v>
      </c>
      <c r="G2528" s="1" t="s">
        <v>72</v>
      </c>
      <c r="H2528" s="1" t="s">
        <v>300</v>
      </c>
      <c r="I2528" s="1" t="s">
        <v>85</v>
      </c>
    </row>
    <row r="2529" ht="15.75" customHeight="1">
      <c r="A2529" s="1">
        <v>1992.0</v>
      </c>
      <c r="B2529" s="1" t="s">
        <v>221</v>
      </c>
      <c r="C2529" s="1" t="s">
        <v>269</v>
      </c>
      <c r="D2529" s="1" t="s">
        <v>269</v>
      </c>
      <c r="E2529" s="1" t="s">
        <v>1705</v>
      </c>
      <c r="F2529" s="1" t="s">
        <v>1668</v>
      </c>
      <c r="G2529" s="1" t="s">
        <v>72</v>
      </c>
      <c r="H2529" s="1" t="s">
        <v>300</v>
      </c>
      <c r="I2529" s="1" t="s">
        <v>85</v>
      </c>
    </row>
    <row r="2530" ht="15.75" customHeight="1">
      <c r="A2530" s="1">
        <v>1992.0</v>
      </c>
      <c r="B2530" s="1" t="s">
        <v>221</v>
      </c>
      <c r="C2530" s="1" t="s">
        <v>269</v>
      </c>
      <c r="D2530" s="1" t="s">
        <v>269</v>
      </c>
      <c r="E2530" s="1" t="s">
        <v>1006</v>
      </c>
      <c r="F2530" s="1" t="s">
        <v>1000</v>
      </c>
      <c r="G2530" s="1" t="s">
        <v>72</v>
      </c>
      <c r="H2530" s="1" t="s">
        <v>300</v>
      </c>
      <c r="I2530" s="1" t="s">
        <v>3</v>
      </c>
    </row>
    <row r="2531" ht="15.75" customHeight="1">
      <c r="A2531" s="1">
        <v>1992.0</v>
      </c>
      <c r="B2531" s="1" t="s">
        <v>221</v>
      </c>
      <c r="C2531" s="1" t="s">
        <v>269</v>
      </c>
      <c r="D2531" s="1" t="s">
        <v>269</v>
      </c>
      <c r="E2531" s="1" t="s">
        <v>1007</v>
      </c>
      <c r="F2531" s="1" t="s">
        <v>1000</v>
      </c>
      <c r="G2531" s="1" t="s">
        <v>72</v>
      </c>
      <c r="H2531" s="1" t="s">
        <v>300</v>
      </c>
      <c r="I2531" s="1" t="s">
        <v>3</v>
      </c>
    </row>
    <row r="2532" ht="15.75" customHeight="1">
      <c r="A2532" s="1">
        <v>1992.0</v>
      </c>
      <c r="B2532" s="1" t="s">
        <v>221</v>
      </c>
      <c r="C2532" s="1" t="s">
        <v>269</v>
      </c>
      <c r="D2532" s="1" t="s">
        <v>269</v>
      </c>
      <c r="E2532" s="1" t="s">
        <v>1008</v>
      </c>
      <c r="F2532" s="1" t="s">
        <v>1000</v>
      </c>
      <c r="G2532" s="1" t="s">
        <v>72</v>
      </c>
      <c r="H2532" s="1" t="s">
        <v>300</v>
      </c>
      <c r="I2532" s="1" t="s">
        <v>3</v>
      </c>
    </row>
    <row r="2533" ht="15.75" customHeight="1">
      <c r="A2533" s="1">
        <v>1992.0</v>
      </c>
      <c r="B2533" s="1" t="s">
        <v>221</v>
      </c>
      <c r="C2533" s="1" t="s">
        <v>269</v>
      </c>
      <c r="D2533" s="1" t="s">
        <v>269</v>
      </c>
      <c r="E2533" s="1" t="s">
        <v>1009</v>
      </c>
      <c r="F2533" s="1" t="s">
        <v>1000</v>
      </c>
      <c r="G2533" s="1" t="s">
        <v>72</v>
      </c>
      <c r="H2533" s="1" t="s">
        <v>300</v>
      </c>
      <c r="I2533" s="1" t="s">
        <v>3</v>
      </c>
    </row>
    <row r="2534" ht="15.75" customHeight="1">
      <c r="A2534" s="1">
        <v>1992.0</v>
      </c>
      <c r="B2534" s="1" t="s">
        <v>221</v>
      </c>
      <c r="C2534" s="1" t="s">
        <v>269</v>
      </c>
      <c r="D2534" s="1" t="s">
        <v>269</v>
      </c>
      <c r="E2534" s="1" t="s">
        <v>1003</v>
      </c>
      <c r="F2534" s="1" t="s">
        <v>1000</v>
      </c>
      <c r="G2534" s="1" t="s">
        <v>78</v>
      </c>
      <c r="H2534" s="1" t="s">
        <v>347</v>
      </c>
      <c r="I2534" s="1" t="s">
        <v>4</v>
      </c>
    </row>
    <row r="2535" ht="15.75" customHeight="1">
      <c r="A2535" s="1">
        <v>1992.0</v>
      </c>
      <c r="B2535" s="1" t="s">
        <v>221</v>
      </c>
      <c r="C2535" s="1" t="s">
        <v>269</v>
      </c>
      <c r="D2535" s="1" t="s">
        <v>269</v>
      </c>
      <c r="E2535" s="1" t="s">
        <v>1005</v>
      </c>
      <c r="F2535" s="1" t="s">
        <v>1000</v>
      </c>
      <c r="G2535" s="1" t="s">
        <v>78</v>
      </c>
      <c r="H2535" s="1" t="s">
        <v>347</v>
      </c>
      <c r="I2535" s="1" t="s">
        <v>85</v>
      </c>
    </row>
    <row r="2536" ht="15.75" customHeight="1">
      <c r="A2536" s="1">
        <v>1992.0</v>
      </c>
      <c r="B2536" s="1" t="s">
        <v>221</v>
      </c>
      <c r="C2536" s="1" t="s">
        <v>269</v>
      </c>
      <c r="D2536" s="1" t="s">
        <v>269</v>
      </c>
      <c r="E2536" s="1" t="s">
        <v>1702</v>
      </c>
      <c r="F2536" s="1" t="s">
        <v>1668</v>
      </c>
      <c r="G2536" s="1" t="s">
        <v>78</v>
      </c>
      <c r="H2536" s="1" t="s">
        <v>347</v>
      </c>
      <c r="I2536" s="1" t="s">
        <v>3</v>
      </c>
    </row>
    <row r="2537" ht="15.75" customHeight="1">
      <c r="A2537" s="1">
        <v>1992.0</v>
      </c>
      <c r="B2537" s="1" t="s">
        <v>221</v>
      </c>
      <c r="C2537" s="1" t="s">
        <v>158</v>
      </c>
      <c r="D2537" s="1" t="s">
        <v>158</v>
      </c>
      <c r="E2537" s="1" t="s">
        <v>2697</v>
      </c>
      <c r="F2537" s="1" t="s">
        <v>2571</v>
      </c>
      <c r="G2537" s="1" t="s">
        <v>72</v>
      </c>
      <c r="H2537" s="1" t="s">
        <v>156</v>
      </c>
      <c r="I2537" s="1" t="s">
        <v>4</v>
      </c>
    </row>
    <row r="2538" ht="15.75" customHeight="1">
      <c r="A2538" s="1">
        <v>1992.0</v>
      </c>
      <c r="B2538" s="1" t="s">
        <v>221</v>
      </c>
      <c r="C2538" s="1" t="s">
        <v>158</v>
      </c>
      <c r="D2538" s="1" t="s">
        <v>158</v>
      </c>
      <c r="E2538" s="1" t="s">
        <v>2698</v>
      </c>
      <c r="F2538" s="1" t="s">
        <v>2571</v>
      </c>
      <c r="G2538" s="1" t="s">
        <v>72</v>
      </c>
      <c r="H2538" s="1" t="s">
        <v>156</v>
      </c>
      <c r="I2538" s="1" t="s">
        <v>4</v>
      </c>
    </row>
    <row r="2539" ht="15.75" customHeight="1">
      <c r="A2539" s="1">
        <v>1992.0</v>
      </c>
      <c r="B2539" s="1" t="s">
        <v>221</v>
      </c>
      <c r="C2539" s="1" t="s">
        <v>158</v>
      </c>
      <c r="D2539" s="1" t="s">
        <v>158</v>
      </c>
      <c r="E2539" s="1" t="s">
        <v>2699</v>
      </c>
      <c r="F2539" s="1" t="s">
        <v>2571</v>
      </c>
      <c r="G2539" s="1" t="s">
        <v>72</v>
      </c>
      <c r="H2539" s="1" t="s">
        <v>156</v>
      </c>
      <c r="I2539" s="1" t="s">
        <v>4</v>
      </c>
    </row>
    <row r="2540" ht="15.75" customHeight="1">
      <c r="A2540" s="1">
        <v>1992.0</v>
      </c>
      <c r="B2540" s="1" t="s">
        <v>221</v>
      </c>
      <c r="C2540" s="1" t="s">
        <v>158</v>
      </c>
      <c r="D2540" s="1" t="s">
        <v>158</v>
      </c>
      <c r="E2540" s="1" t="s">
        <v>2700</v>
      </c>
      <c r="F2540" s="1" t="s">
        <v>2571</v>
      </c>
      <c r="G2540" s="1" t="s">
        <v>72</v>
      </c>
      <c r="H2540" s="1" t="s">
        <v>156</v>
      </c>
      <c r="I2540" s="1" t="s">
        <v>4</v>
      </c>
    </row>
    <row r="2541" ht="15.75" customHeight="1">
      <c r="A2541" s="1">
        <v>1992.0</v>
      </c>
      <c r="B2541" s="1" t="s">
        <v>221</v>
      </c>
      <c r="C2541" s="1" t="s">
        <v>158</v>
      </c>
      <c r="D2541" s="1" t="s">
        <v>158</v>
      </c>
      <c r="E2541" s="1" t="s">
        <v>222</v>
      </c>
      <c r="F2541" s="1" t="s">
        <v>52</v>
      </c>
      <c r="G2541" s="1" t="s">
        <v>72</v>
      </c>
      <c r="H2541" s="1" t="s">
        <v>156</v>
      </c>
      <c r="I2541" s="1" t="s">
        <v>85</v>
      </c>
    </row>
    <row r="2542" ht="15.75" customHeight="1">
      <c r="A2542" s="1">
        <v>1992.0</v>
      </c>
      <c r="B2542" s="1" t="s">
        <v>221</v>
      </c>
      <c r="C2542" s="1" t="s">
        <v>158</v>
      </c>
      <c r="D2542" s="1" t="s">
        <v>158</v>
      </c>
      <c r="E2542" s="1" t="s">
        <v>223</v>
      </c>
      <c r="F2542" s="1" t="s">
        <v>52</v>
      </c>
      <c r="G2542" s="1" t="s">
        <v>72</v>
      </c>
      <c r="H2542" s="1" t="s">
        <v>156</v>
      </c>
      <c r="I2542" s="1" t="s">
        <v>85</v>
      </c>
    </row>
    <row r="2543" ht="15.75" customHeight="1">
      <c r="A2543" s="1">
        <v>1992.0</v>
      </c>
      <c r="B2543" s="1" t="s">
        <v>221</v>
      </c>
      <c r="C2543" s="1" t="s">
        <v>158</v>
      </c>
      <c r="D2543" s="1" t="s">
        <v>158</v>
      </c>
      <c r="E2543" s="1" t="s">
        <v>224</v>
      </c>
      <c r="F2543" s="1" t="s">
        <v>52</v>
      </c>
      <c r="G2543" s="1" t="s">
        <v>72</v>
      </c>
      <c r="H2543" s="1" t="s">
        <v>156</v>
      </c>
      <c r="I2543" s="1" t="s">
        <v>85</v>
      </c>
    </row>
    <row r="2544" ht="15.75" customHeight="1">
      <c r="A2544" s="1">
        <v>1992.0</v>
      </c>
      <c r="B2544" s="1" t="s">
        <v>221</v>
      </c>
      <c r="C2544" s="1" t="s">
        <v>158</v>
      </c>
      <c r="D2544" s="1" t="s">
        <v>158</v>
      </c>
      <c r="E2544" s="1" t="s">
        <v>225</v>
      </c>
      <c r="F2544" s="1" t="s">
        <v>52</v>
      </c>
      <c r="G2544" s="1" t="s">
        <v>72</v>
      </c>
      <c r="H2544" s="1" t="s">
        <v>156</v>
      </c>
      <c r="I2544" s="1" t="s">
        <v>85</v>
      </c>
    </row>
    <row r="2545" ht="15.75" customHeight="1">
      <c r="A2545" s="1">
        <v>1992.0</v>
      </c>
      <c r="B2545" s="1" t="s">
        <v>221</v>
      </c>
      <c r="C2545" s="1" t="s">
        <v>158</v>
      </c>
      <c r="D2545" s="1" t="s">
        <v>158</v>
      </c>
      <c r="E2545" s="1" t="s">
        <v>1706</v>
      </c>
      <c r="F2545" s="1" t="s">
        <v>1668</v>
      </c>
      <c r="G2545" s="1" t="s">
        <v>72</v>
      </c>
      <c r="H2545" s="1" t="s">
        <v>156</v>
      </c>
      <c r="I2545" s="1" t="s">
        <v>3</v>
      </c>
    </row>
    <row r="2546" ht="15.75" customHeight="1">
      <c r="A2546" s="1">
        <v>1992.0</v>
      </c>
      <c r="B2546" s="1" t="s">
        <v>221</v>
      </c>
      <c r="C2546" s="1" t="s">
        <v>158</v>
      </c>
      <c r="D2546" s="1" t="s">
        <v>158</v>
      </c>
      <c r="E2546" s="1" t="s">
        <v>1647</v>
      </c>
      <c r="F2546" s="1" t="s">
        <v>1668</v>
      </c>
      <c r="G2546" s="1" t="s">
        <v>72</v>
      </c>
      <c r="H2546" s="1" t="s">
        <v>156</v>
      </c>
      <c r="I2546" s="1" t="s">
        <v>3</v>
      </c>
    </row>
    <row r="2547" ht="15.75" customHeight="1">
      <c r="A2547" s="1">
        <v>1992.0</v>
      </c>
      <c r="B2547" s="1" t="s">
        <v>221</v>
      </c>
      <c r="C2547" s="1" t="s">
        <v>158</v>
      </c>
      <c r="D2547" s="1" t="s">
        <v>158</v>
      </c>
      <c r="E2547" s="1" t="s">
        <v>1707</v>
      </c>
      <c r="F2547" s="1" t="s">
        <v>1668</v>
      </c>
      <c r="G2547" s="1" t="s">
        <v>72</v>
      </c>
      <c r="H2547" s="1" t="s">
        <v>156</v>
      </c>
      <c r="I2547" s="1" t="s">
        <v>3</v>
      </c>
    </row>
    <row r="2548" ht="15.75" customHeight="1">
      <c r="A2548" s="1">
        <v>1992.0</v>
      </c>
      <c r="B2548" s="1" t="s">
        <v>221</v>
      </c>
      <c r="C2548" s="1" t="s">
        <v>158</v>
      </c>
      <c r="D2548" s="1" t="s">
        <v>158</v>
      </c>
      <c r="E2548" s="1" t="s">
        <v>1632</v>
      </c>
      <c r="F2548" s="1" t="s">
        <v>1668</v>
      </c>
      <c r="G2548" s="1" t="s">
        <v>72</v>
      </c>
      <c r="H2548" s="1" t="s">
        <v>156</v>
      </c>
      <c r="I2548" s="1" t="s">
        <v>3</v>
      </c>
    </row>
    <row r="2549" ht="15.75" customHeight="1">
      <c r="A2549" s="1">
        <v>1992.0</v>
      </c>
      <c r="B2549" s="1" t="s">
        <v>221</v>
      </c>
      <c r="C2549" s="1" t="s">
        <v>158</v>
      </c>
      <c r="D2549" s="1" t="s">
        <v>158</v>
      </c>
      <c r="E2549" s="1" t="s">
        <v>1708</v>
      </c>
      <c r="F2549" s="1" t="s">
        <v>1668</v>
      </c>
      <c r="G2549" s="1" t="s">
        <v>72</v>
      </c>
      <c r="H2549" s="1" t="s">
        <v>600</v>
      </c>
      <c r="I2549" s="1" t="s">
        <v>4</v>
      </c>
    </row>
    <row r="2550" ht="15.75" customHeight="1">
      <c r="A2550" s="1">
        <v>1992.0</v>
      </c>
      <c r="B2550" s="1" t="s">
        <v>221</v>
      </c>
      <c r="C2550" s="1" t="s">
        <v>158</v>
      </c>
      <c r="D2550" s="1" t="s">
        <v>158</v>
      </c>
      <c r="E2550" s="1" t="s">
        <v>1709</v>
      </c>
      <c r="F2550" s="1" t="s">
        <v>1668</v>
      </c>
      <c r="G2550" s="1" t="s">
        <v>72</v>
      </c>
      <c r="H2550" s="1" t="s">
        <v>600</v>
      </c>
      <c r="I2550" s="1" t="s">
        <v>4</v>
      </c>
    </row>
    <row r="2551" ht="15.75" customHeight="1">
      <c r="A2551" s="1">
        <v>1992.0</v>
      </c>
      <c r="B2551" s="1" t="s">
        <v>221</v>
      </c>
      <c r="C2551" s="1" t="s">
        <v>158</v>
      </c>
      <c r="D2551" s="1" t="s">
        <v>158</v>
      </c>
      <c r="E2551" s="1" t="s">
        <v>2697</v>
      </c>
      <c r="F2551" s="1" t="s">
        <v>2571</v>
      </c>
      <c r="G2551" s="1" t="s">
        <v>72</v>
      </c>
      <c r="H2551" s="1" t="s">
        <v>600</v>
      </c>
      <c r="I2551" s="1" t="s">
        <v>85</v>
      </c>
    </row>
    <row r="2552" ht="15.75" customHeight="1">
      <c r="A2552" s="1">
        <v>1992.0</v>
      </c>
      <c r="B2552" s="1" t="s">
        <v>221</v>
      </c>
      <c r="C2552" s="1" t="s">
        <v>158</v>
      </c>
      <c r="D2552" s="1" t="s">
        <v>158</v>
      </c>
      <c r="E2552" s="1" t="s">
        <v>2700</v>
      </c>
      <c r="F2552" s="1" t="s">
        <v>2571</v>
      </c>
      <c r="G2552" s="1" t="s">
        <v>72</v>
      </c>
      <c r="H2552" s="1" t="s">
        <v>600</v>
      </c>
      <c r="I2552" s="1" t="s">
        <v>85</v>
      </c>
    </row>
    <row r="2553" ht="15.75" customHeight="1">
      <c r="A2553" s="1">
        <v>1992.0</v>
      </c>
      <c r="B2553" s="1" t="s">
        <v>221</v>
      </c>
      <c r="C2553" s="1" t="s">
        <v>158</v>
      </c>
      <c r="D2553" s="1" t="s">
        <v>158</v>
      </c>
      <c r="E2553" s="1" t="s">
        <v>1710</v>
      </c>
      <c r="F2553" s="1" t="s">
        <v>1668</v>
      </c>
      <c r="G2553" s="1" t="s">
        <v>72</v>
      </c>
      <c r="H2553" s="1" t="s">
        <v>600</v>
      </c>
      <c r="I2553" s="1" t="s">
        <v>3</v>
      </c>
    </row>
    <row r="2554" ht="15.75" customHeight="1">
      <c r="A2554" s="1">
        <v>1992.0</v>
      </c>
      <c r="B2554" s="1" t="s">
        <v>221</v>
      </c>
      <c r="C2554" s="1" t="s">
        <v>158</v>
      </c>
      <c r="D2554" s="1" t="s">
        <v>158</v>
      </c>
      <c r="E2554" s="1" t="s">
        <v>1711</v>
      </c>
      <c r="F2554" s="1" t="s">
        <v>1668</v>
      </c>
      <c r="G2554" s="1" t="s">
        <v>72</v>
      </c>
      <c r="H2554" s="1" t="s">
        <v>600</v>
      </c>
      <c r="I2554" s="1" t="s">
        <v>3</v>
      </c>
    </row>
    <row r="2555" ht="15.75" customHeight="1">
      <c r="A2555" s="1">
        <v>1992.0</v>
      </c>
      <c r="B2555" s="1" t="s">
        <v>221</v>
      </c>
      <c r="C2555" s="1" t="s">
        <v>368</v>
      </c>
      <c r="D2555" s="1" t="s">
        <v>368</v>
      </c>
      <c r="E2555" s="1" t="s">
        <v>3220</v>
      </c>
      <c r="F2555" s="1" t="s">
        <v>3118</v>
      </c>
      <c r="G2555" s="1" t="s">
        <v>72</v>
      </c>
      <c r="H2555" s="1" t="s">
        <v>368</v>
      </c>
      <c r="I2555" s="1" t="s">
        <v>4</v>
      </c>
    </row>
    <row r="2556" ht="15.75" customHeight="1">
      <c r="A2556" s="1">
        <v>1992.0</v>
      </c>
      <c r="B2556" s="1" t="s">
        <v>221</v>
      </c>
      <c r="C2556" s="1" t="s">
        <v>368</v>
      </c>
      <c r="D2556" s="1" t="s">
        <v>368</v>
      </c>
      <c r="E2556" s="1" t="s">
        <v>3221</v>
      </c>
      <c r="F2556" s="1" t="s">
        <v>3118</v>
      </c>
      <c r="G2556" s="1" t="s">
        <v>72</v>
      </c>
      <c r="H2556" s="1" t="s">
        <v>368</v>
      </c>
      <c r="I2556" s="1" t="s">
        <v>4</v>
      </c>
    </row>
    <row r="2557" ht="15.75" customHeight="1">
      <c r="A2557" s="1">
        <v>1992.0</v>
      </c>
      <c r="B2557" s="1" t="s">
        <v>221</v>
      </c>
      <c r="C2557" s="1" t="s">
        <v>368</v>
      </c>
      <c r="D2557" s="1" t="s">
        <v>368</v>
      </c>
      <c r="E2557" s="1" t="s">
        <v>3222</v>
      </c>
      <c r="F2557" s="1" t="s">
        <v>3118</v>
      </c>
      <c r="G2557" s="1" t="s">
        <v>72</v>
      </c>
      <c r="H2557" s="1" t="s">
        <v>368</v>
      </c>
      <c r="I2557" s="1" t="s">
        <v>4</v>
      </c>
    </row>
    <row r="2558" ht="15.75" customHeight="1">
      <c r="A2558" s="1">
        <v>1992.0</v>
      </c>
      <c r="B2558" s="1" t="s">
        <v>221</v>
      </c>
      <c r="C2558" s="1" t="s">
        <v>368</v>
      </c>
      <c r="D2558" s="1" t="s">
        <v>368</v>
      </c>
      <c r="E2558" s="1" t="s">
        <v>3223</v>
      </c>
      <c r="F2558" s="1" t="s">
        <v>3118</v>
      </c>
      <c r="G2558" s="1" t="s">
        <v>72</v>
      </c>
      <c r="H2558" s="1" t="s">
        <v>368</v>
      </c>
      <c r="I2558" s="1" t="s">
        <v>4</v>
      </c>
    </row>
    <row r="2559" ht="15.75" customHeight="1">
      <c r="A2559" s="1">
        <v>1992.0</v>
      </c>
      <c r="B2559" s="1" t="s">
        <v>221</v>
      </c>
      <c r="C2559" s="1" t="s">
        <v>368</v>
      </c>
      <c r="D2559" s="1" t="s">
        <v>368</v>
      </c>
      <c r="E2559" s="1" t="s">
        <v>3194</v>
      </c>
      <c r="F2559" s="1" t="s">
        <v>3118</v>
      </c>
      <c r="G2559" s="1" t="s">
        <v>72</v>
      </c>
      <c r="H2559" s="1" t="s">
        <v>368</v>
      </c>
      <c r="I2559" s="1" t="s">
        <v>4</v>
      </c>
    </row>
    <row r="2560" ht="15.75" customHeight="1">
      <c r="A2560" s="1">
        <v>1992.0</v>
      </c>
      <c r="B2560" s="1" t="s">
        <v>221</v>
      </c>
      <c r="C2560" s="1" t="s">
        <v>368</v>
      </c>
      <c r="D2560" s="1" t="s">
        <v>368</v>
      </c>
      <c r="E2560" s="1" t="s">
        <v>3224</v>
      </c>
      <c r="F2560" s="1" t="s">
        <v>3118</v>
      </c>
      <c r="G2560" s="1" t="s">
        <v>72</v>
      </c>
      <c r="H2560" s="1" t="s">
        <v>368</v>
      </c>
      <c r="I2560" s="1" t="s">
        <v>4</v>
      </c>
    </row>
    <row r="2561" ht="15.75" customHeight="1">
      <c r="A2561" s="1">
        <v>1992.0</v>
      </c>
      <c r="B2561" s="1" t="s">
        <v>221</v>
      </c>
      <c r="C2561" s="1" t="s">
        <v>368</v>
      </c>
      <c r="D2561" s="1" t="s">
        <v>368</v>
      </c>
      <c r="E2561" s="1" t="s">
        <v>3225</v>
      </c>
      <c r="F2561" s="1" t="s">
        <v>3118</v>
      </c>
      <c r="G2561" s="1" t="s">
        <v>72</v>
      </c>
      <c r="H2561" s="1" t="s">
        <v>368</v>
      </c>
      <c r="I2561" s="1" t="s">
        <v>4</v>
      </c>
    </row>
    <row r="2562" ht="15.75" customHeight="1">
      <c r="A2562" s="1">
        <v>1992.0</v>
      </c>
      <c r="B2562" s="1" t="s">
        <v>221</v>
      </c>
      <c r="C2562" s="1" t="s">
        <v>368</v>
      </c>
      <c r="D2562" s="1" t="s">
        <v>368</v>
      </c>
      <c r="E2562" s="1" t="s">
        <v>3226</v>
      </c>
      <c r="F2562" s="1" t="s">
        <v>3118</v>
      </c>
      <c r="G2562" s="1" t="s">
        <v>72</v>
      </c>
      <c r="H2562" s="1" t="s">
        <v>368</v>
      </c>
      <c r="I2562" s="1" t="s">
        <v>4</v>
      </c>
    </row>
    <row r="2563" ht="15.75" customHeight="1">
      <c r="A2563" s="1">
        <v>1992.0</v>
      </c>
      <c r="B2563" s="1" t="s">
        <v>221</v>
      </c>
      <c r="C2563" s="1" t="s">
        <v>368</v>
      </c>
      <c r="D2563" s="1" t="s">
        <v>368</v>
      </c>
      <c r="E2563" s="1" t="s">
        <v>3227</v>
      </c>
      <c r="F2563" s="1" t="s">
        <v>3118</v>
      </c>
      <c r="G2563" s="1" t="s">
        <v>72</v>
      </c>
      <c r="H2563" s="1" t="s">
        <v>368</v>
      </c>
      <c r="I2563" s="1" t="s">
        <v>4</v>
      </c>
    </row>
    <row r="2564" ht="15.75" customHeight="1">
      <c r="A2564" s="1">
        <v>1992.0</v>
      </c>
      <c r="B2564" s="1" t="s">
        <v>221</v>
      </c>
      <c r="C2564" s="1" t="s">
        <v>368</v>
      </c>
      <c r="D2564" s="1" t="s">
        <v>368</v>
      </c>
      <c r="E2564" s="1" t="s">
        <v>3228</v>
      </c>
      <c r="F2564" s="1" t="s">
        <v>3118</v>
      </c>
      <c r="G2564" s="1" t="s">
        <v>72</v>
      </c>
      <c r="H2564" s="1" t="s">
        <v>368</v>
      </c>
      <c r="I2564" s="1" t="s">
        <v>4</v>
      </c>
    </row>
    <row r="2565" ht="15.75" customHeight="1">
      <c r="A2565" s="1">
        <v>1992.0</v>
      </c>
      <c r="B2565" s="1" t="s">
        <v>221</v>
      </c>
      <c r="C2565" s="1" t="s">
        <v>368</v>
      </c>
      <c r="D2565" s="1" t="s">
        <v>368</v>
      </c>
      <c r="E2565" s="1" t="s">
        <v>917</v>
      </c>
      <c r="F2565" s="1" t="s">
        <v>3118</v>
      </c>
      <c r="G2565" s="1" t="s">
        <v>72</v>
      </c>
      <c r="H2565" s="1" t="s">
        <v>368</v>
      </c>
      <c r="I2565" s="1" t="s">
        <v>4</v>
      </c>
    </row>
    <row r="2566" ht="15.75" customHeight="1">
      <c r="A2566" s="1">
        <v>1992.0</v>
      </c>
      <c r="B2566" s="1" t="s">
        <v>221</v>
      </c>
      <c r="C2566" s="1" t="s">
        <v>368</v>
      </c>
      <c r="D2566" s="1" t="s">
        <v>368</v>
      </c>
      <c r="E2566" s="1" t="s">
        <v>3201</v>
      </c>
      <c r="F2566" s="1" t="s">
        <v>3118</v>
      </c>
      <c r="G2566" s="1" t="s">
        <v>72</v>
      </c>
      <c r="H2566" s="1" t="s">
        <v>368</v>
      </c>
      <c r="I2566" s="1" t="s">
        <v>4</v>
      </c>
    </row>
    <row r="2567" ht="15.75" customHeight="1">
      <c r="A2567" s="1">
        <v>1992.0</v>
      </c>
      <c r="B2567" s="1" t="s">
        <v>221</v>
      </c>
      <c r="C2567" s="1" t="s">
        <v>368</v>
      </c>
      <c r="D2567" s="1" t="s">
        <v>368</v>
      </c>
      <c r="E2567" s="1" t="s">
        <v>3229</v>
      </c>
      <c r="F2567" s="1" t="s">
        <v>3118</v>
      </c>
      <c r="G2567" s="1" t="s">
        <v>72</v>
      </c>
      <c r="H2567" s="1" t="s">
        <v>368</v>
      </c>
      <c r="I2567" s="1" t="s">
        <v>4</v>
      </c>
    </row>
    <row r="2568" ht="15.75" customHeight="1">
      <c r="A2568" s="1">
        <v>1992.0</v>
      </c>
      <c r="B2568" s="1" t="s">
        <v>221</v>
      </c>
      <c r="C2568" s="1" t="s">
        <v>368</v>
      </c>
      <c r="D2568" s="1" t="s">
        <v>368</v>
      </c>
      <c r="E2568" s="1" t="s">
        <v>3230</v>
      </c>
      <c r="F2568" s="1" t="s">
        <v>3118</v>
      </c>
      <c r="G2568" s="1" t="s">
        <v>72</v>
      </c>
      <c r="H2568" s="1" t="s">
        <v>368</v>
      </c>
      <c r="I2568" s="1" t="s">
        <v>4</v>
      </c>
    </row>
    <row r="2569" ht="15.75" customHeight="1">
      <c r="A2569" s="1">
        <v>1992.0</v>
      </c>
      <c r="B2569" s="1" t="s">
        <v>221</v>
      </c>
      <c r="C2569" s="1" t="s">
        <v>368</v>
      </c>
      <c r="D2569" s="1" t="s">
        <v>368</v>
      </c>
      <c r="E2569" s="1" t="s">
        <v>3231</v>
      </c>
      <c r="F2569" s="1" t="s">
        <v>3118</v>
      </c>
      <c r="G2569" s="1" t="s">
        <v>72</v>
      </c>
      <c r="H2569" s="1" t="s">
        <v>368</v>
      </c>
      <c r="I2569" s="1" t="s">
        <v>4</v>
      </c>
    </row>
    <row r="2570" ht="15.75" customHeight="1">
      <c r="A2570" s="1">
        <v>1992.0</v>
      </c>
      <c r="B2570" s="1" t="s">
        <v>221</v>
      </c>
      <c r="C2570" s="1" t="s">
        <v>368</v>
      </c>
      <c r="D2570" s="1" t="s">
        <v>368</v>
      </c>
      <c r="E2570" s="1" t="s">
        <v>3232</v>
      </c>
      <c r="F2570" s="1" t="s">
        <v>3118</v>
      </c>
      <c r="G2570" s="1" t="s">
        <v>72</v>
      </c>
      <c r="H2570" s="1" t="s">
        <v>368</v>
      </c>
      <c r="I2570" s="1" t="s">
        <v>4</v>
      </c>
    </row>
    <row r="2571" ht="15.75" customHeight="1">
      <c r="A2571" s="1">
        <v>1992.0</v>
      </c>
      <c r="B2571" s="1" t="s">
        <v>221</v>
      </c>
      <c r="C2571" s="1" t="s">
        <v>368</v>
      </c>
      <c r="D2571" s="1" t="s">
        <v>368</v>
      </c>
      <c r="E2571" s="1" t="s">
        <v>925</v>
      </c>
      <c r="F2571" s="1" t="s">
        <v>3118</v>
      </c>
      <c r="G2571" s="1" t="s">
        <v>72</v>
      </c>
      <c r="H2571" s="1" t="s">
        <v>368</v>
      </c>
      <c r="I2571" s="1" t="s">
        <v>4</v>
      </c>
    </row>
    <row r="2572" ht="15.75" customHeight="1">
      <c r="A2572" s="1">
        <v>1992.0</v>
      </c>
      <c r="B2572" s="1" t="s">
        <v>221</v>
      </c>
      <c r="C2572" s="1" t="s">
        <v>368</v>
      </c>
      <c r="D2572" s="1" t="s">
        <v>368</v>
      </c>
      <c r="E2572" s="1" t="s">
        <v>926</v>
      </c>
      <c r="F2572" s="1" t="s">
        <v>3118</v>
      </c>
      <c r="G2572" s="1" t="s">
        <v>72</v>
      </c>
      <c r="H2572" s="1" t="s">
        <v>368</v>
      </c>
      <c r="I2572" s="1" t="s">
        <v>4</v>
      </c>
    </row>
    <row r="2573" ht="15.75" customHeight="1">
      <c r="A2573" s="1">
        <v>1992.0</v>
      </c>
      <c r="B2573" s="1" t="s">
        <v>221</v>
      </c>
      <c r="C2573" s="1" t="s">
        <v>368</v>
      </c>
      <c r="D2573" s="1" t="s">
        <v>368</v>
      </c>
      <c r="E2573" s="1" t="s">
        <v>3233</v>
      </c>
      <c r="F2573" s="1" t="s">
        <v>3118</v>
      </c>
      <c r="G2573" s="1" t="s">
        <v>72</v>
      </c>
      <c r="H2573" s="1" t="s">
        <v>368</v>
      </c>
      <c r="I2573" s="1" t="s">
        <v>4</v>
      </c>
    </row>
    <row r="2574" ht="15.75" customHeight="1">
      <c r="A2574" s="1">
        <v>1992.0</v>
      </c>
      <c r="B2574" s="1" t="s">
        <v>221</v>
      </c>
      <c r="C2574" s="1" t="s">
        <v>368</v>
      </c>
      <c r="D2574" s="1" t="s">
        <v>368</v>
      </c>
      <c r="E2574" s="1" t="s">
        <v>3234</v>
      </c>
      <c r="F2574" s="1" t="s">
        <v>3118</v>
      </c>
      <c r="G2574" s="1" t="s">
        <v>72</v>
      </c>
      <c r="H2574" s="1" t="s">
        <v>368</v>
      </c>
      <c r="I2574" s="1" t="s">
        <v>4</v>
      </c>
    </row>
    <row r="2575" ht="15.75" customHeight="1">
      <c r="A2575" s="1">
        <v>1992.0</v>
      </c>
      <c r="B2575" s="1" t="s">
        <v>221</v>
      </c>
      <c r="C2575" s="1" t="s">
        <v>368</v>
      </c>
      <c r="D2575" s="1" t="s">
        <v>368</v>
      </c>
      <c r="E2575" s="1" t="s">
        <v>3235</v>
      </c>
      <c r="F2575" s="1" t="s">
        <v>3118</v>
      </c>
      <c r="G2575" s="1" t="s">
        <v>72</v>
      </c>
      <c r="H2575" s="1" t="s">
        <v>368</v>
      </c>
      <c r="I2575" s="1" t="s">
        <v>4</v>
      </c>
    </row>
    <row r="2576" ht="15.75" customHeight="1">
      <c r="A2576" s="1">
        <v>1992.0</v>
      </c>
      <c r="B2576" s="1" t="s">
        <v>221</v>
      </c>
      <c r="C2576" s="1" t="s">
        <v>368</v>
      </c>
      <c r="D2576" s="1" t="s">
        <v>368</v>
      </c>
      <c r="E2576" s="1" t="s">
        <v>3236</v>
      </c>
      <c r="F2576" s="1" t="s">
        <v>3118</v>
      </c>
      <c r="G2576" s="1" t="s">
        <v>72</v>
      </c>
      <c r="H2576" s="1" t="s">
        <v>368</v>
      </c>
      <c r="I2576" s="1" t="s">
        <v>4</v>
      </c>
    </row>
    <row r="2577" ht="15.75" customHeight="1">
      <c r="A2577" s="1">
        <v>1992.0</v>
      </c>
      <c r="B2577" s="1" t="s">
        <v>221</v>
      </c>
      <c r="C2577" s="1" t="s">
        <v>368</v>
      </c>
      <c r="D2577" s="1" t="s">
        <v>368</v>
      </c>
      <c r="E2577" s="1" t="s">
        <v>3237</v>
      </c>
      <c r="F2577" s="1" t="s">
        <v>3118</v>
      </c>
      <c r="G2577" s="1" t="s">
        <v>72</v>
      </c>
      <c r="H2577" s="1" t="s">
        <v>368</v>
      </c>
      <c r="I2577" s="1" t="s">
        <v>4</v>
      </c>
    </row>
    <row r="2578" ht="15.75" customHeight="1">
      <c r="A2578" s="1">
        <v>1992.0</v>
      </c>
      <c r="B2578" s="1" t="s">
        <v>221</v>
      </c>
      <c r="C2578" s="1" t="s">
        <v>368</v>
      </c>
      <c r="D2578" s="1" t="s">
        <v>368</v>
      </c>
      <c r="E2578" s="1" t="s">
        <v>1010</v>
      </c>
      <c r="F2578" s="1" t="s">
        <v>1000</v>
      </c>
      <c r="G2578" s="1" t="s">
        <v>72</v>
      </c>
      <c r="H2578" s="1" t="s">
        <v>368</v>
      </c>
      <c r="I2578" s="1" t="s">
        <v>85</v>
      </c>
    </row>
    <row r="2579" ht="15.75" customHeight="1">
      <c r="A2579" s="1">
        <v>1992.0</v>
      </c>
      <c r="B2579" s="1" t="s">
        <v>221</v>
      </c>
      <c r="C2579" s="1" t="s">
        <v>368</v>
      </c>
      <c r="D2579" s="1" t="s">
        <v>368</v>
      </c>
      <c r="E2579" s="1" t="s">
        <v>1011</v>
      </c>
      <c r="F2579" s="1" t="s">
        <v>1000</v>
      </c>
      <c r="G2579" s="1" t="s">
        <v>72</v>
      </c>
      <c r="H2579" s="1" t="s">
        <v>368</v>
      </c>
      <c r="I2579" s="1" t="s">
        <v>85</v>
      </c>
    </row>
    <row r="2580" ht="15.75" customHeight="1">
      <c r="A2580" s="1">
        <v>1992.0</v>
      </c>
      <c r="B2580" s="1" t="s">
        <v>221</v>
      </c>
      <c r="C2580" s="1" t="s">
        <v>368</v>
      </c>
      <c r="D2580" s="1" t="s">
        <v>368</v>
      </c>
      <c r="E2580" s="1" t="s">
        <v>1012</v>
      </c>
      <c r="F2580" s="1" t="s">
        <v>1000</v>
      </c>
      <c r="G2580" s="1" t="s">
        <v>72</v>
      </c>
      <c r="H2580" s="1" t="s">
        <v>368</v>
      </c>
      <c r="I2580" s="1" t="s">
        <v>85</v>
      </c>
    </row>
    <row r="2581" ht="15.75" customHeight="1">
      <c r="A2581" s="1">
        <v>1992.0</v>
      </c>
      <c r="B2581" s="1" t="s">
        <v>221</v>
      </c>
      <c r="C2581" s="1" t="s">
        <v>368</v>
      </c>
      <c r="D2581" s="1" t="s">
        <v>368</v>
      </c>
      <c r="E2581" s="1" t="s">
        <v>1013</v>
      </c>
      <c r="F2581" s="1" t="s">
        <v>1000</v>
      </c>
      <c r="G2581" s="1" t="s">
        <v>72</v>
      </c>
      <c r="H2581" s="1" t="s">
        <v>368</v>
      </c>
      <c r="I2581" s="1" t="s">
        <v>85</v>
      </c>
    </row>
    <row r="2582" ht="15.75" customHeight="1">
      <c r="A2582" s="1">
        <v>1992.0</v>
      </c>
      <c r="B2582" s="1" t="s">
        <v>221</v>
      </c>
      <c r="C2582" s="1" t="s">
        <v>368</v>
      </c>
      <c r="D2582" s="1" t="s">
        <v>368</v>
      </c>
      <c r="E2582" s="1" t="s">
        <v>1014</v>
      </c>
      <c r="F2582" s="1" t="s">
        <v>1000</v>
      </c>
      <c r="G2582" s="1" t="s">
        <v>72</v>
      </c>
      <c r="H2582" s="1" t="s">
        <v>368</v>
      </c>
      <c r="I2582" s="1" t="s">
        <v>85</v>
      </c>
    </row>
    <row r="2583" ht="15.75" customHeight="1">
      <c r="A2583" s="1">
        <v>1992.0</v>
      </c>
      <c r="B2583" s="1" t="s">
        <v>221</v>
      </c>
      <c r="C2583" s="1" t="s">
        <v>368</v>
      </c>
      <c r="D2583" s="1" t="s">
        <v>368</v>
      </c>
      <c r="E2583" s="1" t="s">
        <v>1015</v>
      </c>
      <c r="F2583" s="1" t="s">
        <v>1000</v>
      </c>
      <c r="G2583" s="1" t="s">
        <v>72</v>
      </c>
      <c r="H2583" s="1" t="s">
        <v>368</v>
      </c>
      <c r="I2583" s="1" t="s">
        <v>85</v>
      </c>
    </row>
    <row r="2584" ht="15.75" customHeight="1">
      <c r="A2584" s="1">
        <v>1992.0</v>
      </c>
      <c r="B2584" s="1" t="s">
        <v>221</v>
      </c>
      <c r="C2584" s="1" t="s">
        <v>368</v>
      </c>
      <c r="D2584" s="1" t="s">
        <v>368</v>
      </c>
      <c r="E2584" s="1" t="s">
        <v>1016</v>
      </c>
      <c r="F2584" s="1" t="s">
        <v>1000</v>
      </c>
      <c r="G2584" s="1" t="s">
        <v>72</v>
      </c>
      <c r="H2584" s="1" t="s">
        <v>368</v>
      </c>
      <c r="I2584" s="1" t="s">
        <v>85</v>
      </c>
    </row>
    <row r="2585" ht="15.75" customHeight="1">
      <c r="A2585" s="1">
        <v>1992.0</v>
      </c>
      <c r="B2585" s="1" t="s">
        <v>221</v>
      </c>
      <c r="C2585" s="1" t="s">
        <v>368</v>
      </c>
      <c r="D2585" s="1" t="s">
        <v>368</v>
      </c>
      <c r="E2585" s="1" t="s">
        <v>1017</v>
      </c>
      <c r="F2585" s="1" t="s">
        <v>1000</v>
      </c>
      <c r="G2585" s="1" t="s">
        <v>72</v>
      </c>
      <c r="H2585" s="1" t="s">
        <v>368</v>
      </c>
      <c r="I2585" s="1" t="s">
        <v>85</v>
      </c>
    </row>
    <row r="2586" ht="15.75" customHeight="1">
      <c r="A2586" s="1">
        <v>1992.0</v>
      </c>
      <c r="B2586" s="1" t="s">
        <v>221</v>
      </c>
      <c r="C2586" s="1" t="s">
        <v>368</v>
      </c>
      <c r="D2586" s="1" t="s">
        <v>368</v>
      </c>
      <c r="E2586" s="1" t="s">
        <v>1018</v>
      </c>
      <c r="F2586" s="1" t="s">
        <v>1000</v>
      </c>
      <c r="G2586" s="1" t="s">
        <v>72</v>
      </c>
      <c r="H2586" s="1" t="s">
        <v>368</v>
      </c>
      <c r="I2586" s="1" t="s">
        <v>85</v>
      </c>
    </row>
    <row r="2587" ht="15.75" customHeight="1">
      <c r="A2587" s="1">
        <v>1992.0</v>
      </c>
      <c r="B2587" s="1" t="s">
        <v>221</v>
      </c>
      <c r="C2587" s="1" t="s">
        <v>368</v>
      </c>
      <c r="D2587" s="1" t="s">
        <v>368</v>
      </c>
      <c r="E2587" s="1" t="s">
        <v>1019</v>
      </c>
      <c r="F2587" s="1" t="s">
        <v>1000</v>
      </c>
      <c r="G2587" s="1" t="s">
        <v>72</v>
      </c>
      <c r="H2587" s="1" t="s">
        <v>368</v>
      </c>
      <c r="I2587" s="1" t="s">
        <v>85</v>
      </c>
    </row>
    <row r="2588" ht="15.75" customHeight="1">
      <c r="A2588" s="1">
        <v>1992.0</v>
      </c>
      <c r="B2588" s="1" t="s">
        <v>221</v>
      </c>
      <c r="C2588" s="1" t="s">
        <v>368</v>
      </c>
      <c r="D2588" s="1" t="s">
        <v>368</v>
      </c>
      <c r="E2588" s="1" t="s">
        <v>1020</v>
      </c>
      <c r="F2588" s="1" t="s">
        <v>1000</v>
      </c>
      <c r="G2588" s="1" t="s">
        <v>72</v>
      </c>
      <c r="H2588" s="1" t="s">
        <v>368</v>
      </c>
      <c r="I2588" s="1" t="s">
        <v>85</v>
      </c>
    </row>
    <row r="2589" ht="15.75" customHeight="1">
      <c r="A2589" s="1">
        <v>1992.0</v>
      </c>
      <c r="B2589" s="1" t="s">
        <v>221</v>
      </c>
      <c r="C2589" s="1" t="s">
        <v>368</v>
      </c>
      <c r="D2589" s="1" t="s">
        <v>368</v>
      </c>
      <c r="E2589" s="1" t="s">
        <v>1021</v>
      </c>
      <c r="F2589" s="1" t="s">
        <v>1000</v>
      </c>
      <c r="G2589" s="1" t="s">
        <v>72</v>
      </c>
      <c r="H2589" s="1" t="s">
        <v>368</v>
      </c>
      <c r="I2589" s="1" t="s">
        <v>85</v>
      </c>
    </row>
    <row r="2590" ht="15.75" customHeight="1">
      <c r="A2590" s="1">
        <v>1992.0</v>
      </c>
      <c r="B2590" s="1" t="s">
        <v>221</v>
      </c>
      <c r="C2590" s="1" t="s">
        <v>368</v>
      </c>
      <c r="D2590" s="1" t="s">
        <v>368</v>
      </c>
      <c r="E2590" s="1" t="s">
        <v>1022</v>
      </c>
      <c r="F2590" s="1" t="s">
        <v>1000</v>
      </c>
      <c r="G2590" s="1" t="s">
        <v>72</v>
      </c>
      <c r="H2590" s="1" t="s">
        <v>368</v>
      </c>
      <c r="I2590" s="1" t="s">
        <v>85</v>
      </c>
    </row>
    <row r="2591" ht="15.75" customHeight="1">
      <c r="A2591" s="1">
        <v>1992.0</v>
      </c>
      <c r="B2591" s="1" t="s">
        <v>221</v>
      </c>
      <c r="C2591" s="1" t="s">
        <v>368</v>
      </c>
      <c r="D2591" s="1" t="s">
        <v>368</v>
      </c>
      <c r="E2591" s="1" t="s">
        <v>1023</v>
      </c>
      <c r="F2591" s="1" t="s">
        <v>1000</v>
      </c>
      <c r="G2591" s="1" t="s">
        <v>72</v>
      </c>
      <c r="H2591" s="1" t="s">
        <v>368</v>
      </c>
      <c r="I2591" s="1" t="s">
        <v>85</v>
      </c>
    </row>
    <row r="2592" ht="15.75" customHeight="1">
      <c r="A2592" s="1">
        <v>1992.0</v>
      </c>
      <c r="B2592" s="1" t="s">
        <v>221</v>
      </c>
      <c r="C2592" s="1" t="s">
        <v>368</v>
      </c>
      <c r="D2592" s="1" t="s">
        <v>368</v>
      </c>
      <c r="E2592" s="1" t="s">
        <v>1024</v>
      </c>
      <c r="F2592" s="1" t="s">
        <v>1000</v>
      </c>
      <c r="G2592" s="1" t="s">
        <v>72</v>
      </c>
      <c r="H2592" s="1" t="s">
        <v>368</v>
      </c>
      <c r="I2592" s="1" t="s">
        <v>85</v>
      </c>
    </row>
    <row r="2593" ht="15.75" customHeight="1">
      <c r="A2593" s="1">
        <v>1992.0</v>
      </c>
      <c r="B2593" s="1" t="s">
        <v>221</v>
      </c>
      <c r="C2593" s="1" t="s">
        <v>368</v>
      </c>
      <c r="D2593" s="1" t="s">
        <v>368</v>
      </c>
      <c r="E2593" s="1" t="s">
        <v>1025</v>
      </c>
      <c r="F2593" s="1" t="s">
        <v>1000</v>
      </c>
      <c r="G2593" s="1" t="s">
        <v>72</v>
      </c>
      <c r="H2593" s="1" t="s">
        <v>368</v>
      </c>
      <c r="I2593" s="1" t="s">
        <v>85</v>
      </c>
    </row>
    <row r="2594" ht="15.75" customHeight="1">
      <c r="A2594" s="1">
        <v>1992.0</v>
      </c>
      <c r="B2594" s="1" t="s">
        <v>221</v>
      </c>
      <c r="C2594" s="1" t="s">
        <v>368</v>
      </c>
      <c r="D2594" s="1" t="s">
        <v>368</v>
      </c>
      <c r="E2594" s="1" t="s">
        <v>1026</v>
      </c>
      <c r="F2594" s="1" t="s">
        <v>1000</v>
      </c>
      <c r="G2594" s="1" t="s">
        <v>72</v>
      </c>
      <c r="H2594" s="1" t="s">
        <v>368</v>
      </c>
      <c r="I2594" s="1" t="s">
        <v>85</v>
      </c>
    </row>
    <row r="2595" ht="15.75" customHeight="1">
      <c r="A2595" s="1">
        <v>1992.0</v>
      </c>
      <c r="B2595" s="1" t="s">
        <v>221</v>
      </c>
      <c r="C2595" s="1" t="s">
        <v>368</v>
      </c>
      <c r="D2595" s="1" t="s">
        <v>368</v>
      </c>
      <c r="E2595" s="1" t="s">
        <v>1027</v>
      </c>
      <c r="F2595" s="1" t="s">
        <v>1000</v>
      </c>
      <c r="G2595" s="1" t="s">
        <v>72</v>
      </c>
      <c r="H2595" s="1" t="s">
        <v>368</v>
      </c>
      <c r="I2595" s="1" t="s">
        <v>85</v>
      </c>
    </row>
    <row r="2596" ht="15.75" customHeight="1">
      <c r="A2596" s="1">
        <v>1992.0</v>
      </c>
      <c r="B2596" s="1" t="s">
        <v>221</v>
      </c>
      <c r="C2596" s="1" t="s">
        <v>368</v>
      </c>
      <c r="D2596" s="1" t="s">
        <v>368</v>
      </c>
      <c r="E2596" s="1" t="s">
        <v>1028</v>
      </c>
      <c r="F2596" s="1" t="s">
        <v>1000</v>
      </c>
      <c r="G2596" s="1" t="s">
        <v>72</v>
      </c>
      <c r="H2596" s="1" t="s">
        <v>368</v>
      </c>
      <c r="I2596" s="1" t="s">
        <v>85</v>
      </c>
    </row>
    <row r="2597" ht="15.75" customHeight="1">
      <c r="A2597" s="1">
        <v>1992.0</v>
      </c>
      <c r="B2597" s="1" t="s">
        <v>221</v>
      </c>
      <c r="C2597" s="1" t="s">
        <v>368</v>
      </c>
      <c r="D2597" s="1" t="s">
        <v>368</v>
      </c>
      <c r="E2597" s="1" t="s">
        <v>1029</v>
      </c>
      <c r="F2597" s="1" t="s">
        <v>1000</v>
      </c>
      <c r="G2597" s="1" t="s">
        <v>72</v>
      </c>
      <c r="H2597" s="1" t="s">
        <v>368</v>
      </c>
      <c r="I2597" s="1" t="s">
        <v>85</v>
      </c>
    </row>
    <row r="2598" ht="15.75" customHeight="1">
      <c r="A2598" s="1">
        <v>1992.0</v>
      </c>
      <c r="B2598" s="1" t="s">
        <v>221</v>
      </c>
      <c r="C2598" s="1" t="s">
        <v>368</v>
      </c>
      <c r="D2598" s="1" t="s">
        <v>368</v>
      </c>
      <c r="E2598" s="1" t="s">
        <v>1030</v>
      </c>
      <c r="F2598" s="1" t="s">
        <v>1000</v>
      </c>
      <c r="G2598" s="1" t="s">
        <v>72</v>
      </c>
      <c r="H2598" s="1" t="s">
        <v>368</v>
      </c>
      <c r="I2598" s="1" t="s">
        <v>85</v>
      </c>
    </row>
    <row r="2599" ht="15.75" customHeight="1">
      <c r="A2599" s="1">
        <v>1992.0</v>
      </c>
      <c r="B2599" s="1" t="s">
        <v>221</v>
      </c>
      <c r="C2599" s="1" t="s">
        <v>368</v>
      </c>
      <c r="D2599" s="1" t="s">
        <v>368</v>
      </c>
      <c r="E2599" s="1" t="s">
        <v>1031</v>
      </c>
      <c r="F2599" s="1" t="s">
        <v>1000</v>
      </c>
      <c r="G2599" s="1" t="s">
        <v>72</v>
      </c>
      <c r="H2599" s="1" t="s">
        <v>368</v>
      </c>
      <c r="I2599" s="1" t="s">
        <v>85</v>
      </c>
    </row>
    <row r="2600" ht="15.75" customHeight="1">
      <c r="A2600" s="1">
        <v>1992.0</v>
      </c>
      <c r="B2600" s="1" t="s">
        <v>221</v>
      </c>
      <c r="C2600" s="1" t="s">
        <v>368</v>
      </c>
      <c r="D2600" s="1" t="s">
        <v>368</v>
      </c>
      <c r="E2600" s="1" t="s">
        <v>1032</v>
      </c>
      <c r="F2600" s="1" t="s">
        <v>1000</v>
      </c>
      <c r="G2600" s="1" t="s">
        <v>72</v>
      </c>
      <c r="H2600" s="1" t="s">
        <v>368</v>
      </c>
      <c r="I2600" s="1" t="s">
        <v>85</v>
      </c>
    </row>
    <row r="2601" ht="15.75" customHeight="1">
      <c r="A2601" s="1">
        <v>1992.0</v>
      </c>
      <c r="B2601" s="1" t="s">
        <v>221</v>
      </c>
      <c r="C2601" s="1" t="s">
        <v>368</v>
      </c>
      <c r="D2601" s="1" t="s">
        <v>368</v>
      </c>
      <c r="E2601" s="1" t="s">
        <v>535</v>
      </c>
      <c r="F2601" s="1" t="s">
        <v>53</v>
      </c>
      <c r="G2601" s="1" t="s">
        <v>72</v>
      </c>
      <c r="H2601" s="1" t="s">
        <v>368</v>
      </c>
      <c r="I2601" s="1" t="s">
        <v>3</v>
      </c>
    </row>
    <row r="2602" ht="15.75" customHeight="1">
      <c r="A2602" s="1">
        <v>1992.0</v>
      </c>
      <c r="B2602" s="1" t="s">
        <v>221</v>
      </c>
      <c r="C2602" s="1" t="s">
        <v>368</v>
      </c>
      <c r="D2602" s="1" t="s">
        <v>368</v>
      </c>
      <c r="E2602" s="1" t="s">
        <v>536</v>
      </c>
      <c r="F2602" s="1" t="s">
        <v>53</v>
      </c>
      <c r="G2602" s="1" t="s">
        <v>72</v>
      </c>
      <c r="H2602" s="1" t="s">
        <v>368</v>
      </c>
      <c r="I2602" s="1" t="s">
        <v>3</v>
      </c>
    </row>
    <row r="2603" ht="15.75" customHeight="1">
      <c r="A2603" s="1">
        <v>1992.0</v>
      </c>
      <c r="B2603" s="1" t="s">
        <v>221</v>
      </c>
      <c r="C2603" s="1" t="s">
        <v>368</v>
      </c>
      <c r="D2603" s="1" t="s">
        <v>368</v>
      </c>
      <c r="E2603" s="1" t="s">
        <v>537</v>
      </c>
      <c r="F2603" s="1" t="s">
        <v>53</v>
      </c>
      <c r="G2603" s="1" t="s">
        <v>72</v>
      </c>
      <c r="H2603" s="1" t="s">
        <v>368</v>
      </c>
      <c r="I2603" s="1" t="s">
        <v>3</v>
      </c>
    </row>
    <row r="2604" ht="15.75" customHeight="1">
      <c r="A2604" s="1">
        <v>1992.0</v>
      </c>
      <c r="B2604" s="1" t="s">
        <v>221</v>
      </c>
      <c r="C2604" s="1" t="s">
        <v>368</v>
      </c>
      <c r="D2604" s="1" t="s">
        <v>368</v>
      </c>
      <c r="E2604" s="1" t="s">
        <v>538</v>
      </c>
      <c r="F2604" s="1" t="s">
        <v>53</v>
      </c>
      <c r="G2604" s="1" t="s">
        <v>72</v>
      </c>
      <c r="H2604" s="1" t="s">
        <v>368</v>
      </c>
      <c r="I2604" s="1" t="s">
        <v>3</v>
      </c>
    </row>
    <row r="2605" ht="15.75" customHeight="1">
      <c r="A2605" s="1">
        <v>1992.0</v>
      </c>
      <c r="B2605" s="1" t="s">
        <v>221</v>
      </c>
      <c r="C2605" s="1" t="s">
        <v>368</v>
      </c>
      <c r="D2605" s="1" t="s">
        <v>368</v>
      </c>
      <c r="E2605" s="1" t="s">
        <v>539</v>
      </c>
      <c r="F2605" s="1" t="s">
        <v>53</v>
      </c>
      <c r="G2605" s="1" t="s">
        <v>72</v>
      </c>
      <c r="H2605" s="1" t="s">
        <v>368</v>
      </c>
      <c r="I2605" s="1" t="s">
        <v>3</v>
      </c>
    </row>
    <row r="2606" ht="15.75" customHeight="1">
      <c r="A2606" s="1">
        <v>1992.0</v>
      </c>
      <c r="B2606" s="1" t="s">
        <v>221</v>
      </c>
      <c r="C2606" s="1" t="s">
        <v>368</v>
      </c>
      <c r="D2606" s="1" t="s">
        <v>368</v>
      </c>
      <c r="E2606" s="1" t="s">
        <v>540</v>
      </c>
      <c r="F2606" s="1" t="s">
        <v>53</v>
      </c>
      <c r="G2606" s="1" t="s">
        <v>72</v>
      </c>
      <c r="H2606" s="1" t="s">
        <v>368</v>
      </c>
      <c r="I2606" s="1" t="s">
        <v>3</v>
      </c>
    </row>
    <row r="2607" ht="15.75" customHeight="1">
      <c r="A2607" s="1">
        <v>1992.0</v>
      </c>
      <c r="B2607" s="1" t="s">
        <v>221</v>
      </c>
      <c r="C2607" s="1" t="s">
        <v>368</v>
      </c>
      <c r="D2607" s="1" t="s">
        <v>368</v>
      </c>
      <c r="E2607" s="1" t="s">
        <v>541</v>
      </c>
      <c r="F2607" s="1" t="s">
        <v>53</v>
      </c>
      <c r="G2607" s="1" t="s">
        <v>72</v>
      </c>
      <c r="H2607" s="1" t="s">
        <v>368</v>
      </c>
      <c r="I2607" s="1" t="s">
        <v>3</v>
      </c>
    </row>
    <row r="2608" ht="15.75" customHeight="1">
      <c r="A2608" s="1">
        <v>1992.0</v>
      </c>
      <c r="B2608" s="1" t="s">
        <v>221</v>
      </c>
      <c r="C2608" s="1" t="s">
        <v>368</v>
      </c>
      <c r="D2608" s="1" t="s">
        <v>368</v>
      </c>
      <c r="E2608" s="1" t="s">
        <v>542</v>
      </c>
      <c r="F2608" s="1" t="s">
        <v>53</v>
      </c>
      <c r="G2608" s="1" t="s">
        <v>72</v>
      </c>
      <c r="H2608" s="1" t="s">
        <v>368</v>
      </c>
      <c r="I2608" s="1" t="s">
        <v>3</v>
      </c>
    </row>
    <row r="2609" ht="15.75" customHeight="1">
      <c r="A2609" s="1">
        <v>1992.0</v>
      </c>
      <c r="B2609" s="1" t="s">
        <v>221</v>
      </c>
      <c r="C2609" s="1" t="s">
        <v>368</v>
      </c>
      <c r="D2609" s="1" t="s">
        <v>368</v>
      </c>
      <c r="E2609" s="1" t="s">
        <v>543</v>
      </c>
      <c r="F2609" s="1" t="s">
        <v>53</v>
      </c>
      <c r="G2609" s="1" t="s">
        <v>72</v>
      </c>
      <c r="H2609" s="1" t="s">
        <v>368</v>
      </c>
      <c r="I2609" s="1" t="s">
        <v>3</v>
      </c>
    </row>
    <row r="2610" ht="15.75" customHeight="1">
      <c r="A2610" s="1">
        <v>1992.0</v>
      </c>
      <c r="B2610" s="1" t="s">
        <v>221</v>
      </c>
      <c r="C2610" s="1" t="s">
        <v>368</v>
      </c>
      <c r="D2610" s="1" t="s">
        <v>368</v>
      </c>
      <c r="E2610" s="1" t="s">
        <v>544</v>
      </c>
      <c r="F2610" s="1" t="s">
        <v>53</v>
      </c>
      <c r="G2610" s="1" t="s">
        <v>72</v>
      </c>
      <c r="H2610" s="1" t="s">
        <v>368</v>
      </c>
      <c r="I2610" s="1" t="s">
        <v>3</v>
      </c>
    </row>
    <row r="2611" ht="15.75" customHeight="1">
      <c r="A2611" s="1">
        <v>1992.0</v>
      </c>
      <c r="B2611" s="1" t="s">
        <v>221</v>
      </c>
      <c r="C2611" s="1" t="s">
        <v>368</v>
      </c>
      <c r="D2611" s="1" t="s">
        <v>368</v>
      </c>
      <c r="E2611" s="1" t="s">
        <v>545</v>
      </c>
      <c r="F2611" s="1" t="s">
        <v>53</v>
      </c>
      <c r="G2611" s="1" t="s">
        <v>72</v>
      </c>
      <c r="H2611" s="1" t="s">
        <v>368</v>
      </c>
      <c r="I2611" s="1" t="s">
        <v>3</v>
      </c>
    </row>
    <row r="2612" ht="15.75" customHeight="1">
      <c r="A2612" s="1">
        <v>1992.0</v>
      </c>
      <c r="B2612" s="1" t="s">
        <v>221</v>
      </c>
      <c r="C2612" s="1" t="s">
        <v>368</v>
      </c>
      <c r="D2612" s="1" t="s">
        <v>368</v>
      </c>
      <c r="E2612" s="1" t="s">
        <v>546</v>
      </c>
      <c r="F2612" s="1" t="s">
        <v>53</v>
      </c>
      <c r="G2612" s="1" t="s">
        <v>72</v>
      </c>
      <c r="H2612" s="1" t="s">
        <v>368</v>
      </c>
      <c r="I2612" s="1" t="s">
        <v>3</v>
      </c>
    </row>
    <row r="2613" ht="15.75" customHeight="1">
      <c r="A2613" s="1">
        <v>1992.0</v>
      </c>
      <c r="B2613" s="1" t="s">
        <v>221</v>
      </c>
      <c r="C2613" s="1" t="s">
        <v>368</v>
      </c>
      <c r="D2613" s="1" t="s">
        <v>368</v>
      </c>
      <c r="E2613" s="1" t="s">
        <v>547</v>
      </c>
      <c r="F2613" s="1" t="s">
        <v>53</v>
      </c>
      <c r="G2613" s="1" t="s">
        <v>72</v>
      </c>
      <c r="H2613" s="1" t="s">
        <v>368</v>
      </c>
      <c r="I2613" s="1" t="s">
        <v>3</v>
      </c>
    </row>
    <row r="2614" ht="15.75" customHeight="1">
      <c r="A2614" s="1">
        <v>1992.0</v>
      </c>
      <c r="B2614" s="1" t="s">
        <v>221</v>
      </c>
      <c r="C2614" s="1" t="s">
        <v>368</v>
      </c>
      <c r="D2614" s="1" t="s">
        <v>368</v>
      </c>
      <c r="E2614" s="1" t="s">
        <v>548</v>
      </c>
      <c r="F2614" s="1" t="s">
        <v>53</v>
      </c>
      <c r="G2614" s="1" t="s">
        <v>72</v>
      </c>
      <c r="H2614" s="1" t="s">
        <v>368</v>
      </c>
      <c r="I2614" s="1" t="s">
        <v>3</v>
      </c>
    </row>
    <row r="2615" ht="15.75" customHeight="1">
      <c r="A2615" s="1">
        <v>1992.0</v>
      </c>
      <c r="B2615" s="1" t="s">
        <v>221</v>
      </c>
      <c r="C2615" s="1" t="s">
        <v>368</v>
      </c>
      <c r="D2615" s="1" t="s">
        <v>368</v>
      </c>
      <c r="E2615" s="1" t="s">
        <v>549</v>
      </c>
      <c r="F2615" s="1" t="s">
        <v>53</v>
      </c>
      <c r="G2615" s="1" t="s">
        <v>72</v>
      </c>
      <c r="H2615" s="1" t="s">
        <v>368</v>
      </c>
      <c r="I2615" s="1" t="s">
        <v>3</v>
      </c>
    </row>
    <row r="2616" ht="15.75" customHeight="1">
      <c r="A2616" s="1">
        <v>1992.0</v>
      </c>
      <c r="B2616" s="1" t="s">
        <v>221</v>
      </c>
      <c r="C2616" s="1" t="s">
        <v>368</v>
      </c>
      <c r="D2616" s="1" t="s">
        <v>368</v>
      </c>
      <c r="E2616" s="1" t="s">
        <v>550</v>
      </c>
      <c r="F2616" s="1" t="s">
        <v>53</v>
      </c>
      <c r="G2616" s="1" t="s">
        <v>72</v>
      </c>
      <c r="H2616" s="1" t="s">
        <v>368</v>
      </c>
      <c r="I2616" s="1" t="s">
        <v>3</v>
      </c>
    </row>
    <row r="2617" ht="15.75" customHeight="1">
      <c r="A2617" s="1">
        <v>1992.0</v>
      </c>
      <c r="B2617" s="1" t="s">
        <v>221</v>
      </c>
      <c r="C2617" s="1" t="s">
        <v>368</v>
      </c>
      <c r="D2617" s="1" t="s">
        <v>368</v>
      </c>
      <c r="E2617" s="1" t="s">
        <v>551</v>
      </c>
      <c r="F2617" s="1" t="s">
        <v>53</v>
      </c>
      <c r="G2617" s="1" t="s">
        <v>72</v>
      </c>
      <c r="H2617" s="1" t="s">
        <v>368</v>
      </c>
      <c r="I2617" s="1" t="s">
        <v>3</v>
      </c>
    </row>
    <row r="2618" ht="15.75" customHeight="1">
      <c r="A2618" s="1">
        <v>1992.0</v>
      </c>
      <c r="B2618" s="1" t="s">
        <v>221</v>
      </c>
      <c r="C2618" s="1" t="s">
        <v>368</v>
      </c>
      <c r="D2618" s="1" t="s">
        <v>368</v>
      </c>
      <c r="E2618" s="1" t="s">
        <v>552</v>
      </c>
      <c r="F2618" s="1" t="s">
        <v>53</v>
      </c>
      <c r="G2618" s="1" t="s">
        <v>72</v>
      </c>
      <c r="H2618" s="1" t="s">
        <v>368</v>
      </c>
      <c r="I2618" s="1" t="s">
        <v>3</v>
      </c>
    </row>
    <row r="2619" ht="15.75" customHeight="1">
      <c r="A2619" s="1">
        <v>1992.0</v>
      </c>
      <c r="B2619" s="1" t="s">
        <v>221</v>
      </c>
      <c r="C2619" s="1" t="s">
        <v>368</v>
      </c>
      <c r="D2619" s="1" t="s">
        <v>368</v>
      </c>
      <c r="E2619" s="1" t="s">
        <v>553</v>
      </c>
      <c r="F2619" s="1" t="s">
        <v>53</v>
      </c>
      <c r="G2619" s="1" t="s">
        <v>72</v>
      </c>
      <c r="H2619" s="1" t="s">
        <v>368</v>
      </c>
      <c r="I2619" s="1" t="s">
        <v>3</v>
      </c>
    </row>
    <row r="2620" ht="15.75" customHeight="1">
      <c r="A2620" s="1">
        <v>1992.0</v>
      </c>
      <c r="B2620" s="1" t="s">
        <v>221</v>
      </c>
      <c r="C2620" s="1" t="s">
        <v>368</v>
      </c>
      <c r="D2620" s="1" t="s">
        <v>368</v>
      </c>
      <c r="E2620" s="1" t="s">
        <v>554</v>
      </c>
      <c r="F2620" s="1" t="s">
        <v>53</v>
      </c>
      <c r="G2620" s="1" t="s">
        <v>72</v>
      </c>
      <c r="H2620" s="1" t="s">
        <v>368</v>
      </c>
      <c r="I2620" s="1" t="s">
        <v>3</v>
      </c>
    </row>
    <row r="2621" ht="15.75" customHeight="1">
      <c r="A2621" s="1">
        <v>1992.0</v>
      </c>
      <c r="B2621" s="1" t="s">
        <v>221</v>
      </c>
      <c r="C2621" s="1" t="s">
        <v>368</v>
      </c>
      <c r="D2621" s="1" t="s">
        <v>368</v>
      </c>
      <c r="E2621" s="1" t="s">
        <v>555</v>
      </c>
      <c r="F2621" s="1" t="s">
        <v>53</v>
      </c>
      <c r="G2621" s="1" t="s">
        <v>72</v>
      </c>
      <c r="H2621" s="1" t="s">
        <v>368</v>
      </c>
      <c r="I2621" s="1" t="s">
        <v>3</v>
      </c>
    </row>
    <row r="2622" ht="15.75" customHeight="1">
      <c r="A2622" s="1">
        <v>1992.0</v>
      </c>
      <c r="B2622" s="1" t="s">
        <v>221</v>
      </c>
      <c r="C2622" s="1" t="s">
        <v>368</v>
      </c>
      <c r="D2622" s="1" t="s">
        <v>368</v>
      </c>
      <c r="E2622" s="1" t="s">
        <v>556</v>
      </c>
      <c r="F2622" s="1" t="s">
        <v>53</v>
      </c>
      <c r="G2622" s="1" t="s">
        <v>72</v>
      </c>
      <c r="H2622" s="1" t="s">
        <v>368</v>
      </c>
      <c r="I2622" s="1" t="s">
        <v>3</v>
      </c>
    </row>
    <row r="2623" ht="15.75" customHeight="1">
      <c r="A2623" s="1">
        <v>1992.0</v>
      </c>
      <c r="B2623" s="1" t="s">
        <v>221</v>
      </c>
      <c r="C2623" s="1" t="s">
        <v>368</v>
      </c>
      <c r="D2623" s="1" t="s">
        <v>368</v>
      </c>
      <c r="E2623" s="1" t="s">
        <v>557</v>
      </c>
      <c r="F2623" s="1" t="s">
        <v>53</v>
      </c>
      <c r="G2623" s="1" t="s">
        <v>72</v>
      </c>
      <c r="H2623" s="1" t="s">
        <v>368</v>
      </c>
      <c r="I2623" s="1" t="s">
        <v>3</v>
      </c>
    </row>
    <row r="2624" ht="15.75" customHeight="1">
      <c r="A2624" s="1">
        <v>1992.0</v>
      </c>
      <c r="B2624" s="1" t="s">
        <v>221</v>
      </c>
      <c r="C2624" s="1" t="s">
        <v>164</v>
      </c>
      <c r="D2624" s="1" t="s">
        <v>164</v>
      </c>
      <c r="E2624" s="1" t="s">
        <v>1897</v>
      </c>
      <c r="F2624" s="1" t="s">
        <v>1855</v>
      </c>
      <c r="G2624" s="1" t="s">
        <v>72</v>
      </c>
      <c r="H2624" s="1" t="s">
        <v>163</v>
      </c>
      <c r="I2624" s="1" t="s">
        <v>4</v>
      </c>
    </row>
    <row r="2625" ht="15.75" customHeight="1">
      <c r="A2625" s="1">
        <v>1992.0</v>
      </c>
      <c r="B2625" s="1" t="s">
        <v>221</v>
      </c>
      <c r="C2625" s="1" t="s">
        <v>164</v>
      </c>
      <c r="D2625" s="1" t="s">
        <v>164</v>
      </c>
      <c r="E2625" s="1" t="s">
        <v>1898</v>
      </c>
      <c r="F2625" s="1" t="s">
        <v>1855</v>
      </c>
      <c r="G2625" s="1" t="s">
        <v>72</v>
      </c>
      <c r="H2625" s="1" t="s">
        <v>163</v>
      </c>
      <c r="I2625" s="1" t="s">
        <v>4</v>
      </c>
    </row>
    <row r="2626" ht="15.75" customHeight="1">
      <c r="A2626" s="1">
        <v>1992.0</v>
      </c>
      <c r="B2626" s="1" t="s">
        <v>221</v>
      </c>
      <c r="C2626" s="1" t="s">
        <v>164</v>
      </c>
      <c r="D2626" s="1" t="s">
        <v>164</v>
      </c>
      <c r="E2626" s="1" t="s">
        <v>1662</v>
      </c>
      <c r="F2626" s="1" t="s">
        <v>1668</v>
      </c>
      <c r="G2626" s="1" t="s">
        <v>72</v>
      </c>
      <c r="H2626" s="1" t="s">
        <v>163</v>
      </c>
      <c r="I2626" s="1" t="s">
        <v>85</v>
      </c>
    </row>
    <row r="2627" ht="15.75" customHeight="1">
      <c r="A2627" s="1">
        <v>1992.0</v>
      </c>
      <c r="B2627" s="1" t="s">
        <v>221</v>
      </c>
      <c r="C2627" s="1" t="s">
        <v>164</v>
      </c>
      <c r="D2627" s="1" t="s">
        <v>164</v>
      </c>
      <c r="E2627" s="1" t="s">
        <v>1663</v>
      </c>
      <c r="F2627" s="1" t="s">
        <v>1668</v>
      </c>
      <c r="G2627" s="1" t="s">
        <v>72</v>
      </c>
      <c r="H2627" s="1" t="s">
        <v>163</v>
      </c>
      <c r="I2627" s="1" t="s">
        <v>85</v>
      </c>
    </row>
    <row r="2628" ht="15.75" customHeight="1">
      <c r="A2628" s="1">
        <v>1992.0</v>
      </c>
      <c r="B2628" s="1" t="s">
        <v>221</v>
      </c>
      <c r="C2628" s="1" t="s">
        <v>164</v>
      </c>
      <c r="D2628" s="1" t="s">
        <v>164</v>
      </c>
      <c r="E2628" s="1" t="s">
        <v>1712</v>
      </c>
      <c r="F2628" s="1" t="s">
        <v>1668</v>
      </c>
      <c r="G2628" s="1" t="s">
        <v>72</v>
      </c>
      <c r="H2628" s="1" t="s">
        <v>163</v>
      </c>
      <c r="I2628" s="1" t="s">
        <v>3</v>
      </c>
    </row>
    <row r="2629" ht="15.75" customHeight="1">
      <c r="A2629" s="1">
        <v>1992.0</v>
      </c>
      <c r="B2629" s="1" t="s">
        <v>221</v>
      </c>
      <c r="C2629" s="1" t="s">
        <v>164</v>
      </c>
      <c r="D2629" s="1" t="s">
        <v>164</v>
      </c>
      <c r="E2629" s="1" t="s">
        <v>1713</v>
      </c>
      <c r="F2629" s="1" t="s">
        <v>1668</v>
      </c>
      <c r="G2629" s="1" t="s">
        <v>72</v>
      </c>
      <c r="H2629" s="1" t="s">
        <v>163</v>
      </c>
      <c r="I2629" s="1" t="s">
        <v>3</v>
      </c>
    </row>
    <row r="2630" ht="15.75" customHeight="1">
      <c r="A2630" s="1">
        <v>1992.0</v>
      </c>
      <c r="B2630" s="1" t="s">
        <v>221</v>
      </c>
      <c r="C2630" s="1" t="s">
        <v>164</v>
      </c>
      <c r="D2630" s="1" t="s">
        <v>164</v>
      </c>
      <c r="E2630" s="1" t="s">
        <v>226</v>
      </c>
      <c r="F2630" s="1" t="s">
        <v>52</v>
      </c>
      <c r="G2630" s="1" t="s">
        <v>72</v>
      </c>
      <c r="H2630" s="1" t="s">
        <v>169</v>
      </c>
      <c r="I2630" s="1" t="s">
        <v>4</v>
      </c>
    </row>
    <row r="2631" ht="15.75" customHeight="1">
      <c r="A2631" s="1">
        <v>1992.0</v>
      </c>
      <c r="B2631" s="1" t="s">
        <v>221</v>
      </c>
      <c r="C2631" s="1" t="s">
        <v>164</v>
      </c>
      <c r="D2631" s="1" t="s">
        <v>164</v>
      </c>
      <c r="E2631" s="1" t="s">
        <v>1497</v>
      </c>
      <c r="F2631" s="1" t="s">
        <v>1668</v>
      </c>
      <c r="G2631" s="1" t="s">
        <v>72</v>
      </c>
      <c r="H2631" s="1" t="s">
        <v>169</v>
      </c>
      <c r="I2631" s="1" t="s">
        <v>85</v>
      </c>
    </row>
    <row r="2632" ht="15.75" customHeight="1">
      <c r="A2632" s="1">
        <v>1992.0</v>
      </c>
      <c r="B2632" s="1" t="s">
        <v>221</v>
      </c>
      <c r="C2632" s="1" t="s">
        <v>164</v>
      </c>
      <c r="D2632" s="1" t="s">
        <v>164</v>
      </c>
      <c r="E2632" s="1" t="s">
        <v>227</v>
      </c>
      <c r="F2632" s="1" t="s">
        <v>52</v>
      </c>
      <c r="G2632" s="1" t="s">
        <v>72</v>
      </c>
      <c r="H2632" s="1" t="s">
        <v>169</v>
      </c>
      <c r="I2632" s="1" t="s">
        <v>3</v>
      </c>
    </row>
    <row r="2633" ht="15.75" customHeight="1">
      <c r="A2633" s="1">
        <v>1992.0</v>
      </c>
      <c r="B2633" s="1" t="s">
        <v>221</v>
      </c>
      <c r="C2633" s="1" t="s">
        <v>164</v>
      </c>
      <c r="D2633" s="1" t="s">
        <v>164</v>
      </c>
      <c r="E2633" s="1" t="s">
        <v>1714</v>
      </c>
      <c r="F2633" s="1" t="s">
        <v>1668</v>
      </c>
      <c r="G2633" s="1" t="s">
        <v>78</v>
      </c>
      <c r="H2633" s="1" t="s">
        <v>169</v>
      </c>
      <c r="I2633" s="1" t="s">
        <v>4</v>
      </c>
    </row>
    <row r="2634" ht="15.75" customHeight="1">
      <c r="A2634" s="1">
        <v>1992.0</v>
      </c>
      <c r="B2634" s="1" t="s">
        <v>221</v>
      </c>
      <c r="C2634" s="1" t="s">
        <v>164</v>
      </c>
      <c r="D2634" s="1" t="s">
        <v>164</v>
      </c>
      <c r="E2634" s="1" t="s">
        <v>228</v>
      </c>
      <c r="F2634" s="1" t="s">
        <v>52</v>
      </c>
      <c r="G2634" s="1" t="s">
        <v>78</v>
      </c>
      <c r="H2634" s="1" t="s">
        <v>169</v>
      </c>
      <c r="I2634" s="1" t="s">
        <v>85</v>
      </c>
    </row>
    <row r="2635" ht="15.75" customHeight="1">
      <c r="A2635" s="1">
        <v>1992.0</v>
      </c>
      <c r="B2635" s="1" t="s">
        <v>221</v>
      </c>
      <c r="C2635" s="1" t="s">
        <v>164</v>
      </c>
      <c r="D2635" s="1" t="s">
        <v>164</v>
      </c>
      <c r="E2635" s="1" t="s">
        <v>229</v>
      </c>
      <c r="F2635" s="1" t="s">
        <v>52</v>
      </c>
      <c r="G2635" s="1" t="s">
        <v>78</v>
      </c>
      <c r="H2635" s="1" t="s">
        <v>169</v>
      </c>
      <c r="I2635" s="1" t="s">
        <v>3</v>
      </c>
    </row>
    <row r="2636" ht="15.75" customHeight="1">
      <c r="A2636" s="1">
        <v>1992.0</v>
      </c>
      <c r="B2636" s="1" t="s">
        <v>221</v>
      </c>
      <c r="C2636" s="1" t="s">
        <v>75</v>
      </c>
      <c r="D2636" s="1" t="s">
        <v>102</v>
      </c>
      <c r="E2636" s="1" t="s">
        <v>1033</v>
      </c>
      <c r="F2636" s="1" t="s">
        <v>1000</v>
      </c>
      <c r="G2636" s="1" t="s">
        <v>78</v>
      </c>
      <c r="H2636" s="1" t="s">
        <v>529</v>
      </c>
      <c r="I2636" s="1" t="s">
        <v>4</v>
      </c>
    </row>
    <row r="2637" ht="15.75" customHeight="1">
      <c r="A2637" s="1">
        <v>1992.0</v>
      </c>
      <c r="B2637" s="1" t="s">
        <v>221</v>
      </c>
      <c r="C2637" s="1" t="s">
        <v>75</v>
      </c>
      <c r="D2637" s="1" t="s">
        <v>102</v>
      </c>
      <c r="E2637" s="1" t="s">
        <v>1034</v>
      </c>
      <c r="F2637" s="1" t="s">
        <v>1000</v>
      </c>
      <c r="G2637" s="1" t="s">
        <v>72</v>
      </c>
      <c r="H2637" s="1" t="s">
        <v>529</v>
      </c>
      <c r="I2637" s="1" t="s">
        <v>4</v>
      </c>
    </row>
    <row r="2638" ht="15.75" customHeight="1">
      <c r="A2638" s="1">
        <v>1992.0</v>
      </c>
      <c r="B2638" s="1" t="s">
        <v>221</v>
      </c>
      <c r="C2638" s="1" t="s">
        <v>75</v>
      </c>
      <c r="D2638" s="1" t="s">
        <v>102</v>
      </c>
      <c r="E2638" s="1" t="s">
        <v>1035</v>
      </c>
      <c r="F2638" s="1" t="s">
        <v>1000</v>
      </c>
      <c r="G2638" s="1" t="s">
        <v>78</v>
      </c>
      <c r="H2638" s="1" t="s">
        <v>529</v>
      </c>
      <c r="I2638" s="1" t="s">
        <v>85</v>
      </c>
    </row>
    <row r="2639" ht="15.75" customHeight="1">
      <c r="A2639" s="1">
        <v>1992.0</v>
      </c>
      <c r="B2639" s="1" t="s">
        <v>221</v>
      </c>
      <c r="C2639" s="1" t="s">
        <v>75</v>
      </c>
      <c r="D2639" s="1" t="s">
        <v>102</v>
      </c>
      <c r="E2639" s="1" t="s">
        <v>1036</v>
      </c>
      <c r="F2639" s="1" t="s">
        <v>1000</v>
      </c>
      <c r="G2639" s="1" t="s">
        <v>72</v>
      </c>
      <c r="H2639" s="1" t="s">
        <v>529</v>
      </c>
      <c r="I2639" s="1" t="s">
        <v>85</v>
      </c>
    </row>
    <row r="2640" ht="15.75" customHeight="1">
      <c r="A2640" s="1">
        <v>1992.0</v>
      </c>
      <c r="B2640" s="1" t="s">
        <v>221</v>
      </c>
      <c r="C2640" s="1" t="s">
        <v>75</v>
      </c>
      <c r="D2640" s="1" t="s">
        <v>102</v>
      </c>
      <c r="E2640" s="1" t="s">
        <v>1360</v>
      </c>
      <c r="F2640" s="1" t="s">
        <v>58</v>
      </c>
      <c r="G2640" s="1" t="s">
        <v>72</v>
      </c>
      <c r="H2640" s="1" t="s">
        <v>529</v>
      </c>
      <c r="I2640" s="1" t="s">
        <v>3</v>
      </c>
    </row>
    <row r="2641" ht="15.75" customHeight="1">
      <c r="A2641" s="1">
        <v>1992.0</v>
      </c>
      <c r="B2641" s="1" t="s">
        <v>221</v>
      </c>
      <c r="C2641" s="1" t="s">
        <v>75</v>
      </c>
      <c r="D2641" s="1" t="s">
        <v>102</v>
      </c>
      <c r="E2641" s="1" t="s">
        <v>1361</v>
      </c>
      <c r="F2641" s="1" t="s">
        <v>58</v>
      </c>
      <c r="G2641" s="1" t="s">
        <v>78</v>
      </c>
      <c r="H2641" s="1" t="s">
        <v>529</v>
      </c>
      <c r="I2641" s="1" t="s">
        <v>3</v>
      </c>
    </row>
    <row r="2642" ht="15.75" customHeight="1">
      <c r="A2642" s="1">
        <v>1992.0</v>
      </c>
      <c r="B2642" s="1" t="s">
        <v>221</v>
      </c>
      <c r="C2642" s="1" t="s">
        <v>75</v>
      </c>
      <c r="D2642" s="1" t="s">
        <v>102</v>
      </c>
      <c r="E2642" s="1" t="s">
        <v>3238</v>
      </c>
      <c r="F2642" s="1" t="s">
        <v>3118</v>
      </c>
      <c r="G2642" s="1" t="s">
        <v>72</v>
      </c>
      <c r="H2642" s="1" t="s">
        <v>100</v>
      </c>
      <c r="I2642" s="1" t="s">
        <v>4</v>
      </c>
    </row>
    <row r="2643" ht="15.75" customHeight="1">
      <c r="A2643" s="1">
        <v>1992.0</v>
      </c>
      <c r="B2643" s="1" t="s">
        <v>221</v>
      </c>
      <c r="C2643" s="1" t="s">
        <v>75</v>
      </c>
      <c r="D2643" s="1" t="s">
        <v>102</v>
      </c>
      <c r="E2643" s="1" t="s">
        <v>1037</v>
      </c>
      <c r="F2643" s="1" t="s">
        <v>1000</v>
      </c>
      <c r="G2643" s="1" t="s">
        <v>72</v>
      </c>
      <c r="H2643" s="1" t="s">
        <v>100</v>
      </c>
      <c r="I2643" s="1" t="s">
        <v>85</v>
      </c>
    </row>
    <row r="2644" ht="15.75" customHeight="1">
      <c r="A2644" s="1">
        <v>1992.0</v>
      </c>
      <c r="B2644" s="1" t="s">
        <v>221</v>
      </c>
      <c r="C2644" s="1" t="s">
        <v>75</v>
      </c>
      <c r="D2644" s="1" t="s">
        <v>102</v>
      </c>
      <c r="E2644" s="1" t="s">
        <v>3725</v>
      </c>
      <c r="F2644" s="1" t="s">
        <v>50</v>
      </c>
      <c r="G2644" s="1" t="s">
        <v>72</v>
      </c>
      <c r="H2644" s="1" t="s">
        <v>100</v>
      </c>
      <c r="I2644" s="1" t="s">
        <v>3</v>
      </c>
    </row>
    <row r="2645" ht="15.75" customHeight="1">
      <c r="A2645" s="1">
        <v>1992.0</v>
      </c>
      <c r="B2645" s="1" t="s">
        <v>221</v>
      </c>
      <c r="C2645" s="1" t="s">
        <v>75</v>
      </c>
      <c r="D2645" s="1" t="s">
        <v>102</v>
      </c>
      <c r="E2645" s="1" t="s">
        <v>3726</v>
      </c>
      <c r="F2645" s="1" t="s">
        <v>50</v>
      </c>
      <c r="G2645" s="1" t="s">
        <v>78</v>
      </c>
      <c r="H2645" s="1" t="s">
        <v>100</v>
      </c>
      <c r="I2645" s="1" t="s">
        <v>4</v>
      </c>
    </row>
    <row r="2646" ht="15.75" customHeight="1">
      <c r="A2646" s="1">
        <v>1992.0</v>
      </c>
      <c r="B2646" s="1" t="s">
        <v>221</v>
      </c>
      <c r="C2646" s="1" t="s">
        <v>75</v>
      </c>
      <c r="D2646" s="1" t="s">
        <v>102</v>
      </c>
      <c r="E2646" s="1" t="s">
        <v>3727</v>
      </c>
      <c r="F2646" s="1" t="s">
        <v>50</v>
      </c>
      <c r="G2646" s="1" t="s">
        <v>78</v>
      </c>
      <c r="H2646" s="1" t="s">
        <v>100</v>
      </c>
      <c r="I2646" s="1" t="s">
        <v>85</v>
      </c>
    </row>
    <row r="2647" ht="15.75" customHeight="1">
      <c r="A2647" s="1">
        <v>1992.0</v>
      </c>
      <c r="B2647" s="1" t="s">
        <v>221</v>
      </c>
      <c r="C2647" s="1" t="s">
        <v>75</v>
      </c>
      <c r="D2647" s="1" t="s">
        <v>102</v>
      </c>
      <c r="E2647" s="1" t="s">
        <v>1975</v>
      </c>
      <c r="F2647" s="1" t="s">
        <v>1967</v>
      </c>
      <c r="G2647" s="1" t="s">
        <v>78</v>
      </c>
      <c r="H2647" s="1" t="s">
        <v>100</v>
      </c>
      <c r="I2647" s="1" t="s">
        <v>3</v>
      </c>
    </row>
    <row r="2648" ht="15.75" customHeight="1">
      <c r="A2648" s="1">
        <v>1992.0</v>
      </c>
      <c r="B2648" s="1" t="s">
        <v>221</v>
      </c>
      <c r="C2648" s="1" t="s">
        <v>75</v>
      </c>
      <c r="D2648" s="1" t="s">
        <v>102</v>
      </c>
      <c r="E2648" s="1" t="s">
        <v>558</v>
      </c>
      <c r="F2648" s="1" t="s">
        <v>53</v>
      </c>
      <c r="G2648" s="1" t="s">
        <v>78</v>
      </c>
      <c r="H2648" s="1" t="s">
        <v>105</v>
      </c>
      <c r="I2648" s="1" t="s">
        <v>4</v>
      </c>
    </row>
    <row r="2649" ht="15.75" customHeight="1">
      <c r="A2649" s="1">
        <v>1992.0</v>
      </c>
      <c r="B2649" s="1" t="s">
        <v>221</v>
      </c>
      <c r="C2649" s="1" t="s">
        <v>75</v>
      </c>
      <c r="D2649" s="1" t="s">
        <v>102</v>
      </c>
      <c r="E2649" s="1" t="s">
        <v>559</v>
      </c>
      <c r="F2649" s="1" t="s">
        <v>53</v>
      </c>
      <c r="G2649" s="1" t="s">
        <v>72</v>
      </c>
      <c r="H2649" s="1" t="s">
        <v>105</v>
      </c>
      <c r="I2649" s="1" t="s">
        <v>4</v>
      </c>
    </row>
    <row r="2650" ht="15.75" customHeight="1">
      <c r="A2650" s="1">
        <v>1992.0</v>
      </c>
      <c r="B2650" s="1" t="s">
        <v>221</v>
      </c>
      <c r="C2650" s="1" t="s">
        <v>75</v>
      </c>
      <c r="D2650" s="1" t="s">
        <v>102</v>
      </c>
      <c r="E2650" s="1" t="s">
        <v>1038</v>
      </c>
      <c r="F2650" s="1" t="s">
        <v>1000</v>
      </c>
      <c r="G2650" s="1" t="s">
        <v>72</v>
      </c>
      <c r="H2650" s="1" t="s">
        <v>105</v>
      </c>
      <c r="I2650" s="1" t="s">
        <v>85</v>
      </c>
    </row>
    <row r="2651" ht="15.75" customHeight="1">
      <c r="A2651" s="1">
        <v>1992.0</v>
      </c>
      <c r="B2651" s="1" t="s">
        <v>221</v>
      </c>
      <c r="C2651" s="1" t="s">
        <v>75</v>
      </c>
      <c r="D2651" s="1" t="s">
        <v>102</v>
      </c>
      <c r="E2651" s="1" t="s">
        <v>1039</v>
      </c>
      <c r="F2651" s="1" t="s">
        <v>1000</v>
      </c>
      <c r="G2651" s="1" t="s">
        <v>78</v>
      </c>
      <c r="H2651" s="1" t="s">
        <v>105</v>
      </c>
      <c r="I2651" s="1" t="s">
        <v>85</v>
      </c>
    </row>
    <row r="2652" ht="15.75" customHeight="1">
      <c r="A2652" s="1">
        <v>1992.0</v>
      </c>
      <c r="B2652" s="1" t="s">
        <v>221</v>
      </c>
      <c r="C2652" s="1" t="s">
        <v>75</v>
      </c>
      <c r="D2652" s="1" t="s">
        <v>102</v>
      </c>
      <c r="E2652" s="1" t="s">
        <v>1040</v>
      </c>
      <c r="F2652" s="1" t="s">
        <v>1000</v>
      </c>
      <c r="G2652" s="1" t="s">
        <v>78</v>
      </c>
      <c r="H2652" s="1" t="s">
        <v>105</v>
      </c>
      <c r="I2652" s="1" t="s">
        <v>3</v>
      </c>
    </row>
    <row r="2653" ht="15.75" customHeight="1">
      <c r="A2653" s="1">
        <v>1992.0</v>
      </c>
      <c r="B2653" s="1" t="s">
        <v>221</v>
      </c>
      <c r="C2653" s="1" t="s">
        <v>75</v>
      </c>
      <c r="D2653" s="1" t="s">
        <v>102</v>
      </c>
      <c r="E2653" s="1" t="s">
        <v>1041</v>
      </c>
      <c r="F2653" s="1" t="s">
        <v>1000</v>
      </c>
      <c r="G2653" s="1" t="s">
        <v>72</v>
      </c>
      <c r="H2653" s="1" t="s">
        <v>105</v>
      </c>
      <c r="I2653" s="1" t="s">
        <v>3</v>
      </c>
    </row>
    <row r="2654" ht="15.75" customHeight="1">
      <c r="A2654" s="1">
        <v>1992.0</v>
      </c>
      <c r="B2654" s="1" t="s">
        <v>221</v>
      </c>
      <c r="C2654" s="1" t="s">
        <v>75</v>
      </c>
      <c r="D2654" s="1" t="s">
        <v>76</v>
      </c>
      <c r="E2654" s="1" t="s">
        <v>2026</v>
      </c>
      <c r="F2654" s="1" t="s">
        <v>2025</v>
      </c>
      <c r="G2654" s="1" t="s">
        <v>72</v>
      </c>
      <c r="H2654" s="1" t="s">
        <v>84</v>
      </c>
      <c r="I2654" s="1" t="s">
        <v>4</v>
      </c>
    </row>
    <row r="2655" ht="15.75" customHeight="1">
      <c r="A2655" s="1">
        <v>1992.0</v>
      </c>
      <c r="B2655" s="1" t="s">
        <v>221</v>
      </c>
      <c r="C2655" s="1" t="s">
        <v>75</v>
      </c>
      <c r="D2655" s="1" t="s">
        <v>76</v>
      </c>
      <c r="E2655" s="1" t="s">
        <v>2027</v>
      </c>
      <c r="F2655" s="1" t="s">
        <v>2025</v>
      </c>
      <c r="G2655" s="1" t="s">
        <v>72</v>
      </c>
      <c r="H2655" s="1" t="s">
        <v>84</v>
      </c>
      <c r="I2655" s="1" t="s">
        <v>85</v>
      </c>
    </row>
    <row r="2656" ht="15.75" customHeight="1">
      <c r="A2656" s="1">
        <v>1992.0</v>
      </c>
      <c r="B2656" s="1" t="s">
        <v>221</v>
      </c>
      <c r="C2656" s="1" t="s">
        <v>75</v>
      </c>
      <c r="D2656" s="1" t="s">
        <v>76</v>
      </c>
      <c r="E2656" s="1" t="s">
        <v>560</v>
      </c>
      <c r="F2656" s="1" t="s">
        <v>53</v>
      </c>
      <c r="G2656" s="1" t="s">
        <v>72</v>
      </c>
      <c r="H2656" s="1" t="s">
        <v>84</v>
      </c>
      <c r="I2656" s="1" t="s">
        <v>3</v>
      </c>
    </row>
    <row r="2657" ht="15.75" customHeight="1">
      <c r="A2657" s="1">
        <v>1992.0</v>
      </c>
      <c r="B2657" s="1" t="s">
        <v>221</v>
      </c>
      <c r="C2657" s="1" t="s">
        <v>75</v>
      </c>
      <c r="D2657" s="1" t="s">
        <v>76</v>
      </c>
      <c r="E2657" s="1" t="s">
        <v>1042</v>
      </c>
      <c r="F2657" s="1" t="s">
        <v>1000</v>
      </c>
      <c r="G2657" s="1" t="s">
        <v>78</v>
      </c>
      <c r="H2657" s="1" t="s">
        <v>561</v>
      </c>
      <c r="I2657" s="1" t="s">
        <v>4</v>
      </c>
    </row>
    <row r="2658" ht="15.75" customHeight="1">
      <c r="A2658" s="1">
        <v>1992.0</v>
      </c>
      <c r="B2658" s="1" t="s">
        <v>221</v>
      </c>
      <c r="C2658" s="1" t="s">
        <v>75</v>
      </c>
      <c r="D2658" s="1" t="s">
        <v>76</v>
      </c>
      <c r="E2658" s="1" t="s">
        <v>1043</v>
      </c>
      <c r="F2658" s="1" t="s">
        <v>1000</v>
      </c>
      <c r="G2658" s="1" t="s">
        <v>78</v>
      </c>
      <c r="H2658" s="1" t="s">
        <v>561</v>
      </c>
      <c r="I2658" s="1" t="s">
        <v>4</v>
      </c>
    </row>
    <row r="2659" ht="15.75" customHeight="1">
      <c r="A2659" s="1">
        <v>1992.0</v>
      </c>
      <c r="B2659" s="1" t="s">
        <v>221</v>
      </c>
      <c r="C2659" s="1" t="s">
        <v>75</v>
      </c>
      <c r="D2659" s="1" t="s">
        <v>76</v>
      </c>
      <c r="E2659" s="1" t="s">
        <v>1044</v>
      </c>
      <c r="F2659" s="1" t="s">
        <v>1000</v>
      </c>
      <c r="G2659" s="1" t="s">
        <v>78</v>
      </c>
      <c r="H2659" s="1" t="s">
        <v>561</v>
      </c>
      <c r="I2659" s="1" t="s">
        <v>4</v>
      </c>
    </row>
    <row r="2660" ht="15.75" customHeight="1">
      <c r="A2660" s="1">
        <v>1992.0</v>
      </c>
      <c r="B2660" s="1" t="s">
        <v>221</v>
      </c>
      <c r="C2660" s="1" t="s">
        <v>75</v>
      </c>
      <c r="D2660" s="1" t="s">
        <v>76</v>
      </c>
      <c r="E2660" s="1" t="s">
        <v>1045</v>
      </c>
      <c r="F2660" s="1" t="s">
        <v>1000</v>
      </c>
      <c r="G2660" s="1" t="s">
        <v>78</v>
      </c>
      <c r="H2660" s="1" t="s">
        <v>561</v>
      </c>
      <c r="I2660" s="1" t="s">
        <v>4</v>
      </c>
    </row>
    <row r="2661" ht="15.75" customHeight="1">
      <c r="A2661" s="1">
        <v>1992.0</v>
      </c>
      <c r="B2661" s="1" t="s">
        <v>221</v>
      </c>
      <c r="C2661" s="1" t="s">
        <v>75</v>
      </c>
      <c r="D2661" s="1" t="s">
        <v>76</v>
      </c>
      <c r="E2661" s="1" t="s">
        <v>562</v>
      </c>
      <c r="F2661" s="1" t="s">
        <v>53</v>
      </c>
      <c r="G2661" s="1" t="s">
        <v>78</v>
      </c>
      <c r="H2661" s="1" t="s">
        <v>561</v>
      </c>
      <c r="I2661" s="1" t="s">
        <v>85</v>
      </c>
    </row>
    <row r="2662" ht="15.75" customHeight="1">
      <c r="A2662" s="1">
        <v>1992.0</v>
      </c>
      <c r="B2662" s="1" t="s">
        <v>221</v>
      </c>
      <c r="C2662" s="1" t="s">
        <v>75</v>
      </c>
      <c r="D2662" s="1" t="s">
        <v>76</v>
      </c>
      <c r="E2662" s="1" t="s">
        <v>563</v>
      </c>
      <c r="F2662" s="1" t="s">
        <v>53</v>
      </c>
      <c r="G2662" s="1" t="s">
        <v>78</v>
      </c>
      <c r="H2662" s="1" t="s">
        <v>561</v>
      </c>
      <c r="I2662" s="1" t="s">
        <v>85</v>
      </c>
    </row>
    <row r="2663" ht="15.75" customHeight="1">
      <c r="A2663" s="1">
        <v>1992.0</v>
      </c>
      <c r="B2663" s="1" t="s">
        <v>221</v>
      </c>
      <c r="C2663" s="1" t="s">
        <v>75</v>
      </c>
      <c r="D2663" s="1" t="s">
        <v>76</v>
      </c>
      <c r="E2663" s="1" t="s">
        <v>564</v>
      </c>
      <c r="F2663" s="1" t="s">
        <v>53</v>
      </c>
      <c r="G2663" s="1" t="s">
        <v>78</v>
      </c>
      <c r="H2663" s="1" t="s">
        <v>561</v>
      </c>
      <c r="I2663" s="1" t="s">
        <v>85</v>
      </c>
    </row>
    <row r="2664" ht="15.75" customHeight="1">
      <c r="A2664" s="1">
        <v>1992.0</v>
      </c>
      <c r="B2664" s="1" t="s">
        <v>221</v>
      </c>
      <c r="C2664" s="1" t="s">
        <v>75</v>
      </c>
      <c r="D2664" s="1" t="s">
        <v>76</v>
      </c>
      <c r="E2664" s="1" t="s">
        <v>565</v>
      </c>
      <c r="F2664" s="1" t="s">
        <v>53</v>
      </c>
      <c r="G2664" s="1" t="s">
        <v>78</v>
      </c>
      <c r="H2664" s="1" t="s">
        <v>561</v>
      </c>
      <c r="I2664" s="1" t="s">
        <v>85</v>
      </c>
    </row>
    <row r="2665" ht="15.75" customHeight="1">
      <c r="A2665" s="1">
        <v>1992.0</v>
      </c>
      <c r="B2665" s="1" t="s">
        <v>221</v>
      </c>
      <c r="C2665" s="1" t="s">
        <v>75</v>
      </c>
      <c r="D2665" s="1" t="s">
        <v>76</v>
      </c>
      <c r="E2665" s="1" t="s">
        <v>3728</v>
      </c>
      <c r="F2665" s="1" t="s">
        <v>50</v>
      </c>
      <c r="G2665" s="1" t="s">
        <v>78</v>
      </c>
      <c r="H2665" s="1" t="s">
        <v>561</v>
      </c>
      <c r="I2665" s="1" t="s">
        <v>3</v>
      </c>
    </row>
    <row r="2666" ht="15.75" customHeight="1">
      <c r="A2666" s="1">
        <v>1992.0</v>
      </c>
      <c r="B2666" s="1" t="s">
        <v>221</v>
      </c>
      <c r="C2666" s="1" t="s">
        <v>75</v>
      </c>
      <c r="D2666" s="1" t="s">
        <v>76</v>
      </c>
      <c r="E2666" s="1" t="s">
        <v>3729</v>
      </c>
      <c r="F2666" s="1" t="s">
        <v>50</v>
      </c>
      <c r="G2666" s="1" t="s">
        <v>78</v>
      </c>
      <c r="H2666" s="1" t="s">
        <v>561</v>
      </c>
      <c r="I2666" s="1" t="s">
        <v>3</v>
      </c>
    </row>
    <row r="2667" ht="15.75" customHeight="1">
      <c r="A2667" s="1">
        <v>1992.0</v>
      </c>
      <c r="B2667" s="1" t="s">
        <v>221</v>
      </c>
      <c r="C2667" s="1" t="s">
        <v>75</v>
      </c>
      <c r="D2667" s="1" t="s">
        <v>76</v>
      </c>
      <c r="E2667" s="1" t="s">
        <v>3730</v>
      </c>
      <c r="F2667" s="1" t="s">
        <v>50</v>
      </c>
      <c r="G2667" s="1" t="s">
        <v>78</v>
      </c>
      <c r="H2667" s="1" t="s">
        <v>561</v>
      </c>
      <c r="I2667" s="1" t="s">
        <v>3</v>
      </c>
    </row>
    <row r="2668" ht="15.75" customHeight="1">
      <c r="A2668" s="1">
        <v>1992.0</v>
      </c>
      <c r="B2668" s="1" t="s">
        <v>221</v>
      </c>
      <c r="C2668" s="1" t="s">
        <v>75</v>
      </c>
      <c r="D2668" s="1" t="s">
        <v>76</v>
      </c>
      <c r="E2668" s="1" t="s">
        <v>3731</v>
      </c>
      <c r="F2668" s="1" t="s">
        <v>50</v>
      </c>
      <c r="G2668" s="1" t="s">
        <v>78</v>
      </c>
      <c r="H2668" s="1" t="s">
        <v>561</v>
      </c>
      <c r="I2668" s="1" t="s">
        <v>3</v>
      </c>
    </row>
    <row r="2669" ht="15.75" customHeight="1">
      <c r="A2669" s="1">
        <v>1992.0</v>
      </c>
      <c r="B2669" s="1" t="s">
        <v>221</v>
      </c>
      <c r="C2669" s="1" t="s">
        <v>75</v>
      </c>
      <c r="D2669" s="1" t="s">
        <v>76</v>
      </c>
      <c r="E2669" s="1" t="s">
        <v>1976</v>
      </c>
      <c r="F2669" s="1" t="s">
        <v>1967</v>
      </c>
      <c r="G2669" s="1" t="s">
        <v>72</v>
      </c>
      <c r="H2669" s="1" t="s">
        <v>73</v>
      </c>
      <c r="I2669" s="1" t="s">
        <v>4</v>
      </c>
    </row>
    <row r="2670" ht="15.75" customHeight="1">
      <c r="A2670" s="1">
        <v>1992.0</v>
      </c>
      <c r="B2670" s="1" t="s">
        <v>221</v>
      </c>
      <c r="C2670" s="1" t="s">
        <v>75</v>
      </c>
      <c r="D2670" s="1" t="s">
        <v>76</v>
      </c>
      <c r="E2670" s="1" t="s">
        <v>1977</v>
      </c>
      <c r="F2670" s="1" t="s">
        <v>1967</v>
      </c>
      <c r="G2670" s="1" t="s">
        <v>72</v>
      </c>
      <c r="H2670" s="1" t="s">
        <v>73</v>
      </c>
      <c r="I2670" s="1" t="s">
        <v>4</v>
      </c>
    </row>
    <row r="2671" ht="15.75" customHeight="1">
      <c r="A2671" s="1">
        <v>1992.0</v>
      </c>
      <c r="B2671" s="1" t="s">
        <v>221</v>
      </c>
      <c r="C2671" s="1" t="s">
        <v>75</v>
      </c>
      <c r="D2671" s="1" t="s">
        <v>76</v>
      </c>
      <c r="E2671" s="1" t="s">
        <v>1978</v>
      </c>
      <c r="F2671" s="1" t="s">
        <v>1967</v>
      </c>
      <c r="G2671" s="1" t="s">
        <v>72</v>
      </c>
      <c r="H2671" s="1" t="s">
        <v>73</v>
      </c>
      <c r="I2671" s="1" t="s">
        <v>4</v>
      </c>
    </row>
    <row r="2672" ht="15.75" customHeight="1">
      <c r="A2672" s="1">
        <v>1992.0</v>
      </c>
      <c r="B2672" s="1" t="s">
        <v>221</v>
      </c>
      <c r="C2672" s="1" t="s">
        <v>75</v>
      </c>
      <c r="D2672" s="1" t="s">
        <v>76</v>
      </c>
      <c r="E2672" s="1" t="s">
        <v>1979</v>
      </c>
      <c r="F2672" s="1" t="s">
        <v>1967</v>
      </c>
      <c r="G2672" s="1" t="s">
        <v>72</v>
      </c>
      <c r="H2672" s="1" t="s">
        <v>73</v>
      </c>
      <c r="I2672" s="1" t="s">
        <v>4</v>
      </c>
    </row>
    <row r="2673" ht="15.75" customHeight="1">
      <c r="A2673" s="1">
        <v>1992.0</v>
      </c>
      <c r="B2673" s="1" t="s">
        <v>221</v>
      </c>
      <c r="C2673" s="1" t="s">
        <v>75</v>
      </c>
      <c r="D2673" s="1" t="s">
        <v>76</v>
      </c>
      <c r="E2673" s="1" t="s">
        <v>2027</v>
      </c>
      <c r="F2673" s="1" t="s">
        <v>2025</v>
      </c>
      <c r="G2673" s="1" t="s">
        <v>72</v>
      </c>
      <c r="H2673" s="1" t="s">
        <v>73</v>
      </c>
      <c r="I2673" s="1" t="s">
        <v>85</v>
      </c>
    </row>
    <row r="2674" ht="15.75" customHeight="1">
      <c r="A2674" s="1">
        <v>1992.0</v>
      </c>
      <c r="B2674" s="1" t="s">
        <v>221</v>
      </c>
      <c r="C2674" s="1" t="s">
        <v>75</v>
      </c>
      <c r="D2674" s="1" t="s">
        <v>76</v>
      </c>
      <c r="E2674" s="1" t="s">
        <v>2026</v>
      </c>
      <c r="F2674" s="1" t="s">
        <v>2025</v>
      </c>
      <c r="G2674" s="1" t="s">
        <v>72</v>
      </c>
      <c r="H2674" s="1" t="s">
        <v>73</v>
      </c>
      <c r="I2674" s="1" t="s">
        <v>85</v>
      </c>
    </row>
    <row r="2675" ht="15.75" customHeight="1">
      <c r="A2675" s="1">
        <v>1992.0</v>
      </c>
      <c r="B2675" s="1" t="s">
        <v>221</v>
      </c>
      <c r="C2675" s="1" t="s">
        <v>75</v>
      </c>
      <c r="D2675" s="1" t="s">
        <v>76</v>
      </c>
      <c r="E2675" s="1" t="s">
        <v>2028</v>
      </c>
      <c r="F2675" s="1" t="s">
        <v>2025</v>
      </c>
      <c r="G2675" s="1" t="s">
        <v>72</v>
      </c>
      <c r="H2675" s="1" t="s">
        <v>73</v>
      </c>
      <c r="I2675" s="1" t="s">
        <v>85</v>
      </c>
    </row>
    <row r="2676" ht="15.75" customHeight="1">
      <c r="A2676" s="1">
        <v>1992.0</v>
      </c>
      <c r="B2676" s="1" t="s">
        <v>221</v>
      </c>
      <c r="C2676" s="1" t="s">
        <v>75</v>
      </c>
      <c r="D2676" s="1" t="s">
        <v>76</v>
      </c>
      <c r="E2676" s="1" t="s">
        <v>2029</v>
      </c>
      <c r="F2676" s="1" t="s">
        <v>2025</v>
      </c>
      <c r="G2676" s="1" t="s">
        <v>72</v>
      </c>
      <c r="H2676" s="1" t="s">
        <v>73</v>
      </c>
      <c r="I2676" s="1" t="s">
        <v>85</v>
      </c>
    </row>
    <row r="2677" ht="15.75" customHeight="1">
      <c r="A2677" s="1">
        <v>1992.0</v>
      </c>
      <c r="B2677" s="1" t="s">
        <v>221</v>
      </c>
      <c r="C2677" s="1" t="s">
        <v>75</v>
      </c>
      <c r="D2677" s="1" t="s">
        <v>76</v>
      </c>
      <c r="E2677" s="1" t="s">
        <v>560</v>
      </c>
      <c r="F2677" s="1" t="s">
        <v>53</v>
      </c>
      <c r="G2677" s="1" t="s">
        <v>72</v>
      </c>
      <c r="H2677" s="1" t="s">
        <v>73</v>
      </c>
      <c r="I2677" s="1" t="s">
        <v>3</v>
      </c>
    </row>
    <row r="2678" ht="15.75" customHeight="1">
      <c r="A2678" s="1">
        <v>1992.0</v>
      </c>
      <c r="B2678" s="1" t="s">
        <v>221</v>
      </c>
      <c r="C2678" s="1" t="s">
        <v>75</v>
      </c>
      <c r="D2678" s="1" t="s">
        <v>76</v>
      </c>
      <c r="E2678" s="1" t="s">
        <v>566</v>
      </c>
      <c r="F2678" s="1" t="s">
        <v>53</v>
      </c>
      <c r="G2678" s="1" t="s">
        <v>72</v>
      </c>
      <c r="H2678" s="1" t="s">
        <v>73</v>
      </c>
      <c r="I2678" s="1" t="s">
        <v>3</v>
      </c>
    </row>
    <row r="2679" ht="15.75" customHeight="1">
      <c r="A2679" s="1">
        <v>1992.0</v>
      </c>
      <c r="B2679" s="1" t="s">
        <v>221</v>
      </c>
      <c r="C2679" s="1" t="s">
        <v>75</v>
      </c>
      <c r="D2679" s="1" t="s">
        <v>76</v>
      </c>
      <c r="E2679" s="1" t="s">
        <v>567</v>
      </c>
      <c r="F2679" s="1" t="s">
        <v>53</v>
      </c>
      <c r="G2679" s="1" t="s">
        <v>72</v>
      </c>
      <c r="H2679" s="1" t="s">
        <v>73</v>
      </c>
      <c r="I2679" s="1" t="s">
        <v>3</v>
      </c>
    </row>
    <row r="2680" ht="15.75" customHeight="1">
      <c r="A2680" s="1">
        <v>1992.0</v>
      </c>
      <c r="B2680" s="1" t="s">
        <v>221</v>
      </c>
      <c r="C2680" s="1" t="s">
        <v>75</v>
      </c>
      <c r="D2680" s="1" t="s">
        <v>76</v>
      </c>
      <c r="E2680" s="1" t="s">
        <v>568</v>
      </c>
      <c r="F2680" s="1" t="s">
        <v>53</v>
      </c>
      <c r="G2680" s="1" t="s">
        <v>72</v>
      </c>
      <c r="H2680" s="1" t="s">
        <v>73</v>
      </c>
      <c r="I2680" s="1" t="s">
        <v>3</v>
      </c>
    </row>
    <row r="2681" ht="15.75" customHeight="1">
      <c r="A2681" s="1">
        <v>1992.0</v>
      </c>
      <c r="B2681" s="1" t="s">
        <v>221</v>
      </c>
      <c r="C2681" s="1" t="s">
        <v>75</v>
      </c>
      <c r="D2681" s="1" t="s">
        <v>76</v>
      </c>
      <c r="E2681" s="1" t="s">
        <v>569</v>
      </c>
      <c r="F2681" s="1" t="s">
        <v>53</v>
      </c>
      <c r="G2681" s="1" t="s">
        <v>72</v>
      </c>
      <c r="H2681" s="1" t="s">
        <v>73</v>
      </c>
      <c r="I2681" s="1" t="s">
        <v>3</v>
      </c>
    </row>
    <row r="2682" ht="15.75" customHeight="1">
      <c r="A2682" s="1">
        <v>1992.0</v>
      </c>
      <c r="B2682" s="1" t="s">
        <v>221</v>
      </c>
      <c r="C2682" s="1" t="s">
        <v>75</v>
      </c>
      <c r="D2682" s="1" t="s">
        <v>76</v>
      </c>
      <c r="E2682" s="1" t="s">
        <v>2398</v>
      </c>
      <c r="F2682" s="1" t="s">
        <v>2396</v>
      </c>
      <c r="G2682" s="1" t="s">
        <v>78</v>
      </c>
      <c r="H2682" s="1" t="s">
        <v>367</v>
      </c>
      <c r="I2682" s="1" t="s">
        <v>4</v>
      </c>
    </row>
    <row r="2683" ht="15.75" customHeight="1">
      <c r="A2683" s="1">
        <v>1992.0</v>
      </c>
      <c r="B2683" s="1" t="s">
        <v>221</v>
      </c>
      <c r="C2683" s="1" t="s">
        <v>75</v>
      </c>
      <c r="D2683" s="1" t="s">
        <v>76</v>
      </c>
      <c r="E2683" s="1" t="s">
        <v>3730</v>
      </c>
      <c r="F2683" s="1" t="s">
        <v>50</v>
      </c>
      <c r="G2683" s="1" t="s">
        <v>78</v>
      </c>
      <c r="H2683" s="1" t="s">
        <v>367</v>
      </c>
      <c r="I2683" s="1" t="s">
        <v>85</v>
      </c>
    </row>
    <row r="2684" ht="15.75" customHeight="1">
      <c r="A2684" s="1">
        <v>1992.0</v>
      </c>
      <c r="B2684" s="1" t="s">
        <v>221</v>
      </c>
      <c r="C2684" s="1" t="s">
        <v>75</v>
      </c>
      <c r="D2684" s="1" t="s">
        <v>76</v>
      </c>
      <c r="E2684" s="1" t="s">
        <v>856</v>
      </c>
      <c r="F2684" s="1" t="s">
        <v>855</v>
      </c>
      <c r="G2684" s="1" t="s">
        <v>78</v>
      </c>
      <c r="H2684" s="1" t="s">
        <v>367</v>
      </c>
      <c r="I2684" s="1" t="s">
        <v>3</v>
      </c>
    </row>
    <row r="2685" ht="15.75" customHeight="1">
      <c r="A2685" s="1">
        <v>1992.0</v>
      </c>
      <c r="B2685" s="1" t="s">
        <v>221</v>
      </c>
      <c r="C2685" s="1" t="s">
        <v>75</v>
      </c>
      <c r="D2685" s="1" t="s">
        <v>121</v>
      </c>
      <c r="E2685" s="1" t="s">
        <v>2269</v>
      </c>
      <c r="F2685" s="1" t="s">
        <v>48</v>
      </c>
      <c r="G2685" s="1" t="s">
        <v>72</v>
      </c>
      <c r="H2685" s="1" t="s">
        <v>120</v>
      </c>
      <c r="I2685" s="1" t="s">
        <v>4</v>
      </c>
    </row>
    <row r="2686" ht="15.75" customHeight="1">
      <c r="A2686" s="1">
        <v>1992.0</v>
      </c>
      <c r="B2686" s="1" t="s">
        <v>221</v>
      </c>
      <c r="C2686" s="1" t="s">
        <v>75</v>
      </c>
      <c r="D2686" s="1" t="s">
        <v>121</v>
      </c>
      <c r="E2686" s="1" t="s">
        <v>345</v>
      </c>
      <c r="F2686" s="1" t="s">
        <v>2093</v>
      </c>
      <c r="G2686" s="1" t="s">
        <v>72</v>
      </c>
      <c r="H2686" s="1" t="s">
        <v>120</v>
      </c>
      <c r="I2686" s="1" t="s">
        <v>85</v>
      </c>
    </row>
    <row r="2687" ht="15.75" customHeight="1">
      <c r="A2687" s="1">
        <v>1992.0</v>
      </c>
      <c r="B2687" s="1" t="s">
        <v>221</v>
      </c>
      <c r="C2687" s="1" t="s">
        <v>75</v>
      </c>
      <c r="D2687" s="1" t="s">
        <v>121</v>
      </c>
      <c r="E2687" s="1" t="s">
        <v>2270</v>
      </c>
      <c r="F2687" s="1" t="s">
        <v>48</v>
      </c>
      <c r="G2687" s="1" t="s">
        <v>72</v>
      </c>
      <c r="H2687" s="1" t="s">
        <v>120</v>
      </c>
      <c r="I2687" s="1" t="s">
        <v>3</v>
      </c>
    </row>
    <row r="2688" ht="15.75" customHeight="1">
      <c r="A2688" s="1">
        <v>1992.0</v>
      </c>
      <c r="B2688" s="1" t="s">
        <v>221</v>
      </c>
      <c r="C2688" s="1" t="s">
        <v>75</v>
      </c>
      <c r="D2688" s="1" t="s">
        <v>121</v>
      </c>
      <c r="E2688" s="1" t="s">
        <v>1980</v>
      </c>
      <c r="F2688" s="1" t="s">
        <v>1967</v>
      </c>
      <c r="G2688" s="1" t="s">
        <v>72</v>
      </c>
      <c r="H2688" s="1" t="s">
        <v>84</v>
      </c>
      <c r="I2688" s="1" t="s">
        <v>4</v>
      </c>
    </row>
    <row r="2689" ht="15.75" customHeight="1">
      <c r="A2689" s="1">
        <v>1992.0</v>
      </c>
      <c r="B2689" s="1" t="s">
        <v>221</v>
      </c>
      <c r="C2689" s="1" t="s">
        <v>75</v>
      </c>
      <c r="D2689" s="1" t="s">
        <v>121</v>
      </c>
      <c r="E2689" s="1" t="s">
        <v>1715</v>
      </c>
      <c r="F2689" s="1" t="s">
        <v>1668</v>
      </c>
      <c r="G2689" s="1" t="s">
        <v>72</v>
      </c>
      <c r="H2689" s="1" t="s">
        <v>84</v>
      </c>
      <c r="I2689" s="1" t="s">
        <v>85</v>
      </c>
    </row>
    <row r="2690" ht="15.75" customHeight="1">
      <c r="A2690" s="1">
        <v>1992.0</v>
      </c>
      <c r="B2690" s="1" t="s">
        <v>221</v>
      </c>
      <c r="C2690" s="1" t="s">
        <v>75</v>
      </c>
      <c r="D2690" s="1" t="s">
        <v>121</v>
      </c>
      <c r="E2690" s="1" t="s">
        <v>2030</v>
      </c>
      <c r="F2690" s="1" t="s">
        <v>2025</v>
      </c>
      <c r="G2690" s="1" t="s">
        <v>72</v>
      </c>
      <c r="H2690" s="1" t="s">
        <v>84</v>
      </c>
      <c r="I2690" s="1" t="s">
        <v>3</v>
      </c>
    </row>
    <row r="2691" ht="15.75" customHeight="1">
      <c r="A2691" s="1">
        <v>1992.0</v>
      </c>
      <c r="B2691" s="1" t="s">
        <v>221</v>
      </c>
      <c r="C2691" s="1" t="s">
        <v>75</v>
      </c>
      <c r="D2691" s="1" t="s">
        <v>121</v>
      </c>
      <c r="E2691" s="1" t="s">
        <v>1716</v>
      </c>
      <c r="F2691" s="1" t="s">
        <v>1668</v>
      </c>
      <c r="G2691" s="1" t="s">
        <v>78</v>
      </c>
      <c r="H2691" s="1" t="s">
        <v>84</v>
      </c>
      <c r="I2691" s="1" t="s">
        <v>4</v>
      </c>
    </row>
    <row r="2692" ht="15.75" customHeight="1">
      <c r="A2692" s="1">
        <v>1992.0</v>
      </c>
      <c r="B2692" s="1" t="s">
        <v>221</v>
      </c>
      <c r="C2692" s="1" t="s">
        <v>75</v>
      </c>
      <c r="D2692" s="1" t="s">
        <v>121</v>
      </c>
      <c r="E2692" s="1" t="s">
        <v>3723</v>
      </c>
      <c r="F2692" s="1" t="s">
        <v>50</v>
      </c>
      <c r="G2692" s="1" t="s">
        <v>78</v>
      </c>
      <c r="H2692" s="1" t="s">
        <v>84</v>
      </c>
      <c r="I2692" s="1" t="s">
        <v>85</v>
      </c>
    </row>
    <row r="2693" ht="15.75" customHeight="1">
      <c r="A2693" s="1">
        <v>1992.0</v>
      </c>
      <c r="B2693" s="1" t="s">
        <v>221</v>
      </c>
      <c r="C2693" s="1" t="s">
        <v>75</v>
      </c>
      <c r="D2693" s="1" t="s">
        <v>121</v>
      </c>
      <c r="E2693" s="1" t="s">
        <v>857</v>
      </c>
      <c r="F2693" s="1" t="s">
        <v>855</v>
      </c>
      <c r="G2693" s="1" t="s">
        <v>78</v>
      </c>
      <c r="H2693" s="1" t="s">
        <v>84</v>
      </c>
      <c r="I2693" s="1" t="s">
        <v>3</v>
      </c>
    </row>
    <row r="2694" ht="15.75" customHeight="1">
      <c r="A2694" s="1">
        <v>1992.0</v>
      </c>
      <c r="B2694" s="1" t="s">
        <v>221</v>
      </c>
      <c r="C2694" s="1" t="s">
        <v>75</v>
      </c>
      <c r="D2694" s="1" t="s">
        <v>121</v>
      </c>
      <c r="E2694" s="1" t="s">
        <v>2111</v>
      </c>
      <c r="F2694" s="1" t="s">
        <v>2093</v>
      </c>
      <c r="G2694" s="1" t="s">
        <v>72</v>
      </c>
      <c r="H2694" s="1" t="s">
        <v>209</v>
      </c>
      <c r="I2694" s="1" t="s">
        <v>4</v>
      </c>
    </row>
    <row r="2695" ht="15.75" customHeight="1">
      <c r="A2695" s="1">
        <v>1992.0</v>
      </c>
      <c r="B2695" s="1" t="s">
        <v>221</v>
      </c>
      <c r="C2695" s="1" t="s">
        <v>75</v>
      </c>
      <c r="D2695" s="1" t="s">
        <v>121</v>
      </c>
      <c r="E2695" s="1" t="s">
        <v>2270</v>
      </c>
      <c r="F2695" s="1" t="s">
        <v>48</v>
      </c>
      <c r="G2695" s="1" t="s">
        <v>72</v>
      </c>
      <c r="H2695" s="1" t="s">
        <v>209</v>
      </c>
      <c r="I2695" s="1" t="s">
        <v>85</v>
      </c>
    </row>
    <row r="2696" ht="15.75" customHeight="1">
      <c r="A2696" s="1">
        <v>1992.0</v>
      </c>
      <c r="B2696" s="1" t="s">
        <v>221</v>
      </c>
      <c r="C2696" s="1" t="s">
        <v>75</v>
      </c>
      <c r="D2696" s="1" t="s">
        <v>121</v>
      </c>
      <c r="E2696" s="1" t="s">
        <v>2271</v>
      </c>
      <c r="F2696" s="1" t="s">
        <v>48</v>
      </c>
      <c r="G2696" s="1" t="s">
        <v>72</v>
      </c>
      <c r="H2696" s="1" t="s">
        <v>209</v>
      </c>
      <c r="I2696" s="1" t="s">
        <v>3</v>
      </c>
    </row>
    <row r="2697" ht="15.75" customHeight="1">
      <c r="A2697" s="1">
        <v>1992.0</v>
      </c>
      <c r="B2697" s="1" t="s">
        <v>221</v>
      </c>
      <c r="C2697" s="1" t="s">
        <v>75</v>
      </c>
      <c r="D2697" s="1" t="s">
        <v>121</v>
      </c>
      <c r="E2697" s="1" t="s">
        <v>1981</v>
      </c>
      <c r="F2697" s="1" t="s">
        <v>1967</v>
      </c>
      <c r="G2697" s="1" t="s">
        <v>78</v>
      </c>
      <c r="H2697" s="1" t="s">
        <v>209</v>
      </c>
      <c r="I2697" s="1" t="s">
        <v>4</v>
      </c>
    </row>
    <row r="2698" ht="15.75" customHeight="1">
      <c r="A2698" s="1">
        <v>1992.0</v>
      </c>
      <c r="B2698" s="1" t="s">
        <v>221</v>
      </c>
      <c r="C2698" s="1" t="s">
        <v>75</v>
      </c>
      <c r="D2698" s="1" t="s">
        <v>121</v>
      </c>
      <c r="E2698" s="1" t="s">
        <v>1717</v>
      </c>
      <c r="F2698" s="1" t="s">
        <v>1668</v>
      </c>
      <c r="G2698" s="1" t="s">
        <v>78</v>
      </c>
      <c r="H2698" s="1" t="s">
        <v>209</v>
      </c>
      <c r="I2698" s="1" t="s">
        <v>85</v>
      </c>
    </row>
    <row r="2699" ht="15.75" customHeight="1">
      <c r="A2699" s="1">
        <v>1992.0</v>
      </c>
      <c r="B2699" s="1" t="s">
        <v>221</v>
      </c>
      <c r="C2699" s="1" t="s">
        <v>75</v>
      </c>
      <c r="D2699" s="1" t="s">
        <v>121</v>
      </c>
      <c r="E2699" s="1" t="s">
        <v>1718</v>
      </c>
      <c r="F2699" s="1" t="s">
        <v>1668</v>
      </c>
      <c r="G2699" s="1" t="s">
        <v>78</v>
      </c>
      <c r="H2699" s="1" t="s">
        <v>209</v>
      </c>
      <c r="I2699" s="1" t="s">
        <v>3</v>
      </c>
    </row>
    <row r="2700" ht="15.75" customHeight="1">
      <c r="A2700" s="1">
        <v>1992.0</v>
      </c>
      <c r="B2700" s="1" t="s">
        <v>221</v>
      </c>
      <c r="C2700" s="1" t="s">
        <v>75</v>
      </c>
      <c r="D2700" s="1" t="s">
        <v>121</v>
      </c>
      <c r="E2700" s="1" t="s">
        <v>231</v>
      </c>
      <c r="F2700" s="1" t="s">
        <v>52</v>
      </c>
      <c r="G2700" s="1" t="s">
        <v>78</v>
      </c>
      <c r="H2700" s="1" t="s">
        <v>230</v>
      </c>
      <c r="I2700" s="1" t="s">
        <v>4</v>
      </c>
    </row>
    <row r="2701" ht="15.75" customHeight="1">
      <c r="A2701" s="1">
        <v>1992.0</v>
      </c>
      <c r="B2701" s="1" t="s">
        <v>221</v>
      </c>
      <c r="C2701" s="1" t="s">
        <v>75</v>
      </c>
      <c r="D2701" s="1" t="s">
        <v>121</v>
      </c>
      <c r="E2701" s="1" t="s">
        <v>1718</v>
      </c>
      <c r="F2701" s="1" t="s">
        <v>1668</v>
      </c>
      <c r="G2701" s="1" t="s">
        <v>78</v>
      </c>
      <c r="H2701" s="1" t="s">
        <v>230</v>
      </c>
      <c r="I2701" s="1" t="s">
        <v>85</v>
      </c>
    </row>
    <row r="2702" ht="15.75" customHeight="1">
      <c r="A2702" s="1">
        <v>1992.0</v>
      </c>
      <c r="B2702" s="1" t="s">
        <v>221</v>
      </c>
      <c r="C2702" s="1" t="s">
        <v>75</v>
      </c>
      <c r="D2702" s="1" t="s">
        <v>121</v>
      </c>
      <c r="E2702" s="1" t="s">
        <v>1719</v>
      </c>
      <c r="F2702" s="1" t="s">
        <v>1668</v>
      </c>
      <c r="G2702" s="1" t="s">
        <v>78</v>
      </c>
      <c r="H2702" s="1" t="s">
        <v>230</v>
      </c>
      <c r="I2702" s="1" t="s">
        <v>3</v>
      </c>
    </row>
    <row r="2703" ht="15.75" customHeight="1">
      <c r="A2703" s="1">
        <v>1992.0</v>
      </c>
      <c r="B2703" s="1" t="s">
        <v>221</v>
      </c>
      <c r="C2703" s="1" t="s">
        <v>75</v>
      </c>
      <c r="D2703" s="1" t="s">
        <v>121</v>
      </c>
      <c r="E2703" s="1" t="s">
        <v>2111</v>
      </c>
      <c r="F2703" s="1" t="s">
        <v>2093</v>
      </c>
      <c r="G2703" s="1" t="s">
        <v>72</v>
      </c>
      <c r="H2703" s="1" t="s">
        <v>344</v>
      </c>
      <c r="I2703" s="1" t="s">
        <v>4</v>
      </c>
    </row>
    <row r="2704" ht="15.75" customHeight="1">
      <c r="A2704" s="1">
        <v>1992.0</v>
      </c>
      <c r="B2704" s="1" t="s">
        <v>221</v>
      </c>
      <c r="C2704" s="1" t="s">
        <v>75</v>
      </c>
      <c r="D2704" s="1" t="s">
        <v>121</v>
      </c>
      <c r="E2704" s="1" t="s">
        <v>2269</v>
      </c>
      <c r="F2704" s="1" t="s">
        <v>48</v>
      </c>
      <c r="G2704" s="1" t="s">
        <v>72</v>
      </c>
      <c r="H2704" s="1" t="s">
        <v>344</v>
      </c>
      <c r="I2704" s="1" t="s">
        <v>85</v>
      </c>
    </row>
    <row r="2705" ht="15.75" customHeight="1">
      <c r="A2705" s="1">
        <v>1992.0</v>
      </c>
      <c r="B2705" s="1" t="s">
        <v>221</v>
      </c>
      <c r="C2705" s="1" t="s">
        <v>75</v>
      </c>
      <c r="D2705" s="1" t="s">
        <v>121</v>
      </c>
      <c r="E2705" s="1" t="s">
        <v>2115</v>
      </c>
      <c r="F2705" s="1" t="s">
        <v>2093</v>
      </c>
      <c r="G2705" s="1" t="s">
        <v>72</v>
      </c>
      <c r="H2705" s="1" t="s">
        <v>344</v>
      </c>
      <c r="I2705" s="1" t="s">
        <v>3</v>
      </c>
    </row>
    <row r="2706" ht="15.75" customHeight="1">
      <c r="A2706" s="1">
        <v>1992.0</v>
      </c>
      <c r="B2706" s="1" t="s">
        <v>221</v>
      </c>
      <c r="C2706" s="1" t="s">
        <v>75</v>
      </c>
      <c r="D2706" s="1" t="s">
        <v>121</v>
      </c>
      <c r="E2706" s="1" t="s">
        <v>1720</v>
      </c>
      <c r="F2706" s="1" t="s">
        <v>1668</v>
      </c>
      <c r="G2706" s="1" t="s">
        <v>78</v>
      </c>
      <c r="H2706" s="1" t="s">
        <v>344</v>
      </c>
      <c r="I2706" s="1" t="s">
        <v>4</v>
      </c>
    </row>
    <row r="2707" ht="15.75" customHeight="1">
      <c r="A2707" s="1">
        <v>1992.0</v>
      </c>
      <c r="B2707" s="1" t="s">
        <v>221</v>
      </c>
      <c r="C2707" s="1" t="s">
        <v>75</v>
      </c>
      <c r="D2707" s="1" t="s">
        <v>121</v>
      </c>
      <c r="E2707" s="1" t="s">
        <v>1718</v>
      </c>
      <c r="F2707" s="1" t="s">
        <v>1668</v>
      </c>
      <c r="G2707" s="1" t="s">
        <v>78</v>
      </c>
      <c r="H2707" s="1" t="s">
        <v>344</v>
      </c>
      <c r="I2707" s="1" t="s">
        <v>85</v>
      </c>
    </row>
    <row r="2708" ht="15.75" customHeight="1">
      <c r="A2708" s="1">
        <v>1992.0</v>
      </c>
      <c r="B2708" s="1" t="s">
        <v>221</v>
      </c>
      <c r="C2708" s="1" t="s">
        <v>75</v>
      </c>
      <c r="D2708" s="1" t="s">
        <v>121</v>
      </c>
      <c r="E2708" s="1" t="s">
        <v>1719</v>
      </c>
      <c r="F2708" s="1" t="s">
        <v>1668</v>
      </c>
      <c r="G2708" s="1" t="s">
        <v>78</v>
      </c>
      <c r="H2708" s="1" t="s">
        <v>344</v>
      </c>
      <c r="I2708" s="1" t="s">
        <v>3</v>
      </c>
    </row>
    <row r="2709" ht="15.75" customHeight="1">
      <c r="A2709" s="1">
        <v>1992.0</v>
      </c>
      <c r="B2709" s="1" t="s">
        <v>221</v>
      </c>
      <c r="C2709" s="1" t="s">
        <v>75</v>
      </c>
      <c r="D2709" s="1" t="s">
        <v>121</v>
      </c>
      <c r="E2709" s="1" t="s">
        <v>1982</v>
      </c>
      <c r="F2709" s="1" t="s">
        <v>1967</v>
      </c>
      <c r="G2709" s="1" t="s">
        <v>72</v>
      </c>
      <c r="H2709" s="1" t="s">
        <v>367</v>
      </c>
      <c r="I2709" s="1" t="s">
        <v>4</v>
      </c>
    </row>
    <row r="2710" ht="15.75" customHeight="1">
      <c r="A2710" s="1">
        <v>1992.0</v>
      </c>
      <c r="B2710" s="1" t="s">
        <v>221</v>
      </c>
      <c r="C2710" s="1" t="s">
        <v>75</v>
      </c>
      <c r="D2710" s="1" t="s">
        <v>121</v>
      </c>
      <c r="E2710" s="1" t="s">
        <v>1666</v>
      </c>
      <c r="F2710" s="1" t="s">
        <v>1668</v>
      </c>
      <c r="G2710" s="1" t="s">
        <v>72</v>
      </c>
      <c r="H2710" s="1" t="s">
        <v>367</v>
      </c>
      <c r="I2710" s="1" t="s">
        <v>85</v>
      </c>
    </row>
    <row r="2711" ht="15.75" customHeight="1">
      <c r="A2711" s="1">
        <v>1992.0</v>
      </c>
      <c r="B2711" s="1" t="s">
        <v>221</v>
      </c>
      <c r="C2711" s="1" t="s">
        <v>75</v>
      </c>
      <c r="D2711" s="1" t="s">
        <v>121</v>
      </c>
      <c r="E2711" s="1" t="s">
        <v>1983</v>
      </c>
      <c r="F2711" s="1" t="s">
        <v>1967</v>
      </c>
      <c r="G2711" s="1" t="s">
        <v>72</v>
      </c>
      <c r="H2711" s="1" t="s">
        <v>367</v>
      </c>
      <c r="I2711" s="1" t="s">
        <v>3</v>
      </c>
    </row>
    <row r="2712" ht="15.75" customHeight="1">
      <c r="A2712" s="1">
        <v>1992.0</v>
      </c>
      <c r="B2712" s="1" t="s">
        <v>221</v>
      </c>
      <c r="C2712" s="1" t="s">
        <v>75</v>
      </c>
      <c r="D2712" s="1" t="s">
        <v>121</v>
      </c>
      <c r="E2712" s="1" t="s">
        <v>1659</v>
      </c>
      <c r="F2712" s="1" t="s">
        <v>1668</v>
      </c>
      <c r="G2712" s="1" t="s">
        <v>78</v>
      </c>
      <c r="H2712" s="1" t="s">
        <v>367</v>
      </c>
      <c r="I2712" s="1" t="s">
        <v>4</v>
      </c>
    </row>
    <row r="2713" ht="15.75" customHeight="1">
      <c r="A2713" s="1">
        <v>1992.0</v>
      </c>
      <c r="B2713" s="1" t="s">
        <v>221</v>
      </c>
      <c r="C2713" s="1" t="s">
        <v>75</v>
      </c>
      <c r="D2713" s="1" t="s">
        <v>121</v>
      </c>
      <c r="E2713" s="1" t="s">
        <v>3723</v>
      </c>
      <c r="F2713" s="1" t="s">
        <v>50</v>
      </c>
      <c r="G2713" s="1" t="s">
        <v>78</v>
      </c>
      <c r="H2713" s="1" t="s">
        <v>367</v>
      </c>
      <c r="I2713" s="1" t="s">
        <v>85</v>
      </c>
    </row>
    <row r="2714" ht="15.75" customHeight="1">
      <c r="A2714" s="1">
        <v>1992.0</v>
      </c>
      <c r="B2714" s="1" t="s">
        <v>221</v>
      </c>
      <c r="C2714" s="1" t="s">
        <v>75</v>
      </c>
      <c r="D2714" s="1" t="s">
        <v>121</v>
      </c>
      <c r="E2714" s="1" t="s">
        <v>857</v>
      </c>
      <c r="F2714" s="1" t="s">
        <v>855</v>
      </c>
      <c r="G2714" s="1" t="s">
        <v>78</v>
      </c>
      <c r="H2714" s="1" t="s">
        <v>367</v>
      </c>
      <c r="I2714" s="1" t="s">
        <v>3</v>
      </c>
    </row>
    <row r="2715" ht="15.75" customHeight="1">
      <c r="A2715" s="1">
        <v>1992.0</v>
      </c>
      <c r="B2715" s="1" t="s">
        <v>221</v>
      </c>
      <c r="C2715" s="1" t="s">
        <v>81</v>
      </c>
      <c r="D2715" s="1" t="s">
        <v>82</v>
      </c>
      <c r="E2715" s="1" t="s">
        <v>2701</v>
      </c>
      <c r="F2715" s="1" t="s">
        <v>2571</v>
      </c>
      <c r="G2715" s="1" t="s">
        <v>72</v>
      </c>
      <c r="H2715" s="1" t="s">
        <v>125</v>
      </c>
      <c r="I2715" s="1" t="s">
        <v>4</v>
      </c>
    </row>
    <row r="2716" ht="15.75" customHeight="1">
      <c r="A2716" s="1">
        <v>1992.0</v>
      </c>
      <c r="B2716" s="1" t="s">
        <v>221</v>
      </c>
      <c r="C2716" s="1" t="s">
        <v>81</v>
      </c>
      <c r="D2716" s="1" t="s">
        <v>82</v>
      </c>
      <c r="E2716" s="1" t="s">
        <v>1899</v>
      </c>
      <c r="F2716" s="1" t="s">
        <v>1855</v>
      </c>
      <c r="G2716" s="1" t="s">
        <v>72</v>
      </c>
      <c r="H2716" s="1" t="s">
        <v>125</v>
      </c>
      <c r="I2716" s="1" t="s">
        <v>85</v>
      </c>
    </row>
    <row r="2717" ht="15.75" customHeight="1">
      <c r="A2717" s="1">
        <v>1992.0</v>
      </c>
      <c r="B2717" s="1" t="s">
        <v>221</v>
      </c>
      <c r="C2717" s="1" t="s">
        <v>81</v>
      </c>
      <c r="D2717" s="1" t="s">
        <v>82</v>
      </c>
      <c r="E2717" s="1" t="s">
        <v>1900</v>
      </c>
      <c r="F2717" s="1" t="s">
        <v>1855</v>
      </c>
      <c r="G2717" s="1" t="s">
        <v>72</v>
      </c>
      <c r="H2717" s="1" t="s">
        <v>125</v>
      </c>
      <c r="I2717" s="1" t="s">
        <v>3</v>
      </c>
    </row>
    <row r="2718" ht="15.75" customHeight="1">
      <c r="A2718" s="1">
        <v>1992.0</v>
      </c>
      <c r="B2718" s="1" t="s">
        <v>221</v>
      </c>
      <c r="C2718" s="1" t="s">
        <v>81</v>
      </c>
      <c r="D2718" s="1" t="s">
        <v>82</v>
      </c>
      <c r="E2718" s="1" t="s">
        <v>1362</v>
      </c>
      <c r="F2718" s="1" t="s">
        <v>58</v>
      </c>
      <c r="G2718" s="1" t="s">
        <v>78</v>
      </c>
      <c r="H2718" s="1" t="s">
        <v>125</v>
      </c>
      <c r="I2718" s="1" t="s">
        <v>4</v>
      </c>
    </row>
    <row r="2719" ht="15.75" customHeight="1">
      <c r="A2719" s="1">
        <v>1992.0</v>
      </c>
      <c r="B2719" s="1" t="s">
        <v>221</v>
      </c>
      <c r="C2719" s="1" t="s">
        <v>81</v>
      </c>
      <c r="D2719" s="1" t="s">
        <v>82</v>
      </c>
      <c r="E2719" s="1" t="s">
        <v>232</v>
      </c>
      <c r="F2719" s="1" t="s">
        <v>52</v>
      </c>
      <c r="G2719" s="1" t="s">
        <v>78</v>
      </c>
      <c r="H2719" s="1" t="s">
        <v>125</v>
      </c>
      <c r="I2719" s="1" t="s">
        <v>85</v>
      </c>
    </row>
    <row r="2720" ht="15.75" customHeight="1">
      <c r="A2720" s="1">
        <v>1992.0</v>
      </c>
      <c r="B2720" s="1" t="s">
        <v>221</v>
      </c>
      <c r="C2720" s="1" t="s">
        <v>81</v>
      </c>
      <c r="D2720" s="1" t="s">
        <v>82</v>
      </c>
      <c r="E2720" s="1" t="s">
        <v>212</v>
      </c>
      <c r="F2720" s="1" t="s">
        <v>52</v>
      </c>
      <c r="G2720" s="1" t="s">
        <v>78</v>
      </c>
      <c r="H2720" s="1" t="s">
        <v>125</v>
      </c>
      <c r="I2720" s="1" t="s">
        <v>3</v>
      </c>
    </row>
    <row r="2721" ht="15.75" customHeight="1">
      <c r="A2721" s="1">
        <v>1992.0</v>
      </c>
      <c r="B2721" s="1" t="s">
        <v>221</v>
      </c>
      <c r="C2721" s="1" t="s">
        <v>81</v>
      </c>
      <c r="D2721" s="1" t="s">
        <v>82</v>
      </c>
      <c r="E2721" s="1" t="s">
        <v>233</v>
      </c>
      <c r="F2721" s="1" t="s">
        <v>52</v>
      </c>
      <c r="G2721" s="1" t="s">
        <v>72</v>
      </c>
      <c r="H2721" s="1" t="s">
        <v>128</v>
      </c>
      <c r="I2721" s="1" t="s">
        <v>4</v>
      </c>
    </row>
    <row r="2722" ht="15.75" customHeight="1">
      <c r="A2722" s="1">
        <v>1992.0</v>
      </c>
      <c r="B2722" s="1" t="s">
        <v>221</v>
      </c>
      <c r="C2722" s="1" t="s">
        <v>81</v>
      </c>
      <c r="D2722" s="1" t="s">
        <v>82</v>
      </c>
      <c r="E2722" s="1" t="s">
        <v>234</v>
      </c>
      <c r="F2722" s="1" t="s">
        <v>52</v>
      </c>
      <c r="G2722" s="1" t="s">
        <v>72</v>
      </c>
      <c r="H2722" s="1" t="s">
        <v>128</v>
      </c>
      <c r="I2722" s="1" t="s">
        <v>85</v>
      </c>
    </row>
    <row r="2723" ht="15.75" customHeight="1">
      <c r="A2723" s="1">
        <v>1992.0</v>
      </c>
      <c r="B2723" s="1" t="s">
        <v>221</v>
      </c>
      <c r="C2723" s="1" t="s">
        <v>81</v>
      </c>
      <c r="D2723" s="1" t="s">
        <v>82</v>
      </c>
      <c r="E2723" s="1" t="s">
        <v>1356</v>
      </c>
      <c r="F2723" s="1" t="s">
        <v>58</v>
      </c>
      <c r="G2723" s="1" t="s">
        <v>72</v>
      </c>
      <c r="H2723" s="1" t="s">
        <v>128</v>
      </c>
      <c r="I2723" s="1" t="s">
        <v>3</v>
      </c>
    </row>
    <row r="2724" ht="15.75" customHeight="1">
      <c r="A2724" s="1">
        <v>1992.0</v>
      </c>
      <c r="B2724" s="1" t="s">
        <v>221</v>
      </c>
      <c r="C2724" s="1" t="s">
        <v>81</v>
      </c>
      <c r="D2724" s="1" t="s">
        <v>82</v>
      </c>
      <c r="E2724" s="1" t="s">
        <v>235</v>
      </c>
      <c r="F2724" s="1" t="s">
        <v>52</v>
      </c>
      <c r="G2724" s="1" t="s">
        <v>78</v>
      </c>
      <c r="H2724" s="1" t="s">
        <v>128</v>
      </c>
      <c r="I2724" s="1" t="s">
        <v>4</v>
      </c>
    </row>
    <row r="2725" ht="15.75" customHeight="1">
      <c r="A2725" s="1">
        <v>1992.0</v>
      </c>
      <c r="B2725" s="1" t="s">
        <v>221</v>
      </c>
      <c r="C2725" s="1" t="s">
        <v>81</v>
      </c>
      <c r="D2725" s="1" t="s">
        <v>82</v>
      </c>
      <c r="E2725" s="1" t="s">
        <v>570</v>
      </c>
      <c r="F2725" s="1" t="s">
        <v>53</v>
      </c>
      <c r="G2725" s="1" t="s">
        <v>78</v>
      </c>
      <c r="H2725" s="1" t="s">
        <v>128</v>
      </c>
      <c r="I2725" s="1" t="s">
        <v>85</v>
      </c>
    </row>
    <row r="2726" ht="15.75" customHeight="1">
      <c r="A2726" s="1">
        <v>1992.0</v>
      </c>
      <c r="B2726" s="1" t="s">
        <v>221</v>
      </c>
      <c r="C2726" s="1" t="s">
        <v>81</v>
      </c>
      <c r="D2726" s="1" t="s">
        <v>82</v>
      </c>
      <c r="E2726" s="1" t="s">
        <v>3732</v>
      </c>
      <c r="F2726" s="1" t="s">
        <v>50</v>
      </c>
      <c r="G2726" s="1" t="s">
        <v>78</v>
      </c>
      <c r="H2726" s="1" t="s">
        <v>128</v>
      </c>
      <c r="I2726" s="1" t="s">
        <v>3</v>
      </c>
    </row>
    <row r="2727" ht="15.75" customHeight="1">
      <c r="A2727" s="1">
        <v>1992.0</v>
      </c>
      <c r="B2727" s="1" t="s">
        <v>221</v>
      </c>
      <c r="C2727" s="1" t="s">
        <v>81</v>
      </c>
      <c r="D2727" s="1" t="s">
        <v>82</v>
      </c>
      <c r="E2727" s="1" t="s">
        <v>2272</v>
      </c>
      <c r="F2727" s="1" t="s">
        <v>48</v>
      </c>
      <c r="G2727" s="1" t="s">
        <v>72</v>
      </c>
      <c r="H2727" s="1" t="s">
        <v>135</v>
      </c>
      <c r="I2727" s="1" t="s">
        <v>4</v>
      </c>
    </row>
    <row r="2728" ht="15.75" customHeight="1">
      <c r="A2728" s="1">
        <v>1992.0</v>
      </c>
      <c r="B2728" s="1" t="s">
        <v>221</v>
      </c>
      <c r="C2728" s="1" t="s">
        <v>81</v>
      </c>
      <c r="D2728" s="1" t="s">
        <v>82</v>
      </c>
      <c r="E2728" s="1" t="s">
        <v>1895</v>
      </c>
      <c r="F2728" s="1" t="s">
        <v>1855</v>
      </c>
      <c r="G2728" s="1" t="s">
        <v>72</v>
      </c>
      <c r="H2728" s="1" t="s">
        <v>135</v>
      </c>
      <c r="I2728" s="1" t="s">
        <v>85</v>
      </c>
    </row>
    <row r="2729" ht="15.75" customHeight="1">
      <c r="A2729" s="1">
        <v>1992.0</v>
      </c>
      <c r="B2729" s="1" t="s">
        <v>221</v>
      </c>
      <c r="C2729" s="1" t="s">
        <v>81</v>
      </c>
      <c r="D2729" s="1" t="s">
        <v>82</v>
      </c>
      <c r="E2729" s="1" t="s">
        <v>2092</v>
      </c>
      <c r="F2729" s="1" t="s">
        <v>2091</v>
      </c>
      <c r="G2729" s="1" t="s">
        <v>72</v>
      </c>
      <c r="H2729" s="1" t="s">
        <v>135</v>
      </c>
      <c r="I2729" s="1" t="s">
        <v>3</v>
      </c>
    </row>
    <row r="2730" ht="15.75" customHeight="1">
      <c r="A2730" s="1">
        <v>1992.0</v>
      </c>
      <c r="B2730" s="1" t="s">
        <v>221</v>
      </c>
      <c r="C2730" s="1" t="s">
        <v>81</v>
      </c>
      <c r="D2730" s="1" t="s">
        <v>82</v>
      </c>
      <c r="E2730" s="1" t="s">
        <v>2977</v>
      </c>
      <c r="F2730" s="1" t="s">
        <v>55</v>
      </c>
      <c r="G2730" s="1" t="s">
        <v>78</v>
      </c>
      <c r="H2730" s="1" t="s">
        <v>135</v>
      </c>
      <c r="I2730" s="1" t="s">
        <v>85</v>
      </c>
    </row>
    <row r="2731" ht="15.75" customHeight="1">
      <c r="A2731" s="1">
        <v>1992.0</v>
      </c>
      <c r="B2731" s="1" t="s">
        <v>221</v>
      </c>
      <c r="C2731" s="1" t="s">
        <v>81</v>
      </c>
      <c r="D2731" s="1" t="s">
        <v>82</v>
      </c>
      <c r="E2731" s="1" t="s">
        <v>212</v>
      </c>
      <c r="F2731" s="1" t="s">
        <v>52</v>
      </c>
      <c r="G2731" s="1" t="s">
        <v>78</v>
      </c>
      <c r="H2731" s="1" t="s">
        <v>135</v>
      </c>
      <c r="I2731" s="1" t="s">
        <v>3</v>
      </c>
    </row>
    <row r="2732" ht="15.75" customHeight="1">
      <c r="A2732" s="1">
        <v>1992.0</v>
      </c>
      <c r="B2732" s="1" t="s">
        <v>221</v>
      </c>
      <c r="C2732" s="1" t="s">
        <v>81</v>
      </c>
      <c r="D2732" s="1" t="s">
        <v>82</v>
      </c>
      <c r="E2732" s="1" t="s">
        <v>3733</v>
      </c>
      <c r="F2732" s="1" t="s">
        <v>50</v>
      </c>
      <c r="G2732" s="1" t="s">
        <v>78</v>
      </c>
      <c r="H2732" s="1" t="s">
        <v>135</v>
      </c>
      <c r="I2732" s="1" t="s">
        <v>3</v>
      </c>
    </row>
    <row r="2733" ht="15.75" customHeight="1">
      <c r="A2733" s="1">
        <v>1992.0</v>
      </c>
      <c r="B2733" s="1" t="s">
        <v>221</v>
      </c>
      <c r="C2733" s="1" t="s">
        <v>81</v>
      </c>
      <c r="D2733" s="1" t="s">
        <v>82</v>
      </c>
      <c r="E2733" s="1" t="s">
        <v>236</v>
      </c>
      <c r="F2733" s="1" t="s">
        <v>52</v>
      </c>
      <c r="G2733" s="1" t="s">
        <v>72</v>
      </c>
      <c r="H2733" s="1" t="s">
        <v>79</v>
      </c>
      <c r="I2733" s="1" t="s">
        <v>4</v>
      </c>
    </row>
    <row r="2734" ht="15.75" customHeight="1">
      <c r="A2734" s="1">
        <v>1992.0</v>
      </c>
      <c r="B2734" s="1" t="s">
        <v>221</v>
      </c>
      <c r="C2734" s="1" t="s">
        <v>81</v>
      </c>
      <c r="D2734" s="1" t="s">
        <v>82</v>
      </c>
      <c r="E2734" s="1" t="s">
        <v>2273</v>
      </c>
      <c r="F2734" s="1" t="s">
        <v>48</v>
      </c>
      <c r="G2734" s="1" t="s">
        <v>72</v>
      </c>
      <c r="H2734" s="1" t="s">
        <v>79</v>
      </c>
      <c r="I2734" s="1" t="s">
        <v>85</v>
      </c>
    </row>
    <row r="2735" ht="15.75" customHeight="1">
      <c r="A2735" s="1">
        <v>1992.0</v>
      </c>
      <c r="B2735" s="1" t="s">
        <v>221</v>
      </c>
      <c r="C2735" s="1" t="s">
        <v>81</v>
      </c>
      <c r="D2735" s="1" t="s">
        <v>82</v>
      </c>
      <c r="E2735" s="1" t="s">
        <v>1895</v>
      </c>
      <c r="F2735" s="1" t="s">
        <v>1855</v>
      </c>
      <c r="G2735" s="1" t="s">
        <v>72</v>
      </c>
      <c r="H2735" s="1" t="s">
        <v>79</v>
      </c>
      <c r="I2735" s="1" t="s">
        <v>3</v>
      </c>
    </row>
    <row r="2736" ht="15.75" customHeight="1">
      <c r="A2736" s="1">
        <v>1992.0</v>
      </c>
      <c r="B2736" s="1" t="s">
        <v>221</v>
      </c>
      <c r="C2736" s="1" t="s">
        <v>81</v>
      </c>
      <c r="D2736" s="1" t="s">
        <v>82</v>
      </c>
      <c r="E2736" s="1" t="s">
        <v>976</v>
      </c>
      <c r="F2736" s="1" t="s">
        <v>974</v>
      </c>
      <c r="G2736" s="1" t="s">
        <v>78</v>
      </c>
      <c r="H2736" s="1" t="s">
        <v>79</v>
      </c>
      <c r="I2736" s="1" t="s">
        <v>4</v>
      </c>
    </row>
    <row r="2737" ht="15.75" customHeight="1">
      <c r="A2737" s="1">
        <v>1992.0</v>
      </c>
      <c r="B2737" s="1" t="s">
        <v>221</v>
      </c>
      <c r="C2737" s="1" t="s">
        <v>81</v>
      </c>
      <c r="D2737" s="1" t="s">
        <v>82</v>
      </c>
      <c r="E2737" s="1" t="s">
        <v>232</v>
      </c>
      <c r="F2737" s="1" t="s">
        <v>52</v>
      </c>
      <c r="G2737" s="1" t="s">
        <v>78</v>
      </c>
      <c r="H2737" s="1" t="s">
        <v>79</v>
      </c>
      <c r="I2737" s="1" t="s">
        <v>85</v>
      </c>
    </row>
    <row r="2738" ht="15.75" customHeight="1">
      <c r="A2738" s="1">
        <v>1992.0</v>
      </c>
      <c r="B2738" s="1" t="s">
        <v>221</v>
      </c>
      <c r="C2738" s="1" t="s">
        <v>81</v>
      </c>
      <c r="D2738" s="1" t="s">
        <v>82</v>
      </c>
      <c r="E2738" s="1" t="s">
        <v>2379</v>
      </c>
      <c r="F2738" s="1" t="s">
        <v>2378</v>
      </c>
      <c r="G2738" s="1" t="s">
        <v>78</v>
      </c>
      <c r="H2738" s="1" t="s">
        <v>79</v>
      </c>
      <c r="I2738" s="1" t="s">
        <v>3</v>
      </c>
    </row>
    <row r="2739" ht="15.75" customHeight="1">
      <c r="A2739" s="1">
        <v>1992.0</v>
      </c>
      <c r="B2739" s="1" t="s">
        <v>221</v>
      </c>
      <c r="C2739" s="1" t="s">
        <v>81</v>
      </c>
      <c r="D2739" s="1" t="s">
        <v>82</v>
      </c>
      <c r="E2739" s="1" t="s">
        <v>2274</v>
      </c>
      <c r="F2739" s="1" t="s">
        <v>48</v>
      </c>
      <c r="G2739" s="1" t="s">
        <v>72</v>
      </c>
      <c r="H2739" s="1" t="s">
        <v>213</v>
      </c>
      <c r="I2739" s="1" t="s">
        <v>4</v>
      </c>
    </row>
    <row r="2740" ht="15.75" customHeight="1">
      <c r="A2740" s="1">
        <v>1992.0</v>
      </c>
      <c r="B2740" s="1" t="s">
        <v>221</v>
      </c>
      <c r="C2740" s="1" t="s">
        <v>81</v>
      </c>
      <c r="D2740" s="1" t="s">
        <v>82</v>
      </c>
      <c r="E2740" s="1" t="s">
        <v>2272</v>
      </c>
      <c r="F2740" s="1" t="s">
        <v>48</v>
      </c>
      <c r="G2740" s="1" t="s">
        <v>72</v>
      </c>
      <c r="H2740" s="1" t="s">
        <v>213</v>
      </c>
      <c r="I2740" s="1" t="s">
        <v>85</v>
      </c>
    </row>
    <row r="2741" ht="15.75" customHeight="1">
      <c r="A2741" s="1">
        <v>1992.0</v>
      </c>
      <c r="B2741" s="1" t="s">
        <v>221</v>
      </c>
      <c r="C2741" s="1" t="s">
        <v>81</v>
      </c>
      <c r="D2741" s="1" t="s">
        <v>82</v>
      </c>
      <c r="E2741" s="1" t="s">
        <v>2092</v>
      </c>
      <c r="F2741" s="1" t="s">
        <v>2091</v>
      </c>
      <c r="G2741" s="1" t="s">
        <v>72</v>
      </c>
      <c r="H2741" s="1" t="s">
        <v>213</v>
      </c>
      <c r="I2741" s="1" t="s">
        <v>3</v>
      </c>
    </row>
    <row r="2742" ht="15.75" customHeight="1">
      <c r="A2742" s="1">
        <v>1992.0</v>
      </c>
      <c r="B2742" s="1" t="s">
        <v>221</v>
      </c>
      <c r="C2742" s="1" t="s">
        <v>81</v>
      </c>
      <c r="D2742" s="1" t="s">
        <v>82</v>
      </c>
      <c r="E2742" s="1" t="s">
        <v>1721</v>
      </c>
      <c r="F2742" s="1" t="s">
        <v>1668</v>
      </c>
      <c r="G2742" s="1" t="s">
        <v>78</v>
      </c>
      <c r="H2742" s="1" t="s">
        <v>213</v>
      </c>
      <c r="I2742" s="1" t="s">
        <v>4</v>
      </c>
    </row>
    <row r="2743" ht="15.75" customHeight="1">
      <c r="A2743" s="1">
        <v>1992.0</v>
      </c>
      <c r="B2743" s="1" t="s">
        <v>221</v>
      </c>
      <c r="C2743" s="1" t="s">
        <v>81</v>
      </c>
      <c r="D2743" s="1" t="s">
        <v>82</v>
      </c>
      <c r="E2743" s="1" t="s">
        <v>1901</v>
      </c>
      <c r="F2743" s="1" t="s">
        <v>1855</v>
      </c>
      <c r="G2743" s="1" t="s">
        <v>78</v>
      </c>
      <c r="H2743" s="1" t="s">
        <v>213</v>
      </c>
      <c r="I2743" s="1" t="s">
        <v>85</v>
      </c>
    </row>
    <row r="2744" ht="15.75" customHeight="1">
      <c r="A2744" s="1">
        <v>1992.0</v>
      </c>
      <c r="B2744" s="1" t="s">
        <v>221</v>
      </c>
      <c r="C2744" s="1" t="s">
        <v>81</v>
      </c>
      <c r="D2744" s="1" t="s">
        <v>82</v>
      </c>
      <c r="E2744" s="1" t="s">
        <v>1363</v>
      </c>
      <c r="F2744" s="1" t="s">
        <v>58</v>
      </c>
      <c r="G2744" s="1" t="s">
        <v>78</v>
      </c>
      <c r="H2744" s="1" t="s">
        <v>213</v>
      </c>
      <c r="I2744" s="1" t="s">
        <v>3</v>
      </c>
    </row>
    <row r="2745" ht="15.75" customHeight="1">
      <c r="A2745" s="1">
        <v>1992.0</v>
      </c>
      <c r="B2745" s="1" t="s">
        <v>221</v>
      </c>
      <c r="C2745" s="1" t="s">
        <v>81</v>
      </c>
      <c r="D2745" s="1" t="s">
        <v>260</v>
      </c>
      <c r="E2745" s="1" t="s">
        <v>2978</v>
      </c>
      <c r="F2745" s="1" t="s">
        <v>55</v>
      </c>
      <c r="G2745" s="1" t="s">
        <v>72</v>
      </c>
      <c r="H2745" s="1" t="s">
        <v>259</v>
      </c>
      <c r="I2745" s="1" t="s">
        <v>4</v>
      </c>
    </row>
    <row r="2746" ht="15.75" customHeight="1">
      <c r="A2746" s="1">
        <v>1992.0</v>
      </c>
      <c r="B2746" s="1" t="s">
        <v>221</v>
      </c>
      <c r="C2746" s="1" t="s">
        <v>81</v>
      </c>
      <c r="D2746" s="1" t="s">
        <v>260</v>
      </c>
      <c r="E2746" s="1" t="s">
        <v>2261</v>
      </c>
      <c r="F2746" s="1" t="s">
        <v>48</v>
      </c>
      <c r="G2746" s="1" t="s">
        <v>72</v>
      </c>
      <c r="H2746" s="1" t="s">
        <v>259</v>
      </c>
      <c r="I2746" s="1" t="s">
        <v>85</v>
      </c>
    </row>
    <row r="2747" ht="15.75" customHeight="1">
      <c r="A2747" s="1">
        <v>1992.0</v>
      </c>
      <c r="B2747" s="1" t="s">
        <v>221</v>
      </c>
      <c r="C2747" s="1" t="s">
        <v>81</v>
      </c>
      <c r="D2747" s="1" t="s">
        <v>260</v>
      </c>
      <c r="E2747" s="1" t="s">
        <v>1902</v>
      </c>
      <c r="F2747" s="1" t="s">
        <v>1855</v>
      </c>
      <c r="G2747" s="1" t="s">
        <v>72</v>
      </c>
      <c r="H2747" s="1" t="s">
        <v>259</v>
      </c>
      <c r="I2747" s="1" t="s">
        <v>3</v>
      </c>
    </row>
    <row r="2748" ht="15.75" customHeight="1">
      <c r="A2748" s="1">
        <v>1992.0</v>
      </c>
      <c r="B2748" s="1" t="s">
        <v>221</v>
      </c>
      <c r="C2748" s="1" t="s">
        <v>81</v>
      </c>
      <c r="D2748" s="1" t="s">
        <v>260</v>
      </c>
      <c r="E2748" s="1" t="s">
        <v>1046</v>
      </c>
      <c r="F2748" s="1" t="s">
        <v>1000</v>
      </c>
      <c r="G2748" s="1" t="s">
        <v>78</v>
      </c>
      <c r="H2748" s="1" t="s">
        <v>933</v>
      </c>
      <c r="I2748" s="1" t="s">
        <v>4</v>
      </c>
    </row>
    <row r="2749" ht="15.75" customHeight="1">
      <c r="A2749" s="1">
        <v>1992.0</v>
      </c>
      <c r="B2749" s="1" t="s">
        <v>221</v>
      </c>
      <c r="C2749" s="1" t="s">
        <v>81</v>
      </c>
      <c r="D2749" s="1" t="s">
        <v>260</v>
      </c>
      <c r="E2749" s="1" t="s">
        <v>1047</v>
      </c>
      <c r="F2749" s="1" t="s">
        <v>1000</v>
      </c>
      <c r="G2749" s="1" t="s">
        <v>78</v>
      </c>
      <c r="H2749" s="1" t="s">
        <v>933</v>
      </c>
      <c r="I2749" s="1" t="s">
        <v>85</v>
      </c>
    </row>
    <row r="2750" ht="15.75" customHeight="1">
      <c r="A2750" s="1">
        <v>1992.0</v>
      </c>
      <c r="B2750" s="1" t="s">
        <v>221</v>
      </c>
      <c r="C2750" s="1" t="s">
        <v>81</v>
      </c>
      <c r="D2750" s="1" t="s">
        <v>260</v>
      </c>
      <c r="E2750" s="1" t="s">
        <v>1167</v>
      </c>
      <c r="F2750" s="1" t="s">
        <v>54</v>
      </c>
      <c r="G2750" s="1" t="s">
        <v>78</v>
      </c>
      <c r="H2750" s="1" t="s">
        <v>933</v>
      </c>
      <c r="I2750" s="1" t="s">
        <v>3</v>
      </c>
    </row>
    <row r="2751" ht="15.75" customHeight="1">
      <c r="A2751" s="1">
        <v>1992.0</v>
      </c>
      <c r="B2751" s="1" t="s">
        <v>221</v>
      </c>
      <c r="C2751" s="1" t="s">
        <v>81</v>
      </c>
      <c r="D2751" s="1" t="s">
        <v>260</v>
      </c>
      <c r="E2751" s="1" t="s">
        <v>1046</v>
      </c>
      <c r="F2751" s="1" t="s">
        <v>1000</v>
      </c>
      <c r="G2751" s="1" t="s">
        <v>78</v>
      </c>
      <c r="H2751" s="1" t="s">
        <v>954</v>
      </c>
      <c r="I2751" s="1" t="s">
        <v>4</v>
      </c>
    </row>
    <row r="2752" ht="15.75" customHeight="1">
      <c r="A2752" s="1">
        <v>1992.0</v>
      </c>
      <c r="B2752" s="1" t="s">
        <v>221</v>
      </c>
      <c r="C2752" s="1" t="s">
        <v>81</v>
      </c>
      <c r="D2752" s="1" t="s">
        <v>260</v>
      </c>
      <c r="E2752" s="1" t="s">
        <v>1903</v>
      </c>
      <c r="F2752" s="1" t="s">
        <v>1855</v>
      </c>
      <c r="G2752" s="1" t="s">
        <v>78</v>
      </c>
      <c r="H2752" s="1" t="s">
        <v>954</v>
      </c>
      <c r="I2752" s="1" t="s">
        <v>85</v>
      </c>
    </row>
    <row r="2753" ht="15.75" customHeight="1">
      <c r="A2753" s="1">
        <v>1992.0</v>
      </c>
      <c r="B2753" s="1" t="s">
        <v>221</v>
      </c>
      <c r="C2753" s="1" t="s">
        <v>81</v>
      </c>
      <c r="D2753" s="1" t="s">
        <v>260</v>
      </c>
      <c r="E2753" s="1" t="s">
        <v>1047</v>
      </c>
      <c r="F2753" s="1" t="s">
        <v>1000</v>
      </c>
      <c r="G2753" s="1" t="s">
        <v>78</v>
      </c>
      <c r="H2753" s="1" t="s">
        <v>954</v>
      </c>
      <c r="I2753" s="1" t="s">
        <v>3</v>
      </c>
    </row>
    <row r="2754" ht="15.75" customHeight="1">
      <c r="A2754" s="1">
        <v>1992.0</v>
      </c>
      <c r="B2754" s="1" t="s">
        <v>221</v>
      </c>
      <c r="C2754" s="1" t="s">
        <v>81</v>
      </c>
      <c r="D2754" s="1" t="s">
        <v>260</v>
      </c>
      <c r="E2754" s="1" t="s">
        <v>2275</v>
      </c>
      <c r="F2754" s="1" t="s">
        <v>48</v>
      </c>
      <c r="G2754" s="1" t="s">
        <v>72</v>
      </c>
      <c r="H2754" s="1" t="s">
        <v>277</v>
      </c>
      <c r="I2754" s="1" t="s">
        <v>4</v>
      </c>
    </row>
    <row r="2755" ht="15.75" customHeight="1">
      <c r="A2755" s="1">
        <v>1992.0</v>
      </c>
      <c r="B2755" s="1" t="s">
        <v>221</v>
      </c>
      <c r="C2755" s="1" t="s">
        <v>81</v>
      </c>
      <c r="D2755" s="1" t="s">
        <v>260</v>
      </c>
      <c r="E2755" s="1" t="s">
        <v>2261</v>
      </c>
      <c r="F2755" s="1" t="s">
        <v>48</v>
      </c>
      <c r="G2755" s="1" t="s">
        <v>72</v>
      </c>
      <c r="H2755" s="1" t="s">
        <v>277</v>
      </c>
      <c r="I2755" s="1" t="s">
        <v>85</v>
      </c>
    </row>
    <row r="2756" ht="15.75" customHeight="1">
      <c r="A2756" s="1">
        <v>1992.0</v>
      </c>
      <c r="B2756" s="1" t="s">
        <v>221</v>
      </c>
      <c r="C2756" s="1" t="s">
        <v>81</v>
      </c>
      <c r="D2756" s="1" t="s">
        <v>260</v>
      </c>
      <c r="E2756" s="1" t="s">
        <v>2276</v>
      </c>
      <c r="F2756" s="1" t="s">
        <v>48</v>
      </c>
      <c r="G2756" s="1" t="s">
        <v>72</v>
      </c>
      <c r="H2756" s="1" t="s">
        <v>277</v>
      </c>
      <c r="I2756" s="1" t="s">
        <v>3</v>
      </c>
    </row>
    <row r="2757" ht="15.75" customHeight="1">
      <c r="A2757" s="1">
        <v>1992.0</v>
      </c>
      <c r="B2757" s="1" t="s">
        <v>221</v>
      </c>
      <c r="C2757" s="1" t="s">
        <v>81</v>
      </c>
      <c r="D2757" s="1" t="s">
        <v>260</v>
      </c>
      <c r="E2757" s="1" t="s">
        <v>1168</v>
      </c>
      <c r="F2757" s="1" t="s">
        <v>54</v>
      </c>
      <c r="G2757" s="1" t="s">
        <v>72</v>
      </c>
      <c r="H2757" s="1" t="s">
        <v>958</v>
      </c>
      <c r="I2757" s="1" t="s">
        <v>4</v>
      </c>
    </row>
    <row r="2758" ht="15.75" customHeight="1">
      <c r="A2758" s="1">
        <v>1992.0</v>
      </c>
      <c r="B2758" s="1" t="s">
        <v>221</v>
      </c>
      <c r="C2758" s="1" t="s">
        <v>81</v>
      </c>
      <c r="D2758" s="1" t="s">
        <v>260</v>
      </c>
      <c r="E2758" s="1" t="s">
        <v>1129</v>
      </c>
      <c r="F2758" s="1" t="s">
        <v>54</v>
      </c>
      <c r="G2758" s="1" t="s">
        <v>72</v>
      </c>
      <c r="H2758" s="1" t="s">
        <v>958</v>
      </c>
      <c r="I2758" s="1" t="s">
        <v>4</v>
      </c>
    </row>
    <row r="2759" ht="15.75" customHeight="1">
      <c r="A2759" s="1">
        <v>1992.0</v>
      </c>
      <c r="B2759" s="1" t="s">
        <v>221</v>
      </c>
      <c r="C2759" s="1" t="s">
        <v>81</v>
      </c>
      <c r="D2759" s="1" t="s">
        <v>260</v>
      </c>
      <c r="E2759" s="1" t="s">
        <v>1169</v>
      </c>
      <c r="F2759" s="1" t="s">
        <v>54</v>
      </c>
      <c r="G2759" s="1" t="s">
        <v>72</v>
      </c>
      <c r="H2759" s="1" t="s">
        <v>958</v>
      </c>
      <c r="I2759" s="1" t="s">
        <v>4</v>
      </c>
    </row>
    <row r="2760" ht="15.75" customHeight="1">
      <c r="A2760" s="1">
        <v>1992.0</v>
      </c>
      <c r="B2760" s="1" t="s">
        <v>221</v>
      </c>
      <c r="C2760" s="1" t="s">
        <v>81</v>
      </c>
      <c r="D2760" s="1" t="s">
        <v>260</v>
      </c>
      <c r="E2760" s="1" t="s">
        <v>1170</v>
      </c>
      <c r="F2760" s="1" t="s">
        <v>54</v>
      </c>
      <c r="G2760" s="1" t="s">
        <v>72</v>
      </c>
      <c r="H2760" s="1" t="s">
        <v>958</v>
      </c>
      <c r="I2760" s="1" t="s">
        <v>4</v>
      </c>
    </row>
    <row r="2761" ht="15.75" customHeight="1">
      <c r="A2761" s="1">
        <v>1992.0</v>
      </c>
      <c r="B2761" s="1" t="s">
        <v>221</v>
      </c>
      <c r="C2761" s="1" t="s">
        <v>81</v>
      </c>
      <c r="D2761" s="1" t="s">
        <v>260</v>
      </c>
      <c r="E2761" s="1" t="s">
        <v>2276</v>
      </c>
      <c r="F2761" s="1" t="s">
        <v>48</v>
      </c>
      <c r="G2761" s="1" t="s">
        <v>72</v>
      </c>
      <c r="H2761" s="1" t="s">
        <v>958</v>
      </c>
      <c r="I2761" s="1" t="s">
        <v>85</v>
      </c>
    </row>
    <row r="2762" ht="15.75" customHeight="1">
      <c r="A2762" s="1">
        <v>1992.0</v>
      </c>
      <c r="B2762" s="1" t="s">
        <v>221</v>
      </c>
      <c r="C2762" s="1" t="s">
        <v>81</v>
      </c>
      <c r="D2762" s="1" t="s">
        <v>260</v>
      </c>
      <c r="E2762" s="1" t="s">
        <v>2275</v>
      </c>
      <c r="F2762" s="1" t="s">
        <v>48</v>
      </c>
      <c r="G2762" s="1" t="s">
        <v>72</v>
      </c>
      <c r="H2762" s="1" t="s">
        <v>958</v>
      </c>
      <c r="I2762" s="1" t="s">
        <v>85</v>
      </c>
    </row>
    <row r="2763" ht="15.75" customHeight="1">
      <c r="A2763" s="1">
        <v>1992.0</v>
      </c>
      <c r="B2763" s="1" t="s">
        <v>221</v>
      </c>
      <c r="C2763" s="1" t="s">
        <v>81</v>
      </c>
      <c r="D2763" s="1" t="s">
        <v>260</v>
      </c>
      <c r="E2763" s="1" t="s">
        <v>2277</v>
      </c>
      <c r="F2763" s="1" t="s">
        <v>48</v>
      </c>
      <c r="G2763" s="1" t="s">
        <v>72</v>
      </c>
      <c r="H2763" s="1" t="s">
        <v>958</v>
      </c>
      <c r="I2763" s="1" t="s">
        <v>85</v>
      </c>
    </row>
    <row r="2764" ht="15.75" customHeight="1">
      <c r="A2764" s="1">
        <v>1992.0</v>
      </c>
      <c r="B2764" s="1" t="s">
        <v>221</v>
      </c>
      <c r="C2764" s="1" t="s">
        <v>81</v>
      </c>
      <c r="D2764" s="1" t="s">
        <v>260</v>
      </c>
      <c r="E2764" s="1" t="s">
        <v>2261</v>
      </c>
      <c r="F2764" s="1" t="s">
        <v>48</v>
      </c>
      <c r="G2764" s="1" t="s">
        <v>72</v>
      </c>
      <c r="H2764" s="1" t="s">
        <v>958</v>
      </c>
      <c r="I2764" s="1" t="s">
        <v>85</v>
      </c>
    </row>
    <row r="2765" ht="15.75" customHeight="1">
      <c r="A2765" s="1">
        <v>1992.0</v>
      </c>
      <c r="B2765" s="1" t="s">
        <v>221</v>
      </c>
      <c r="C2765" s="1" t="s">
        <v>81</v>
      </c>
      <c r="D2765" s="1" t="s">
        <v>260</v>
      </c>
      <c r="E2765" s="1" t="s">
        <v>1902</v>
      </c>
      <c r="F2765" s="1" t="s">
        <v>1855</v>
      </c>
      <c r="G2765" s="1" t="s">
        <v>72</v>
      </c>
      <c r="H2765" s="1" t="s">
        <v>958</v>
      </c>
      <c r="I2765" s="1" t="s">
        <v>3</v>
      </c>
    </row>
    <row r="2766" ht="15.75" customHeight="1">
      <c r="A2766" s="1">
        <v>1992.0</v>
      </c>
      <c r="B2766" s="1" t="s">
        <v>221</v>
      </c>
      <c r="C2766" s="1" t="s">
        <v>81</v>
      </c>
      <c r="D2766" s="1" t="s">
        <v>260</v>
      </c>
      <c r="E2766" s="1" t="s">
        <v>1904</v>
      </c>
      <c r="F2766" s="1" t="s">
        <v>1855</v>
      </c>
      <c r="G2766" s="1" t="s">
        <v>72</v>
      </c>
      <c r="H2766" s="1" t="s">
        <v>958</v>
      </c>
      <c r="I2766" s="1" t="s">
        <v>3</v>
      </c>
    </row>
    <row r="2767" ht="15.75" customHeight="1">
      <c r="A2767" s="1">
        <v>1992.0</v>
      </c>
      <c r="B2767" s="1" t="s">
        <v>221</v>
      </c>
      <c r="C2767" s="1" t="s">
        <v>81</v>
      </c>
      <c r="D2767" s="1" t="s">
        <v>260</v>
      </c>
      <c r="E2767" s="1" t="s">
        <v>1905</v>
      </c>
      <c r="F2767" s="1" t="s">
        <v>1855</v>
      </c>
      <c r="G2767" s="1" t="s">
        <v>72</v>
      </c>
      <c r="H2767" s="1" t="s">
        <v>958</v>
      </c>
      <c r="I2767" s="1" t="s">
        <v>3</v>
      </c>
    </row>
    <row r="2768" ht="15.75" customHeight="1">
      <c r="A2768" s="1">
        <v>1992.0</v>
      </c>
      <c r="B2768" s="1" t="s">
        <v>221</v>
      </c>
      <c r="C2768" s="1" t="s">
        <v>81</v>
      </c>
      <c r="D2768" s="1" t="s">
        <v>260</v>
      </c>
      <c r="E2768" s="1" t="s">
        <v>1906</v>
      </c>
      <c r="F2768" s="1" t="s">
        <v>1855</v>
      </c>
      <c r="G2768" s="1" t="s">
        <v>72</v>
      </c>
      <c r="H2768" s="1" t="s">
        <v>958</v>
      </c>
      <c r="I2768" s="1" t="s">
        <v>3</v>
      </c>
    </row>
    <row r="2769" ht="15.75" customHeight="1">
      <c r="A2769" s="1">
        <v>1992.0</v>
      </c>
      <c r="B2769" s="1" t="s">
        <v>221</v>
      </c>
      <c r="C2769" s="1" t="s">
        <v>81</v>
      </c>
      <c r="D2769" s="1" t="s">
        <v>260</v>
      </c>
      <c r="E2769" s="1" t="s">
        <v>1903</v>
      </c>
      <c r="F2769" s="1" t="s">
        <v>1855</v>
      </c>
      <c r="G2769" s="1" t="s">
        <v>78</v>
      </c>
      <c r="H2769" s="1" t="s">
        <v>1048</v>
      </c>
      <c r="I2769" s="1" t="s">
        <v>4</v>
      </c>
    </row>
    <row r="2770" ht="15.75" customHeight="1">
      <c r="A2770" s="1">
        <v>1992.0</v>
      </c>
      <c r="B2770" s="1" t="s">
        <v>221</v>
      </c>
      <c r="C2770" s="1" t="s">
        <v>81</v>
      </c>
      <c r="D2770" s="1" t="s">
        <v>260</v>
      </c>
      <c r="E2770" s="1" t="s">
        <v>1907</v>
      </c>
      <c r="F2770" s="1" t="s">
        <v>1855</v>
      </c>
      <c r="G2770" s="1" t="s">
        <v>78</v>
      </c>
      <c r="H2770" s="1" t="s">
        <v>1048</v>
      </c>
      <c r="I2770" s="1" t="s">
        <v>4</v>
      </c>
    </row>
    <row r="2771" ht="15.75" customHeight="1">
      <c r="A2771" s="1">
        <v>1992.0</v>
      </c>
      <c r="B2771" s="1" t="s">
        <v>221</v>
      </c>
      <c r="C2771" s="1" t="s">
        <v>81</v>
      </c>
      <c r="D2771" s="1" t="s">
        <v>260</v>
      </c>
      <c r="E2771" s="1" t="s">
        <v>1908</v>
      </c>
      <c r="F2771" s="1" t="s">
        <v>1855</v>
      </c>
      <c r="G2771" s="1" t="s">
        <v>78</v>
      </c>
      <c r="H2771" s="1" t="s">
        <v>1048</v>
      </c>
      <c r="I2771" s="1" t="s">
        <v>4</v>
      </c>
    </row>
    <row r="2772" ht="15.75" customHeight="1">
      <c r="A2772" s="1">
        <v>1992.0</v>
      </c>
      <c r="B2772" s="1" t="s">
        <v>221</v>
      </c>
      <c r="C2772" s="1" t="s">
        <v>81</v>
      </c>
      <c r="D2772" s="1" t="s">
        <v>260</v>
      </c>
      <c r="E2772" s="1" t="s">
        <v>1909</v>
      </c>
      <c r="F2772" s="1" t="s">
        <v>1855</v>
      </c>
      <c r="G2772" s="1" t="s">
        <v>78</v>
      </c>
      <c r="H2772" s="1" t="s">
        <v>1048</v>
      </c>
      <c r="I2772" s="1" t="s">
        <v>4</v>
      </c>
    </row>
    <row r="2773" ht="15.75" customHeight="1">
      <c r="A2773" s="1">
        <v>1992.0</v>
      </c>
      <c r="B2773" s="1" t="s">
        <v>221</v>
      </c>
      <c r="C2773" s="1" t="s">
        <v>81</v>
      </c>
      <c r="D2773" s="1" t="s">
        <v>260</v>
      </c>
      <c r="E2773" s="1" t="s">
        <v>1047</v>
      </c>
      <c r="F2773" s="1" t="s">
        <v>1000</v>
      </c>
      <c r="G2773" s="1" t="s">
        <v>78</v>
      </c>
      <c r="H2773" s="1" t="s">
        <v>1048</v>
      </c>
      <c r="I2773" s="1" t="s">
        <v>85</v>
      </c>
    </row>
    <row r="2774" ht="15.75" customHeight="1">
      <c r="A2774" s="1">
        <v>1992.0</v>
      </c>
      <c r="B2774" s="1" t="s">
        <v>221</v>
      </c>
      <c r="C2774" s="1" t="s">
        <v>81</v>
      </c>
      <c r="D2774" s="1" t="s">
        <v>260</v>
      </c>
      <c r="E2774" s="1" t="s">
        <v>1049</v>
      </c>
      <c r="F2774" s="1" t="s">
        <v>1000</v>
      </c>
      <c r="G2774" s="1" t="s">
        <v>78</v>
      </c>
      <c r="H2774" s="1" t="s">
        <v>1048</v>
      </c>
      <c r="I2774" s="1" t="s">
        <v>85</v>
      </c>
    </row>
    <row r="2775" ht="15.75" customHeight="1">
      <c r="A2775" s="1">
        <v>1992.0</v>
      </c>
      <c r="B2775" s="1" t="s">
        <v>221</v>
      </c>
      <c r="C2775" s="1" t="s">
        <v>81</v>
      </c>
      <c r="D2775" s="1" t="s">
        <v>260</v>
      </c>
      <c r="E2775" s="1" t="s">
        <v>1050</v>
      </c>
      <c r="F2775" s="1" t="s">
        <v>1000</v>
      </c>
      <c r="G2775" s="1" t="s">
        <v>78</v>
      </c>
      <c r="H2775" s="1" t="s">
        <v>1048</v>
      </c>
      <c r="I2775" s="1" t="s">
        <v>85</v>
      </c>
    </row>
    <row r="2776" ht="15.75" customHeight="1">
      <c r="A2776" s="1">
        <v>1992.0</v>
      </c>
      <c r="B2776" s="1" t="s">
        <v>221</v>
      </c>
      <c r="C2776" s="1" t="s">
        <v>81</v>
      </c>
      <c r="D2776" s="1" t="s">
        <v>260</v>
      </c>
      <c r="E2776" s="1" t="s">
        <v>1046</v>
      </c>
      <c r="F2776" s="1" t="s">
        <v>1000</v>
      </c>
      <c r="G2776" s="1" t="s">
        <v>78</v>
      </c>
      <c r="H2776" s="1" t="s">
        <v>1048</v>
      </c>
      <c r="I2776" s="1" t="s">
        <v>85</v>
      </c>
    </row>
    <row r="2777" ht="15.75" customHeight="1">
      <c r="A2777" s="1">
        <v>1992.0</v>
      </c>
      <c r="B2777" s="1" t="s">
        <v>221</v>
      </c>
      <c r="C2777" s="1" t="s">
        <v>81</v>
      </c>
      <c r="D2777" s="1" t="s">
        <v>260</v>
      </c>
      <c r="E2777" s="1" t="s">
        <v>2263</v>
      </c>
      <c r="F2777" s="1" t="s">
        <v>48</v>
      </c>
      <c r="G2777" s="1" t="s">
        <v>78</v>
      </c>
      <c r="H2777" s="1" t="s">
        <v>1048</v>
      </c>
      <c r="I2777" s="1" t="s">
        <v>3</v>
      </c>
    </row>
    <row r="2778" ht="15.75" customHeight="1">
      <c r="A2778" s="1">
        <v>1992.0</v>
      </c>
      <c r="B2778" s="1" t="s">
        <v>221</v>
      </c>
      <c r="C2778" s="1" t="s">
        <v>81</v>
      </c>
      <c r="D2778" s="1" t="s">
        <v>260</v>
      </c>
      <c r="E2778" s="1" t="s">
        <v>2278</v>
      </c>
      <c r="F2778" s="1" t="s">
        <v>48</v>
      </c>
      <c r="G2778" s="1" t="s">
        <v>78</v>
      </c>
      <c r="H2778" s="1" t="s">
        <v>1048</v>
      </c>
      <c r="I2778" s="1" t="s">
        <v>3</v>
      </c>
    </row>
    <row r="2779" ht="15.75" customHeight="1">
      <c r="A2779" s="1">
        <v>1992.0</v>
      </c>
      <c r="B2779" s="1" t="s">
        <v>221</v>
      </c>
      <c r="C2779" s="1" t="s">
        <v>81</v>
      </c>
      <c r="D2779" s="1" t="s">
        <v>260</v>
      </c>
      <c r="E2779" s="1" t="s">
        <v>2258</v>
      </c>
      <c r="F2779" s="1" t="s">
        <v>48</v>
      </c>
      <c r="G2779" s="1" t="s">
        <v>78</v>
      </c>
      <c r="H2779" s="1" t="s">
        <v>1048</v>
      </c>
      <c r="I2779" s="1" t="s">
        <v>3</v>
      </c>
    </row>
    <row r="2780" ht="15.75" customHeight="1">
      <c r="A2780" s="1">
        <v>1992.0</v>
      </c>
      <c r="B2780" s="1" t="s">
        <v>221</v>
      </c>
      <c r="C2780" s="1" t="s">
        <v>81</v>
      </c>
      <c r="D2780" s="1" t="s">
        <v>260</v>
      </c>
      <c r="E2780" s="1" t="s">
        <v>2279</v>
      </c>
      <c r="F2780" s="1" t="s">
        <v>48</v>
      </c>
      <c r="G2780" s="1" t="s">
        <v>78</v>
      </c>
      <c r="H2780" s="1" t="s">
        <v>1048</v>
      </c>
      <c r="I2780" s="1" t="s">
        <v>3</v>
      </c>
    </row>
    <row r="2781" ht="15.75" customHeight="1">
      <c r="A2781" s="1">
        <v>1992.0</v>
      </c>
      <c r="B2781" s="1" t="s">
        <v>221</v>
      </c>
      <c r="C2781" s="1" t="s">
        <v>81</v>
      </c>
      <c r="D2781" s="1" t="s">
        <v>260</v>
      </c>
      <c r="E2781" s="1" t="s">
        <v>1906</v>
      </c>
      <c r="F2781" s="1" t="s">
        <v>1855</v>
      </c>
      <c r="G2781" s="1" t="s">
        <v>72</v>
      </c>
      <c r="H2781" s="1" t="s">
        <v>262</v>
      </c>
      <c r="I2781" s="1" t="s">
        <v>4</v>
      </c>
    </row>
    <row r="2782" ht="15.75" customHeight="1">
      <c r="A2782" s="1">
        <v>1992.0</v>
      </c>
      <c r="B2782" s="1" t="s">
        <v>221</v>
      </c>
      <c r="C2782" s="1" t="s">
        <v>81</v>
      </c>
      <c r="D2782" s="1" t="s">
        <v>260</v>
      </c>
      <c r="E2782" s="1" t="s">
        <v>2276</v>
      </c>
      <c r="F2782" s="1" t="s">
        <v>48</v>
      </c>
      <c r="G2782" s="1" t="s">
        <v>72</v>
      </c>
      <c r="H2782" s="1" t="s">
        <v>262</v>
      </c>
      <c r="I2782" s="1" t="s">
        <v>85</v>
      </c>
    </row>
    <row r="2783" ht="15.75" customHeight="1">
      <c r="A2783" s="1">
        <v>1992.0</v>
      </c>
      <c r="B2783" s="1" t="s">
        <v>221</v>
      </c>
      <c r="C2783" s="1" t="s">
        <v>81</v>
      </c>
      <c r="D2783" s="1" t="s">
        <v>260</v>
      </c>
      <c r="E2783" s="1" t="s">
        <v>1896</v>
      </c>
      <c r="F2783" s="1" t="s">
        <v>1855</v>
      </c>
      <c r="G2783" s="1" t="s">
        <v>72</v>
      </c>
      <c r="H2783" s="1" t="s">
        <v>262</v>
      </c>
      <c r="I2783" s="1" t="s">
        <v>3</v>
      </c>
    </row>
    <row r="2784" ht="15.75" customHeight="1">
      <c r="A2784" s="1">
        <v>1992.0</v>
      </c>
      <c r="B2784" s="1" t="s">
        <v>221</v>
      </c>
      <c r="C2784" s="1" t="s">
        <v>81</v>
      </c>
      <c r="D2784" s="1" t="s">
        <v>260</v>
      </c>
      <c r="E2784" s="1" t="s">
        <v>1046</v>
      </c>
      <c r="F2784" s="1" t="s">
        <v>1000</v>
      </c>
      <c r="G2784" s="1" t="s">
        <v>78</v>
      </c>
      <c r="H2784" s="1" t="s">
        <v>930</v>
      </c>
      <c r="I2784" s="1" t="s">
        <v>4</v>
      </c>
    </row>
    <row r="2785" ht="15.75" customHeight="1">
      <c r="A2785" s="1">
        <v>1992.0</v>
      </c>
      <c r="B2785" s="1" t="s">
        <v>221</v>
      </c>
      <c r="C2785" s="1" t="s">
        <v>81</v>
      </c>
      <c r="D2785" s="1" t="s">
        <v>260</v>
      </c>
      <c r="E2785" s="1" t="s">
        <v>1167</v>
      </c>
      <c r="F2785" s="1" t="s">
        <v>54</v>
      </c>
      <c r="G2785" s="1" t="s">
        <v>78</v>
      </c>
      <c r="H2785" s="1" t="s">
        <v>930</v>
      </c>
      <c r="I2785" s="1" t="s">
        <v>85</v>
      </c>
    </row>
    <row r="2786" ht="15.75" customHeight="1">
      <c r="A2786" s="1">
        <v>1992.0</v>
      </c>
      <c r="B2786" s="1" t="s">
        <v>221</v>
      </c>
      <c r="C2786" s="1" t="s">
        <v>81</v>
      </c>
      <c r="D2786" s="1" t="s">
        <v>260</v>
      </c>
      <c r="E2786" s="1" t="s">
        <v>1047</v>
      </c>
      <c r="F2786" s="1" t="s">
        <v>1000</v>
      </c>
      <c r="G2786" s="1" t="s">
        <v>78</v>
      </c>
      <c r="H2786" s="1" t="s">
        <v>930</v>
      </c>
      <c r="I2786" s="1" t="s">
        <v>3</v>
      </c>
    </row>
    <row r="2787" ht="15.75" customHeight="1">
      <c r="A2787" s="1">
        <v>1992.0</v>
      </c>
      <c r="B2787" s="1" t="s">
        <v>221</v>
      </c>
      <c r="C2787" s="1" t="s">
        <v>81</v>
      </c>
      <c r="D2787" s="1" t="s">
        <v>260</v>
      </c>
      <c r="E2787" s="1" t="s">
        <v>1906</v>
      </c>
      <c r="F2787" s="1" t="s">
        <v>1855</v>
      </c>
      <c r="G2787" s="1" t="s">
        <v>72</v>
      </c>
      <c r="H2787" s="1" t="s">
        <v>1910</v>
      </c>
      <c r="I2787" s="1" t="s">
        <v>4</v>
      </c>
    </row>
    <row r="2788" ht="15.75" customHeight="1">
      <c r="A2788" s="1">
        <v>1992.0</v>
      </c>
      <c r="B2788" s="1" t="s">
        <v>221</v>
      </c>
      <c r="C2788" s="1" t="s">
        <v>81</v>
      </c>
      <c r="D2788" s="1" t="s">
        <v>260</v>
      </c>
      <c r="E2788" s="1" t="s">
        <v>2276</v>
      </c>
      <c r="F2788" s="1" t="s">
        <v>48</v>
      </c>
      <c r="G2788" s="1" t="s">
        <v>72</v>
      </c>
      <c r="H2788" s="1" t="s">
        <v>1910</v>
      </c>
      <c r="I2788" s="1" t="s">
        <v>85</v>
      </c>
    </row>
    <row r="2789" ht="15.75" customHeight="1">
      <c r="A2789" s="1">
        <v>1992.0</v>
      </c>
      <c r="B2789" s="1" t="s">
        <v>221</v>
      </c>
      <c r="C2789" s="1" t="s">
        <v>81</v>
      </c>
      <c r="D2789" s="1" t="s">
        <v>260</v>
      </c>
      <c r="E2789" s="1" t="s">
        <v>2261</v>
      </c>
      <c r="F2789" s="1" t="s">
        <v>48</v>
      </c>
      <c r="G2789" s="1" t="s">
        <v>72</v>
      </c>
      <c r="H2789" s="1" t="s">
        <v>1910</v>
      </c>
      <c r="I2789" s="1" t="s">
        <v>3</v>
      </c>
    </row>
    <row r="2790" ht="15.75" customHeight="1">
      <c r="A2790" s="1">
        <v>1992.0</v>
      </c>
      <c r="B2790" s="1" t="s">
        <v>221</v>
      </c>
      <c r="C2790" s="1" t="s">
        <v>81</v>
      </c>
      <c r="D2790" s="1" t="s">
        <v>260</v>
      </c>
      <c r="E2790" s="1" t="s">
        <v>1046</v>
      </c>
      <c r="F2790" s="1" t="s">
        <v>1000</v>
      </c>
      <c r="G2790" s="1" t="s">
        <v>78</v>
      </c>
      <c r="H2790" s="1" t="s">
        <v>932</v>
      </c>
      <c r="I2790" s="1" t="s">
        <v>4</v>
      </c>
    </row>
    <row r="2791" ht="15.75" customHeight="1">
      <c r="A2791" s="1">
        <v>1992.0</v>
      </c>
      <c r="B2791" s="1" t="s">
        <v>221</v>
      </c>
      <c r="C2791" s="1" t="s">
        <v>81</v>
      </c>
      <c r="D2791" s="1" t="s">
        <v>260</v>
      </c>
      <c r="E2791" s="1" t="s">
        <v>1047</v>
      </c>
      <c r="F2791" s="1" t="s">
        <v>1000</v>
      </c>
      <c r="G2791" s="1" t="s">
        <v>78</v>
      </c>
      <c r="H2791" s="1" t="s">
        <v>932</v>
      </c>
      <c r="I2791" s="1" t="s">
        <v>85</v>
      </c>
    </row>
    <row r="2792" ht="15.75" customHeight="1">
      <c r="A2792" s="1">
        <v>1992.0</v>
      </c>
      <c r="B2792" s="1" t="s">
        <v>221</v>
      </c>
      <c r="C2792" s="1" t="s">
        <v>81</v>
      </c>
      <c r="D2792" s="1" t="s">
        <v>260</v>
      </c>
      <c r="E2792" s="1" t="s">
        <v>1903</v>
      </c>
      <c r="F2792" s="1" t="s">
        <v>1855</v>
      </c>
      <c r="G2792" s="1" t="s">
        <v>78</v>
      </c>
      <c r="H2792" s="1" t="s">
        <v>932</v>
      </c>
      <c r="I2792" s="1" t="s">
        <v>3</v>
      </c>
    </row>
    <row r="2793" ht="15.75" customHeight="1">
      <c r="A2793" s="1">
        <v>1992.0</v>
      </c>
      <c r="B2793" s="1" t="s">
        <v>221</v>
      </c>
      <c r="C2793" s="1" t="s">
        <v>81</v>
      </c>
      <c r="D2793" s="1" t="s">
        <v>88</v>
      </c>
      <c r="E2793" s="1" t="s">
        <v>3734</v>
      </c>
      <c r="F2793" s="1" t="s">
        <v>50</v>
      </c>
      <c r="G2793" s="1" t="s">
        <v>72</v>
      </c>
      <c r="H2793" s="1" t="s">
        <v>91</v>
      </c>
      <c r="I2793" s="1" t="s">
        <v>4</v>
      </c>
    </row>
    <row r="2794" ht="15.75" customHeight="1">
      <c r="A2794" s="1">
        <v>1992.0</v>
      </c>
      <c r="B2794" s="1" t="s">
        <v>221</v>
      </c>
      <c r="C2794" s="1" t="s">
        <v>81</v>
      </c>
      <c r="D2794" s="1" t="s">
        <v>88</v>
      </c>
      <c r="E2794" s="1" t="s">
        <v>1364</v>
      </c>
      <c r="F2794" s="1" t="s">
        <v>58</v>
      </c>
      <c r="G2794" s="1" t="s">
        <v>72</v>
      </c>
      <c r="H2794" s="1" t="s">
        <v>91</v>
      </c>
      <c r="I2794" s="1" t="s">
        <v>85</v>
      </c>
    </row>
    <row r="2795" ht="15.75" customHeight="1">
      <c r="A2795" s="1">
        <v>1992.0</v>
      </c>
      <c r="B2795" s="1" t="s">
        <v>221</v>
      </c>
      <c r="C2795" s="1" t="s">
        <v>81</v>
      </c>
      <c r="D2795" s="1" t="s">
        <v>88</v>
      </c>
      <c r="E2795" s="1" t="s">
        <v>1365</v>
      </c>
      <c r="F2795" s="1" t="s">
        <v>58</v>
      </c>
      <c r="G2795" s="1" t="s">
        <v>72</v>
      </c>
      <c r="H2795" s="1" t="s">
        <v>91</v>
      </c>
      <c r="I2795" s="1" t="s">
        <v>3</v>
      </c>
    </row>
    <row r="2796" ht="15.75" customHeight="1">
      <c r="A2796" s="1">
        <v>1992.0</v>
      </c>
      <c r="B2796" s="1" t="s">
        <v>221</v>
      </c>
      <c r="C2796" s="1" t="s">
        <v>81</v>
      </c>
      <c r="D2796" s="1" t="s">
        <v>88</v>
      </c>
      <c r="E2796" s="1" t="s">
        <v>2280</v>
      </c>
      <c r="F2796" s="1" t="s">
        <v>48</v>
      </c>
      <c r="G2796" s="1" t="s">
        <v>78</v>
      </c>
      <c r="H2796" s="1" t="s">
        <v>91</v>
      </c>
      <c r="I2796" s="1" t="s">
        <v>4</v>
      </c>
    </row>
    <row r="2797" ht="15.75" customHeight="1">
      <c r="A2797" s="1">
        <v>1992.0</v>
      </c>
      <c r="B2797" s="1" t="s">
        <v>221</v>
      </c>
      <c r="C2797" s="1" t="s">
        <v>81</v>
      </c>
      <c r="D2797" s="1" t="s">
        <v>88</v>
      </c>
      <c r="E2797" s="1" t="s">
        <v>3735</v>
      </c>
      <c r="F2797" s="1" t="s">
        <v>50</v>
      </c>
      <c r="G2797" s="1" t="s">
        <v>78</v>
      </c>
      <c r="H2797" s="1" t="s">
        <v>91</v>
      </c>
      <c r="I2797" s="1" t="s">
        <v>85</v>
      </c>
    </row>
    <row r="2798" ht="15.75" customHeight="1">
      <c r="A2798" s="1">
        <v>1992.0</v>
      </c>
      <c r="B2798" s="1" t="s">
        <v>221</v>
      </c>
      <c r="C2798" s="1" t="s">
        <v>81</v>
      </c>
      <c r="D2798" s="1" t="s">
        <v>88</v>
      </c>
      <c r="E2798" s="1" t="s">
        <v>1051</v>
      </c>
      <c r="F2798" s="1" t="s">
        <v>1000</v>
      </c>
      <c r="G2798" s="1" t="s">
        <v>78</v>
      </c>
      <c r="H2798" s="1" t="s">
        <v>91</v>
      </c>
      <c r="I2798" s="1" t="s">
        <v>3</v>
      </c>
    </row>
    <row r="2799" ht="15.75" customHeight="1">
      <c r="A2799" s="1">
        <v>1992.0</v>
      </c>
      <c r="B2799" s="1" t="s">
        <v>221</v>
      </c>
      <c r="C2799" s="1" t="s">
        <v>81</v>
      </c>
      <c r="D2799" s="1" t="s">
        <v>216</v>
      </c>
      <c r="E2799" s="1" t="s">
        <v>217</v>
      </c>
      <c r="F2799" s="1" t="s">
        <v>52</v>
      </c>
      <c r="G2799" s="1" t="s">
        <v>72</v>
      </c>
      <c r="H2799" s="1" t="s">
        <v>100</v>
      </c>
      <c r="I2799" s="1" t="s">
        <v>4</v>
      </c>
    </row>
    <row r="2800" ht="15.75" customHeight="1">
      <c r="A2800" s="1">
        <v>1992.0</v>
      </c>
      <c r="B2800" s="1" t="s">
        <v>221</v>
      </c>
      <c r="C2800" s="1" t="s">
        <v>81</v>
      </c>
      <c r="D2800" s="1" t="s">
        <v>216</v>
      </c>
      <c r="E2800" s="1" t="s">
        <v>1366</v>
      </c>
      <c r="F2800" s="1" t="s">
        <v>58</v>
      </c>
      <c r="G2800" s="1" t="s">
        <v>72</v>
      </c>
      <c r="H2800" s="1" t="s">
        <v>100</v>
      </c>
      <c r="I2800" s="1" t="s">
        <v>85</v>
      </c>
    </row>
    <row r="2801" ht="15.75" customHeight="1">
      <c r="A2801" s="1">
        <v>1992.0</v>
      </c>
      <c r="B2801" s="1" t="s">
        <v>221</v>
      </c>
      <c r="C2801" s="1" t="s">
        <v>81</v>
      </c>
      <c r="D2801" s="1" t="s">
        <v>216</v>
      </c>
      <c r="E2801" s="1" t="s">
        <v>1367</v>
      </c>
      <c r="F2801" s="1" t="s">
        <v>58</v>
      </c>
      <c r="G2801" s="1" t="s">
        <v>72</v>
      </c>
      <c r="H2801" s="1" t="s">
        <v>100</v>
      </c>
      <c r="I2801" s="1" t="s">
        <v>3</v>
      </c>
    </row>
    <row r="2802" ht="15.75" customHeight="1">
      <c r="A2802" s="1">
        <v>1992.0</v>
      </c>
      <c r="B2802" s="1" t="s">
        <v>221</v>
      </c>
      <c r="C2802" s="1" t="s">
        <v>81</v>
      </c>
      <c r="D2802" s="1" t="s">
        <v>216</v>
      </c>
      <c r="E2802" s="1" t="s">
        <v>237</v>
      </c>
      <c r="F2802" s="1" t="s">
        <v>52</v>
      </c>
      <c r="G2802" s="1" t="s">
        <v>72</v>
      </c>
      <c r="H2802" s="1" t="s">
        <v>218</v>
      </c>
      <c r="I2802" s="1" t="s">
        <v>4</v>
      </c>
    </row>
    <row r="2803" ht="15.75" customHeight="1">
      <c r="A2803" s="1">
        <v>1992.0</v>
      </c>
      <c r="B2803" s="1" t="s">
        <v>221</v>
      </c>
      <c r="C2803" s="1" t="s">
        <v>81</v>
      </c>
      <c r="D2803" s="1" t="s">
        <v>216</v>
      </c>
      <c r="E2803" s="1" t="s">
        <v>238</v>
      </c>
      <c r="F2803" s="1" t="s">
        <v>52</v>
      </c>
      <c r="G2803" s="1" t="s">
        <v>72</v>
      </c>
      <c r="H2803" s="1" t="s">
        <v>218</v>
      </c>
      <c r="I2803" s="1" t="s">
        <v>4</v>
      </c>
    </row>
    <row r="2804" ht="15.75" customHeight="1">
      <c r="A2804" s="1">
        <v>1992.0</v>
      </c>
      <c r="B2804" s="1" t="s">
        <v>221</v>
      </c>
      <c r="C2804" s="1" t="s">
        <v>81</v>
      </c>
      <c r="D2804" s="1" t="s">
        <v>216</v>
      </c>
      <c r="E2804" s="1" t="s">
        <v>217</v>
      </c>
      <c r="F2804" s="1" t="s">
        <v>52</v>
      </c>
      <c r="G2804" s="1" t="s">
        <v>72</v>
      </c>
      <c r="H2804" s="1" t="s">
        <v>218</v>
      </c>
      <c r="I2804" s="1" t="s">
        <v>4</v>
      </c>
    </row>
    <row r="2805" ht="15.75" customHeight="1">
      <c r="A2805" s="1">
        <v>1992.0</v>
      </c>
      <c r="B2805" s="1" t="s">
        <v>221</v>
      </c>
      <c r="C2805" s="1" t="s">
        <v>81</v>
      </c>
      <c r="D2805" s="1" t="s">
        <v>216</v>
      </c>
      <c r="E2805" s="1" t="s">
        <v>1984</v>
      </c>
      <c r="F2805" s="1" t="s">
        <v>1967</v>
      </c>
      <c r="G2805" s="1" t="s">
        <v>72</v>
      </c>
      <c r="H2805" s="1" t="s">
        <v>218</v>
      </c>
      <c r="I2805" s="1" t="s">
        <v>85</v>
      </c>
    </row>
    <row r="2806" ht="15.75" customHeight="1">
      <c r="A2806" s="1">
        <v>1992.0</v>
      </c>
      <c r="B2806" s="1" t="s">
        <v>221</v>
      </c>
      <c r="C2806" s="1" t="s">
        <v>81</v>
      </c>
      <c r="D2806" s="1" t="s">
        <v>216</v>
      </c>
      <c r="E2806" s="1" t="s">
        <v>1985</v>
      </c>
      <c r="F2806" s="1" t="s">
        <v>1967</v>
      </c>
      <c r="G2806" s="1" t="s">
        <v>72</v>
      </c>
      <c r="H2806" s="1" t="s">
        <v>218</v>
      </c>
      <c r="I2806" s="1" t="s">
        <v>85</v>
      </c>
    </row>
    <row r="2807" ht="15.75" customHeight="1">
      <c r="A2807" s="1">
        <v>1992.0</v>
      </c>
      <c r="B2807" s="1" t="s">
        <v>221</v>
      </c>
      <c r="C2807" s="1" t="s">
        <v>81</v>
      </c>
      <c r="D2807" s="1" t="s">
        <v>216</v>
      </c>
      <c r="E2807" s="1" t="s">
        <v>1986</v>
      </c>
      <c r="F2807" s="1" t="s">
        <v>1967</v>
      </c>
      <c r="G2807" s="1" t="s">
        <v>72</v>
      </c>
      <c r="H2807" s="1" t="s">
        <v>218</v>
      </c>
      <c r="I2807" s="1" t="s">
        <v>85</v>
      </c>
    </row>
    <row r="2808" ht="15.75" customHeight="1">
      <c r="A2808" s="1">
        <v>1992.0</v>
      </c>
      <c r="B2808" s="1" t="s">
        <v>221</v>
      </c>
      <c r="C2808" s="1" t="s">
        <v>81</v>
      </c>
      <c r="D2808" s="1" t="s">
        <v>216</v>
      </c>
      <c r="E2808" s="1" t="s">
        <v>2281</v>
      </c>
      <c r="F2808" s="1" t="s">
        <v>48</v>
      </c>
      <c r="G2808" s="1" t="s">
        <v>72</v>
      </c>
      <c r="H2808" s="1" t="s">
        <v>218</v>
      </c>
      <c r="I2808" s="1" t="s">
        <v>3</v>
      </c>
    </row>
    <row r="2809" ht="15.75" customHeight="1">
      <c r="A2809" s="1">
        <v>1992.0</v>
      </c>
      <c r="B2809" s="1" t="s">
        <v>221</v>
      </c>
      <c r="C2809" s="1" t="s">
        <v>81</v>
      </c>
      <c r="D2809" s="1" t="s">
        <v>216</v>
      </c>
      <c r="E2809" s="1" t="s">
        <v>2282</v>
      </c>
      <c r="F2809" s="1" t="s">
        <v>48</v>
      </c>
      <c r="G2809" s="1" t="s">
        <v>72</v>
      </c>
      <c r="H2809" s="1" t="s">
        <v>218</v>
      </c>
      <c r="I2809" s="1" t="s">
        <v>3</v>
      </c>
    </row>
    <row r="2810" ht="15.75" customHeight="1">
      <c r="A2810" s="1">
        <v>1992.0</v>
      </c>
      <c r="B2810" s="1" t="s">
        <v>221</v>
      </c>
      <c r="C2810" s="1" t="s">
        <v>81</v>
      </c>
      <c r="D2810" s="1" t="s">
        <v>216</v>
      </c>
      <c r="E2810" s="1" t="s">
        <v>2283</v>
      </c>
      <c r="F2810" s="1" t="s">
        <v>48</v>
      </c>
      <c r="G2810" s="1" t="s">
        <v>72</v>
      </c>
      <c r="H2810" s="1" t="s">
        <v>218</v>
      </c>
      <c r="I2810" s="1" t="s">
        <v>3</v>
      </c>
    </row>
    <row r="2811" ht="15.75" customHeight="1">
      <c r="A2811" s="1">
        <v>1992.0</v>
      </c>
      <c r="B2811" s="1" t="s">
        <v>221</v>
      </c>
      <c r="C2811" s="1" t="s">
        <v>81</v>
      </c>
      <c r="D2811" s="1" t="s">
        <v>154</v>
      </c>
      <c r="E2811" s="1" t="s">
        <v>239</v>
      </c>
      <c r="F2811" s="1" t="s">
        <v>52</v>
      </c>
      <c r="G2811" s="1" t="s">
        <v>72</v>
      </c>
      <c r="H2811" s="1" t="s">
        <v>196</v>
      </c>
      <c r="I2811" s="1" t="s">
        <v>4</v>
      </c>
    </row>
    <row r="2812" ht="15.75" customHeight="1">
      <c r="A2812" s="1">
        <v>1992.0</v>
      </c>
      <c r="B2812" s="1" t="s">
        <v>221</v>
      </c>
      <c r="C2812" s="1" t="s">
        <v>81</v>
      </c>
      <c r="D2812" s="1" t="s">
        <v>154</v>
      </c>
      <c r="E2812" s="1" t="s">
        <v>1171</v>
      </c>
      <c r="F2812" s="1" t="s">
        <v>54</v>
      </c>
      <c r="G2812" s="1" t="s">
        <v>72</v>
      </c>
      <c r="H2812" s="1" t="s">
        <v>196</v>
      </c>
      <c r="I2812" s="1" t="s">
        <v>85</v>
      </c>
    </row>
    <row r="2813" ht="15.75" customHeight="1">
      <c r="A2813" s="1">
        <v>1992.0</v>
      </c>
      <c r="B2813" s="1" t="s">
        <v>221</v>
      </c>
      <c r="C2813" s="1" t="s">
        <v>81</v>
      </c>
      <c r="D2813" s="1" t="s">
        <v>154</v>
      </c>
      <c r="E2813" s="1" t="s">
        <v>240</v>
      </c>
      <c r="F2813" s="1" t="s">
        <v>52</v>
      </c>
      <c r="G2813" s="1" t="s">
        <v>72</v>
      </c>
      <c r="H2813" s="1" t="s">
        <v>196</v>
      </c>
      <c r="I2813" s="1" t="s">
        <v>3</v>
      </c>
    </row>
    <row r="2814" ht="15.75" customHeight="1">
      <c r="A2814" s="1">
        <v>1992.0</v>
      </c>
      <c r="B2814" s="1" t="s">
        <v>221</v>
      </c>
      <c r="C2814" s="1" t="s">
        <v>81</v>
      </c>
      <c r="D2814" s="1" t="s">
        <v>154</v>
      </c>
      <c r="E2814" s="1" t="s">
        <v>3239</v>
      </c>
      <c r="F2814" s="1" t="s">
        <v>3118</v>
      </c>
      <c r="G2814" s="1" t="s">
        <v>72</v>
      </c>
      <c r="H2814" s="1" t="s">
        <v>241</v>
      </c>
      <c r="I2814" s="1" t="s">
        <v>4</v>
      </c>
    </row>
    <row r="2815" ht="15.75" customHeight="1">
      <c r="A2815" s="1">
        <v>1992.0</v>
      </c>
      <c r="B2815" s="1" t="s">
        <v>221</v>
      </c>
      <c r="C2815" s="1" t="s">
        <v>81</v>
      </c>
      <c r="D2815" s="1" t="s">
        <v>154</v>
      </c>
      <c r="E2815" s="1" t="s">
        <v>3240</v>
      </c>
      <c r="F2815" s="1" t="s">
        <v>3118</v>
      </c>
      <c r="G2815" s="1" t="s">
        <v>72</v>
      </c>
      <c r="H2815" s="1" t="s">
        <v>241</v>
      </c>
      <c r="I2815" s="1" t="s">
        <v>4</v>
      </c>
    </row>
    <row r="2816" ht="15.75" customHeight="1">
      <c r="A2816" s="1">
        <v>1992.0</v>
      </c>
      <c r="B2816" s="1" t="s">
        <v>221</v>
      </c>
      <c r="C2816" s="1" t="s">
        <v>81</v>
      </c>
      <c r="D2816" s="1" t="s">
        <v>154</v>
      </c>
      <c r="E2816" s="1" t="s">
        <v>3241</v>
      </c>
      <c r="F2816" s="1" t="s">
        <v>3118</v>
      </c>
      <c r="G2816" s="1" t="s">
        <v>72</v>
      </c>
      <c r="H2816" s="1" t="s">
        <v>241</v>
      </c>
      <c r="I2816" s="1" t="s">
        <v>4</v>
      </c>
    </row>
    <row r="2817" ht="15.75" customHeight="1">
      <c r="A2817" s="1">
        <v>1992.0</v>
      </c>
      <c r="B2817" s="1" t="s">
        <v>221</v>
      </c>
      <c r="C2817" s="1" t="s">
        <v>81</v>
      </c>
      <c r="D2817" s="1" t="s">
        <v>154</v>
      </c>
      <c r="E2817" s="1" t="s">
        <v>3242</v>
      </c>
      <c r="F2817" s="1" t="s">
        <v>3118</v>
      </c>
      <c r="G2817" s="1" t="s">
        <v>72</v>
      </c>
      <c r="H2817" s="1" t="s">
        <v>241</v>
      </c>
      <c r="I2817" s="1" t="s">
        <v>4</v>
      </c>
    </row>
    <row r="2818" ht="15.75" customHeight="1">
      <c r="A2818" s="1">
        <v>1992.0</v>
      </c>
      <c r="B2818" s="1" t="s">
        <v>221</v>
      </c>
      <c r="C2818" s="1" t="s">
        <v>81</v>
      </c>
      <c r="D2818" s="1" t="s">
        <v>154</v>
      </c>
      <c r="E2818" s="1" t="s">
        <v>1172</v>
      </c>
      <c r="F2818" s="1" t="s">
        <v>54</v>
      </c>
      <c r="G2818" s="1" t="s">
        <v>72</v>
      </c>
      <c r="H2818" s="1" t="s">
        <v>241</v>
      </c>
      <c r="I2818" s="1" t="s">
        <v>85</v>
      </c>
    </row>
    <row r="2819" ht="15.75" customHeight="1">
      <c r="A2819" s="1">
        <v>1992.0</v>
      </c>
      <c r="B2819" s="1" t="s">
        <v>221</v>
      </c>
      <c r="C2819" s="1" t="s">
        <v>81</v>
      </c>
      <c r="D2819" s="1" t="s">
        <v>154</v>
      </c>
      <c r="E2819" s="1" t="s">
        <v>1173</v>
      </c>
      <c r="F2819" s="1" t="s">
        <v>54</v>
      </c>
      <c r="G2819" s="1" t="s">
        <v>72</v>
      </c>
      <c r="H2819" s="1" t="s">
        <v>241</v>
      </c>
      <c r="I2819" s="1" t="s">
        <v>85</v>
      </c>
    </row>
    <row r="2820" ht="15.75" customHeight="1">
      <c r="A2820" s="1">
        <v>1992.0</v>
      </c>
      <c r="B2820" s="1" t="s">
        <v>221</v>
      </c>
      <c r="C2820" s="1" t="s">
        <v>81</v>
      </c>
      <c r="D2820" s="1" t="s">
        <v>154</v>
      </c>
      <c r="E2820" s="1" t="s">
        <v>1171</v>
      </c>
      <c r="F2820" s="1" t="s">
        <v>54</v>
      </c>
      <c r="G2820" s="1" t="s">
        <v>72</v>
      </c>
      <c r="H2820" s="1" t="s">
        <v>241</v>
      </c>
      <c r="I2820" s="1" t="s">
        <v>85</v>
      </c>
    </row>
    <row r="2821" ht="15.75" customHeight="1">
      <c r="A2821" s="1">
        <v>1992.0</v>
      </c>
      <c r="B2821" s="1" t="s">
        <v>221</v>
      </c>
      <c r="C2821" s="1" t="s">
        <v>81</v>
      </c>
      <c r="D2821" s="1" t="s">
        <v>154</v>
      </c>
      <c r="E2821" s="1" t="s">
        <v>1164</v>
      </c>
      <c r="F2821" s="1" t="s">
        <v>54</v>
      </c>
      <c r="G2821" s="1" t="s">
        <v>72</v>
      </c>
      <c r="H2821" s="1" t="s">
        <v>241</v>
      </c>
      <c r="I2821" s="1" t="s">
        <v>85</v>
      </c>
    </row>
    <row r="2822" ht="15.75" customHeight="1">
      <c r="A2822" s="1">
        <v>1992.0</v>
      </c>
      <c r="B2822" s="1" t="s">
        <v>221</v>
      </c>
      <c r="C2822" s="1" t="s">
        <v>81</v>
      </c>
      <c r="D2822" s="1" t="s">
        <v>154</v>
      </c>
      <c r="E2822" s="1" t="s">
        <v>242</v>
      </c>
      <c r="F2822" s="1" t="s">
        <v>52</v>
      </c>
      <c r="G2822" s="1" t="s">
        <v>72</v>
      </c>
      <c r="H2822" s="1" t="s">
        <v>241</v>
      </c>
      <c r="I2822" s="1" t="s">
        <v>3</v>
      </c>
    </row>
    <row r="2823" ht="15.75" customHeight="1">
      <c r="A2823" s="1">
        <v>1992.0</v>
      </c>
      <c r="B2823" s="1" t="s">
        <v>221</v>
      </c>
      <c r="C2823" s="1" t="s">
        <v>81</v>
      </c>
      <c r="D2823" s="1" t="s">
        <v>154</v>
      </c>
      <c r="E2823" s="1" t="s">
        <v>240</v>
      </c>
      <c r="F2823" s="1" t="s">
        <v>52</v>
      </c>
      <c r="G2823" s="1" t="s">
        <v>72</v>
      </c>
      <c r="H2823" s="1" t="s">
        <v>241</v>
      </c>
      <c r="I2823" s="1" t="s">
        <v>3</v>
      </c>
    </row>
    <row r="2824" ht="15.75" customHeight="1">
      <c r="A2824" s="1">
        <v>1992.0</v>
      </c>
      <c r="B2824" s="1" t="s">
        <v>221</v>
      </c>
      <c r="C2824" s="1" t="s">
        <v>81</v>
      </c>
      <c r="D2824" s="1" t="s">
        <v>154</v>
      </c>
      <c r="E2824" s="1" t="s">
        <v>239</v>
      </c>
      <c r="F2824" s="1" t="s">
        <v>52</v>
      </c>
      <c r="G2824" s="1" t="s">
        <v>72</v>
      </c>
      <c r="H2824" s="1" t="s">
        <v>241</v>
      </c>
      <c r="I2824" s="1" t="s">
        <v>3</v>
      </c>
    </row>
    <row r="2825" ht="15.75" customHeight="1">
      <c r="A2825" s="1">
        <v>1992.0</v>
      </c>
      <c r="B2825" s="1" t="s">
        <v>221</v>
      </c>
      <c r="C2825" s="1" t="s">
        <v>81</v>
      </c>
      <c r="D2825" s="1" t="s">
        <v>154</v>
      </c>
      <c r="E2825" s="1" t="s">
        <v>243</v>
      </c>
      <c r="F2825" s="1" t="s">
        <v>52</v>
      </c>
      <c r="G2825" s="1" t="s">
        <v>72</v>
      </c>
      <c r="H2825" s="1" t="s">
        <v>241</v>
      </c>
      <c r="I2825" s="1" t="s">
        <v>3</v>
      </c>
    </row>
    <row r="2826" ht="15.75" customHeight="1">
      <c r="A2826" s="1">
        <v>1992.0</v>
      </c>
      <c r="B2826" s="1" t="s">
        <v>221</v>
      </c>
      <c r="C2826" s="1" t="s">
        <v>81</v>
      </c>
      <c r="D2826" s="1" t="s">
        <v>154</v>
      </c>
      <c r="E2826" s="1" t="s">
        <v>1171</v>
      </c>
      <c r="F2826" s="1" t="s">
        <v>54</v>
      </c>
      <c r="G2826" s="1" t="s">
        <v>72</v>
      </c>
      <c r="H2826" s="1" t="s">
        <v>153</v>
      </c>
      <c r="I2826" s="1" t="s">
        <v>4</v>
      </c>
    </row>
    <row r="2827" ht="15.75" customHeight="1">
      <c r="A2827" s="1">
        <v>1992.0</v>
      </c>
      <c r="B2827" s="1" t="s">
        <v>221</v>
      </c>
      <c r="C2827" s="1" t="s">
        <v>81</v>
      </c>
      <c r="D2827" s="1" t="s">
        <v>154</v>
      </c>
      <c r="E2827" s="1" t="s">
        <v>243</v>
      </c>
      <c r="F2827" s="1" t="s">
        <v>52</v>
      </c>
      <c r="G2827" s="1" t="s">
        <v>72</v>
      </c>
      <c r="H2827" s="1" t="s">
        <v>153</v>
      </c>
      <c r="I2827" s="1" t="s">
        <v>85</v>
      </c>
    </row>
    <row r="2828" ht="15.75" customHeight="1">
      <c r="A2828" s="1">
        <v>1992.0</v>
      </c>
      <c r="B2828" s="1" t="s">
        <v>221</v>
      </c>
      <c r="C2828" s="1" t="s">
        <v>81</v>
      </c>
      <c r="D2828" s="1" t="s">
        <v>154</v>
      </c>
      <c r="E2828" s="1" t="s">
        <v>240</v>
      </c>
      <c r="F2828" s="1" t="s">
        <v>52</v>
      </c>
      <c r="G2828" s="1" t="s">
        <v>72</v>
      </c>
      <c r="H2828" s="1" t="s">
        <v>153</v>
      </c>
      <c r="I2828" s="1" t="s">
        <v>3</v>
      </c>
    </row>
    <row r="2829" ht="15.75" customHeight="1">
      <c r="A2829" s="1">
        <v>1994.0</v>
      </c>
      <c r="B2829" s="1" t="s">
        <v>74</v>
      </c>
      <c r="C2829" s="1" t="s">
        <v>269</v>
      </c>
      <c r="D2829" s="1" t="s">
        <v>269</v>
      </c>
      <c r="E2829" s="1" t="s">
        <v>2403</v>
      </c>
      <c r="F2829" s="1" t="s">
        <v>2402</v>
      </c>
      <c r="G2829" s="1" t="s">
        <v>72</v>
      </c>
      <c r="H2829" s="1" t="s">
        <v>268</v>
      </c>
      <c r="I2829" s="1" t="s">
        <v>4</v>
      </c>
    </row>
    <row r="2830" ht="15.75" customHeight="1">
      <c r="A2830" s="1">
        <v>1994.0</v>
      </c>
      <c r="B2830" s="1" t="s">
        <v>74</v>
      </c>
      <c r="C2830" s="1" t="s">
        <v>269</v>
      </c>
      <c r="D2830" s="1" t="s">
        <v>269</v>
      </c>
      <c r="E2830" s="1" t="s">
        <v>1009</v>
      </c>
      <c r="F2830" s="1" t="s">
        <v>2402</v>
      </c>
      <c r="G2830" s="1" t="s">
        <v>72</v>
      </c>
      <c r="H2830" s="1" t="s">
        <v>268</v>
      </c>
      <c r="I2830" s="1" t="s">
        <v>85</v>
      </c>
    </row>
    <row r="2831" ht="15.75" customHeight="1">
      <c r="A2831" s="1">
        <v>1994.0</v>
      </c>
      <c r="B2831" s="1" t="s">
        <v>74</v>
      </c>
      <c r="C2831" s="1" t="s">
        <v>269</v>
      </c>
      <c r="D2831" s="1" t="s">
        <v>269</v>
      </c>
      <c r="E2831" s="1" t="s">
        <v>1701</v>
      </c>
      <c r="F2831" s="1" t="s">
        <v>1668</v>
      </c>
      <c r="G2831" s="1" t="s">
        <v>72</v>
      </c>
      <c r="H2831" s="1" t="s">
        <v>268</v>
      </c>
      <c r="I2831" s="1" t="s">
        <v>3</v>
      </c>
    </row>
    <row r="2832" ht="15.75" customHeight="1">
      <c r="A2832" s="1">
        <v>1994.0</v>
      </c>
      <c r="B2832" s="1" t="s">
        <v>74</v>
      </c>
      <c r="C2832" s="1" t="s">
        <v>269</v>
      </c>
      <c r="D2832" s="1" t="s">
        <v>269</v>
      </c>
      <c r="E2832" s="1" t="s">
        <v>1703</v>
      </c>
      <c r="F2832" s="1" t="s">
        <v>1668</v>
      </c>
      <c r="G2832" s="1" t="s">
        <v>78</v>
      </c>
      <c r="H2832" s="1" t="s">
        <v>355</v>
      </c>
      <c r="I2832" s="1" t="s">
        <v>4</v>
      </c>
    </row>
    <row r="2833" ht="15.75" customHeight="1">
      <c r="A2833" s="1">
        <v>1994.0</v>
      </c>
      <c r="B2833" s="1" t="s">
        <v>74</v>
      </c>
      <c r="C2833" s="1" t="s">
        <v>269</v>
      </c>
      <c r="D2833" s="1" t="s">
        <v>269</v>
      </c>
      <c r="E2833" s="1" t="s">
        <v>534</v>
      </c>
      <c r="F2833" s="1" t="s">
        <v>53</v>
      </c>
      <c r="G2833" s="1" t="s">
        <v>78</v>
      </c>
      <c r="H2833" s="1" t="s">
        <v>355</v>
      </c>
      <c r="I2833" s="1" t="s">
        <v>85</v>
      </c>
    </row>
    <row r="2834" ht="15.75" customHeight="1">
      <c r="A2834" s="1">
        <v>1994.0</v>
      </c>
      <c r="B2834" s="1" t="s">
        <v>74</v>
      </c>
      <c r="C2834" s="1" t="s">
        <v>269</v>
      </c>
      <c r="D2834" s="1" t="s">
        <v>269</v>
      </c>
      <c r="E2834" s="1" t="s">
        <v>1357</v>
      </c>
      <c r="F2834" s="1" t="s">
        <v>58</v>
      </c>
      <c r="G2834" s="1" t="s">
        <v>78</v>
      </c>
      <c r="H2834" s="1" t="s">
        <v>355</v>
      </c>
      <c r="I2834" s="1" t="s">
        <v>3</v>
      </c>
    </row>
    <row r="2835" ht="15.75" customHeight="1">
      <c r="A2835" s="1">
        <v>1994.0</v>
      </c>
      <c r="B2835" s="1" t="s">
        <v>74</v>
      </c>
      <c r="C2835" s="1" t="s">
        <v>269</v>
      </c>
      <c r="D2835" s="1" t="s">
        <v>269</v>
      </c>
      <c r="E2835" s="1" t="s">
        <v>1722</v>
      </c>
      <c r="F2835" s="1" t="s">
        <v>1668</v>
      </c>
      <c r="G2835" s="1" t="s">
        <v>72</v>
      </c>
      <c r="H2835" s="1" t="s">
        <v>350</v>
      </c>
      <c r="I2835" s="1" t="s">
        <v>4</v>
      </c>
    </row>
    <row r="2836" ht="15.75" customHeight="1">
      <c r="A2836" s="1">
        <v>1994.0</v>
      </c>
      <c r="B2836" s="1" t="s">
        <v>74</v>
      </c>
      <c r="C2836" s="1" t="s">
        <v>269</v>
      </c>
      <c r="D2836" s="1" t="s">
        <v>269</v>
      </c>
      <c r="E2836" s="1" t="s">
        <v>2403</v>
      </c>
      <c r="F2836" s="1" t="s">
        <v>2402</v>
      </c>
      <c r="G2836" s="1" t="s">
        <v>72</v>
      </c>
      <c r="H2836" s="1" t="s">
        <v>350</v>
      </c>
      <c r="I2836" s="1" t="s">
        <v>85</v>
      </c>
    </row>
    <row r="2837" ht="15.75" customHeight="1">
      <c r="A2837" s="1">
        <v>1994.0</v>
      </c>
      <c r="B2837" s="1" t="s">
        <v>74</v>
      </c>
      <c r="C2837" s="1" t="s">
        <v>269</v>
      </c>
      <c r="D2837" s="1" t="s">
        <v>269</v>
      </c>
      <c r="E2837" s="1" t="s">
        <v>1723</v>
      </c>
      <c r="F2837" s="1" t="s">
        <v>1668</v>
      </c>
      <c r="G2837" s="1" t="s">
        <v>72</v>
      </c>
      <c r="H2837" s="1" t="s">
        <v>350</v>
      </c>
      <c r="I2837" s="1" t="s">
        <v>3</v>
      </c>
    </row>
    <row r="2838" ht="15.75" customHeight="1">
      <c r="A2838" s="1">
        <v>1994.0</v>
      </c>
      <c r="B2838" s="1" t="s">
        <v>74</v>
      </c>
      <c r="C2838" s="1" t="s">
        <v>269</v>
      </c>
      <c r="D2838" s="1" t="s">
        <v>269</v>
      </c>
      <c r="E2838" s="1" t="s">
        <v>1368</v>
      </c>
      <c r="F2838" s="1" t="s">
        <v>58</v>
      </c>
      <c r="G2838" s="1" t="s">
        <v>72</v>
      </c>
      <c r="H2838" s="1" t="s">
        <v>300</v>
      </c>
      <c r="I2838" s="1" t="s">
        <v>4</v>
      </c>
    </row>
    <row r="2839" ht="15.75" customHeight="1">
      <c r="A2839" s="1">
        <v>1994.0</v>
      </c>
      <c r="B2839" s="1" t="s">
        <v>74</v>
      </c>
      <c r="C2839" s="1" t="s">
        <v>269</v>
      </c>
      <c r="D2839" s="1" t="s">
        <v>269</v>
      </c>
      <c r="E2839" s="1" t="s">
        <v>1369</v>
      </c>
      <c r="F2839" s="1" t="s">
        <v>58</v>
      </c>
      <c r="G2839" s="1" t="s">
        <v>72</v>
      </c>
      <c r="H2839" s="1" t="s">
        <v>300</v>
      </c>
      <c r="I2839" s="1" t="s">
        <v>4</v>
      </c>
    </row>
    <row r="2840" ht="15.75" customHeight="1">
      <c r="A2840" s="1">
        <v>1994.0</v>
      </c>
      <c r="B2840" s="1" t="s">
        <v>74</v>
      </c>
      <c r="C2840" s="1" t="s">
        <v>269</v>
      </c>
      <c r="D2840" s="1" t="s">
        <v>269</v>
      </c>
      <c r="E2840" s="1" t="s">
        <v>1370</v>
      </c>
      <c r="F2840" s="1" t="s">
        <v>58</v>
      </c>
      <c r="G2840" s="1" t="s">
        <v>72</v>
      </c>
      <c r="H2840" s="1" t="s">
        <v>300</v>
      </c>
      <c r="I2840" s="1" t="s">
        <v>4</v>
      </c>
    </row>
    <row r="2841" ht="15.75" customHeight="1">
      <c r="A2841" s="1">
        <v>1994.0</v>
      </c>
      <c r="B2841" s="1" t="s">
        <v>74</v>
      </c>
      <c r="C2841" s="1" t="s">
        <v>269</v>
      </c>
      <c r="D2841" s="1" t="s">
        <v>269</v>
      </c>
      <c r="E2841" s="1" t="s">
        <v>1371</v>
      </c>
      <c r="F2841" s="1" t="s">
        <v>58</v>
      </c>
      <c r="G2841" s="1" t="s">
        <v>72</v>
      </c>
      <c r="H2841" s="1" t="s">
        <v>300</v>
      </c>
      <c r="I2841" s="1" t="s">
        <v>4</v>
      </c>
    </row>
    <row r="2842" ht="15.75" customHeight="1">
      <c r="A2842" s="1">
        <v>1994.0</v>
      </c>
      <c r="B2842" s="1" t="s">
        <v>74</v>
      </c>
      <c r="C2842" s="1" t="s">
        <v>269</v>
      </c>
      <c r="D2842" s="1" t="s">
        <v>269</v>
      </c>
      <c r="E2842" s="1" t="s">
        <v>1722</v>
      </c>
      <c r="F2842" s="1" t="s">
        <v>1668</v>
      </c>
      <c r="G2842" s="1" t="s">
        <v>72</v>
      </c>
      <c r="H2842" s="1" t="s">
        <v>300</v>
      </c>
      <c r="I2842" s="1" t="s">
        <v>85</v>
      </c>
    </row>
    <row r="2843" ht="15.75" customHeight="1">
      <c r="A2843" s="1">
        <v>1994.0</v>
      </c>
      <c r="B2843" s="1" t="s">
        <v>74</v>
      </c>
      <c r="C2843" s="1" t="s">
        <v>269</v>
      </c>
      <c r="D2843" s="1" t="s">
        <v>269</v>
      </c>
      <c r="E2843" s="1" t="s">
        <v>1701</v>
      </c>
      <c r="F2843" s="1" t="s">
        <v>1668</v>
      </c>
      <c r="G2843" s="1" t="s">
        <v>72</v>
      </c>
      <c r="H2843" s="1" t="s">
        <v>300</v>
      </c>
      <c r="I2843" s="1" t="s">
        <v>85</v>
      </c>
    </row>
    <row r="2844" ht="15.75" customHeight="1">
      <c r="A2844" s="1">
        <v>1994.0</v>
      </c>
      <c r="B2844" s="1" t="s">
        <v>74</v>
      </c>
      <c r="C2844" s="1" t="s">
        <v>269</v>
      </c>
      <c r="D2844" s="1" t="s">
        <v>269</v>
      </c>
      <c r="E2844" s="1" t="s">
        <v>1700</v>
      </c>
      <c r="F2844" s="1" t="s">
        <v>1668</v>
      </c>
      <c r="G2844" s="1" t="s">
        <v>72</v>
      </c>
      <c r="H2844" s="1" t="s">
        <v>300</v>
      </c>
      <c r="I2844" s="1" t="s">
        <v>85</v>
      </c>
    </row>
    <row r="2845" ht="15.75" customHeight="1">
      <c r="A2845" s="1">
        <v>1994.0</v>
      </c>
      <c r="B2845" s="1" t="s">
        <v>74</v>
      </c>
      <c r="C2845" s="1" t="s">
        <v>269</v>
      </c>
      <c r="D2845" s="1" t="s">
        <v>269</v>
      </c>
      <c r="E2845" s="1" t="s">
        <v>1723</v>
      </c>
      <c r="F2845" s="1" t="s">
        <v>1668</v>
      </c>
      <c r="G2845" s="1" t="s">
        <v>72</v>
      </c>
      <c r="H2845" s="1" t="s">
        <v>300</v>
      </c>
      <c r="I2845" s="1" t="s">
        <v>85</v>
      </c>
    </row>
    <row r="2846" ht="15.75" customHeight="1">
      <c r="A2846" s="1">
        <v>1994.0</v>
      </c>
      <c r="B2846" s="1" t="s">
        <v>74</v>
      </c>
      <c r="C2846" s="1" t="s">
        <v>269</v>
      </c>
      <c r="D2846" s="1" t="s">
        <v>269</v>
      </c>
      <c r="E2846" s="1" t="s">
        <v>2404</v>
      </c>
      <c r="F2846" s="1" t="s">
        <v>2402</v>
      </c>
      <c r="G2846" s="1" t="s">
        <v>72</v>
      </c>
      <c r="H2846" s="1" t="s">
        <v>300</v>
      </c>
      <c r="I2846" s="1" t="s">
        <v>3</v>
      </c>
    </row>
    <row r="2847" ht="15.75" customHeight="1">
      <c r="A2847" s="1">
        <v>1994.0</v>
      </c>
      <c r="B2847" s="1" t="s">
        <v>74</v>
      </c>
      <c r="C2847" s="1" t="s">
        <v>269</v>
      </c>
      <c r="D2847" s="1" t="s">
        <v>269</v>
      </c>
      <c r="E2847" s="1" t="s">
        <v>1006</v>
      </c>
      <c r="F2847" s="1" t="s">
        <v>2402</v>
      </c>
      <c r="G2847" s="1" t="s">
        <v>72</v>
      </c>
      <c r="H2847" s="1" t="s">
        <v>300</v>
      </c>
      <c r="I2847" s="1" t="s">
        <v>3</v>
      </c>
    </row>
    <row r="2848" ht="15.75" customHeight="1">
      <c r="A2848" s="1">
        <v>1994.0</v>
      </c>
      <c r="B2848" s="1" t="s">
        <v>74</v>
      </c>
      <c r="C2848" s="1" t="s">
        <v>269</v>
      </c>
      <c r="D2848" s="1" t="s">
        <v>269</v>
      </c>
      <c r="E2848" s="1" t="s">
        <v>2403</v>
      </c>
      <c r="F2848" s="1" t="s">
        <v>2402</v>
      </c>
      <c r="G2848" s="1" t="s">
        <v>72</v>
      </c>
      <c r="H2848" s="1" t="s">
        <v>300</v>
      </c>
      <c r="I2848" s="1" t="s">
        <v>3</v>
      </c>
    </row>
    <row r="2849" ht="15.75" customHeight="1">
      <c r="A2849" s="1">
        <v>1994.0</v>
      </c>
      <c r="B2849" s="1" t="s">
        <v>74</v>
      </c>
      <c r="C2849" s="1" t="s">
        <v>269</v>
      </c>
      <c r="D2849" s="1" t="s">
        <v>269</v>
      </c>
      <c r="E2849" s="1" t="s">
        <v>1009</v>
      </c>
      <c r="F2849" s="1" t="s">
        <v>2402</v>
      </c>
      <c r="G2849" s="1" t="s">
        <v>72</v>
      </c>
      <c r="H2849" s="1" t="s">
        <v>300</v>
      </c>
      <c r="I2849" s="1" t="s">
        <v>3</v>
      </c>
    </row>
    <row r="2850" ht="15.75" customHeight="1">
      <c r="A2850" s="1">
        <v>1994.0</v>
      </c>
      <c r="B2850" s="1" t="s">
        <v>74</v>
      </c>
      <c r="C2850" s="1" t="s">
        <v>269</v>
      </c>
      <c r="D2850" s="1" t="s">
        <v>269</v>
      </c>
      <c r="E2850" s="1" t="s">
        <v>1357</v>
      </c>
      <c r="F2850" s="1" t="s">
        <v>58</v>
      </c>
      <c r="G2850" s="1" t="s">
        <v>78</v>
      </c>
      <c r="H2850" s="1" t="s">
        <v>300</v>
      </c>
      <c r="I2850" s="1" t="s">
        <v>4</v>
      </c>
    </row>
    <row r="2851" ht="15.75" customHeight="1">
      <c r="A2851" s="1">
        <v>1994.0</v>
      </c>
      <c r="B2851" s="1" t="s">
        <v>74</v>
      </c>
      <c r="C2851" s="1" t="s">
        <v>269</v>
      </c>
      <c r="D2851" s="1" t="s">
        <v>269</v>
      </c>
      <c r="E2851" s="1" t="s">
        <v>1372</v>
      </c>
      <c r="F2851" s="1" t="s">
        <v>58</v>
      </c>
      <c r="G2851" s="1" t="s">
        <v>78</v>
      </c>
      <c r="H2851" s="1" t="s">
        <v>300</v>
      </c>
      <c r="I2851" s="1" t="s">
        <v>4</v>
      </c>
    </row>
    <row r="2852" ht="15.75" customHeight="1">
      <c r="A2852" s="1">
        <v>1994.0</v>
      </c>
      <c r="B2852" s="1" t="s">
        <v>74</v>
      </c>
      <c r="C2852" s="1" t="s">
        <v>269</v>
      </c>
      <c r="D2852" s="1" t="s">
        <v>269</v>
      </c>
      <c r="E2852" s="1" t="s">
        <v>1358</v>
      </c>
      <c r="F2852" s="1" t="s">
        <v>58</v>
      </c>
      <c r="G2852" s="1" t="s">
        <v>78</v>
      </c>
      <c r="H2852" s="1" t="s">
        <v>300</v>
      </c>
      <c r="I2852" s="1" t="s">
        <v>4</v>
      </c>
    </row>
    <row r="2853" ht="15.75" customHeight="1">
      <c r="A2853" s="1">
        <v>1994.0</v>
      </c>
      <c r="B2853" s="1" t="s">
        <v>74</v>
      </c>
      <c r="C2853" s="1" t="s">
        <v>269</v>
      </c>
      <c r="D2853" s="1" t="s">
        <v>269</v>
      </c>
      <c r="E2853" s="1" t="s">
        <v>1359</v>
      </c>
      <c r="F2853" s="1" t="s">
        <v>58</v>
      </c>
      <c r="G2853" s="1" t="s">
        <v>78</v>
      </c>
      <c r="H2853" s="1" t="s">
        <v>300</v>
      </c>
      <c r="I2853" s="1" t="s">
        <v>4</v>
      </c>
    </row>
    <row r="2854" ht="15.75" customHeight="1">
      <c r="A2854" s="1">
        <v>1994.0</v>
      </c>
      <c r="B2854" s="1" t="s">
        <v>74</v>
      </c>
      <c r="C2854" s="1" t="s">
        <v>269</v>
      </c>
      <c r="D2854" s="1" t="s">
        <v>269</v>
      </c>
      <c r="E2854" s="1" t="s">
        <v>2405</v>
      </c>
      <c r="F2854" s="1" t="s">
        <v>2402</v>
      </c>
      <c r="G2854" s="1" t="s">
        <v>78</v>
      </c>
      <c r="H2854" s="1" t="s">
        <v>300</v>
      </c>
      <c r="I2854" s="1" t="s">
        <v>85</v>
      </c>
    </row>
    <row r="2855" ht="15.75" customHeight="1">
      <c r="A2855" s="1">
        <v>1994.0</v>
      </c>
      <c r="B2855" s="1" t="s">
        <v>74</v>
      </c>
      <c r="C2855" s="1" t="s">
        <v>269</v>
      </c>
      <c r="D2855" s="1" t="s">
        <v>269</v>
      </c>
      <c r="E2855" s="1" t="s">
        <v>1005</v>
      </c>
      <c r="F2855" s="1" t="s">
        <v>2402</v>
      </c>
      <c r="G2855" s="1" t="s">
        <v>78</v>
      </c>
      <c r="H2855" s="1" t="s">
        <v>300</v>
      </c>
      <c r="I2855" s="1" t="s">
        <v>85</v>
      </c>
    </row>
    <row r="2856" ht="15.75" customHeight="1">
      <c r="A2856" s="1">
        <v>1994.0</v>
      </c>
      <c r="B2856" s="1" t="s">
        <v>74</v>
      </c>
      <c r="C2856" s="1" t="s">
        <v>269</v>
      </c>
      <c r="D2856" s="1" t="s">
        <v>269</v>
      </c>
      <c r="E2856" s="1" t="s">
        <v>2406</v>
      </c>
      <c r="F2856" s="1" t="s">
        <v>2402</v>
      </c>
      <c r="G2856" s="1" t="s">
        <v>78</v>
      </c>
      <c r="H2856" s="1" t="s">
        <v>300</v>
      </c>
      <c r="I2856" s="1" t="s">
        <v>85</v>
      </c>
    </row>
    <row r="2857" ht="15.75" customHeight="1">
      <c r="A2857" s="1">
        <v>1994.0</v>
      </c>
      <c r="B2857" s="1" t="s">
        <v>74</v>
      </c>
      <c r="C2857" s="1" t="s">
        <v>269</v>
      </c>
      <c r="D2857" s="1" t="s">
        <v>269</v>
      </c>
      <c r="E2857" s="1" t="s">
        <v>2407</v>
      </c>
      <c r="F2857" s="1" t="s">
        <v>2402</v>
      </c>
      <c r="G2857" s="1" t="s">
        <v>78</v>
      </c>
      <c r="H2857" s="1" t="s">
        <v>300</v>
      </c>
      <c r="I2857" s="1" t="s">
        <v>85</v>
      </c>
    </row>
    <row r="2858" ht="15.75" customHeight="1">
      <c r="A2858" s="1">
        <v>1994.0</v>
      </c>
      <c r="B2858" s="1" t="s">
        <v>74</v>
      </c>
      <c r="C2858" s="1" t="s">
        <v>269</v>
      </c>
      <c r="D2858" s="1" t="s">
        <v>269</v>
      </c>
      <c r="E2858" s="1" t="s">
        <v>1703</v>
      </c>
      <c r="F2858" s="1" t="s">
        <v>1668</v>
      </c>
      <c r="G2858" s="1" t="s">
        <v>78</v>
      </c>
      <c r="H2858" s="1" t="s">
        <v>300</v>
      </c>
      <c r="I2858" s="1" t="s">
        <v>3</v>
      </c>
    </row>
    <row r="2859" ht="15.75" customHeight="1">
      <c r="A2859" s="1">
        <v>1994.0</v>
      </c>
      <c r="B2859" s="1" t="s">
        <v>74</v>
      </c>
      <c r="C2859" s="1" t="s">
        <v>269</v>
      </c>
      <c r="D2859" s="1" t="s">
        <v>269</v>
      </c>
      <c r="E2859" s="1" t="s">
        <v>1724</v>
      </c>
      <c r="F2859" s="1" t="s">
        <v>1668</v>
      </c>
      <c r="G2859" s="1" t="s">
        <v>78</v>
      </c>
      <c r="H2859" s="1" t="s">
        <v>300</v>
      </c>
      <c r="I2859" s="1" t="s">
        <v>3</v>
      </c>
    </row>
    <row r="2860" ht="15.75" customHeight="1">
      <c r="A2860" s="1">
        <v>1994.0</v>
      </c>
      <c r="B2860" s="1" t="s">
        <v>74</v>
      </c>
      <c r="C2860" s="1" t="s">
        <v>269</v>
      </c>
      <c r="D2860" s="1" t="s">
        <v>269</v>
      </c>
      <c r="E2860" s="1" t="s">
        <v>1702</v>
      </c>
      <c r="F2860" s="1" t="s">
        <v>1668</v>
      </c>
      <c r="G2860" s="1" t="s">
        <v>78</v>
      </c>
      <c r="H2860" s="1" t="s">
        <v>300</v>
      </c>
      <c r="I2860" s="1" t="s">
        <v>3</v>
      </c>
    </row>
    <row r="2861" ht="15.75" customHeight="1">
      <c r="A2861" s="1">
        <v>1994.0</v>
      </c>
      <c r="B2861" s="1" t="s">
        <v>74</v>
      </c>
      <c r="C2861" s="1" t="s">
        <v>269</v>
      </c>
      <c r="D2861" s="1" t="s">
        <v>269</v>
      </c>
      <c r="E2861" s="1" t="s">
        <v>1704</v>
      </c>
      <c r="F2861" s="1" t="s">
        <v>1668</v>
      </c>
      <c r="G2861" s="1" t="s">
        <v>78</v>
      </c>
      <c r="H2861" s="1" t="s">
        <v>300</v>
      </c>
      <c r="I2861" s="1" t="s">
        <v>3</v>
      </c>
    </row>
    <row r="2862" ht="15.75" customHeight="1">
      <c r="A2862" s="1">
        <v>1994.0</v>
      </c>
      <c r="B2862" s="1" t="s">
        <v>74</v>
      </c>
      <c r="C2862" s="1" t="s">
        <v>269</v>
      </c>
      <c r="D2862" s="1" t="s">
        <v>269</v>
      </c>
      <c r="E2862" s="1" t="s">
        <v>3244</v>
      </c>
      <c r="F2862" s="1" t="s">
        <v>3243</v>
      </c>
      <c r="G2862" s="1" t="s">
        <v>78</v>
      </c>
      <c r="H2862" s="1" t="s">
        <v>347</v>
      </c>
      <c r="I2862" s="1" t="s">
        <v>4</v>
      </c>
    </row>
    <row r="2863" ht="15.75" customHeight="1">
      <c r="A2863" s="1">
        <v>1994.0</v>
      </c>
      <c r="B2863" s="1" t="s">
        <v>74</v>
      </c>
      <c r="C2863" s="1" t="s">
        <v>269</v>
      </c>
      <c r="D2863" s="1" t="s">
        <v>269</v>
      </c>
      <c r="E2863" s="1" t="s">
        <v>534</v>
      </c>
      <c r="F2863" s="1" t="s">
        <v>53</v>
      </c>
      <c r="G2863" s="1" t="s">
        <v>78</v>
      </c>
      <c r="H2863" s="1" t="s">
        <v>347</v>
      </c>
      <c r="I2863" s="1" t="s">
        <v>85</v>
      </c>
    </row>
    <row r="2864" ht="15.75" customHeight="1">
      <c r="A2864" s="1">
        <v>1994.0</v>
      </c>
      <c r="B2864" s="1" t="s">
        <v>74</v>
      </c>
      <c r="C2864" s="1" t="s">
        <v>269</v>
      </c>
      <c r="D2864" s="1" t="s">
        <v>269</v>
      </c>
      <c r="E2864" s="1" t="s">
        <v>348</v>
      </c>
      <c r="F2864" s="1" t="s">
        <v>346</v>
      </c>
      <c r="G2864" s="1" t="s">
        <v>78</v>
      </c>
      <c r="H2864" s="1" t="s">
        <v>347</v>
      </c>
      <c r="I2864" s="1" t="s">
        <v>3</v>
      </c>
    </row>
    <row r="2865" ht="15.75" customHeight="1">
      <c r="A2865" s="1">
        <v>1994.0</v>
      </c>
      <c r="B2865" s="1" t="s">
        <v>74</v>
      </c>
      <c r="C2865" s="1" t="s">
        <v>158</v>
      </c>
      <c r="D2865" s="1" t="s">
        <v>158</v>
      </c>
      <c r="E2865" s="1" t="s">
        <v>1725</v>
      </c>
      <c r="F2865" s="1" t="s">
        <v>1668</v>
      </c>
      <c r="G2865" s="1" t="s">
        <v>72</v>
      </c>
      <c r="H2865" s="1" t="s">
        <v>156</v>
      </c>
      <c r="I2865" s="1" t="s">
        <v>4</v>
      </c>
    </row>
    <row r="2866" ht="15.75" customHeight="1">
      <c r="A2866" s="1">
        <v>1994.0</v>
      </c>
      <c r="B2866" s="1" t="s">
        <v>74</v>
      </c>
      <c r="C2866" s="1" t="s">
        <v>158</v>
      </c>
      <c r="D2866" s="1" t="s">
        <v>158</v>
      </c>
      <c r="E2866" s="1" t="s">
        <v>1706</v>
      </c>
      <c r="F2866" s="1" t="s">
        <v>1668</v>
      </c>
      <c r="G2866" s="1" t="s">
        <v>72</v>
      </c>
      <c r="H2866" s="1" t="s">
        <v>156</v>
      </c>
      <c r="I2866" s="1" t="s">
        <v>4</v>
      </c>
    </row>
    <row r="2867" ht="15.75" customHeight="1">
      <c r="A2867" s="1">
        <v>1994.0</v>
      </c>
      <c r="B2867" s="1" t="s">
        <v>74</v>
      </c>
      <c r="C2867" s="1" t="s">
        <v>158</v>
      </c>
      <c r="D2867" s="1" t="s">
        <v>158</v>
      </c>
      <c r="E2867" s="1" t="s">
        <v>1726</v>
      </c>
      <c r="F2867" s="1" t="s">
        <v>1668</v>
      </c>
      <c r="G2867" s="1" t="s">
        <v>72</v>
      </c>
      <c r="H2867" s="1" t="s">
        <v>156</v>
      </c>
      <c r="I2867" s="1" t="s">
        <v>4</v>
      </c>
    </row>
    <row r="2868" ht="15.75" customHeight="1">
      <c r="A2868" s="1">
        <v>1994.0</v>
      </c>
      <c r="B2868" s="1" t="s">
        <v>74</v>
      </c>
      <c r="C2868" s="1" t="s">
        <v>158</v>
      </c>
      <c r="D2868" s="1" t="s">
        <v>158</v>
      </c>
      <c r="E2868" s="1" t="s">
        <v>1647</v>
      </c>
      <c r="F2868" s="1" t="s">
        <v>1668</v>
      </c>
      <c r="G2868" s="1" t="s">
        <v>72</v>
      </c>
      <c r="H2868" s="1" t="s">
        <v>156</v>
      </c>
      <c r="I2868" s="1" t="s">
        <v>4</v>
      </c>
    </row>
    <row r="2869" ht="15.75" customHeight="1">
      <c r="A2869" s="1">
        <v>1994.0</v>
      </c>
      <c r="B2869" s="1" t="s">
        <v>74</v>
      </c>
      <c r="C2869" s="1" t="s">
        <v>158</v>
      </c>
      <c r="D2869" s="1" t="s">
        <v>158</v>
      </c>
      <c r="E2869" s="1" t="s">
        <v>1727</v>
      </c>
      <c r="F2869" s="1" t="s">
        <v>1668</v>
      </c>
      <c r="G2869" s="1" t="s">
        <v>72</v>
      </c>
      <c r="H2869" s="1" t="s">
        <v>156</v>
      </c>
      <c r="I2869" s="1" t="s">
        <v>85</v>
      </c>
    </row>
    <row r="2870" ht="15.75" customHeight="1">
      <c r="A2870" s="1">
        <v>1994.0</v>
      </c>
      <c r="B2870" s="1" t="s">
        <v>74</v>
      </c>
      <c r="C2870" s="1" t="s">
        <v>158</v>
      </c>
      <c r="D2870" s="1" t="s">
        <v>158</v>
      </c>
      <c r="E2870" s="1" t="s">
        <v>1728</v>
      </c>
      <c r="F2870" s="1" t="s">
        <v>1668</v>
      </c>
      <c r="G2870" s="1" t="s">
        <v>72</v>
      </c>
      <c r="H2870" s="1" t="s">
        <v>156</v>
      </c>
      <c r="I2870" s="1" t="s">
        <v>85</v>
      </c>
    </row>
    <row r="2871" ht="15.75" customHeight="1">
      <c r="A2871" s="1">
        <v>1994.0</v>
      </c>
      <c r="B2871" s="1" t="s">
        <v>74</v>
      </c>
      <c r="C2871" s="1" t="s">
        <v>158</v>
      </c>
      <c r="D2871" s="1" t="s">
        <v>158</v>
      </c>
      <c r="E2871" s="1" t="s">
        <v>1729</v>
      </c>
      <c r="F2871" s="1" t="s">
        <v>1668</v>
      </c>
      <c r="G2871" s="1" t="s">
        <v>72</v>
      </c>
      <c r="H2871" s="1" t="s">
        <v>156</v>
      </c>
      <c r="I2871" s="1" t="s">
        <v>85</v>
      </c>
    </row>
    <row r="2872" ht="15.75" customHeight="1">
      <c r="A2872" s="1">
        <v>1994.0</v>
      </c>
      <c r="B2872" s="1" t="s">
        <v>74</v>
      </c>
      <c r="C2872" s="1" t="s">
        <v>158</v>
      </c>
      <c r="D2872" s="1" t="s">
        <v>158</v>
      </c>
      <c r="E2872" s="1" t="s">
        <v>1730</v>
      </c>
      <c r="F2872" s="1" t="s">
        <v>1668</v>
      </c>
      <c r="G2872" s="1" t="s">
        <v>72</v>
      </c>
      <c r="H2872" s="1" t="s">
        <v>156</v>
      </c>
      <c r="I2872" s="1" t="s">
        <v>85</v>
      </c>
    </row>
    <row r="2873" ht="15.75" customHeight="1">
      <c r="A2873" s="1">
        <v>1994.0</v>
      </c>
      <c r="B2873" s="1" t="s">
        <v>74</v>
      </c>
      <c r="C2873" s="1" t="s">
        <v>158</v>
      </c>
      <c r="D2873" s="1" t="s">
        <v>158</v>
      </c>
      <c r="E2873" s="1" t="s">
        <v>2697</v>
      </c>
      <c r="F2873" s="1" t="s">
        <v>2571</v>
      </c>
      <c r="G2873" s="1" t="s">
        <v>72</v>
      </c>
      <c r="H2873" s="1" t="s">
        <v>156</v>
      </c>
      <c r="I2873" s="1" t="s">
        <v>3</v>
      </c>
    </row>
    <row r="2874" ht="15.75" customHeight="1">
      <c r="A2874" s="1">
        <v>1994.0</v>
      </c>
      <c r="B2874" s="1" t="s">
        <v>74</v>
      </c>
      <c r="C2874" s="1" t="s">
        <v>158</v>
      </c>
      <c r="D2874" s="1" t="s">
        <v>158</v>
      </c>
      <c r="E2874" s="1" t="s">
        <v>2687</v>
      </c>
      <c r="F2874" s="1" t="s">
        <v>2571</v>
      </c>
      <c r="G2874" s="1" t="s">
        <v>72</v>
      </c>
      <c r="H2874" s="1" t="s">
        <v>156</v>
      </c>
      <c r="I2874" s="1" t="s">
        <v>3</v>
      </c>
    </row>
    <row r="2875" ht="15.75" customHeight="1">
      <c r="A2875" s="1">
        <v>1994.0</v>
      </c>
      <c r="B2875" s="1" t="s">
        <v>74</v>
      </c>
      <c r="C2875" s="1" t="s">
        <v>158</v>
      </c>
      <c r="D2875" s="1" t="s">
        <v>158</v>
      </c>
      <c r="E2875" s="1" t="s">
        <v>2702</v>
      </c>
      <c r="F2875" s="1" t="s">
        <v>2571</v>
      </c>
      <c r="G2875" s="1" t="s">
        <v>72</v>
      </c>
      <c r="H2875" s="1" t="s">
        <v>156</v>
      </c>
      <c r="I2875" s="1" t="s">
        <v>3</v>
      </c>
    </row>
    <row r="2876" ht="15.75" customHeight="1">
      <c r="A2876" s="1">
        <v>1994.0</v>
      </c>
      <c r="B2876" s="1" t="s">
        <v>74</v>
      </c>
      <c r="C2876" s="1" t="s">
        <v>158</v>
      </c>
      <c r="D2876" s="1" t="s">
        <v>158</v>
      </c>
      <c r="E2876" s="1" t="s">
        <v>2700</v>
      </c>
      <c r="F2876" s="1" t="s">
        <v>2571</v>
      </c>
      <c r="G2876" s="1" t="s">
        <v>72</v>
      </c>
      <c r="H2876" s="1" t="s">
        <v>156</v>
      </c>
      <c r="I2876" s="1" t="s">
        <v>3</v>
      </c>
    </row>
    <row r="2877" ht="15.75" customHeight="1">
      <c r="A2877" s="1">
        <v>1994.0</v>
      </c>
      <c r="B2877" s="1" t="s">
        <v>74</v>
      </c>
      <c r="C2877" s="1" t="s">
        <v>158</v>
      </c>
      <c r="D2877" s="1" t="s">
        <v>158</v>
      </c>
      <c r="E2877" s="1" t="s">
        <v>1911</v>
      </c>
      <c r="F2877" s="1" t="s">
        <v>1855</v>
      </c>
      <c r="G2877" s="1" t="s">
        <v>72</v>
      </c>
      <c r="H2877" s="1" t="s">
        <v>600</v>
      </c>
      <c r="I2877" s="1" t="s">
        <v>4</v>
      </c>
    </row>
    <row r="2878" ht="15.75" customHeight="1">
      <c r="A2878" s="1">
        <v>1994.0</v>
      </c>
      <c r="B2878" s="1" t="s">
        <v>74</v>
      </c>
      <c r="C2878" s="1" t="s">
        <v>158</v>
      </c>
      <c r="D2878" s="1" t="s">
        <v>158</v>
      </c>
      <c r="E2878" s="1" t="s">
        <v>1912</v>
      </c>
      <c r="F2878" s="1" t="s">
        <v>1855</v>
      </c>
      <c r="G2878" s="1" t="s">
        <v>72</v>
      </c>
      <c r="H2878" s="1" t="s">
        <v>600</v>
      </c>
      <c r="I2878" s="1" t="s">
        <v>4</v>
      </c>
    </row>
    <row r="2879" ht="15.75" customHeight="1">
      <c r="A2879" s="1">
        <v>1994.0</v>
      </c>
      <c r="B2879" s="1" t="s">
        <v>74</v>
      </c>
      <c r="C2879" s="1" t="s">
        <v>158</v>
      </c>
      <c r="D2879" s="1" t="s">
        <v>158</v>
      </c>
      <c r="E2879" s="1" t="s">
        <v>2697</v>
      </c>
      <c r="F2879" s="1" t="s">
        <v>2571</v>
      </c>
      <c r="G2879" s="1" t="s">
        <v>72</v>
      </c>
      <c r="H2879" s="1" t="s">
        <v>600</v>
      </c>
      <c r="I2879" s="1" t="s">
        <v>85</v>
      </c>
    </row>
    <row r="2880" ht="15.75" customHeight="1">
      <c r="A2880" s="1">
        <v>1994.0</v>
      </c>
      <c r="B2880" s="1" t="s">
        <v>74</v>
      </c>
      <c r="C2880" s="1" t="s">
        <v>158</v>
      </c>
      <c r="D2880" s="1" t="s">
        <v>158</v>
      </c>
      <c r="E2880" s="1" t="s">
        <v>2700</v>
      </c>
      <c r="F2880" s="1" t="s">
        <v>2571</v>
      </c>
      <c r="G2880" s="1" t="s">
        <v>72</v>
      </c>
      <c r="H2880" s="1" t="s">
        <v>600</v>
      </c>
      <c r="I2880" s="1" t="s">
        <v>85</v>
      </c>
    </row>
    <row r="2881" ht="15.75" customHeight="1">
      <c r="A2881" s="1">
        <v>1994.0</v>
      </c>
      <c r="B2881" s="1" t="s">
        <v>74</v>
      </c>
      <c r="C2881" s="1" t="s">
        <v>158</v>
      </c>
      <c r="D2881" s="1" t="s">
        <v>158</v>
      </c>
      <c r="E2881" s="1" t="s">
        <v>2703</v>
      </c>
      <c r="F2881" s="1" t="s">
        <v>2571</v>
      </c>
      <c r="G2881" s="1" t="s">
        <v>72</v>
      </c>
      <c r="H2881" s="1" t="s">
        <v>600</v>
      </c>
      <c r="I2881" s="1" t="s">
        <v>3</v>
      </c>
    </row>
    <row r="2882" ht="15.75" customHeight="1">
      <c r="A2882" s="1">
        <v>1994.0</v>
      </c>
      <c r="B2882" s="1" t="s">
        <v>74</v>
      </c>
      <c r="C2882" s="1" t="s">
        <v>158</v>
      </c>
      <c r="D2882" s="1" t="s">
        <v>158</v>
      </c>
      <c r="E2882" s="1" t="s">
        <v>2704</v>
      </c>
      <c r="F2882" s="1" t="s">
        <v>2571</v>
      </c>
      <c r="G2882" s="1" t="s">
        <v>72</v>
      </c>
      <c r="H2882" s="1" t="s">
        <v>600</v>
      </c>
      <c r="I2882" s="1" t="s">
        <v>3</v>
      </c>
    </row>
    <row r="2883" ht="15.75" customHeight="1">
      <c r="A2883" s="1">
        <v>1994.0</v>
      </c>
      <c r="B2883" s="1" t="s">
        <v>74</v>
      </c>
      <c r="C2883" s="1" t="s">
        <v>368</v>
      </c>
      <c r="D2883" s="1" t="s">
        <v>368</v>
      </c>
      <c r="E2883" s="1" t="s">
        <v>1174</v>
      </c>
      <c r="F2883" s="1" t="s">
        <v>54</v>
      </c>
      <c r="G2883" s="1" t="s">
        <v>72</v>
      </c>
      <c r="H2883" s="1" t="s">
        <v>368</v>
      </c>
      <c r="I2883" s="1" t="s">
        <v>4</v>
      </c>
    </row>
    <row r="2884" ht="15.75" customHeight="1">
      <c r="A2884" s="1">
        <v>1994.0</v>
      </c>
      <c r="B2884" s="1" t="s">
        <v>74</v>
      </c>
      <c r="C2884" s="1" t="s">
        <v>368</v>
      </c>
      <c r="D2884" s="1" t="s">
        <v>368</v>
      </c>
      <c r="E2884" s="1" t="s">
        <v>1175</v>
      </c>
      <c r="F2884" s="1" t="s">
        <v>54</v>
      </c>
      <c r="G2884" s="1" t="s">
        <v>72</v>
      </c>
      <c r="H2884" s="1" t="s">
        <v>368</v>
      </c>
      <c r="I2884" s="1" t="s">
        <v>4</v>
      </c>
    </row>
    <row r="2885" ht="15.75" customHeight="1">
      <c r="A2885" s="1">
        <v>1994.0</v>
      </c>
      <c r="B2885" s="1" t="s">
        <v>74</v>
      </c>
      <c r="C2885" s="1" t="s">
        <v>368</v>
      </c>
      <c r="D2885" s="1" t="s">
        <v>368</v>
      </c>
      <c r="E2885" s="1" t="s">
        <v>1143</v>
      </c>
      <c r="F2885" s="1" t="s">
        <v>54</v>
      </c>
      <c r="G2885" s="1" t="s">
        <v>72</v>
      </c>
      <c r="H2885" s="1" t="s">
        <v>368</v>
      </c>
      <c r="I2885" s="1" t="s">
        <v>4</v>
      </c>
    </row>
    <row r="2886" ht="15.75" customHeight="1">
      <c r="A2886" s="1">
        <v>1994.0</v>
      </c>
      <c r="B2886" s="1" t="s">
        <v>74</v>
      </c>
      <c r="C2886" s="1" t="s">
        <v>368</v>
      </c>
      <c r="D2886" s="1" t="s">
        <v>368</v>
      </c>
      <c r="E2886" s="1" t="s">
        <v>1176</v>
      </c>
      <c r="F2886" s="1" t="s">
        <v>54</v>
      </c>
      <c r="G2886" s="1" t="s">
        <v>72</v>
      </c>
      <c r="H2886" s="1" t="s">
        <v>368</v>
      </c>
      <c r="I2886" s="1" t="s">
        <v>4</v>
      </c>
    </row>
    <row r="2887" ht="15.75" customHeight="1">
      <c r="A2887" s="1">
        <v>1994.0</v>
      </c>
      <c r="B2887" s="1" t="s">
        <v>74</v>
      </c>
      <c r="C2887" s="1" t="s">
        <v>368</v>
      </c>
      <c r="D2887" s="1" t="s">
        <v>368</v>
      </c>
      <c r="E2887" s="1" t="s">
        <v>1177</v>
      </c>
      <c r="F2887" s="1" t="s">
        <v>54</v>
      </c>
      <c r="G2887" s="1" t="s">
        <v>72</v>
      </c>
      <c r="H2887" s="1" t="s">
        <v>368</v>
      </c>
      <c r="I2887" s="1" t="s">
        <v>4</v>
      </c>
    </row>
    <row r="2888" ht="15.75" customHeight="1">
      <c r="A2888" s="1">
        <v>1994.0</v>
      </c>
      <c r="B2888" s="1" t="s">
        <v>74</v>
      </c>
      <c r="C2888" s="1" t="s">
        <v>368</v>
      </c>
      <c r="D2888" s="1" t="s">
        <v>368</v>
      </c>
      <c r="E2888" s="1" t="s">
        <v>1145</v>
      </c>
      <c r="F2888" s="1" t="s">
        <v>54</v>
      </c>
      <c r="G2888" s="1" t="s">
        <v>72</v>
      </c>
      <c r="H2888" s="1" t="s">
        <v>368</v>
      </c>
      <c r="I2888" s="1" t="s">
        <v>4</v>
      </c>
    </row>
    <row r="2889" ht="15.75" customHeight="1">
      <c r="A2889" s="1">
        <v>1994.0</v>
      </c>
      <c r="B2889" s="1" t="s">
        <v>74</v>
      </c>
      <c r="C2889" s="1" t="s">
        <v>368</v>
      </c>
      <c r="D2889" s="1" t="s">
        <v>368</v>
      </c>
      <c r="E2889" s="1" t="s">
        <v>1178</v>
      </c>
      <c r="F2889" s="1" t="s">
        <v>54</v>
      </c>
      <c r="G2889" s="1" t="s">
        <v>72</v>
      </c>
      <c r="H2889" s="1" t="s">
        <v>368</v>
      </c>
      <c r="I2889" s="1" t="s">
        <v>4</v>
      </c>
    </row>
    <row r="2890" ht="15.75" customHeight="1">
      <c r="A2890" s="1">
        <v>1994.0</v>
      </c>
      <c r="B2890" s="1" t="s">
        <v>74</v>
      </c>
      <c r="C2890" s="1" t="s">
        <v>368</v>
      </c>
      <c r="D2890" s="1" t="s">
        <v>368</v>
      </c>
      <c r="E2890" s="1" t="s">
        <v>1179</v>
      </c>
      <c r="F2890" s="1" t="s">
        <v>54</v>
      </c>
      <c r="G2890" s="1" t="s">
        <v>72</v>
      </c>
      <c r="H2890" s="1" t="s">
        <v>368</v>
      </c>
      <c r="I2890" s="1" t="s">
        <v>4</v>
      </c>
    </row>
    <row r="2891" ht="15.75" customHeight="1">
      <c r="A2891" s="1">
        <v>1994.0</v>
      </c>
      <c r="B2891" s="1" t="s">
        <v>74</v>
      </c>
      <c r="C2891" s="1" t="s">
        <v>368</v>
      </c>
      <c r="D2891" s="1" t="s">
        <v>368</v>
      </c>
      <c r="E2891" s="1" t="s">
        <v>1180</v>
      </c>
      <c r="F2891" s="1" t="s">
        <v>54</v>
      </c>
      <c r="G2891" s="1" t="s">
        <v>72</v>
      </c>
      <c r="H2891" s="1" t="s">
        <v>368</v>
      </c>
      <c r="I2891" s="1" t="s">
        <v>4</v>
      </c>
    </row>
    <row r="2892" ht="15.75" customHeight="1">
      <c r="A2892" s="1">
        <v>1994.0</v>
      </c>
      <c r="B2892" s="1" t="s">
        <v>74</v>
      </c>
      <c r="C2892" s="1" t="s">
        <v>368</v>
      </c>
      <c r="D2892" s="1" t="s">
        <v>368</v>
      </c>
      <c r="E2892" s="1" t="s">
        <v>1181</v>
      </c>
      <c r="F2892" s="1" t="s">
        <v>54</v>
      </c>
      <c r="G2892" s="1" t="s">
        <v>72</v>
      </c>
      <c r="H2892" s="1" t="s">
        <v>368</v>
      </c>
      <c r="I2892" s="1" t="s">
        <v>4</v>
      </c>
    </row>
    <row r="2893" ht="15.75" customHeight="1">
      <c r="A2893" s="1">
        <v>1994.0</v>
      </c>
      <c r="B2893" s="1" t="s">
        <v>74</v>
      </c>
      <c r="C2893" s="1" t="s">
        <v>368</v>
      </c>
      <c r="D2893" s="1" t="s">
        <v>368</v>
      </c>
      <c r="E2893" s="1" t="s">
        <v>1182</v>
      </c>
      <c r="F2893" s="1" t="s">
        <v>54</v>
      </c>
      <c r="G2893" s="1" t="s">
        <v>72</v>
      </c>
      <c r="H2893" s="1" t="s">
        <v>368</v>
      </c>
      <c r="I2893" s="1" t="s">
        <v>4</v>
      </c>
    </row>
    <row r="2894" ht="15.75" customHeight="1">
      <c r="A2894" s="1">
        <v>1994.0</v>
      </c>
      <c r="B2894" s="1" t="s">
        <v>74</v>
      </c>
      <c r="C2894" s="1" t="s">
        <v>368</v>
      </c>
      <c r="D2894" s="1" t="s">
        <v>368</v>
      </c>
      <c r="E2894" s="1" t="s">
        <v>1183</v>
      </c>
      <c r="F2894" s="1" t="s">
        <v>54</v>
      </c>
      <c r="G2894" s="1" t="s">
        <v>72</v>
      </c>
      <c r="H2894" s="1" t="s">
        <v>368</v>
      </c>
      <c r="I2894" s="1" t="s">
        <v>4</v>
      </c>
    </row>
    <row r="2895" ht="15.75" customHeight="1">
      <c r="A2895" s="1">
        <v>1994.0</v>
      </c>
      <c r="B2895" s="1" t="s">
        <v>74</v>
      </c>
      <c r="C2895" s="1" t="s">
        <v>368</v>
      </c>
      <c r="D2895" s="1" t="s">
        <v>368</v>
      </c>
      <c r="E2895" s="1" t="s">
        <v>1184</v>
      </c>
      <c r="F2895" s="1" t="s">
        <v>54</v>
      </c>
      <c r="G2895" s="1" t="s">
        <v>72</v>
      </c>
      <c r="H2895" s="1" t="s">
        <v>368</v>
      </c>
      <c r="I2895" s="1" t="s">
        <v>4</v>
      </c>
    </row>
    <row r="2896" ht="15.75" customHeight="1">
      <c r="A2896" s="1">
        <v>1994.0</v>
      </c>
      <c r="B2896" s="1" t="s">
        <v>74</v>
      </c>
      <c r="C2896" s="1" t="s">
        <v>368</v>
      </c>
      <c r="D2896" s="1" t="s">
        <v>368</v>
      </c>
      <c r="E2896" s="1" t="s">
        <v>1151</v>
      </c>
      <c r="F2896" s="1" t="s">
        <v>54</v>
      </c>
      <c r="G2896" s="1" t="s">
        <v>72</v>
      </c>
      <c r="H2896" s="1" t="s">
        <v>368</v>
      </c>
      <c r="I2896" s="1" t="s">
        <v>4</v>
      </c>
    </row>
    <row r="2897" ht="15.75" customHeight="1">
      <c r="A2897" s="1">
        <v>1994.0</v>
      </c>
      <c r="B2897" s="1" t="s">
        <v>74</v>
      </c>
      <c r="C2897" s="1" t="s">
        <v>368</v>
      </c>
      <c r="D2897" s="1" t="s">
        <v>368</v>
      </c>
      <c r="E2897" s="1" t="s">
        <v>1185</v>
      </c>
      <c r="F2897" s="1" t="s">
        <v>54</v>
      </c>
      <c r="G2897" s="1" t="s">
        <v>72</v>
      </c>
      <c r="H2897" s="1" t="s">
        <v>368</v>
      </c>
      <c r="I2897" s="1" t="s">
        <v>4</v>
      </c>
    </row>
    <row r="2898" ht="15.75" customHeight="1">
      <c r="A2898" s="1">
        <v>1994.0</v>
      </c>
      <c r="B2898" s="1" t="s">
        <v>74</v>
      </c>
      <c r="C2898" s="1" t="s">
        <v>368</v>
      </c>
      <c r="D2898" s="1" t="s">
        <v>368</v>
      </c>
      <c r="E2898" s="1" t="s">
        <v>1153</v>
      </c>
      <c r="F2898" s="1" t="s">
        <v>54</v>
      </c>
      <c r="G2898" s="1" t="s">
        <v>72</v>
      </c>
      <c r="H2898" s="1" t="s">
        <v>368</v>
      </c>
      <c r="I2898" s="1" t="s">
        <v>4</v>
      </c>
    </row>
    <row r="2899" ht="15.75" customHeight="1">
      <c r="A2899" s="1">
        <v>1994.0</v>
      </c>
      <c r="B2899" s="1" t="s">
        <v>74</v>
      </c>
      <c r="C2899" s="1" t="s">
        <v>368</v>
      </c>
      <c r="D2899" s="1" t="s">
        <v>368</v>
      </c>
      <c r="E2899" s="1" t="s">
        <v>1186</v>
      </c>
      <c r="F2899" s="1" t="s">
        <v>54</v>
      </c>
      <c r="G2899" s="1" t="s">
        <v>72</v>
      </c>
      <c r="H2899" s="1" t="s">
        <v>368</v>
      </c>
      <c r="I2899" s="1" t="s">
        <v>4</v>
      </c>
    </row>
    <row r="2900" ht="15.75" customHeight="1">
      <c r="A2900" s="1">
        <v>1994.0</v>
      </c>
      <c r="B2900" s="1" t="s">
        <v>74</v>
      </c>
      <c r="C2900" s="1" t="s">
        <v>368</v>
      </c>
      <c r="D2900" s="1" t="s">
        <v>368</v>
      </c>
      <c r="E2900" s="1" t="s">
        <v>1187</v>
      </c>
      <c r="F2900" s="1" t="s">
        <v>54</v>
      </c>
      <c r="G2900" s="1" t="s">
        <v>72</v>
      </c>
      <c r="H2900" s="1" t="s">
        <v>368</v>
      </c>
      <c r="I2900" s="1" t="s">
        <v>4</v>
      </c>
    </row>
    <row r="2901" ht="15.75" customHeight="1">
      <c r="A2901" s="1">
        <v>1994.0</v>
      </c>
      <c r="B2901" s="1" t="s">
        <v>74</v>
      </c>
      <c r="C2901" s="1" t="s">
        <v>368</v>
      </c>
      <c r="D2901" s="1" t="s">
        <v>368</v>
      </c>
      <c r="E2901" s="1" t="s">
        <v>1188</v>
      </c>
      <c r="F2901" s="1" t="s">
        <v>54</v>
      </c>
      <c r="G2901" s="1" t="s">
        <v>72</v>
      </c>
      <c r="H2901" s="1" t="s">
        <v>368</v>
      </c>
      <c r="I2901" s="1" t="s">
        <v>4</v>
      </c>
    </row>
    <row r="2902" ht="15.75" customHeight="1">
      <c r="A2902" s="1">
        <v>1994.0</v>
      </c>
      <c r="B2902" s="1" t="s">
        <v>74</v>
      </c>
      <c r="C2902" s="1" t="s">
        <v>368</v>
      </c>
      <c r="D2902" s="1" t="s">
        <v>368</v>
      </c>
      <c r="E2902" s="1" t="s">
        <v>1189</v>
      </c>
      <c r="F2902" s="1" t="s">
        <v>54</v>
      </c>
      <c r="G2902" s="1" t="s">
        <v>72</v>
      </c>
      <c r="H2902" s="1" t="s">
        <v>368</v>
      </c>
      <c r="I2902" s="1" t="s">
        <v>4</v>
      </c>
    </row>
    <row r="2903" ht="15.75" customHeight="1">
      <c r="A2903" s="1">
        <v>1994.0</v>
      </c>
      <c r="B2903" s="1" t="s">
        <v>74</v>
      </c>
      <c r="C2903" s="1" t="s">
        <v>368</v>
      </c>
      <c r="D2903" s="1" t="s">
        <v>368</v>
      </c>
      <c r="E2903" s="1" t="s">
        <v>1159</v>
      </c>
      <c r="F2903" s="1" t="s">
        <v>54</v>
      </c>
      <c r="G2903" s="1" t="s">
        <v>72</v>
      </c>
      <c r="H2903" s="1" t="s">
        <v>368</v>
      </c>
      <c r="I2903" s="1" t="s">
        <v>4</v>
      </c>
    </row>
    <row r="2904" ht="15.75" customHeight="1">
      <c r="A2904" s="1">
        <v>1994.0</v>
      </c>
      <c r="B2904" s="1" t="s">
        <v>74</v>
      </c>
      <c r="C2904" s="1" t="s">
        <v>368</v>
      </c>
      <c r="D2904" s="1" t="s">
        <v>368</v>
      </c>
      <c r="E2904" s="1" t="s">
        <v>1190</v>
      </c>
      <c r="F2904" s="1" t="s">
        <v>54</v>
      </c>
      <c r="G2904" s="1" t="s">
        <v>72</v>
      </c>
      <c r="H2904" s="1" t="s">
        <v>368</v>
      </c>
      <c r="I2904" s="1" t="s">
        <v>4</v>
      </c>
    </row>
    <row r="2905" ht="15.75" customHeight="1">
      <c r="A2905" s="1">
        <v>1994.0</v>
      </c>
      <c r="B2905" s="1" t="s">
        <v>74</v>
      </c>
      <c r="C2905" s="1" t="s">
        <v>368</v>
      </c>
      <c r="D2905" s="1" t="s">
        <v>368</v>
      </c>
      <c r="E2905" s="1" t="s">
        <v>1191</v>
      </c>
      <c r="F2905" s="1" t="s">
        <v>54</v>
      </c>
      <c r="G2905" s="1" t="s">
        <v>72</v>
      </c>
      <c r="H2905" s="1" t="s">
        <v>368</v>
      </c>
      <c r="I2905" s="1" t="s">
        <v>4</v>
      </c>
    </row>
    <row r="2906" ht="15.75" customHeight="1">
      <c r="A2906" s="1">
        <v>1994.0</v>
      </c>
      <c r="B2906" s="1" t="s">
        <v>74</v>
      </c>
      <c r="C2906" s="1" t="s">
        <v>368</v>
      </c>
      <c r="D2906" s="1" t="s">
        <v>368</v>
      </c>
      <c r="E2906" s="1" t="s">
        <v>2979</v>
      </c>
      <c r="F2906" s="1" t="s">
        <v>55</v>
      </c>
      <c r="G2906" s="1" t="s">
        <v>72</v>
      </c>
      <c r="H2906" s="1" t="s">
        <v>368</v>
      </c>
      <c r="I2906" s="1" t="s">
        <v>85</v>
      </c>
    </row>
    <row r="2907" ht="15.75" customHeight="1">
      <c r="A2907" s="1">
        <v>1994.0</v>
      </c>
      <c r="B2907" s="1" t="s">
        <v>74</v>
      </c>
      <c r="C2907" s="1" t="s">
        <v>368</v>
      </c>
      <c r="D2907" s="1" t="s">
        <v>368</v>
      </c>
      <c r="E2907" s="1" t="s">
        <v>2961</v>
      </c>
      <c r="F2907" s="1" t="s">
        <v>55</v>
      </c>
      <c r="G2907" s="1" t="s">
        <v>72</v>
      </c>
      <c r="H2907" s="1" t="s">
        <v>368</v>
      </c>
      <c r="I2907" s="1" t="s">
        <v>85</v>
      </c>
    </row>
    <row r="2908" ht="15.75" customHeight="1">
      <c r="A2908" s="1">
        <v>1994.0</v>
      </c>
      <c r="B2908" s="1" t="s">
        <v>74</v>
      </c>
      <c r="C2908" s="1" t="s">
        <v>368</v>
      </c>
      <c r="D2908" s="1" t="s">
        <v>368</v>
      </c>
      <c r="E2908" s="1" t="s">
        <v>2980</v>
      </c>
      <c r="F2908" s="1" t="s">
        <v>55</v>
      </c>
      <c r="G2908" s="1" t="s">
        <v>72</v>
      </c>
      <c r="H2908" s="1" t="s">
        <v>368</v>
      </c>
      <c r="I2908" s="1" t="s">
        <v>85</v>
      </c>
    </row>
    <row r="2909" ht="15.75" customHeight="1">
      <c r="A2909" s="1">
        <v>1994.0</v>
      </c>
      <c r="B2909" s="1" t="s">
        <v>74</v>
      </c>
      <c r="C2909" s="1" t="s">
        <v>368</v>
      </c>
      <c r="D2909" s="1" t="s">
        <v>368</v>
      </c>
      <c r="E2909" s="1" t="s">
        <v>2981</v>
      </c>
      <c r="F2909" s="1" t="s">
        <v>55</v>
      </c>
      <c r="G2909" s="1" t="s">
        <v>72</v>
      </c>
      <c r="H2909" s="1" t="s">
        <v>368</v>
      </c>
      <c r="I2909" s="1" t="s">
        <v>85</v>
      </c>
    </row>
    <row r="2910" ht="15.75" customHeight="1">
      <c r="A2910" s="1">
        <v>1994.0</v>
      </c>
      <c r="B2910" s="1" t="s">
        <v>74</v>
      </c>
      <c r="C2910" s="1" t="s">
        <v>368</v>
      </c>
      <c r="D2910" s="1" t="s">
        <v>368</v>
      </c>
      <c r="E2910" s="1" t="s">
        <v>2982</v>
      </c>
      <c r="F2910" s="1" t="s">
        <v>55</v>
      </c>
      <c r="G2910" s="1" t="s">
        <v>72</v>
      </c>
      <c r="H2910" s="1" t="s">
        <v>368</v>
      </c>
      <c r="I2910" s="1" t="s">
        <v>85</v>
      </c>
    </row>
    <row r="2911" ht="15.75" customHeight="1">
      <c r="A2911" s="1">
        <v>1994.0</v>
      </c>
      <c r="B2911" s="1" t="s">
        <v>74</v>
      </c>
      <c r="C2911" s="1" t="s">
        <v>368</v>
      </c>
      <c r="D2911" s="1" t="s">
        <v>368</v>
      </c>
      <c r="E2911" s="1" t="s">
        <v>2983</v>
      </c>
      <c r="F2911" s="1" t="s">
        <v>55</v>
      </c>
      <c r="G2911" s="1" t="s">
        <v>72</v>
      </c>
      <c r="H2911" s="1" t="s">
        <v>368</v>
      </c>
      <c r="I2911" s="1" t="s">
        <v>85</v>
      </c>
    </row>
    <row r="2912" ht="15.75" customHeight="1">
      <c r="A2912" s="1">
        <v>1994.0</v>
      </c>
      <c r="B2912" s="1" t="s">
        <v>74</v>
      </c>
      <c r="C2912" s="1" t="s">
        <v>368</v>
      </c>
      <c r="D2912" s="1" t="s">
        <v>368</v>
      </c>
      <c r="E2912" s="1" t="s">
        <v>2984</v>
      </c>
      <c r="F2912" s="1" t="s">
        <v>55</v>
      </c>
      <c r="G2912" s="1" t="s">
        <v>72</v>
      </c>
      <c r="H2912" s="1" t="s">
        <v>368</v>
      </c>
      <c r="I2912" s="1" t="s">
        <v>85</v>
      </c>
    </row>
    <row r="2913" ht="15.75" customHeight="1">
      <c r="A2913" s="1">
        <v>1994.0</v>
      </c>
      <c r="B2913" s="1" t="s">
        <v>74</v>
      </c>
      <c r="C2913" s="1" t="s">
        <v>368</v>
      </c>
      <c r="D2913" s="1" t="s">
        <v>368</v>
      </c>
      <c r="E2913" s="1" t="s">
        <v>2985</v>
      </c>
      <c r="F2913" s="1" t="s">
        <v>55</v>
      </c>
      <c r="G2913" s="1" t="s">
        <v>72</v>
      </c>
      <c r="H2913" s="1" t="s">
        <v>368</v>
      </c>
      <c r="I2913" s="1" t="s">
        <v>85</v>
      </c>
    </row>
    <row r="2914" ht="15.75" customHeight="1">
      <c r="A2914" s="1">
        <v>1994.0</v>
      </c>
      <c r="B2914" s="1" t="s">
        <v>74</v>
      </c>
      <c r="C2914" s="1" t="s">
        <v>368</v>
      </c>
      <c r="D2914" s="1" t="s">
        <v>368</v>
      </c>
      <c r="E2914" s="1" t="s">
        <v>2986</v>
      </c>
      <c r="F2914" s="1" t="s">
        <v>55</v>
      </c>
      <c r="G2914" s="1" t="s">
        <v>72</v>
      </c>
      <c r="H2914" s="1" t="s">
        <v>368</v>
      </c>
      <c r="I2914" s="1" t="s">
        <v>85</v>
      </c>
    </row>
    <row r="2915" ht="15.75" customHeight="1">
      <c r="A2915" s="1">
        <v>1994.0</v>
      </c>
      <c r="B2915" s="1" t="s">
        <v>74</v>
      </c>
      <c r="C2915" s="1" t="s">
        <v>368</v>
      </c>
      <c r="D2915" s="1" t="s">
        <v>368</v>
      </c>
      <c r="E2915" s="1" t="s">
        <v>2987</v>
      </c>
      <c r="F2915" s="1" t="s">
        <v>55</v>
      </c>
      <c r="G2915" s="1" t="s">
        <v>72</v>
      </c>
      <c r="H2915" s="1" t="s">
        <v>368</v>
      </c>
      <c r="I2915" s="1" t="s">
        <v>85</v>
      </c>
    </row>
    <row r="2916" ht="15.75" customHeight="1">
      <c r="A2916" s="1">
        <v>1994.0</v>
      </c>
      <c r="B2916" s="1" t="s">
        <v>74</v>
      </c>
      <c r="C2916" s="1" t="s">
        <v>368</v>
      </c>
      <c r="D2916" s="1" t="s">
        <v>368</v>
      </c>
      <c r="E2916" s="1" t="s">
        <v>2988</v>
      </c>
      <c r="F2916" s="1" t="s">
        <v>55</v>
      </c>
      <c r="G2916" s="1" t="s">
        <v>72</v>
      </c>
      <c r="H2916" s="1" t="s">
        <v>368</v>
      </c>
      <c r="I2916" s="1" t="s">
        <v>85</v>
      </c>
    </row>
    <row r="2917" ht="15.75" customHeight="1">
      <c r="A2917" s="1">
        <v>1994.0</v>
      </c>
      <c r="B2917" s="1" t="s">
        <v>74</v>
      </c>
      <c r="C2917" s="1" t="s">
        <v>368</v>
      </c>
      <c r="D2917" s="1" t="s">
        <v>368</v>
      </c>
      <c r="E2917" s="1" t="s">
        <v>2923</v>
      </c>
      <c r="F2917" s="1" t="s">
        <v>55</v>
      </c>
      <c r="G2917" s="1" t="s">
        <v>72</v>
      </c>
      <c r="H2917" s="1" t="s">
        <v>368</v>
      </c>
      <c r="I2917" s="1" t="s">
        <v>85</v>
      </c>
    </row>
    <row r="2918" ht="15.75" customHeight="1">
      <c r="A2918" s="1">
        <v>1994.0</v>
      </c>
      <c r="B2918" s="1" t="s">
        <v>74</v>
      </c>
      <c r="C2918" s="1" t="s">
        <v>368</v>
      </c>
      <c r="D2918" s="1" t="s">
        <v>368</v>
      </c>
      <c r="E2918" s="1" t="s">
        <v>2989</v>
      </c>
      <c r="F2918" s="1" t="s">
        <v>55</v>
      </c>
      <c r="G2918" s="1" t="s">
        <v>72</v>
      </c>
      <c r="H2918" s="1" t="s">
        <v>368</v>
      </c>
      <c r="I2918" s="1" t="s">
        <v>85</v>
      </c>
    </row>
    <row r="2919" ht="15.75" customHeight="1">
      <c r="A2919" s="1">
        <v>1994.0</v>
      </c>
      <c r="B2919" s="1" t="s">
        <v>74</v>
      </c>
      <c r="C2919" s="1" t="s">
        <v>368</v>
      </c>
      <c r="D2919" s="1" t="s">
        <v>368</v>
      </c>
      <c r="E2919" s="1" t="s">
        <v>2990</v>
      </c>
      <c r="F2919" s="1" t="s">
        <v>55</v>
      </c>
      <c r="G2919" s="1" t="s">
        <v>72</v>
      </c>
      <c r="H2919" s="1" t="s">
        <v>368</v>
      </c>
      <c r="I2919" s="1" t="s">
        <v>85</v>
      </c>
    </row>
    <row r="2920" ht="15.75" customHeight="1">
      <c r="A2920" s="1">
        <v>1994.0</v>
      </c>
      <c r="B2920" s="1" t="s">
        <v>74</v>
      </c>
      <c r="C2920" s="1" t="s">
        <v>368</v>
      </c>
      <c r="D2920" s="1" t="s">
        <v>368</v>
      </c>
      <c r="E2920" s="1" t="s">
        <v>2991</v>
      </c>
      <c r="F2920" s="1" t="s">
        <v>55</v>
      </c>
      <c r="G2920" s="1" t="s">
        <v>72</v>
      </c>
      <c r="H2920" s="1" t="s">
        <v>368</v>
      </c>
      <c r="I2920" s="1" t="s">
        <v>85</v>
      </c>
    </row>
    <row r="2921" ht="15.75" customHeight="1">
      <c r="A2921" s="1">
        <v>1994.0</v>
      </c>
      <c r="B2921" s="1" t="s">
        <v>74</v>
      </c>
      <c r="C2921" s="1" t="s">
        <v>368</v>
      </c>
      <c r="D2921" s="1" t="s">
        <v>368</v>
      </c>
      <c r="E2921" s="1" t="s">
        <v>2929</v>
      </c>
      <c r="F2921" s="1" t="s">
        <v>55</v>
      </c>
      <c r="G2921" s="1" t="s">
        <v>72</v>
      </c>
      <c r="H2921" s="1" t="s">
        <v>368</v>
      </c>
      <c r="I2921" s="1" t="s">
        <v>85</v>
      </c>
    </row>
    <row r="2922" ht="15.75" customHeight="1">
      <c r="A2922" s="1">
        <v>1994.0</v>
      </c>
      <c r="B2922" s="1" t="s">
        <v>74</v>
      </c>
      <c r="C2922" s="1" t="s">
        <v>368</v>
      </c>
      <c r="D2922" s="1" t="s">
        <v>368</v>
      </c>
      <c r="E2922" s="1" t="s">
        <v>2992</v>
      </c>
      <c r="F2922" s="1" t="s">
        <v>55</v>
      </c>
      <c r="G2922" s="1" t="s">
        <v>72</v>
      </c>
      <c r="H2922" s="1" t="s">
        <v>368</v>
      </c>
      <c r="I2922" s="1" t="s">
        <v>85</v>
      </c>
    </row>
    <row r="2923" ht="15.75" customHeight="1">
      <c r="A2923" s="1">
        <v>1994.0</v>
      </c>
      <c r="B2923" s="1" t="s">
        <v>74</v>
      </c>
      <c r="C2923" s="1" t="s">
        <v>368</v>
      </c>
      <c r="D2923" s="1" t="s">
        <v>368</v>
      </c>
      <c r="E2923" s="1" t="s">
        <v>2993</v>
      </c>
      <c r="F2923" s="1" t="s">
        <v>55</v>
      </c>
      <c r="G2923" s="1" t="s">
        <v>72</v>
      </c>
      <c r="H2923" s="1" t="s">
        <v>368</v>
      </c>
      <c r="I2923" s="1" t="s">
        <v>85</v>
      </c>
    </row>
    <row r="2924" ht="15.75" customHeight="1">
      <c r="A2924" s="1">
        <v>1994.0</v>
      </c>
      <c r="B2924" s="1" t="s">
        <v>74</v>
      </c>
      <c r="C2924" s="1" t="s">
        <v>368</v>
      </c>
      <c r="D2924" s="1" t="s">
        <v>368</v>
      </c>
      <c r="E2924" s="1" t="s">
        <v>2994</v>
      </c>
      <c r="F2924" s="1" t="s">
        <v>55</v>
      </c>
      <c r="G2924" s="1" t="s">
        <v>72</v>
      </c>
      <c r="H2924" s="1" t="s">
        <v>368</v>
      </c>
      <c r="I2924" s="1" t="s">
        <v>85</v>
      </c>
    </row>
    <row r="2925" ht="15.75" customHeight="1">
      <c r="A2925" s="1">
        <v>1994.0</v>
      </c>
      <c r="B2925" s="1" t="s">
        <v>74</v>
      </c>
      <c r="C2925" s="1" t="s">
        <v>368</v>
      </c>
      <c r="D2925" s="1" t="s">
        <v>368</v>
      </c>
      <c r="E2925" s="1" t="s">
        <v>2995</v>
      </c>
      <c r="F2925" s="1" t="s">
        <v>55</v>
      </c>
      <c r="G2925" s="1" t="s">
        <v>72</v>
      </c>
      <c r="H2925" s="1" t="s">
        <v>368</v>
      </c>
      <c r="I2925" s="1" t="s">
        <v>85</v>
      </c>
    </row>
    <row r="2926" ht="15.75" customHeight="1">
      <c r="A2926" s="1">
        <v>1994.0</v>
      </c>
      <c r="B2926" s="1" t="s">
        <v>74</v>
      </c>
      <c r="C2926" s="1" t="s">
        <v>368</v>
      </c>
      <c r="D2926" s="1" t="s">
        <v>368</v>
      </c>
      <c r="E2926" s="1" t="s">
        <v>2996</v>
      </c>
      <c r="F2926" s="1" t="s">
        <v>55</v>
      </c>
      <c r="G2926" s="1" t="s">
        <v>72</v>
      </c>
      <c r="H2926" s="1" t="s">
        <v>368</v>
      </c>
      <c r="I2926" s="1" t="s">
        <v>85</v>
      </c>
    </row>
    <row r="2927" ht="15.75" customHeight="1">
      <c r="A2927" s="1">
        <v>1994.0</v>
      </c>
      <c r="B2927" s="1" t="s">
        <v>74</v>
      </c>
      <c r="C2927" s="1" t="s">
        <v>368</v>
      </c>
      <c r="D2927" s="1" t="s">
        <v>368</v>
      </c>
      <c r="E2927" s="1" t="s">
        <v>2997</v>
      </c>
      <c r="F2927" s="1" t="s">
        <v>55</v>
      </c>
      <c r="G2927" s="1" t="s">
        <v>72</v>
      </c>
      <c r="H2927" s="1" t="s">
        <v>368</v>
      </c>
      <c r="I2927" s="1" t="s">
        <v>85</v>
      </c>
    </row>
    <row r="2928" ht="15.75" customHeight="1">
      <c r="A2928" s="1">
        <v>1994.0</v>
      </c>
      <c r="B2928" s="1" t="s">
        <v>74</v>
      </c>
      <c r="C2928" s="1" t="s">
        <v>368</v>
      </c>
      <c r="D2928" s="1" t="s">
        <v>368</v>
      </c>
      <c r="E2928" s="1" t="s">
        <v>571</v>
      </c>
      <c r="F2928" s="1" t="s">
        <v>53</v>
      </c>
      <c r="G2928" s="1" t="s">
        <v>72</v>
      </c>
      <c r="H2928" s="1" t="s">
        <v>368</v>
      </c>
      <c r="I2928" s="1" t="s">
        <v>3</v>
      </c>
    </row>
    <row r="2929" ht="15.75" customHeight="1">
      <c r="A2929" s="1">
        <v>1994.0</v>
      </c>
      <c r="B2929" s="1" t="s">
        <v>74</v>
      </c>
      <c r="C2929" s="1" t="s">
        <v>368</v>
      </c>
      <c r="D2929" s="1" t="s">
        <v>368</v>
      </c>
      <c r="E2929" s="1" t="s">
        <v>572</v>
      </c>
      <c r="F2929" s="1" t="s">
        <v>53</v>
      </c>
      <c r="G2929" s="1" t="s">
        <v>72</v>
      </c>
      <c r="H2929" s="1" t="s">
        <v>368</v>
      </c>
      <c r="I2929" s="1" t="s">
        <v>3</v>
      </c>
    </row>
    <row r="2930" ht="15.75" customHeight="1">
      <c r="A2930" s="1">
        <v>1994.0</v>
      </c>
      <c r="B2930" s="1" t="s">
        <v>74</v>
      </c>
      <c r="C2930" s="1" t="s">
        <v>368</v>
      </c>
      <c r="D2930" s="1" t="s">
        <v>368</v>
      </c>
      <c r="E2930" s="1" t="s">
        <v>573</v>
      </c>
      <c r="F2930" s="1" t="s">
        <v>53</v>
      </c>
      <c r="G2930" s="1" t="s">
        <v>72</v>
      </c>
      <c r="H2930" s="1" t="s">
        <v>368</v>
      </c>
      <c r="I2930" s="1" t="s">
        <v>3</v>
      </c>
    </row>
    <row r="2931" ht="15.75" customHeight="1">
      <c r="A2931" s="1">
        <v>1994.0</v>
      </c>
      <c r="B2931" s="1" t="s">
        <v>74</v>
      </c>
      <c r="C2931" s="1" t="s">
        <v>368</v>
      </c>
      <c r="D2931" s="1" t="s">
        <v>368</v>
      </c>
      <c r="E2931" s="1" t="s">
        <v>574</v>
      </c>
      <c r="F2931" s="1" t="s">
        <v>53</v>
      </c>
      <c r="G2931" s="1" t="s">
        <v>72</v>
      </c>
      <c r="H2931" s="1" t="s">
        <v>368</v>
      </c>
      <c r="I2931" s="1" t="s">
        <v>3</v>
      </c>
    </row>
    <row r="2932" ht="15.75" customHeight="1">
      <c r="A2932" s="1">
        <v>1994.0</v>
      </c>
      <c r="B2932" s="1" t="s">
        <v>74</v>
      </c>
      <c r="C2932" s="1" t="s">
        <v>368</v>
      </c>
      <c r="D2932" s="1" t="s">
        <v>368</v>
      </c>
      <c r="E2932" s="1" t="s">
        <v>575</v>
      </c>
      <c r="F2932" s="1" t="s">
        <v>53</v>
      </c>
      <c r="G2932" s="1" t="s">
        <v>72</v>
      </c>
      <c r="H2932" s="1" t="s">
        <v>368</v>
      </c>
      <c r="I2932" s="1" t="s">
        <v>3</v>
      </c>
    </row>
    <row r="2933" ht="15.75" customHeight="1">
      <c r="A2933" s="1">
        <v>1994.0</v>
      </c>
      <c r="B2933" s="1" t="s">
        <v>74</v>
      </c>
      <c r="C2933" s="1" t="s">
        <v>368</v>
      </c>
      <c r="D2933" s="1" t="s">
        <v>368</v>
      </c>
      <c r="E2933" s="1" t="s">
        <v>576</v>
      </c>
      <c r="F2933" s="1" t="s">
        <v>53</v>
      </c>
      <c r="G2933" s="1" t="s">
        <v>72</v>
      </c>
      <c r="H2933" s="1" t="s">
        <v>368</v>
      </c>
      <c r="I2933" s="1" t="s">
        <v>3</v>
      </c>
    </row>
    <row r="2934" ht="15.75" customHeight="1">
      <c r="A2934" s="1">
        <v>1994.0</v>
      </c>
      <c r="B2934" s="1" t="s">
        <v>74</v>
      </c>
      <c r="C2934" s="1" t="s">
        <v>368</v>
      </c>
      <c r="D2934" s="1" t="s">
        <v>368</v>
      </c>
      <c r="E2934" s="1" t="s">
        <v>542</v>
      </c>
      <c r="F2934" s="1" t="s">
        <v>53</v>
      </c>
      <c r="G2934" s="1" t="s">
        <v>72</v>
      </c>
      <c r="H2934" s="1" t="s">
        <v>368</v>
      </c>
      <c r="I2934" s="1" t="s">
        <v>3</v>
      </c>
    </row>
    <row r="2935" ht="15.75" customHeight="1">
      <c r="A2935" s="1">
        <v>1994.0</v>
      </c>
      <c r="B2935" s="1" t="s">
        <v>74</v>
      </c>
      <c r="C2935" s="1" t="s">
        <v>368</v>
      </c>
      <c r="D2935" s="1" t="s">
        <v>368</v>
      </c>
      <c r="E2935" s="1" t="s">
        <v>577</v>
      </c>
      <c r="F2935" s="1" t="s">
        <v>53</v>
      </c>
      <c r="G2935" s="1" t="s">
        <v>72</v>
      </c>
      <c r="H2935" s="1" t="s">
        <v>368</v>
      </c>
      <c r="I2935" s="1" t="s">
        <v>3</v>
      </c>
    </row>
    <row r="2936" ht="15.75" customHeight="1">
      <c r="A2936" s="1">
        <v>1994.0</v>
      </c>
      <c r="B2936" s="1" t="s">
        <v>74</v>
      </c>
      <c r="C2936" s="1" t="s">
        <v>368</v>
      </c>
      <c r="D2936" s="1" t="s">
        <v>368</v>
      </c>
      <c r="E2936" s="1" t="s">
        <v>578</v>
      </c>
      <c r="F2936" s="1" t="s">
        <v>53</v>
      </c>
      <c r="G2936" s="1" t="s">
        <v>72</v>
      </c>
      <c r="H2936" s="1" t="s">
        <v>368</v>
      </c>
      <c r="I2936" s="1" t="s">
        <v>3</v>
      </c>
    </row>
    <row r="2937" ht="15.75" customHeight="1">
      <c r="A2937" s="1">
        <v>1994.0</v>
      </c>
      <c r="B2937" s="1" t="s">
        <v>74</v>
      </c>
      <c r="C2937" s="1" t="s">
        <v>368</v>
      </c>
      <c r="D2937" s="1" t="s">
        <v>368</v>
      </c>
      <c r="E2937" s="1" t="s">
        <v>579</v>
      </c>
      <c r="F2937" s="1" t="s">
        <v>53</v>
      </c>
      <c r="G2937" s="1" t="s">
        <v>72</v>
      </c>
      <c r="H2937" s="1" t="s">
        <v>368</v>
      </c>
      <c r="I2937" s="1" t="s">
        <v>3</v>
      </c>
    </row>
    <row r="2938" ht="15.75" customHeight="1">
      <c r="A2938" s="1">
        <v>1994.0</v>
      </c>
      <c r="B2938" s="1" t="s">
        <v>74</v>
      </c>
      <c r="C2938" s="1" t="s">
        <v>368</v>
      </c>
      <c r="D2938" s="1" t="s">
        <v>368</v>
      </c>
      <c r="E2938" s="1" t="s">
        <v>580</v>
      </c>
      <c r="F2938" s="1" t="s">
        <v>53</v>
      </c>
      <c r="G2938" s="1" t="s">
        <v>72</v>
      </c>
      <c r="H2938" s="1" t="s">
        <v>368</v>
      </c>
      <c r="I2938" s="1" t="s">
        <v>3</v>
      </c>
    </row>
    <row r="2939" ht="15.75" customHeight="1">
      <c r="A2939" s="1">
        <v>1994.0</v>
      </c>
      <c r="B2939" s="1" t="s">
        <v>74</v>
      </c>
      <c r="C2939" s="1" t="s">
        <v>368</v>
      </c>
      <c r="D2939" s="1" t="s">
        <v>368</v>
      </c>
      <c r="E2939" s="1" t="s">
        <v>581</v>
      </c>
      <c r="F2939" s="1" t="s">
        <v>53</v>
      </c>
      <c r="G2939" s="1" t="s">
        <v>72</v>
      </c>
      <c r="H2939" s="1" t="s">
        <v>368</v>
      </c>
      <c r="I2939" s="1" t="s">
        <v>3</v>
      </c>
    </row>
    <row r="2940" ht="15.75" customHeight="1">
      <c r="A2940" s="1">
        <v>1994.0</v>
      </c>
      <c r="B2940" s="1" t="s">
        <v>74</v>
      </c>
      <c r="C2940" s="1" t="s">
        <v>368</v>
      </c>
      <c r="D2940" s="1" t="s">
        <v>368</v>
      </c>
      <c r="E2940" s="1" t="s">
        <v>582</v>
      </c>
      <c r="F2940" s="1" t="s">
        <v>53</v>
      </c>
      <c r="G2940" s="1" t="s">
        <v>72</v>
      </c>
      <c r="H2940" s="1" t="s">
        <v>368</v>
      </c>
      <c r="I2940" s="1" t="s">
        <v>3</v>
      </c>
    </row>
    <row r="2941" ht="15.75" customHeight="1">
      <c r="A2941" s="1">
        <v>1994.0</v>
      </c>
      <c r="B2941" s="1" t="s">
        <v>74</v>
      </c>
      <c r="C2941" s="1" t="s">
        <v>368</v>
      </c>
      <c r="D2941" s="1" t="s">
        <v>368</v>
      </c>
      <c r="E2941" s="1" t="s">
        <v>583</v>
      </c>
      <c r="F2941" s="1" t="s">
        <v>53</v>
      </c>
      <c r="G2941" s="1" t="s">
        <v>72</v>
      </c>
      <c r="H2941" s="1" t="s">
        <v>368</v>
      </c>
      <c r="I2941" s="1" t="s">
        <v>3</v>
      </c>
    </row>
    <row r="2942" ht="15.75" customHeight="1">
      <c r="A2942" s="1">
        <v>1994.0</v>
      </c>
      <c r="B2942" s="1" t="s">
        <v>74</v>
      </c>
      <c r="C2942" s="1" t="s">
        <v>368</v>
      </c>
      <c r="D2942" s="1" t="s">
        <v>368</v>
      </c>
      <c r="E2942" s="1" t="s">
        <v>584</v>
      </c>
      <c r="F2942" s="1" t="s">
        <v>53</v>
      </c>
      <c r="G2942" s="1" t="s">
        <v>72</v>
      </c>
      <c r="H2942" s="1" t="s">
        <v>368</v>
      </c>
      <c r="I2942" s="1" t="s">
        <v>3</v>
      </c>
    </row>
    <row r="2943" ht="15.75" customHeight="1">
      <c r="A2943" s="1">
        <v>1994.0</v>
      </c>
      <c r="B2943" s="1" t="s">
        <v>74</v>
      </c>
      <c r="C2943" s="1" t="s">
        <v>368</v>
      </c>
      <c r="D2943" s="1" t="s">
        <v>368</v>
      </c>
      <c r="E2943" s="1" t="s">
        <v>585</v>
      </c>
      <c r="F2943" s="1" t="s">
        <v>53</v>
      </c>
      <c r="G2943" s="1" t="s">
        <v>72</v>
      </c>
      <c r="H2943" s="1" t="s">
        <v>368</v>
      </c>
      <c r="I2943" s="1" t="s">
        <v>3</v>
      </c>
    </row>
    <row r="2944" ht="15.75" customHeight="1">
      <c r="A2944" s="1">
        <v>1994.0</v>
      </c>
      <c r="B2944" s="1" t="s">
        <v>74</v>
      </c>
      <c r="C2944" s="1" t="s">
        <v>368</v>
      </c>
      <c r="D2944" s="1" t="s">
        <v>368</v>
      </c>
      <c r="E2944" s="1" t="s">
        <v>586</v>
      </c>
      <c r="F2944" s="1" t="s">
        <v>53</v>
      </c>
      <c r="G2944" s="1" t="s">
        <v>72</v>
      </c>
      <c r="H2944" s="1" t="s">
        <v>368</v>
      </c>
      <c r="I2944" s="1" t="s">
        <v>3</v>
      </c>
    </row>
    <row r="2945" ht="15.75" customHeight="1">
      <c r="A2945" s="1">
        <v>1994.0</v>
      </c>
      <c r="B2945" s="1" t="s">
        <v>74</v>
      </c>
      <c r="C2945" s="1" t="s">
        <v>368</v>
      </c>
      <c r="D2945" s="1" t="s">
        <v>368</v>
      </c>
      <c r="E2945" s="1" t="s">
        <v>587</v>
      </c>
      <c r="F2945" s="1" t="s">
        <v>53</v>
      </c>
      <c r="G2945" s="1" t="s">
        <v>72</v>
      </c>
      <c r="H2945" s="1" t="s">
        <v>368</v>
      </c>
      <c r="I2945" s="1" t="s">
        <v>3</v>
      </c>
    </row>
    <row r="2946" ht="15.75" customHeight="1">
      <c r="A2946" s="1">
        <v>1994.0</v>
      </c>
      <c r="B2946" s="1" t="s">
        <v>74</v>
      </c>
      <c r="C2946" s="1" t="s">
        <v>368</v>
      </c>
      <c r="D2946" s="1" t="s">
        <v>368</v>
      </c>
      <c r="E2946" s="1" t="s">
        <v>551</v>
      </c>
      <c r="F2946" s="1" t="s">
        <v>53</v>
      </c>
      <c r="G2946" s="1" t="s">
        <v>72</v>
      </c>
      <c r="H2946" s="1" t="s">
        <v>368</v>
      </c>
      <c r="I2946" s="1" t="s">
        <v>3</v>
      </c>
    </row>
    <row r="2947" ht="15.75" customHeight="1">
      <c r="A2947" s="1">
        <v>1994.0</v>
      </c>
      <c r="B2947" s="1" t="s">
        <v>74</v>
      </c>
      <c r="C2947" s="1" t="s">
        <v>368</v>
      </c>
      <c r="D2947" s="1" t="s">
        <v>368</v>
      </c>
      <c r="E2947" s="1" t="s">
        <v>552</v>
      </c>
      <c r="F2947" s="1" t="s">
        <v>53</v>
      </c>
      <c r="G2947" s="1" t="s">
        <v>72</v>
      </c>
      <c r="H2947" s="1" t="s">
        <v>368</v>
      </c>
      <c r="I2947" s="1" t="s">
        <v>3</v>
      </c>
    </row>
    <row r="2948" ht="15.75" customHeight="1">
      <c r="A2948" s="1">
        <v>1994.0</v>
      </c>
      <c r="B2948" s="1" t="s">
        <v>74</v>
      </c>
      <c r="C2948" s="1" t="s">
        <v>368</v>
      </c>
      <c r="D2948" s="1" t="s">
        <v>368</v>
      </c>
      <c r="E2948" s="1" t="s">
        <v>588</v>
      </c>
      <c r="F2948" s="1" t="s">
        <v>53</v>
      </c>
      <c r="G2948" s="1" t="s">
        <v>72</v>
      </c>
      <c r="H2948" s="1" t="s">
        <v>368</v>
      </c>
      <c r="I2948" s="1" t="s">
        <v>3</v>
      </c>
    </row>
    <row r="2949" ht="15.75" customHeight="1">
      <c r="A2949" s="1">
        <v>1994.0</v>
      </c>
      <c r="B2949" s="1" t="s">
        <v>74</v>
      </c>
      <c r="C2949" s="1" t="s">
        <v>368</v>
      </c>
      <c r="D2949" s="1" t="s">
        <v>368</v>
      </c>
      <c r="E2949" s="1" t="s">
        <v>589</v>
      </c>
      <c r="F2949" s="1" t="s">
        <v>53</v>
      </c>
      <c r="G2949" s="1" t="s">
        <v>72</v>
      </c>
      <c r="H2949" s="1" t="s">
        <v>368</v>
      </c>
      <c r="I2949" s="1" t="s">
        <v>3</v>
      </c>
    </row>
    <row r="2950" ht="15.75" customHeight="1">
      <c r="A2950" s="1">
        <v>1994.0</v>
      </c>
      <c r="B2950" s="1" t="s">
        <v>74</v>
      </c>
      <c r="C2950" s="1" t="s">
        <v>368</v>
      </c>
      <c r="D2950" s="1" t="s">
        <v>368</v>
      </c>
      <c r="E2950" s="1" t="s">
        <v>590</v>
      </c>
      <c r="F2950" s="1" t="s">
        <v>53</v>
      </c>
      <c r="G2950" s="1" t="s">
        <v>72</v>
      </c>
      <c r="H2950" s="1" t="s">
        <v>368</v>
      </c>
      <c r="I2950" s="1" t="s">
        <v>3</v>
      </c>
    </row>
    <row r="2951" ht="15.75" customHeight="1">
      <c r="A2951" s="1">
        <v>1994.0</v>
      </c>
      <c r="B2951" s="1" t="s">
        <v>74</v>
      </c>
      <c r="C2951" s="1" t="s">
        <v>164</v>
      </c>
      <c r="D2951" s="1" t="s">
        <v>164</v>
      </c>
      <c r="E2951" s="1" t="s">
        <v>1662</v>
      </c>
      <c r="F2951" s="1" t="s">
        <v>1668</v>
      </c>
      <c r="G2951" s="1" t="s">
        <v>72</v>
      </c>
      <c r="H2951" s="1" t="s">
        <v>163</v>
      </c>
      <c r="I2951" s="1" t="s">
        <v>4</v>
      </c>
    </row>
    <row r="2952" ht="15.75" customHeight="1">
      <c r="A2952" s="1">
        <v>1994.0</v>
      </c>
      <c r="B2952" s="1" t="s">
        <v>74</v>
      </c>
      <c r="C2952" s="1" t="s">
        <v>164</v>
      </c>
      <c r="D2952" s="1" t="s">
        <v>164</v>
      </c>
      <c r="E2952" s="1" t="s">
        <v>1663</v>
      </c>
      <c r="F2952" s="1" t="s">
        <v>1668</v>
      </c>
      <c r="G2952" s="1" t="s">
        <v>72</v>
      </c>
      <c r="H2952" s="1" t="s">
        <v>163</v>
      </c>
      <c r="I2952" s="1" t="s">
        <v>4</v>
      </c>
    </row>
    <row r="2953" ht="15.75" customHeight="1">
      <c r="A2953" s="1">
        <v>1994.0</v>
      </c>
      <c r="B2953" s="1" t="s">
        <v>74</v>
      </c>
      <c r="C2953" s="1" t="s">
        <v>164</v>
      </c>
      <c r="D2953" s="1" t="s">
        <v>164</v>
      </c>
      <c r="E2953" s="1" t="s">
        <v>1913</v>
      </c>
      <c r="F2953" s="1" t="s">
        <v>1855</v>
      </c>
      <c r="G2953" s="1" t="s">
        <v>72</v>
      </c>
      <c r="H2953" s="1" t="s">
        <v>163</v>
      </c>
      <c r="I2953" s="1" t="s">
        <v>85</v>
      </c>
    </row>
    <row r="2954" ht="15.75" customHeight="1">
      <c r="A2954" s="1">
        <v>1994.0</v>
      </c>
      <c r="B2954" s="1" t="s">
        <v>74</v>
      </c>
      <c r="C2954" s="1" t="s">
        <v>164</v>
      </c>
      <c r="D2954" s="1" t="s">
        <v>164</v>
      </c>
      <c r="E2954" s="1" t="s">
        <v>1914</v>
      </c>
      <c r="F2954" s="1" t="s">
        <v>1855</v>
      </c>
      <c r="G2954" s="1" t="s">
        <v>72</v>
      </c>
      <c r="H2954" s="1" t="s">
        <v>163</v>
      </c>
      <c r="I2954" s="1" t="s">
        <v>85</v>
      </c>
    </row>
    <row r="2955" ht="15.75" customHeight="1">
      <c r="A2955" s="1">
        <v>1994.0</v>
      </c>
      <c r="B2955" s="1" t="s">
        <v>74</v>
      </c>
      <c r="C2955" s="1" t="s">
        <v>164</v>
      </c>
      <c r="D2955" s="1" t="s">
        <v>164</v>
      </c>
      <c r="E2955" s="1" t="s">
        <v>1897</v>
      </c>
      <c r="F2955" s="1" t="s">
        <v>1855</v>
      </c>
      <c r="G2955" s="1" t="s">
        <v>72</v>
      </c>
      <c r="H2955" s="1" t="s">
        <v>163</v>
      </c>
      <c r="I2955" s="1" t="s">
        <v>3</v>
      </c>
    </row>
    <row r="2956" ht="15.75" customHeight="1">
      <c r="A2956" s="1">
        <v>1994.0</v>
      </c>
      <c r="B2956" s="1" t="s">
        <v>74</v>
      </c>
      <c r="C2956" s="1" t="s">
        <v>164</v>
      </c>
      <c r="D2956" s="1" t="s">
        <v>164</v>
      </c>
      <c r="E2956" s="1" t="s">
        <v>1898</v>
      </c>
      <c r="F2956" s="1" t="s">
        <v>1855</v>
      </c>
      <c r="G2956" s="1" t="s">
        <v>72</v>
      </c>
      <c r="H2956" s="1" t="s">
        <v>163</v>
      </c>
      <c r="I2956" s="1" t="s">
        <v>3</v>
      </c>
    </row>
    <row r="2957" ht="15.75" customHeight="1">
      <c r="A2957" s="1">
        <v>1994.0</v>
      </c>
      <c r="B2957" s="1" t="s">
        <v>74</v>
      </c>
      <c r="C2957" s="1" t="s">
        <v>164</v>
      </c>
      <c r="D2957" s="1" t="s">
        <v>164</v>
      </c>
      <c r="E2957" s="1" t="s">
        <v>1915</v>
      </c>
      <c r="F2957" s="1" t="s">
        <v>1855</v>
      </c>
      <c r="G2957" s="1" t="s">
        <v>72</v>
      </c>
      <c r="H2957" s="1" t="s">
        <v>169</v>
      </c>
      <c r="I2957" s="1" t="s">
        <v>4</v>
      </c>
    </row>
    <row r="2958" ht="15.75" customHeight="1">
      <c r="A2958" s="1">
        <v>1994.0</v>
      </c>
      <c r="B2958" s="1" t="s">
        <v>74</v>
      </c>
      <c r="C2958" s="1" t="s">
        <v>164</v>
      </c>
      <c r="D2958" s="1" t="s">
        <v>164</v>
      </c>
      <c r="E2958" s="1" t="s">
        <v>1497</v>
      </c>
      <c r="F2958" s="1" t="s">
        <v>1668</v>
      </c>
      <c r="G2958" s="1" t="s">
        <v>72</v>
      </c>
      <c r="H2958" s="1" t="s">
        <v>169</v>
      </c>
      <c r="I2958" s="1" t="s">
        <v>85</v>
      </c>
    </row>
    <row r="2959" ht="15.75" customHeight="1">
      <c r="A2959" s="1">
        <v>1994.0</v>
      </c>
      <c r="B2959" s="1" t="s">
        <v>74</v>
      </c>
      <c r="C2959" s="1" t="s">
        <v>164</v>
      </c>
      <c r="D2959" s="1" t="s">
        <v>164</v>
      </c>
      <c r="E2959" s="1" t="s">
        <v>227</v>
      </c>
      <c r="F2959" s="1" t="s">
        <v>52</v>
      </c>
      <c r="G2959" s="1" t="s">
        <v>72</v>
      </c>
      <c r="H2959" s="1" t="s">
        <v>169</v>
      </c>
      <c r="I2959" s="1" t="s">
        <v>3</v>
      </c>
    </row>
    <row r="2960" ht="15.75" customHeight="1">
      <c r="A2960" s="1">
        <v>1994.0</v>
      </c>
      <c r="B2960" s="1" t="s">
        <v>74</v>
      </c>
      <c r="C2960" s="1" t="s">
        <v>164</v>
      </c>
      <c r="D2960" s="1" t="s">
        <v>164</v>
      </c>
      <c r="E2960" s="1" t="s">
        <v>244</v>
      </c>
      <c r="F2960" s="1" t="s">
        <v>52</v>
      </c>
      <c r="G2960" s="1" t="s">
        <v>78</v>
      </c>
      <c r="H2960" s="1" t="s">
        <v>169</v>
      </c>
      <c r="I2960" s="1" t="s">
        <v>4</v>
      </c>
    </row>
    <row r="2961" ht="15.75" customHeight="1">
      <c r="A2961" s="1">
        <v>1994.0</v>
      </c>
      <c r="B2961" s="1" t="s">
        <v>74</v>
      </c>
      <c r="C2961" s="1" t="s">
        <v>164</v>
      </c>
      <c r="D2961" s="1" t="s">
        <v>164</v>
      </c>
      <c r="E2961" s="1" t="s">
        <v>1916</v>
      </c>
      <c r="F2961" s="1" t="s">
        <v>1855</v>
      </c>
      <c r="G2961" s="1" t="s">
        <v>78</v>
      </c>
      <c r="H2961" s="1" t="s">
        <v>169</v>
      </c>
      <c r="I2961" s="1" t="s">
        <v>85</v>
      </c>
    </row>
    <row r="2962" ht="15.75" customHeight="1">
      <c r="A2962" s="1">
        <v>1994.0</v>
      </c>
      <c r="B2962" s="1" t="s">
        <v>74</v>
      </c>
      <c r="C2962" s="1" t="s">
        <v>164</v>
      </c>
      <c r="D2962" s="1" t="s">
        <v>164</v>
      </c>
      <c r="E2962" s="1" t="s">
        <v>1714</v>
      </c>
      <c r="F2962" s="1" t="s">
        <v>1668</v>
      </c>
      <c r="G2962" s="1" t="s">
        <v>78</v>
      </c>
      <c r="H2962" s="1" t="s">
        <v>169</v>
      </c>
      <c r="I2962" s="1" t="s">
        <v>3</v>
      </c>
    </row>
    <row r="2963" ht="15.75" customHeight="1">
      <c r="A2963" s="1">
        <v>1994.0</v>
      </c>
      <c r="B2963" s="1" t="s">
        <v>74</v>
      </c>
      <c r="C2963" s="1" t="s">
        <v>75</v>
      </c>
      <c r="D2963" s="1" t="s">
        <v>102</v>
      </c>
      <c r="E2963" s="1" t="s">
        <v>1553</v>
      </c>
      <c r="F2963" s="1" t="s">
        <v>1503</v>
      </c>
      <c r="G2963" s="1" t="s">
        <v>72</v>
      </c>
      <c r="H2963" s="1" t="s">
        <v>529</v>
      </c>
      <c r="I2963" s="1" t="s">
        <v>4</v>
      </c>
    </row>
    <row r="2964" ht="15.75" customHeight="1">
      <c r="A2964" s="1">
        <v>1994.0</v>
      </c>
      <c r="B2964" s="1" t="s">
        <v>74</v>
      </c>
      <c r="C2964" s="1" t="s">
        <v>75</v>
      </c>
      <c r="D2964" s="1" t="s">
        <v>102</v>
      </c>
      <c r="E2964" s="1" t="s">
        <v>1554</v>
      </c>
      <c r="F2964" s="1" t="s">
        <v>1503</v>
      </c>
      <c r="G2964" s="1" t="s">
        <v>78</v>
      </c>
      <c r="H2964" s="1" t="s">
        <v>529</v>
      </c>
      <c r="I2964" s="1" t="s">
        <v>4</v>
      </c>
    </row>
    <row r="2965" ht="15.75" customHeight="1">
      <c r="A2965" s="1">
        <v>1994.0</v>
      </c>
      <c r="B2965" s="1" t="s">
        <v>74</v>
      </c>
      <c r="C2965" s="1" t="s">
        <v>75</v>
      </c>
      <c r="D2965" s="1" t="s">
        <v>102</v>
      </c>
      <c r="E2965" s="1" t="s">
        <v>2408</v>
      </c>
      <c r="F2965" s="1" t="s">
        <v>2402</v>
      </c>
      <c r="G2965" s="1" t="s">
        <v>78</v>
      </c>
      <c r="H2965" s="1" t="s">
        <v>529</v>
      </c>
      <c r="I2965" s="1" t="s">
        <v>85</v>
      </c>
    </row>
    <row r="2966" ht="15.75" customHeight="1">
      <c r="A2966" s="1">
        <v>1994.0</v>
      </c>
      <c r="B2966" s="1" t="s">
        <v>74</v>
      </c>
      <c r="C2966" s="1" t="s">
        <v>75</v>
      </c>
      <c r="D2966" s="1" t="s">
        <v>102</v>
      </c>
      <c r="E2966" s="1" t="s">
        <v>2409</v>
      </c>
      <c r="F2966" s="1" t="s">
        <v>2402</v>
      </c>
      <c r="G2966" s="1" t="s">
        <v>72</v>
      </c>
      <c r="H2966" s="1" t="s">
        <v>529</v>
      </c>
      <c r="I2966" s="1" t="s">
        <v>85</v>
      </c>
    </row>
    <row r="2967" ht="15.75" customHeight="1">
      <c r="A2967" s="1">
        <v>1994.0</v>
      </c>
      <c r="B2967" s="1" t="s">
        <v>74</v>
      </c>
      <c r="C2967" s="1" t="s">
        <v>75</v>
      </c>
      <c r="D2967" s="1" t="s">
        <v>102</v>
      </c>
      <c r="E2967" s="1" t="s">
        <v>1033</v>
      </c>
      <c r="F2967" s="1" t="s">
        <v>2402</v>
      </c>
      <c r="G2967" s="1" t="s">
        <v>78</v>
      </c>
      <c r="H2967" s="1" t="s">
        <v>529</v>
      </c>
      <c r="I2967" s="1" t="s">
        <v>3</v>
      </c>
    </row>
    <row r="2968" ht="15.75" customHeight="1">
      <c r="A2968" s="1">
        <v>1994.0</v>
      </c>
      <c r="B2968" s="1" t="s">
        <v>74</v>
      </c>
      <c r="C2968" s="1" t="s">
        <v>75</v>
      </c>
      <c r="D2968" s="1" t="s">
        <v>102</v>
      </c>
      <c r="E2968" s="1" t="s">
        <v>1034</v>
      </c>
      <c r="F2968" s="1" t="s">
        <v>2402</v>
      </c>
      <c r="G2968" s="1" t="s">
        <v>72</v>
      </c>
      <c r="H2968" s="1" t="s">
        <v>529</v>
      </c>
      <c r="I2968" s="1" t="s">
        <v>3</v>
      </c>
    </row>
    <row r="2969" ht="15.75" customHeight="1">
      <c r="A2969" s="1">
        <v>1994.0</v>
      </c>
      <c r="B2969" s="1" t="s">
        <v>74</v>
      </c>
      <c r="C2969" s="1" t="s">
        <v>75</v>
      </c>
      <c r="D2969" s="1" t="s">
        <v>102</v>
      </c>
      <c r="E2969" s="1" t="s">
        <v>1373</v>
      </c>
      <c r="F2969" s="1" t="s">
        <v>58</v>
      </c>
      <c r="G2969" s="1" t="s">
        <v>72</v>
      </c>
      <c r="H2969" s="1" t="s">
        <v>100</v>
      </c>
      <c r="I2969" s="1" t="s">
        <v>4</v>
      </c>
    </row>
    <row r="2970" ht="15.75" customHeight="1">
      <c r="A2970" s="1">
        <v>1994.0</v>
      </c>
      <c r="B2970" s="1" t="s">
        <v>74</v>
      </c>
      <c r="C2970" s="1" t="s">
        <v>75</v>
      </c>
      <c r="D2970" s="1" t="s">
        <v>102</v>
      </c>
      <c r="E2970" s="1" t="s">
        <v>2410</v>
      </c>
      <c r="F2970" s="1" t="s">
        <v>2402</v>
      </c>
      <c r="G2970" s="1" t="s">
        <v>72</v>
      </c>
      <c r="H2970" s="1" t="s">
        <v>100</v>
      </c>
      <c r="I2970" s="1" t="s">
        <v>85</v>
      </c>
    </row>
    <row r="2971" ht="15.75" customHeight="1">
      <c r="A2971" s="1">
        <v>1994.0</v>
      </c>
      <c r="B2971" s="1" t="s">
        <v>74</v>
      </c>
      <c r="C2971" s="1" t="s">
        <v>75</v>
      </c>
      <c r="D2971" s="1" t="s">
        <v>102</v>
      </c>
      <c r="E2971" s="1" t="s">
        <v>591</v>
      </c>
      <c r="F2971" s="1" t="s">
        <v>53</v>
      </c>
      <c r="G2971" s="1" t="s">
        <v>72</v>
      </c>
      <c r="H2971" s="1" t="s">
        <v>100</v>
      </c>
      <c r="I2971" s="1" t="s">
        <v>3</v>
      </c>
    </row>
    <row r="2972" ht="15.75" customHeight="1">
      <c r="A2972" s="1">
        <v>1994.0</v>
      </c>
      <c r="B2972" s="1" t="s">
        <v>74</v>
      </c>
      <c r="C2972" s="1" t="s">
        <v>75</v>
      </c>
      <c r="D2972" s="1" t="s">
        <v>102</v>
      </c>
      <c r="E2972" s="1" t="s">
        <v>858</v>
      </c>
      <c r="F2972" s="1" t="s">
        <v>855</v>
      </c>
      <c r="G2972" s="1" t="s">
        <v>78</v>
      </c>
      <c r="H2972" s="1" t="s">
        <v>100</v>
      </c>
      <c r="I2972" s="1" t="s">
        <v>4</v>
      </c>
    </row>
    <row r="2973" ht="15.75" customHeight="1">
      <c r="A2973" s="1">
        <v>1994.0</v>
      </c>
      <c r="B2973" s="1" t="s">
        <v>74</v>
      </c>
      <c r="C2973" s="1" t="s">
        <v>75</v>
      </c>
      <c r="D2973" s="1" t="s">
        <v>102</v>
      </c>
      <c r="E2973" s="1" t="s">
        <v>3245</v>
      </c>
      <c r="F2973" s="1" t="s">
        <v>3243</v>
      </c>
      <c r="G2973" s="1" t="s">
        <v>78</v>
      </c>
      <c r="H2973" s="1" t="s">
        <v>100</v>
      </c>
      <c r="I2973" s="1" t="s">
        <v>85</v>
      </c>
    </row>
    <row r="2974" ht="15.75" customHeight="1">
      <c r="A2974" s="1">
        <v>1994.0</v>
      </c>
      <c r="B2974" s="1" t="s">
        <v>74</v>
      </c>
      <c r="C2974" s="1" t="s">
        <v>75</v>
      </c>
      <c r="D2974" s="1" t="s">
        <v>102</v>
      </c>
      <c r="E2974" s="1" t="s">
        <v>3726</v>
      </c>
      <c r="F2974" s="1" t="s">
        <v>50</v>
      </c>
      <c r="G2974" s="1" t="s">
        <v>78</v>
      </c>
      <c r="H2974" s="1" t="s">
        <v>100</v>
      </c>
      <c r="I2974" s="1" t="s">
        <v>3</v>
      </c>
    </row>
    <row r="2975" ht="15.75" customHeight="1">
      <c r="A2975" s="1">
        <v>1994.0</v>
      </c>
      <c r="B2975" s="1" t="s">
        <v>74</v>
      </c>
      <c r="C2975" s="1" t="s">
        <v>75</v>
      </c>
      <c r="D2975" s="1" t="s">
        <v>102</v>
      </c>
      <c r="E2975" s="1" t="s">
        <v>558</v>
      </c>
      <c r="F2975" s="1" t="s">
        <v>53</v>
      </c>
      <c r="G2975" s="1" t="s">
        <v>78</v>
      </c>
      <c r="H2975" s="1" t="s">
        <v>105</v>
      </c>
      <c r="I2975" s="1" t="s">
        <v>4</v>
      </c>
    </row>
    <row r="2976" ht="15.75" customHeight="1">
      <c r="A2976" s="1">
        <v>1994.0</v>
      </c>
      <c r="B2976" s="1" t="s">
        <v>74</v>
      </c>
      <c r="C2976" s="1" t="s">
        <v>75</v>
      </c>
      <c r="D2976" s="1" t="s">
        <v>102</v>
      </c>
      <c r="E2976" s="1" t="s">
        <v>559</v>
      </c>
      <c r="F2976" s="1" t="s">
        <v>53</v>
      </c>
      <c r="G2976" s="1" t="s">
        <v>72</v>
      </c>
      <c r="H2976" s="1" t="s">
        <v>105</v>
      </c>
      <c r="I2976" s="1" t="s">
        <v>4</v>
      </c>
    </row>
    <row r="2977" ht="15.75" customHeight="1">
      <c r="A2977" s="1">
        <v>1994.0</v>
      </c>
      <c r="B2977" s="1" t="s">
        <v>74</v>
      </c>
      <c r="C2977" s="1" t="s">
        <v>75</v>
      </c>
      <c r="D2977" s="1" t="s">
        <v>102</v>
      </c>
      <c r="E2977" s="1" t="s">
        <v>2411</v>
      </c>
      <c r="F2977" s="1" t="s">
        <v>2402</v>
      </c>
      <c r="G2977" s="1" t="s">
        <v>78</v>
      </c>
      <c r="H2977" s="1" t="s">
        <v>105</v>
      </c>
      <c r="I2977" s="1" t="s">
        <v>85</v>
      </c>
    </row>
    <row r="2978" ht="15.75" customHeight="1">
      <c r="A2978" s="1">
        <v>1994.0</v>
      </c>
      <c r="B2978" s="1" t="s">
        <v>74</v>
      </c>
      <c r="C2978" s="1" t="s">
        <v>75</v>
      </c>
      <c r="D2978" s="1" t="s">
        <v>102</v>
      </c>
      <c r="E2978" s="1" t="s">
        <v>2412</v>
      </c>
      <c r="F2978" s="1" t="s">
        <v>2402</v>
      </c>
      <c r="G2978" s="1" t="s">
        <v>72</v>
      </c>
      <c r="H2978" s="1" t="s">
        <v>105</v>
      </c>
      <c r="I2978" s="1" t="s">
        <v>85</v>
      </c>
    </row>
    <row r="2979" ht="15.75" customHeight="1">
      <c r="A2979" s="1">
        <v>1994.0</v>
      </c>
      <c r="B2979" s="1" t="s">
        <v>74</v>
      </c>
      <c r="C2979" s="1" t="s">
        <v>75</v>
      </c>
      <c r="D2979" s="1" t="s">
        <v>102</v>
      </c>
      <c r="E2979" s="1" t="s">
        <v>1038</v>
      </c>
      <c r="F2979" s="1" t="s">
        <v>2402</v>
      </c>
      <c r="G2979" s="1" t="s">
        <v>72</v>
      </c>
      <c r="H2979" s="1" t="s">
        <v>105</v>
      </c>
      <c r="I2979" s="1" t="s">
        <v>3</v>
      </c>
    </row>
    <row r="2980" ht="15.75" customHeight="1">
      <c r="A2980" s="1">
        <v>1994.0</v>
      </c>
      <c r="B2980" s="1" t="s">
        <v>74</v>
      </c>
      <c r="C2980" s="1" t="s">
        <v>75</v>
      </c>
      <c r="D2980" s="1" t="s">
        <v>102</v>
      </c>
      <c r="E2980" s="1" t="s">
        <v>1039</v>
      </c>
      <c r="F2980" s="1" t="s">
        <v>2402</v>
      </c>
      <c r="G2980" s="1" t="s">
        <v>78</v>
      </c>
      <c r="H2980" s="1" t="s">
        <v>105</v>
      </c>
      <c r="I2980" s="1" t="s">
        <v>3</v>
      </c>
    </row>
    <row r="2981" ht="15.75" customHeight="1">
      <c r="A2981" s="1">
        <v>1994.0</v>
      </c>
      <c r="B2981" s="1" t="s">
        <v>74</v>
      </c>
      <c r="C2981" s="1" t="s">
        <v>75</v>
      </c>
      <c r="D2981" s="1" t="s">
        <v>76</v>
      </c>
      <c r="E2981" s="1" t="s">
        <v>592</v>
      </c>
      <c r="F2981" s="1" t="s">
        <v>53</v>
      </c>
      <c r="G2981" s="1" t="s">
        <v>72</v>
      </c>
      <c r="H2981" s="1" t="s">
        <v>84</v>
      </c>
      <c r="I2981" s="1" t="s">
        <v>4</v>
      </c>
    </row>
    <row r="2982" ht="15.75" customHeight="1">
      <c r="A2982" s="1">
        <v>1994.0</v>
      </c>
      <c r="B2982" s="1" t="s">
        <v>74</v>
      </c>
      <c r="C2982" s="1" t="s">
        <v>75</v>
      </c>
      <c r="D2982" s="1" t="s">
        <v>76</v>
      </c>
      <c r="E2982" s="1" t="s">
        <v>2027</v>
      </c>
      <c r="F2982" s="1" t="s">
        <v>2025</v>
      </c>
      <c r="G2982" s="1" t="s">
        <v>72</v>
      </c>
      <c r="H2982" s="1" t="s">
        <v>84</v>
      </c>
      <c r="I2982" s="1" t="s">
        <v>85</v>
      </c>
    </row>
    <row r="2983" ht="15.75" customHeight="1">
      <c r="A2983" s="1">
        <v>1994.0</v>
      </c>
      <c r="B2983" s="1" t="s">
        <v>74</v>
      </c>
      <c r="C2983" s="1" t="s">
        <v>75</v>
      </c>
      <c r="D2983" s="1" t="s">
        <v>76</v>
      </c>
      <c r="E2983" s="1" t="s">
        <v>2031</v>
      </c>
      <c r="F2983" s="1" t="s">
        <v>2025</v>
      </c>
      <c r="G2983" s="1" t="s">
        <v>72</v>
      </c>
      <c r="H2983" s="1" t="s">
        <v>84</v>
      </c>
      <c r="I2983" s="1" t="s">
        <v>3</v>
      </c>
    </row>
    <row r="2984" ht="15.75" customHeight="1">
      <c r="A2984" s="1">
        <v>1994.0</v>
      </c>
      <c r="B2984" s="1" t="s">
        <v>74</v>
      </c>
      <c r="C2984" s="1" t="s">
        <v>75</v>
      </c>
      <c r="D2984" s="1" t="s">
        <v>76</v>
      </c>
      <c r="E2984" s="1" t="s">
        <v>2032</v>
      </c>
      <c r="F2984" s="1" t="s">
        <v>2025</v>
      </c>
      <c r="G2984" s="1" t="s">
        <v>78</v>
      </c>
      <c r="H2984" s="1" t="s">
        <v>84</v>
      </c>
      <c r="I2984" s="1" t="s">
        <v>4</v>
      </c>
    </row>
    <row r="2985" ht="15.75" customHeight="1">
      <c r="A2985" s="1">
        <v>1994.0</v>
      </c>
      <c r="B2985" s="1" t="s">
        <v>74</v>
      </c>
      <c r="C2985" s="1" t="s">
        <v>75</v>
      </c>
      <c r="D2985" s="1" t="s">
        <v>76</v>
      </c>
      <c r="E2985" s="1" t="s">
        <v>2033</v>
      </c>
      <c r="F2985" s="1" t="s">
        <v>2025</v>
      </c>
      <c r="G2985" s="1" t="s">
        <v>78</v>
      </c>
      <c r="H2985" s="1" t="s">
        <v>84</v>
      </c>
      <c r="I2985" s="1" t="s">
        <v>85</v>
      </c>
    </row>
    <row r="2986" ht="15.75" customHeight="1">
      <c r="A2986" s="1">
        <v>1994.0</v>
      </c>
      <c r="B2986" s="1" t="s">
        <v>74</v>
      </c>
      <c r="C2986" s="1" t="s">
        <v>75</v>
      </c>
      <c r="D2986" s="1" t="s">
        <v>76</v>
      </c>
      <c r="E2986" s="1" t="s">
        <v>564</v>
      </c>
      <c r="F2986" s="1" t="s">
        <v>53</v>
      </c>
      <c r="G2986" s="1" t="s">
        <v>78</v>
      </c>
      <c r="H2986" s="1" t="s">
        <v>84</v>
      </c>
      <c r="I2986" s="1" t="s">
        <v>3</v>
      </c>
    </row>
    <row r="2987" ht="15.75" customHeight="1">
      <c r="A2987" s="1">
        <v>1994.0</v>
      </c>
      <c r="B2987" s="1" t="s">
        <v>74</v>
      </c>
      <c r="C2987" s="1" t="s">
        <v>75</v>
      </c>
      <c r="D2987" s="1" t="s">
        <v>76</v>
      </c>
      <c r="E2987" s="1" t="s">
        <v>3736</v>
      </c>
      <c r="F2987" s="1" t="s">
        <v>50</v>
      </c>
      <c r="G2987" s="1" t="s">
        <v>78</v>
      </c>
      <c r="H2987" s="1" t="s">
        <v>561</v>
      </c>
      <c r="I2987" s="1" t="s">
        <v>4</v>
      </c>
    </row>
    <row r="2988" ht="15.75" customHeight="1">
      <c r="A2988" s="1">
        <v>1994.0</v>
      </c>
      <c r="B2988" s="1" t="s">
        <v>74</v>
      </c>
      <c r="C2988" s="1" t="s">
        <v>75</v>
      </c>
      <c r="D2988" s="1" t="s">
        <v>76</v>
      </c>
      <c r="E2988" s="1" t="s">
        <v>3729</v>
      </c>
      <c r="F2988" s="1" t="s">
        <v>50</v>
      </c>
      <c r="G2988" s="1" t="s">
        <v>78</v>
      </c>
      <c r="H2988" s="1" t="s">
        <v>561</v>
      </c>
      <c r="I2988" s="1" t="s">
        <v>4</v>
      </c>
    </row>
    <row r="2989" ht="15.75" customHeight="1">
      <c r="A2989" s="1">
        <v>1994.0</v>
      </c>
      <c r="B2989" s="1" t="s">
        <v>74</v>
      </c>
      <c r="C2989" s="1" t="s">
        <v>75</v>
      </c>
      <c r="D2989" s="1" t="s">
        <v>76</v>
      </c>
      <c r="E2989" s="1" t="s">
        <v>3737</v>
      </c>
      <c r="F2989" s="1" t="s">
        <v>50</v>
      </c>
      <c r="G2989" s="1" t="s">
        <v>78</v>
      </c>
      <c r="H2989" s="1" t="s">
        <v>561</v>
      </c>
      <c r="I2989" s="1" t="s">
        <v>4</v>
      </c>
    </row>
    <row r="2990" ht="15.75" customHeight="1">
      <c r="A2990" s="1">
        <v>1994.0</v>
      </c>
      <c r="B2990" s="1" t="s">
        <v>74</v>
      </c>
      <c r="C2990" s="1" t="s">
        <v>75</v>
      </c>
      <c r="D2990" s="1" t="s">
        <v>76</v>
      </c>
      <c r="E2990" s="1" t="s">
        <v>3730</v>
      </c>
      <c r="F2990" s="1" t="s">
        <v>50</v>
      </c>
      <c r="G2990" s="1" t="s">
        <v>78</v>
      </c>
      <c r="H2990" s="1" t="s">
        <v>561</v>
      </c>
      <c r="I2990" s="1" t="s">
        <v>4</v>
      </c>
    </row>
    <row r="2991" ht="15.75" customHeight="1">
      <c r="A2991" s="1">
        <v>1994.0</v>
      </c>
      <c r="B2991" s="1" t="s">
        <v>74</v>
      </c>
      <c r="C2991" s="1" t="s">
        <v>75</v>
      </c>
      <c r="D2991" s="1" t="s">
        <v>76</v>
      </c>
      <c r="E2991" s="1" t="s">
        <v>3731</v>
      </c>
      <c r="F2991" s="1" t="s">
        <v>50</v>
      </c>
      <c r="G2991" s="1" t="s">
        <v>78</v>
      </c>
      <c r="H2991" s="1" t="s">
        <v>561</v>
      </c>
      <c r="I2991" s="1" t="s">
        <v>4</v>
      </c>
    </row>
    <row r="2992" ht="15.75" customHeight="1">
      <c r="A2992" s="1">
        <v>1994.0</v>
      </c>
      <c r="B2992" s="1" t="s">
        <v>74</v>
      </c>
      <c r="C2992" s="1" t="s">
        <v>75</v>
      </c>
      <c r="D2992" s="1" t="s">
        <v>76</v>
      </c>
      <c r="E2992" s="1" t="s">
        <v>2033</v>
      </c>
      <c r="F2992" s="1" t="s">
        <v>2025</v>
      </c>
      <c r="G2992" s="1" t="s">
        <v>78</v>
      </c>
      <c r="H2992" s="1" t="s">
        <v>561</v>
      </c>
      <c r="I2992" s="1" t="s">
        <v>85</v>
      </c>
    </row>
    <row r="2993" ht="15.75" customHeight="1">
      <c r="A2993" s="1">
        <v>1994.0</v>
      </c>
      <c r="B2993" s="1" t="s">
        <v>74</v>
      </c>
      <c r="C2993" s="1" t="s">
        <v>75</v>
      </c>
      <c r="D2993" s="1" t="s">
        <v>76</v>
      </c>
      <c r="E2993" s="1" t="s">
        <v>2034</v>
      </c>
      <c r="F2993" s="1" t="s">
        <v>2025</v>
      </c>
      <c r="G2993" s="1" t="s">
        <v>78</v>
      </c>
      <c r="H2993" s="1" t="s">
        <v>561</v>
      </c>
      <c r="I2993" s="1" t="s">
        <v>85</v>
      </c>
    </row>
    <row r="2994" ht="15.75" customHeight="1">
      <c r="A2994" s="1">
        <v>1994.0</v>
      </c>
      <c r="B2994" s="1" t="s">
        <v>74</v>
      </c>
      <c r="C2994" s="1" t="s">
        <v>75</v>
      </c>
      <c r="D2994" s="1" t="s">
        <v>76</v>
      </c>
      <c r="E2994" s="1" t="s">
        <v>2032</v>
      </c>
      <c r="F2994" s="1" t="s">
        <v>2025</v>
      </c>
      <c r="G2994" s="1" t="s">
        <v>78</v>
      </c>
      <c r="H2994" s="1" t="s">
        <v>561</v>
      </c>
      <c r="I2994" s="1" t="s">
        <v>85</v>
      </c>
    </row>
    <row r="2995" ht="15.75" customHeight="1">
      <c r="A2995" s="1">
        <v>1994.0</v>
      </c>
      <c r="B2995" s="1" t="s">
        <v>74</v>
      </c>
      <c r="C2995" s="1" t="s">
        <v>75</v>
      </c>
      <c r="D2995" s="1" t="s">
        <v>76</v>
      </c>
      <c r="E2995" s="1" t="s">
        <v>2035</v>
      </c>
      <c r="F2995" s="1" t="s">
        <v>2025</v>
      </c>
      <c r="G2995" s="1" t="s">
        <v>78</v>
      </c>
      <c r="H2995" s="1" t="s">
        <v>561</v>
      </c>
      <c r="I2995" s="1" t="s">
        <v>85</v>
      </c>
    </row>
    <row r="2996" ht="15.75" customHeight="1">
      <c r="A2996" s="1">
        <v>1994.0</v>
      </c>
      <c r="B2996" s="1" t="s">
        <v>74</v>
      </c>
      <c r="C2996" s="1" t="s">
        <v>75</v>
      </c>
      <c r="D2996" s="1" t="s">
        <v>76</v>
      </c>
      <c r="E2996" s="1" t="s">
        <v>2036</v>
      </c>
      <c r="F2996" s="1" t="s">
        <v>2025</v>
      </c>
      <c r="G2996" s="1" t="s">
        <v>78</v>
      </c>
      <c r="H2996" s="1" t="s">
        <v>561</v>
      </c>
      <c r="I2996" s="1" t="s">
        <v>85</v>
      </c>
    </row>
    <row r="2997" ht="15.75" customHeight="1">
      <c r="A2997" s="1">
        <v>1994.0</v>
      </c>
      <c r="B2997" s="1" t="s">
        <v>74</v>
      </c>
      <c r="C2997" s="1" t="s">
        <v>75</v>
      </c>
      <c r="D2997" s="1" t="s">
        <v>76</v>
      </c>
      <c r="E2997" s="1" t="s">
        <v>593</v>
      </c>
      <c r="F2997" s="1" t="s">
        <v>53</v>
      </c>
      <c r="G2997" s="1" t="s">
        <v>78</v>
      </c>
      <c r="H2997" s="1" t="s">
        <v>561</v>
      </c>
      <c r="I2997" s="1" t="s">
        <v>3</v>
      </c>
    </row>
    <row r="2998" ht="15.75" customHeight="1">
      <c r="A2998" s="1">
        <v>1994.0</v>
      </c>
      <c r="B2998" s="1" t="s">
        <v>74</v>
      </c>
      <c r="C2998" s="1" t="s">
        <v>75</v>
      </c>
      <c r="D2998" s="1" t="s">
        <v>76</v>
      </c>
      <c r="E2998" s="1" t="s">
        <v>594</v>
      </c>
      <c r="F2998" s="1" t="s">
        <v>53</v>
      </c>
      <c r="G2998" s="1" t="s">
        <v>78</v>
      </c>
      <c r="H2998" s="1" t="s">
        <v>561</v>
      </c>
      <c r="I2998" s="1" t="s">
        <v>3</v>
      </c>
    </row>
    <row r="2999" ht="15.75" customHeight="1">
      <c r="A2999" s="1">
        <v>1994.0</v>
      </c>
      <c r="B2999" s="1" t="s">
        <v>74</v>
      </c>
      <c r="C2999" s="1" t="s">
        <v>75</v>
      </c>
      <c r="D2999" s="1" t="s">
        <v>76</v>
      </c>
      <c r="E2999" s="1" t="s">
        <v>562</v>
      </c>
      <c r="F2999" s="1" t="s">
        <v>53</v>
      </c>
      <c r="G2999" s="1" t="s">
        <v>78</v>
      </c>
      <c r="H2999" s="1" t="s">
        <v>561</v>
      </c>
      <c r="I2999" s="1" t="s">
        <v>3</v>
      </c>
    </row>
    <row r="3000" ht="15.75" customHeight="1">
      <c r="A3000" s="1">
        <v>1994.0</v>
      </c>
      <c r="B3000" s="1" t="s">
        <v>74</v>
      </c>
      <c r="C3000" s="1" t="s">
        <v>75</v>
      </c>
      <c r="D3000" s="1" t="s">
        <v>76</v>
      </c>
      <c r="E3000" s="1" t="s">
        <v>563</v>
      </c>
      <c r="F3000" s="1" t="s">
        <v>53</v>
      </c>
      <c r="G3000" s="1" t="s">
        <v>78</v>
      </c>
      <c r="H3000" s="1" t="s">
        <v>561</v>
      </c>
      <c r="I3000" s="1" t="s">
        <v>3</v>
      </c>
    </row>
    <row r="3001" ht="15.75" customHeight="1">
      <c r="A3001" s="1">
        <v>1994.0</v>
      </c>
      <c r="B3001" s="1" t="s">
        <v>74</v>
      </c>
      <c r="C3001" s="1" t="s">
        <v>75</v>
      </c>
      <c r="D3001" s="1" t="s">
        <v>76</v>
      </c>
      <c r="E3001" s="1" t="s">
        <v>564</v>
      </c>
      <c r="F3001" s="1" t="s">
        <v>53</v>
      </c>
      <c r="G3001" s="1" t="s">
        <v>78</v>
      </c>
      <c r="H3001" s="1" t="s">
        <v>561</v>
      </c>
      <c r="I3001" s="1" t="s">
        <v>3</v>
      </c>
    </row>
    <row r="3002" ht="15.75" customHeight="1">
      <c r="A3002" s="1">
        <v>1994.0</v>
      </c>
      <c r="B3002" s="1" t="s">
        <v>74</v>
      </c>
      <c r="C3002" s="1" t="s">
        <v>75</v>
      </c>
      <c r="D3002" s="1" t="s">
        <v>76</v>
      </c>
      <c r="E3002" s="1" t="s">
        <v>77</v>
      </c>
      <c r="F3002" s="1" t="s">
        <v>71</v>
      </c>
      <c r="G3002" s="1" t="s">
        <v>72</v>
      </c>
      <c r="H3002" s="1" t="s">
        <v>73</v>
      </c>
      <c r="I3002" s="1" t="s">
        <v>4</v>
      </c>
    </row>
    <row r="3003" ht="15.75" customHeight="1">
      <c r="A3003" s="1">
        <v>1994.0</v>
      </c>
      <c r="B3003" s="1" t="s">
        <v>74</v>
      </c>
      <c r="C3003" s="1" t="s">
        <v>75</v>
      </c>
      <c r="D3003" s="1" t="s">
        <v>76</v>
      </c>
      <c r="E3003" s="1" t="s">
        <v>4933</v>
      </c>
      <c r="F3003" s="1" t="s">
        <v>71</v>
      </c>
      <c r="G3003" s="1" t="s">
        <v>72</v>
      </c>
      <c r="H3003" s="1" t="s">
        <v>73</v>
      </c>
      <c r="I3003" s="1" t="s">
        <v>4</v>
      </c>
    </row>
    <row r="3004" ht="15.75" customHeight="1">
      <c r="A3004" s="1">
        <v>1994.0</v>
      </c>
      <c r="B3004" s="1" t="s">
        <v>74</v>
      </c>
      <c r="C3004" s="1" t="s">
        <v>75</v>
      </c>
      <c r="D3004" s="1" t="s">
        <v>76</v>
      </c>
      <c r="E3004" s="1" t="s">
        <v>4934</v>
      </c>
      <c r="F3004" s="1" t="s">
        <v>71</v>
      </c>
      <c r="G3004" s="1" t="s">
        <v>72</v>
      </c>
      <c r="H3004" s="1" t="s">
        <v>73</v>
      </c>
      <c r="I3004" s="1" t="s">
        <v>4</v>
      </c>
    </row>
    <row r="3005" ht="15.75" customHeight="1">
      <c r="A3005" s="1">
        <v>1994.0</v>
      </c>
      <c r="B3005" s="1" t="s">
        <v>74</v>
      </c>
      <c r="C3005" s="1" t="s">
        <v>75</v>
      </c>
      <c r="D3005" s="1" t="s">
        <v>76</v>
      </c>
      <c r="E3005" s="1" t="s">
        <v>4935</v>
      </c>
      <c r="F3005" s="1" t="s">
        <v>71</v>
      </c>
      <c r="G3005" s="1" t="s">
        <v>72</v>
      </c>
      <c r="H3005" s="1" t="s">
        <v>73</v>
      </c>
      <c r="I3005" s="1" t="s">
        <v>4</v>
      </c>
    </row>
    <row r="3006" ht="15.75" customHeight="1">
      <c r="A3006" s="1">
        <v>1994.0</v>
      </c>
      <c r="B3006" s="1" t="s">
        <v>74</v>
      </c>
      <c r="C3006" s="1" t="s">
        <v>75</v>
      </c>
      <c r="D3006" s="1" t="s">
        <v>76</v>
      </c>
      <c r="E3006" s="1" t="s">
        <v>1917</v>
      </c>
      <c r="F3006" s="1" t="s">
        <v>1855</v>
      </c>
      <c r="G3006" s="1" t="s">
        <v>72</v>
      </c>
      <c r="H3006" s="1" t="s">
        <v>73</v>
      </c>
      <c r="I3006" s="1" t="s">
        <v>85</v>
      </c>
    </row>
    <row r="3007" ht="15.75" customHeight="1">
      <c r="A3007" s="1">
        <v>1994.0</v>
      </c>
      <c r="B3007" s="1" t="s">
        <v>74</v>
      </c>
      <c r="C3007" s="1" t="s">
        <v>75</v>
      </c>
      <c r="D3007" s="1" t="s">
        <v>76</v>
      </c>
      <c r="E3007" s="1" t="s">
        <v>1918</v>
      </c>
      <c r="F3007" s="1" t="s">
        <v>1855</v>
      </c>
      <c r="G3007" s="1" t="s">
        <v>72</v>
      </c>
      <c r="H3007" s="1" t="s">
        <v>73</v>
      </c>
      <c r="I3007" s="1" t="s">
        <v>85</v>
      </c>
    </row>
    <row r="3008" ht="15.75" customHeight="1">
      <c r="A3008" s="1">
        <v>1994.0</v>
      </c>
      <c r="B3008" s="1" t="s">
        <v>74</v>
      </c>
      <c r="C3008" s="1" t="s">
        <v>75</v>
      </c>
      <c r="D3008" s="1" t="s">
        <v>76</v>
      </c>
      <c r="E3008" s="1" t="s">
        <v>1919</v>
      </c>
      <c r="F3008" s="1" t="s">
        <v>1855</v>
      </c>
      <c r="G3008" s="1" t="s">
        <v>72</v>
      </c>
      <c r="H3008" s="1" t="s">
        <v>73</v>
      </c>
      <c r="I3008" s="1" t="s">
        <v>85</v>
      </c>
    </row>
    <row r="3009" ht="15.75" customHeight="1">
      <c r="A3009" s="1">
        <v>1994.0</v>
      </c>
      <c r="B3009" s="1" t="s">
        <v>74</v>
      </c>
      <c r="C3009" s="1" t="s">
        <v>75</v>
      </c>
      <c r="D3009" s="1" t="s">
        <v>76</v>
      </c>
      <c r="E3009" s="1" t="s">
        <v>1920</v>
      </c>
      <c r="F3009" s="1" t="s">
        <v>1855</v>
      </c>
      <c r="G3009" s="1" t="s">
        <v>72</v>
      </c>
      <c r="H3009" s="1" t="s">
        <v>73</v>
      </c>
      <c r="I3009" s="1" t="s">
        <v>85</v>
      </c>
    </row>
    <row r="3010" ht="15.75" customHeight="1">
      <c r="A3010" s="1">
        <v>1994.0</v>
      </c>
      <c r="B3010" s="1" t="s">
        <v>74</v>
      </c>
      <c r="C3010" s="1" t="s">
        <v>75</v>
      </c>
      <c r="D3010" s="1" t="s">
        <v>76</v>
      </c>
      <c r="E3010" s="1" t="s">
        <v>1921</v>
      </c>
      <c r="F3010" s="1" t="s">
        <v>1855</v>
      </c>
      <c r="G3010" s="1" t="s">
        <v>72</v>
      </c>
      <c r="H3010" s="1" t="s">
        <v>73</v>
      </c>
      <c r="I3010" s="1" t="s">
        <v>85</v>
      </c>
    </row>
    <row r="3011" ht="15.75" customHeight="1">
      <c r="A3011" s="1">
        <v>1994.0</v>
      </c>
      <c r="B3011" s="1" t="s">
        <v>74</v>
      </c>
      <c r="C3011" s="1" t="s">
        <v>75</v>
      </c>
      <c r="D3011" s="1" t="s">
        <v>76</v>
      </c>
      <c r="E3011" s="1" t="s">
        <v>3738</v>
      </c>
      <c r="F3011" s="1" t="s">
        <v>50</v>
      </c>
      <c r="G3011" s="1" t="s">
        <v>72</v>
      </c>
      <c r="H3011" s="1" t="s">
        <v>73</v>
      </c>
      <c r="I3011" s="1" t="s">
        <v>3</v>
      </c>
    </row>
    <row r="3012" ht="15.75" customHeight="1">
      <c r="A3012" s="1">
        <v>1994.0</v>
      </c>
      <c r="B3012" s="1" t="s">
        <v>74</v>
      </c>
      <c r="C3012" s="1" t="s">
        <v>75</v>
      </c>
      <c r="D3012" s="1" t="s">
        <v>76</v>
      </c>
      <c r="E3012" s="1" t="s">
        <v>3739</v>
      </c>
      <c r="F3012" s="1" t="s">
        <v>50</v>
      </c>
      <c r="G3012" s="1" t="s">
        <v>72</v>
      </c>
      <c r="H3012" s="1" t="s">
        <v>73</v>
      </c>
      <c r="I3012" s="1" t="s">
        <v>3</v>
      </c>
    </row>
    <row r="3013" ht="15.75" customHeight="1">
      <c r="A3013" s="1">
        <v>1994.0</v>
      </c>
      <c r="B3013" s="1" t="s">
        <v>74</v>
      </c>
      <c r="C3013" s="1" t="s">
        <v>75</v>
      </c>
      <c r="D3013" s="1" t="s">
        <v>76</v>
      </c>
      <c r="E3013" s="1" t="s">
        <v>3724</v>
      </c>
      <c r="F3013" s="1" t="s">
        <v>50</v>
      </c>
      <c r="G3013" s="1" t="s">
        <v>72</v>
      </c>
      <c r="H3013" s="1" t="s">
        <v>73</v>
      </c>
      <c r="I3013" s="1" t="s">
        <v>3</v>
      </c>
    </row>
    <row r="3014" ht="15.75" customHeight="1">
      <c r="A3014" s="1">
        <v>1994.0</v>
      </c>
      <c r="B3014" s="1" t="s">
        <v>74</v>
      </c>
      <c r="C3014" s="1" t="s">
        <v>75</v>
      </c>
      <c r="D3014" s="1" t="s">
        <v>76</v>
      </c>
      <c r="E3014" s="1" t="s">
        <v>3740</v>
      </c>
      <c r="F3014" s="1" t="s">
        <v>50</v>
      </c>
      <c r="G3014" s="1" t="s">
        <v>72</v>
      </c>
      <c r="H3014" s="1" t="s">
        <v>73</v>
      </c>
      <c r="I3014" s="1" t="s">
        <v>3</v>
      </c>
    </row>
    <row r="3015" ht="15.75" customHeight="1">
      <c r="A3015" s="1">
        <v>1994.0</v>
      </c>
      <c r="B3015" s="1" t="s">
        <v>74</v>
      </c>
      <c r="C3015" s="1" t="s">
        <v>75</v>
      </c>
      <c r="D3015" s="1" t="s">
        <v>76</v>
      </c>
      <c r="E3015" s="1" t="s">
        <v>3741</v>
      </c>
      <c r="F3015" s="1" t="s">
        <v>50</v>
      </c>
      <c r="G3015" s="1" t="s">
        <v>72</v>
      </c>
      <c r="H3015" s="1" t="s">
        <v>73</v>
      </c>
      <c r="I3015" s="1" t="s">
        <v>3</v>
      </c>
    </row>
    <row r="3016" ht="15.75" customHeight="1">
      <c r="A3016" s="1">
        <v>1994.0</v>
      </c>
      <c r="B3016" s="1" t="s">
        <v>74</v>
      </c>
      <c r="C3016" s="1" t="s">
        <v>75</v>
      </c>
      <c r="D3016" s="1" t="s">
        <v>76</v>
      </c>
      <c r="E3016" s="1" t="s">
        <v>1555</v>
      </c>
      <c r="F3016" s="1" t="s">
        <v>1503</v>
      </c>
      <c r="G3016" s="1" t="s">
        <v>72</v>
      </c>
      <c r="H3016" s="1" t="s">
        <v>367</v>
      </c>
      <c r="I3016" s="1" t="s">
        <v>4</v>
      </c>
    </row>
    <row r="3017" ht="15.75" customHeight="1">
      <c r="A3017" s="1">
        <v>1994.0</v>
      </c>
      <c r="B3017" s="1" t="s">
        <v>74</v>
      </c>
      <c r="C3017" s="1" t="s">
        <v>75</v>
      </c>
      <c r="D3017" s="1" t="s">
        <v>76</v>
      </c>
      <c r="E3017" s="1" t="s">
        <v>2031</v>
      </c>
      <c r="F3017" s="1" t="s">
        <v>2025</v>
      </c>
      <c r="G3017" s="1" t="s">
        <v>72</v>
      </c>
      <c r="H3017" s="1" t="s">
        <v>367</v>
      </c>
      <c r="I3017" s="1" t="s">
        <v>85</v>
      </c>
    </row>
    <row r="3018" ht="15.75" customHeight="1">
      <c r="A3018" s="1">
        <v>1994.0</v>
      </c>
      <c r="B3018" s="1" t="s">
        <v>74</v>
      </c>
      <c r="C3018" s="1" t="s">
        <v>75</v>
      </c>
      <c r="D3018" s="1" t="s">
        <v>76</v>
      </c>
      <c r="E3018" s="1" t="s">
        <v>1921</v>
      </c>
      <c r="F3018" s="1" t="s">
        <v>1855</v>
      </c>
      <c r="G3018" s="1" t="s">
        <v>72</v>
      </c>
      <c r="H3018" s="1" t="s">
        <v>367</v>
      </c>
      <c r="I3018" s="1" t="s">
        <v>3</v>
      </c>
    </row>
    <row r="3019" ht="15.75" customHeight="1">
      <c r="A3019" s="1">
        <v>1994.0</v>
      </c>
      <c r="B3019" s="1" t="s">
        <v>74</v>
      </c>
      <c r="C3019" s="1" t="s">
        <v>75</v>
      </c>
      <c r="D3019" s="1" t="s">
        <v>76</v>
      </c>
      <c r="E3019" s="1" t="s">
        <v>3729</v>
      </c>
      <c r="F3019" s="1" t="s">
        <v>50</v>
      </c>
      <c r="G3019" s="1" t="s">
        <v>78</v>
      </c>
      <c r="H3019" s="1" t="s">
        <v>367</v>
      </c>
      <c r="I3019" s="1" t="s">
        <v>4</v>
      </c>
    </row>
    <row r="3020" ht="15.75" customHeight="1">
      <c r="A3020" s="1">
        <v>1994.0</v>
      </c>
      <c r="B3020" s="1" t="s">
        <v>74</v>
      </c>
      <c r="C3020" s="1" t="s">
        <v>75</v>
      </c>
      <c r="D3020" s="1" t="s">
        <v>76</v>
      </c>
      <c r="E3020" s="1" t="s">
        <v>3730</v>
      </c>
      <c r="F3020" s="1" t="s">
        <v>50</v>
      </c>
      <c r="G3020" s="1" t="s">
        <v>78</v>
      </c>
      <c r="H3020" s="1" t="s">
        <v>367</v>
      </c>
      <c r="I3020" s="1" t="s">
        <v>85</v>
      </c>
    </row>
    <row r="3021" ht="15.75" customHeight="1">
      <c r="A3021" s="1">
        <v>1994.0</v>
      </c>
      <c r="B3021" s="1" t="s">
        <v>74</v>
      </c>
      <c r="C3021" s="1" t="s">
        <v>75</v>
      </c>
      <c r="D3021" s="1" t="s">
        <v>76</v>
      </c>
      <c r="E3021" s="1" t="s">
        <v>859</v>
      </c>
      <c r="F3021" s="1" t="s">
        <v>855</v>
      </c>
      <c r="G3021" s="1" t="s">
        <v>78</v>
      </c>
      <c r="H3021" s="1" t="s">
        <v>367</v>
      </c>
      <c r="I3021" s="1" t="s">
        <v>3</v>
      </c>
    </row>
    <row r="3022" ht="15.75" customHeight="1">
      <c r="A3022" s="1">
        <v>1994.0</v>
      </c>
      <c r="B3022" s="1" t="s">
        <v>74</v>
      </c>
      <c r="C3022" s="1" t="s">
        <v>75</v>
      </c>
      <c r="D3022" s="1" t="s">
        <v>121</v>
      </c>
      <c r="E3022" s="1" t="s">
        <v>345</v>
      </c>
      <c r="F3022" s="1" t="s">
        <v>2093</v>
      </c>
      <c r="G3022" s="1" t="s">
        <v>72</v>
      </c>
      <c r="H3022" s="1" t="s">
        <v>120</v>
      </c>
      <c r="I3022" s="1" t="s">
        <v>4</v>
      </c>
    </row>
    <row r="3023" ht="15.75" customHeight="1">
      <c r="A3023" s="1">
        <v>1994.0</v>
      </c>
      <c r="B3023" s="1" t="s">
        <v>74</v>
      </c>
      <c r="C3023" s="1" t="s">
        <v>75</v>
      </c>
      <c r="D3023" s="1" t="s">
        <v>121</v>
      </c>
      <c r="E3023" s="1" t="s">
        <v>2270</v>
      </c>
      <c r="F3023" s="1" t="s">
        <v>48</v>
      </c>
      <c r="G3023" s="1" t="s">
        <v>72</v>
      </c>
      <c r="H3023" s="1" t="s">
        <v>120</v>
      </c>
      <c r="I3023" s="1" t="s">
        <v>85</v>
      </c>
    </row>
    <row r="3024" ht="15.75" customHeight="1">
      <c r="A3024" s="1">
        <v>1994.0</v>
      </c>
      <c r="B3024" s="1" t="s">
        <v>74</v>
      </c>
      <c r="C3024" s="1" t="s">
        <v>75</v>
      </c>
      <c r="D3024" s="1" t="s">
        <v>121</v>
      </c>
      <c r="E3024" s="1" t="s">
        <v>2284</v>
      </c>
      <c r="F3024" s="1" t="s">
        <v>48</v>
      </c>
      <c r="G3024" s="1" t="s">
        <v>72</v>
      </c>
      <c r="H3024" s="1" t="s">
        <v>120</v>
      </c>
      <c r="I3024" s="1" t="s">
        <v>3</v>
      </c>
    </row>
    <row r="3025" ht="15.75" customHeight="1">
      <c r="A3025" s="1">
        <v>1994.0</v>
      </c>
      <c r="B3025" s="1" t="s">
        <v>74</v>
      </c>
      <c r="C3025" s="1" t="s">
        <v>75</v>
      </c>
      <c r="D3025" s="1" t="s">
        <v>121</v>
      </c>
      <c r="E3025" s="1" t="s">
        <v>2413</v>
      </c>
      <c r="F3025" s="1" t="s">
        <v>2402</v>
      </c>
      <c r="G3025" s="1" t="s">
        <v>72</v>
      </c>
      <c r="H3025" s="1" t="s">
        <v>84</v>
      </c>
      <c r="I3025" s="1" t="s">
        <v>4</v>
      </c>
    </row>
    <row r="3026" ht="15.75" customHeight="1">
      <c r="A3026" s="1">
        <v>1994.0</v>
      </c>
      <c r="B3026" s="1" t="s">
        <v>74</v>
      </c>
      <c r="C3026" s="1" t="s">
        <v>75</v>
      </c>
      <c r="D3026" s="1" t="s">
        <v>121</v>
      </c>
      <c r="E3026" s="1" t="s">
        <v>3742</v>
      </c>
      <c r="F3026" s="1" t="s">
        <v>50</v>
      </c>
      <c r="G3026" s="1" t="s">
        <v>72</v>
      </c>
      <c r="H3026" s="1" t="s">
        <v>84</v>
      </c>
      <c r="I3026" s="1" t="s">
        <v>85</v>
      </c>
    </row>
    <row r="3027" ht="15.75" customHeight="1">
      <c r="A3027" s="1">
        <v>1994.0</v>
      </c>
      <c r="B3027" s="1" t="s">
        <v>74</v>
      </c>
      <c r="C3027" s="1" t="s">
        <v>75</v>
      </c>
      <c r="D3027" s="1" t="s">
        <v>121</v>
      </c>
      <c r="E3027" s="1" t="s">
        <v>349</v>
      </c>
      <c r="F3027" s="1" t="s">
        <v>346</v>
      </c>
      <c r="G3027" s="1" t="s">
        <v>72</v>
      </c>
      <c r="H3027" s="1" t="s">
        <v>84</v>
      </c>
      <c r="I3027" s="1" t="s">
        <v>3</v>
      </c>
    </row>
    <row r="3028" ht="15.75" customHeight="1">
      <c r="A3028" s="1">
        <v>1994.0</v>
      </c>
      <c r="B3028" s="1" t="s">
        <v>74</v>
      </c>
      <c r="C3028" s="1" t="s">
        <v>75</v>
      </c>
      <c r="D3028" s="1" t="s">
        <v>121</v>
      </c>
      <c r="E3028" s="1" t="s">
        <v>857</v>
      </c>
      <c r="F3028" s="1" t="s">
        <v>855</v>
      </c>
      <c r="G3028" s="1" t="s">
        <v>78</v>
      </c>
      <c r="H3028" s="1" t="s">
        <v>84</v>
      </c>
      <c r="I3028" s="1" t="s">
        <v>4</v>
      </c>
    </row>
    <row r="3029" ht="15.75" customHeight="1">
      <c r="A3029" s="1">
        <v>1994.0</v>
      </c>
      <c r="B3029" s="1" t="s">
        <v>74</v>
      </c>
      <c r="C3029" s="1" t="s">
        <v>75</v>
      </c>
      <c r="D3029" s="1" t="s">
        <v>121</v>
      </c>
      <c r="E3029" s="1" t="s">
        <v>3723</v>
      </c>
      <c r="F3029" s="1" t="s">
        <v>50</v>
      </c>
      <c r="G3029" s="1" t="s">
        <v>78</v>
      </c>
      <c r="H3029" s="1" t="s">
        <v>84</v>
      </c>
      <c r="I3029" s="1" t="s">
        <v>85</v>
      </c>
    </row>
    <row r="3030" ht="15.75" customHeight="1">
      <c r="A3030" s="1">
        <v>1994.0</v>
      </c>
      <c r="B3030" s="1" t="s">
        <v>74</v>
      </c>
      <c r="C3030" s="1" t="s">
        <v>75</v>
      </c>
      <c r="D3030" s="1" t="s">
        <v>121</v>
      </c>
      <c r="E3030" s="1" t="s">
        <v>1731</v>
      </c>
      <c r="F3030" s="1" t="s">
        <v>1668</v>
      </c>
      <c r="G3030" s="1" t="s">
        <v>78</v>
      </c>
      <c r="H3030" s="1" t="s">
        <v>84</v>
      </c>
      <c r="I3030" s="1" t="s">
        <v>3</v>
      </c>
    </row>
    <row r="3031" ht="15.75" customHeight="1">
      <c r="A3031" s="1">
        <v>1994.0</v>
      </c>
      <c r="B3031" s="1" t="s">
        <v>74</v>
      </c>
      <c r="C3031" s="1" t="s">
        <v>75</v>
      </c>
      <c r="D3031" s="1" t="s">
        <v>121</v>
      </c>
      <c r="E3031" s="1" t="s">
        <v>2115</v>
      </c>
      <c r="F3031" s="1" t="s">
        <v>2093</v>
      </c>
      <c r="G3031" s="1" t="s">
        <v>72</v>
      </c>
      <c r="H3031" s="1" t="s">
        <v>209</v>
      </c>
      <c r="I3031" s="1" t="s">
        <v>4</v>
      </c>
    </row>
    <row r="3032" ht="15.75" customHeight="1">
      <c r="A3032" s="1">
        <v>1994.0</v>
      </c>
      <c r="B3032" s="1" t="s">
        <v>74</v>
      </c>
      <c r="C3032" s="1" t="s">
        <v>75</v>
      </c>
      <c r="D3032" s="1" t="s">
        <v>121</v>
      </c>
      <c r="E3032" s="1" t="s">
        <v>2270</v>
      </c>
      <c r="F3032" s="1" t="s">
        <v>48</v>
      </c>
      <c r="G3032" s="1" t="s">
        <v>72</v>
      </c>
      <c r="H3032" s="1" t="s">
        <v>209</v>
      </c>
      <c r="I3032" s="1" t="s">
        <v>85</v>
      </c>
    </row>
    <row r="3033" ht="15.75" customHeight="1">
      <c r="A3033" s="1">
        <v>1994.0</v>
      </c>
      <c r="B3033" s="1" t="s">
        <v>74</v>
      </c>
      <c r="C3033" s="1" t="s">
        <v>75</v>
      </c>
      <c r="D3033" s="1" t="s">
        <v>121</v>
      </c>
      <c r="E3033" s="1" t="s">
        <v>2116</v>
      </c>
      <c r="F3033" s="1" t="s">
        <v>2093</v>
      </c>
      <c r="G3033" s="1" t="s">
        <v>72</v>
      </c>
      <c r="H3033" s="1" t="s">
        <v>209</v>
      </c>
      <c r="I3033" s="1" t="s">
        <v>3</v>
      </c>
    </row>
    <row r="3034" ht="15.75" customHeight="1">
      <c r="A3034" s="1">
        <v>1994.0</v>
      </c>
      <c r="B3034" s="1" t="s">
        <v>74</v>
      </c>
      <c r="C3034" s="1" t="s">
        <v>75</v>
      </c>
      <c r="D3034" s="1" t="s">
        <v>121</v>
      </c>
      <c r="E3034" s="1" t="s">
        <v>1718</v>
      </c>
      <c r="F3034" s="1" t="s">
        <v>1668</v>
      </c>
      <c r="G3034" s="1" t="s">
        <v>78</v>
      </c>
      <c r="H3034" s="1" t="s">
        <v>209</v>
      </c>
      <c r="I3034" s="1" t="s">
        <v>4</v>
      </c>
    </row>
    <row r="3035" ht="15.75" customHeight="1">
      <c r="A3035" s="1">
        <v>1994.0</v>
      </c>
      <c r="B3035" s="1" t="s">
        <v>74</v>
      </c>
      <c r="C3035" s="1" t="s">
        <v>75</v>
      </c>
      <c r="D3035" s="1" t="s">
        <v>121</v>
      </c>
      <c r="E3035" s="1" t="s">
        <v>231</v>
      </c>
      <c r="F3035" s="1" t="s">
        <v>52</v>
      </c>
      <c r="G3035" s="1" t="s">
        <v>78</v>
      </c>
      <c r="H3035" s="1" t="s">
        <v>209</v>
      </c>
      <c r="I3035" s="1" t="s">
        <v>85</v>
      </c>
    </row>
    <row r="3036" ht="15.75" customHeight="1">
      <c r="A3036" s="1">
        <v>1994.0</v>
      </c>
      <c r="B3036" s="1" t="s">
        <v>74</v>
      </c>
      <c r="C3036" s="1" t="s">
        <v>75</v>
      </c>
      <c r="D3036" s="1" t="s">
        <v>121</v>
      </c>
      <c r="E3036" s="1" t="s">
        <v>2414</v>
      </c>
      <c r="F3036" s="1" t="s">
        <v>2402</v>
      </c>
      <c r="G3036" s="1" t="s">
        <v>78</v>
      </c>
      <c r="H3036" s="1" t="s">
        <v>209</v>
      </c>
      <c r="I3036" s="1" t="s">
        <v>3</v>
      </c>
    </row>
    <row r="3037" ht="15.75" customHeight="1">
      <c r="A3037" s="1">
        <v>1994.0</v>
      </c>
      <c r="B3037" s="1" t="s">
        <v>74</v>
      </c>
      <c r="C3037" s="1" t="s">
        <v>75</v>
      </c>
      <c r="D3037" s="1" t="s">
        <v>121</v>
      </c>
      <c r="E3037" s="1" t="s">
        <v>1720</v>
      </c>
      <c r="F3037" s="1" t="s">
        <v>1668</v>
      </c>
      <c r="G3037" s="1" t="s">
        <v>78</v>
      </c>
      <c r="H3037" s="1" t="s">
        <v>230</v>
      </c>
      <c r="I3037" s="1" t="s">
        <v>4</v>
      </c>
    </row>
    <row r="3038" ht="15.75" customHeight="1">
      <c r="A3038" s="1">
        <v>1994.0</v>
      </c>
      <c r="B3038" s="1" t="s">
        <v>74</v>
      </c>
      <c r="C3038" s="1" t="s">
        <v>75</v>
      </c>
      <c r="D3038" s="1" t="s">
        <v>121</v>
      </c>
      <c r="E3038" s="1" t="s">
        <v>2415</v>
      </c>
      <c r="F3038" s="1" t="s">
        <v>2402</v>
      </c>
      <c r="G3038" s="1" t="s">
        <v>78</v>
      </c>
      <c r="H3038" s="1" t="s">
        <v>230</v>
      </c>
      <c r="I3038" s="1" t="s">
        <v>85</v>
      </c>
    </row>
    <row r="3039" ht="15.75" customHeight="1">
      <c r="A3039" s="1">
        <v>1994.0</v>
      </c>
      <c r="B3039" s="1" t="s">
        <v>74</v>
      </c>
      <c r="C3039" s="1" t="s">
        <v>75</v>
      </c>
      <c r="D3039" s="1" t="s">
        <v>121</v>
      </c>
      <c r="E3039" s="1" t="s">
        <v>231</v>
      </c>
      <c r="F3039" s="1" t="s">
        <v>52</v>
      </c>
      <c r="G3039" s="1" t="s">
        <v>78</v>
      </c>
      <c r="H3039" s="1" t="s">
        <v>230</v>
      </c>
      <c r="I3039" s="1" t="s">
        <v>3</v>
      </c>
    </row>
    <row r="3040" ht="15.75" customHeight="1">
      <c r="A3040" s="1">
        <v>1994.0</v>
      </c>
      <c r="B3040" s="1" t="s">
        <v>74</v>
      </c>
      <c r="C3040" s="1" t="s">
        <v>75</v>
      </c>
      <c r="D3040" s="1" t="s">
        <v>121</v>
      </c>
      <c r="E3040" s="1" t="s">
        <v>2116</v>
      </c>
      <c r="F3040" s="1" t="s">
        <v>2093</v>
      </c>
      <c r="G3040" s="1" t="s">
        <v>72</v>
      </c>
      <c r="H3040" s="1" t="s">
        <v>344</v>
      </c>
      <c r="I3040" s="1" t="s">
        <v>4</v>
      </c>
    </row>
    <row r="3041" ht="15.75" customHeight="1">
      <c r="A3041" s="1">
        <v>1994.0</v>
      </c>
      <c r="B3041" s="1" t="s">
        <v>74</v>
      </c>
      <c r="C3041" s="1" t="s">
        <v>75</v>
      </c>
      <c r="D3041" s="1" t="s">
        <v>121</v>
      </c>
      <c r="E3041" s="1" t="s">
        <v>2270</v>
      </c>
      <c r="F3041" s="1" t="s">
        <v>48</v>
      </c>
      <c r="G3041" s="1" t="s">
        <v>72</v>
      </c>
      <c r="H3041" s="1" t="s">
        <v>344</v>
      </c>
      <c r="I3041" s="1" t="s">
        <v>85</v>
      </c>
    </row>
    <row r="3042" ht="15.75" customHeight="1">
      <c r="A3042" s="1">
        <v>1994.0</v>
      </c>
      <c r="B3042" s="1" t="s">
        <v>74</v>
      </c>
      <c r="C3042" s="1" t="s">
        <v>75</v>
      </c>
      <c r="D3042" s="1" t="s">
        <v>121</v>
      </c>
      <c r="E3042" s="1" t="s">
        <v>2284</v>
      </c>
      <c r="F3042" s="1" t="s">
        <v>48</v>
      </c>
      <c r="G3042" s="1" t="s">
        <v>72</v>
      </c>
      <c r="H3042" s="1" t="s">
        <v>344</v>
      </c>
      <c r="I3042" s="1" t="s">
        <v>3</v>
      </c>
    </row>
    <row r="3043" ht="15.75" customHeight="1">
      <c r="A3043" s="1">
        <v>1994.0</v>
      </c>
      <c r="B3043" s="1" t="s">
        <v>74</v>
      </c>
      <c r="C3043" s="1" t="s">
        <v>75</v>
      </c>
      <c r="D3043" s="1" t="s">
        <v>121</v>
      </c>
      <c r="E3043" s="1" t="s">
        <v>1987</v>
      </c>
      <c r="F3043" s="1" t="s">
        <v>1967</v>
      </c>
      <c r="G3043" s="1" t="s">
        <v>78</v>
      </c>
      <c r="H3043" s="1" t="s">
        <v>344</v>
      </c>
      <c r="I3043" s="1" t="s">
        <v>4</v>
      </c>
    </row>
    <row r="3044" ht="15.75" customHeight="1">
      <c r="A3044" s="1">
        <v>1994.0</v>
      </c>
      <c r="B3044" s="1" t="s">
        <v>74</v>
      </c>
      <c r="C3044" s="1" t="s">
        <v>75</v>
      </c>
      <c r="D3044" s="1" t="s">
        <v>121</v>
      </c>
      <c r="E3044" s="1" t="s">
        <v>1720</v>
      </c>
      <c r="F3044" s="1" t="s">
        <v>1668</v>
      </c>
      <c r="G3044" s="1" t="s">
        <v>78</v>
      </c>
      <c r="H3044" s="1" t="s">
        <v>344</v>
      </c>
      <c r="I3044" s="1" t="s">
        <v>85</v>
      </c>
    </row>
    <row r="3045" ht="15.75" customHeight="1">
      <c r="A3045" s="1">
        <v>1994.0</v>
      </c>
      <c r="B3045" s="1" t="s">
        <v>74</v>
      </c>
      <c r="C3045" s="1" t="s">
        <v>75</v>
      </c>
      <c r="D3045" s="1" t="s">
        <v>121</v>
      </c>
      <c r="E3045" s="1" t="s">
        <v>1718</v>
      </c>
      <c r="F3045" s="1" t="s">
        <v>1668</v>
      </c>
      <c r="G3045" s="1" t="s">
        <v>78</v>
      </c>
      <c r="H3045" s="1" t="s">
        <v>344</v>
      </c>
      <c r="I3045" s="1" t="s">
        <v>3</v>
      </c>
    </row>
    <row r="3046" ht="15.75" customHeight="1">
      <c r="A3046" s="1">
        <v>1994.0</v>
      </c>
      <c r="B3046" s="1" t="s">
        <v>74</v>
      </c>
      <c r="C3046" s="1" t="s">
        <v>75</v>
      </c>
      <c r="D3046" s="1" t="s">
        <v>121</v>
      </c>
      <c r="E3046" s="1" t="s">
        <v>1988</v>
      </c>
      <c r="F3046" s="1" t="s">
        <v>1967</v>
      </c>
      <c r="G3046" s="1" t="s">
        <v>72</v>
      </c>
      <c r="H3046" s="1" t="s">
        <v>367</v>
      </c>
      <c r="I3046" s="1" t="s">
        <v>4</v>
      </c>
    </row>
    <row r="3047" ht="15.75" customHeight="1">
      <c r="A3047" s="1">
        <v>1994.0</v>
      </c>
      <c r="B3047" s="1" t="s">
        <v>74</v>
      </c>
      <c r="C3047" s="1" t="s">
        <v>75</v>
      </c>
      <c r="D3047" s="1" t="s">
        <v>121</v>
      </c>
      <c r="E3047" s="1" t="s">
        <v>2416</v>
      </c>
      <c r="F3047" s="1" t="s">
        <v>2402</v>
      </c>
      <c r="G3047" s="1" t="s">
        <v>72</v>
      </c>
      <c r="H3047" s="1" t="s">
        <v>367</v>
      </c>
      <c r="I3047" s="1" t="s">
        <v>85</v>
      </c>
    </row>
    <row r="3048" ht="15.75" customHeight="1">
      <c r="A3048" s="1">
        <v>1994.0</v>
      </c>
      <c r="B3048" s="1" t="s">
        <v>74</v>
      </c>
      <c r="C3048" s="1" t="s">
        <v>75</v>
      </c>
      <c r="D3048" s="1" t="s">
        <v>121</v>
      </c>
      <c r="E3048" s="1" t="s">
        <v>2413</v>
      </c>
      <c r="F3048" s="1" t="s">
        <v>2402</v>
      </c>
      <c r="G3048" s="1" t="s">
        <v>72</v>
      </c>
      <c r="H3048" s="1" t="s">
        <v>367</v>
      </c>
      <c r="I3048" s="1" t="s">
        <v>3</v>
      </c>
    </row>
    <row r="3049" ht="15.75" customHeight="1">
      <c r="A3049" s="1">
        <v>1994.0</v>
      </c>
      <c r="B3049" s="1" t="s">
        <v>74</v>
      </c>
      <c r="C3049" s="1" t="s">
        <v>75</v>
      </c>
      <c r="D3049" s="1" t="s">
        <v>121</v>
      </c>
      <c r="E3049" s="1" t="s">
        <v>1732</v>
      </c>
      <c r="F3049" s="1" t="s">
        <v>1668</v>
      </c>
      <c r="G3049" s="1" t="s">
        <v>78</v>
      </c>
      <c r="H3049" s="1" t="s">
        <v>367</v>
      </c>
      <c r="I3049" s="1" t="s">
        <v>4</v>
      </c>
    </row>
    <row r="3050" ht="15.75" customHeight="1">
      <c r="A3050" s="1">
        <v>1994.0</v>
      </c>
      <c r="B3050" s="1" t="s">
        <v>74</v>
      </c>
      <c r="C3050" s="1" t="s">
        <v>75</v>
      </c>
      <c r="D3050" s="1" t="s">
        <v>121</v>
      </c>
      <c r="E3050" s="1" t="s">
        <v>3723</v>
      </c>
      <c r="F3050" s="1" t="s">
        <v>50</v>
      </c>
      <c r="G3050" s="1" t="s">
        <v>78</v>
      </c>
      <c r="H3050" s="1" t="s">
        <v>367</v>
      </c>
      <c r="I3050" s="1" t="s">
        <v>85</v>
      </c>
    </row>
    <row r="3051" ht="15.75" customHeight="1">
      <c r="A3051" s="1">
        <v>1994.0</v>
      </c>
      <c r="B3051" s="1" t="s">
        <v>74</v>
      </c>
      <c r="C3051" s="1" t="s">
        <v>75</v>
      </c>
      <c r="D3051" s="1" t="s">
        <v>121</v>
      </c>
      <c r="E3051" s="1" t="s">
        <v>595</v>
      </c>
      <c r="F3051" s="1" t="s">
        <v>53</v>
      </c>
      <c r="G3051" s="1" t="s">
        <v>78</v>
      </c>
      <c r="H3051" s="1" t="s">
        <v>367</v>
      </c>
      <c r="I3051" s="1" t="s">
        <v>3</v>
      </c>
    </row>
    <row r="3052" ht="15.75" customHeight="1">
      <c r="A3052" s="1">
        <v>1994.0</v>
      </c>
      <c r="B3052" s="1" t="s">
        <v>74</v>
      </c>
      <c r="C3052" s="1" t="s">
        <v>81</v>
      </c>
      <c r="D3052" s="1" t="s">
        <v>82</v>
      </c>
      <c r="E3052" s="1" t="s">
        <v>2285</v>
      </c>
      <c r="F3052" s="1" t="s">
        <v>48</v>
      </c>
      <c r="G3052" s="1" t="s">
        <v>72</v>
      </c>
      <c r="H3052" s="1" t="s">
        <v>125</v>
      </c>
      <c r="I3052" s="1" t="s">
        <v>4</v>
      </c>
    </row>
    <row r="3053" ht="15.75" customHeight="1">
      <c r="A3053" s="1">
        <v>1994.0</v>
      </c>
      <c r="B3053" s="1" t="s">
        <v>74</v>
      </c>
      <c r="C3053" s="1" t="s">
        <v>81</v>
      </c>
      <c r="D3053" s="1" t="s">
        <v>82</v>
      </c>
      <c r="E3053" s="1" t="s">
        <v>2286</v>
      </c>
      <c r="F3053" s="1" t="s">
        <v>48</v>
      </c>
      <c r="G3053" s="1" t="s">
        <v>72</v>
      </c>
      <c r="H3053" s="1" t="s">
        <v>125</v>
      </c>
      <c r="I3053" s="1" t="s">
        <v>85</v>
      </c>
    </row>
    <row r="3054" ht="15.75" customHeight="1">
      <c r="A3054" s="1">
        <v>1994.0</v>
      </c>
      <c r="B3054" s="1" t="s">
        <v>74</v>
      </c>
      <c r="C3054" s="1" t="s">
        <v>81</v>
      </c>
      <c r="D3054" s="1" t="s">
        <v>82</v>
      </c>
      <c r="E3054" s="1" t="s">
        <v>2272</v>
      </c>
      <c r="F3054" s="1" t="s">
        <v>48</v>
      </c>
      <c r="G3054" s="1" t="s">
        <v>72</v>
      </c>
      <c r="H3054" s="1" t="s">
        <v>125</v>
      </c>
      <c r="I3054" s="1" t="s">
        <v>3</v>
      </c>
    </row>
    <row r="3055" ht="15.75" customHeight="1">
      <c r="A3055" s="1">
        <v>1994.0</v>
      </c>
      <c r="B3055" s="1" t="s">
        <v>74</v>
      </c>
      <c r="C3055" s="1" t="s">
        <v>81</v>
      </c>
      <c r="D3055" s="1" t="s">
        <v>82</v>
      </c>
      <c r="E3055" s="1" t="s">
        <v>2558</v>
      </c>
      <c r="F3055" s="1" t="s">
        <v>2557</v>
      </c>
      <c r="G3055" s="1" t="s">
        <v>78</v>
      </c>
      <c r="H3055" s="1" t="s">
        <v>125</v>
      </c>
      <c r="I3055" s="1" t="s">
        <v>4</v>
      </c>
    </row>
    <row r="3056" ht="15.75" customHeight="1">
      <c r="A3056" s="1">
        <v>1994.0</v>
      </c>
      <c r="B3056" s="1" t="s">
        <v>74</v>
      </c>
      <c r="C3056" s="1" t="s">
        <v>81</v>
      </c>
      <c r="D3056" s="1" t="s">
        <v>82</v>
      </c>
      <c r="E3056" s="1" t="s">
        <v>2977</v>
      </c>
      <c r="F3056" s="1" t="s">
        <v>55</v>
      </c>
      <c r="G3056" s="1" t="s">
        <v>78</v>
      </c>
      <c r="H3056" s="1" t="s">
        <v>125</v>
      </c>
      <c r="I3056" s="1" t="s">
        <v>85</v>
      </c>
    </row>
    <row r="3057" ht="15.75" customHeight="1">
      <c r="A3057" s="1">
        <v>1994.0</v>
      </c>
      <c r="B3057" s="1" t="s">
        <v>74</v>
      </c>
      <c r="C3057" s="1" t="s">
        <v>81</v>
      </c>
      <c r="D3057" s="1" t="s">
        <v>82</v>
      </c>
      <c r="E3057" s="1" t="s">
        <v>2692</v>
      </c>
      <c r="F3057" s="1" t="s">
        <v>2571</v>
      </c>
      <c r="G3057" s="1" t="s">
        <v>78</v>
      </c>
      <c r="H3057" s="1" t="s">
        <v>125</v>
      </c>
      <c r="I3057" s="1" t="s">
        <v>3</v>
      </c>
    </row>
    <row r="3058" ht="15.75" customHeight="1">
      <c r="A3058" s="1">
        <v>1994.0</v>
      </c>
      <c r="B3058" s="1" t="s">
        <v>74</v>
      </c>
      <c r="C3058" s="1" t="s">
        <v>81</v>
      </c>
      <c r="D3058" s="1" t="s">
        <v>82</v>
      </c>
      <c r="E3058" s="1" t="s">
        <v>596</v>
      </c>
      <c r="F3058" s="1" t="s">
        <v>53</v>
      </c>
      <c r="G3058" s="1" t="s">
        <v>72</v>
      </c>
      <c r="H3058" s="1" t="s">
        <v>128</v>
      </c>
      <c r="I3058" s="1" t="s">
        <v>4</v>
      </c>
    </row>
    <row r="3059" ht="15.75" customHeight="1">
      <c r="A3059" s="1">
        <v>1994.0</v>
      </c>
      <c r="B3059" s="1" t="s">
        <v>74</v>
      </c>
      <c r="C3059" s="1" t="s">
        <v>81</v>
      </c>
      <c r="D3059" s="1" t="s">
        <v>82</v>
      </c>
      <c r="E3059" s="1" t="s">
        <v>3743</v>
      </c>
      <c r="F3059" s="1" t="s">
        <v>50</v>
      </c>
      <c r="G3059" s="1" t="s">
        <v>72</v>
      </c>
      <c r="H3059" s="1" t="s">
        <v>128</v>
      </c>
      <c r="I3059" s="1" t="s">
        <v>85</v>
      </c>
    </row>
    <row r="3060" ht="15.75" customHeight="1">
      <c r="A3060" s="1">
        <v>1994.0</v>
      </c>
      <c r="B3060" s="1" t="s">
        <v>74</v>
      </c>
      <c r="C3060" s="1" t="s">
        <v>81</v>
      </c>
      <c r="D3060" s="1" t="s">
        <v>82</v>
      </c>
      <c r="E3060" s="1" t="s">
        <v>2272</v>
      </c>
      <c r="F3060" s="1" t="s">
        <v>48</v>
      </c>
      <c r="G3060" s="1" t="s">
        <v>72</v>
      </c>
      <c r="H3060" s="1" t="s">
        <v>128</v>
      </c>
      <c r="I3060" s="1" t="s">
        <v>3</v>
      </c>
    </row>
    <row r="3061" ht="15.75" customHeight="1">
      <c r="A3061" s="1">
        <v>1994.0</v>
      </c>
      <c r="B3061" s="1" t="s">
        <v>74</v>
      </c>
      <c r="C3061" s="1" t="s">
        <v>81</v>
      </c>
      <c r="D3061" s="1" t="s">
        <v>82</v>
      </c>
      <c r="E3061" s="1" t="s">
        <v>1922</v>
      </c>
      <c r="F3061" s="1" t="s">
        <v>1855</v>
      </c>
      <c r="G3061" s="1" t="s">
        <v>78</v>
      </c>
      <c r="H3061" s="1" t="s">
        <v>128</v>
      </c>
      <c r="I3061" s="1" t="s">
        <v>4</v>
      </c>
    </row>
    <row r="3062" ht="15.75" customHeight="1">
      <c r="A3062" s="1">
        <v>1994.0</v>
      </c>
      <c r="B3062" s="1" t="s">
        <v>74</v>
      </c>
      <c r="C3062" s="1" t="s">
        <v>81</v>
      </c>
      <c r="D3062" s="1" t="s">
        <v>82</v>
      </c>
      <c r="E3062" s="1" t="s">
        <v>1721</v>
      </c>
      <c r="F3062" s="1" t="s">
        <v>1668</v>
      </c>
      <c r="G3062" s="1" t="s">
        <v>78</v>
      </c>
      <c r="H3062" s="1" t="s">
        <v>128</v>
      </c>
      <c r="I3062" s="1" t="s">
        <v>85</v>
      </c>
    </row>
    <row r="3063" ht="15.75" customHeight="1">
      <c r="A3063" s="1">
        <v>1994.0</v>
      </c>
      <c r="B3063" s="1" t="s">
        <v>74</v>
      </c>
      <c r="C3063" s="1" t="s">
        <v>81</v>
      </c>
      <c r="D3063" s="1" t="s">
        <v>82</v>
      </c>
      <c r="E3063" s="1" t="s">
        <v>3744</v>
      </c>
      <c r="F3063" s="1" t="s">
        <v>50</v>
      </c>
      <c r="G3063" s="1" t="s">
        <v>78</v>
      </c>
      <c r="H3063" s="1" t="s">
        <v>128</v>
      </c>
      <c r="I3063" s="1" t="s">
        <v>3</v>
      </c>
    </row>
    <row r="3064" ht="15.75" customHeight="1">
      <c r="A3064" s="1">
        <v>1994.0</v>
      </c>
      <c r="B3064" s="1" t="s">
        <v>74</v>
      </c>
      <c r="C3064" s="1" t="s">
        <v>81</v>
      </c>
      <c r="D3064" s="1" t="s">
        <v>82</v>
      </c>
      <c r="E3064" s="1" t="s">
        <v>245</v>
      </c>
      <c r="F3064" s="1" t="s">
        <v>52</v>
      </c>
      <c r="G3064" s="1" t="s">
        <v>72</v>
      </c>
      <c r="H3064" s="1" t="s">
        <v>135</v>
      </c>
      <c r="I3064" s="1" t="s">
        <v>4</v>
      </c>
    </row>
    <row r="3065" ht="15.75" customHeight="1">
      <c r="A3065" s="1">
        <v>1994.0</v>
      </c>
      <c r="B3065" s="1" t="s">
        <v>74</v>
      </c>
      <c r="C3065" s="1" t="s">
        <v>81</v>
      </c>
      <c r="D3065" s="1" t="s">
        <v>82</v>
      </c>
      <c r="E3065" s="1" t="s">
        <v>1733</v>
      </c>
      <c r="F3065" s="1" t="s">
        <v>1668</v>
      </c>
      <c r="G3065" s="1" t="s">
        <v>72</v>
      </c>
      <c r="H3065" s="1" t="s">
        <v>135</v>
      </c>
      <c r="I3065" s="1" t="s">
        <v>85</v>
      </c>
    </row>
    <row r="3066" ht="15.75" customHeight="1">
      <c r="A3066" s="1">
        <v>1994.0</v>
      </c>
      <c r="B3066" s="1" t="s">
        <v>74</v>
      </c>
      <c r="C3066" s="1" t="s">
        <v>81</v>
      </c>
      <c r="D3066" s="1" t="s">
        <v>82</v>
      </c>
      <c r="E3066" s="1" t="s">
        <v>2705</v>
      </c>
      <c r="F3066" s="1" t="s">
        <v>2571</v>
      </c>
      <c r="G3066" s="1" t="s">
        <v>72</v>
      </c>
      <c r="H3066" s="1" t="s">
        <v>135</v>
      </c>
      <c r="I3066" s="1" t="s">
        <v>3</v>
      </c>
    </row>
    <row r="3067" ht="15.75" customHeight="1">
      <c r="A3067" s="1">
        <v>1994.0</v>
      </c>
      <c r="B3067" s="1" t="s">
        <v>74</v>
      </c>
      <c r="C3067" s="1" t="s">
        <v>81</v>
      </c>
      <c r="D3067" s="1" t="s">
        <v>82</v>
      </c>
      <c r="E3067" s="1" t="s">
        <v>2692</v>
      </c>
      <c r="F3067" s="1" t="s">
        <v>2571</v>
      </c>
      <c r="G3067" s="1" t="s">
        <v>78</v>
      </c>
      <c r="H3067" s="1" t="s">
        <v>135</v>
      </c>
      <c r="I3067" s="1" t="s">
        <v>4</v>
      </c>
    </row>
    <row r="3068" ht="15.75" customHeight="1">
      <c r="A3068" s="1">
        <v>1994.0</v>
      </c>
      <c r="B3068" s="1" t="s">
        <v>74</v>
      </c>
      <c r="C3068" s="1" t="s">
        <v>81</v>
      </c>
      <c r="D3068" s="1" t="s">
        <v>82</v>
      </c>
      <c r="E3068" s="1" t="s">
        <v>1901</v>
      </c>
      <c r="F3068" s="1" t="s">
        <v>1855</v>
      </c>
      <c r="G3068" s="1" t="s">
        <v>78</v>
      </c>
      <c r="H3068" s="1" t="s">
        <v>135</v>
      </c>
      <c r="I3068" s="1" t="s">
        <v>85</v>
      </c>
    </row>
    <row r="3069" ht="15.75" customHeight="1">
      <c r="A3069" s="1">
        <v>1994.0</v>
      </c>
      <c r="B3069" s="1" t="s">
        <v>74</v>
      </c>
      <c r="C3069" s="1" t="s">
        <v>81</v>
      </c>
      <c r="D3069" s="1" t="s">
        <v>82</v>
      </c>
      <c r="E3069" s="1" t="s">
        <v>1734</v>
      </c>
      <c r="F3069" s="1" t="s">
        <v>1668</v>
      </c>
      <c r="G3069" s="1" t="s">
        <v>78</v>
      </c>
      <c r="H3069" s="1" t="s">
        <v>135</v>
      </c>
      <c r="I3069" s="1" t="s">
        <v>3</v>
      </c>
    </row>
    <row r="3070" ht="15.75" customHeight="1">
      <c r="A3070" s="1">
        <v>1994.0</v>
      </c>
      <c r="B3070" s="1" t="s">
        <v>74</v>
      </c>
      <c r="C3070" s="1" t="s">
        <v>81</v>
      </c>
      <c r="D3070" s="1" t="s">
        <v>82</v>
      </c>
      <c r="E3070" s="1" t="s">
        <v>2559</v>
      </c>
      <c r="F3070" s="1" t="s">
        <v>2557</v>
      </c>
      <c r="G3070" s="1" t="s">
        <v>72</v>
      </c>
      <c r="H3070" s="1" t="s">
        <v>79</v>
      </c>
      <c r="I3070" s="1" t="s">
        <v>4</v>
      </c>
    </row>
    <row r="3071" ht="15.75" customHeight="1">
      <c r="A3071" s="1">
        <v>1994.0</v>
      </c>
      <c r="B3071" s="1" t="s">
        <v>74</v>
      </c>
      <c r="C3071" s="1" t="s">
        <v>81</v>
      </c>
      <c r="D3071" s="1" t="s">
        <v>82</v>
      </c>
      <c r="E3071" s="1" t="s">
        <v>246</v>
      </c>
      <c r="F3071" s="1" t="s">
        <v>52</v>
      </c>
      <c r="G3071" s="1" t="s">
        <v>72</v>
      </c>
      <c r="H3071" s="1" t="s">
        <v>79</v>
      </c>
      <c r="I3071" s="1" t="s">
        <v>85</v>
      </c>
    </row>
    <row r="3072" ht="15.75" customHeight="1">
      <c r="A3072" s="1">
        <v>1994.0</v>
      </c>
      <c r="B3072" s="1" t="s">
        <v>74</v>
      </c>
      <c r="C3072" s="1" t="s">
        <v>81</v>
      </c>
      <c r="D3072" s="1" t="s">
        <v>82</v>
      </c>
      <c r="E3072" s="1" t="s">
        <v>1895</v>
      </c>
      <c r="F3072" s="1" t="s">
        <v>1855</v>
      </c>
      <c r="G3072" s="1" t="s">
        <v>72</v>
      </c>
      <c r="H3072" s="1" t="s">
        <v>79</v>
      </c>
      <c r="I3072" s="1" t="s">
        <v>3</v>
      </c>
    </row>
    <row r="3073" ht="15.75" customHeight="1">
      <c r="A3073" s="1">
        <v>1994.0</v>
      </c>
      <c r="B3073" s="1" t="s">
        <v>74</v>
      </c>
      <c r="C3073" s="1" t="s">
        <v>81</v>
      </c>
      <c r="D3073" s="1" t="s">
        <v>82</v>
      </c>
      <c r="E3073" s="1" t="s">
        <v>2560</v>
      </c>
      <c r="F3073" s="1" t="s">
        <v>2557</v>
      </c>
      <c r="G3073" s="1" t="s">
        <v>78</v>
      </c>
      <c r="H3073" s="1" t="s">
        <v>79</v>
      </c>
      <c r="I3073" s="1" t="s">
        <v>4</v>
      </c>
    </row>
    <row r="3074" ht="15.75" customHeight="1">
      <c r="A3074" s="1">
        <v>1994.0</v>
      </c>
      <c r="B3074" s="1" t="s">
        <v>74</v>
      </c>
      <c r="C3074" s="1" t="s">
        <v>81</v>
      </c>
      <c r="D3074" s="1" t="s">
        <v>82</v>
      </c>
      <c r="E3074" s="1" t="s">
        <v>2692</v>
      </c>
      <c r="F3074" s="1" t="s">
        <v>2571</v>
      </c>
      <c r="G3074" s="1" t="s">
        <v>78</v>
      </c>
      <c r="H3074" s="1" t="s">
        <v>79</v>
      </c>
      <c r="I3074" s="1" t="s">
        <v>85</v>
      </c>
    </row>
    <row r="3075" ht="15.75" customHeight="1">
      <c r="A3075" s="1">
        <v>1994.0</v>
      </c>
      <c r="B3075" s="1" t="s">
        <v>74</v>
      </c>
      <c r="C3075" s="1" t="s">
        <v>81</v>
      </c>
      <c r="D3075" s="1" t="s">
        <v>82</v>
      </c>
      <c r="E3075" s="1" t="s">
        <v>247</v>
      </c>
      <c r="F3075" s="1" t="s">
        <v>52</v>
      </c>
      <c r="G3075" s="1" t="s">
        <v>78</v>
      </c>
      <c r="H3075" s="1" t="s">
        <v>79</v>
      </c>
      <c r="I3075" s="1" t="s">
        <v>3</v>
      </c>
    </row>
    <row r="3076" ht="15.75" customHeight="1">
      <c r="A3076" s="1">
        <v>1994.0</v>
      </c>
      <c r="B3076" s="1" t="s">
        <v>74</v>
      </c>
      <c r="C3076" s="1" t="s">
        <v>81</v>
      </c>
      <c r="D3076" s="1" t="s">
        <v>82</v>
      </c>
      <c r="E3076" s="1" t="s">
        <v>2272</v>
      </c>
      <c r="F3076" s="1" t="s">
        <v>48</v>
      </c>
      <c r="G3076" s="1" t="s">
        <v>72</v>
      </c>
      <c r="H3076" s="1" t="s">
        <v>213</v>
      </c>
      <c r="I3076" s="1" t="s">
        <v>4</v>
      </c>
    </row>
    <row r="3077" ht="15.75" customHeight="1">
      <c r="A3077" s="1">
        <v>1994.0</v>
      </c>
      <c r="B3077" s="1" t="s">
        <v>74</v>
      </c>
      <c r="C3077" s="1" t="s">
        <v>81</v>
      </c>
      <c r="D3077" s="1" t="s">
        <v>82</v>
      </c>
      <c r="E3077" s="1" t="s">
        <v>1733</v>
      </c>
      <c r="F3077" s="1" t="s">
        <v>1668</v>
      </c>
      <c r="G3077" s="1" t="s">
        <v>72</v>
      </c>
      <c r="H3077" s="1" t="s">
        <v>213</v>
      </c>
      <c r="I3077" s="1" t="s">
        <v>85</v>
      </c>
    </row>
    <row r="3078" ht="15.75" customHeight="1">
      <c r="A3078" s="1">
        <v>1994.0</v>
      </c>
      <c r="B3078" s="1" t="s">
        <v>74</v>
      </c>
      <c r="C3078" s="1" t="s">
        <v>81</v>
      </c>
      <c r="D3078" s="1" t="s">
        <v>82</v>
      </c>
      <c r="E3078" s="1" t="s">
        <v>3743</v>
      </c>
      <c r="F3078" s="1" t="s">
        <v>50</v>
      </c>
      <c r="G3078" s="1" t="s">
        <v>72</v>
      </c>
      <c r="H3078" s="1" t="s">
        <v>213</v>
      </c>
      <c r="I3078" s="1" t="s">
        <v>3</v>
      </c>
    </row>
    <row r="3079" ht="15.75" customHeight="1">
      <c r="A3079" s="1">
        <v>1994.0</v>
      </c>
      <c r="B3079" s="1" t="s">
        <v>74</v>
      </c>
      <c r="C3079" s="1" t="s">
        <v>81</v>
      </c>
      <c r="D3079" s="1" t="s">
        <v>82</v>
      </c>
      <c r="E3079" s="1" t="s">
        <v>1922</v>
      </c>
      <c r="F3079" s="1" t="s">
        <v>1855</v>
      </c>
      <c r="G3079" s="1" t="s">
        <v>78</v>
      </c>
      <c r="H3079" s="1" t="s">
        <v>213</v>
      </c>
      <c r="I3079" s="1" t="s">
        <v>4</v>
      </c>
    </row>
    <row r="3080" ht="15.75" customHeight="1">
      <c r="A3080" s="1">
        <v>1994.0</v>
      </c>
      <c r="B3080" s="1" t="s">
        <v>74</v>
      </c>
      <c r="C3080" s="1" t="s">
        <v>81</v>
      </c>
      <c r="D3080" s="1" t="s">
        <v>82</v>
      </c>
      <c r="E3080" s="1" t="s">
        <v>3733</v>
      </c>
      <c r="F3080" s="1" t="s">
        <v>50</v>
      </c>
      <c r="G3080" s="1" t="s">
        <v>78</v>
      </c>
      <c r="H3080" s="1" t="s">
        <v>213</v>
      </c>
      <c r="I3080" s="1" t="s">
        <v>85</v>
      </c>
    </row>
    <row r="3081" ht="15.75" customHeight="1">
      <c r="A3081" s="1">
        <v>1994.0</v>
      </c>
      <c r="B3081" s="1" t="s">
        <v>74</v>
      </c>
      <c r="C3081" s="1" t="s">
        <v>81</v>
      </c>
      <c r="D3081" s="1" t="s">
        <v>82</v>
      </c>
      <c r="E3081" s="1" t="s">
        <v>2417</v>
      </c>
      <c r="F3081" s="1" t="s">
        <v>2402</v>
      </c>
      <c r="G3081" s="1" t="s">
        <v>78</v>
      </c>
      <c r="H3081" s="1" t="s">
        <v>213</v>
      </c>
      <c r="I3081" s="1" t="s">
        <v>3</v>
      </c>
    </row>
    <row r="3082" ht="15.75" customHeight="1">
      <c r="A3082" s="1">
        <v>1994.0</v>
      </c>
      <c r="B3082" s="1" t="s">
        <v>74</v>
      </c>
      <c r="C3082" s="1" t="s">
        <v>81</v>
      </c>
      <c r="D3082" s="1" t="s">
        <v>260</v>
      </c>
      <c r="E3082" s="1" t="s">
        <v>1902</v>
      </c>
      <c r="F3082" s="1" t="s">
        <v>1855</v>
      </c>
      <c r="G3082" s="1" t="s">
        <v>72</v>
      </c>
      <c r="H3082" s="1" t="s">
        <v>259</v>
      </c>
      <c r="I3082" s="1" t="s">
        <v>4</v>
      </c>
    </row>
    <row r="3083" ht="15.75" customHeight="1">
      <c r="A3083" s="1">
        <v>1994.0</v>
      </c>
      <c r="B3083" s="1" t="s">
        <v>74</v>
      </c>
      <c r="C3083" s="1" t="s">
        <v>81</v>
      </c>
      <c r="D3083" s="1" t="s">
        <v>260</v>
      </c>
      <c r="E3083" s="1" t="s">
        <v>2276</v>
      </c>
      <c r="F3083" s="1" t="s">
        <v>48</v>
      </c>
      <c r="G3083" s="1" t="s">
        <v>72</v>
      </c>
      <c r="H3083" s="1" t="s">
        <v>259</v>
      </c>
      <c r="I3083" s="1" t="s">
        <v>85</v>
      </c>
    </row>
    <row r="3084" ht="15.75" customHeight="1">
      <c r="A3084" s="1">
        <v>1994.0</v>
      </c>
      <c r="B3084" s="1" t="s">
        <v>74</v>
      </c>
      <c r="C3084" s="1" t="s">
        <v>81</v>
      </c>
      <c r="D3084" s="1" t="s">
        <v>260</v>
      </c>
      <c r="E3084" s="1" t="s">
        <v>2021</v>
      </c>
      <c r="F3084" s="1" t="s">
        <v>2020</v>
      </c>
      <c r="G3084" s="1" t="s">
        <v>72</v>
      </c>
      <c r="H3084" s="1" t="s">
        <v>259</v>
      </c>
      <c r="I3084" s="1" t="s">
        <v>3</v>
      </c>
    </row>
    <row r="3085" ht="15.75" customHeight="1">
      <c r="A3085" s="1">
        <v>1994.0</v>
      </c>
      <c r="B3085" s="1" t="s">
        <v>74</v>
      </c>
      <c r="C3085" s="1" t="s">
        <v>81</v>
      </c>
      <c r="D3085" s="1" t="s">
        <v>260</v>
      </c>
      <c r="E3085" s="1" t="s">
        <v>2418</v>
      </c>
      <c r="F3085" s="1" t="s">
        <v>2402</v>
      </c>
      <c r="G3085" s="1" t="s">
        <v>78</v>
      </c>
      <c r="H3085" s="1" t="s">
        <v>933</v>
      </c>
      <c r="I3085" s="1" t="s">
        <v>4</v>
      </c>
    </row>
    <row r="3086" ht="15.75" customHeight="1">
      <c r="A3086" s="1">
        <v>1994.0</v>
      </c>
      <c r="B3086" s="1" t="s">
        <v>74</v>
      </c>
      <c r="C3086" s="1" t="s">
        <v>81</v>
      </c>
      <c r="D3086" s="1" t="s">
        <v>260</v>
      </c>
      <c r="E3086" s="1" t="s">
        <v>1907</v>
      </c>
      <c r="F3086" s="1" t="s">
        <v>1855</v>
      </c>
      <c r="G3086" s="1" t="s">
        <v>78</v>
      </c>
      <c r="H3086" s="1" t="s">
        <v>933</v>
      </c>
      <c r="I3086" s="1" t="s">
        <v>85</v>
      </c>
    </row>
    <row r="3087" ht="15.75" customHeight="1">
      <c r="A3087" s="1">
        <v>1994.0</v>
      </c>
      <c r="B3087" s="1" t="s">
        <v>74</v>
      </c>
      <c r="C3087" s="1" t="s">
        <v>81</v>
      </c>
      <c r="D3087" s="1" t="s">
        <v>260</v>
      </c>
      <c r="E3087" s="1" t="s">
        <v>1047</v>
      </c>
      <c r="F3087" s="1" t="s">
        <v>2402</v>
      </c>
      <c r="G3087" s="1" t="s">
        <v>78</v>
      </c>
      <c r="H3087" s="1" t="s">
        <v>933</v>
      </c>
      <c r="I3087" s="1" t="s">
        <v>3</v>
      </c>
    </row>
    <row r="3088" ht="15.75" customHeight="1">
      <c r="A3088" s="1">
        <v>1994.0</v>
      </c>
      <c r="B3088" s="1" t="s">
        <v>74</v>
      </c>
      <c r="C3088" s="1" t="s">
        <v>81</v>
      </c>
      <c r="D3088" s="1" t="s">
        <v>260</v>
      </c>
      <c r="E3088" s="1" t="s">
        <v>1133</v>
      </c>
      <c r="F3088" s="1" t="s">
        <v>54</v>
      </c>
      <c r="G3088" s="1" t="s">
        <v>78</v>
      </c>
      <c r="H3088" s="1" t="s">
        <v>954</v>
      </c>
      <c r="I3088" s="1" t="s">
        <v>4</v>
      </c>
    </row>
    <row r="3089" ht="15.75" customHeight="1">
      <c r="A3089" s="1">
        <v>1994.0</v>
      </c>
      <c r="B3089" s="1" t="s">
        <v>74</v>
      </c>
      <c r="C3089" s="1" t="s">
        <v>81</v>
      </c>
      <c r="D3089" s="1" t="s">
        <v>260</v>
      </c>
      <c r="E3089" s="1" t="s">
        <v>1907</v>
      </c>
      <c r="F3089" s="1" t="s">
        <v>1855</v>
      </c>
      <c r="G3089" s="1" t="s">
        <v>78</v>
      </c>
      <c r="H3089" s="1" t="s">
        <v>954</v>
      </c>
      <c r="I3089" s="1" t="s">
        <v>85</v>
      </c>
    </row>
    <row r="3090" ht="15.75" customHeight="1">
      <c r="A3090" s="1">
        <v>1994.0</v>
      </c>
      <c r="B3090" s="1" t="s">
        <v>74</v>
      </c>
      <c r="C3090" s="1" t="s">
        <v>81</v>
      </c>
      <c r="D3090" s="1" t="s">
        <v>260</v>
      </c>
      <c r="E3090" s="1" t="s">
        <v>2264</v>
      </c>
      <c r="F3090" s="1" t="s">
        <v>48</v>
      </c>
      <c r="G3090" s="1" t="s">
        <v>78</v>
      </c>
      <c r="H3090" s="1" t="s">
        <v>954</v>
      </c>
      <c r="I3090" s="1" t="s">
        <v>3</v>
      </c>
    </row>
    <row r="3091" ht="15.75" customHeight="1">
      <c r="A3091" s="1">
        <v>1994.0</v>
      </c>
      <c r="B3091" s="1" t="s">
        <v>74</v>
      </c>
      <c r="C3091" s="1" t="s">
        <v>81</v>
      </c>
      <c r="D3091" s="1" t="s">
        <v>260</v>
      </c>
      <c r="E3091" s="1" t="s">
        <v>1192</v>
      </c>
      <c r="F3091" s="1" t="s">
        <v>54</v>
      </c>
      <c r="G3091" s="1" t="s">
        <v>72</v>
      </c>
      <c r="H3091" s="1" t="s">
        <v>277</v>
      </c>
      <c r="I3091" s="1" t="s">
        <v>4</v>
      </c>
    </row>
    <row r="3092" ht="15.75" customHeight="1">
      <c r="A3092" s="1">
        <v>1994.0</v>
      </c>
      <c r="B3092" s="1" t="s">
        <v>74</v>
      </c>
      <c r="C3092" s="1" t="s">
        <v>81</v>
      </c>
      <c r="D3092" s="1" t="s">
        <v>260</v>
      </c>
      <c r="E3092" s="1" t="s">
        <v>2287</v>
      </c>
      <c r="F3092" s="1" t="s">
        <v>48</v>
      </c>
      <c r="G3092" s="1" t="s">
        <v>72</v>
      </c>
      <c r="H3092" s="1" t="s">
        <v>277</v>
      </c>
      <c r="I3092" s="1" t="s">
        <v>85</v>
      </c>
    </row>
    <row r="3093" ht="15.75" customHeight="1">
      <c r="A3093" s="1">
        <v>1994.0</v>
      </c>
      <c r="B3093" s="1" t="s">
        <v>74</v>
      </c>
      <c r="C3093" s="1" t="s">
        <v>81</v>
      </c>
      <c r="D3093" s="1" t="s">
        <v>260</v>
      </c>
      <c r="E3093" s="1" t="s">
        <v>2276</v>
      </c>
      <c r="F3093" s="1" t="s">
        <v>48</v>
      </c>
      <c r="G3093" s="1" t="s">
        <v>72</v>
      </c>
      <c r="H3093" s="1" t="s">
        <v>277</v>
      </c>
      <c r="I3093" s="1" t="s">
        <v>3</v>
      </c>
    </row>
    <row r="3094" ht="15.75" customHeight="1">
      <c r="A3094" s="1">
        <v>1994.0</v>
      </c>
      <c r="B3094" s="1" t="s">
        <v>74</v>
      </c>
      <c r="C3094" s="1" t="s">
        <v>81</v>
      </c>
      <c r="D3094" s="1" t="s">
        <v>260</v>
      </c>
      <c r="E3094" s="1" t="s">
        <v>1168</v>
      </c>
      <c r="F3094" s="1" t="s">
        <v>54</v>
      </c>
      <c r="G3094" s="1" t="s">
        <v>72</v>
      </c>
      <c r="H3094" s="1" t="s">
        <v>958</v>
      </c>
      <c r="I3094" s="1" t="s">
        <v>4</v>
      </c>
    </row>
    <row r="3095" ht="15.75" customHeight="1">
      <c r="A3095" s="1">
        <v>1994.0</v>
      </c>
      <c r="B3095" s="1" t="s">
        <v>74</v>
      </c>
      <c r="C3095" s="1" t="s">
        <v>81</v>
      </c>
      <c r="D3095" s="1" t="s">
        <v>260</v>
      </c>
      <c r="E3095" s="1" t="s">
        <v>1129</v>
      </c>
      <c r="F3095" s="1" t="s">
        <v>54</v>
      </c>
      <c r="G3095" s="1" t="s">
        <v>72</v>
      </c>
      <c r="H3095" s="1" t="s">
        <v>958</v>
      </c>
      <c r="I3095" s="1" t="s">
        <v>4</v>
      </c>
    </row>
    <row r="3096" ht="15.75" customHeight="1">
      <c r="A3096" s="1">
        <v>1994.0</v>
      </c>
      <c r="B3096" s="1" t="s">
        <v>74</v>
      </c>
      <c r="C3096" s="1" t="s">
        <v>81</v>
      </c>
      <c r="D3096" s="1" t="s">
        <v>260</v>
      </c>
      <c r="E3096" s="1" t="s">
        <v>1192</v>
      </c>
      <c r="F3096" s="1" t="s">
        <v>54</v>
      </c>
      <c r="G3096" s="1" t="s">
        <v>72</v>
      </c>
      <c r="H3096" s="1" t="s">
        <v>958</v>
      </c>
      <c r="I3096" s="1" t="s">
        <v>4</v>
      </c>
    </row>
    <row r="3097" ht="15.75" customHeight="1">
      <c r="A3097" s="1">
        <v>1994.0</v>
      </c>
      <c r="B3097" s="1" t="s">
        <v>74</v>
      </c>
      <c r="C3097" s="1" t="s">
        <v>81</v>
      </c>
      <c r="D3097" s="1" t="s">
        <v>260</v>
      </c>
      <c r="E3097" s="1" t="s">
        <v>1193</v>
      </c>
      <c r="F3097" s="1" t="s">
        <v>54</v>
      </c>
      <c r="G3097" s="1" t="s">
        <v>72</v>
      </c>
      <c r="H3097" s="1" t="s">
        <v>958</v>
      </c>
      <c r="I3097" s="1" t="s">
        <v>4</v>
      </c>
    </row>
    <row r="3098" ht="15.75" customHeight="1">
      <c r="A3098" s="1">
        <v>1994.0</v>
      </c>
      <c r="B3098" s="1" t="s">
        <v>74</v>
      </c>
      <c r="C3098" s="1" t="s">
        <v>81</v>
      </c>
      <c r="D3098" s="1" t="s">
        <v>260</v>
      </c>
      <c r="E3098" s="1" t="s">
        <v>1902</v>
      </c>
      <c r="F3098" s="1" t="s">
        <v>1855</v>
      </c>
      <c r="G3098" s="1" t="s">
        <v>72</v>
      </c>
      <c r="H3098" s="1" t="s">
        <v>958</v>
      </c>
      <c r="I3098" s="1" t="s">
        <v>85</v>
      </c>
    </row>
    <row r="3099" ht="15.75" customHeight="1">
      <c r="A3099" s="1">
        <v>1994.0</v>
      </c>
      <c r="B3099" s="1" t="s">
        <v>74</v>
      </c>
      <c r="C3099" s="1" t="s">
        <v>81</v>
      </c>
      <c r="D3099" s="1" t="s">
        <v>260</v>
      </c>
      <c r="E3099" s="1" t="s">
        <v>1896</v>
      </c>
      <c r="F3099" s="1" t="s">
        <v>1855</v>
      </c>
      <c r="G3099" s="1" t="s">
        <v>72</v>
      </c>
      <c r="H3099" s="1" t="s">
        <v>958</v>
      </c>
      <c r="I3099" s="1" t="s">
        <v>85</v>
      </c>
    </row>
    <row r="3100" ht="15.75" customHeight="1">
      <c r="A3100" s="1">
        <v>1994.0</v>
      </c>
      <c r="B3100" s="1" t="s">
        <v>74</v>
      </c>
      <c r="C3100" s="1" t="s">
        <v>81</v>
      </c>
      <c r="D3100" s="1" t="s">
        <v>260</v>
      </c>
      <c r="E3100" s="1" t="s">
        <v>1904</v>
      </c>
      <c r="F3100" s="1" t="s">
        <v>1855</v>
      </c>
      <c r="G3100" s="1" t="s">
        <v>72</v>
      </c>
      <c r="H3100" s="1" t="s">
        <v>958</v>
      </c>
      <c r="I3100" s="1" t="s">
        <v>85</v>
      </c>
    </row>
    <row r="3101" ht="15.75" customHeight="1">
      <c r="A3101" s="1">
        <v>1994.0</v>
      </c>
      <c r="B3101" s="1" t="s">
        <v>74</v>
      </c>
      <c r="C3101" s="1" t="s">
        <v>81</v>
      </c>
      <c r="D3101" s="1" t="s">
        <v>260</v>
      </c>
      <c r="E3101" s="1" t="s">
        <v>1906</v>
      </c>
      <c r="F3101" s="1" t="s">
        <v>1855</v>
      </c>
      <c r="G3101" s="1" t="s">
        <v>72</v>
      </c>
      <c r="H3101" s="1" t="s">
        <v>958</v>
      </c>
      <c r="I3101" s="1" t="s">
        <v>85</v>
      </c>
    </row>
    <row r="3102" ht="15.75" customHeight="1">
      <c r="A3102" s="1">
        <v>1994.0</v>
      </c>
      <c r="B3102" s="1" t="s">
        <v>74</v>
      </c>
      <c r="C3102" s="1" t="s">
        <v>81</v>
      </c>
      <c r="D3102" s="1" t="s">
        <v>260</v>
      </c>
      <c r="E3102" s="1" t="s">
        <v>2287</v>
      </c>
      <c r="F3102" s="1" t="s">
        <v>48</v>
      </c>
      <c r="G3102" s="1" t="s">
        <v>72</v>
      </c>
      <c r="H3102" s="1" t="s">
        <v>958</v>
      </c>
      <c r="I3102" s="1" t="s">
        <v>3</v>
      </c>
    </row>
    <row r="3103" ht="15.75" customHeight="1">
      <c r="A3103" s="1">
        <v>1994.0</v>
      </c>
      <c r="B3103" s="1" t="s">
        <v>74</v>
      </c>
      <c r="C3103" s="1" t="s">
        <v>81</v>
      </c>
      <c r="D3103" s="1" t="s">
        <v>260</v>
      </c>
      <c r="E3103" s="1" t="s">
        <v>2276</v>
      </c>
      <c r="F3103" s="1" t="s">
        <v>48</v>
      </c>
      <c r="G3103" s="1" t="s">
        <v>72</v>
      </c>
      <c r="H3103" s="1" t="s">
        <v>958</v>
      </c>
      <c r="I3103" s="1" t="s">
        <v>3</v>
      </c>
    </row>
    <row r="3104" ht="15.75" customHeight="1">
      <c r="A3104" s="1">
        <v>1994.0</v>
      </c>
      <c r="B3104" s="1" t="s">
        <v>74</v>
      </c>
      <c r="C3104" s="1" t="s">
        <v>81</v>
      </c>
      <c r="D3104" s="1" t="s">
        <v>260</v>
      </c>
      <c r="E3104" s="1" t="s">
        <v>2288</v>
      </c>
      <c r="F3104" s="1" t="s">
        <v>48</v>
      </c>
      <c r="G3104" s="1" t="s">
        <v>72</v>
      </c>
      <c r="H3104" s="1" t="s">
        <v>958</v>
      </c>
      <c r="I3104" s="1" t="s">
        <v>3</v>
      </c>
    </row>
    <row r="3105" ht="15.75" customHeight="1">
      <c r="A3105" s="1">
        <v>1994.0</v>
      </c>
      <c r="B3105" s="1" t="s">
        <v>74</v>
      </c>
      <c r="C3105" s="1" t="s">
        <v>81</v>
      </c>
      <c r="D3105" s="1" t="s">
        <v>260</v>
      </c>
      <c r="E3105" s="1" t="s">
        <v>2261</v>
      </c>
      <c r="F3105" s="1" t="s">
        <v>48</v>
      </c>
      <c r="G3105" s="1" t="s">
        <v>72</v>
      </c>
      <c r="H3105" s="1" t="s">
        <v>958</v>
      </c>
      <c r="I3105" s="1" t="s">
        <v>3</v>
      </c>
    </row>
    <row r="3106" ht="15.75" customHeight="1">
      <c r="A3106" s="1">
        <v>1994.0</v>
      </c>
      <c r="B3106" s="1" t="s">
        <v>74</v>
      </c>
      <c r="C3106" s="1" t="s">
        <v>81</v>
      </c>
      <c r="D3106" s="1" t="s">
        <v>260</v>
      </c>
      <c r="E3106" s="1" t="s">
        <v>1903</v>
      </c>
      <c r="F3106" s="1" t="s">
        <v>1855</v>
      </c>
      <c r="G3106" s="1" t="s">
        <v>78</v>
      </c>
      <c r="H3106" s="1" t="s">
        <v>1048</v>
      </c>
      <c r="I3106" s="1" t="s">
        <v>4</v>
      </c>
    </row>
    <row r="3107" ht="15.75" customHeight="1">
      <c r="A3107" s="1">
        <v>1994.0</v>
      </c>
      <c r="B3107" s="1" t="s">
        <v>74</v>
      </c>
      <c r="C3107" s="1" t="s">
        <v>81</v>
      </c>
      <c r="D3107" s="1" t="s">
        <v>260</v>
      </c>
      <c r="E3107" s="1" t="s">
        <v>1907</v>
      </c>
      <c r="F3107" s="1" t="s">
        <v>1855</v>
      </c>
      <c r="G3107" s="1" t="s">
        <v>78</v>
      </c>
      <c r="H3107" s="1" t="s">
        <v>1048</v>
      </c>
      <c r="I3107" s="1" t="s">
        <v>4</v>
      </c>
    </row>
    <row r="3108" ht="15.75" customHeight="1">
      <c r="A3108" s="1">
        <v>1994.0</v>
      </c>
      <c r="B3108" s="1" t="s">
        <v>74</v>
      </c>
      <c r="C3108" s="1" t="s">
        <v>81</v>
      </c>
      <c r="D3108" s="1" t="s">
        <v>260</v>
      </c>
      <c r="E3108" s="1" t="s">
        <v>1908</v>
      </c>
      <c r="F3108" s="1" t="s">
        <v>1855</v>
      </c>
      <c r="G3108" s="1" t="s">
        <v>78</v>
      </c>
      <c r="H3108" s="1" t="s">
        <v>1048</v>
      </c>
      <c r="I3108" s="1" t="s">
        <v>4</v>
      </c>
    </row>
    <row r="3109" ht="15.75" customHeight="1">
      <c r="A3109" s="1">
        <v>1994.0</v>
      </c>
      <c r="B3109" s="1" t="s">
        <v>74</v>
      </c>
      <c r="C3109" s="1" t="s">
        <v>81</v>
      </c>
      <c r="D3109" s="1" t="s">
        <v>260</v>
      </c>
      <c r="E3109" s="1" t="s">
        <v>1909</v>
      </c>
      <c r="F3109" s="1" t="s">
        <v>1855</v>
      </c>
      <c r="G3109" s="1" t="s">
        <v>78</v>
      </c>
      <c r="H3109" s="1" t="s">
        <v>1048</v>
      </c>
      <c r="I3109" s="1" t="s">
        <v>4</v>
      </c>
    </row>
    <row r="3110" ht="15.75" customHeight="1">
      <c r="A3110" s="1">
        <v>1994.0</v>
      </c>
      <c r="B3110" s="1" t="s">
        <v>74</v>
      </c>
      <c r="C3110" s="1" t="s">
        <v>81</v>
      </c>
      <c r="D3110" s="1" t="s">
        <v>260</v>
      </c>
      <c r="E3110" s="1" t="s">
        <v>1047</v>
      </c>
      <c r="F3110" s="1" t="s">
        <v>2402</v>
      </c>
      <c r="G3110" s="1" t="s">
        <v>78</v>
      </c>
      <c r="H3110" s="1" t="s">
        <v>1048</v>
      </c>
      <c r="I3110" s="1" t="s">
        <v>85</v>
      </c>
    </row>
    <row r="3111" ht="15.75" customHeight="1">
      <c r="A3111" s="1">
        <v>1994.0</v>
      </c>
      <c r="B3111" s="1" t="s">
        <v>74</v>
      </c>
      <c r="C3111" s="1" t="s">
        <v>81</v>
      </c>
      <c r="D3111" s="1" t="s">
        <v>260</v>
      </c>
      <c r="E3111" s="1" t="s">
        <v>2418</v>
      </c>
      <c r="F3111" s="1" t="s">
        <v>2402</v>
      </c>
      <c r="G3111" s="1" t="s">
        <v>78</v>
      </c>
      <c r="H3111" s="1" t="s">
        <v>1048</v>
      </c>
      <c r="I3111" s="1" t="s">
        <v>85</v>
      </c>
    </row>
    <row r="3112" ht="15.75" customHeight="1">
      <c r="A3112" s="1">
        <v>1994.0</v>
      </c>
      <c r="B3112" s="1" t="s">
        <v>74</v>
      </c>
      <c r="C3112" s="1" t="s">
        <v>81</v>
      </c>
      <c r="D3112" s="1" t="s">
        <v>260</v>
      </c>
      <c r="E3112" s="1" t="s">
        <v>1049</v>
      </c>
      <c r="F3112" s="1" t="s">
        <v>2402</v>
      </c>
      <c r="G3112" s="1" t="s">
        <v>78</v>
      </c>
      <c r="H3112" s="1" t="s">
        <v>1048</v>
      </c>
      <c r="I3112" s="1" t="s">
        <v>85</v>
      </c>
    </row>
    <row r="3113" ht="15.75" customHeight="1">
      <c r="A3113" s="1">
        <v>1994.0</v>
      </c>
      <c r="B3113" s="1" t="s">
        <v>74</v>
      </c>
      <c r="C3113" s="1" t="s">
        <v>81</v>
      </c>
      <c r="D3113" s="1" t="s">
        <v>260</v>
      </c>
      <c r="E3113" s="1" t="s">
        <v>1046</v>
      </c>
      <c r="F3113" s="1" t="s">
        <v>2402</v>
      </c>
      <c r="G3113" s="1" t="s">
        <v>78</v>
      </c>
      <c r="H3113" s="1" t="s">
        <v>1048</v>
      </c>
      <c r="I3113" s="1" t="s">
        <v>85</v>
      </c>
    </row>
    <row r="3114" ht="15.75" customHeight="1">
      <c r="A3114" s="1">
        <v>1994.0</v>
      </c>
      <c r="B3114" s="1" t="s">
        <v>74</v>
      </c>
      <c r="C3114" s="1" t="s">
        <v>81</v>
      </c>
      <c r="D3114" s="1" t="s">
        <v>260</v>
      </c>
      <c r="E3114" s="1" t="s">
        <v>2263</v>
      </c>
      <c r="F3114" s="1" t="s">
        <v>48</v>
      </c>
      <c r="G3114" s="1" t="s">
        <v>78</v>
      </c>
      <c r="H3114" s="1" t="s">
        <v>1048</v>
      </c>
      <c r="I3114" s="1" t="s">
        <v>3</v>
      </c>
    </row>
    <row r="3115" ht="15.75" customHeight="1">
      <c r="A3115" s="1">
        <v>1994.0</v>
      </c>
      <c r="B3115" s="1" t="s">
        <v>74</v>
      </c>
      <c r="C3115" s="1" t="s">
        <v>81</v>
      </c>
      <c r="D3115" s="1" t="s">
        <v>260</v>
      </c>
      <c r="E3115" s="1" t="s">
        <v>2289</v>
      </c>
      <c r="F3115" s="1" t="s">
        <v>48</v>
      </c>
      <c r="G3115" s="1" t="s">
        <v>78</v>
      </c>
      <c r="H3115" s="1" t="s">
        <v>1048</v>
      </c>
      <c r="I3115" s="1" t="s">
        <v>3</v>
      </c>
    </row>
    <row r="3116" ht="15.75" customHeight="1">
      <c r="A3116" s="1">
        <v>1994.0</v>
      </c>
      <c r="B3116" s="1" t="s">
        <v>74</v>
      </c>
      <c r="C3116" s="1" t="s">
        <v>81</v>
      </c>
      <c r="D3116" s="1" t="s">
        <v>260</v>
      </c>
      <c r="E3116" s="1" t="s">
        <v>2278</v>
      </c>
      <c r="F3116" s="1" t="s">
        <v>48</v>
      </c>
      <c r="G3116" s="1" t="s">
        <v>78</v>
      </c>
      <c r="H3116" s="1" t="s">
        <v>1048</v>
      </c>
      <c r="I3116" s="1" t="s">
        <v>3</v>
      </c>
    </row>
    <row r="3117" ht="15.75" customHeight="1">
      <c r="A3117" s="1">
        <v>1994.0</v>
      </c>
      <c r="B3117" s="1" t="s">
        <v>74</v>
      </c>
      <c r="C3117" s="1" t="s">
        <v>81</v>
      </c>
      <c r="D3117" s="1" t="s">
        <v>260</v>
      </c>
      <c r="E3117" s="1" t="s">
        <v>2258</v>
      </c>
      <c r="F3117" s="1" t="s">
        <v>48</v>
      </c>
      <c r="G3117" s="1" t="s">
        <v>78</v>
      </c>
      <c r="H3117" s="1" t="s">
        <v>1048</v>
      </c>
      <c r="I3117" s="1" t="s">
        <v>3</v>
      </c>
    </row>
    <row r="3118" ht="15.75" customHeight="1">
      <c r="A3118" s="1">
        <v>1994.0</v>
      </c>
      <c r="B3118" s="1" t="s">
        <v>74</v>
      </c>
      <c r="C3118" s="1" t="s">
        <v>81</v>
      </c>
      <c r="D3118" s="1" t="s">
        <v>260</v>
      </c>
      <c r="E3118" s="1" t="s">
        <v>2288</v>
      </c>
      <c r="F3118" s="1" t="s">
        <v>48</v>
      </c>
      <c r="G3118" s="1" t="s">
        <v>72</v>
      </c>
      <c r="H3118" s="1" t="s">
        <v>262</v>
      </c>
      <c r="I3118" s="1" t="s">
        <v>4</v>
      </c>
    </row>
    <row r="3119" ht="15.75" customHeight="1">
      <c r="A3119" s="1">
        <v>1994.0</v>
      </c>
      <c r="B3119" s="1" t="s">
        <v>74</v>
      </c>
      <c r="C3119" s="1" t="s">
        <v>81</v>
      </c>
      <c r="D3119" s="1" t="s">
        <v>260</v>
      </c>
      <c r="E3119" s="1" t="s">
        <v>2021</v>
      </c>
      <c r="F3119" s="1" t="s">
        <v>2020</v>
      </c>
      <c r="G3119" s="1" t="s">
        <v>72</v>
      </c>
      <c r="H3119" s="1" t="s">
        <v>262</v>
      </c>
      <c r="I3119" s="1" t="s">
        <v>85</v>
      </c>
    </row>
    <row r="3120" ht="15.75" customHeight="1">
      <c r="A3120" s="1">
        <v>1994.0</v>
      </c>
      <c r="B3120" s="1" t="s">
        <v>74</v>
      </c>
      <c r="C3120" s="1" t="s">
        <v>81</v>
      </c>
      <c r="D3120" s="1" t="s">
        <v>260</v>
      </c>
      <c r="E3120" s="1" t="s">
        <v>1192</v>
      </c>
      <c r="F3120" s="1" t="s">
        <v>54</v>
      </c>
      <c r="G3120" s="1" t="s">
        <v>72</v>
      </c>
      <c r="H3120" s="1" t="s">
        <v>262</v>
      </c>
      <c r="I3120" s="1" t="s">
        <v>3</v>
      </c>
    </row>
    <row r="3121" ht="15.75" customHeight="1">
      <c r="A3121" s="1">
        <v>1994.0</v>
      </c>
      <c r="B3121" s="1" t="s">
        <v>74</v>
      </c>
      <c r="C3121" s="1" t="s">
        <v>81</v>
      </c>
      <c r="D3121" s="1" t="s">
        <v>260</v>
      </c>
      <c r="E3121" s="1" t="s">
        <v>1133</v>
      </c>
      <c r="F3121" s="1" t="s">
        <v>54</v>
      </c>
      <c r="G3121" s="1" t="s">
        <v>78</v>
      </c>
      <c r="H3121" s="1" t="s">
        <v>930</v>
      </c>
      <c r="I3121" s="1" t="s">
        <v>4</v>
      </c>
    </row>
    <row r="3122" ht="15.75" customHeight="1">
      <c r="A3122" s="1">
        <v>1994.0</v>
      </c>
      <c r="B3122" s="1" t="s">
        <v>74</v>
      </c>
      <c r="C3122" s="1" t="s">
        <v>81</v>
      </c>
      <c r="D3122" s="1" t="s">
        <v>260</v>
      </c>
      <c r="E3122" s="1" t="s">
        <v>1047</v>
      </c>
      <c r="F3122" s="1" t="s">
        <v>2402</v>
      </c>
      <c r="G3122" s="1" t="s">
        <v>78</v>
      </c>
      <c r="H3122" s="1" t="s">
        <v>930</v>
      </c>
      <c r="I3122" s="1" t="s">
        <v>85</v>
      </c>
    </row>
    <row r="3123" ht="15.75" customHeight="1">
      <c r="A3123" s="1">
        <v>1994.0</v>
      </c>
      <c r="B3123" s="1" t="s">
        <v>74</v>
      </c>
      <c r="C3123" s="1" t="s">
        <v>81</v>
      </c>
      <c r="D3123" s="1" t="s">
        <v>260</v>
      </c>
      <c r="E3123" s="1" t="s">
        <v>1907</v>
      </c>
      <c r="F3123" s="1" t="s">
        <v>1855</v>
      </c>
      <c r="G3123" s="1" t="s">
        <v>78</v>
      </c>
      <c r="H3123" s="1" t="s">
        <v>930</v>
      </c>
      <c r="I3123" s="1" t="s">
        <v>3</v>
      </c>
    </row>
    <row r="3124" ht="15.75" customHeight="1">
      <c r="A3124" s="1">
        <v>1994.0</v>
      </c>
      <c r="B3124" s="1" t="s">
        <v>74</v>
      </c>
      <c r="C3124" s="1" t="s">
        <v>81</v>
      </c>
      <c r="D3124" s="1" t="s">
        <v>260</v>
      </c>
      <c r="E3124" s="1" t="s">
        <v>1904</v>
      </c>
      <c r="F3124" s="1" t="s">
        <v>1855</v>
      </c>
      <c r="G3124" s="1" t="s">
        <v>72</v>
      </c>
      <c r="H3124" s="1" t="s">
        <v>1910</v>
      </c>
      <c r="I3124" s="1" t="s">
        <v>4</v>
      </c>
    </row>
    <row r="3125" ht="15.75" customHeight="1">
      <c r="A3125" s="1">
        <v>1994.0</v>
      </c>
      <c r="B3125" s="1" t="s">
        <v>74</v>
      </c>
      <c r="C3125" s="1" t="s">
        <v>81</v>
      </c>
      <c r="D3125" s="1" t="s">
        <v>260</v>
      </c>
      <c r="E3125" s="1" t="s">
        <v>2276</v>
      </c>
      <c r="F3125" s="1" t="s">
        <v>48</v>
      </c>
      <c r="G3125" s="1" t="s">
        <v>72</v>
      </c>
      <c r="H3125" s="1" t="s">
        <v>1910</v>
      </c>
      <c r="I3125" s="1" t="s">
        <v>85</v>
      </c>
    </row>
    <row r="3126" ht="15.75" customHeight="1">
      <c r="A3126" s="1">
        <v>1994.0</v>
      </c>
      <c r="B3126" s="1" t="s">
        <v>74</v>
      </c>
      <c r="C3126" s="1" t="s">
        <v>81</v>
      </c>
      <c r="D3126" s="1" t="s">
        <v>260</v>
      </c>
      <c r="E3126" s="1" t="s">
        <v>2021</v>
      </c>
      <c r="F3126" s="1" t="s">
        <v>2020</v>
      </c>
      <c r="G3126" s="1" t="s">
        <v>72</v>
      </c>
      <c r="H3126" s="1" t="s">
        <v>1910</v>
      </c>
      <c r="I3126" s="1" t="s">
        <v>3</v>
      </c>
    </row>
    <row r="3127" ht="15.75" customHeight="1">
      <c r="A3127" s="1">
        <v>1994.0</v>
      </c>
      <c r="B3127" s="1" t="s">
        <v>74</v>
      </c>
      <c r="C3127" s="1" t="s">
        <v>81</v>
      </c>
      <c r="D3127" s="1" t="s">
        <v>260</v>
      </c>
      <c r="E3127" s="1" t="s">
        <v>1903</v>
      </c>
      <c r="F3127" s="1" t="s">
        <v>1855</v>
      </c>
      <c r="G3127" s="1" t="s">
        <v>78</v>
      </c>
      <c r="H3127" s="1" t="s">
        <v>932</v>
      </c>
      <c r="I3127" s="1" t="s">
        <v>4</v>
      </c>
    </row>
    <row r="3128" ht="15.75" customHeight="1">
      <c r="A3128" s="1">
        <v>1994.0</v>
      </c>
      <c r="B3128" s="1" t="s">
        <v>74</v>
      </c>
      <c r="C3128" s="1" t="s">
        <v>81</v>
      </c>
      <c r="D3128" s="1" t="s">
        <v>260</v>
      </c>
      <c r="E3128" s="1" t="s">
        <v>1047</v>
      </c>
      <c r="F3128" s="1" t="s">
        <v>2402</v>
      </c>
      <c r="G3128" s="1" t="s">
        <v>78</v>
      </c>
      <c r="H3128" s="1" t="s">
        <v>932</v>
      </c>
      <c r="I3128" s="1" t="s">
        <v>85</v>
      </c>
    </row>
    <row r="3129" ht="15.75" customHeight="1">
      <c r="A3129" s="1">
        <v>1994.0</v>
      </c>
      <c r="B3129" s="1" t="s">
        <v>74</v>
      </c>
      <c r="C3129" s="1" t="s">
        <v>81</v>
      </c>
      <c r="D3129" s="1" t="s">
        <v>260</v>
      </c>
      <c r="E3129" s="1" t="s">
        <v>1907</v>
      </c>
      <c r="F3129" s="1" t="s">
        <v>1855</v>
      </c>
      <c r="G3129" s="1" t="s">
        <v>78</v>
      </c>
      <c r="H3129" s="1" t="s">
        <v>932</v>
      </c>
      <c r="I3129" s="1" t="s">
        <v>3</v>
      </c>
    </row>
    <row r="3130" ht="15.75" customHeight="1">
      <c r="A3130" s="1">
        <v>1994.0</v>
      </c>
      <c r="B3130" s="1" t="s">
        <v>74</v>
      </c>
      <c r="C3130" s="1" t="s">
        <v>81</v>
      </c>
      <c r="D3130" s="1" t="s">
        <v>88</v>
      </c>
      <c r="E3130" s="1" t="s">
        <v>597</v>
      </c>
      <c r="F3130" s="1" t="s">
        <v>53</v>
      </c>
      <c r="G3130" s="1" t="s">
        <v>72</v>
      </c>
      <c r="H3130" s="1" t="s">
        <v>87</v>
      </c>
      <c r="I3130" s="1" t="s">
        <v>4</v>
      </c>
    </row>
    <row r="3131" ht="15.75" customHeight="1">
      <c r="A3131" s="1">
        <v>1994.0</v>
      </c>
      <c r="B3131" s="1" t="s">
        <v>74</v>
      </c>
      <c r="C3131" s="1" t="s">
        <v>81</v>
      </c>
      <c r="D3131" s="1" t="s">
        <v>88</v>
      </c>
      <c r="E3131" s="1" t="s">
        <v>2706</v>
      </c>
      <c r="F3131" s="1" t="s">
        <v>2571</v>
      </c>
      <c r="G3131" s="1" t="s">
        <v>72</v>
      </c>
      <c r="H3131" s="1" t="s">
        <v>87</v>
      </c>
      <c r="I3131" s="1" t="s">
        <v>85</v>
      </c>
    </row>
    <row r="3132" ht="15.75" customHeight="1">
      <c r="A3132" s="1">
        <v>1994.0</v>
      </c>
      <c r="B3132" s="1" t="s">
        <v>74</v>
      </c>
      <c r="C3132" s="1" t="s">
        <v>81</v>
      </c>
      <c r="D3132" s="1" t="s">
        <v>88</v>
      </c>
      <c r="E3132" s="1" t="s">
        <v>598</v>
      </c>
      <c r="F3132" s="1" t="s">
        <v>53</v>
      </c>
      <c r="G3132" s="1" t="s">
        <v>72</v>
      </c>
      <c r="H3132" s="1" t="s">
        <v>87</v>
      </c>
      <c r="I3132" s="1" t="s">
        <v>3</v>
      </c>
    </row>
    <row r="3133" ht="15.75" customHeight="1">
      <c r="A3133" s="1">
        <v>1994.0</v>
      </c>
      <c r="B3133" s="1" t="s">
        <v>74</v>
      </c>
      <c r="C3133" s="1" t="s">
        <v>81</v>
      </c>
      <c r="D3133" s="1" t="s">
        <v>88</v>
      </c>
      <c r="E3133" s="1" t="s">
        <v>2290</v>
      </c>
      <c r="F3133" s="1" t="s">
        <v>48</v>
      </c>
      <c r="G3133" s="1" t="s">
        <v>78</v>
      </c>
      <c r="H3133" s="1" t="s">
        <v>87</v>
      </c>
      <c r="I3133" s="1" t="s">
        <v>4</v>
      </c>
    </row>
    <row r="3134" ht="15.75" customHeight="1">
      <c r="A3134" s="1">
        <v>1994.0</v>
      </c>
      <c r="B3134" s="1" t="s">
        <v>74</v>
      </c>
      <c r="C3134" s="1" t="s">
        <v>81</v>
      </c>
      <c r="D3134" s="1" t="s">
        <v>88</v>
      </c>
      <c r="E3134" s="1" t="s">
        <v>3979</v>
      </c>
      <c r="F3134" s="1" t="s">
        <v>3978</v>
      </c>
      <c r="G3134" s="1" t="s">
        <v>78</v>
      </c>
      <c r="H3134" s="1" t="s">
        <v>87</v>
      </c>
      <c r="I3134" s="1" t="s">
        <v>85</v>
      </c>
    </row>
    <row r="3135" ht="15.75" customHeight="1">
      <c r="A3135" s="1">
        <v>1994.0</v>
      </c>
      <c r="B3135" s="1" t="s">
        <v>74</v>
      </c>
      <c r="C3135" s="1" t="s">
        <v>81</v>
      </c>
      <c r="D3135" s="1" t="s">
        <v>88</v>
      </c>
      <c r="E3135" s="1" t="s">
        <v>2998</v>
      </c>
      <c r="F3135" s="1" t="s">
        <v>55</v>
      </c>
      <c r="G3135" s="1" t="s">
        <v>78</v>
      </c>
      <c r="H3135" s="1" t="s">
        <v>87</v>
      </c>
      <c r="I3135" s="1" t="s">
        <v>3</v>
      </c>
    </row>
    <row r="3136" ht="15.75" customHeight="1">
      <c r="A3136" s="1">
        <v>1994.0</v>
      </c>
      <c r="B3136" s="1" t="s">
        <v>74</v>
      </c>
      <c r="C3136" s="1" t="s">
        <v>81</v>
      </c>
      <c r="D3136" s="1" t="s">
        <v>88</v>
      </c>
      <c r="E3136" s="1" t="s">
        <v>1364</v>
      </c>
      <c r="F3136" s="1" t="s">
        <v>58</v>
      </c>
      <c r="G3136" s="1" t="s">
        <v>72</v>
      </c>
      <c r="H3136" s="1" t="s">
        <v>91</v>
      </c>
      <c r="I3136" s="1" t="s">
        <v>4</v>
      </c>
    </row>
    <row r="3137" ht="15.75" customHeight="1">
      <c r="A3137" s="1">
        <v>1994.0</v>
      </c>
      <c r="B3137" s="1" t="s">
        <v>74</v>
      </c>
      <c r="C3137" s="1" t="s">
        <v>81</v>
      </c>
      <c r="D3137" s="1" t="s">
        <v>88</v>
      </c>
      <c r="E3137" s="1" t="s">
        <v>599</v>
      </c>
      <c r="F3137" s="1" t="s">
        <v>53</v>
      </c>
      <c r="G3137" s="1" t="s">
        <v>72</v>
      </c>
      <c r="H3137" s="1" t="s">
        <v>91</v>
      </c>
      <c r="I3137" s="1" t="s">
        <v>85</v>
      </c>
    </row>
    <row r="3138" ht="15.75" customHeight="1">
      <c r="A3138" s="1">
        <v>1994.0</v>
      </c>
      <c r="B3138" s="1" t="s">
        <v>74</v>
      </c>
      <c r="C3138" s="1" t="s">
        <v>81</v>
      </c>
      <c r="D3138" s="1" t="s">
        <v>88</v>
      </c>
      <c r="E3138" s="1" t="s">
        <v>2419</v>
      </c>
      <c r="F3138" s="1" t="s">
        <v>2402</v>
      </c>
      <c r="G3138" s="1" t="s">
        <v>72</v>
      </c>
      <c r="H3138" s="1" t="s">
        <v>91</v>
      </c>
      <c r="I3138" s="1" t="s">
        <v>3</v>
      </c>
    </row>
    <row r="3139" ht="15.75" customHeight="1">
      <c r="A3139" s="1">
        <v>1994.0</v>
      </c>
      <c r="B3139" s="1" t="s">
        <v>74</v>
      </c>
      <c r="C3139" s="1" t="s">
        <v>81</v>
      </c>
      <c r="D3139" s="1" t="s">
        <v>88</v>
      </c>
      <c r="E3139" s="1" t="s">
        <v>1051</v>
      </c>
      <c r="F3139" s="1" t="s">
        <v>2402</v>
      </c>
      <c r="G3139" s="1" t="s">
        <v>78</v>
      </c>
      <c r="H3139" s="1" t="s">
        <v>91</v>
      </c>
      <c r="I3139" s="1" t="s">
        <v>4</v>
      </c>
    </row>
    <row r="3140" ht="15.75" customHeight="1">
      <c r="A3140" s="1">
        <v>1994.0</v>
      </c>
      <c r="B3140" s="1" t="s">
        <v>74</v>
      </c>
      <c r="C3140" s="1" t="s">
        <v>81</v>
      </c>
      <c r="D3140" s="1" t="s">
        <v>88</v>
      </c>
      <c r="E3140" s="1" t="s">
        <v>2280</v>
      </c>
      <c r="F3140" s="1" t="s">
        <v>48</v>
      </c>
      <c r="G3140" s="1" t="s">
        <v>78</v>
      </c>
      <c r="H3140" s="1" t="s">
        <v>91</v>
      </c>
      <c r="I3140" s="1" t="s">
        <v>85</v>
      </c>
    </row>
    <row r="3141" ht="15.75" customHeight="1">
      <c r="A3141" s="1">
        <v>1994.0</v>
      </c>
      <c r="B3141" s="1" t="s">
        <v>74</v>
      </c>
      <c r="C3141" s="1" t="s">
        <v>81</v>
      </c>
      <c r="D3141" s="1" t="s">
        <v>88</v>
      </c>
      <c r="E3141" s="1" t="s">
        <v>3745</v>
      </c>
      <c r="F3141" s="1" t="s">
        <v>50</v>
      </c>
      <c r="G3141" s="1" t="s">
        <v>78</v>
      </c>
      <c r="H3141" s="1" t="s">
        <v>91</v>
      </c>
      <c r="I3141" s="1" t="s">
        <v>3</v>
      </c>
    </row>
    <row r="3142" ht="15.75" customHeight="1">
      <c r="A3142" s="1">
        <v>1994.0</v>
      </c>
      <c r="B3142" s="1" t="s">
        <v>74</v>
      </c>
      <c r="C3142" s="1" t="s">
        <v>81</v>
      </c>
      <c r="D3142" s="1" t="s">
        <v>216</v>
      </c>
      <c r="E3142" s="1" t="s">
        <v>2291</v>
      </c>
      <c r="F3142" s="1" t="s">
        <v>48</v>
      </c>
      <c r="G3142" s="1" t="s">
        <v>72</v>
      </c>
      <c r="H3142" s="1" t="s">
        <v>100</v>
      </c>
      <c r="I3142" s="1" t="s">
        <v>4</v>
      </c>
    </row>
    <row r="3143" ht="15.75" customHeight="1">
      <c r="A3143" s="1">
        <v>1994.0</v>
      </c>
      <c r="B3143" s="1" t="s">
        <v>74</v>
      </c>
      <c r="C3143" s="1" t="s">
        <v>81</v>
      </c>
      <c r="D3143" s="1" t="s">
        <v>216</v>
      </c>
      <c r="E3143" s="1" t="s">
        <v>2283</v>
      </c>
      <c r="F3143" s="1" t="s">
        <v>48</v>
      </c>
      <c r="G3143" s="1" t="s">
        <v>72</v>
      </c>
      <c r="H3143" s="1" t="s">
        <v>100</v>
      </c>
      <c r="I3143" s="1" t="s">
        <v>85</v>
      </c>
    </row>
    <row r="3144" ht="15.75" customHeight="1">
      <c r="A3144" s="1">
        <v>1994.0</v>
      </c>
      <c r="B3144" s="1" t="s">
        <v>74</v>
      </c>
      <c r="C3144" s="1" t="s">
        <v>81</v>
      </c>
      <c r="D3144" s="1" t="s">
        <v>216</v>
      </c>
      <c r="E3144" s="1" t="s">
        <v>1984</v>
      </c>
      <c r="F3144" s="1" t="s">
        <v>1967</v>
      </c>
      <c r="G3144" s="1" t="s">
        <v>72</v>
      </c>
      <c r="H3144" s="1" t="s">
        <v>100</v>
      </c>
      <c r="I3144" s="1" t="s">
        <v>3</v>
      </c>
    </row>
    <row r="3145" ht="15.75" customHeight="1">
      <c r="A3145" s="1">
        <v>1994.0</v>
      </c>
      <c r="B3145" s="1" t="s">
        <v>74</v>
      </c>
      <c r="C3145" s="1" t="s">
        <v>81</v>
      </c>
      <c r="D3145" s="1" t="s">
        <v>216</v>
      </c>
      <c r="E3145" s="1" t="s">
        <v>2707</v>
      </c>
      <c r="F3145" s="1" t="s">
        <v>2571</v>
      </c>
      <c r="G3145" s="1" t="s">
        <v>72</v>
      </c>
      <c r="H3145" s="1" t="s">
        <v>218</v>
      </c>
      <c r="I3145" s="1" t="s">
        <v>4</v>
      </c>
    </row>
    <row r="3146" ht="15.75" customHeight="1">
      <c r="A3146" s="1">
        <v>1994.0</v>
      </c>
      <c r="B3146" s="1" t="s">
        <v>74</v>
      </c>
      <c r="C3146" s="1" t="s">
        <v>81</v>
      </c>
      <c r="D3146" s="1" t="s">
        <v>216</v>
      </c>
      <c r="E3146" s="1" t="s">
        <v>2694</v>
      </c>
      <c r="F3146" s="1" t="s">
        <v>2571</v>
      </c>
      <c r="G3146" s="1" t="s">
        <v>72</v>
      </c>
      <c r="H3146" s="1" t="s">
        <v>218</v>
      </c>
      <c r="I3146" s="1" t="s">
        <v>4</v>
      </c>
    </row>
    <row r="3147" ht="15.75" customHeight="1">
      <c r="A3147" s="1">
        <v>1994.0</v>
      </c>
      <c r="B3147" s="1" t="s">
        <v>74</v>
      </c>
      <c r="C3147" s="1" t="s">
        <v>81</v>
      </c>
      <c r="D3147" s="1" t="s">
        <v>216</v>
      </c>
      <c r="E3147" s="1" t="s">
        <v>2696</v>
      </c>
      <c r="F3147" s="1" t="s">
        <v>2571</v>
      </c>
      <c r="G3147" s="1" t="s">
        <v>72</v>
      </c>
      <c r="H3147" s="1" t="s">
        <v>218</v>
      </c>
      <c r="I3147" s="1" t="s">
        <v>4</v>
      </c>
    </row>
    <row r="3148" ht="15.75" customHeight="1">
      <c r="A3148" s="1">
        <v>1994.0</v>
      </c>
      <c r="B3148" s="1" t="s">
        <v>74</v>
      </c>
      <c r="C3148" s="1" t="s">
        <v>81</v>
      </c>
      <c r="D3148" s="1" t="s">
        <v>216</v>
      </c>
      <c r="E3148" s="1" t="s">
        <v>1989</v>
      </c>
      <c r="F3148" s="1" t="s">
        <v>1967</v>
      </c>
      <c r="G3148" s="1" t="s">
        <v>72</v>
      </c>
      <c r="H3148" s="1" t="s">
        <v>218</v>
      </c>
      <c r="I3148" s="1" t="s">
        <v>85</v>
      </c>
    </row>
    <row r="3149" ht="15.75" customHeight="1">
      <c r="A3149" s="1">
        <v>1994.0</v>
      </c>
      <c r="B3149" s="1" t="s">
        <v>74</v>
      </c>
      <c r="C3149" s="1" t="s">
        <v>81</v>
      </c>
      <c r="D3149" s="1" t="s">
        <v>216</v>
      </c>
      <c r="E3149" s="1" t="s">
        <v>1984</v>
      </c>
      <c r="F3149" s="1" t="s">
        <v>1967</v>
      </c>
      <c r="G3149" s="1" t="s">
        <v>72</v>
      </c>
      <c r="H3149" s="1" t="s">
        <v>218</v>
      </c>
      <c r="I3149" s="1" t="s">
        <v>85</v>
      </c>
    </row>
    <row r="3150" ht="15.75" customHeight="1">
      <c r="A3150" s="1">
        <v>1994.0</v>
      </c>
      <c r="B3150" s="1" t="s">
        <v>74</v>
      </c>
      <c r="C3150" s="1" t="s">
        <v>81</v>
      </c>
      <c r="D3150" s="1" t="s">
        <v>216</v>
      </c>
      <c r="E3150" s="1" t="s">
        <v>1986</v>
      </c>
      <c r="F3150" s="1" t="s">
        <v>1967</v>
      </c>
      <c r="G3150" s="1" t="s">
        <v>72</v>
      </c>
      <c r="H3150" s="1" t="s">
        <v>218</v>
      </c>
      <c r="I3150" s="1" t="s">
        <v>85</v>
      </c>
    </row>
    <row r="3151" ht="15.75" customHeight="1">
      <c r="A3151" s="1">
        <v>1994.0</v>
      </c>
      <c r="B3151" s="1" t="s">
        <v>74</v>
      </c>
      <c r="C3151" s="1" t="s">
        <v>81</v>
      </c>
      <c r="D3151" s="1" t="s">
        <v>216</v>
      </c>
      <c r="E3151" s="1" t="s">
        <v>2281</v>
      </c>
      <c r="F3151" s="1" t="s">
        <v>48</v>
      </c>
      <c r="G3151" s="1" t="s">
        <v>72</v>
      </c>
      <c r="H3151" s="1" t="s">
        <v>218</v>
      </c>
      <c r="I3151" s="1" t="s">
        <v>3</v>
      </c>
    </row>
    <row r="3152" ht="15.75" customHeight="1">
      <c r="A3152" s="1">
        <v>1994.0</v>
      </c>
      <c r="B3152" s="1" t="s">
        <v>74</v>
      </c>
      <c r="C3152" s="1" t="s">
        <v>81</v>
      </c>
      <c r="D3152" s="1" t="s">
        <v>216</v>
      </c>
      <c r="E3152" s="1" t="s">
        <v>2283</v>
      </c>
      <c r="F3152" s="1" t="s">
        <v>48</v>
      </c>
      <c r="G3152" s="1" t="s">
        <v>72</v>
      </c>
      <c r="H3152" s="1" t="s">
        <v>218</v>
      </c>
      <c r="I3152" s="1" t="s">
        <v>3</v>
      </c>
    </row>
    <row r="3153" ht="15.75" customHeight="1">
      <c r="A3153" s="1">
        <v>1994.0</v>
      </c>
      <c r="B3153" s="1" t="s">
        <v>74</v>
      </c>
      <c r="C3153" s="1" t="s">
        <v>81</v>
      </c>
      <c r="D3153" s="1" t="s">
        <v>216</v>
      </c>
      <c r="E3153" s="1" t="s">
        <v>2291</v>
      </c>
      <c r="F3153" s="1" t="s">
        <v>48</v>
      </c>
      <c r="G3153" s="1" t="s">
        <v>72</v>
      </c>
      <c r="H3153" s="1" t="s">
        <v>218</v>
      </c>
      <c r="I3153" s="1" t="s">
        <v>3</v>
      </c>
    </row>
    <row r="3154" ht="15.75" customHeight="1">
      <c r="A3154" s="1">
        <v>1994.0</v>
      </c>
      <c r="B3154" s="1" t="s">
        <v>74</v>
      </c>
      <c r="C3154" s="1" t="s">
        <v>81</v>
      </c>
      <c r="D3154" s="1" t="s">
        <v>154</v>
      </c>
      <c r="E3154" s="1" t="s">
        <v>248</v>
      </c>
      <c r="F3154" s="1" t="s">
        <v>52</v>
      </c>
      <c r="G3154" s="1" t="s">
        <v>72</v>
      </c>
      <c r="H3154" s="1" t="s">
        <v>196</v>
      </c>
      <c r="I3154" s="1" t="s">
        <v>4</v>
      </c>
    </row>
    <row r="3155" ht="15.75" customHeight="1">
      <c r="A3155" s="1">
        <v>1994.0</v>
      </c>
      <c r="B3155" s="1" t="s">
        <v>74</v>
      </c>
      <c r="C3155" s="1" t="s">
        <v>81</v>
      </c>
      <c r="D3155" s="1" t="s">
        <v>154</v>
      </c>
      <c r="E3155" s="1" t="s">
        <v>1660</v>
      </c>
      <c r="F3155" s="1" t="s">
        <v>1668</v>
      </c>
      <c r="G3155" s="1" t="s">
        <v>72</v>
      </c>
      <c r="H3155" s="1" t="s">
        <v>196</v>
      </c>
      <c r="I3155" s="1" t="s">
        <v>85</v>
      </c>
    </row>
    <row r="3156" ht="15.75" customHeight="1">
      <c r="A3156" s="1">
        <v>1994.0</v>
      </c>
      <c r="B3156" s="1" t="s">
        <v>74</v>
      </c>
      <c r="C3156" s="1" t="s">
        <v>81</v>
      </c>
      <c r="D3156" s="1" t="s">
        <v>154</v>
      </c>
      <c r="E3156" s="1" t="s">
        <v>2292</v>
      </c>
      <c r="F3156" s="1" t="s">
        <v>48</v>
      </c>
      <c r="G3156" s="1" t="s">
        <v>72</v>
      </c>
      <c r="H3156" s="1" t="s">
        <v>196</v>
      </c>
      <c r="I3156" s="1" t="s">
        <v>3</v>
      </c>
    </row>
    <row r="3157" ht="15.75" customHeight="1">
      <c r="A3157" s="1">
        <v>1994.0</v>
      </c>
      <c r="B3157" s="1" t="s">
        <v>74</v>
      </c>
      <c r="C3157" s="1" t="s">
        <v>81</v>
      </c>
      <c r="D3157" s="1" t="s">
        <v>154</v>
      </c>
      <c r="E3157" s="1" t="s">
        <v>248</v>
      </c>
      <c r="F3157" s="1" t="s">
        <v>52</v>
      </c>
      <c r="G3157" s="1" t="s">
        <v>72</v>
      </c>
      <c r="H3157" s="1" t="s">
        <v>241</v>
      </c>
      <c r="I3157" s="1" t="s">
        <v>4</v>
      </c>
    </row>
    <row r="3158" ht="15.75" customHeight="1">
      <c r="A3158" s="1">
        <v>1994.0</v>
      </c>
      <c r="B3158" s="1" t="s">
        <v>74</v>
      </c>
      <c r="C3158" s="1" t="s">
        <v>81</v>
      </c>
      <c r="D3158" s="1" t="s">
        <v>154</v>
      </c>
      <c r="E3158" s="1" t="s">
        <v>249</v>
      </c>
      <c r="F3158" s="1" t="s">
        <v>52</v>
      </c>
      <c r="G3158" s="1" t="s">
        <v>72</v>
      </c>
      <c r="H3158" s="1" t="s">
        <v>241</v>
      </c>
      <c r="I3158" s="1" t="s">
        <v>4</v>
      </c>
    </row>
    <row r="3159" ht="15.75" customHeight="1">
      <c r="A3159" s="1">
        <v>1994.0</v>
      </c>
      <c r="B3159" s="1" t="s">
        <v>74</v>
      </c>
      <c r="C3159" s="1" t="s">
        <v>81</v>
      </c>
      <c r="D3159" s="1" t="s">
        <v>154</v>
      </c>
      <c r="E3159" s="1" t="s">
        <v>239</v>
      </c>
      <c r="F3159" s="1" t="s">
        <v>52</v>
      </c>
      <c r="G3159" s="1" t="s">
        <v>72</v>
      </c>
      <c r="H3159" s="1" t="s">
        <v>241</v>
      </c>
      <c r="I3159" s="1" t="s">
        <v>4</v>
      </c>
    </row>
    <row r="3160" ht="15.75" customHeight="1">
      <c r="A3160" s="1">
        <v>1994.0</v>
      </c>
      <c r="B3160" s="1" t="s">
        <v>74</v>
      </c>
      <c r="C3160" s="1" t="s">
        <v>81</v>
      </c>
      <c r="D3160" s="1" t="s">
        <v>154</v>
      </c>
      <c r="E3160" s="1" t="s">
        <v>250</v>
      </c>
      <c r="F3160" s="1" t="s">
        <v>52</v>
      </c>
      <c r="G3160" s="1" t="s">
        <v>72</v>
      </c>
      <c r="H3160" s="1" t="s">
        <v>241</v>
      </c>
      <c r="I3160" s="1" t="s">
        <v>4</v>
      </c>
    </row>
    <row r="3161" ht="15.75" customHeight="1">
      <c r="A3161" s="1">
        <v>1994.0</v>
      </c>
      <c r="B3161" s="1" t="s">
        <v>74</v>
      </c>
      <c r="C3161" s="1" t="s">
        <v>81</v>
      </c>
      <c r="D3161" s="1" t="s">
        <v>154</v>
      </c>
      <c r="E3161" s="1" t="s">
        <v>1735</v>
      </c>
      <c r="F3161" s="1" t="s">
        <v>1668</v>
      </c>
      <c r="G3161" s="1" t="s">
        <v>72</v>
      </c>
      <c r="H3161" s="1" t="s">
        <v>241</v>
      </c>
      <c r="I3161" s="1" t="s">
        <v>85</v>
      </c>
    </row>
    <row r="3162" ht="15.75" customHeight="1">
      <c r="A3162" s="1">
        <v>1994.0</v>
      </c>
      <c r="B3162" s="1" t="s">
        <v>74</v>
      </c>
      <c r="C3162" s="1" t="s">
        <v>81</v>
      </c>
      <c r="D3162" s="1" t="s">
        <v>154</v>
      </c>
      <c r="E3162" s="1" t="s">
        <v>1736</v>
      </c>
      <c r="F3162" s="1" t="s">
        <v>1668</v>
      </c>
      <c r="G3162" s="1" t="s">
        <v>72</v>
      </c>
      <c r="H3162" s="1" t="s">
        <v>241</v>
      </c>
      <c r="I3162" s="1" t="s">
        <v>85</v>
      </c>
    </row>
    <row r="3163" ht="15.75" customHeight="1">
      <c r="A3163" s="1">
        <v>1994.0</v>
      </c>
      <c r="B3163" s="1" t="s">
        <v>74</v>
      </c>
      <c r="C3163" s="1" t="s">
        <v>81</v>
      </c>
      <c r="D3163" s="1" t="s">
        <v>154</v>
      </c>
      <c r="E3163" s="1" t="s">
        <v>1737</v>
      </c>
      <c r="F3163" s="1" t="s">
        <v>1668</v>
      </c>
      <c r="G3163" s="1" t="s">
        <v>72</v>
      </c>
      <c r="H3163" s="1" t="s">
        <v>241</v>
      </c>
      <c r="I3163" s="1" t="s">
        <v>85</v>
      </c>
    </row>
    <row r="3164" ht="15.75" customHeight="1">
      <c r="A3164" s="1">
        <v>1994.0</v>
      </c>
      <c r="B3164" s="1" t="s">
        <v>74</v>
      </c>
      <c r="C3164" s="1" t="s">
        <v>81</v>
      </c>
      <c r="D3164" s="1" t="s">
        <v>154</v>
      </c>
      <c r="E3164" s="1" t="s">
        <v>1660</v>
      </c>
      <c r="F3164" s="1" t="s">
        <v>1668</v>
      </c>
      <c r="G3164" s="1" t="s">
        <v>72</v>
      </c>
      <c r="H3164" s="1" t="s">
        <v>241</v>
      </c>
      <c r="I3164" s="1" t="s">
        <v>85</v>
      </c>
    </row>
    <row r="3165" ht="15.75" customHeight="1">
      <c r="A3165" s="1">
        <v>1994.0</v>
      </c>
      <c r="B3165" s="1" t="s">
        <v>74</v>
      </c>
      <c r="C3165" s="1" t="s">
        <v>81</v>
      </c>
      <c r="D3165" s="1" t="s">
        <v>154</v>
      </c>
      <c r="E3165" s="1" t="s">
        <v>1990</v>
      </c>
      <c r="F3165" s="1" t="s">
        <v>1967</v>
      </c>
      <c r="G3165" s="1" t="s">
        <v>72</v>
      </c>
      <c r="H3165" s="1" t="s">
        <v>241</v>
      </c>
      <c r="I3165" s="1" t="s">
        <v>3</v>
      </c>
    </row>
    <row r="3166" ht="15.75" customHeight="1">
      <c r="A3166" s="1">
        <v>1994.0</v>
      </c>
      <c r="B3166" s="1" t="s">
        <v>74</v>
      </c>
      <c r="C3166" s="1" t="s">
        <v>81</v>
      </c>
      <c r="D3166" s="1" t="s">
        <v>154</v>
      </c>
      <c r="E3166" s="1" t="s">
        <v>1991</v>
      </c>
      <c r="F3166" s="1" t="s">
        <v>1967</v>
      </c>
      <c r="G3166" s="1" t="s">
        <v>72</v>
      </c>
      <c r="H3166" s="1" t="s">
        <v>241</v>
      </c>
      <c r="I3166" s="1" t="s">
        <v>3</v>
      </c>
    </row>
    <row r="3167" ht="15.75" customHeight="1">
      <c r="A3167" s="1">
        <v>1994.0</v>
      </c>
      <c r="B3167" s="1" t="s">
        <v>74</v>
      </c>
      <c r="C3167" s="1" t="s">
        <v>81</v>
      </c>
      <c r="D3167" s="1" t="s">
        <v>154</v>
      </c>
      <c r="E3167" s="1" t="s">
        <v>1992</v>
      </c>
      <c r="F3167" s="1" t="s">
        <v>1967</v>
      </c>
      <c r="G3167" s="1" t="s">
        <v>72</v>
      </c>
      <c r="H3167" s="1" t="s">
        <v>241</v>
      </c>
      <c r="I3167" s="1" t="s">
        <v>3</v>
      </c>
    </row>
    <row r="3168" ht="15.75" customHeight="1">
      <c r="A3168" s="1">
        <v>1994.0</v>
      </c>
      <c r="B3168" s="1" t="s">
        <v>74</v>
      </c>
      <c r="C3168" s="1" t="s">
        <v>81</v>
      </c>
      <c r="D3168" s="1" t="s">
        <v>154</v>
      </c>
      <c r="E3168" s="1" t="s">
        <v>1993</v>
      </c>
      <c r="F3168" s="1" t="s">
        <v>1967</v>
      </c>
      <c r="G3168" s="1" t="s">
        <v>72</v>
      </c>
      <c r="H3168" s="1" t="s">
        <v>241</v>
      </c>
      <c r="I3168" s="1" t="s">
        <v>3</v>
      </c>
    </row>
    <row r="3169" ht="15.75" customHeight="1">
      <c r="A3169" s="1">
        <v>1994.0</v>
      </c>
      <c r="B3169" s="1" t="s">
        <v>74</v>
      </c>
      <c r="C3169" s="1" t="s">
        <v>81</v>
      </c>
      <c r="D3169" s="1" t="s">
        <v>154</v>
      </c>
      <c r="E3169" s="1" t="s">
        <v>1737</v>
      </c>
      <c r="F3169" s="1" t="s">
        <v>1668</v>
      </c>
      <c r="G3169" s="1" t="s">
        <v>72</v>
      </c>
      <c r="H3169" s="1" t="s">
        <v>153</v>
      </c>
      <c r="I3169" s="1" t="s">
        <v>4</v>
      </c>
    </row>
    <row r="3170" ht="15.75" customHeight="1">
      <c r="A3170" s="1">
        <v>1994.0</v>
      </c>
      <c r="B3170" s="1" t="s">
        <v>74</v>
      </c>
      <c r="C3170" s="1" t="s">
        <v>81</v>
      </c>
      <c r="D3170" s="1" t="s">
        <v>154</v>
      </c>
      <c r="E3170" s="1" t="s">
        <v>2292</v>
      </c>
      <c r="F3170" s="1" t="s">
        <v>48</v>
      </c>
      <c r="G3170" s="1" t="s">
        <v>72</v>
      </c>
      <c r="H3170" s="1" t="s">
        <v>153</v>
      </c>
      <c r="I3170" s="1" t="s">
        <v>85</v>
      </c>
    </row>
    <row r="3171" ht="15.75" customHeight="1">
      <c r="A3171" s="1">
        <v>1994.0</v>
      </c>
      <c r="B3171" s="1" t="s">
        <v>74</v>
      </c>
      <c r="C3171" s="1" t="s">
        <v>81</v>
      </c>
      <c r="D3171" s="1" t="s">
        <v>154</v>
      </c>
      <c r="E3171" s="1" t="s">
        <v>2293</v>
      </c>
      <c r="F3171" s="1" t="s">
        <v>48</v>
      </c>
      <c r="G3171" s="1" t="s">
        <v>72</v>
      </c>
      <c r="H3171" s="1" t="s">
        <v>153</v>
      </c>
      <c r="I3171" s="1" t="s">
        <v>3</v>
      </c>
    </row>
    <row r="3172" ht="15.75" customHeight="1">
      <c r="A3172" s="1">
        <v>1998.0</v>
      </c>
      <c r="B3172" s="1" t="s">
        <v>80</v>
      </c>
      <c r="C3172" s="1" t="s">
        <v>269</v>
      </c>
      <c r="D3172" s="1" t="s">
        <v>269</v>
      </c>
      <c r="E3172" s="1" t="s">
        <v>1194</v>
      </c>
      <c r="F3172" s="1" t="s">
        <v>54</v>
      </c>
      <c r="G3172" s="1" t="s">
        <v>72</v>
      </c>
      <c r="H3172" s="1" t="s">
        <v>268</v>
      </c>
      <c r="I3172" s="1" t="s">
        <v>4</v>
      </c>
    </row>
    <row r="3173" ht="15.75" customHeight="1">
      <c r="A3173" s="1">
        <v>1998.0</v>
      </c>
      <c r="B3173" s="1" t="s">
        <v>80</v>
      </c>
      <c r="C3173" s="1" t="s">
        <v>269</v>
      </c>
      <c r="D3173" s="1" t="s">
        <v>269</v>
      </c>
      <c r="E3173" s="1" t="s">
        <v>2294</v>
      </c>
      <c r="F3173" s="1" t="s">
        <v>48</v>
      </c>
      <c r="G3173" s="1" t="s">
        <v>72</v>
      </c>
      <c r="H3173" s="1" t="s">
        <v>268</v>
      </c>
      <c r="I3173" s="1" t="s">
        <v>85</v>
      </c>
    </row>
    <row r="3174" ht="15.75" customHeight="1">
      <c r="A3174" s="1">
        <v>1998.0</v>
      </c>
      <c r="B3174" s="1" t="s">
        <v>80</v>
      </c>
      <c r="C3174" s="1" t="s">
        <v>269</v>
      </c>
      <c r="D3174" s="1" t="s">
        <v>269</v>
      </c>
      <c r="E3174" s="1" t="s">
        <v>2295</v>
      </c>
      <c r="F3174" s="1" t="s">
        <v>48</v>
      </c>
      <c r="G3174" s="1" t="s">
        <v>72</v>
      </c>
      <c r="H3174" s="1" t="s">
        <v>268</v>
      </c>
      <c r="I3174" s="1" t="s">
        <v>3</v>
      </c>
    </row>
    <row r="3175" ht="15.75" customHeight="1">
      <c r="A3175" s="1">
        <v>1998.0</v>
      </c>
      <c r="B3175" s="1" t="s">
        <v>80</v>
      </c>
      <c r="C3175" s="1" t="s">
        <v>269</v>
      </c>
      <c r="D3175" s="1" t="s">
        <v>269</v>
      </c>
      <c r="E3175" s="1" t="s">
        <v>1703</v>
      </c>
      <c r="F3175" s="1" t="s">
        <v>1668</v>
      </c>
      <c r="G3175" s="1" t="s">
        <v>78</v>
      </c>
      <c r="H3175" s="1" t="s">
        <v>355</v>
      </c>
      <c r="I3175" s="1" t="s">
        <v>4</v>
      </c>
    </row>
    <row r="3176" ht="15.75" customHeight="1">
      <c r="A3176" s="1">
        <v>1998.0</v>
      </c>
      <c r="B3176" s="1" t="s">
        <v>80</v>
      </c>
      <c r="C3176" s="1" t="s">
        <v>269</v>
      </c>
      <c r="D3176" s="1" t="s">
        <v>269</v>
      </c>
      <c r="E3176" s="1" t="s">
        <v>364</v>
      </c>
      <c r="F3176" s="1" t="s">
        <v>362</v>
      </c>
      <c r="G3176" s="1" t="s">
        <v>78</v>
      </c>
      <c r="H3176" s="1" t="s">
        <v>355</v>
      </c>
      <c r="I3176" s="1" t="s">
        <v>85</v>
      </c>
    </row>
    <row r="3177" ht="15.75" customHeight="1">
      <c r="A3177" s="1">
        <v>1998.0</v>
      </c>
      <c r="B3177" s="1" t="s">
        <v>80</v>
      </c>
      <c r="C3177" s="1" t="s">
        <v>269</v>
      </c>
      <c r="D3177" s="1" t="s">
        <v>269</v>
      </c>
      <c r="E3177" s="1" t="s">
        <v>3246</v>
      </c>
      <c r="F3177" s="1" t="s">
        <v>3243</v>
      </c>
      <c r="G3177" s="1" t="s">
        <v>78</v>
      </c>
      <c r="H3177" s="1" t="s">
        <v>355</v>
      </c>
      <c r="I3177" s="1" t="s">
        <v>3</v>
      </c>
    </row>
    <row r="3178" ht="15.75" customHeight="1">
      <c r="A3178" s="1">
        <v>1998.0</v>
      </c>
      <c r="B3178" s="1" t="s">
        <v>80</v>
      </c>
      <c r="C3178" s="1" t="s">
        <v>269</v>
      </c>
      <c r="D3178" s="1" t="s">
        <v>269</v>
      </c>
      <c r="E3178" s="1" t="s">
        <v>351</v>
      </c>
      <c r="F3178" s="1" t="s">
        <v>346</v>
      </c>
      <c r="G3178" s="1" t="s">
        <v>72</v>
      </c>
      <c r="H3178" s="1" t="s">
        <v>350</v>
      </c>
      <c r="I3178" s="1" t="s">
        <v>4</v>
      </c>
    </row>
    <row r="3179" ht="15.75" customHeight="1">
      <c r="A3179" s="1">
        <v>1998.0</v>
      </c>
      <c r="B3179" s="1" t="s">
        <v>80</v>
      </c>
      <c r="C3179" s="1" t="s">
        <v>269</v>
      </c>
      <c r="D3179" s="1" t="s">
        <v>269</v>
      </c>
      <c r="E3179" s="1" t="s">
        <v>2296</v>
      </c>
      <c r="F3179" s="1" t="s">
        <v>48</v>
      </c>
      <c r="G3179" s="1" t="s">
        <v>72</v>
      </c>
      <c r="H3179" s="1" t="s">
        <v>350</v>
      </c>
      <c r="I3179" s="1" t="s">
        <v>85</v>
      </c>
    </row>
    <row r="3180" ht="15.75" customHeight="1">
      <c r="A3180" s="1">
        <v>1998.0</v>
      </c>
      <c r="B3180" s="1" t="s">
        <v>80</v>
      </c>
      <c r="C3180" s="1" t="s">
        <v>269</v>
      </c>
      <c r="D3180" s="1" t="s">
        <v>269</v>
      </c>
      <c r="E3180" s="1" t="s">
        <v>1923</v>
      </c>
      <c r="F3180" s="1" t="s">
        <v>1855</v>
      </c>
      <c r="G3180" s="1" t="s">
        <v>72</v>
      </c>
      <c r="H3180" s="1" t="s">
        <v>350</v>
      </c>
      <c r="I3180" s="1" t="s">
        <v>3</v>
      </c>
    </row>
    <row r="3181" ht="15.75" customHeight="1">
      <c r="A3181" s="1">
        <v>1998.0</v>
      </c>
      <c r="B3181" s="1" t="s">
        <v>80</v>
      </c>
      <c r="C3181" s="1" t="s">
        <v>269</v>
      </c>
      <c r="D3181" s="1" t="s">
        <v>269</v>
      </c>
      <c r="E3181" s="1" t="s">
        <v>2404</v>
      </c>
      <c r="F3181" s="1" t="s">
        <v>2402</v>
      </c>
      <c r="G3181" s="1" t="s">
        <v>72</v>
      </c>
      <c r="H3181" s="1" t="s">
        <v>300</v>
      </c>
      <c r="I3181" s="1" t="s">
        <v>4</v>
      </c>
    </row>
    <row r="3182" ht="15.75" customHeight="1">
      <c r="A3182" s="1">
        <v>1998.0</v>
      </c>
      <c r="B3182" s="1" t="s">
        <v>80</v>
      </c>
      <c r="C3182" s="1" t="s">
        <v>269</v>
      </c>
      <c r="D3182" s="1" t="s">
        <v>269</v>
      </c>
      <c r="E3182" s="1" t="s">
        <v>2420</v>
      </c>
      <c r="F3182" s="1" t="s">
        <v>2402</v>
      </c>
      <c r="G3182" s="1" t="s">
        <v>72</v>
      </c>
      <c r="H3182" s="1" t="s">
        <v>300</v>
      </c>
      <c r="I3182" s="1" t="s">
        <v>4</v>
      </c>
    </row>
    <row r="3183" ht="15.75" customHeight="1">
      <c r="A3183" s="1">
        <v>1998.0</v>
      </c>
      <c r="B3183" s="1" t="s">
        <v>80</v>
      </c>
      <c r="C3183" s="1" t="s">
        <v>269</v>
      </c>
      <c r="D3183" s="1" t="s">
        <v>269</v>
      </c>
      <c r="E3183" s="1" t="s">
        <v>2421</v>
      </c>
      <c r="F3183" s="1" t="s">
        <v>2402</v>
      </c>
      <c r="G3183" s="1" t="s">
        <v>72</v>
      </c>
      <c r="H3183" s="1" t="s">
        <v>300</v>
      </c>
      <c r="I3183" s="1" t="s">
        <v>4</v>
      </c>
    </row>
    <row r="3184" ht="15.75" customHeight="1">
      <c r="A3184" s="1">
        <v>1998.0</v>
      </c>
      <c r="B3184" s="1" t="s">
        <v>80</v>
      </c>
      <c r="C3184" s="1" t="s">
        <v>269</v>
      </c>
      <c r="D3184" s="1" t="s">
        <v>269</v>
      </c>
      <c r="E3184" s="1" t="s">
        <v>2403</v>
      </c>
      <c r="F3184" s="1" t="s">
        <v>2402</v>
      </c>
      <c r="G3184" s="1" t="s">
        <v>72</v>
      </c>
      <c r="H3184" s="1" t="s">
        <v>300</v>
      </c>
      <c r="I3184" s="1" t="s">
        <v>4</v>
      </c>
    </row>
    <row r="3185" ht="15.75" customHeight="1">
      <c r="A3185" s="1">
        <v>1998.0</v>
      </c>
      <c r="B3185" s="1" t="s">
        <v>80</v>
      </c>
      <c r="C3185" s="1" t="s">
        <v>269</v>
      </c>
      <c r="D3185" s="1" t="s">
        <v>269</v>
      </c>
      <c r="E3185" s="1" t="s">
        <v>1722</v>
      </c>
      <c r="F3185" s="1" t="s">
        <v>1668</v>
      </c>
      <c r="G3185" s="1" t="s">
        <v>72</v>
      </c>
      <c r="H3185" s="1" t="s">
        <v>300</v>
      </c>
      <c r="I3185" s="1" t="s">
        <v>85</v>
      </c>
    </row>
    <row r="3186" ht="15.75" customHeight="1">
      <c r="A3186" s="1">
        <v>1998.0</v>
      </c>
      <c r="B3186" s="1" t="s">
        <v>80</v>
      </c>
      <c r="C3186" s="1" t="s">
        <v>269</v>
      </c>
      <c r="D3186" s="1" t="s">
        <v>269</v>
      </c>
      <c r="E3186" s="1" t="s">
        <v>1701</v>
      </c>
      <c r="F3186" s="1" t="s">
        <v>1668</v>
      </c>
      <c r="G3186" s="1" t="s">
        <v>72</v>
      </c>
      <c r="H3186" s="1" t="s">
        <v>300</v>
      </c>
      <c r="I3186" s="1" t="s">
        <v>85</v>
      </c>
    </row>
    <row r="3187" ht="15.75" customHeight="1">
      <c r="A3187" s="1">
        <v>1998.0</v>
      </c>
      <c r="B3187" s="1" t="s">
        <v>80</v>
      </c>
      <c r="C3187" s="1" t="s">
        <v>269</v>
      </c>
      <c r="D3187" s="1" t="s">
        <v>269</v>
      </c>
      <c r="E3187" s="1" t="s">
        <v>1723</v>
      </c>
      <c r="F3187" s="1" t="s">
        <v>1668</v>
      </c>
      <c r="G3187" s="1" t="s">
        <v>72</v>
      </c>
      <c r="H3187" s="1" t="s">
        <v>300</v>
      </c>
      <c r="I3187" s="1" t="s">
        <v>85</v>
      </c>
    </row>
    <row r="3188" ht="15.75" customHeight="1">
      <c r="A3188" s="1">
        <v>1998.0</v>
      </c>
      <c r="B3188" s="1" t="s">
        <v>80</v>
      </c>
      <c r="C3188" s="1" t="s">
        <v>269</v>
      </c>
      <c r="D3188" s="1" t="s">
        <v>269</v>
      </c>
      <c r="E3188" s="1" t="s">
        <v>1738</v>
      </c>
      <c r="F3188" s="1" t="s">
        <v>1668</v>
      </c>
      <c r="G3188" s="1" t="s">
        <v>72</v>
      </c>
      <c r="H3188" s="1" t="s">
        <v>300</v>
      </c>
      <c r="I3188" s="1" t="s">
        <v>85</v>
      </c>
    </row>
    <row r="3189" ht="15.75" customHeight="1">
      <c r="A3189" s="1">
        <v>1998.0</v>
      </c>
      <c r="B3189" s="1" t="s">
        <v>80</v>
      </c>
      <c r="C3189" s="1" t="s">
        <v>269</v>
      </c>
      <c r="D3189" s="1" t="s">
        <v>269</v>
      </c>
      <c r="E3189" s="1" t="s">
        <v>2297</v>
      </c>
      <c r="F3189" s="1" t="s">
        <v>48</v>
      </c>
      <c r="G3189" s="1" t="s">
        <v>72</v>
      </c>
      <c r="H3189" s="1" t="s">
        <v>300</v>
      </c>
      <c r="I3189" s="1" t="s">
        <v>3</v>
      </c>
    </row>
    <row r="3190" ht="15.75" customHeight="1">
      <c r="A3190" s="1">
        <v>1998.0</v>
      </c>
      <c r="B3190" s="1" t="s">
        <v>80</v>
      </c>
      <c r="C3190" s="1" t="s">
        <v>269</v>
      </c>
      <c r="D3190" s="1" t="s">
        <v>269</v>
      </c>
      <c r="E3190" s="1" t="s">
        <v>2294</v>
      </c>
      <c r="F3190" s="1" t="s">
        <v>48</v>
      </c>
      <c r="G3190" s="1" t="s">
        <v>72</v>
      </c>
      <c r="H3190" s="1" t="s">
        <v>300</v>
      </c>
      <c r="I3190" s="1" t="s">
        <v>3</v>
      </c>
    </row>
    <row r="3191" ht="15.75" customHeight="1">
      <c r="A3191" s="1">
        <v>1998.0</v>
      </c>
      <c r="B3191" s="1" t="s">
        <v>80</v>
      </c>
      <c r="C3191" s="1" t="s">
        <v>269</v>
      </c>
      <c r="D3191" s="1" t="s">
        <v>269</v>
      </c>
      <c r="E3191" s="1" t="s">
        <v>2298</v>
      </c>
      <c r="F3191" s="1" t="s">
        <v>48</v>
      </c>
      <c r="G3191" s="1" t="s">
        <v>72</v>
      </c>
      <c r="H3191" s="1" t="s">
        <v>300</v>
      </c>
      <c r="I3191" s="1" t="s">
        <v>3</v>
      </c>
    </row>
    <row r="3192" ht="15.75" customHeight="1">
      <c r="A3192" s="1">
        <v>1998.0</v>
      </c>
      <c r="B3192" s="1" t="s">
        <v>80</v>
      </c>
      <c r="C3192" s="1" t="s">
        <v>269</v>
      </c>
      <c r="D3192" s="1" t="s">
        <v>269</v>
      </c>
      <c r="E3192" s="1" t="s">
        <v>2296</v>
      </c>
      <c r="F3192" s="1" t="s">
        <v>48</v>
      </c>
      <c r="G3192" s="1" t="s">
        <v>72</v>
      </c>
      <c r="H3192" s="1" t="s">
        <v>300</v>
      </c>
      <c r="I3192" s="1" t="s">
        <v>3</v>
      </c>
    </row>
    <row r="3193" ht="15.75" customHeight="1">
      <c r="A3193" s="1">
        <v>1998.0</v>
      </c>
      <c r="B3193" s="1" t="s">
        <v>80</v>
      </c>
      <c r="C3193" s="1" t="s">
        <v>269</v>
      </c>
      <c r="D3193" s="1" t="s">
        <v>269</v>
      </c>
      <c r="E3193" s="1" t="s">
        <v>2299</v>
      </c>
      <c r="F3193" s="1" t="s">
        <v>48</v>
      </c>
      <c r="G3193" s="1" t="s">
        <v>78</v>
      </c>
      <c r="H3193" s="1" t="s">
        <v>300</v>
      </c>
      <c r="I3193" s="1" t="s">
        <v>4</v>
      </c>
    </row>
    <row r="3194" ht="15.75" customHeight="1">
      <c r="A3194" s="1">
        <v>1998.0</v>
      </c>
      <c r="B3194" s="1" t="s">
        <v>80</v>
      </c>
      <c r="C3194" s="1" t="s">
        <v>269</v>
      </c>
      <c r="D3194" s="1" t="s">
        <v>269</v>
      </c>
      <c r="E3194" s="1" t="s">
        <v>2300</v>
      </c>
      <c r="F3194" s="1" t="s">
        <v>48</v>
      </c>
      <c r="G3194" s="1" t="s">
        <v>78</v>
      </c>
      <c r="H3194" s="1" t="s">
        <v>300</v>
      </c>
      <c r="I3194" s="1" t="s">
        <v>4</v>
      </c>
    </row>
    <row r="3195" ht="15.75" customHeight="1">
      <c r="A3195" s="1">
        <v>1998.0</v>
      </c>
      <c r="B3195" s="1" t="s">
        <v>80</v>
      </c>
      <c r="C3195" s="1" t="s">
        <v>269</v>
      </c>
      <c r="D3195" s="1" t="s">
        <v>269</v>
      </c>
      <c r="E3195" s="1" t="s">
        <v>2301</v>
      </c>
      <c r="F3195" s="1" t="s">
        <v>48</v>
      </c>
      <c r="G3195" s="1" t="s">
        <v>78</v>
      </c>
      <c r="H3195" s="1" t="s">
        <v>300</v>
      </c>
      <c r="I3195" s="1" t="s">
        <v>4</v>
      </c>
    </row>
    <row r="3196" ht="15.75" customHeight="1">
      <c r="A3196" s="1">
        <v>1998.0</v>
      </c>
      <c r="B3196" s="1" t="s">
        <v>80</v>
      </c>
      <c r="C3196" s="1" t="s">
        <v>269</v>
      </c>
      <c r="D3196" s="1" t="s">
        <v>269</v>
      </c>
      <c r="E3196" s="1" t="s">
        <v>2302</v>
      </c>
      <c r="F3196" s="1" t="s">
        <v>48</v>
      </c>
      <c r="G3196" s="1" t="s">
        <v>78</v>
      </c>
      <c r="H3196" s="1" t="s">
        <v>300</v>
      </c>
      <c r="I3196" s="1" t="s">
        <v>4</v>
      </c>
    </row>
    <row r="3197" ht="15.75" customHeight="1">
      <c r="A3197" s="1">
        <v>1998.0</v>
      </c>
      <c r="B3197" s="1" t="s">
        <v>80</v>
      </c>
      <c r="C3197" s="1" t="s">
        <v>269</v>
      </c>
      <c r="D3197" s="1" t="s">
        <v>269</v>
      </c>
      <c r="E3197" s="1" t="s">
        <v>1739</v>
      </c>
      <c r="F3197" s="1" t="s">
        <v>1668</v>
      </c>
      <c r="G3197" s="1" t="s">
        <v>78</v>
      </c>
      <c r="H3197" s="1" t="s">
        <v>300</v>
      </c>
      <c r="I3197" s="1" t="s">
        <v>85</v>
      </c>
    </row>
    <row r="3198" ht="15.75" customHeight="1">
      <c r="A3198" s="1">
        <v>1998.0</v>
      </c>
      <c r="B3198" s="1" t="s">
        <v>80</v>
      </c>
      <c r="C3198" s="1" t="s">
        <v>269</v>
      </c>
      <c r="D3198" s="1" t="s">
        <v>269</v>
      </c>
      <c r="E3198" s="1" t="s">
        <v>1740</v>
      </c>
      <c r="F3198" s="1" t="s">
        <v>1668</v>
      </c>
      <c r="G3198" s="1" t="s">
        <v>78</v>
      </c>
      <c r="H3198" s="1" t="s">
        <v>300</v>
      </c>
      <c r="I3198" s="1" t="s">
        <v>85</v>
      </c>
    </row>
    <row r="3199" ht="15.75" customHeight="1">
      <c r="A3199" s="1">
        <v>1998.0</v>
      </c>
      <c r="B3199" s="1" t="s">
        <v>80</v>
      </c>
      <c r="C3199" s="1" t="s">
        <v>269</v>
      </c>
      <c r="D3199" s="1" t="s">
        <v>269</v>
      </c>
      <c r="E3199" s="1" t="s">
        <v>1703</v>
      </c>
      <c r="F3199" s="1" t="s">
        <v>1668</v>
      </c>
      <c r="G3199" s="1" t="s">
        <v>78</v>
      </c>
      <c r="H3199" s="1" t="s">
        <v>300</v>
      </c>
      <c r="I3199" s="1" t="s">
        <v>85</v>
      </c>
    </row>
    <row r="3200" ht="15.75" customHeight="1">
      <c r="A3200" s="1">
        <v>1998.0</v>
      </c>
      <c r="B3200" s="1" t="s">
        <v>80</v>
      </c>
      <c r="C3200" s="1" t="s">
        <v>269</v>
      </c>
      <c r="D3200" s="1" t="s">
        <v>269</v>
      </c>
      <c r="E3200" s="1" t="s">
        <v>1741</v>
      </c>
      <c r="F3200" s="1" t="s">
        <v>1668</v>
      </c>
      <c r="G3200" s="1" t="s">
        <v>78</v>
      </c>
      <c r="H3200" s="1" t="s">
        <v>300</v>
      </c>
      <c r="I3200" s="1" t="s">
        <v>85</v>
      </c>
    </row>
    <row r="3201" ht="15.75" customHeight="1">
      <c r="A3201" s="1">
        <v>1998.0</v>
      </c>
      <c r="B3201" s="1" t="s">
        <v>80</v>
      </c>
      <c r="C3201" s="1" t="s">
        <v>269</v>
      </c>
      <c r="D3201" s="1" t="s">
        <v>269</v>
      </c>
      <c r="E3201" s="1" t="s">
        <v>2422</v>
      </c>
      <c r="F3201" s="1" t="s">
        <v>2402</v>
      </c>
      <c r="G3201" s="1" t="s">
        <v>78</v>
      </c>
      <c r="H3201" s="1" t="s">
        <v>300</v>
      </c>
      <c r="I3201" s="1" t="s">
        <v>3</v>
      </c>
    </row>
    <row r="3202" ht="15.75" customHeight="1">
      <c r="A3202" s="1">
        <v>1998.0</v>
      </c>
      <c r="B3202" s="1" t="s">
        <v>80</v>
      </c>
      <c r="C3202" s="1" t="s">
        <v>269</v>
      </c>
      <c r="D3202" s="1" t="s">
        <v>269</v>
      </c>
      <c r="E3202" s="1" t="s">
        <v>2423</v>
      </c>
      <c r="F3202" s="1" t="s">
        <v>2402</v>
      </c>
      <c r="G3202" s="1" t="s">
        <v>78</v>
      </c>
      <c r="H3202" s="1" t="s">
        <v>300</v>
      </c>
      <c r="I3202" s="1" t="s">
        <v>3</v>
      </c>
    </row>
    <row r="3203" ht="15.75" customHeight="1">
      <c r="A3203" s="1">
        <v>1998.0</v>
      </c>
      <c r="B3203" s="1" t="s">
        <v>80</v>
      </c>
      <c r="C3203" s="1" t="s">
        <v>269</v>
      </c>
      <c r="D3203" s="1" t="s">
        <v>269</v>
      </c>
      <c r="E3203" s="1" t="s">
        <v>2424</v>
      </c>
      <c r="F3203" s="1" t="s">
        <v>2402</v>
      </c>
      <c r="G3203" s="1" t="s">
        <v>78</v>
      </c>
      <c r="H3203" s="1" t="s">
        <v>300</v>
      </c>
      <c r="I3203" s="1" t="s">
        <v>3</v>
      </c>
    </row>
    <row r="3204" ht="15.75" customHeight="1">
      <c r="A3204" s="1">
        <v>1998.0</v>
      </c>
      <c r="B3204" s="1" t="s">
        <v>80</v>
      </c>
      <c r="C3204" s="1" t="s">
        <v>269</v>
      </c>
      <c r="D3204" s="1" t="s">
        <v>269</v>
      </c>
      <c r="E3204" s="1" t="s">
        <v>2425</v>
      </c>
      <c r="F3204" s="1" t="s">
        <v>2402</v>
      </c>
      <c r="G3204" s="1" t="s">
        <v>78</v>
      </c>
      <c r="H3204" s="1" t="s">
        <v>300</v>
      </c>
      <c r="I3204" s="1" t="s">
        <v>3</v>
      </c>
    </row>
    <row r="3205" ht="15.75" customHeight="1">
      <c r="A3205" s="1">
        <v>1998.0</v>
      </c>
      <c r="B3205" s="1" t="s">
        <v>80</v>
      </c>
      <c r="C3205" s="1" t="s">
        <v>269</v>
      </c>
      <c r="D3205" s="1" t="s">
        <v>269</v>
      </c>
      <c r="E3205" s="1" t="s">
        <v>1739</v>
      </c>
      <c r="F3205" s="1" t="s">
        <v>1668</v>
      </c>
      <c r="G3205" s="1" t="s">
        <v>78</v>
      </c>
      <c r="H3205" s="1" t="s">
        <v>347</v>
      </c>
      <c r="I3205" s="1" t="s">
        <v>4</v>
      </c>
    </row>
    <row r="3206" ht="15.75" customHeight="1">
      <c r="A3206" s="1">
        <v>1998.0</v>
      </c>
      <c r="B3206" s="1" t="s">
        <v>80</v>
      </c>
      <c r="C3206" s="1" t="s">
        <v>269</v>
      </c>
      <c r="D3206" s="1" t="s">
        <v>269</v>
      </c>
      <c r="E3206" s="1" t="s">
        <v>2423</v>
      </c>
      <c r="F3206" s="1" t="s">
        <v>2402</v>
      </c>
      <c r="G3206" s="1" t="s">
        <v>78</v>
      </c>
      <c r="H3206" s="1" t="s">
        <v>347</v>
      </c>
      <c r="I3206" s="1" t="s">
        <v>85</v>
      </c>
    </row>
    <row r="3207" ht="15.75" customHeight="1">
      <c r="A3207" s="1">
        <v>1998.0</v>
      </c>
      <c r="B3207" s="1" t="s">
        <v>80</v>
      </c>
      <c r="C3207" s="1" t="s">
        <v>269</v>
      </c>
      <c r="D3207" s="1" t="s">
        <v>269</v>
      </c>
      <c r="E3207" s="1" t="s">
        <v>1703</v>
      </c>
      <c r="F3207" s="1" t="s">
        <v>1668</v>
      </c>
      <c r="G3207" s="1" t="s">
        <v>78</v>
      </c>
      <c r="H3207" s="1" t="s">
        <v>347</v>
      </c>
      <c r="I3207" s="1" t="s">
        <v>3</v>
      </c>
    </row>
    <row r="3208" ht="15.75" customHeight="1">
      <c r="A3208" s="1">
        <v>1998.0</v>
      </c>
      <c r="B3208" s="1" t="s">
        <v>80</v>
      </c>
      <c r="C3208" s="1" t="s">
        <v>158</v>
      </c>
      <c r="D3208" s="1" t="s">
        <v>158</v>
      </c>
      <c r="E3208" s="1" t="s">
        <v>1374</v>
      </c>
      <c r="F3208" s="1" t="s">
        <v>58</v>
      </c>
      <c r="G3208" s="1" t="s">
        <v>72</v>
      </c>
      <c r="H3208" s="1" t="s">
        <v>156</v>
      </c>
      <c r="I3208" s="1" t="s">
        <v>4</v>
      </c>
    </row>
    <row r="3209" ht="15.75" customHeight="1">
      <c r="A3209" s="1">
        <v>1998.0</v>
      </c>
      <c r="B3209" s="1" t="s">
        <v>80</v>
      </c>
      <c r="C3209" s="1" t="s">
        <v>158</v>
      </c>
      <c r="D3209" s="1" t="s">
        <v>158</v>
      </c>
      <c r="E3209" s="1" t="s">
        <v>1375</v>
      </c>
      <c r="F3209" s="1" t="s">
        <v>58</v>
      </c>
      <c r="G3209" s="1" t="s">
        <v>72</v>
      </c>
      <c r="H3209" s="1" t="s">
        <v>156</v>
      </c>
      <c r="I3209" s="1" t="s">
        <v>4</v>
      </c>
    </row>
    <row r="3210" ht="15.75" customHeight="1">
      <c r="A3210" s="1">
        <v>1998.0</v>
      </c>
      <c r="B3210" s="1" t="s">
        <v>80</v>
      </c>
      <c r="C3210" s="1" t="s">
        <v>158</v>
      </c>
      <c r="D3210" s="1" t="s">
        <v>158</v>
      </c>
      <c r="E3210" s="1" t="s">
        <v>1376</v>
      </c>
      <c r="F3210" s="1" t="s">
        <v>58</v>
      </c>
      <c r="G3210" s="1" t="s">
        <v>72</v>
      </c>
      <c r="H3210" s="1" t="s">
        <v>156</v>
      </c>
      <c r="I3210" s="1" t="s">
        <v>4</v>
      </c>
    </row>
    <row r="3211" ht="15.75" customHeight="1">
      <c r="A3211" s="1">
        <v>1998.0</v>
      </c>
      <c r="B3211" s="1" t="s">
        <v>80</v>
      </c>
      <c r="C3211" s="1" t="s">
        <v>158</v>
      </c>
      <c r="D3211" s="1" t="s">
        <v>158</v>
      </c>
      <c r="E3211" s="1" t="s">
        <v>1377</v>
      </c>
      <c r="F3211" s="1" t="s">
        <v>58</v>
      </c>
      <c r="G3211" s="1" t="s">
        <v>72</v>
      </c>
      <c r="H3211" s="1" t="s">
        <v>156</v>
      </c>
      <c r="I3211" s="1" t="s">
        <v>4</v>
      </c>
    </row>
    <row r="3212" ht="15.75" customHeight="1">
      <c r="A3212" s="1">
        <v>1998.0</v>
      </c>
      <c r="B3212" s="1" t="s">
        <v>80</v>
      </c>
      <c r="C3212" s="1" t="s">
        <v>158</v>
      </c>
      <c r="D3212" s="1" t="s">
        <v>158</v>
      </c>
      <c r="E3212" s="1" t="s">
        <v>1556</v>
      </c>
      <c r="F3212" s="1" t="s">
        <v>1503</v>
      </c>
      <c r="G3212" s="1" t="s">
        <v>72</v>
      </c>
      <c r="H3212" s="1" t="s">
        <v>156</v>
      </c>
      <c r="I3212" s="1" t="s">
        <v>4</v>
      </c>
    </row>
    <row r="3213" ht="15.75" customHeight="1">
      <c r="A3213" s="1">
        <v>1998.0</v>
      </c>
      <c r="B3213" s="1" t="s">
        <v>80</v>
      </c>
      <c r="C3213" s="1" t="s">
        <v>158</v>
      </c>
      <c r="D3213" s="1" t="s">
        <v>158</v>
      </c>
      <c r="E3213" s="1" t="s">
        <v>1557</v>
      </c>
      <c r="F3213" s="1" t="s">
        <v>1503</v>
      </c>
      <c r="G3213" s="1" t="s">
        <v>72</v>
      </c>
      <c r="H3213" s="1" t="s">
        <v>156</v>
      </c>
      <c r="I3213" s="1" t="s">
        <v>4</v>
      </c>
    </row>
    <row r="3214" ht="15.75" customHeight="1">
      <c r="A3214" s="1">
        <v>1998.0</v>
      </c>
      <c r="B3214" s="1" t="s">
        <v>80</v>
      </c>
      <c r="C3214" s="1" t="s">
        <v>158</v>
      </c>
      <c r="D3214" s="1" t="s">
        <v>158</v>
      </c>
      <c r="E3214" s="1" t="s">
        <v>1558</v>
      </c>
      <c r="F3214" s="1" t="s">
        <v>1503</v>
      </c>
      <c r="G3214" s="1" t="s">
        <v>72</v>
      </c>
      <c r="H3214" s="1" t="s">
        <v>156</v>
      </c>
      <c r="I3214" s="1" t="s">
        <v>4</v>
      </c>
    </row>
    <row r="3215" ht="15.75" customHeight="1">
      <c r="A3215" s="1">
        <v>1998.0</v>
      </c>
      <c r="B3215" s="1" t="s">
        <v>80</v>
      </c>
      <c r="C3215" s="1" t="s">
        <v>158</v>
      </c>
      <c r="D3215" s="1" t="s">
        <v>158</v>
      </c>
      <c r="E3215" s="1" t="s">
        <v>1559</v>
      </c>
      <c r="F3215" s="1" t="s">
        <v>1503</v>
      </c>
      <c r="G3215" s="1" t="s">
        <v>72</v>
      </c>
      <c r="H3215" s="1" t="s">
        <v>156</v>
      </c>
      <c r="I3215" s="1" t="s">
        <v>4</v>
      </c>
    </row>
    <row r="3216" ht="15.75" customHeight="1">
      <c r="A3216" s="1">
        <v>1998.0</v>
      </c>
      <c r="B3216" s="1" t="s">
        <v>80</v>
      </c>
      <c r="C3216" s="1" t="s">
        <v>158</v>
      </c>
      <c r="D3216" s="1" t="s">
        <v>158</v>
      </c>
      <c r="E3216" s="1" t="s">
        <v>1729</v>
      </c>
      <c r="F3216" s="1" t="s">
        <v>1668</v>
      </c>
      <c r="G3216" s="1" t="s">
        <v>72</v>
      </c>
      <c r="H3216" s="1" t="s">
        <v>156</v>
      </c>
      <c r="I3216" s="1" t="s">
        <v>85</v>
      </c>
    </row>
    <row r="3217" ht="15.75" customHeight="1">
      <c r="A3217" s="1">
        <v>1998.0</v>
      </c>
      <c r="B3217" s="1" t="s">
        <v>80</v>
      </c>
      <c r="C3217" s="1" t="s">
        <v>158</v>
      </c>
      <c r="D3217" s="1" t="s">
        <v>158</v>
      </c>
      <c r="E3217" s="1" t="s">
        <v>1742</v>
      </c>
      <c r="F3217" s="1" t="s">
        <v>1668</v>
      </c>
      <c r="G3217" s="1" t="s">
        <v>72</v>
      </c>
      <c r="H3217" s="1" t="s">
        <v>156</v>
      </c>
      <c r="I3217" s="1" t="s">
        <v>85</v>
      </c>
    </row>
    <row r="3218" ht="15.75" customHeight="1">
      <c r="A3218" s="1">
        <v>1998.0</v>
      </c>
      <c r="B3218" s="1" t="s">
        <v>80</v>
      </c>
      <c r="C3218" s="1" t="s">
        <v>158</v>
      </c>
      <c r="D3218" s="1" t="s">
        <v>158</v>
      </c>
      <c r="E3218" s="1" t="s">
        <v>1709</v>
      </c>
      <c r="F3218" s="1" t="s">
        <v>1668</v>
      </c>
      <c r="G3218" s="1" t="s">
        <v>72</v>
      </c>
      <c r="H3218" s="1" t="s">
        <v>156</v>
      </c>
      <c r="I3218" s="1" t="s">
        <v>85</v>
      </c>
    </row>
    <row r="3219" ht="15.75" customHeight="1">
      <c r="A3219" s="1">
        <v>1998.0</v>
      </c>
      <c r="B3219" s="1" t="s">
        <v>80</v>
      </c>
      <c r="C3219" s="1" t="s">
        <v>158</v>
      </c>
      <c r="D3219" s="1" t="s">
        <v>158</v>
      </c>
      <c r="E3219" s="1" t="s">
        <v>1711</v>
      </c>
      <c r="F3219" s="1" t="s">
        <v>1668</v>
      </c>
      <c r="G3219" s="1" t="s">
        <v>72</v>
      </c>
      <c r="H3219" s="1" t="s">
        <v>156</v>
      </c>
      <c r="I3219" s="1" t="s">
        <v>85</v>
      </c>
    </row>
    <row r="3220" ht="15.75" customHeight="1">
      <c r="A3220" s="1">
        <v>1998.0</v>
      </c>
      <c r="B3220" s="1" t="s">
        <v>80</v>
      </c>
      <c r="C3220" s="1" t="s">
        <v>158</v>
      </c>
      <c r="D3220" s="1" t="s">
        <v>158</v>
      </c>
      <c r="E3220" s="1" t="s">
        <v>2708</v>
      </c>
      <c r="F3220" s="1" t="s">
        <v>2571</v>
      </c>
      <c r="G3220" s="1" t="s">
        <v>72</v>
      </c>
      <c r="H3220" s="1" t="s">
        <v>156</v>
      </c>
      <c r="I3220" s="1" t="s">
        <v>3</v>
      </c>
    </row>
    <row r="3221" ht="15.75" customHeight="1">
      <c r="A3221" s="1">
        <v>1998.0</v>
      </c>
      <c r="B3221" s="1" t="s">
        <v>80</v>
      </c>
      <c r="C3221" s="1" t="s">
        <v>158</v>
      </c>
      <c r="D3221" s="1" t="s">
        <v>158</v>
      </c>
      <c r="E3221" s="1" t="s">
        <v>2709</v>
      </c>
      <c r="F3221" s="1" t="s">
        <v>2571</v>
      </c>
      <c r="G3221" s="1" t="s">
        <v>72</v>
      </c>
      <c r="H3221" s="1" t="s">
        <v>156</v>
      </c>
      <c r="I3221" s="1" t="s">
        <v>3</v>
      </c>
    </row>
    <row r="3222" ht="15.75" customHeight="1">
      <c r="A3222" s="1">
        <v>1998.0</v>
      </c>
      <c r="B3222" s="1" t="s">
        <v>80</v>
      </c>
      <c r="C3222" s="1" t="s">
        <v>158</v>
      </c>
      <c r="D3222" s="1" t="s">
        <v>158</v>
      </c>
      <c r="E3222" s="1" t="s">
        <v>2710</v>
      </c>
      <c r="F3222" s="1" t="s">
        <v>2571</v>
      </c>
      <c r="G3222" s="1" t="s">
        <v>72</v>
      </c>
      <c r="H3222" s="1" t="s">
        <v>156</v>
      </c>
      <c r="I3222" s="1" t="s">
        <v>3</v>
      </c>
    </row>
    <row r="3223" ht="15.75" customHeight="1">
      <c r="A3223" s="1">
        <v>1998.0</v>
      </c>
      <c r="B3223" s="1" t="s">
        <v>80</v>
      </c>
      <c r="C3223" s="1" t="s">
        <v>158</v>
      </c>
      <c r="D3223" s="1" t="s">
        <v>158</v>
      </c>
      <c r="E3223" s="1" t="s">
        <v>2711</v>
      </c>
      <c r="F3223" s="1" t="s">
        <v>2571</v>
      </c>
      <c r="G3223" s="1" t="s">
        <v>72</v>
      </c>
      <c r="H3223" s="1" t="s">
        <v>156</v>
      </c>
      <c r="I3223" s="1" t="s">
        <v>3</v>
      </c>
    </row>
    <row r="3224" ht="15.75" customHeight="1">
      <c r="A3224" s="1">
        <v>1998.0</v>
      </c>
      <c r="B3224" s="1" t="s">
        <v>80</v>
      </c>
      <c r="C3224" s="1" t="s">
        <v>158</v>
      </c>
      <c r="D3224" s="1" t="s">
        <v>158</v>
      </c>
      <c r="E3224" s="1" t="s">
        <v>1709</v>
      </c>
      <c r="F3224" s="1" t="s">
        <v>1668</v>
      </c>
      <c r="G3224" s="1" t="s">
        <v>72</v>
      </c>
      <c r="H3224" s="1" t="s">
        <v>600</v>
      </c>
      <c r="I3224" s="1" t="s">
        <v>4</v>
      </c>
    </row>
    <row r="3225" ht="15.75" customHeight="1">
      <c r="A3225" s="1">
        <v>1998.0</v>
      </c>
      <c r="B3225" s="1" t="s">
        <v>80</v>
      </c>
      <c r="C3225" s="1" t="s">
        <v>158</v>
      </c>
      <c r="D3225" s="1" t="s">
        <v>158</v>
      </c>
      <c r="E3225" s="1" t="s">
        <v>1711</v>
      </c>
      <c r="F3225" s="1" t="s">
        <v>1668</v>
      </c>
      <c r="G3225" s="1" t="s">
        <v>72</v>
      </c>
      <c r="H3225" s="1" t="s">
        <v>600</v>
      </c>
      <c r="I3225" s="1" t="s">
        <v>4</v>
      </c>
    </row>
    <row r="3226" ht="15.75" customHeight="1">
      <c r="A3226" s="1">
        <v>1998.0</v>
      </c>
      <c r="B3226" s="1" t="s">
        <v>80</v>
      </c>
      <c r="C3226" s="1" t="s">
        <v>158</v>
      </c>
      <c r="D3226" s="1" t="s">
        <v>158</v>
      </c>
      <c r="E3226" s="1" t="s">
        <v>601</v>
      </c>
      <c r="F3226" s="1" t="s">
        <v>53</v>
      </c>
      <c r="G3226" s="1" t="s">
        <v>72</v>
      </c>
      <c r="H3226" s="1" t="s">
        <v>600</v>
      </c>
      <c r="I3226" s="1" t="s">
        <v>85</v>
      </c>
    </row>
    <row r="3227" ht="15.75" customHeight="1">
      <c r="A3227" s="1">
        <v>1998.0</v>
      </c>
      <c r="B3227" s="1" t="s">
        <v>80</v>
      </c>
      <c r="C3227" s="1" t="s">
        <v>158</v>
      </c>
      <c r="D3227" s="1" t="s">
        <v>158</v>
      </c>
      <c r="E3227" s="1" t="s">
        <v>602</v>
      </c>
      <c r="F3227" s="1" t="s">
        <v>53</v>
      </c>
      <c r="G3227" s="1" t="s">
        <v>72</v>
      </c>
      <c r="H3227" s="1" t="s">
        <v>600</v>
      </c>
      <c r="I3227" s="1" t="s">
        <v>85</v>
      </c>
    </row>
    <row r="3228" ht="15.75" customHeight="1">
      <c r="A3228" s="1">
        <v>1998.0</v>
      </c>
      <c r="B3228" s="1" t="s">
        <v>80</v>
      </c>
      <c r="C3228" s="1" t="s">
        <v>158</v>
      </c>
      <c r="D3228" s="1" t="s">
        <v>158</v>
      </c>
      <c r="E3228" s="1" t="s">
        <v>1911</v>
      </c>
      <c r="F3228" s="1" t="s">
        <v>1855</v>
      </c>
      <c r="G3228" s="1" t="s">
        <v>72</v>
      </c>
      <c r="H3228" s="1" t="s">
        <v>600</v>
      </c>
      <c r="I3228" s="1" t="s">
        <v>85</v>
      </c>
    </row>
    <row r="3229" ht="15.75" customHeight="1">
      <c r="A3229" s="1">
        <v>1998.0</v>
      </c>
      <c r="B3229" s="1" t="s">
        <v>80</v>
      </c>
      <c r="C3229" s="1" t="s">
        <v>158</v>
      </c>
      <c r="D3229" s="1" t="s">
        <v>158</v>
      </c>
      <c r="E3229" s="1" t="s">
        <v>1924</v>
      </c>
      <c r="F3229" s="1" t="s">
        <v>1855</v>
      </c>
      <c r="G3229" s="1" t="s">
        <v>72</v>
      </c>
      <c r="H3229" s="1" t="s">
        <v>600</v>
      </c>
      <c r="I3229" s="1" t="s">
        <v>85</v>
      </c>
    </row>
    <row r="3230" ht="15.75" customHeight="1">
      <c r="A3230" s="1">
        <v>1998.0</v>
      </c>
      <c r="B3230" s="1" t="s">
        <v>80</v>
      </c>
      <c r="C3230" s="1" t="s">
        <v>603</v>
      </c>
      <c r="D3230" s="1" t="s">
        <v>603</v>
      </c>
      <c r="E3230" s="1" t="s">
        <v>2303</v>
      </c>
      <c r="F3230" s="1" t="s">
        <v>48</v>
      </c>
      <c r="G3230" s="1" t="s">
        <v>72</v>
      </c>
      <c r="H3230" s="1" t="s">
        <v>603</v>
      </c>
      <c r="I3230" s="1" t="s">
        <v>4</v>
      </c>
    </row>
    <row r="3231" ht="15.75" customHeight="1">
      <c r="A3231" s="1">
        <v>1998.0</v>
      </c>
      <c r="B3231" s="1" t="s">
        <v>80</v>
      </c>
      <c r="C3231" s="1" t="s">
        <v>603</v>
      </c>
      <c r="D3231" s="1" t="s">
        <v>603</v>
      </c>
      <c r="E3231" s="1" t="s">
        <v>2304</v>
      </c>
      <c r="F3231" s="1" t="s">
        <v>48</v>
      </c>
      <c r="G3231" s="1" t="s">
        <v>72</v>
      </c>
      <c r="H3231" s="1" t="s">
        <v>603</v>
      </c>
      <c r="I3231" s="1" t="s">
        <v>4</v>
      </c>
    </row>
    <row r="3232" ht="15.75" customHeight="1">
      <c r="A3232" s="1">
        <v>1998.0</v>
      </c>
      <c r="B3232" s="1" t="s">
        <v>80</v>
      </c>
      <c r="C3232" s="1" t="s">
        <v>603</v>
      </c>
      <c r="D3232" s="1" t="s">
        <v>603</v>
      </c>
      <c r="E3232" s="1" t="s">
        <v>2305</v>
      </c>
      <c r="F3232" s="1" t="s">
        <v>48</v>
      </c>
      <c r="G3232" s="1" t="s">
        <v>72</v>
      </c>
      <c r="H3232" s="1" t="s">
        <v>603</v>
      </c>
      <c r="I3232" s="1" t="s">
        <v>4</v>
      </c>
    </row>
    <row r="3233" ht="15.75" customHeight="1">
      <c r="A3233" s="1">
        <v>1998.0</v>
      </c>
      <c r="B3233" s="1" t="s">
        <v>80</v>
      </c>
      <c r="C3233" s="1" t="s">
        <v>603</v>
      </c>
      <c r="D3233" s="1" t="s">
        <v>603</v>
      </c>
      <c r="E3233" s="1" t="s">
        <v>2306</v>
      </c>
      <c r="F3233" s="1" t="s">
        <v>48</v>
      </c>
      <c r="G3233" s="1" t="s">
        <v>72</v>
      </c>
      <c r="H3233" s="1" t="s">
        <v>603</v>
      </c>
      <c r="I3233" s="1" t="s">
        <v>4</v>
      </c>
    </row>
    <row r="3234" ht="15.75" customHeight="1">
      <c r="A3234" s="1">
        <v>1998.0</v>
      </c>
      <c r="B3234" s="1" t="s">
        <v>80</v>
      </c>
      <c r="C3234" s="1" t="s">
        <v>603</v>
      </c>
      <c r="D3234" s="1" t="s">
        <v>603</v>
      </c>
      <c r="E3234" s="1" t="s">
        <v>2307</v>
      </c>
      <c r="F3234" s="1" t="s">
        <v>48</v>
      </c>
      <c r="G3234" s="1" t="s">
        <v>72</v>
      </c>
      <c r="H3234" s="1" t="s">
        <v>603</v>
      </c>
      <c r="I3234" s="1" t="s">
        <v>4</v>
      </c>
    </row>
    <row r="3235" ht="15.75" customHeight="1">
      <c r="A3235" s="1">
        <v>1998.0</v>
      </c>
      <c r="B3235" s="1" t="s">
        <v>80</v>
      </c>
      <c r="C3235" s="1" t="s">
        <v>603</v>
      </c>
      <c r="D3235" s="1" t="s">
        <v>603</v>
      </c>
      <c r="E3235" s="1" t="s">
        <v>2712</v>
      </c>
      <c r="F3235" s="1" t="s">
        <v>2571</v>
      </c>
      <c r="G3235" s="1" t="s">
        <v>72</v>
      </c>
      <c r="H3235" s="1" t="s">
        <v>603</v>
      </c>
      <c r="I3235" s="1" t="s">
        <v>85</v>
      </c>
    </row>
    <row r="3236" ht="15.75" customHeight="1">
      <c r="A3236" s="1">
        <v>1998.0</v>
      </c>
      <c r="B3236" s="1" t="s">
        <v>80</v>
      </c>
      <c r="C3236" s="1" t="s">
        <v>603</v>
      </c>
      <c r="D3236" s="1" t="s">
        <v>603</v>
      </c>
      <c r="E3236" s="1" t="s">
        <v>2713</v>
      </c>
      <c r="F3236" s="1" t="s">
        <v>2571</v>
      </c>
      <c r="G3236" s="1" t="s">
        <v>72</v>
      </c>
      <c r="H3236" s="1" t="s">
        <v>603</v>
      </c>
      <c r="I3236" s="1" t="s">
        <v>85</v>
      </c>
    </row>
    <row r="3237" ht="15.75" customHeight="1">
      <c r="A3237" s="1">
        <v>1998.0</v>
      </c>
      <c r="B3237" s="1" t="s">
        <v>80</v>
      </c>
      <c r="C3237" s="1" t="s">
        <v>603</v>
      </c>
      <c r="D3237" s="1" t="s">
        <v>603</v>
      </c>
      <c r="E3237" s="1" t="s">
        <v>2714</v>
      </c>
      <c r="F3237" s="1" t="s">
        <v>2571</v>
      </c>
      <c r="G3237" s="1" t="s">
        <v>72</v>
      </c>
      <c r="H3237" s="1" t="s">
        <v>603</v>
      </c>
      <c r="I3237" s="1" t="s">
        <v>85</v>
      </c>
    </row>
    <row r="3238" ht="15.75" customHeight="1">
      <c r="A3238" s="1">
        <v>1998.0</v>
      </c>
      <c r="B3238" s="1" t="s">
        <v>80</v>
      </c>
      <c r="C3238" s="1" t="s">
        <v>603</v>
      </c>
      <c r="D3238" s="1" t="s">
        <v>603</v>
      </c>
      <c r="E3238" s="1" t="s">
        <v>2715</v>
      </c>
      <c r="F3238" s="1" t="s">
        <v>2571</v>
      </c>
      <c r="G3238" s="1" t="s">
        <v>72</v>
      </c>
      <c r="H3238" s="1" t="s">
        <v>603</v>
      </c>
      <c r="I3238" s="1" t="s">
        <v>85</v>
      </c>
    </row>
    <row r="3239" ht="15.75" customHeight="1">
      <c r="A3239" s="1">
        <v>1998.0</v>
      </c>
      <c r="B3239" s="1" t="s">
        <v>80</v>
      </c>
      <c r="C3239" s="1" t="s">
        <v>603</v>
      </c>
      <c r="D3239" s="1" t="s">
        <v>603</v>
      </c>
      <c r="E3239" s="1" t="s">
        <v>2716</v>
      </c>
      <c r="F3239" s="1" t="s">
        <v>2571</v>
      </c>
      <c r="G3239" s="1" t="s">
        <v>72</v>
      </c>
      <c r="H3239" s="1" t="s">
        <v>603</v>
      </c>
      <c r="I3239" s="1" t="s">
        <v>85</v>
      </c>
    </row>
    <row r="3240" ht="15.75" customHeight="1">
      <c r="A3240" s="1">
        <v>1998.0</v>
      </c>
      <c r="B3240" s="1" t="s">
        <v>80</v>
      </c>
      <c r="C3240" s="1" t="s">
        <v>603</v>
      </c>
      <c r="D3240" s="1" t="s">
        <v>603</v>
      </c>
      <c r="E3240" s="1" t="s">
        <v>604</v>
      </c>
      <c r="F3240" s="1" t="s">
        <v>53</v>
      </c>
      <c r="G3240" s="1" t="s">
        <v>72</v>
      </c>
      <c r="H3240" s="1" t="s">
        <v>603</v>
      </c>
      <c r="I3240" s="1" t="s">
        <v>3</v>
      </c>
    </row>
    <row r="3241" ht="15.75" customHeight="1">
      <c r="A3241" s="1">
        <v>1998.0</v>
      </c>
      <c r="B3241" s="1" t="s">
        <v>80</v>
      </c>
      <c r="C3241" s="1" t="s">
        <v>603</v>
      </c>
      <c r="D3241" s="1" t="s">
        <v>603</v>
      </c>
      <c r="E3241" s="1" t="s">
        <v>605</v>
      </c>
      <c r="F3241" s="1" t="s">
        <v>53</v>
      </c>
      <c r="G3241" s="1" t="s">
        <v>72</v>
      </c>
      <c r="H3241" s="1" t="s">
        <v>603</v>
      </c>
      <c r="I3241" s="1" t="s">
        <v>3</v>
      </c>
    </row>
    <row r="3242" ht="15.75" customHeight="1">
      <c r="A3242" s="1">
        <v>1998.0</v>
      </c>
      <c r="B3242" s="1" t="s">
        <v>80</v>
      </c>
      <c r="C3242" s="1" t="s">
        <v>603</v>
      </c>
      <c r="D3242" s="1" t="s">
        <v>603</v>
      </c>
      <c r="E3242" s="1" t="s">
        <v>606</v>
      </c>
      <c r="F3242" s="1" t="s">
        <v>53</v>
      </c>
      <c r="G3242" s="1" t="s">
        <v>72</v>
      </c>
      <c r="H3242" s="1" t="s">
        <v>603</v>
      </c>
      <c r="I3242" s="1" t="s">
        <v>3</v>
      </c>
    </row>
    <row r="3243" ht="15.75" customHeight="1">
      <c r="A3243" s="1">
        <v>1998.0</v>
      </c>
      <c r="B3243" s="1" t="s">
        <v>80</v>
      </c>
      <c r="C3243" s="1" t="s">
        <v>603</v>
      </c>
      <c r="D3243" s="1" t="s">
        <v>603</v>
      </c>
      <c r="E3243" s="1" t="s">
        <v>607</v>
      </c>
      <c r="F3243" s="1" t="s">
        <v>53</v>
      </c>
      <c r="G3243" s="1" t="s">
        <v>72</v>
      </c>
      <c r="H3243" s="1" t="s">
        <v>603</v>
      </c>
      <c r="I3243" s="1" t="s">
        <v>3</v>
      </c>
    </row>
    <row r="3244" ht="15.75" customHeight="1">
      <c r="A3244" s="1">
        <v>1998.0</v>
      </c>
      <c r="B3244" s="1" t="s">
        <v>80</v>
      </c>
      <c r="C3244" s="1" t="s">
        <v>603</v>
      </c>
      <c r="D3244" s="1" t="s">
        <v>603</v>
      </c>
      <c r="E3244" s="1" t="s">
        <v>608</v>
      </c>
      <c r="F3244" s="1" t="s">
        <v>53</v>
      </c>
      <c r="G3244" s="1" t="s">
        <v>72</v>
      </c>
      <c r="H3244" s="1" t="s">
        <v>603</v>
      </c>
      <c r="I3244" s="1" t="s">
        <v>3</v>
      </c>
    </row>
    <row r="3245" ht="15.75" customHeight="1">
      <c r="A3245" s="1">
        <v>1998.0</v>
      </c>
      <c r="B3245" s="1" t="s">
        <v>80</v>
      </c>
      <c r="C3245" s="1" t="s">
        <v>603</v>
      </c>
      <c r="D3245" s="1" t="s">
        <v>603</v>
      </c>
      <c r="E3245" s="1" t="s">
        <v>2999</v>
      </c>
      <c r="F3245" s="1" t="s">
        <v>55</v>
      </c>
      <c r="G3245" s="1" t="s">
        <v>78</v>
      </c>
      <c r="H3245" s="1" t="s">
        <v>603</v>
      </c>
      <c r="I3245" s="1" t="s">
        <v>4</v>
      </c>
    </row>
    <row r="3246" ht="15.75" customHeight="1">
      <c r="A3246" s="1">
        <v>1998.0</v>
      </c>
      <c r="B3246" s="1" t="s">
        <v>80</v>
      </c>
      <c r="C3246" s="1" t="s">
        <v>603</v>
      </c>
      <c r="D3246" s="1" t="s">
        <v>603</v>
      </c>
      <c r="E3246" s="1" t="s">
        <v>3000</v>
      </c>
      <c r="F3246" s="1" t="s">
        <v>55</v>
      </c>
      <c r="G3246" s="1" t="s">
        <v>78</v>
      </c>
      <c r="H3246" s="1" t="s">
        <v>603</v>
      </c>
      <c r="I3246" s="1" t="s">
        <v>4</v>
      </c>
    </row>
    <row r="3247" ht="15.75" customHeight="1">
      <c r="A3247" s="1">
        <v>1998.0</v>
      </c>
      <c r="B3247" s="1" t="s">
        <v>80</v>
      </c>
      <c r="C3247" s="1" t="s">
        <v>603</v>
      </c>
      <c r="D3247" s="1" t="s">
        <v>603</v>
      </c>
      <c r="E3247" s="1" t="s">
        <v>3001</v>
      </c>
      <c r="F3247" s="1" t="s">
        <v>55</v>
      </c>
      <c r="G3247" s="1" t="s">
        <v>78</v>
      </c>
      <c r="H3247" s="1" t="s">
        <v>603</v>
      </c>
      <c r="I3247" s="1" t="s">
        <v>4</v>
      </c>
    </row>
    <row r="3248" ht="15.75" customHeight="1">
      <c r="A3248" s="1">
        <v>1998.0</v>
      </c>
      <c r="B3248" s="1" t="s">
        <v>80</v>
      </c>
      <c r="C3248" s="1" t="s">
        <v>603</v>
      </c>
      <c r="D3248" s="1" t="s">
        <v>603</v>
      </c>
      <c r="E3248" s="1" t="s">
        <v>3002</v>
      </c>
      <c r="F3248" s="1" t="s">
        <v>55</v>
      </c>
      <c r="G3248" s="1" t="s">
        <v>78</v>
      </c>
      <c r="H3248" s="1" t="s">
        <v>603</v>
      </c>
      <c r="I3248" s="1" t="s">
        <v>4</v>
      </c>
    </row>
    <row r="3249" ht="15.75" customHeight="1">
      <c r="A3249" s="1">
        <v>1998.0</v>
      </c>
      <c r="B3249" s="1" t="s">
        <v>80</v>
      </c>
      <c r="C3249" s="1" t="s">
        <v>603</v>
      </c>
      <c r="D3249" s="1" t="s">
        <v>603</v>
      </c>
      <c r="E3249" s="1" t="s">
        <v>3003</v>
      </c>
      <c r="F3249" s="1" t="s">
        <v>55</v>
      </c>
      <c r="G3249" s="1" t="s">
        <v>78</v>
      </c>
      <c r="H3249" s="1" t="s">
        <v>603</v>
      </c>
      <c r="I3249" s="1" t="s">
        <v>4</v>
      </c>
    </row>
    <row r="3250" ht="15.75" customHeight="1">
      <c r="A3250" s="1">
        <v>1998.0</v>
      </c>
      <c r="B3250" s="1" t="s">
        <v>80</v>
      </c>
      <c r="C3250" s="1" t="s">
        <v>603</v>
      </c>
      <c r="D3250" s="1" t="s">
        <v>603</v>
      </c>
      <c r="E3250" s="1" t="s">
        <v>609</v>
      </c>
      <c r="F3250" s="1" t="s">
        <v>53</v>
      </c>
      <c r="G3250" s="1" t="s">
        <v>78</v>
      </c>
      <c r="H3250" s="1" t="s">
        <v>603</v>
      </c>
      <c r="I3250" s="1" t="s">
        <v>85</v>
      </c>
    </row>
    <row r="3251" ht="15.75" customHeight="1">
      <c r="A3251" s="1">
        <v>1998.0</v>
      </c>
      <c r="B3251" s="1" t="s">
        <v>80</v>
      </c>
      <c r="C3251" s="1" t="s">
        <v>603</v>
      </c>
      <c r="D3251" s="1" t="s">
        <v>603</v>
      </c>
      <c r="E3251" s="1" t="s">
        <v>610</v>
      </c>
      <c r="F3251" s="1" t="s">
        <v>53</v>
      </c>
      <c r="G3251" s="1" t="s">
        <v>78</v>
      </c>
      <c r="H3251" s="1" t="s">
        <v>603</v>
      </c>
      <c r="I3251" s="1" t="s">
        <v>85</v>
      </c>
    </row>
    <row r="3252" ht="15.75" customHeight="1">
      <c r="A3252" s="1">
        <v>1998.0</v>
      </c>
      <c r="B3252" s="1" t="s">
        <v>80</v>
      </c>
      <c r="C3252" s="1" t="s">
        <v>603</v>
      </c>
      <c r="D3252" s="1" t="s">
        <v>603</v>
      </c>
      <c r="E3252" s="1" t="s">
        <v>611</v>
      </c>
      <c r="F3252" s="1" t="s">
        <v>53</v>
      </c>
      <c r="G3252" s="1" t="s">
        <v>78</v>
      </c>
      <c r="H3252" s="1" t="s">
        <v>603</v>
      </c>
      <c r="I3252" s="1" t="s">
        <v>85</v>
      </c>
    </row>
    <row r="3253" ht="15.75" customHeight="1">
      <c r="A3253" s="1">
        <v>1998.0</v>
      </c>
      <c r="B3253" s="1" t="s">
        <v>80</v>
      </c>
      <c r="C3253" s="1" t="s">
        <v>603</v>
      </c>
      <c r="D3253" s="1" t="s">
        <v>603</v>
      </c>
      <c r="E3253" s="1" t="s">
        <v>612</v>
      </c>
      <c r="F3253" s="1" t="s">
        <v>53</v>
      </c>
      <c r="G3253" s="1" t="s">
        <v>78</v>
      </c>
      <c r="H3253" s="1" t="s">
        <v>603</v>
      </c>
      <c r="I3253" s="1" t="s">
        <v>85</v>
      </c>
    </row>
    <row r="3254" ht="15.75" customHeight="1">
      <c r="A3254" s="1">
        <v>1998.0</v>
      </c>
      <c r="B3254" s="1" t="s">
        <v>80</v>
      </c>
      <c r="C3254" s="1" t="s">
        <v>603</v>
      </c>
      <c r="D3254" s="1" t="s">
        <v>603</v>
      </c>
      <c r="E3254" s="1" t="s">
        <v>613</v>
      </c>
      <c r="F3254" s="1" t="s">
        <v>53</v>
      </c>
      <c r="G3254" s="1" t="s">
        <v>78</v>
      </c>
      <c r="H3254" s="1" t="s">
        <v>603</v>
      </c>
      <c r="I3254" s="1" t="s">
        <v>85</v>
      </c>
    </row>
    <row r="3255" ht="15.75" customHeight="1">
      <c r="A3255" s="1">
        <v>1998.0</v>
      </c>
      <c r="B3255" s="1" t="s">
        <v>80</v>
      </c>
      <c r="C3255" s="1" t="s">
        <v>603</v>
      </c>
      <c r="D3255" s="1" t="s">
        <v>603</v>
      </c>
      <c r="E3255" s="1" t="s">
        <v>969</v>
      </c>
      <c r="F3255" s="1" t="s">
        <v>968</v>
      </c>
      <c r="G3255" s="1" t="s">
        <v>78</v>
      </c>
      <c r="H3255" s="1" t="s">
        <v>603</v>
      </c>
      <c r="I3255" s="1" t="s">
        <v>3</v>
      </c>
    </row>
    <row r="3256" ht="15.75" customHeight="1">
      <c r="A3256" s="1">
        <v>1998.0</v>
      </c>
      <c r="B3256" s="1" t="s">
        <v>80</v>
      </c>
      <c r="C3256" s="1" t="s">
        <v>603</v>
      </c>
      <c r="D3256" s="1" t="s">
        <v>603</v>
      </c>
      <c r="E3256" s="1" t="s">
        <v>970</v>
      </c>
      <c r="F3256" s="1" t="s">
        <v>968</v>
      </c>
      <c r="G3256" s="1" t="s">
        <v>78</v>
      </c>
      <c r="H3256" s="1" t="s">
        <v>603</v>
      </c>
      <c r="I3256" s="1" t="s">
        <v>3</v>
      </c>
    </row>
    <row r="3257" ht="15.75" customHeight="1">
      <c r="A3257" s="1">
        <v>1998.0</v>
      </c>
      <c r="B3257" s="1" t="s">
        <v>80</v>
      </c>
      <c r="C3257" s="1" t="s">
        <v>603</v>
      </c>
      <c r="D3257" s="1" t="s">
        <v>603</v>
      </c>
      <c r="E3257" s="1" t="s">
        <v>971</v>
      </c>
      <c r="F3257" s="1" t="s">
        <v>968</v>
      </c>
      <c r="G3257" s="1" t="s">
        <v>78</v>
      </c>
      <c r="H3257" s="1" t="s">
        <v>603</v>
      </c>
      <c r="I3257" s="1" t="s">
        <v>3</v>
      </c>
    </row>
    <row r="3258" ht="15.75" customHeight="1">
      <c r="A3258" s="1">
        <v>1998.0</v>
      </c>
      <c r="B3258" s="1" t="s">
        <v>80</v>
      </c>
      <c r="C3258" s="1" t="s">
        <v>603</v>
      </c>
      <c r="D3258" s="1" t="s">
        <v>603</v>
      </c>
      <c r="E3258" s="1" t="s">
        <v>972</v>
      </c>
      <c r="F3258" s="1" t="s">
        <v>968</v>
      </c>
      <c r="G3258" s="1" t="s">
        <v>78</v>
      </c>
      <c r="H3258" s="1" t="s">
        <v>603</v>
      </c>
      <c r="I3258" s="1" t="s">
        <v>3</v>
      </c>
    </row>
    <row r="3259" ht="15.75" customHeight="1">
      <c r="A3259" s="1">
        <v>1998.0</v>
      </c>
      <c r="B3259" s="1" t="s">
        <v>80</v>
      </c>
      <c r="C3259" s="1" t="s">
        <v>603</v>
      </c>
      <c r="D3259" s="1" t="s">
        <v>603</v>
      </c>
      <c r="E3259" s="1" t="s">
        <v>973</v>
      </c>
      <c r="F3259" s="1" t="s">
        <v>968</v>
      </c>
      <c r="G3259" s="1" t="s">
        <v>78</v>
      </c>
      <c r="H3259" s="1" t="s">
        <v>603</v>
      </c>
      <c r="I3259" s="1" t="s">
        <v>3</v>
      </c>
    </row>
    <row r="3260" ht="15.75" customHeight="1">
      <c r="A3260" s="1">
        <v>1998.0</v>
      </c>
      <c r="B3260" s="1" t="s">
        <v>80</v>
      </c>
      <c r="C3260" s="1" t="s">
        <v>368</v>
      </c>
      <c r="D3260" s="1" t="s">
        <v>368</v>
      </c>
      <c r="E3260" s="1" t="s">
        <v>1195</v>
      </c>
      <c r="F3260" s="1" t="s">
        <v>54</v>
      </c>
      <c r="G3260" s="1" t="s">
        <v>72</v>
      </c>
      <c r="H3260" s="1" t="s">
        <v>368</v>
      </c>
      <c r="I3260" s="1" t="s">
        <v>4</v>
      </c>
    </row>
    <row r="3261" ht="15.75" customHeight="1">
      <c r="A3261" s="1">
        <v>1998.0</v>
      </c>
      <c r="B3261" s="1" t="s">
        <v>80</v>
      </c>
      <c r="C3261" s="1" t="s">
        <v>368</v>
      </c>
      <c r="D3261" s="1" t="s">
        <v>368</v>
      </c>
      <c r="E3261" s="1" t="s">
        <v>1196</v>
      </c>
      <c r="F3261" s="1" t="s">
        <v>54</v>
      </c>
      <c r="G3261" s="1" t="s">
        <v>72</v>
      </c>
      <c r="H3261" s="1" t="s">
        <v>368</v>
      </c>
      <c r="I3261" s="1" t="s">
        <v>4</v>
      </c>
    </row>
    <row r="3262" ht="15.75" customHeight="1">
      <c r="A3262" s="1">
        <v>1998.0</v>
      </c>
      <c r="B3262" s="1" t="s">
        <v>80</v>
      </c>
      <c r="C3262" s="1" t="s">
        <v>368</v>
      </c>
      <c r="D3262" s="1" t="s">
        <v>368</v>
      </c>
      <c r="E3262" s="1" t="s">
        <v>1143</v>
      </c>
      <c r="F3262" s="1" t="s">
        <v>54</v>
      </c>
      <c r="G3262" s="1" t="s">
        <v>72</v>
      </c>
      <c r="H3262" s="1" t="s">
        <v>368</v>
      </c>
      <c r="I3262" s="1" t="s">
        <v>4</v>
      </c>
    </row>
    <row r="3263" ht="15.75" customHeight="1">
      <c r="A3263" s="1">
        <v>1998.0</v>
      </c>
      <c r="B3263" s="1" t="s">
        <v>80</v>
      </c>
      <c r="C3263" s="1" t="s">
        <v>368</v>
      </c>
      <c r="D3263" s="1" t="s">
        <v>368</v>
      </c>
      <c r="E3263" s="1" t="s">
        <v>1177</v>
      </c>
      <c r="F3263" s="1" t="s">
        <v>54</v>
      </c>
      <c r="G3263" s="1" t="s">
        <v>72</v>
      </c>
      <c r="H3263" s="1" t="s">
        <v>368</v>
      </c>
      <c r="I3263" s="1" t="s">
        <v>4</v>
      </c>
    </row>
    <row r="3264" ht="15.75" customHeight="1">
      <c r="A3264" s="1">
        <v>1998.0</v>
      </c>
      <c r="B3264" s="1" t="s">
        <v>80</v>
      </c>
      <c r="C3264" s="1" t="s">
        <v>368</v>
      </c>
      <c r="D3264" s="1" t="s">
        <v>368</v>
      </c>
      <c r="E3264" s="1" t="s">
        <v>1179</v>
      </c>
      <c r="F3264" s="1" t="s">
        <v>54</v>
      </c>
      <c r="G3264" s="1" t="s">
        <v>72</v>
      </c>
      <c r="H3264" s="1" t="s">
        <v>368</v>
      </c>
      <c r="I3264" s="1" t="s">
        <v>4</v>
      </c>
    </row>
    <row r="3265" ht="15.75" customHeight="1">
      <c r="A3265" s="1">
        <v>1998.0</v>
      </c>
      <c r="B3265" s="1" t="s">
        <v>80</v>
      </c>
      <c r="C3265" s="1" t="s">
        <v>368</v>
      </c>
      <c r="D3265" s="1" t="s">
        <v>368</v>
      </c>
      <c r="E3265" s="1" t="s">
        <v>1197</v>
      </c>
      <c r="F3265" s="1" t="s">
        <v>54</v>
      </c>
      <c r="G3265" s="1" t="s">
        <v>72</v>
      </c>
      <c r="H3265" s="1" t="s">
        <v>368</v>
      </c>
      <c r="I3265" s="1" t="s">
        <v>4</v>
      </c>
    </row>
    <row r="3266" ht="15.75" customHeight="1">
      <c r="A3266" s="1">
        <v>1998.0</v>
      </c>
      <c r="B3266" s="1" t="s">
        <v>80</v>
      </c>
      <c r="C3266" s="1" t="s">
        <v>368</v>
      </c>
      <c r="D3266" s="1" t="s">
        <v>368</v>
      </c>
      <c r="E3266" s="1" t="s">
        <v>1181</v>
      </c>
      <c r="F3266" s="1" t="s">
        <v>54</v>
      </c>
      <c r="G3266" s="1" t="s">
        <v>72</v>
      </c>
      <c r="H3266" s="1" t="s">
        <v>368</v>
      </c>
      <c r="I3266" s="1" t="s">
        <v>4</v>
      </c>
    </row>
    <row r="3267" ht="15.75" customHeight="1">
      <c r="A3267" s="1">
        <v>1998.0</v>
      </c>
      <c r="B3267" s="1" t="s">
        <v>80</v>
      </c>
      <c r="C3267" s="1" t="s">
        <v>368</v>
      </c>
      <c r="D3267" s="1" t="s">
        <v>368</v>
      </c>
      <c r="E3267" s="1" t="s">
        <v>1183</v>
      </c>
      <c r="F3267" s="1" t="s">
        <v>54</v>
      </c>
      <c r="G3267" s="1" t="s">
        <v>72</v>
      </c>
      <c r="H3267" s="1" t="s">
        <v>368</v>
      </c>
      <c r="I3267" s="1" t="s">
        <v>4</v>
      </c>
    </row>
    <row r="3268" ht="15.75" customHeight="1">
      <c r="A3268" s="1">
        <v>1998.0</v>
      </c>
      <c r="B3268" s="1" t="s">
        <v>80</v>
      </c>
      <c r="C3268" s="1" t="s">
        <v>368</v>
      </c>
      <c r="D3268" s="1" t="s">
        <v>368</v>
      </c>
      <c r="E3268" s="1" t="s">
        <v>1198</v>
      </c>
      <c r="F3268" s="1" t="s">
        <v>54</v>
      </c>
      <c r="G3268" s="1" t="s">
        <v>72</v>
      </c>
      <c r="H3268" s="1" t="s">
        <v>368</v>
      </c>
      <c r="I3268" s="1" t="s">
        <v>4</v>
      </c>
    </row>
    <row r="3269" ht="15.75" customHeight="1">
      <c r="A3269" s="1">
        <v>1998.0</v>
      </c>
      <c r="B3269" s="1" t="s">
        <v>80</v>
      </c>
      <c r="C3269" s="1" t="s">
        <v>368</v>
      </c>
      <c r="D3269" s="1" t="s">
        <v>368</v>
      </c>
      <c r="E3269" s="1" t="s">
        <v>1149</v>
      </c>
      <c r="F3269" s="1" t="s">
        <v>54</v>
      </c>
      <c r="G3269" s="1" t="s">
        <v>72</v>
      </c>
      <c r="H3269" s="1" t="s">
        <v>368</v>
      </c>
      <c r="I3269" s="1" t="s">
        <v>4</v>
      </c>
    </row>
    <row r="3270" ht="15.75" customHeight="1">
      <c r="A3270" s="1">
        <v>1998.0</v>
      </c>
      <c r="B3270" s="1" t="s">
        <v>80</v>
      </c>
      <c r="C3270" s="1" t="s">
        <v>368</v>
      </c>
      <c r="D3270" s="1" t="s">
        <v>368</v>
      </c>
      <c r="E3270" s="1" t="s">
        <v>1151</v>
      </c>
      <c r="F3270" s="1" t="s">
        <v>54</v>
      </c>
      <c r="G3270" s="1" t="s">
        <v>72</v>
      </c>
      <c r="H3270" s="1" t="s">
        <v>368</v>
      </c>
      <c r="I3270" s="1" t="s">
        <v>4</v>
      </c>
    </row>
    <row r="3271" ht="15.75" customHeight="1">
      <c r="A3271" s="1">
        <v>1998.0</v>
      </c>
      <c r="B3271" s="1" t="s">
        <v>80</v>
      </c>
      <c r="C3271" s="1" t="s">
        <v>368</v>
      </c>
      <c r="D3271" s="1" t="s">
        <v>368</v>
      </c>
      <c r="E3271" s="1" t="s">
        <v>1185</v>
      </c>
      <c r="F3271" s="1" t="s">
        <v>54</v>
      </c>
      <c r="G3271" s="1" t="s">
        <v>72</v>
      </c>
      <c r="H3271" s="1" t="s">
        <v>368</v>
      </c>
      <c r="I3271" s="1" t="s">
        <v>4</v>
      </c>
    </row>
    <row r="3272" ht="15.75" customHeight="1">
      <c r="A3272" s="1">
        <v>1998.0</v>
      </c>
      <c r="B3272" s="1" t="s">
        <v>80</v>
      </c>
      <c r="C3272" s="1" t="s">
        <v>368</v>
      </c>
      <c r="D3272" s="1" t="s">
        <v>368</v>
      </c>
      <c r="E3272" s="1" t="s">
        <v>1199</v>
      </c>
      <c r="F3272" s="1" t="s">
        <v>54</v>
      </c>
      <c r="G3272" s="1" t="s">
        <v>72</v>
      </c>
      <c r="H3272" s="1" t="s">
        <v>368</v>
      </c>
      <c r="I3272" s="1" t="s">
        <v>4</v>
      </c>
    </row>
    <row r="3273" ht="15.75" customHeight="1">
      <c r="A3273" s="1">
        <v>1998.0</v>
      </c>
      <c r="B3273" s="1" t="s">
        <v>80</v>
      </c>
      <c r="C3273" s="1" t="s">
        <v>368</v>
      </c>
      <c r="D3273" s="1" t="s">
        <v>368</v>
      </c>
      <c r="E3273" s="1" t="s">
        <v>1152</v>
      </c>
      <c r="F3273" s="1" t="s">
        <v>54</v>
      </c>
      <c r="G3273" s="1" t="s">
        <v>72</v>
      </c>
      <c r="H3273" s="1" t="s">
        <v>368</v>
      </c>
      <c r="I3273" s="1" t="s">
        <v>4</v>
      </c>
    </row>
    <row r="3274" ht="15.75" customHeight="1">
      <c r="A3274" s="1">
        <v>1998.0</v>
      </c>
      <c r="B3274" s="1" t="s">
        <v>80</v>
      </c>
      <c r="C3274" s="1" t="s">
        <v>368</v>
      </c>
      <c r="D3274" s="1" t="s">
        <v>368</v>
      </c>
      <c r="E3274" s="1" t="s">
        <v>1187</v>
      </c>
      <c r="F3274" s="1" t="s">
        <v>54</v>
      </c>
      <c r="G3274" s="1" t="s">
        <v>72</v>
      </c>
      <c r="H3274" s="1" t="s">
        <v>368</v>
      </c>
      <c r="I3274" s="1" t="s">
        <v>4</v>
      </c>
    </row>
    <row r="3275" ht="15.75" customHeight="1">
      <c r="A3275" s="1">
        <v>1998.0</v>
      </c>
      <c r="B3275" s="1" t="s">
        <v>80</v>
      </c>
      <c r="C3275" s="1" t="s">
        <v>368</v>
      </c>
      <c r="D3275" s="1" t="s">
        <v>368</v>
      </c>
      <c r="E3275" s="1" t="s">
        <v>1200</v>
      </c>
      <c r="F3275" s="1" t="s">
        <v>54</v>
      </c>
      <c r="G3275" s="1" t="s">
        <v>72</v>
      </c>
      <c r="H3275" s="1" t="s">
        <v>368</v>
      </c>
      <c r="I3275" s="1" t="s">
        <v>4</v>
      </c>
    </row>
    <row r="3276" ht="15.75" customHeight="1">
      <c r="A3276" s="1">
        <v>1998.0</v>
      </c>
      <c r="B3276" s="1" t="s">
        <v>80</v>
      </c>
      <c r="C3276" s="1" t="s">
        <v>368</v>
      </c>
      <c r="D3276" s="1" t="s">
        <v>368</v>
      </c>
      <c r="E3276" s="1" t="s">
        <v>1201</v>
      </c>
      <c r="F3276" s="1" t="s">
        <v>54</v>
      </c>
      <c r="G3276" s="1" t="s">
        <v>72</v>
      </c>
      <c r="H3276" s="1" t="s">
        <v>368</v>
      </c>
      <c r="I3276" s="1" t="s">
        <v>4</v>
      </c>
    </row>
    <row r="3277" ht="15.75" customHeight="1">
      <c r="A3277" s="1">
        <v>1998.0</v>
      </c>
      <c r="B3277" s="1" t="s">
        <v>80</v>
      </c>
      <c r="C3277" s="1" t="s">
        <v>368</v>
      </c>
      <c r="D3277" s="1" t="s">
        <v>368</v>
      </c>
      <c r="E3277" s="1" t="s">
        <v>1202</v>
      </c>
      <c r="F3277" s="1" t="s">
        <v>54</v>
      </c>
      <c r="G3277" s="1" t="s">
        <v>72</v>
      </c>
      <c r="H3277" s="1" t="s">
        <v>368</v>
      </c>
      <c r="I3277" s="1" t="s">
        <v>4</v>
      </c>
    </row>
    <row r="3278" ht="15.75" customHeight="1">
      <c r="A3278" s="1">
        <v>1998.0</v>
      </c>
      <c r="B3278" s="1" t="s">
        <v>80</v>
      </c>
      <c r="C3278" s="1" t="s">
        <v>368</v>
      </c>
      <c r="D3278" s="1" t="s">
        <v>368</v>
      </c>
      <c r="E3278" s="1" t="s">
        <v>1159</v>
      </c>
      <c r="F3278" s="1" t="s">
        <v>54</v>
      </c>
      <c r="G3278" s="1" t="s">
        <v>72</v>
      </c>
      <c r="H3278" s="1" t="s">
        <v>368</v>
      </c>
      <c r="I3278" s="1" t="s">
        <v>4</v>
      </c>
    </row>
    <row r="3279" ht="15.75" customHeight="1">
      <c r="A3279" s="1">
        <v>1998.0</v>
      </c>
      <c r="B3279" s="1" t="s">
        <v>80</v>
      </c>
      <c r="C3279" s="1" t="s">
        <v>368</v>
      </c>
      <c r="D3279" s="1" t="s">
        <v>368</v>
      </c>
      <c r="E3279" s="1" t="s">
        <v>1203</v>
      </c>
      <c r="F3279" s="1" t="s">
        <v>54</v>
      </c>
      <c r="G3279" s="1" t="s">
        <v>72</v>
      </c>
      <c r="H3279" s="1" t="s">
        <v>368</v>
      </c>
      <c r="I3279" s="1" t="s">
        <v>4</v>
      </c>
    </row>
    <row r="3280" ht="15.75" customHeight="1">
      <c r="A3280" s="1">
        <v>1998.0</v>
      </c>
      <c r="B3280" s="1" t="s">
        <v>80</v>
      </c>
      <c r="C3280" s="1" t="s">
        <v>368</v>
      </c>
      <c r="D3280" s="1" t="s">
        <v>368</v>
      </c>
      <c r="E3280" s="1" t="s">
        <v>1204</v>
      </c>
      <c r="F3280" s="1" t="s">
        <v>54</v>
      </c>
      <c r="G3280" s="1" t="s">
        <v>72</v>
      </c>
      <c r="H3280" s="1" t="s">
        <v>368</v>
      </c>
      <c r="I3280" s="1" t="s">
        <v>4</v>
      </c>
    </row>
    <row r="3281" ht="15.75" customHeight="1">
      <c r="A3281" s="1">
        <v>1998.0</v>
      </c>
      <c r="B3281" s="1" t="s">
        <v>80</v>
      </c>
      <c r="C3281" s="1" t="s">
        <v>368</v>
      </c>
      <c r="D3281" s="1" t="s">
        <v>368</v>
      </c>
      <c r="E3281" s="1" t="s">
        <v>1205</v>
      </c>
      <c r="F3281" s="1" t="s">
        <v>54</v>
      </c>
      <c r="G3281" s="1" t="s">
        <v>72</v>
      </c>
      <c r="H3281" s="1" t="s">
        <v>368</v>
      </c>
      <c r="I3281" s="1" t="s">
        <v>4</v>
      </c>
    </row>
    <row r="3282" ht="15.75" customHeight="1">
      <c r="A3282" s="1">
        <v>1998.0</v>
      </c>
      <c r="B3282" s="1" t="s">
        <v>80</v>
      </c>
      <c r="C3282" s="1" t="s">
        <v>368</v>
      </c>
      <c r="D3282" s="1" t="s">
        <v>368</v>
      </c>
      <c r="E3282" s="1" t="s">
        <v>1206</v>
      </c>
      <c r="F3282" s="1" t="s">
        <v>54</v>
      </c>
      <c r="G3282" s="1" t="s">
        <v>72</v>
      </c>
      <c r="H3282" s="1" t="s">
        <v>368</v>
      </c>
      <c r="I3282" s="1" t="s">
        <v>4</v>
      </c>
    </row>
    <row r="3283" ht="15.75" customHeight="1">
      <c r="A3283" s="1">
        <v>1998.0</v>
      </c>
      <c r="B3283" s="1" t="s">
        <v>80</v>
      </c>
      <c r="C3283" s="1" t="s">
        <v>368</v>
      </c>
      <c r="D3283" s="1" t="s">
        <v>368</v>
      </c>
      <c r="E3283" s="1" t="s">
        <v>908</v>
      </c>
      <c r="F3283" s="1" t="s">
        <v>907</v>
      </c>
      <c r="G3283" s="1" t="s">
        <v>72</v>
      </c>
      <c r="H3283" s="1" t="s">
        <v>368</v>
      </c>
      <c r="I3283" s="1" t="s">
        <v>85</v>
      </c>
    </row>
    <row r="3284" ht="15.75" customHeight="1">
      <c r="A3284" s="1">
        <v>1998.0</v>
      </c>
      <c r="B3284" s="1" t="s">
        <v>80</v>
      </c>
      <c r="C3284" s="1" t="s">
        <v>368</v>
      </c>
      <c r="D3284" s="1" t="s">
        <v>368</v>
      </c>
      <c r="E3284" s="1" t="s">
        <v>909</v>
      </c>
      <c r="F3284" s="1" t="s">
        <v>907</v>
      </c>
      <c r="G3284" s="1" t="s">
        <v>72</v>
      </c>
      <c r="H3284" s="1" t="s">
        <v>368</v>
      </c>
      <c r="I3284" s="1" t="s">
        <v>85</v>
      </c>
    </row>
    <row r="3285" ht="15.75" customHeight="1">
      <c r="A3285" s="1">
        <v>1998.0</v>
      </c>
      <c r="B3285" s="1" t="s">
        <v>80</v>
      </c>
      <c r="C3285" s="1" t="s">
        <v>368</v>
      </c>
      <c r="D3285" s="1" t="s">
        <v>368</v>
      </c>
      <c r="E3285" s="1" t="s">
        <v>910</v>
      </c>
      <c r="F3285" s="1" t="s">
        <v>907</v>
      </c>
      <c r="G3285" s="1" t="s">
        <v>72</v>
      </c>
      <c r="H3285" s="1" t="s">
        <v>368</v>
      </c>
      <c r="I3285" s="1" t="s">
        <v>85</v>
      </c>
    </row>
    <row r="3286" ht="15.75" customHeight="1">
      <c r="A3286" s="1">
        <v>1998.0</v>
      </c>
      <c r="B3286" s="1" t="s">
        <v>80</v>
      </c>
      <c r="C3286" s="1" t="s">
        <v>368</v>
      </c>
      <c r="D3286" s="1" t="s">
        <v>368</v>
      </c>
      <c r="E3286" s="1" t="s">
        <v>911</v>
      </c>
      <c r="F3286" s="1" t="s">
        <v>907</v>
      </c>
      <c r="G3286" s="1" t="s">
        <v>72</v>
      </c>
      <c r="H3286" s="1" t="s">
        <v>368</v>
      </c>
      <c r="I3286" s="1" t="s">
        <v>85</v>
      </c>
    </row>
    <row r="3287" ht="15.75" customHeight="1">
      <c r="A3287" s="1">
        <v>1998.0</v>
      </c>
      <c r="B3287" s="1" t="s">
        <v>80</v>
      </c>
      <c r="C3287" s="1" t="s">
        <v>368</v>
      </c>
      <c r="D3287" s="1" t="s">
        <v>368</v>
      </c>
      <c r="E3287" s="1" t="s">
        <v>912</v>
      </c>
      <c r="F3287" s="1" t="s">
        <v>907</v>
      </c>
      <c r="G3287" s="1" t="s">
        <v>72</v>
      </c>
      <c r="H3287" s="1" t="s">
        <v>368</v>
      </c>
      <c r="I3287" s="1" t="s">
        <v>85</v>
      </c>
    </row>
    <row r="3288" ht="15.75" customHeight="1">
      <c r="A3288" s="1">
        <v>1998.0</v>
      </c>
      <c r="B3288" s="1" t="s">
        <v>80</v>
      </c>
      <c r="C3288" s="1" t="s">
        <v>368</v>
      </c>
      <c r="D3288" s="1" t="s">
        <v>368</v>
      </c>
      <c r="E3288" s="1" t="s">
        <v>913</v>
      </c>
      <c r="F3288" s="1" t="s">
        <v>907</v>
      </c>
      <c r="G3288" s="1" t="s">
        <v>72</v>
      </c>
      <c r="H3288" s="1" t="s">
        <v>368</v>
      </c>
      <c r="I3288" s="1" t="s">
        <v>85</v>
      </c>
    </row>
    <row r="3289" ht="15.75" customHeight="1">
      <c r="A3289" s="1">
        <v>1998.0</v>
      </c>
      <c r="B3289" s="1" t="s">
        <v>80</v>
      </c>
      <c r="C3289" s="1" t="s">
        <v>368</v>
      </c>
      <c r="D3289" s="1" t="s">
        <v>368</v>
      </c>
      <c r="E3289" s="1" t="s">
        <v>914</v>
      </c>
      <c r="F3289" s="1" t="s">
        <v>907</v>
      </c>
      <c r="G3289" s="1" t="s">
        <v>72</v>
      </c>
      <c r="H3289" s="1" t="s">
        <v>368</v>
      </c>
      <c r="I3289" s="1" t="s">
        <v>85</v>
      </c>
    </row>
    <row r="3290" ht="15.75" customHeight="1">
      <c r="A3290" s="1">
        <v>1998.0</v>
      </c>
      <c r="B3290" s="1" t="s">
        <v>80</v>
      </c>
      <c r="C3290" s="1" t="s">
        <v>368</v>
      </c>
      <c r="D3290" s="1" t="s">
        <v>368</v>
      </c>
      <c r="E3290" s="1" t="s">
        <v>915</v>
      </c>
      <c r="F3290" s="1" t="s">
        <v>907</v>
      </c>
      <c r="G3290" s="1" t="s">
        <v>72</v>
      </c>
      <c r="H3290" s="1" t="s">
        <v>368</v>
      </c>
      <c r="I3290" s="1" t="s">
        <v>85</v>
      </c>
    </row>
    <row r="3291" ht="15.75" customHeight="1">
      <c r="A3291" s="1">
        <v>1998.0</v>
      </c>
      <c r="B3291" s="1" t="s">
        <v>80</v>
      </c>
      <c r="C3291" s="1" t="s">
        <v>368</v>
      </c>
      <c r="D3291" s="1" t="s">
        <v>368</v>
      </c>
      <c r="E3291" s="1" t="s">
        <v>916</v>
      </c>
      <c r="F3291" s="1" t="s">
        <v>907</v>
      </c>
      <c r="G3291" s="1" t="s">
        <v>72</v>
      </c>
      <c r="H3291" s="1" t="s">
        <v>368</v>
      </c>
      <c r="I3291" s="1" t="s">
        <v>85</v>
      </c>
    </row>
    <row r="3292" ht="15.75" customHeight="1">
      <c r="A3292" s="1">
        <v>1998.0</v>
      </c>
      <c r="B3292" s="1" t="s">
        <v>80</v>
      </c>
      <c r="C3292" s="1" t="s">
        <v>368</v>
      </c>
      <c r="D3292" s="1" t="s">
        <v>368</v>
      </c>
      <c r="E3292" s="1" t="s">
        <v>917</v>
      </c>
      <c r="F3292" s="1" t="s">
        <v>907</v>
      </c>
      <c r="G3292" s="1" t="s">
        <v>72</v>
      </c>
      <c r="H3292" s="1" t="s">
        <v>368</v>
      </c>
      <c r="I3292" s="1" t="s">
        <v>85</v>
      </c>
    </row>
    <row r="3293" ht="15.75" customHeight="1">
      <c r="A3293" s="1">
        <v>1998.0</v>
      </c>
      <c r="B3293" s="1" t="s">
        <v>80</v>
      </c>
      <c r="C3293" s="1" t="s">
        <v>368</v>
      </c>
      <c r="D3293" s="1" t="s">
        <v>368</v>
      </c>
      <c r="E3293" s="1" t="s">
        <v>918</v>
      </c>
      <c r="F3293" s="1" t="s">
        <v>907</v>
      </c>
      <c r="G3293" s="1" t="s">
        <v>72</v>
      </c>
      <c r="H3293" s="1" t="s">
        <v>368</v>
      </c>
      <c r="I3293" s="1" t="s">
        <v>85</v>
      </c>
    </row>
    <row r="3294" ht="15.75" customHeight="1">
      <c r="A3294" s="1">
        <v>1998.0</v>
      </c>
      <c r="B3294" s="1" t="s">
        <v>80</v>
      </c>
      <c r="C3294" s="1" t="s">
        <v>368</v>
      </c>
      <c r="D3294" s="1" t="s">
        <v>368</v>
      </c>
      <c r="E3294" s="1" t="s">
        <v>919</v>
      </c>
      <c r="F3294" s="1" t="s">
        <v>907</v>
      </c>
      <c r="G3294" s="1" t="s">
        <v>72</v>
      </c>
      <c r="H3294" s="1" t="s">
        <v>368</v>
      </c>
      <c r="I3294" s="1" t="s">
        <v>85</v>
      </c>
    </row>
    <row r="3295" ht="15.75" customHeight="1">
      <c r="A3295" s="1">
        <v>1998.0</v>
      </c>
      <c r="B3295" s="1" t="s">
        <v>80</v>
      </c>
      <c r="C3295" s="1" t="s">
        <v>368</v>
      </c>
      <c r="D3295" s="1" t="s">
        <v>368</v>
      </c>
      <c r="E3295" s="1" t="s">
        <v>920</v>
      </c>
      <c r="F3295" s="1" t="s">
        <v>907</v>
      </c>
      <c r="G3295" s="1" t="s">
        <v>72</v>
      </c>
      <c r="H3295" s="1" t="s">
        <v>368</v>
      </c>
      <c r="I3295" s="1" t="s">
        <v>85</v>
      </c>
    </row>
    <row r="3296" ht="15.75" customHeight="1">
      <c r="A3296" s="1">
        <v>1998.0</v>
      </c>
      <c r="B3296" s="1" t="s">
        <v>80</v>
      </c>
      <c r="C3296" s="1" t="s">
        <v>368</v>
      </c>
      <c r="D3296" s="1" t="s">
        <v>368</v>
      </c>
      <c r="E3296" s="1" t="s">
        <v>921</v>
      </c>
      <c r="F3296" s="1" t="s">
        <v>907</v>
      </c>
      <c r="G3296" s="1" t="s">
        <v>72</v>
      </c>
      <c r="H3296" s="1" t="s">
        <v>368</v>
      </c>
      <c r="I3296" s="1" t="s">
        <v>85</v>
      </c>
    </row>
    <row r="3297" ht="15.75" customHeight="1">
      <c r="A3297" s="1">
        <v>1998.0</v>
      </c>
      <c r="B3297" s="1" t="s">
        <v>80</v>
      </c>
      <c r="C3297" s="1" t="s">
        <v>368</v>
      </c>
      <c r="D3297" s="1" t="s">
        <v>368</v>
      </c>
      <c r="E3297" s="1" t="s">
        <v>922</v>
      </c>
      <c r="F3297" s="1" t="s">
        <v>907</v>
      </c>
      <c r="G3297" s="1" t="s">
        <v>72</v>
      </c>
      <c r="H3297" s="1" t="s">
        <v>368</v>
      </c>
      <c r="I3297" s="1" t="s">
        <v>85</v>
      </c>
    </row>
    <row r="3298" ht="15.75" customHeight="1">
      <c r="A3298" s="1">
        <v>1998.0</v>
      </c>
      <c r="B3298" s="1" t="s">
        <v>80</v>
      </c>
      <c r="C3298" s="1" t="s">
        <v>368</v>
      </c>
      <c r="D3298" s="1" t="s">
        <v>368</v>
      </c>
      <c r="E3298" s="1" t="s">
        <v>923</v>
      </c>
      <c r="F3298" s="1" t="s">
        <v>907</v>
      </c>
      <c r="G3298" s="1" t="s">
        <v>72</v>
      </c>
      <c r="H3298" s="1" t="s">
        <v>368</v>
      </c>
      <c r="I3298" s="1" t="s">
        <v>85</v>
      </c>
    </row>
    <row r="3299" ht="15.75" customHeight="1">
      <c r="A3299" s="1">
        <v>1998.0</v>
      </c>
      <c r="B3299" s="1" t="s">
        <v>80</v>
      </c>
      <c r="C3299" s="1" t="s">
        <v>368</v>
      </c>
      <c r="D3299" s="1" t="s">
        <v>368</v>
      </c>
      <c r="E3299" s="1" t="s">
        <v>924</v>
      </c>
      <c r="F3299" s="1" t="s">
        <v>907</v>
      </c>
      <c r="G3299" s="1" t="s">
        <v>72</v>
      </c>
      <c r="H3299" s="1" t="s">
        <v>368</v>
      </c>
      <c r="I3299" s="1" t="s">
        <v>85</v>
      </c>
    </row>
    <row r="3300" ht="15.75" customHeight="1">
      <c r="A3300" s="1">
        <v>1998.0</v>
      </c>
      <c r="B3300" s="1" t="s">
        <v>80</v>
      </c>
      <c r="C3300" s="1" t="s">
        <v>368</v>
      </c>
      <c r="D3300" s="1" t="s">
        <v>368</v>
      </c>
      <c r="E3300" s="1" t="s">
        <v>925</v>
      </c>
      <c r="F3300" s="1" t="s">
        <v>907</v>
      </c>
      <c r="G3300" s="1" t="s">
        <v>72</v>
      </c>
      <c r="H3300" s="1" t="s">
        <v>368</v>
      </c>
      <c r="I3300" s="1" t="s">
        <v>85</v>
      </c>
    </row>
    <row r="3301" ht="15.75" customHeight="1">
      <c r="A3301" s="1">
        <v>1998.0</v>
      </c>
      <c r="B3301" s="1" t="s">
        <v>80</v>
      </c>
      <c r="C3301" s="1" t="s">
        <v>368</v>
      </c>
      <c r="D3301" s="1" t="s">
        <v>368</v>
      </c>
      <c r="E3301" s="1" t="s">
        <v>926</v>
      </c>
      <c r="F3301" s="1" t="s">
        <v>907</v>
      </c>
      <c r="G3301" s="1" t="s">
        <v>72</v>
      </c>
      <c r="H3301" s="1" t="s">
        <v>368</v>
      </c>
      <c r="I3301" s="1" t="s">
        <v>85</v>
      </c>
    </row>
    <row r="3302" ht="15.75" customHeight="1">
      <c r="A3302" s="1">
        <v>1998.0</v>
      </c>
      <c r="B3302" s="1" t="s">
        <v>80</v>
      </c>
      <c r="C3302" s="1" t="s">
        <v>368</v>
      </c>
      <c r="D3302" s="1" t="s">
        <v>368</v>
      </c>
      <c r="E3302" s="1" t="s">
        <v>927</v>
      </c>
      <c r="F3302" s="1" t="s">
        <v>907</v>
      </c>
      <c r="G3302" s="1" t="s">
        <v>72</v>
      </c>
      <c r="H3302" s="1" t="s">
        <v>368</v>
      </c>
      <c r="I3302" s="1" t="s">
        <v>85</v>
      </c>
    </row>
    <row r="3303" ht="15.75" customHeight="1">
      <c r="A3303" s="1">
        <v>1998.0</v>
      </c>
      <c r="B3303" s="1" t="s">
        <v>80</v>
      </c>
      <c r="C3303" s="1" t="s">
        <v>368</v>
      </c>
      <c r="D3303" s="1" t="s">
        <v>368</v>
      </c>
      <c r="E3303" s="1" t="s">
        <v>928</v>
      </c>
      <c r="F3303" s="1" t="s">
        <v>907</v>
      </c>
      <c r="G3303" s="1" t="s">
        <v>72</v>
      </c>
      <c r="H3303" s="1" t="s">
        <v>368</v>
      </c>
      <c r="I3303" s="1" t="s">
        <v>85</v>
      </c>
    </row>
    <row r="3304" ht="15.75" customHeight="1">
      <c r="A3304" s="1">
        <v>1998.0</v>
      </c>
      <c r="B3304" s="1" t="s">
        <v>80</v>
      </c>
      <c r="C3304" s="1" t="s">
        <v>368</v>
      </c>
      <c r="D3304" s="1" t="s">
        <v>368</v>
      </c>
      <c r="E3304" s="1" t="s">
        <v>929</v>
      </c>
      <c r="F3304" s="1" t="s">
        <v>907</v>
      </c>
      <c r="G3304" s="1" t="s">
        <v>72</v>
      </c>
      <c r="H3304" s="1" t="s">
        <v>368</v>
      </c>
      <c r="I3304" s="1" t="s">
        <v>85</v>
      </c>
    </row>
    <row r="3305" ht="15.75" customHeight="1">
      <c r="A3305" s="1">
        <v>1998.0</v>
      </c>
      <c r="B3305" s="1" t="s">
        <v>80</v>
      </c>
      <c r="C3305" s="1" t="s">
        <v>368</v>
      </c>
      <c r="D3305" s="1" t="s">
        <v>368</v>
      </c>
      <c r="E3305" s="1" t="s">
        <v>2426</v>
      </c>
      <c r="F3305" s="1" t="s">
        <v>2402</v>
      </c>
      <c r="G3305" s="1" t="s">
        <v>72</v>
      </c>
      <c r="H3305" s="1" t="s">
        <v>368</v>
      </c>
      <c r="I3305" s="1" t="s">
        <v>3</v>
      </c>
    </row>
    <row r="3306" ht="15.75" customHeight="1">
      <c r="A3306" s="1">
        <v>1998.0</v>
      </c>
      <c r="B3306" s="1" t="s">
        <v>80</v>
      </c>
      <c r="C3306" s="1" t="s">
        <v>368</v>
      </c>
      <c r="D3306" s="1" t="s">
        <v>368</v>
      </c>
      <c r="E3306" s="1" t="s">
        <v>2427</v>
      </c>
      <c r="F3306" s="1" t="s">
        <v>2402</v>
      </c>
      <c r="G3306" s="1" t="s">
        <v>72</v>
      </c>
      <c r="H3306" s="1" t="s">
        <v>368</v>
      </c>
      <c r="I3306" s="1" t="s">
        <v>3</v>
      </c>
    </row>
    <row r="3307" ht="15.75" customHeight="1">
      <c r="A3307" s="1">
        <v>1998.0</v>
      </c>
      <c r="B3307" s="1" t="s">
        <v>80</v>
      </c>
      <c r="C3307" s="1" t="s">
        <v>368</v>
      </c>
      <c r="D3307" s="1" t="s">
        <v>368</v>
      </c>
      <c r="E3307" s="1" t="s">
        <v>2428</v>
      </c>
      <c r="F3307" s="1" t="s">
        <v>2402</v>
      </c>
      <c r="G3307" s="1" t="s">
        <v>72</v>
      </c>
      <c r="H3307" s="1" t="s">
        <v>368</v>
      </c>
      <c r="I3307" s="1" t="s">
        <v>3</v>
      </c>
    </row>
    <row r="3308" ht="15.75" customHeight="1">
      <c r="A3308" s="1">
        <v>1998.0</v>
      </c>
      <c r="B3308" s="1" t="s">
        <v>80</v>
      </c>
      <c r="C3308" s="1" t="s">
        <v>368</v>
      </c>
      <c r="D3308" s="1" t="s">
        <v>368</v>
      </c>
      <c r="E3308" s="1" t="s">
        <v>2429</v>
      </c>
      <c r="F3308" s="1" t="s">
        <v>2402</v>
      </c>
      <c r="G3308" s="1" t="s">
        <v>72</v>
      </c>
      <c r="H3308" s="1" t="s">
        <v>368</v>
      </c>
      <c r="I3308" s="1" t="s">
        <v>3</v>
      </c>
    </row>
    <row r="3309" ht="15.75" customHeight="1">
      <c r="A3309" s="1">
        <v>1998.0</v>
      </c>
      <c r="B3309" s="1" t="s">
        <v>80</v>
      </c>
      <c r="C3309" s="1" t="s">
        <v>368</v>
      </c>
      <c r="D3309" s="1" t="s">
        <v>368</v>
      </c>
      <c r="E3309" s="1" t="s">
        <v>2430</v>
      </c>
      <c r="F3309" s="1" t="s">
        <v>2402</v>
      </c>
      <c r="G3309" s="1" t="s">
        <v>72</v>
      </c>
      <c r="H3309" s="1" t="s">
        <v>368</v>
      </c>
      <c r="I3309" s="1" t="s">
        <v>3</v>
      </c>
    </row>
    <row r="3310" ht="15.75" customHeight="1">
      <c r="A3310" s="1">
        <v>1998.0</v>
      </c>
      <c r="B3310" s="1" t="s">
        <v>80</v>
      </c>
      <c r="C3310" s="1" t="s">
        <v>368</v>
      </c>
      <c r="D3310" s="1" t="s">
        <v>368</v>
      </c>
      <c r="E3310" s="1" t="s">
        <v>2431</v>
      </c>
      <c r="F3310" s="1" t="s">
        <v>2402</v>
      </c>
      <c r="G3310" s="1" t="s">
        <v>72</v>
      </c>
      <c r="H3310" s="1" t="s">
        <v>368</v>
      </c>
      <c r="I3310" s="1" t="s">
        <v>3</v>
      </c>
    </row>
    <row r="3311" ht="15.75" customHeight="1">
      <c r="A3311" s="1">
        <v>1998.0</v>
      </c>
      <c r="B3311" s="1" t="s">
        <v>80</v>
      </c>
      <c r="C3311" s="1" t="s">
        <v>368</v>
      </c>
      <c r="D3311" s="1" t="s">
        <v>368</v>
      </c>
      <c r="E3311" s="1" t="s">
        <v>1016</v>
      </c>
      <c r="F3311" s="1" t="s">
        <v>2402</v>
      </c>
      <c r="G3311" s="1" t="s">
        <v>72</v>
      </c>
      <c r="H3311" s="1" t="s">
        <v>368</v>
      </c>
      <c r="I3311" s="1" t="s">
        <v>3</v>
      </c>
    </row>
    <row r="3312" ht="15.75" customHeight="1">
      <c r="A3312" s="1">
        <v>1998.0</v>
      </c>
      <c r="B3312" s="1" t="s">
        <v>80</v>
      </c>
      <c r="C3312" s="1" t="s">
        <v>368</v>
      </c>
      <c r="D3312" s="1" t="s">
        <v>368</v>
      </c>
      <c r="E3312" s="1" t="s">
        <v>2432</v>
      </c>
      <c r="F3312" s="1" t="s">
        <v>2402</v>
      </c>
      <c r="G3312" s="1" t="s">
        <v>72</v>
      </c>
      <c r="H3312" s="1" t="s">
        <v>368</v>
      </c>
      <c r="I3312" s="1" t="s">
        <v>3</v>
      </c>
    </row>
    <row r="3313" ht="15.75" customHeight="1">
      <c r="A3313" s="1">
        <v>1998.0</v>
      </c>
      <c r="B3313" s="1" t="s">
        <v>80</v>
      </c>
      <c r="C3313" s="1" t="s">
        <v>368</v>
      </c>
      <c r="D3313" s="1" t="s">
        <v>368</v>
      </c>
      <c r="E3313" s="1" t="s">
        <v>1017</v>
      </c>
      <c r="F3313" s="1" t="s">
        <v>2402</v>
      </c>
      <c r="G3313" s="1" t="s">
        <v>72</v>
      </c>
      <c r="H3313" s="1" t="s">
        <v>368</v>
      </c>
      <c r="I3313" s="1" t="s">
        <v>3</v>
      </c>
    </row>
    <row r="3314" ht="15.75" customHeight="1">
      <c r="A3314" s="1">
        <v>1998.0</v>
      </c>
      <c r="B3314" s="1" t="s">
        <v>80</v>
      </c>
      <c r="C3314" s="1" t="s">
        <v>368</v>
      </c>
      <c r="D3314" s="1" t="s">
        <v>368</v>
      </c>
      <c r="E3314" s="1" t="s">
        <v>1021</v>
      </c>
      <c r="F3314" s="1" t="s">
        <v>2402</v>
      </c>
      <c r="G3314" s="1" t="s">
        <v>72</v>
      </c>
      <c r="H3314" s="1" t="s">
        <v>368</v>
      </c>
      <c r="I3314" s="1" t="s">
        <v>3</v>
      </c>
    </row>
    <row r="3315" ht="15.75" customHeight="1">
      <c r="A3315" s="1">
        <v>1998.0</v>
      </c>
      <c r="B3315" s="1" t="s">
        <v>80</v>
      </c>
      <c r="C3315" s="1" t="s">
        <v>368</v>
      </c>
      <c r="D3315" s="1" t="s">
        <v>368</v>
      </c>
      <c r="E3315" s="1" t="s">
        <v>1023</v>
      </c>
      <c r="F3315" s="1" t="s">
        <v>2402</v>
      </c>
      <c r="G3315" s="1" t="s">
        <v>72</v>
      </c>
      <c r="H3315" s="1" t="s">
        <v>368</v>
      </c>
      <c r="I3315" s="1" t="s">
        <v>3</v>
      </c>
    </row>
    <row r="3316" ht="15.75" customHeight="1">
      <c r="A3316" s="1">
        <v>1998.0</v>
      </c>
      <c r="B3316" s="1" t="s">
        <v>80</v>
      </c>
      <c r="C3316" s="1" t="s">
        <v>368</v>
      </c>
      <c r="D3316" s="1" t="s">
        <v>368</v>
      </c>
      <c r="E3316" s="1" t="s">
        <v>2433</v>
      </c>
      <c r="F3316" s="1" t="s">
        <v>2402</v>
      </c>
      <c r="G3316" s="1" t="s">
        <v>72</v>
      </c>
      <c r="H3316" s="1" t="s">
        <v>368</v>
      </c>
      <c r="I3316" s="1" t="s">
        <v>3</v>
      </c>
    </row>
    <row r="3317" ht="15.75" customHeight="1">
      <c r="A3317" s="1">
        <v>1998.0</v>
      </c>
      <c r="B3317" s="1" t="s">
        <v>80</v>
      </c>
      <c r="C3317" s="1" t="s">
        <v>368</v>
      </c>
      <c r="D3317" s="1" t="s">
        <v>368</v>
      </c>
      <c r="E3317" s="1" t="s">
        <v>2434</v>
      </c>
      <c r="F3317" s="1" t="s">
        <v>2402</v>
      </c>
      <c r="G3317" s="1" t="s">
        <v>72</v>
      </c>
      <c r="H3317" s="1" t="s">
        <v>368</v>
      </c>
      <c r="I3317" s="1" t="s">
        <v>3</v>
      </c>
    </row>
    <row r="3318" ht="15.75" customHeight="1">
      <c r="A3318" s="1">
        <v>1998.0</v>
      </c>
      <c r="B3318" s="1" t="s">
        <v>80</v>
      </c>
      <c r="C3318" s="1" t="s">
        <v>368</v>
      </c>
      <c r="D3318" s="1" t="s">
        <v>368</v>
      </c>
      <c r="E3318" s="1" t="s">
        <v>1025</v>
      </c>
      <c r="F3318" s="1" t="s">
        <v>2402</v>
      </c>
      <c r="G3318" s="1" t="s">
        <v>72</v>
      </c>
      <c r="H3318" s="1" t="s">
        <v>368</v>
      </c>
      <c r="I3318" s="1" t="s">
        <v>3</v>
      </c>
    </row>
    <row r="3319" ht="15.75" customHeight="1">
      <c r="A3319" s="1">
        <v>1998.0</v>
      </c>
      <c r="B3319" s="1" t="s">
        <v>80</v>
      </c>
      <c r="C3319" s="1" t="s">
        <v>368</v>
      </c>
      <c r="D3319" s="1" t="s">
        <v>368</v>
      </c>
      <c r="E3319" s="1" t="s">
        <v>2435</v>
      </c>
      <c r="F3319" s="1" t="s">
        <v>2402</v>
      </c>
      <c r="G3319" s="1" t="s">
        <v>72</v>
      </c>
      <c r="H3319" s="1" t="s">
        <v>368</v>
      </c>
      <c r="I3319" s="1" t="s">
        <v>3</v>
      </c>
    </row>
    <row r="3320" ht="15.75" customHeight="1">
      <c r="A3320" s="1">
        <v>1998.0</v>
      </c>
      <c r="B3320" s="1" t="s">
        <v>80</v>
      </c>
      <c r="C3320" s="1" t="s">
        <v>368</v>
      </c>
      <c r="D3320" s="1" t="s">
        <v>368</v>
      </c>
      <c r="E3320" s="1" t="s">
        <v>2436</v>
      </c>
      <c r="F3320" s="1" t="s">
        <v>2402</v>
      </c>
      <c r="G3320" s="1" t="s">
        <v>72</v>
      </c>
      <c r="H3320" s="1" t="s">
        <v>368</v>
      </c>
      <c r="I3320" s="1" t="s">
        <v>3</v>
      </c>
    </row>
    <row r="3321" ht="15.75" customHeight="1">
      <c r="A3321" s="1">
        <v>1998.0</v>
      </c>
      <c r="B3321" s="1" t="s">
        <v>80</v>
      </c>
      <c r="C3321" s="1" t="s">
        <v>368</v>
      </c>
      <c r="D3321" s="1" t="s">
        <v>368</v>
      </c>
      <c r="E3321" s="1" t="s">
        <v>1028</v>
      </c>
      <c r="F3321" s="1" t="s">
        <v>2402</v>
      </c>
      <c r="G3321" s="1" t="s">
        <v>72</v>
      </c>
      <c r="H3321" s="1" t="s">
        <v>368</v>
      </c>
      <c r="I3321" s="1" t="s">
        <v>3</v>
      </c>
    </row>
    <row r="3322" ht="15.75" customHeight="1">
      <c r="A3322" s="1">
        <v>1998.0</v>
      </c>
      <c r="B3322" s="1" t="s">
        <v>80</v>
      </c>
      <c r="C3322" s="1" t="s">
        <v>368</v>
      </c>
      <c r="D3322" s="1" t="s">
        <v>368</v>
      </c>
      <c r="E3322" s="1" t="s">
        <v>2437</v>
      </c>
      <c r="F3322" s="1" t="s">
        <v>2402</v>
      </c>
      <c r="G3322" s="1" t="s">
        <v>72</v>
      </c>
      <c r="H3322" s="1" t="s">
        <v>368</v>
      </c>
      <c r="I3322" s="1" t="s">
        <v>3</v>
      </c>
    </row>
    <row r="3323" ht="15.75" customHeight="1">
      <c r="A3323" s="1">
        <v>1998.0</v>
      </c>
      <c r="B3323" s="1" t="s">
        <v>80</v>
      </c>
      <c r="C3323" s="1" t="s">
        <v>368</v>
      </c>
      <c r="D3323" s="1" t="s">
        <v>368</v>
      </c>
      <c r="E3323" s="1" t="s">
        <v>1029</v>
      </c>
      <c r="F3323" s="1" t="s">
        <v>2402</v>
      </c>
      <c r="G3323" s="1" t="s">
        <v>72</v>
      </c>
      <c r="H3323" s="1" t="s">
        <v>368</v>
      </c>
      <c r="I3323" s="1" t="s">
        <v>3</v>
      </c>
    </row>
    <row r="3324" ht="15.75" customHeight="1">
      <c r="A3324" s="1">
        <v>1998.0</v>
      </c>
      <c r="B3324" s="1" t="s">
        <v>80</v>
      </c>
      <c r="C3324" s="1" t="s">
        <v>368</v>
      </c>
      <c r="D3324" s="1" t="s">
        <v>368</v>
      </c>
      <c r="E3324" s="1" t="s">
        <v>2438</v>
      </c>
      <c r="F3324" s="1" t="s">
        <v>2402</v>
      </c>
      <c r="G3324" s="1" t="s">
        <v>72</v>
      </c>
      <c r="H3324" s="1" t="s">
        <v>368</v>
      </c>
      <c r="I3324" s="1" t="s">
        <v>3</v>
      </c>
    </row>
    <row r="3325" ht="15.75" customHeight="1">
      <c r="A3325" s="1">
        <v>1998.0</v>
      </c>
      <c r="B3325" s="1" t="s">
        <v>80</v>
      </c>
      <c r="C3325" s="1" t="s">
        <v>368</v>
      </c>
      <c r="D3325" s="1" t="s">
        <v>368</v>
      </c>
      <c r="E3325" s="1" t="s">
        <v>2439</v>
      </c>
      <c r="F3325" s="1" t="s">
        <v>2402</v>
      </c>
      <c r="G3325" s="1" t="s">
        <v>72</v>
      </c>
      <c r="H3325" s="1" t="s">
        <v>368</v>
      </c>
      <c r="I3325" s="1" t="s">
        <v>3</v>
      </c>
    </row>
    <row r="3326" ht="15.75" customHeight="1">
      <c r="A3326" s="1">
        <v>1998.0</v>
      </c>
      <c r="B3326" s="1" t="s">
        <v>80</v>
      </c>
      <c r="C3326" s="1" t="s">
        <v>368</v>
      </c>
      <c r="D3326" s="1" t="s">
        <v>368</v>
      </c>
      <c r="E3326" s="1" t="s">
        <v>2440</v>
      </c>
      <c r="F3326" s="1" t="s">
        <v>2402</v>
      </c>
      <c r="G3326" s="1" t="s">
        <v>72</v>
      </c>
      <c r="H3326" s="1" t="s">
        <v>368</v>
      </c>
      <c r="I3326" s="1" t="s">
        <v>3</v>
      </c>
    </row>
    <row r="3327" ht="15.75" customHeight="1">
      <c r="A3327" s="1">
        <v>1998.0</v>
      </c>
      <c r="B3327" s="1" t="s">
        <v>80</v>
      </c>
      <c r="C3327" s="1" t="s">
        <v>368</v>
      </c>
      <c r="D3327" s="1" t="s">
        <v>368</v>
      </c>
      <c r="E3327" s="1" t="s">
        <v>1031</v>
      </c>
      <c r="F3327" s="1" t="s">
        <v>2402</v>
      </c>
      <c r="G3327" s="1" t="s">
        <v>72</v>
      </c>
      <c r="H3327" s="1" t="s">
        <v>368</v>
      </c>
      <c r="I3327" s="1" t="s">
        <v>3</v>
      </c>
    </row>
    <row r="3328" ht="15.75" customHeight="1">
      <c r="A3328" s="1">
        <v>1998.0</v>
      </c>
      <c r="B3328" s="1" t="s">
        <v>80</v>
      </c>
      <c r="C3328" s="1" t="s">
        <v>368</v>
      </c>
      <c r="D3328" s="1" t="s">
        <v>368</v>
      </c>
      <c r="E3328" s="1" t="s">
        <v>1207</v>
      </c>
      <c r="F3328" s="1" t="s">
        <v>54</v>
      </c>
      <c r="G3328" s="1" t="s">
        <v>78</v>
      </c>
      <c r="H3328" s="1" t="s">
        <v>368</v>
      </c>
      <c r="I3328" s="1" t="s">
        <v>4</v>
      </c>
    </row>
    <row r="3329" ht="15.75" customHeight="1">
      <c r="A3329" s="1">
        <v>1998.0</v>
      </c>
      <c r="B3329" s="1" t="s">
        <v>80</v>
      </c>
      <c r="C3329" s="1" t="s">
        <v>368</v>
      </c>
      <c r="D3329" s="1" t="s">
        <v>368</v>
      </c>
      <c r="E3329" s="1" t="s">
        <v>1208</v>
      </c>
      <c r="F3329" s="1" t="s">
        <v>54</v>
      </c>
      <c r="G3329" s="1" t="s">
        <v>78</v>
      </c>
      <c r="H3329" s="1" t="s">
        <v>368</v>
      </c>
      <c r="I3329" s="1" t="s">
        <v>4</v>
      </c>
    </row>
    <row r="3330" ht="15.75" customHeight="1">
      <c r="A3330" s="1">
        <v>1998.0</v>
      </c>
      <c r="B3330" s="1" t="s">
        <v>80</v>
      </c>
      <c r="C3330" s="1" t="s">
        <v>368</v>
      </c>
      <c r="D3330" s="1" t="s">
        <v>368</v>
      </c>
      <c r="E3330" s="1" t="s">
        <v>1209</v>
      </c>
      <c r="F3330" s="1" t="s">
        <v>54</v>
      </c>
      <c r="G3330" s="1" t="s">
        <v>78</v>
      </c>
      <c r="H3330" s="1" t="s">
        <v>368</v>
      </c>
      <c r="I3330" s="1" t="s">
        <v>4</v>
      </c>
    </row>
    <row r="3331" ht="15.75" customHeight="1">
      <c r="A3331" s="1">
        <v>1998.0</v>
      </c>
      <c r="B3331" s="1" t="s">
        <v>80</v>
      </c>
      <c r="C3331" s="1" t="s">
        <v>368</v>
      </c>
      <c r="D3331" s="1" t="s">
        <v>368</v>
      </c>
      <c r="E3331" s="1" t="s">
        <v>1210</v>
      </c>
      <c r="F3331" s="1" t="s">
        <v>54</v>
      </c>
      <c r="G3331" s="1" t="s">
        <v>78</v>
      </c>
      <c r="H3331" s="1" t="s">
        <v>368</v>
      </c>
      <c r="I3331" s="1" t="s">
        <v>4</v>
      </c>
    </row>
    <row r="3332" ht="15.75" customHeight="1">
      <c r="A3332" s="1">
        <v>1998.0</v>
      </c>
      <c r="B3332" s="1" t="s">
        <v>80</v>
      </c>
      <c r="C3332" s="1" t="s">
        <v>368</v>
      </c>
      <c r="D3332" s="1" t="s">
        <v>368</v>
      </c>
      <c r="E3332" s="1" t="s">
        <v>1211</v>
      </c>
      <c r="F3332" s="1" t="s">
        <v>54</v>
      </c>
      <c r="G3332" s="1" t="s">
        <v>78</v>
      </c>
      <c r="H3332" s="1" t="s">
        <v>368</v>
      </c>
      <c r="I3332" s="1" t="s">
        <v>4</v>
      </c>
    </row>
    <row r="3333" ht="15.75" customHeight="1">
      <c r="A3333" s="1">
        <v>1998.0</v>
      </c>
      <c r="B3333" s="1" t="s">
        <v>80</v>
      </c>
      <c r="C3333" s="1" t="s">
        <v>368</v>
      </c>
      <c r="D3333" s="1" t="s">
        <v>368</v>
      </c>
      <c r="E3333" s="1" t="s">
        <v>1212</v>
      </c>
      <c r="F3333" s="1" t="s">
        <v>54</v>
      </c>
      <c r="G3333" s="1" t="s">
        <v>78</v>
      </c>
      <c r="H3333" s="1" t="s">
        <v>368</v>
      </c>
      <c r="I3333" s="1" t="s">
        <v>4</v>
      </c>
    </row>
    <row r="3334" ht="15.75" customHeight="1">
      <c r="A3334" s="1">
        <v>1998.0</v>
      </c>
      <c r="B3334" s="1" t="s">
        <v>80</v>
      </c>
      <c r="C3334" s="1" t="s">
        <v>368</v>
      </c>
      <c r="D3334" s="1" t="s">
        <v>368</v>
      </c>
      <c r="E3334" s="1" t="s">
        <v>1213</v>
      </c>
      <c r="F3334" s="1" t="s">
        <v>54</v>
      </c>
      <c r="G3334" s="1" t="s">
        <v>78</v>
      </c>
      <c r="H3334" s="1" t="s">
        <v>368</v>
      </c>
      <c r="I3334" s="1" t="s">
        <v>4</v>
      </c>
    </row>
    <row r="3335" ht="15.75" customHeight="1">
      <c r="A3335" s="1">
        <v>1998.0</v>
      </c>
      <c r="B3335" s="1" t="s">
        <v>80</v>
      </c>
      <c r="C3335" s="1" t="s">
        <v>368</v>
      </c>
      <c r="D3335" s="1" t="s">
        <v>368</v>
      </c>
      <c r="E3335" s="1" t="s">
        <v>1214</v>
      </c>
      <c r="F3335" s="1" t="s">
        <v>54</v>
      </c>
      <c r="G3335" s="1" t="s">
        <v>78</v>
      </c>
      <c r="H3335" s="1" t="s">
        <v>368</v>
      </c>
      <c r="I3335" s="1" t="s">
        <v>4</v>
      </c>
    </row>
    <row r="3336" ht="15.75" customHeight="1">
      <c r="A3336" s="1">
        <v>1998.0</v>
      </c>
      <c r="B3336" s="1" t="s">
        <v>80</v>
      </c>
      <c r="C3336" s="1" t="s">
        <v>368</v>
      </c>
      <c r="D3336" s="1" t="s">
        <v>368</v>
      </c>
      <c r="E3336" s="1" t="s">
        <v>1215</v>
      </c>
      <c r="F3336" s="1" t="s">
        <v>54</v>
      </c>
      <c r="G3336" s="1" t="s">
        <v>78</v>
      </c>
      <c r="H3336" s="1" t="s">
        <v>368</v>
      </c>
      <c r="I3336" s="1" t="s">
        <v>4</v>
      </c>
    </row>
    <row r="3337" ht="15.75" customHeight="1">
      <c r="A3337" s="1">
        <v>1998.0</v>
      </c>
      <c r="B3337" s="1" t="s">
        <v>80</v>
      </c>
      <c r="C3337" s="1" t="s">
        <v>368</v>
      </c>
      <c r="D3337" s="1" t="s">
        <v>368</v>
      </c>
      <c r="E3337" s="1" t="s">
        <v>1216</v>
      </c>
      <c r="F3337" s="1" t="s">
        <v>54</v>
      </c>
      <c r="G3337" s="1" t="s">
        <v>78</v>
      </c>
      <c r="H3337" s="1" t="s">
        <v>368</v>
      </c>
      <c r="I3337" s="1" t="s">
        <v>4</v>
      </c>
    </row>
    <row r="3338" ht="15.75" customHeight="1">
      <c r="A3338" s="1">
        <v>1998.0</v>
      </c>
      <c r="B3338" s="1" t="s">
        <v>80</v>
      </c>
      <c r="C3338" s="1" t="s">
        <v>368</v>
      </c>
      <c r="D3338" s="1" t="s">
        <v>368</v>
      </c>
      <c r="E3338" s="1" t="s">
        <v>1217</v>
      </c>
      <c r="F3338" s="1" t="s">
        <v>54</v>
      </c>
      <c r="G3338" s="1" t="s">
        <v>78</v>
      </c>
      <c r="H3338" s="1" t="s">
        <v>368</v>
      </c>
      <c r="I3338" s="1" t="s">
        <v>4</v>
      </c>
    </row>
    <row r="3339" ht="15.75" customHeight="1">
      <c r="A3339" s="1">
        <v>1998.0</v>
      </c>
      <c r="B3339" s="1" t="s">
        <v>80</v>
      </c>
      <c r="C3339" s="1" t="s">
        <v>368</v>
      </c>
      <c r="D3339" s="1" t="s">
        <v>368</v>
      </c>
      <c r="E3339" s="1" t="s">
        <v>1218</v>
      </c>
      <c r="F3339" s="1" t="s">
        <v>54</v>
      </c>
      <c r="G3339" s="1" t="s">
        <v>78</v>
      </c>
      <c r="H3339" s="1" t="s">
        <v>368</v>
      </c>
      <c r="I3339" s="1" t="s">
        <v>4</v>
      </c>
    </row>
    <row r="3340" ht="15.75" customHeight="1">
      <c r="A3340" s="1">
        <v>1998.0</v>
      </c>
      <c r="B3340" s="1" t="s">
        <v>80</v>
      </c>
      <c r="C3340" s="1" t="s">
        <v>368</v>
      </c>
      <c r="D3340" s="1" t="s">
        <v>368</v>
      </c>
      <c r="E3340" s="1" t="s">
        <v>1219</v>
      </c>
      <c r="F3340" s="1" t="s">
        <v>54</v>
      </c>
      <c r="G3340" s="1" t="s">
        <v>78</v>
      </c>
      <c r="H3340" s="1" t="s">
        <v>368</v>
      </c>
      <c r="I3340" s="1" t="s">
        <v>4</v>
      </c>
    </row>
    <row r="3341" ht="15.75" customHeight="1">
      <c r="A3341" s="1">
        <v>1998.0</v>
      </c>
      <c r="B3341" s="1" t="s">
        <v>80</v>
      </c>
      <c r="C3341" s="1" t="s">
        <v>368</v>
      </c>
      <c r="D3341" s="1" t="s">
        <v>368</v>
      </c>
      <c r="E3341" s="1" t="s">
        <v>1220</v>
      </c>
      <c r="F3341" s="1" t="s">
        <v>54</v>
      </c>
      <c r="G3341" s="1" t="s">
        <v>78</v>
      </c>
      <c r="H3341" s="1" t="s">
        <v>368</v>
      </c>
      <c r="I3341" s="1" t="s">
        <v>4</v>
      </c>
    </row>
    <row r="3342" ht="15.75" customHeight="1">
      <c r="A3342" s="1">
        <v>1998.0</v>
      </c>
      <c r="B3342" s="1" t="s">
        <v>80</v>
      </c>
      <c r="C3342" s="1" t="s">
        <v>368</v>
      </c>
      <c r="D3342" s="1" t="s">
        <v>368</v>
      </c>
      <c r="E3342" s="1" t="s">
        <v>1221</v>
      </c>
      <c r="F3342" s="1" t="s">
        <v>54</v>
      </c>
      <c r="G3342" s="1" t="s">
        <v>78</v>
      </c>
      <c r="H3342" s="1" t="s">
        <v>368</v>
      </c>
      <c r="I3342" s="1" t="s">
        <v>4</v>
      </c>
    </row>
    <row r="3343" ht="15.75" customHeight="1">
      <c r="A3343" s="1">
        <v>1998.0</v>
      </c>
      <c r="B3343" s="1" t="s">
        <v>80</v>
      </c>
      <c r="C3343" s="1" t="s">
        <v>368</v>
      </c>
      <c r="D3343" s="1" t="s">
        <v>368</v>
      </c>
      <c r="E3343" s="1" t="s">
        <v>1222</v>
      </c>
      <c r="F3343" s="1" t="s">
        <v>54</v>
      </c>
      <c r="G3343" s="1" t="s">
        <v>78</v>
      </c>
      <c r="H3343" s="1" t="s">
        <v>368</v>
      </c>
      <c r="I3343" s="1" t="s">
        <v>4</v>
      </c>
    </row>
    <row r="3344" ht="15.75" customHeight="1">
      <c r="A3344" s="1">
        <v>1998.0</v>
      </c>
      <c r="B3344" s="1" t="s">
        <v>80</v>
      </c>
      <c r="C3344" s="1" t="s">
        <v>368</v>
      </c>
      <c r="D3344" s="1" t="s">
        <v>368</v>
      </c>
      <c r="E3344" s="1" t="s">
        <v>1223</v>
      </c>
      <c r="F3344" s="1" t="s">
        <v>54</v>
      </c>
      <c r="G3344" s="1" t="s">
        <v>78</v>
      </c>
      <c r="H3344" s="1" t="s">
        <v>368</v>
      </c>
      <c r="I3344" s="1" t="s">
        <v>4</v>
      </c>
    </row>
    <row r="3345" ht="15.75" customHeight="1">
      <c r="A3345" s="1">
        <v>1998.0</v>
      </c>
      <c r="B3345" s="1" t="s">
        <v>80</v>
      </c>
      <c r="C3345" s="1" t="s">
        <v>368</v>
      </c>
      <c r="D3345" s="1" t="s">
        <v>368</v>
      </c>
      <c r="E3345" s="1" t="s">
        <v>1224</v>
      </c>
      <c r="F3345" s="1" t="s">
        <v>54</v>
      </c>
      <c r="G3345" s="1" t="s">
        <v>78</v>
      </c>
      <c r="H3345" s="1" t="s">
        <v>368</v>
      </c>
      <c r="I3345" s="1" t="s">
        <v>4</v>
      </c>
    </row>
    <row r="3346" ht="15.75" customHeight="1">
      <c r="A3346" s="1">
        <v>1998.0</v>
      </c>
      <c r="B3346" s="1" t="s">
        <v>80</v>
      </c>
      <c r="C3346" s="1" t="s">
        <v>368</v>
      </c>
      <c r="D3346" s="1" t="s">
        <v>368</v>
      </c>
      <c r="E3346" s="1" t="s">
        <v>1225</v>
      </c>
      <c r="F3346" s="1" t="s">
        <v>54</v>
      </c>
      <c r="G3346" s="1" t="s">
        <v>78</v>
      </c>
      <c r="H3346" s="1" t="s">
        <v>368</v>
      </c>
      <c r="I3346" s="1" t="s">
        <v>4</v>
      </c>
    </row>
    <row r="3347" ht="15.75" customHeight="1">
      <c r="A3347" s="1">
        <v>1998.0</v>
      </c>
      <c r="B3347" s="1" t="s">
        <v>80</v>
      </c>
      <c r="C3347" s="1" t="s">
        <v>368</v>
      </c>
      <c r="D3347" s="1" t="s">
        <v>368</v>
      </c>
      <c r="E3347" s="1" t="s">
        <v>1226</v>
      </c>
      <c r="F3347" s="1" t="s">
        <v>54</v>
      </c>
      <c r="G3347" s="1" t="s">
        <v>78</v>
      </c>
      <c r="H3347" s="1" t="s">
        <v>368</v>
      </c>
      <c r="I3347" s="1" t="s">
        <v>4</v>
      </c>
    </row>
    <row r="3348" ht="15.75" customHeight="1">
      <c r="A3348" s="1">
        <v>1998.0</v>
      </c>
      <c r="B3348" s="1" t="s">
        <v>80</v>
      </c>
      <c r="C3348" s="1" t="s">
        <v>368</v>
      </c>
      <c r="D3348" s="1" t="s">
        <v>368</v>
      </c>
      <c r="E3348" s="1" t="s">
        <v>3746</v>
      </c>
      <c r="F3348" s="1" t="s">
        <v>50</v>
      </c>
      <c r="G3348" s="1" t="s">
        <v>78</v>
      </c>
      <c r="H3348" s="1" t="s">
        <v>368</v>
      </c>
      <c r="I3348" s="1" t="s">
        <v>85</v>
      </c>
    </row>
    <row r="3349" ht="15.75" customHeight="1">
      <c r="A3349" s="1">
        <v>1998.0</v>
      </c>
      <c r="B3349" s="1" t="s">
        <v>80</v>
      </c>
      <c r="C3349" s="1" t="s">
        <v>368</v>
      </c>
      <c r="D3349" s="1" t="s">
        <v>368</v>
      </c>
      <c r="E3349" s="1" t="s">
        <v>3747</v>
      </c>
      <c r="F3349" s="1" t="s">
        <v>50</v>
      </c>
      <c r="G3349" s="1" t="s">
        <v>78</v>
      </c>
      <c r="H3349" s="1" t="s">
        <v>368</v>
      </c>
      <c r="I3349" s="1" t="s">
        <v>85</v>
      </c>
    </row>
    <row r="3350" ht="15.75" customHeight="1">
      <c r="A3350" s="1">
        <v>1998.0</v>
      </c>
      <c r="B3350" s="1" t="s">
        <v>80</v>
      </c>
      <c r="C3350" s="1" t="s">
        <v>368</v>
      </c>
      <c r="D3350" s="1" t="s">
        <v>368</v>
      </c>
      <c r="E3350" s="1" t="s">
        <v>3748</v>
      </c>
      <c r="F3350" s="1" t="s">
        <v>50</v>
      </c>
      <c r="G3350" s="1" t="s">
        <v>78</v>
      </c>
      <c r="H3350" s="1" t="s">
        <v>368</v>
      </c>
      <c r="I3350" s="1" t="s">
        <v>85</v>
      </c>
    </row>
    <row r="3351" ht="15.75" customHeight="1">
      <c r="A3351" s="1">
        <v>1998.0</v>
      </c>
      <c r="B3351" s="1" t="s">
        <v>80</v>
      </c>
      <c r="C3351" s="1" t="s">
        <v>368</v>
      </c>
      <c r="D3351" s="1" t="s">
        <v>368</v>
      </c>
      <c r="E3351" s="1" t="s">
        <v>3749</v>
      </c>
      <c r="F3351" s="1" t="s">
        <v>50</v>
      </c>
      <c r="G3351" s="1" t="s">
        <v>78</v>
      </c>
      <c r="H3351" s="1" t="s">
        <v>368</v>
      </c>
      <c r="I3351" s="1" t="s">
        <v>85</v>
      </c>
    </row>
    <row r="3352" ht="15.75" customHeight="1">
      <c r="A3352" s="1">
        <v>1998.0</v>
      </c>
      <c r="B3352" s="1" t="s">
        <v>80</v>
      </c>
      <c r="C3352" s="1" t="s">
        <v>368</v>
      </c>
      <c r="D3352" s="1" t="s">
        <v>368</v>
      </c>
      <c r="E3352" s="1" t="s">
        <v>3750</v>
      </c>
      <c r="F3352" s="1" t="s">
        <v>50</v>
      </c>
      <c r="G3352" s="1" t="s">
        <v>78</v>
      </c>
      <c r="H3352" s="1" t="s">
        <v>368</v>
      </c>
      <c r="I3352" s="1" t="s">
        <v>85</v>
      </c>
    </row>
    <row r="3353" ht="15.75" customHeight="1">
      <c r="A3353" s="1">
        <v>1998.0</v>
      </c>
      <c r="B3353" s="1" t="s">
        <v>80</v>
      </c>
      <c r="C3353" s="1" t="s">
        <v>368</v>
      </c>
      <c r="D3353" s="1" t="s">
        <v>368</v>
      </c>
      <c r="E3353" s="1" t="s">
        <v>3751</v>
      </c>
      <c r="F3353" s="1" t="s">
        <v>50</v>
      </c>
      <c r="G3353" s="1" t="s">
        <v>78</v>
      </c>
      <c r="H3353" s="1" t="s">
        <v>368</v>
      </c>
      <c r="I3353" s="1" t="s">
        <v>85</v>
      </c>
    </row>
    <row r="3354" ht="15.75" customHeight="1">
      <c r="A3354" s="1">
        <v>1998.0</v>
      </c>
      <c r="B3354" s="1" t="s">
        <v>80</v>
      </c>
      <c r="C3354" s="1" t="s">
        <v>368</v>
      </c>
      <c r="D3354" s="1" t="s">
        <v>368</v>
      </c>
      <c r="E3354" s="1" t="s">
        <v>3752</v>
      </c>
      <c r="F3354" s="1" t="s">
        <v>50</v>
      </c>
      <c r="G3354" s="1" t="s">
        <v>78</v>
      </c>
      <c r="H3354" s="1" t="s">
        <v>368</v>
      </c>
      <c r="I3354" s="1" t="s">
        <v>85</v>
      </c>
    </row>
    <row r="3355" ht="15.75" customHeight="1">
      <c r="A3355" s="1">
        <v>1998.0</v>
      </c>
      <c r="B3355" s="1" t="s">
        <v>80</v>
      </c>
      <c r="C3355" s="1" t="s">
        <v>368</v>
      </c>
      <c r="D3355" s="1" t="s">
        <v>368</v>
      </c>
      <c r="E3355" s="1" t="s">
        <v>3753</v>
      </c>
      <c r="F3355" s="1" t="s">
        <v>50</v>
      </c>
      <c r="G3355" s="1" t="s">
        <v>78</v>
      </c>
      <c r="H3355" s="1" t="s">
        <v>368</v>
      </c>
      <c r="I3355" s="1" t="s">
        <v>85</v>
      </c>
    </row>
    <row r="3356" ht="15.75" customHeight="1">
      <c r="A3356" s="1">
        <v>1998.0</v>
      </c>
      <c r="B3356" s="1" t="s">
        <v>80</v>
      </c>
      <c r="C3356" s="1" t="s">
        <v>368</v>
      </c>
      <c r="D3356" s="1" t="s">
        <v>368</v>
      </c>
      <c r="E3356" s="1" t="s">
        <v>3754</v>
      </c>
      <c r="F3356" s="1" t="s">
        <v>50</v>
      </c>
      <c r="G3356" s="1" t="s">
        <v>78</v>
      </c>
      <c r="H3356" s="1" t="s">
        <v>368</v>
      </c>
      <c r="I3356" s="1" t="s">
        <v>85</v>
      </c>
    </row>
    <row r="3357" ht="15.75" customHeight="1">
      <c r="A3357" s="1">
        <v>1998.0</v>
      </c>
      <c r="B3357" s="1" t="s">
        <v>80</v>
      </c>
      <c r="C3357" s="1" t="s">
        <v>368</v>
      </c>
      <c r="D3357" s="1" t="s">
        <v>368</v>
      </c>
      <c r="E3357" s="1" t="s">
        <v>3755</v>
      </c>
      <c r="F3357" s="1" t="s">
        <v>50</v>
      </c>
      <c r="G3357" s="1" t="s">
        <v>78</v>
      </c>
      <c r="H3357" s="1" t="s">
        <v>368</v>
      </c>
      <c r="I3357" s="1" t="s">
        <v>85</v>
      </c>
    </row>
    <row r="3358" ht="15.75" customHeight="1">
      <c r="A3358" s="1">
        <v>1998.0</v>
      </c>
      <c r="B3358" s="1" t="s">
        <v>80</v>
      </c>
      <c r="C3358" s="1" t="s">
        <v>368</v>
      </c>
      <c r="D3358" s="1" t="s">
        <v>368</v>
      </c>
      <c r="E3358" s="1" t="s">
        <v>3756</v>
      </c>
      <c r="F3358" s="1" t="s">
        <v>50</v>
      </c>
      <c r="G3358" s="1" t="s">
        <v>78</v>
      </c>
      <c r="H3358" s="1" t="s">
        <v>368</v>
      </c>
      <c r="I3358" s="1" t="s">
        <v>85</v>
      </c>
    </row>
    <row r="3359" ht="15.75" customHeight="1">
      <c r="A3359" s="1">
        <v>1998.0</v>
      </c>
      <c r="B3359" s="1" t="s">
        <v>80</v>
      </c>
      <c r="C3359" s="1" t="s">
        <v>368</v>
      </c>
      <c r="D3359" s="1" t="s">
        <v>368</v>
      </c>
      <c r="E3359" s="1" t="s">
        <v>3757</v>
      </c>
      <c r="F3359" s="1" t="s">
        <v>50</v>
      </c>
      <c r="G3359" s="1" t="s">
        <v>78</v>
      </c>
      <c r="H3359" s="1" t="s">
        <v>368</v>
      </c>
      <c r="I3359" s="1" t="s">
        <v>85</v>
      </c>
    </row>
    <row r="3360" ht="15.75" customHeight="1">
      <c r="A3360" s="1">
        <v>1998.0</v>
      </c>
      <c r="B3360" s="1" t="s">
        <v>80</v>
      </c>
      <c r="C3360" s="1" t="s">
        <v>368</v>
      </c>
      <c r="D3360" s="1" t="s">
        <v>368</v>
      </c>
      <c r="E3360" s="1" t="s">
        <v>3758</v>
      </c>
      <c r="F3360" s="1" t="s">
        <v>50</v>
      </c>
      <c r="G3360" s="1" t="s">
        <v>78</v>
      </c>
      <c r="H3360" s="1" t="s">
        <v>368</v>
      </c>
      <c r="I3360" s="1" t="s">
        <v>85</v>
      </c>
    </row>
    <row r="3361" ht="15.75" customHeight="1">
      <c r="A3361" s="1">
        <v>1998.0</v>
      </c>
      <c r="B3361" s="1" t="s">
        <v>80</v>
      </c>
      <c r="C3361" s="1" t="s">
        <v>368</v>
      </c>
      <c r="D3361" s="1" t="s">
        <v>368</v>
      </c>
      <c r="E3361" s="1" t="s">
        <v>3759</v>
      </c>
      <c r="F3361" s="1" t="s">
        <v>50</v>
      </c>
      <c r="G3361" s="1" t="s">
        <v>78</v>
      </c>
      <c r="H3361" s="1" t="s">
        <v>368</v>
      </c>
      <c r="I3361" s="1" t="s">
        <v>85</v>
      </c>
    </row>
    <row r="3362" ht="15.75" customHeight="1">
      <c r="A3362" s="1">
        <v>1998.0</v>
      </c>
      <c r="B3362" s="1" t="s">
        <v>80</v>
      </c>
      <c r="C3362" s="1" t="s">
        <v>368</v>
      </c>
      <c r="D3362" s="1" t="s">
        <v>368</v>
      </c>
      <c r="E3362" s="1" t="s">
        <v>3760</v>
      </c>
      <c r="F3362" s="1" t="s">
        <v>50</v>
      </c>
      <c r="G3362" s="1" t="s">
        <v>78</v>
      </c>
      <c r="H3362" s="1" t="s">
        <v>368</v>
      </c>
      <c r="I3362" s="1" t="s">
        <v>85</v>
      </c>
    </row>
    <row r="3363" ht="15.75" customHeight="1">
      <c r="A3363" s="1">
        <v>1998.0</v>
      </c>
      <c r="B3363" s="1" t="s">
        <v>80</v>
      </c>
      <c r="C3363" s="1" t="s">
        <v>368</v>
      </c>
      <c r="D3363" s="1" t="s">
        <v>368</v>
      </c>
      <c r="E3363" s="1" t="s">
        <v>3761</v>
      </c>
      <c r="F3363" s="1" t="s">
        <v>50</v>
      </c>
      <c r="G3363" s="1" t="s">
        <v>78</v>
      </c>
      <c r="H3363" s="1" t="s">
        <v>368</v>
      </c>
      <c r="I3363" s="1" t="s">
        <v>85</v>
      </c>
    </row>
    <row r="3364" ht="15.75" customHeight="1">
      <c r="A3364" s="1">
        <v>1998.0</v>
      </c>
      <c r="B3364" s="1" t="s">
        <v>80</v>
      </c>
      <c r="C3364" s="1" t="s">
        <v>368</v>
      </c>
      <c r="D3364" s="1" t="s">
        <v>368</v>
      </c>
      <c r="E3364" s="1" t="s">
        <v>3762</v>
      </c>
      <c r="F3364" s="1" t="s">
        <v>50</v>
      </c>
      <c r="G3364" s="1" t="s">
        <v>78</v>
      </c>
      <c r="H3364" s="1" t="s">
        <v>368</v>
      </c>
      <c r="I3364" s="1" t="s">
        <v>85</v>
      </c>
    </row>
    <row r="3365" ht="15.75" customHeight="1">
      <c r="A3365" s="1">
        <v>1998.0</v>
      </c>
      <c r="B3365" s="1" t="s">
        <v>80</v>
      </c>
      <c r="C3365" s="1" t="s">
        <v>368</v>
      </c>
      <c r="D3365" s="1" t="s">
        <v>368</v>
      </c>
      <c r="E3365" s="1" t="s">
        <v>3763</v>
      </c>
      <c r="F3365" s="1" t="s">
        <v>50</v>
      </c>
      <c r="G3365" s="1" t="s">
        <v>78</v>
      </c>
      <c r="H3365" s="1" t="s">
        <v>368</v>
      </c>
      <c r="I3365" s="1" t="s">
        <v>85</v>
      </c>
    </row>
    <row r="3366" ht="15.75" customHeight="1">
      <c r="A3366" s="1">
        <v>1998.0</v>
      </c>
      <c r="B3366" s="1" t="s">
        <v>80</v>
      </c>
      <c r="C3366" s="1" t="s">
        <v>368</v>
      </c>
      <c r="D3366" s="1" t="s">
        <v>368</v>
      </c>
      <c r="E3366" s="1" t="s">
        <v>3764</v>
      </c>
      <c r="F3366" s="1" t="s">
        <v>50</v>
      </c>
      <c r="G3366" s="1" t="s">
        <v>78</v>
      </c>
      <c r="H3366" s="1" t="s">
        <v>368</v>
      </c>
      <c r="I3366" s="1" t="s">
        <v>85</v>
      </c>
    </row>
    <row r="3367" ht="15.75" customHeight="1">
      <c r="A3367" s="1">
        <v>1998.0</v>
      </c>
      <c r="B3367" s="1" t="s">
        <v>80</v>
      </c>
      <c r="C3367" s="1" t="s">
        <v>368</v>
      </c>
      <c r="D3367" s="1" t="s">
        <v>368</v>
      </c>
      <c r="E3367" s="1" t="s">
        <v>3765</v>
      </c>
      <c r="F3367" s="1" t="s">
        <v>50</v>
      </c>
      <c r="G3367" s="1" t="s">
        <v>78</v>
      </c>
      <c r="H3367" s="1" t="s">
        <v>368</v>
      </c>
      <c r="I3367" s="1" t="s">
        <v>85</v>
      </c>
    </row>
    <row r="3368" ht="15.75" customHeight="1">
      <c r="A3368" s="1">
        <v>1998.0</v>
      </c>
      <c r="B3368" s="1" t="s">
        <v>80</v>
      </c>
      <c r="C3368" s="1" t="s">
        <v>368</v>
      </c>
      <c r="D3368" s="1" t="s">
        <v>368</v>
      </c>
      <c r="E3368" s="1" t="s">
        <v>614</v>
      </c>
      <c r="F3368" s="1" t="s">
        <v>53</v>
      </c>
      <c r="G3368" s="1" t="s">
        <v>78</v>
      </c>
      <c r="H3368" s="1" t="s">
        <v>368</v>
      </c>
      <c r="I3368" s="1" t="s">
        <v>3</v>
      </c>
    </row>
    <row r="3369" ht="15.75" customHeight="1">
      <c r="A3369" s="1">
        <v>1998.0</v>
      </c>
      <c r="B3369" s="1" t="s">
        <v>80</v>
      </c>
      <c r="C3369" s="1" t="s">
        <v>368</v>
      </c>
      <c r="D3369" s="1" t="s">
        <v>368</v>
      </c>
      <c r="E3369" s="1" t="s">
        <v>615</v>
      </c>
      <c r="F3369" s="1" t="s">
        <v>53</v>
      </c>
      <c r="G3369" s="1" t="s">
        <v>78</v>
      </c>
      <c r="H3369" s="1" t="s">
        <v>368</v>
      </c>
      <c r="I3369" s="1" t="s">
        <v>3</v>
      </c>
    </row>
    <row r="3370" ht="15.75" customHeight="1">
      <c r="A3370" s="1">
        <v>1998.0</v>
      </c>
      <c r="B3370" s="1" t="s">
        <v>80</v>
      </c>
      <c r="C3370" s="1" t="s">
        <v>368</v>
      </c>
      <c r="D3370" s="1" t="s">
        <v>368</v>
      </c>
      <c r="E3370" s="1" t="s">
        <v>616</v>
      </c>
      <c r="F3370" s="1" t="s">
        <v>53</v>
      </c>
      <c r="G3370" s="1" t="s">
        <v>78</v>
      </c>
      <c r="H3370" s="1" t="s">
        <v>368</v>
      </c>
      <c r="I3370" s="1" t="s">
        <v>3</v>
      </c>
    </row>
    <row r="3371" ht="15.75" customHeight="1">
      <c r="A3371" s="1">
        <v>1998.0</v>
      </c>
      <c r="B3371" s="1" t="s">
        <v>80</v>
      </c>
      <c r="C3371" s="1" t="s">
        <v>368</v>
      </c>
      <c r="D3371" s="1" t="s">
        <v>368</v>
      </c>
      <c r="E3371" s="1" t="s">
        <v>617</v>
      </c>
      <c r="F3371" s="1" t="s">
        <v>53</v>
      </c>
      <c r="G3371" s="1" t="s">
        <v>78</v>
      </c>
      <c r="H3371" s="1" t="s">
        <v>368</v>
      </c>
      <c r="I3371" s="1" t="s">
        <v>3</v>
      </c>
    </row>
    <row r="3372" ht="15.75" customHeight="1">
      <c r="A3372" s="1">
        <v>1998.0</v>
      </c>
      <c r="B3372" s="1" t="s">
        <v>80</v>
      </c>
      <c r="C3372" s="1" t="s">
        <v>368</v>
      </c>
      <c r="D3372" s="1" t="s">
        <v>368</v>
      </c>
      <c r="E3372" s="1" t="s">
        <v>618</v>
      </c>
      <c r="F3372" s="1" t="s">
        <v>53</v>
      </c>
      <c r="G3372" s="1" t="s">
        <v>78</v>
      </c>
      <c r="H3372" s="1" t="s">
        <v>368</v>
      </c>
      <c r="I3372" s="1" t="s">
        <v>3</v>
      </c>
    </row>
    <row r="3373" ht="15.75" customHeight="1">
      <c r="A3373" s="1">
        <v>1998.0</v>
      </c>
      <c r="B3373" s="1" t="s">
        <v>80</v>
      </c>
      <c r="C3373" s="1" t="s">
        <v>368</v>
      </c>
      <c r="D3373" s="1" t="s">
        <v>368</v>
      </c>
      <c r="E3373" s="1" t="s">
        <v>619</v>
      </c>
      <c r="F3373" s="1" t="s">
        <v>53</v>
      </c>
      <c r="G3373" s="1" t="s">
        <v>78</v>
      </c>
      <c r="H3373" s="1" t="s">
        <v>368</v>
      </c>
      <c r="I3373" s="1" t="s">
        <v>3</v>
      </c>
    </row>
    <row r="3374" ht="15.75" customHeight="1">
      <c r="A3374" s="1">
        <v>1998.0</v>
      </c>
      <c r="B3374" s="1" t="s">
        <v>80</v>
      </c>
      <c r="C3374" s="1" t="s">
        <v>368</v>
      </c>
      <c r="D3374" s="1" t="s">
        <v>368</v>
      </c>
      <c r="E3374" s="1" t="s">
        <v>620</v>
      </c>
      <c r="F3374" s="1" t="s">
        <v>53</v>
      </c>
      <c r="G3374" s="1" t="s">
        <v>78</v>
      </c>
      <c r="H3374" s="1" t="s">
        <v>368</v>
      </c>
      <c r="I3374" s="1" t="s">
        <v>3</v>
      </c>
    </row>
    <row r="3375" ht="15.75" customHeight="1">
      <c r="A3375" s="1">
        <v>1998.0</v>
      </c>
      <c r="B3375" s="1" t="s">
        <v>80</v>
      </c>
      <c r="C3375" s="1" t="s">
        <v>368</v>
      </c>
      <c r="D3375" s="1" t="s">
        <v>368</v>
      </c>
      <c r="E3375" s="1" t="s">
        <v>621</v>
      </c>
      <c r="F3375" s="1" t="s">
        <v>53</v>
      </c>
      <c r="G3375" s="1" t="s">
        <v>78</v>
      </c>
      <c r="H3375" s="1" t="s">
        <v>368</v>
      </c>
      <c r="I3375" s="1" t="s">
        <v>3</v>
      </c>
    </row>
    <row r="3376" ht="15.75" customHeight="1">
      <c r="A3376" s="1">
        <v>1998.0</v>
      </c>
      <c r="B3376" s="1" t="s">
        <v>80</v>
      </c>
      <c r="C3376" s="1" t="s">
        <v>368</v>
      </c>
      <c r="D3376" s="1" t="s">
        <v>368</v>
      </c>
      <c r="E3376" s="1" t="s">
        <v>622</v>
      </c>
      <c r="F3376" s="1" t="s">
        <v>53</v>
      </c>
      <c r="G3376" s="1" t="s">
        <v>78</v>
      </c>
      <c r="H3376" s="1" t="s">
        <v>368</v>
      </c>
      <c r="I3376" s="1" t="s">
        <v>3</v>
      </c>
    </row>
    <row r="3377" ht="15.75" customHeight="1">
      <c r="A3377" s="1">
        <v>1998.0</v>
      </c>
      <c r="B3377" s="1" t="s">
        <v>80</v>
      </c>
      <c r="C3377" s="1" t="s">
        <v>368</v>
      </c>
      <c r="D3377" s="1" t="s">
        <v>368</v>
      </c>
      <c r="E3377" s="1" t="s">
        <v>623</v>
      </c>
      <c r="F3377" s="1" t="s">
        <v>53</v>
      </c>
      <c r="G3377" s="1" t="s">
        <v>78</v>
      </c>
      <c r="H3377" s="1" t="s">
        <v>368</v>
      </c>
      <c r="I3377" s="1" t="s">
        <v>3</v>
      </c>
    </row>
    <row r="3378" ht="15.75" customHeight="1">
      <c r="A3378" s="1">
        <v>1998.0</v>
      </c>
      <c r="B3378" s="1" t="s">
        <v>80</v>
      </c>
      <c r="C3378" s="1" t="s">
        <v>368</v>
      </c>
      <c r="D3378" s="1" t="s">
        <v>368</v>
      </c>
      <c r="E3378" s="1" t="s">
        <v>624</v>
      </c>
      <c r="F3378" s="1" t="s">
        <v>53</v>
      </c>
      <c r="G3378" s="1" t="s">
        <v>78</v>
      </c>
      <c r="H3378" s="1" t="s">
        <v>368</v>
      </c>
      <c r="I3378" s="1" t="s">
        <v>3</v>
      </c>
    </row>
    <row r="3379" ht="15.75" customHeight="1">
      <c r="A3379" s="1">
        <v>1998.0</v>
      </c>
      <c r="B3379" s="1" t="s">
        <v>80</v>
      </c>
      <c r="C3379" s="1" t="s">
        <v>368</v>
      </c>
      <c r="D3379" s="1" t="s">
        <v>368</v>
      </c>
      <c r="E3379" s="1" t="s">
        <v>625</v>
      </c>
      <c r="F3379" s="1" t="s">
        <v>53</v>
      </c>
      <c r="G3379" s="1" t="s">
        <v>78</v>
      </c>
      <c r="H3379" s="1" t="s">
        <v>368</v>
      </c>
      <c r="I3379" s="1" t="s">
        <v>3</v>
      </c>
    </row>
    <row r="3380" ht="15.75" customHeight="1">
      <c r="A3380" s="1">
        <v>1998.0</v>
      </c>
      <c r="B3380" s="1" t="s">
        <v>80</v>
      </c>
      <c r="C3380" s="1" t="s">
        <v>368</v>
      </c>
      <c r="D3380" s="1" t="s">
        <v>368</v>
      </c>
      <c r="E3380" s="1" t="s">
        <v>626</v>
      </c>
      <c r="F3380" s="1" t="s">
        <v>53</v>
      </c>
      <c r="G3380" s="1" t="s">
        <v>78</v>
      </c>
      <c r="H3380" s="1" t="s">
        <v>368</v>
      </c>
      <c r="I3380" s="1" t="s">
        <v>3</v>
      </c>
    </row>
    <row r="3381" ht="15.75" customHeight="1">
      <c r="A3381" s="1">
        <v>1998.0</v>
      </c>
      <c r="B3381" s="1" t="s">
        <v>80</v>
      </c>
      <c r="C3381" s="1" t="s">
        <v>368</v>
      </c>
      <c r="D3381" s="1" t="s">
        <v>368</v>
      </c>
      <c r="E3381" s="1" t="s">
        <v>627</v>
      </c>
      <c r="F3381" s="1" t="s">
        <v>53</v>
      </c>
      <c r="G3381" s="1" t="s">
        <v>78</v>
      </c>
      <c r="H3381" s="1" t="s">
        <v>368</v>
      </c>
      <c r="I3381" s="1" t="s">
        <v>3</v>
      </c>
    </row>
    <row r="3382" ht="15.75" customHeight="1">
      <c r="A3382" s="1">
        <v>1998.0</v>
      </c>
      <c r="B3382" s="1" t="s">
        <v>80</v>
      </c>
      <c r="C3382" s="1" t="s">
        <v>368</v>
      </c>
      <c r="D3382" s="1" t="s">
        <v>368</v>
      </c>
      <c r="E3382" s="1" t="s">
        <v>628</v>
      </c>
      <c r="F3382" s="1" t="s">
        <v>53</v>
      </c>
      <c r="G3382" s="1" t="s">
        <v>78</v>
      </c>
      <c r="H3382" s="1" t="s">
        <v>368</v>
      </c>
      <c r="I3382" s="1" t="s">
        <v>3</v>
      </c>
    </row>
    <row r="3383" ht="15.75" customHeight="1">
      <c r="A3383" s="1">
        <v>1998.0</v>
      </c>
      <c r="B3383" s="1" t="s">
        <v>80</v>
      </c>
      <c r="C3383" s="1" t="s">
        <v>368</v>
      </c>
      <c r="D3383" s="1" t="s">
        <v>368</v>
      </c>
      <c r="E3383" s="1" t="s">
        <v>629</v>
      </c>
      <c r="F3383" s="1" t="s">
        <v>53</v>
      </c>
      <c r="G3383" s="1" t="s">
        <v>78</v>
      </c>
      <c r="H3383" s="1" t="s">
        <v>368</v>
      </c>
      <c r="I3383" s="1" t="s">
        <v>3</v>
      </c>
    </row>
    <row r="3384" ht="15.75" customHeight="1">
      <c r="A3384" s="1">
        <v>1998.0</v>
      </c>
      <c r="B3384" s="1" t="s">
        <v>80</v>
      </c>
      <c r="C3384" s="1" t="s">
        <v>368</v>
      </c>
      <c r="D3384" s="1" t="s">
        <v>368</v>
      </c>
      <c r="E3384" s="1" t="s">
        <v>630</v>
      </c>
      <c r="F3384" s="1" t="s">
        <v>53</v>
      </c>
      <c r="G3384" s="1" t="s">
        <v>78</v>
      </c>
      <c r="H3384" s="1" t="s">
        <v>368</v>
      </c>
      <c r="I3384" s="1" t="s">
        <v>3</v>
      </c>
    </row>
    <row r="3385" ht="15.75" customHeight="1">
      <c r="A3385" s="1">
        <v>1998.0</v>
      </c>
      <c r="B3385" s="1" t="s">
        <v>80</v>
      </c>
      <c r="C3385" s="1" t="s">
        <v>368</v>
      </c>
      <c r="D3385" s="1" t="s">
        <v>368</v>
      </c>
      <c r="E3385" s="1" t="s">
        <v>631</v>
      </c>
      <c r="F3385" s="1" t="s">
        <v>53</v>
      </c>
      <c r="G3385" s="1" t="s">
        <v>78</v>
      </c>
      <c r="H3385" s="1" t="s">
        <v>368</v>
      </c>
      <c r="I3385" s="1" t="s">
        <v>3</v>
      </c>
    </row>
    <row r="3386" ht="15.75" customHeight="1">
      <c r="A3386" s="1">
        <v>1998.0</v>
      </c>
      <c r="B3386" s="1" t="s">
        <v>80</v>
      </c>
      <c r="C3386" s="1" t="s">
        <v>368</v>
      </c>
      <c r="D3386" s="1" t="s">
        <v>368</v>
      </c>
      <c r="E3386" s="1" t="s">
        <v>632</v>
      </c>
      <c r="F3386" s="1" t="s">
        <v>53</v>
      </c>
      <c r="G3386" s="1" t="s">
        <v>78</v>
      </c>
      <c r="H3386" s="1" t="s">
        <v>368</v>
      </c>
      <c r="I3386" s="1" t="s">
        <v>3</v>
      </c>
    </row>
    <row r="3387" ht="15.75" customHeight="1">
      <c r="A3387" s="1">
        <v>1998.0</v>
      </c>
      <c r="B3387" s="1" t="s">
        <v>80</v>
      </c>
      <c r="C3387" s="1" t="s">
        <v>368</v>
      </c>
      <c r="D3387" s="1" t="s">
        <v>368</v>
      </c>
      <c r="E3387" s="1" t="s">
        <v>633</v>
      </c>
      <c r="F3387" s="1" t="s">
        <v>53</v>
      </c>
      <c r="G3387" s="1" t="s">
        <v>78</v>
      </c>
      <c r="H3387" s="1" t="s">
        <v>368</v>
      </c>
      <c r="I3387" s="1" t="s">
        <v>3</v>
      </c>
    </row>
    <row r="3388" ht="15.75" customHeight="1">
      <c r="A3388" s="1">
        <v>1998.0</v>
      </c>
      <c r="B3388" s="1" t="s">
        <v>80</v>
      </c>
      <c r="C3388" s="1" t="s">
        <v>164</v>
      </c>
      <c r="D3388" s="1" t="s">
        <v>164</v>
      </c>
      <c r="E3388" s="1" t="s">
        <v>3766</v>
      </c>
      <c r="F3388" s="1" t="s">
        <v>50</v>
      </c>
      <c r="G3388" s="1" t="s">
        <v>72</v>
      </c>
      <c r="H3388" s="1" t="s">
        <v>163</v>
      </c>
      <c r="I3388" s="1" t="s">
        <v>4</v>
      </c>
    </row>
    <row r="3389" ht="15.75" customHeight="1">
      <c r="A3389" s="1">
        <v>1998.0</v>
      </c>
      <c r="B3389" s="1" t="s">
        <v>80</v>
      </c>
      <c r="C3389" s="1" t="s">
        <v>164</v>
      </c>
      <c r="D3389" s="1" t="s">
        <v>164</v>
      </c>
      <c r="E3389" s="1" t="s">
        <v>3767</v>
      </c>
      <c r="F3389" s="1" t="s">
        <v>50</v>
      </c>
      <c r="G3389" s="1" t="s">
        <v>72</v>
      </c>
      <c r="H3389" s="1" t="s">
        <v>163</v>
      </c>
      <c r="I3389" s="1" t="s">
        <v>4</v>
      </c>
    </row>
    <row r="3390" ht="15.75" customHeight="1">
      <c r="A3390" s="1">
        <v>1998.0</v>
      </c>
      <c r="B3390" s="1" t="s">
        <v>80</v>
      </c>
      <c r="C3390" s="1" t="s">
        <v>164</v>
      </c>
      <c r="D3390" s="1" t="s">
        <v>164</v>
      </c>
      <c r="E3390" s="1" t="s">
        <v>1662</v>
      </c>
      <c r="F3390" s="1" t="s">
        <v>1668</v>
      </c>
      <c r="G3390" s="1" t="s">
        <v>72</v>
      </c>
      <c r="H3390" s="1" t="s">
        <v>163</v>
      </c>
      <c r="I3390" s="1" t="s">
        <v>85</v>
      </c>
    </row>
    <row r="3391" ht="15.75" customHeight="1">
      <c r="A3391" s="1">
        <v>1998.0</v>
      </c>
      <c r="B3391" s="1" t="s">
        <v>80</v>
      </c>
      <c r="C3391" s="1" t="s">
        <v>164</v>
      </c>
      <c r="D3391" s="1" t="s">
        <v>164</v>
      </c>
      <c r="E3391" s="1" t="s">
        <v>1663</v>
      </c>
      <c r="F3391" s="1" t="s">
        <v>1668</v>
      </c>
      <c r="G3391" s="1" t="s">
        <v>72</v>
      </c>
      <c r="H3391" s="1" t="s">
        <v>163</v>
      </c>
      <c r="I3391" s="1" t="s">
        <v>85</v>
      </c>
    </row>
    <row r="3392" ht="15.75" customHeight="1">
      <c r="A3392" s="1">
        <v>1998.0</v>
      </c>
      <c r="B3392" s="1" t="s">
        <v>80</v>
      </c>
      <c r="C3392" s="1" t="s">
        <v>164</v>
      </c>
      <c r="D3392" s="1" t="s">
        <v>164</v>
      </c>
      <c r="E3392" s="1" t="s">
        <v>3768</v>
      </c>
      <c r="F3392" s="1" t="s">
        <v>50</v>
      </c>
      <c r="G3392" s="1" t="s">
        <v>72</v>
      </c>
      <c r="H3392" s="1" t="s">
        <v>163</v>
      </c>
      <c r="I3392" s="1" t="s">
        <v>3</v>
      </c>
    </row>
    <row r="3393" ht="15.75" customHeight="1">
      <c r="A3393" s="1">
        <v>1998.0</v>
      </c>
      <c r="B3393" s="1" t="s">
        <v>80</v>
      </c>
      <c r="C3393" s="1" t="s">
        <v>164</v>
      </c>
      <c r="D3393" s="1" t="s">
        <v>164</v>
      </c>
      <c r="E3393" s="1" t="s">
        <v>3769</v>
      </c>
      <c r="F3393" s="1" t="s">
        <v>50</v>
      </c>
      <c r="G3393" s="1" t="s">
        <v>72</v>
      </c>
      <c r="H3393" s="1" t="s">
        <v>163</v>
      </c>
      <c r="I3393" s="1" t="s">
        <v>3</v>
      </c>
    </row>
    <row r="3394" ht="15.75" customHeight="1">
      <c r="A3394" s="1">
        <v>1998.0</v>
      </c>
      <c r="B3394" s="1" t="s">
        <v>80</v>
      </c>
      <c r="C3394" s="1" t="s">
        <v>164</v>
      </c>
      <c r="D3394" s="1" t="s">
        <v>164</v>
      </c>
      <c r="E3394" s="1" t="s">
        <v>1664</v>
      </c>
      <c r="F3394" s="1" t="s">
        <v>1668</v>
      </c>
      <c r="G3394" s="1" t="s">
        <v>72</v>
      </c>
      <c r="H3394" s="1" t="s">
        <v>169</v>
      </c>
      <c r="I3394" s="1" t="s">
        <v>4</v>
      </c>
    </row>
    <row r="3395" ht="15.75" customHeight="1">
      <c r="A3395" s="1">
        <v>1998.0</v>
      </c>
      <c r="B3395" s="1" t="s">
        <v>80</v>
      </c>
      <c r="C3395" s="1" t="s">
        <v>164</v>
      </c>
      <c r="D3395" s="1" t="s">
        <v>164</v>
      </c>
      <c r="E3395" s="1" t="s">
        <v>1497</v>
      </c>
      <c r="F3395" s="1" t="s">
        <v>1668</v>
      </c>
      <c r="G3395" s="1" t="s">
        <v>72</v>
      </c>
      <c r="H3395" s="1" t="s">
        <v>169</v>
      </c>
      <c r="I3395" s="1" t="s">
        <v>85</v>
      </c>
    </row>
    <row r="3396" ht="15.75" customHeight="1">
      <c r="A3396" s="1">
        <v>1998.0</v>
      </c>
      <c r="B3396" s="1" t="s">
        <v>80</v>
      </c>
      <c r="C3396" s="1" t="s">
        <v>164</v>
      </c>
      <c r="D3396" s="1" t="s">
        <v>164</v>
      </c>
      <c r="E3396" s="1" t="s">
        <v>1915</v>
      </c>
      <c r="F3396" s="1" t="s">
        <v>1855</v>
      </c>
      <c r="G3396" s="1" t="s">
        <v>72</v>
      </c>
      <c r="H3396" s="1" t="s">
        <v>169</v>
      </c>
      <c r="I3396" s="1" t="s">
        <v>3</v>
      </c>
    </row>
    <row r="3397" ht="15.75" customHeight="1">
      <c r="A3397" s="1">
        <v>1998.0</v>
      </c>
      <c r="B3397" s="1" t="s">
        <v>80</v>
      </c>
      <c r="C3397" s="1" t="s">
        <v>164</v>
      </c>
      <c r="D3397" s="1" t="s">
        <v>164</v>
      </c>
      <c r="E3397" s="1" t="s">
        <v>229</v>
      </c>
      <c r="F3397" s="1" t="s">
        <v>52</v>
      </c>
      <c r="G3397" s="1" t="s">
        <v>78</v>
      </c>
      <c r="H3397" s="1" t="s">
        <v>169</v>
      </c>
      <c r="I3397" s="1" t="s">
        <v>4</v>
      </c>
    </row>
    <row r="3398" ht="15.75" customHeight="1">
      <c r="A3398" s="1">
        <v>1998.0</v>
      </c>
      <c r="B3398" s="1" t="s">
        <v>80</v>
      </c>
      <c r="C3398" s="1" t="s">
        <v>164</v>
      </c>
      <c r="D3398" s="1" t="s">
        <v>164</v>
      </c>
      <c r="E3398" s="1" t="s">
        <v>1743</v>
      </c>
      <c r="F3398" s="1" t="s">
        <v>1668</v>
      </c>
      <c r="G3398" s="1" t="s">
        <v>78</v>
      </c>
      <c r="H3398" s="1" t="s">
        <v>169</v>
      </c>
      <c r="I3398" s="1" t="s">
        <v>85</v>
      </c>
    </row>
    <row r="3399" ht="15.75" customHeight="1">
      <c r="A3399" s="1">
        <v>1998.0</v>
      </c>
      <c r="B3399" s="1" t="s">
        <v>80</v>
      </c>
      <c r="C3399" s="1" t="s">
        <v>164</v>
      </c>
      <c r="D3399" s="1" t="s">
        <v>164</v>
      </c>
      <c r="E3399" s="1" t="s">
        <v>1744</v>
      </c>
      <c r="F3399" s="1" t="s">
        <v>1668</v>
      </c>
      <c r="G3399" s="1" t="s">
        <v>78</v>
      </c>
      <c r="H3399" s="1" t="s">
        <v>169</v>
      </c>
      <c r="I3399" s="1" t="s">
        <v>3</v>
      </c>
    </row>
    <row r="3400" ht="15.75" customHeight="1">
      <c r="A3400" s="1">
        <v>1998.0</v>
      </c>
      <c r="B3400" s="1" t="s">
        <v>80</v>
      </c>
      <c r="C3400" s="1" t="s">
        <v>75</v>
      </c>
      <c r="D3400" s="1" t="s">
        <v>102</v>
      </c>
      <c r="E3400" s="1" t="s">
        <v>1378</v>
      </c>
      <c r="F3400" s="1" t="s">
        <v>58</v>
      </c>
      <c r="G3400" s="1" t="s">
        <v>78</v>
      </c>
      <c r="H3400" s="1" t="s">
        <v>529</v>
      </c>
      <c r="I3400" s="1" t="s">
        <v>4</v>
      </c>
    </row>
    <row r="3401" ht="15.75" customHeight="1">
      <c r="A3401" s="1">
        <v>1998.0</v>
      </c>
      <c r="B3401" s="1" t="s">
        <v>80</v>
      </c>
      <c r="C3401" s="1" t="s">
        <v>75</v>
      </c>
      <c r="D3401" s="1" t="s">
        <v>102</v>
      </c>
      <c r="E3401" s="1" t="s">
        <v>1379</v>
      </c>
      <c r="F3401" s="1" t="s">
        <v>58</v>
      </c>
      <c r="G3401" s="1" t="s">
        <v>72</v>
      </c>
      <c r="H3401" s="1" t="s">
        <v>529</v>
      </c>
      <c r="I3401" s="1" t="s">
        <v>4</v>
      </c>
    </row>
    <row r="3402" ht="15.75" customHeight="1">
      <c r="A3402" s="1">
        <v>1998.0</v>
      </c>
      <c r="B3402" s="1" t="s">
        <v>80</v>
      </c>
      <c r="C3402" s="1" t="s">
        <v>75</v>
      </c>
      <c r="D3402" s="1" t="s">
        <v>102</v>
      </c>
      <c r="E3402" s="1" t="s">
        <v>2408</v>
      </c>
      <c r="F3402" s="1" t="s">
        <v>2402</v>
      </c>
      <c r="G3402" s="1" t="s">
        <v>78</v>
      </c>
      <c r="H3402" s="1" t="s">
        <v>529</v>
      </c>
      <c r="I3402" s="1" t="s">
        <v>85</v>
      </c>
    </row>
    <row r="3403" ht="15.75" customHeight="1">
      <c r="A3403" s="1">
        <v>1998.0</v>
      </c>
      <c r="B3403" s="1" t="s">
        <v>80</v>
      </c>
      <c r="C3403" s="1" t="s">
        <v>75</v>
      </c>
      <c r="D3403" s="1" t="s">
        <v>102</v>
      </c>
      <c r="E3403" s="1" t="s">
        <v>2409</v>
      </c>
      <c r="F3403" s="1" t="s">
        <v>2402</v>
      </c>
      <c r="G3403" s="1" t="s">
        <v>72</v>
      </c>
      <c r="H3403" s="1" t="s">
        <v>529</v>
      </c>
      <c r="I3403" s="1" t="s">
        <v>85</v>
      </c>
    </row>
    <row r="3404" ht="15.75" customHeight="1">
      <c r="A3404" s="1">
        <v>1998.0</v>
      </c>
      <c r="B3404" s="1" t="s">
        <v>80</v>
      </c>
      <c r="C3404" s="1" t="s">
        <v>75</v>
      </c>
      <c r="D3404" s="1" t="s">
        <v>102</v>
      </c>
      <c r="E3404" s="1" t="s">
        <v>2441</v>
      </c>
      <c r="F3404" s="1" t="s">
        <v>2402</v>
      </c>
      <c r="G3404" s="1" t="s">
        <v>78</v>
      </c>
      <c r="H3404" s="1" t="s">
        <v>529</v>
      </c>
      <c r="I3404" s="1" t="s">
        <v>3</v>
      </c>
    </row>
    <row r="3405" ht="15.75" customHeight="1">
      <c r="A3405" s="1">
        <v>1998.0</v>
      </c>
      <c r="B3405" s="1" t="s">
        <v>80</v>
      </c>
      <c r="C3405" s="1" t="s">
        <v>75</v>
      </c>
      <c r="D3405" s="1" t="s">
        <v>102</v>
      </c>
      <c r="E3405" s="1" t="s">
        <v>2442</v>
      </c>
      <c r="F3405" s="1" t="s">
        <v>2402</v>
      </c>
      <c r="G3405" s="1" t="s">
        <v>72</v>
      </c>
      <c r="H3405" s="1" t="s">
        <v>529</v>
      </c>
      <c r="I3405" s="1" t="s">
        <v>3</v>
      </c>
    </row>
    <row r="3406" ht="15.75" customHeight="1">
      <c r="A3406" s="1">
        <v>1998.0</v>
      </c>
      <c r="B3406" s="1" t="s">
        <v>80</v>
      </c>
      <c r="C3406" s="1" t="s">
        <v>75</v>
      </c>
      <c r="D3406" s="1" t="s">
        <v>102</v>
      </c>
      <c r="E3406" s="1" t="s">
        <v>1373</v>
      </c>
      <c r="F3406" s="1" t="s">
        <v>58</v>
      </c>
      <c r="G3406" s="1" t="s">
        <v>72</v>
      </c>
      <c r="H3406" s="1" t="s">
        <v>100</v>
      </c>
      <c r="I3406" s="1" t="s">
        <v>4</v>
      </c>
    </row>
    <row r="3407" ht="15.75" customHeight="1">
      <c r="A3407" s="1">
        <v>1998.0</v>
      </c>
      <c r="B3407" s="1" t="s">
        <v>80</v>
      </c>
      <c r="C3407" s="1" t="s">
        <v>75</v>
      </c>
      <c r="D3407" s="1" t="s">
        <v>102</v>
      </c>
      <c r="E3407" s="1" t="s">
        <v>2443</v>
      </c>
      <c r="F3407" s="1" t="s">
        <v>2402</v>
      </c>
      <c r="G3407" s="1" t="s">
        <v>72</v>
      </c>
      <c r="H3407" s="1" t="s">
        <v>100</v>
      </c>
      <c r="I3407" s="1" t="s">
        <v>85</v>
      </c>
    </row>
    <row r="3408" ht="15.75" customHeight="1">
      <c r="A3408" s="1">
        <v>1998.0</v>
      </c>
      <c r="B3408" s="1" t="s">
        <v>80</v>
      </c>
      <c r="C3408" s="1" t="s">
        <v>75</v>
      </c>
      <c r="D3408" s="1" t="s">
        <v>102</v>
      </c>
      <c r="E3408" s="1" t="s">
        <v>591</v>
      </c>
      <c r="F3408" s="1" t="s">
        <v>53</v>
      </c>
      <c r="G3408" s="1" t="s">
        <v>72</v>
      </c>
      <c r="H3408" s="1" t="s">
        <v>100</v>
      </c>
      <c r="I3408" s="1" t="s">
        <v>3</v>
      </c>
    </row>
    <row r="3409" ht="15.75" customHeight="1">
      <c r="A3409" s="1">
        <v>1998.0</v>
      </c>
      <c r="B3409" s="1" t="s">
        <v>80</v>
      </c>
      <c r="C3409" s="1" t="s">
        <v>75</v>
      </c>
      <c r="D3409" s="1" t="s">
        <v>102</v>
      </c>
      <c r="E3409" s="1" t="s">
        <v>858</v>
      </c>
      <c r="F3409" s="1" t="s">
        <v>855</v>
      </c>
      <c r="G3409" s="1" t="s">
        <v>78</v>
      </c>
      <c r="H3409" s="1" t="s">
        <v>100</v>
      </c>
      <c r="I3409" s="1" t="s">
        <v>4</v>
      </c>
    </row>
    <row r="3410" ht="15.75" customHeight="1">
      <c r="A3410" s="1">
        <v>1998.0</v>
      </c>
      <c r="B3410" s="1" t="s">
        <v>80</v>
      </c>
      <c r="C3410" s="1" t="s">
        <v>75</v>
      </c>
      <c r="D3410" s="1" t="s">
        <v>102</v>
      </c>
      <c r="E3410" s="1" t="s">
        <v>3770</v>
      </c>
      <c r="F3410" s="1" t="s">
        <v>50</v>
      </c>
      <c r="G3410" s="1" t="s">
        <v>78</v>
      </c>
      <c r="H3410" s="1" t="s">
        <v>100</v>
      </c>
      <c r="I3410" s="1" t="s">
        <v>85</v>
      </c>
    </row>
    <row r="3411" ht="15.75" customHeight="1">
      <c r="A3411" s="1">
        <v>1998.0</v>
      </c>
      <c r="B3411" s="1" t="s">
        <v>80</v>
      </c>
      <c r="C3411" s="1" t="s">
        <v>75</v>
      </c>
      <c r="D3411" s="1" t="s">
        <v>102</v>
      </c>
      <c r="E3411" s="1" t="s">
        <v>3771</v>
      </c>
      <c r="F3411" s="1" t="s">
        <v>50</v>
      </c>
      <c r="G3411" s="1" t="s">
        <v>78</v>
      </c>
      <c r="H3411" s="1" t="s">
        <v>100</v>
      </c>
      <c r="I3411" s="1" t="s">
        <v>3</v>
      </c>
    </row>
    <row r="3412" ht="15.75" customHeight="1">
      <c r="A3412" s="1">
        <v>1998.0</v>
      </c>
      <c r="B3412" s="1" t="s">
        <v>80</v>
      </c>
      <c r="C3412" s="1" t="s">
        <v>75</v>
      </c>
      <c r="D3412" s="1" t="s">
        <v>102</v>
      </c>
      <c r="E3412" s="1" t="s">
        <v>1745</v>
      </c>
      <c r="F3412" s="1" t="s">
        <v>1668</v>
      </c>
      <c r="G3412" s="1" t="s">
        <v>72</v>
      </c>
      <c r="H3412" s="1" t="s">
        <v>105</v>
      </c>
      <c r="I3412" s="1" t="s">
        <v>4</v>
      </c>
    </row>
    <row r="3413" ht="15.75" customHeight="1">
      <c r="A3413" s="1">
        <v>1998.0</v>
      </c>
      <c r="B3413" s="1" t="s">
        <v>80</v>
      </c>
      <c r="C3413" s="1" t="s">
        <v>75</v>
      </c>
      <c r="D3413" s="1" t="s">
        <v>102</v>
      </c>
      <c r="E3413" s="1" t="s">
        <v>1746</v>
      </c>
      <c r="F3413" s="1" t="s">
        <v>1668</v>
      </c>
      <c r="G3413" s="1" t="s">
        <v>78</v>
      </c>
      <c r="H3413" s="1" t="s">
        <v>105</v>
      </c>
      <c r="I3413" s="1" t="s">
        <v>4</v>
      </c>
    </row>
    <row r="3414" ht="15.75" customHeight="1">
      <c r="A3414" s="1">
        <v>1998.0</v>
      </c>
      <c r="B3414" s="1" t="s">
        <v>80</v>
      </c>
      <c r="C3414" s="1" t="s">
        <v>75</v>
      </c>
      <c r="D3414" s="1" t="s">
        <v>102</v>
      </c>
      <c r="E3414" s="1" t="s">
        <v>1038</v>
      </c>
      <c r="F3414" s="1" t="s">
        <v>2402</v>
      </c>
      <c r="G3414" s="1" t="s">
        <v>72</v>
      </c>
      <c r="H3414" s="1" t="s">
        <v>105</v>
      </c>
      <c r="I3414" s="1" t="s">
        <v>85</v>
      </c>
    </row>
    <row r="3415" ht="15.75" customHeight="1">
      <c r="A3415" s="1">
        <v>1998.0</v>
      </c>
      <c r="B3415" s="1" t="s">
        <v>80</v>
      </c>
      <c r="C3415" s="1" t="s">
        <v>75</v>
      </c>
      <c r="D3415" s="1" t="s">
        <v>102</v>
      </c>
      <c r="E3415" s="1" t="s">
        <v>2444</v>
      </c>
      <c r="F3415" s="1" t="s">
        <v>2402</v>
      </c>
      <c r="G3415" s="1" t="s">
        <v>78</v>
      </c>
      <c r="H3415" s="1" t="s">
        <v>105</v>
      </c>
      <c r="I3415" s="1" t="s">
        <v>85</v>
      </c>
    </row>
    <row r="3416" ht="15.75" customHeight="1">
      <c r="A3416" s="1">
        <v>1998.0</v>
      </c>
      <c r="B3416" s="1" t="s">
        <v>80</v>
      </c>
      <c r="C3416" s="1" t="s">
        <v>75</v>
      </c>
      <c r="D3416" s="1" t="s">
        <v>102</v>
      </c>
      <c r="E3416" s="1" t="s">
        <v>2445</v>
      </c>
      <c r="F3416" s="1" t="s">
        <v>2402</v>
      </c>
      <c r="G3416" s="1" t="s">
        <v>78</v>
      </c>
      <c r="H3416" s="1" t="s">
        <v>105</v>
      </c>
      <c r="I3416" s="1" t="s">
        <v>3</v>
      </c>
    </row>
    <row r="3417" ht="15.75" customHeight="1">
      <c r="A3417" s="1">
        <v>1998.0</v>
      </c>
      <c r="B3417" s="1" t="s">
        <v>80</v>
      </c>
      <c r="C3417" s="1" t="s">
        <v>75</v>
      </c>
      <c r="D3417" s="1" t="s">
        <v>102</v>
      </c>
      <c r="E3417" s="1" t="s">
        <v>2446</v>
      </c>
      <c r="F3417" s="1" t="s">
        <v>2402</v>
      </c>
      <c r="G3417" s="1" t="s">
        <v>72</v>
      </c>
      <c r="H3417" s="1" t="s">
        <v>105</v>
      </c>
      <c r="I3417" s="1" t="s">
        <v>3</v>
      </c>
    </row>
    <row r="3418" ht="15.75" customHeight="1">
      <c r="A3418" s="1">
        <v>1998.0</v>
      </c>
      <c r="B3418" s="1" t="s">
        <v>80</v>
      </c>
      <c r="C3418" s="1" t="s">
        <v>75</v>
      </c>
      <c r="D3418" s="1" t="s">
        <v>76</v>
      </c>
      <c r="E3418" s="1" t="s">
        <v>634</v>
      </c>
      <c r="F3418" s="1" t="s">
        <v>53</v>
      </c>
      <c r="G3418" s="1" t="s">
        <v>72</v>
      </c>
      <c r="H3418" s="1" t="s">
        <v>84</v>
      </c>
      <c r="I3418" s="1" t="s">
        <v>4</v>
      </c>
    </row>
    <row r="3419" ht="15.75" customHeight="1">
      <c r="A3419" s="1">
        <v>1998.0</v>
      </c>
      <c r="B3419" s="1" t="s">
        <v>80</v>
      </c>
      <c r="C3419" s="1" t="s">
        <v>75</v>
      </c>
      <c r="D3419" s="1" t="s">
        <v>76</v>
      </c>
      <c r="E3419" s="1" t="s">
        <v>2037</v>
      </c>
      <c r="F3419" s="1" t="s">
        <v>2025</v>
      </c>
      <c r="G3419" s="1" t="s">
        <v>72</v>
      </c>
      <c r="H3419" s="1" t="s">
        <v>84</v>
      </c>
      <c r="I3419" s="1" t="s">
        <v>85</v>
      </c>
    </row>
    <row r="3420" ht="15.75" customHeight="1">
      <c r="A3420" s="1">
        <v>1998.0</v>
      </c>
      <c r="B3420" s="1" t="s">
        <v>80</v>
      </c>
      <c r="C3420" s="1" t="s">
        <v>75</v>
      </c>
      <c r="D3420" s="1" t="s">
        <v>76</v>
      </c>
      <c r="E3420" s="1" t="s">
        <v>860</v>
      </c>
      <c r="F3420" s="1" t="s">
        <v>855</v>
      </c>
      <c r="G3420" s="1" t="s">
        <v>72</v>
      </c>
      <c r="H3420" s="1" t="s">
        <v>84</v>
      </c>
      <c r="I3420" s="1" t="s">
        <v>3</v>
      </c>
    </row>
    <row r="3421" ht="15.75" customHeight="1">
      <c r="A3421" s="1">
        <v>1998.0</v>
      </c>
      <c r="B3421" s="1" t="s">
        <v>80</v>
      </c>
      <c r="C3421" s="1" t="s">
        <v>75</v>
      </c>
      <c r="D3421" s="1" t="s">
        <v>76</v>
      </c>
      <c r="E3421" s="1" t="s">
        <v>2036</v>
      </c>
      <c r="F3421" s="1" t="s">
        <v>2025</v>
      </c>
      <c r="G3421" s="1" t="s">
        <v>78</v>
      </c>
      <c r="H3421" s="1" t="s">
        <v>84</v>
      </c>
      <c r="I3421" s="1" t="s">
        <v>4</v>
      </c>
    </row>
    <row r="3422" ht="15.75" customHeight="1">
      <c r="A3422" s="1">
        <v>1998.0</v>
      </c>
      <c r="B3422" s="1" t="s">
        <v>80</v>
      </c>
      <c r="C3422" s="1" t="s">
        <v>75</v>
      </c>
      <c r="D3422" s="1" t="s">
        <v>76</v>
      </c>
      <c r="E3422" s="1" t="s">
        <v>2033</v>
      </c>
      <c r="F3422" s="1" t="s">
        <v>2025</v>
      </c>
      <c r="G3422" s="1" t="s">
        <v>78</v>
      </c>
      <c r="H3422" s="1" t="s">
        <v>84</v>
      </c>
      <c r="I3422" s="1" t="s">
        <v>85</v>
      </c>
    </row>
    <row r="3423" ht="15.75" customHeight="1">
      <c r="A3423" s="1">
        <v>1998.0</v>
      </c>
      <c r="B3423" s="1" t="s">
        <v>80</v>
      </c>
      <c r="C3423" s="1" t="s">
        <v>75</v>
      </c>
      <c r="D3423" s="1" t="s">
        <v>76</v>
      </c>
      <c r="E3423" s="1" t="s">
        <v>861</v>
      </c>
      <c r="F3423" s="1" t="s">
        <v>855</v>
      </c>
      <c r="G3423" s="1" t="s">
        <v>78</v>
      </c>
      <c r="H3423" s="1" t="s">
        <v>84</v>
      </c>
      <c r="I3423" s="1" t="s">
        <v>3</v>
      </c>
    </row>
    <row r="3424" ht="15.75" customHeight="1">
      <c r="A3424" s="1">
        <v>1998.0</v>
      </c>
      <c r="B3424" s="1" t="s">
        <v>80</v>
      </c>
      <c r="C3424" s="1" t="s">
        <v>75</v>
      </c>
      <c r="D3424" s="1" t="s">
        <v>76</v>
      </c>
      <c r="E3424" s="1" t="s">
        <v>593</v>
      </c>
      <c r="F3424" s="1" t="s">
        <v>53</v>
      </c>
      <c r="G3424" s="1" t="s">
        <v>78</v>
      </c>
      <c r="H3424" s="1" t="s">
        <v>561</v>
      </c>
      <c r="I3424" s="1" t="s">
        <v>4</v>
      </c>
    </row>
    <row r="3425" ht="15.75" customHeight="1">
      <c r="A3425" s="1">
        <v>1998.0</v>
      </c>
      <c r="B3425" s="1" t="s">
        <v>80</v>
      </c>
      <c r="C3425" s="1" t="s">
        <v>75</v>
      </c>
      <c r="D3425" s="1" t="s">
        <v>76</v>
      </c>
      <c r="E3425" s="1" t="s">
        <v>594</v>
      </c>
      <c r="F3425" s="1" t="s">
        <v>53</v>
      </c>
      <c r="G3425" s="1" t="s">
        <v>78</v>
      </c>
      <c r="H3425" s="1" t="s">
        <v>561</v>
      </c>
      <c r="I3425" s="1" t="s">
        <v>4</v>
      </c>
    </row>
    <row r="3426" ht="15.75" customHeight="1">
      <c r="A3426" s="1">
        <v>1998.0</v>
      </c>
      <c r="B3426" s="1" t="s">
        <v>80</v>
      </c>
      <c r="C3426" s="1" t="s">
        <v>75</v>
      </c>
      <c r="D3426" s="1" t="s">
        <v>76</v>
      </c>
      <c r="E3426" s="1" t="s">
        <v>565</v>
      </c>
      <c r="F3426" s="1" t="s">
        <v>53</v>
      </c>
      <c r="G3426" s="1" t="s">
        <v>78</v>
      </c>
      <c r="H3426" s="1" t="s">
        <v>561</v>
      </c>
      <c r="I3426" s="1" t="s">
        <v>4</v>
      </c>
    </row>
    <row r="3427" ht="15.75" customHeight="1">
      <c r="A3427" s="1">
        <v>1998.0</v>
      </c>
      <c r="B3427" s="1" t="s">
        <v>80</v>
      </c>
      <c r="C3427" s="1" t="s">
        <v>75</v>
      </c>
      <c r="D3427" s="1" t="s">
        <v>76</v>
      </c>
      <c r="E3427" s="1" t="s">
        <v>635</v>
      </c>
      <c r="F3427" s="1" t="s">
        <v>53</v>
      </c>
      <c r="G3427" s="1" t="s">
        <v>78</v>
      </c>
      <c r="H3427" s="1" t="s">
        <v>561</v>
      </c>
      <c r="I3427" s="1" t="s">
        <v>4</v>
      </c>
    </row>
    <row r="3428" ht="15.75" customHeight="1">
      <c r="A3428" s="1">
        <v>1998.0</v>
      </c>
      <c r="B3428" s="1" t="s">
        <v>80</v>
      </c>
      <c r="C3428" s="1" t="s">
        <v>75</v>
      </c>
      <c r="D3428" s="1" t="s">
        <v>76</v>
      </c>
      <c r="E3428" s="1" t="s">
        <v>2038</v>
      </c>
      <c r="F3428" s="1" t="s">
        <v>2025</v>
      </c>
      <c r="G3428" s="1" t="s">
        <v>78</v>
      </c>
      <c r="H3428" s="1" t="s">
        <v>561</v>
      </c>
      <c r="I3428" s="1" t="s">
        <v>85</v>
      </c>
    </row>
    <row r="3429" ht="15.75" customHeight="1">
      <c r="A3429" s="1">
        <v>1998.0</v>
      </c>
      <c r="B3429" s="1" t="s">
        <v>80</v>
      </c>
      <c r="C3429" s="1" t="s">
        <v>75</v>
      </c>
      <c r="D3429" s="1" t="s">
        <v>76</v>
      </c>
      <c r="E3429" s="1" t="s">
        <v>2033</v>
      </c>
      <c r="F3429" s="1" t="s">
        <v>2025</v>
      </c>
      <c r="G3429" s="1" t="s">
        <v>78</v>
      </c>
      <c r="H3429" s="1" t="s">
        <v>561</v>
      </c>
      <c r="I3429" s="1" t="s">
        <v>85</v>
      </c>
    </row>
    <row r="3430" ht="15.75" customHeight="1">
      <c r="A3430" s="1">
        <v>1998.0</v>
      </c>
      <c r="B3430" s="1" t="s">
        <v>80</v>
      </c>
      <c r="C3430" s="1" t="s">
        <v>75</v>
      </c>
      <c r="D3430" s="1" t="s">
        <v>76</v>
      </c>
      <c r="E3430" s="1" t="s">
        <v>2039</v>
      </c>
      <c r="F3430" s="1" t="s">
        <v>2025</v>
      </c>
      <c r="G3430" s="1" t="s">
        <v>78</v>
      </c>
      <c r="H3430" s="1" t="s">
        <v>561</v>
      </c>
      <c r="I3430" s="1" t="s">
        <v>85</v>
      </c>
    </row>
    <row r="3431" ht="15.75" customHeight="1">
      <c r="A3431" s="1">
        <v>1998.0</v>
      </c>
      <c r="B3431" s="1" t="s">
        <v>80</v>
      </c>
      <c r="C3431" s="1" t="s">
        <v>75</v>
      </c>
      <c r="D3431" s="1" t="s">
        <v>76</v>
      </c>
      <c r="E3431" s="1" t="s">
        <v>2036</v>
      </c>
      <c r="F3431" s="1" t="s">
        <v>2025</v>
      </c>
      <c r="G3431" s="1" t="s">
        <v>78</v>
      </c>
      <c r="H3431" s="1" t="s">
        <v>561</v>
      </c>
      <c r="I3431" s="1" t="s">
        <v>85</v>
      </c>
    </row>
    <row r="3432" ht="15.75" customHeight="1">
      <c r="A3432" s="1">
        <v>1998.0</v>
      </c>
      <c r="B3432" s="1" t="s">
        <v>80</v>
      </c>
      <c r="C3432" s="1" t="s">
        <v>75</v>
      </c>
      <c r="D3432" s="1" t="s">
        <v>76</v>
      </c>
      <c r="E3432" s="1" t="s">
        <v>862</v>
      </c>
      <c r="F3432" s="1" t="s">
        <v>855</v>
      </c>
      <c r="G3432" s="1" t="s">
        <v>78</v>
      </c>
      <c r="H3432" s="1" t="s">
        <v>561</v>
      </c>
      <c r="I3432" s="1" t="s">
        <v>3</v>
      </c>
    </row>
    <row r="3433" ht="15.75" customHeight="1">
      <c r="A3433" s="1">
        <v>1998.0</v>
      </c>
      <c r="B3433" s="1" t="s">
        <v>80</v>
      </c>
      <c r="C3433" s="1" t="s">
        <v>75</v>
      </c>
      <c r="D3433" s="1" t="s">
        <v>76</v>
      </c>
      <c r="E3433" s="1" t="s">
        <v>863</v>
      </c>
      <c r="F3433" s="1" t="s">
        <v>855</v>
      </c>
      <c r="G3433" s="1" t="s">
        <v>78</v>
      </c>
      <c r="H3433" s="1" t="s">
        <v>561</v>
      </c>
      <c r="I3433" s="1" t="s">
        <v>3</v>
      </c>
    </row>
    <row r="3434" ht="15.75" customHeight="1">
      <c r="A3434" s="1">
        <v>1998.0</v>
      </c>
      <c r="B3434" s="1" t="s">
        <v>80</v>
      </c>
      <c r="C3434" s="1" t="s">
        <v>75</v>
      </c>
      <c r="D3434" s="1" t="s">
        <v>76</v>
      </c>
      <c r="E3434" s="1" t="s">
        <v>864</v>
      </c>
      <c r="F3434" s="1" t="s">
        <v>855</v>
      </c>
      <c r="G3434" s="1" t="s">
        <v>78</v>
      </c>
      <c r="H3434" s="1" t="s">
        <v>561</v>
      </c>
      <c r="I3434" s="1" t="s">
        <v>3</v>
      </c>
    </row>
    <row r="3435" ht="15.75" customHeight="1">
      <c r="A3435" s="1">
        <v>1998.0</v>
      </c>
      <c r="B3435" s="1" t="s">
        <v>80</v>
      </c>
      <c r="C3435" s="1" t="s">
        <v>75</v>
      </c>
      <c r="D3435" s="1" t="s">
        <v>76</v>
      </c>
      <c r="E3435" s="1" t="s">
        <v>861</v>
      </c>
      <c r="F3435" s="1" t="s">
        <v>855</v>
      </c>
      <c r="G3435" s="1" t="s">
        <v>78</v>
      </c>
      <c r="H3435" s="1" t="s">
        <v>561</v>
      </c>
      <c r="I3435" s="1" t="s">
        <v>3</v>
      </c>
    </row>
    <row r="3436" ht="15.75" customHeight="1">
      <c r="A3436" s="1">
        <v>1998.0</v>
      </c>
      <c r="B3436" s="1" t="s">
        <v>80</v>
      </c>
      <c r="C3436" s="1" t="s">
        <v>75</v>
      </c>
      <c r="D3436" s="1" t="s">
        <v>76</v>
      </c>
      <c r="E3436" s="1" t="s">
        <v>865</v>
      </c>
      <c r="F3436" s="1" t="s">
        <v>855</v>
      </c>
      <c r="G3436" s="1" t="s">
        <v>72</v>
      </c>
      <c r="H3436" s="1" t="s">
        <v>73</v>
      </c>
      <c r="I3436" s="1" t="s">
        <v>4</v>
      </c>
    </row>
    <row r="3437" ht="15.75" customHeight="1">
      <c r="A3437" s="1">
        <v>1998.0</v>
      </c>
      <c r="B3437" s="1" t="s">
        <v>80</v>
      </c>
      <c r="C3437" s="1" t="s">
        <v>75</v>
      </c>
      <c r="D3437" s="1" t="s">
        <v>76</v>
      </c>
      <c r="E3437" s="1" t="s">
        <v>866</v>
      </c>
      <c r="F3437" s="1" t="s">
        <v>855</v>
      </c>
      <c r="G3437" s="1" t="s">
        <v>72</v>
      </c>
      <c r="H3437" s="1" t="s">
        <v>73</v>
      </c>
      <c r="I3437" s="1" t="s">
        <v>4</v>
      </c>
    </row>
    <row r="3438" ht="15.75" customHeight="1">
      <c r="A3438" s="1">
        <v>1998.0</v>
      </c>
      <c r="B3438" s="1" t="s">
        <v>80</v>
      </c>
      <c r="C3438" s="1" t="s">
        <v>75</v>
      </c>
      <c r="D3438" s="1" t="s">
        <v>76</v>
      </c>
      <c r="E3438" s="1" t="s">
        <v>860</v>
      </c>
      <c r="F3438" s="1" t="s">
        <v>855</v>
      </c>
      <c r="G3438" s="1" t="s">
        <v>72</v>
      </c>
      <c r="H3438" s="1" t="s">
        <v>73</v>
      </c>
      <c r="I3438" s="1" t="s">
        <v>4</v>
      </c>
    </row>
    <row r="3439" ht="15.75" customHeight="1">
      <c r="A3439" s="1">
        <v>1998.0</v>
      </c>
      <c r="B3439" s="1" t="s">
        <v>80</v>
      </c>
      <c r="C3439" s="1" t="s">
        <v>75</v>
      </c>
      <c r="D3439" s="1" t="s">
        <v>76</v>
      </c>
      <c r="E3439" s="1" t="s">
        <v>867</v>
      </c>
      <c r="F3439" s="1" t="s">
        <v>855</v>
      </c>
      <c r="G3439" s="1" t="s">
        <v>72</v>
      </c>
      <c r="H3439" s="1" t="s">
        <v>73</v>
      </c>
      <c r="I3439" s="1" t="s">
        <v>4</v>
      </c>
    </row>
    <row r="3440" ht="15.75" customHeight="1">
      <c r="A3440" s="1">
        <v>1998.0</v>
      </c>
      <c r="B3440" s="1" t="s">
        <v>80</v>
      </c>
      <c r="C3440" s="1" t="s">
        <v>75</v>
      </c>
      <c r="D3440" s="1" t="s">
        <v>76</v>
      </c>
      <c r="E3440" s="1" t="s">
        <v>634</v>
      </c>
      <c r="F3440" s="1" t="s">
        <v>53</v>
      </c>
      <c r="G3440" s="1" t="s">
        <v>72</v>
      </c>
      <c r="H3440" s="1" t="s">
        <v>73</v>
      </c>
      <c r="I3440" s="1" t="s">
        <v>85</v>
      </c>
    </row>
    <row r="3441" ht="15.75" customHeight="1">
      <c r="A3441" s="1">
        <v>1998.0</v>
      </c>
      <c r="B3441" s="1" t="s">
        <v>80</v>
      </c>
      <c r="C3441" s="1" t="s">
        <v>75</v>
      </c>
      <c r="D3441" s="1" t="s">
        <v>76</v>
      </c>
      <c r="E3441" s="1" t="s">
        <v>636</v>
      </c>
      <c r="F3441" s="1" t="s">
        <v>53</v>
      </c>
      <c r="G3441" s="1" t="s">
        <v>72</v>
      </c>
      <c r="H3441" s="1" t="s">
        <v>73</v>
      </c>
      <c r="I3441" s="1" t="s">
        <v>85</v>
      </c>
    </row>
    <row r="3442" ht="15.75" customHeight="1">
      <c r="A3442" s="1">
        <v>1998.0</v>
      </c>
      <c r="B3442" s="1" t="s">
        <v>80</v>
      </c>
      <c r="C3442" s="1" t="s">
        <v>75</v>
      </c>
      <c r="D3442" s="1" t="s">
        <v>76</v>
      </c>
      <c r="E3442" s="1" t="s">
        <v>637</v>
      </c>
      <c r="F3442" s="1" t="s">
        <v>53</v>
      </c>
      <c r="G3442" s="1" t="s">
        <v>72</v>
      </c>
      <c r="H3442" s="1" t="s">
        <v>73</v>
      </c>
      <c r="I3442" s="1" t="s">
        <v>85</v>
      </c>
    </row>
    <row r="3443" ht="15.75" customHeight="1">
      <c r="A3443" s="1">
        <v>1998.0</v>
      </c>
      <c r="B3443" s="1" t="s">
        <v>80</v>
      </c>
      <c r="C3443" s="1" t="s">
        <v>75</v>
      </c>
      <c r="D3443" s="1" t="s">
        <v>76</v>
      </c>
      <c r="E3443" s="1" t="s">
        <v>592</v>
      </c>
      <c r="F3443" s="1" t="s">
        <v>53</v>
      </c>
      <c r="G3443" s="1" t="s">
        <v>72</v>
      </c>
      <c r="H3443" s="1" t="s">
        <v>73</v>
      </c>
      <c r="I3443" s="1" t="s">
        <v>85</v>
      </c>
    </row>
    <row r="3444" ht="15.75" customHeight="1">
      <c r="A3444" s="1">
        <v>1998.0</v>
      </c>
      <c r="B3444" s="1" t="s">
        <v>80</v>
      </c>
      <c r="C3444" s="1" t="s">
        <v>75</v>
      </c>
      <c r="D3444" s="1" t="s">
        <v>76</v>
      </c>
      <c r="E3444" s="1" t="s">
        <v>2031</v>
      </c>
      <c r="F3444" s="1" t="s">
        <v>2025</v>
      </c>
      <c r="G3444" s="1" t="s">
        <v>72</v>
      </c>
      <c r="H3444" s="1" t="s">
        <v>73</v>
      </c>
      <c r="I3444" s="1" t="s">
        <v>3</v>
      </c>
    </row>
    <row r="3445" ht="15.75" customHeight="1">
      <c r="A3445" s="1">
        <v>1998.0</v>
      </c>
      <c r="B3445" s="1" t="s">
        <v>80</v>
      </c>
      <c r="C3445" s="1" t="s">
        <v>75</v>
      </c>
      <c r="D3445" s="1" t="s">
        <v>76</v>
      </c>
      <c r="E3445" s="1" t="s">
        <v>2037</v>
      </c>
      <c r="F3445" s="1" t="s">
        <v>2025</v>
      </c>
      <c r="G3445" s="1" t="s">
        <v>72</v>
      </c>
      <c r="H3445" s="1" t="s">
        <v>73</v>
      </c>
      <c r="I3445" s="1" t="s">
        <v>3</v>
      </c>
    </row>
    <row r="3446" ht="15.75" customHeight="1">
      <c r="A3446" s="1">
        <v>1998.0</v>
      </c>
      <c r="B3446" s="1" t="s">
        <v>80</v>
      </c>
      <c r="C3446" s="1" t="s">
        <v>75</v>
      </c>
      <c r="D3446" s="1" t="s">
        <v>76</v>
      </c>
      <c r="E3446" s="1" t="s">
        <v>2040</v>
      </c>
      <c r="F3446" s="1" t="s">
        <v>2025</v>
      </c>
      <c r="G3446" s="1" t="s">
        <v>72</v>
      </c>
      <c r="H3446" s="1" t="s">
        <v>73</v>
      </c>
      <c r="I3446" s="1" t="s">
        <v>3</v>
      </c>
    </row>
    <row r="3447" ht="15.75" customHeight="1">
      <c r="A3447" s="1">
        <v>1998.0</v>
      </c>
      <c r="B3447" s="1" t="s">
        <v>80</v>
      </c>
      <c r="C3447" s="1" t="s">
        <v>75</v>
      </c>
      <c r="D3447" s="1" t="s">
        <v>76</v>
      </c>
      <c r="E3447" s="1" t="s">
        <v>2041</v>
      </c>
      <c r="F3447" s="1" t="s">
        <v>2025</v>
      </c>
      <c r="G3447" s="1" t="s">
        <v>72</v>
      </c>
      <c r="H3447" s="1" t="s">
        <v>73</v>
      </c>
      <c r="I3447" s="1" t="s">
        <v>3</v>
      </c>
    </row>
    <row r="3448" ht="15.75" customHeight="1">
      <c r="A3448" s="1">
        <v>1998.0</v>
      </c>
      <c r="B3448" s="1" t="s">
        <v>80</v>
      </c>
      <c r="C3448" s="1" t="s">
        <v>75</v>
      </c>
      <c r="D3448" s="1" t="s">
        <v>76</v>
      </c>
      <c r="E3448" s="1" t="s">
        <v>1994</v>
      </c>
      <c r="F3448" s="1" t="s">
        <v>1967</v>
      </c>
      <c r="G3448" s="1" t="s">
        <v>72</v>
      </c>
      <c r="H3448" s="1" t="s">
        <v>367</v>
      </c>
      <c r="I3448" s="1" t="s">
        <v>4</v>
      </c>
    </row>
    <row r="3449" ht="15.75" customHeight="1">
      <c r="A3449" s="1">
        <v>1998.0</v>
      </c>
      <c r="B3449" s="1" t="s">
        <v>80</v>
      </c>
      <c r="C3449" s="1" t="s">
        <v>75</v>
      </c>
      <c r="D3449" s="1" t="s">
        <v>76</v>
      </c>
      <c r="E3449" s="1" t="s">
        <v>1995</v>
      </c>
      <c r="F3449" s="1" t="s">
        <v>1967</v>
      </c>
      <c r="G3449" s="1" t="s">
        <v>72</v>
      </c>
      <c r="H3449" s="1" t="s">
        <v>367</v>
      </c>
      <c r="I3449" s="1" t="s">
        <v>85</v>
      </c>
    </row>
    <row r="3450" ht="15.75" customHeight="1">
      <c r="A3450" s="1">
        <v>1998.0</v>
      </c>
      <c r="B3450" s="1" t="s">
        <v>80</v>
      </c>
      <c r="C3450" s="1" t="s">
        <v>75</v>
      </c>
      <c r="D3450" s="1" t="s">
        <v>76</v>
      </c>
      <c r="E3450" s="1" t="s">
        <v>865</v>
      </c>
      <c r="F3450" s="1" t="s">
        <v>855</v>
      </c>
      <c r="G3450" s="1" t="s">
        <v>72</v>
      </c>
      <c r="H3450" s="1" t="s">
        <v>367</v>
      </c>
      <c r="I3450" s="1" t="s">
        <v>3</v>
      </c>
    </row>
    <row r="3451" ht="15.75" customHeight="1">
      <c r="A3451" s="1">
        <v>1998.0</v>
      </c>
      <c r="B3451" s="1" t="s">
        <v>80</v>
      </c>
      <c r="C3451" s="1" t="s">
        <v>75</v>
      </c>
      <c r="D3451" s="1" t="s">
        <v>76</v>
      </c>
      <c r="E3451" s="1" t="s">
        <v>2033</v>
      </c>
      <c r="F3451" s="1" t="s">
        <v>2025</v>
      </c>
      <c r="G3451" s="1" t="s">
        <v>78</v>
      </c>
      <c r="H3451" s="1" t="s">
        <v>367</v>
      </c>
      <c r="I3451" s="1" t="s">
        <v>4</v>
      </c>
    </row>
    <row r="3452" ht="15.75" customHeight="1">
      <c r="A3452" s="1">
        <v>1998.0</v>
      </c>
      <c r="B3452" s="1" t="s">
        <v>80</v>
      </c>
      <c r="C3452" s="1" t="s">
        <v>75</v>
      </c>
      <c r="D3452" s="1" t="s">
        <v>76</v>
      </c>
      <c r="E3452" s="1" t="s">
        <v>565</v>
      </c>
      <c r="F3452" s="1" t="s">
        <v>53</v>
      </c>
      <c r="G3452" s="1" t="s">
        <v>78</v>
      </c>
      <c r="H3452" s="1" t="s">
        <v>367</v>
      </c>
      <c r="I3452" s="1" t="s">
        <v>85</v>
      </c>
    </row>
    <row r="3453" ht="15.75" customHeight="1">
      <c r="A3453" s="1">
        <v>1998.0</v>
      </c>
      <c r="B3453" s="1" t="s">
        <v>80</v>
      </c>
      <c r="C3453" s="1" t="s">
        <v>75</v>
      </c>
      <c r="D3453" s="1" t="s">
        <v>76</v>
      </c>
      <c r="E3453" s="1" t="s">
        <v>861</v>
      </c>
      <c r="F3453" s="1" t="s">
        <v>855</v>
      </c>
      <c r="G3453" s="1" t="s">
        <v>78</v>
      </c>
      <c r="H3453" s="1" t="s">
        <v>367</v>
      </c>
      <c r="I3453" s="1" t="s">
        <v>3</v>
      </c>
    </row>
    <row r="3454" ht="15.75" customHeight="1">
      <c r="A3454" s="1">
        <v>1998.0</v>
      </c>
      <c r="B3454" s="1" t="s">
        <v>80</v>
      </c>
      <c r="C3454" s="1" t="s">
        <v>75</v>
      </c>
      <c r="D3454" s="1" t="s">
        <v>121</v>
      </c>
      <c r="E3454" s="1" t="s">
        <v>2116</v>
      </c>
      <c r="F3454" s="1" t="s">
        <v>2093</v>
      </c>
      <c r="G3454" s="1" t="s">
        <v>72</v>
      </c>
      <c r="H3454" s="1" t="s">
        <v>120</v>
      </c>
      <c r="I3454" s="1" t="s">
        <v>4</v>
      </c>
    </row>
    <row r="3455" ht="15.75" customHeight="1">
      <c r="A3455" s="1">
        <v>1998.0</v>
      </c>
      <c r="B3455" s="1" t="s">
        <v>80</v>
      </c>
      <c r="C3455" s="1" t="s">
        <v>75</v>
      </c>
      <c r="D3455" s="1" t="s">
        <v>121</v>
      </c>
      <c r="E3455" s="1" t="s">
        <v>2117</v>
      </c>
      <c r="F3455" s="1" t="s">
        <v>2093</v>
      </c>
      <c r="G3455" s="1" t="s">
        <v>72</v>
      </c>
      <c r="H3455" s="1" t="s">
        <v>120</v>
      </c>
      <c r="I3455" s="1" t="s">
        <v>85</v>
      </c>
    </row>
    <row r="3456" ht="15.75" customHeight="1">
      <c r="A3456" s="1">
        <v>1998.0</v>
      </c>
      <c r="B3456" s="1" t="s">
        <v>80</v>
      </c>
      <c r="C3456" s="1" t="s">
        <v>75</v>
      </c>
      <c r="D3456" s="1" t="s">
        <v>121</v>
      </c>
      <c r="E3456" s="1" t="s">
        <v>2118</v>
      </c>
      <c r="F3456" s="1" t="s">
        <v>2093</v>
      </c>
      <c r="G3456" s="1" t="s">
        <v>72</v>
      </c>
      <c r="H3456" s="1" t="s">
        <v>120</v>
      </c>
      <c r="I3456" s="1" t="s">
        <v>3</v>
      </c>
    </row>
    <row r="3457" ht="15.75" customHeight="1">
      <c r="A3457" s="1">
        <v>1998.0</v>
      </c>
      <c r="B3457" s="1" t="s">
        <v>80</v>
      </c>
      <c r="C3457" s="1" t="s">
        <v>75</v>
      </c>
      <c r="D3457" s="1" t="s">
        <v>121</v>
      </c>
      <c r="E3457" s="1" t="s">
        <v>1996</v>
      </c>
      <c r="F3457" s="1" t="s">
        <v>1967</v>
      </c>
      <c r="G3457" s="1" t="s">
        <v>72</v>
      </c>
      <c r="H3457" s="1" t="s">
        <v>84</v>
      </c>
      <c r="I3457" s="1" t="s">
        <v>4</v>
      </c>
    </row>
    <row r="3458" ht="15.75" customHeight="1">
      <c r="A3458" s="1">
        <v>1998.0</v>
      </c>
      <c r="B3458" s="1" t="s">
        <v>80</v>
      </c>
      <c r="C3458" s="1" t="s">
        <v>75</v>
      </c>
      <c r="D3458" s="1" t="s">
        <v>121</v>
      </c>
      <c r="E3458" s="1" t="s">
        <v>2119</v>
      </c>
      <c r="F3458" s="1" t="s">
        <v>2093</v>
      </c>
      <c r="G3458" s="1" t="s">
        <v>72</v>
      </c>
      <c r="H3458" s="1" t="s">
        <v>84</v>
      </c>
      <c r="I3458" s="1" t="s">
        <v>85</v>
      </c>
    </row>
    <row r="3459" ht="15.75" customHeight="1">
      <c r="A3459" s="1">
        <v>1998.0</v>
      </c>
      <c r="B3459" s="1" t="s">
        <v>80</v>
      </c>
      <c r="C3459" s="1" t="s">
        <v>75</v>
      </c>
      <c r="D3459" s="1" t="s">
        <v>121</v>
      </c>
      <c r="E3459" s="1" t="s">
        <v>2120</v>
      </c>
      <c r="F3459" s="1" t="s">
        <v>2093</v>
      </c>
      <c r="G3459" s="1" t="s">
        <v>72</v>
      </c>
      <c r="H3459" s="1" t="s">
        <v>84</v>
      </c>
      <c r="I3459" s="1" t="s">
        <v>3</v>
      </c>
    </row>
    <row r="3460" ht="15.75" customHeight="1">
      <c r="A3460" s="1">
        <v>1998.0</v>
      </c>
      <c r="B3460" s="1" t="s">
        <v>80</v>
      </c>
      <c r="C3460" s="1" t="s">
        <v>75</v>
      </c>
      <c r="D3460" s="1" t="s">
        <v>121</v>
      </c>
      <c r="E3460" s="1" t="s">
        <v>638</v>
      </c>
      <c r="F3460" s="1" t="s">
        <v>53</v>
      </c>
      <c r="G3460" s="1" t="s">
        <v>78</v>
      </c>
      <c r="H3460" s="1" t="s">
        <v>84</v>
      </c>
      <c r="I3460" s="1" t="s">
        <v>4</v>
      </c>
    </row>
    <row r="3461" ht="15.75" customHeight="1">
      <c r="A3461" s="1">
        <v>1998.0</v>
      </c>
      <c r="B3461" s="1" t="s">
        <v>80</v>
      </c>
      <c r="C3461" s="1" t="s">
        <v>75</v>
      </c>
      <c r="D3461" s="1" t="s">
        <v>121</v>
      </c>
      <c r="E3461" s="1" t="s">
        <v>2121</v>
      </c>
      <c r="F3461" s="1" t="s">
        <v>2093</v>
      </c>
      <c r="G3461" s="1" t="s">
        <v>78</v>
      </c>
      <c r="H3461" s="1" t="s">
        <v>84</v>
      </c>
      <c r="I3461" s="1" t="s">
        <v>85</v>
      </c>
    </row>
    <row r="3462" ht="15.75" customHeight="1">
      <c r="A3462" s="1">
        <v>1998.0</v>
      </c>
      <c r="B3462" s="1" t="s">
        <v>80</v>
      </c>
      <c r="C3462" s="1" t="s">
        <v>75</v>
      </c>
      <c r="D3462" s="1" t="s">
        <v>121</v>
      </c>
      <c r="E3462" s="1" t="s">
        <v>3772</v>
      </c>
      <c r="F3462" s="1" t="s">
        <v>50</v>
      </c>
      <c r="G3462" s="1" t="s">
        <v>78</v>
      </c>
      <c r="H3462" s="1" t="s">
        <v>84</v>
      </c>
      <c r="I3462" s="1" t="s">
        <v>3</v>
      </c>
    </row>
    <row r="3463" ht="15.75" customHeight="1">
      <c r="A3463" s="1">
        <v>1998.0</v>
      </c>
      <c r="B3463" s="1" t="s">
        <v>80</v>
      </c>
      <c r="C3463" s="1" t="s">
        <v>75</v>
      </c>
      <c r="D3463" s="1" t="s">
        <v>121</v>
      </c>
      <c r="E3463" s="1" t="s">
        <v>2116</v>
      </c>
      <c r="F3463" s="1" t="s">
        <v>2093</v>
      </c>
      <c r="G3463" s="1" t="s">
        <v>72</v>
      </c>
      <c r="H3463" s="1" t="s">
        <v>209</v>
      </c>
      <c r="I3463" s="1" t="s">
        <v>4</v>
      </c>
    </row>
    <row r="3464" ht="15.75" customHeight="1">
      <c r="A3464" s="1">
        <v>1998.0</v>
      </c>
      <c r="B3464" s="1" t="s">
        <v>80</v>
      </c>
      <c r="C3464" s="1" t="s">
        <v>75</v>
      </c>
      <c r="D3464" s="1" t="s">
        <v>121</v>
      </c>
      <c r="E3464" s="1" t="s">
        <v>2271</v>
      </c>
      <c r="F3464" s="1" t="s">
        <v>48</v>
      </c>
      <c r="G3464" s="1" t="s">
        <v>72</v>
      </c>
      <c r="H3464" s="1" t="s">
        <v>209</v>
      </c>
      <c r="I3464" s="1" t="s">
        <v>85</v>
      </c>
    </row>
    <row r="3465" ht="15.75" customHeight="1">
      <c r="A3465" s="1">
        <v>1998.0</v>
      </c>
      <c r="B3465" s="1" t="s">
        <v>80</v>
      </c>
      <c r="C3465" s="1" t="s">
        <v>75</v>
      </c>
      <c r="D3465" s="1" t="s">
        <v>121</v>
      </c>
      <c r="E3465" s="1" t="s">
        <v>2119</v>
      </c>
      <c r="F3465" s="1" t="s">
        <v>2093</v>
      </c>
      <c r="G3465" s="1" t="s">
        <v>72</v>
      </c>
      <c r="H3465" s="1" t="s">
        <v>209</v>
      </c>
      <c r="I3465" s="1" t="s">
        <v>3</v>
      </c>
    </row>
    <row r="3466" ht="15.75" customHeight="1">
      <c r="A3466" s="1">
        <v>1998.0</v>
      </c>
      <c r="B3466" s="1" t="s">
        <v>80</v>
      </c>
      <c r="C3466" s="1" t="s">
        <v>75</v>
      </c>
      <c r="D3466" s="1" t="s">
        <v>121</v>
      </c>
      <c r="E3466" s="1" t="s">
        <v>3772</v>
      </c>
      <c r="F3466" s="1" t="s">
        <v>50</v>
      </c>
      <c r="G3466" s="1" t="s">
        <v>78</v>
      </c>
      <c r="H3466" s="1" t="s">
        <v>209</v>
      </c>
      <c r="I3466" s="1" t="s">
        <v>4</v>
      </c>
    </row>
    <row r="3467" ht="15.75" customHeight="1">
      <c r="A3467" s="1">
        <v>1998.0</v>
      </c>
      <c r="B3467" s="1" t="s">
        <v>80</v>
      </c>
      <c r="C3467" s="1" t="s">
        <v>75</v>
      </c>
      <c r="D3467" s="1" t="s">
        <v>121</v>
      </c>
      <c r="E3467" s="1" t="s">
        <v>2121</v>
      </c>
      <c r="F3467" s="1" t="s">
        <v>2093</v>
      </c>
      <c r="G3467" s="1" t="s">
        <v>78</v>
      </c>
      <c r="H3467" s="1" t="s">
        <v>209</v>
      </c>
      <c r="I3467" s="1" t="s">
        <v>85</v>
      </c>
    </row>
    <row r="3468" ht="15.75" customHeight="1">
      <c r="A3468" s="1">
        <v>1998.0</v>
      </c>
      <c r="B3468" s="1" t="s">
        <v>80</v>
      </c>
      <c r="C3468" s="1" t="s">
        <v>75</v>
      </c>
      <c r="D3468" s="1" t="s">
        <v>121</v>
      </c>
      <c r="E3468" s="1" t="s">
        <v>1718</v>
      </c>
      <c r="F3468" s="1" t="s">
        <v>1668</v>
      </c>
      <c r="G3468" s="1" t="s">
        <v>78</v>
      </c>
      <c r="H3468" s="1" t="s">
        <v>209</v>
      </c>
      <c r="I3468" s="1" t="s">
        <v>3</v>
      </c>
    </row>
    <row r="3469" ht="15.75" customHeight="1">
      <c r="A3469" s="1">
        <v>1998.0</v>
      </c>
      <c r="B3469" s="1" t="s">
        <v>80</v>
      </c>
      <c r="C3469" s="1" t="s">
        <v>75</v>
      </c>
      <c r="D3469" s="1" t="s">
        <v>121</v>
      </c>
      <c r="E3469" s="1" t="s">
        <v>1747</v>
      </c>
      <c r="F3469" s="1" t="s">
        <v>1668</v>
      </c>
      <c r="G3469" s="1" t="s">
        <v>78</v>
      </c>
      <c r="H3469" s="1" t="s">
        <v>230</v>
      </c>
      <c r="I3469" s="1" t="s">
        <v>4</v>
      </c>
    </row>
    <row r="3470" ht="15.75" customHeight="1">
      <c r="A3470" s="1">
        <v>1998.0</v>
      </c>
      <c r="B3470" s="1" t="s">
        <v>80</v>
      </c>
      <c r="C3470" s="1" t="s">
        <v>75</v>
      </c>
      <c r="D3470" s="1" t="s">
        <v>121</v>
      </c>
      <c r="E3470" s="1" t="s">
        <v>1718</v>
      </c>
      <c r="F3470" s="1" t="s">
        <v>1668</v>
      </c>
      <c r="G3470" s="1" t="s">
        <v>78</v>
      </c>
      <c r="H3470" s="1" t="s">
        <v>230</v>
      </c>
      <c r="I3470" s="1" t="s">
        <v>85</v>
      </c>
    </row>
    <row r="3471" ht="15.75" customHeight="1">
      <c r="A3471" s="1">
        <v>1998.0</v>
      </c>
      <c r="B3471" s="1" t="s">
        <v>80</v>
      </c>
      <c r="C3471" s="1" t="s">
        <v>75</v>
      </c>
      <c r="D3471" s="1" t="s">
        <v>121</v>
      </c>
      <c r="E3471" s="1" t="s">
        <v>1720</v>
      </c>
      <c r="F3471" s="1" t="s">
        <v>1668</v>
      </c>
      <c r="G3471" s="1" t="s">
        <v>78</v>
      </c>
      <c r="H3471" s="1" t="s">
        <v>230</v>
      </c>
      <c r="I3471" s="1" t="s">
        <v>3</v>
      </c>
    </row>
    <row r="3472" ht="15.75" customHeight="1">
      <c r="A3472" s="1">
        <v>1998.0</v>
      </c>
      <c r="B3472" s="1" t="s">
        <v>80</v>
      </c>
      <c r="C3472" s="1" t="s">
        <v>75</v>
      </c>
      <c r="D3472" s="1" t="s">
        <v>121</v>
      </c>
      <c r="E3472" s="1" t="s">
        <v>345</v>
      </c>
      <c r="F3472" s="1" t="s">
        <v>331</v>
      </c>
      <c r="G3472" s="1" t="s">
        <v>72</v>
      </c>
      <c r="H3472" s="1" t="s">
        <v>344</v>
      </c>
      <c r="I3472" s="1" t="s">
        <v>4</v>
      </c>
    </row>
    <row r="3473" ht="15.75" customHeight="1">
      <c r="A3473" s="1">
        <v>1998.0</v>
      </c>
      <c r="B3473" s="1" t="s">
        <v>80</v>
      </c>
      <c r="C3473" s="1" t="s">
        <v>75</v>
      </c>
      <c r="D3473" s="1" t="s">
        <v>121</v>
      </c>
      <c r="E3473" s="1" t="s">
        <v>2117</v>
      </c>
      <c r="F3473" s="1" t="s">
        <v>2093</v>
      </c>
      <c r="G3473" s="1" t="s">
        <v>72</v>
      </c>
      <c r="H3473" s="1" t="s">
        <v>344</v>
      </c>
      <c r="I3473" s="1" t="s">
        <v>85</v>
      </c>
    </row>
    <row r="3474" ht="15.75" customHeight="1">
      <c r="A3474" s="1">
        <v>1998.0</v>
      </c>
      <c r="B3474" s="1" t="s">
        <v>80</v>
      </c>
      <c r="C3474" s="1" t="s">
        <v>75</v>
      </c>
      <c r="D3474" s="1" t="s">
        <v>121</v>
      </c>
      <c r="E3474" s="1" t="s">
        <v>2116</v>
      </c>
      <c r="F3474" s="1" t="s">
        <v>2093</v>
      </c>
      <c r="G3474" s="1" t="s">
        <v>72</v>
      </c>
      <c r="H3474" s="1" t="s">
        <v>344</v>
      </c>
      <c r="I3474" s="1" t="s">
        <v>3</v>
      </c>
    </row>
    <row r="3475" ht="15.75" customHeight="1">
      <c r="A3475" s="1">
        <v>1998.0</v>
      </c>
      <c r="B3475" s="1" t="s">
        <v>80</v>
      </c>
      <c r="C3475" s="1" t="s">
        <v>75</v>
      </c>
      <c r="D3475" s="1" t="s">
        <v>121</v>
      </c>
      <c r="E3475" s="1" t="s">
        <v>2022</v>
      </c>
      <c r="F3475" s="1" t="s">
        <v>2020</v>
      </c>
      <c r="G3475" s="1" t="s">
        <v>78</v>
      </c>
      <c r="H3475" s="1" t="s">
        <v>344</v>
      </c>
      <c r="I3475" s="1" t="s">
        <v>4</v>
      </c>
    </row>
    <row r="3476" ht="15.75" customHeight="1">
      <c r="A3476" s="1">
        <v>1998.0</v>
      </c>
      <c r="B3476" s="1" t="s">
        <v>80</v>
      </c>
      <c r="C3476" s="1" t="s">
        <v>75</v>
      </c>
      <c r="D3476" s="1" t="s">
        <v>121</v>
      </c>
      <c r="E3476" s="1" t="s">
        <v>1720</v>
      </c>
      <c r="F3476" s="1" t="s">
        <v>1668</v>
      </c>
      <c r="G3476" s="1" t="s">
        <v>78</v>
      </c>
      <c r="H3476" s="1" t="s">
        <v>344</v>
      </c>
      <c r="I3476" s="1" t="s">
        <v>85</v>
      </c>
    </row>
    <row r="3477" ht="15.75" customHeight="1">
      <c r="A3477" s="1">
        <v>1998.0</v>
      </c>
      <c r="B3477" s="1" t="s">
        <v>80</v>
      </c>
      <c r="C3477" s="1" t="s">
        <v>75</v>
      </c>
      <c r="D3477" s="1" t="s">
        <v>121</v>
      </c>
      <c r="E3477" s="1" t="s">
        <v>1718</v>
      </c>
      <c r="F3477" s="1" t="s">
        <v>1668</v>
      </c>
      <c r="G3477" s="1" t="s">
        <v>78</v>
      </c>
      <c r="H3477" s="1" t="s">
        <v>344</v>
      </c>
      <c r="I3477" s="1" t="s">
        <v>3</v>
      </c>
    </row>
    <row r="3478" ht="15.75" customHeight="1">
      <c r="A3478" s="1">
        <v>1998.0</v>
      </c>
      <c r="B3478" s="1" t="s">
        <v>80</v>
      </c>
      <c r="C3478" s="1" t="s">
        <v>75</v>
      </c>
      <c r="D3478" s="1" t="s">
        <v>121</v>
      </c>
      <c r="E3478" s="1" t="s">
        <v>639</v>
      </c>
      <c r="F3478" s="1" t="s">
        <v>53</v>
      </c>
      <c r="G3478" s="1" t="s">
        <v>72</v>
      </c>
      <c r="H3478" s="1" t="s">
        <v>367</v>
      </c>
      <c r="I3478" s="1" t="s">
        <v>4</v>
      </c>
    </row>
    <row r="3479" ht="15.75" customHeight="1">
      <c r="A3479" s="1">
        <v>1998.0</v>
      </c>
      <c r="B3479" s="1" t="s">
        <v>80</v>
      </c>
      <c r="C3479" s="1" t="s">
        <v>75</v>
      </c>
      <c r="D3479" s="1" t="s">
        <v>121</v>
      </c>
      <c r="E3479" s="1" t="s">
        <v>1996</v>
      </c>
      <c r="F3479" s="1" t="s">
        <v>1967</v>
      </c>
      <c r="G3479" s="1" t="s">
        <v>72</v>
      </c>
      <c r="H3479" s="1" t="s">
        <v>367</v>
      </c>
      <c r="I3479" s="1" t="s">
        <v>85</v>
      </c>
    </row>
    <row r="3480" ht="15.75" customHeight="1">
      <c r="A3480" s="1">
        <v>1998.0</v>
      </c>
      <c r="B3480" s="1" t="s">
        <v>80</v>
      </c>
      <c r="C3480" s="1" t="s">
        <v>75</v>
      </c>
      <c r="D3480" s="1" t="s">
        <v>121</v>
      </c>
      <c r="E3480" s="1" t="s">
        <v>640</v>
      </c>
      <c r="F3480" s="1" t="s">
        <v>53</v>
      </c>
      <c r="G3480" s="1" t="s">
        <v>72</v>
      </c>
      <c r="H3480" s="1" t="s">
        <v>367</v>
      </c>
      <c r="I3480" s="1" t="s">
        <v>3</v>
      </c>
    </row>
    <row r="3481" ht="15.75" customHeight="1">
      <c r="A3481" s="1">
        <v>1998.0</v>
      </c>
      <c r="B3481" s="1" t="s">
        <v>80</v>
      </c>
      <c r="C3481" s="1" t="s">
        <v>75</v>
      </c>
      <c r="D3481" s="1" t="s">
        <v>121</v>
      </c>
      <c r="E3481" s="1" t="s">
        <v>1997</v>
      </c>
      <c r="F3481" s="1" t="s">
        <v>1967</v>
      </c>
      <c r="G3481" s="1" t="s">
        <v>78</v>
      </c>
      <c r="H3481" s="1" t="s">
        <v>367</v>
      </c>
      <c r="I3481" s="1" t="s">
        <v>4</v>
      </c>
    </row>
    <row r="3482" ht="15.75" customHeight="1">
      <c r="A3482" s="1">
        <v>1998.0</v>
      </c>
      <c r="B3482" s="1" t="s">
        <v>80</v>
      </c>
      <c r="C3482" s="1" t="s">
        <v>75</v>
      </c>
      <c r="D3482" s="1" t="s">
        <v>121</v>
      </c>
      <c r="E3482" s="1" t="s">
        <v>638</v>
      </c>
      <c r="F3482" s="1" t="s">
        <v>53</v>
      </c>
      <c r="G3482" s="1" t="s">
        <v>78</v>
      </c>
      <c r="H3482" s="1" t="s">
        <v>367</v>
      </c>
      <c r="I3482" s="1" t="s">
        <v>85</v>
      </c>
    </row>
    <row r="3483" ht="15.75" customHeight="1">
      <c r="A3483" s="1">
        <v>1998.0</v>
      </c>
      <c r="B3483" s="1" t="s">
        <v>80</v>
      </c>
      <c r="C3483" s="1" t="s">
        <v>75</v>
      </c>
      <c r="D3483" s="1" t="s">
        <v>121</v>
      </c>
      <c r="E3483" s="1" t="s">
        <v>595</v>
      </c>
      <c r="F3483" s="1" t="s">
        <v>53</v>
      </c>
      <c r="G3483" s="1" t="s">
        <v>78</v>
      </c>
      <c r="H3483" s="1" t="s">
        <v>367</v>
      </c>
      <c r="I3483" s="1" t="s">
        <v>3</v>
      </c>
    </row>
    <row r="3484" ht="15.75" customHeight="1">
      <c r="A3484" s="1">
        <v>1998.0</v>
      </c>
      <c r="B3484" s="1" t="s">
        <v>80</v>
      </c>
      <c r="C3484" s="1" t="s">
        <v>81</v>
      </c>
      <c r="D3484" s="1" t="s">
        <v>82</v>
      </c>
      <c r="E3484" s="1" t="s">
        <v>245</v>
      </c>
      <c r="F3484" s="1" t="s">
        <v>52</v>
      </c>
      <c r="G3484" s="1" t="s">
        <v>72</v>
      </c>
      <c r="H3484" s="1" t="s">
        <v>125</v>
      </c>
      <c r="I3484" s="1" t="s">
        <v>4</v>
      </c>
    </row>
    <row r="3485" ht="15.75" customHeight="1">
      <c r="A3485" s="1">
        <v>1998.0</v>
      </c>
      <c r="B3485" s="1" t="s">
        <v>80</v>
      </c>
      <c r="C3485" s="1" t="s">
        <v>81</v>
      </c>
      <c r="D3485" s="1" t="s">
        <v>82</v>
      </c>
      <c r="E3485" s="1" t="s">
        <v>251</v>
      </c>
      <c r="F3485" s="1" t="s">
        <v>52</v>
      </c>
      <c r="G3485" s="1" t="s">
        <v>72</v>
      </c>
      <c r="H3485" s="1" t="s">
        <v>125</v>
      </c>
      <c r="I3485" s="1" t="s">
        <v>85</v>
      </c>
    </row>
    <row r="3486" ht="15.75" customHeight="1">
      <c r="A3486" s="1">
        <v>1998.0</v>
      </c>
      <c r="B3486" s="1" t="s">
        <v>80</v>
      </c>
      <c r="C3486" s="1" t="s">
        <v>81</v>
      </c>
      <c r="D3486" s="1" t="s">
        <v>82</v>
      </c>
      <c r="E3486" s="1" t="s">
        <v>2286</v>
      </c>
      <c r="F3486" s="1" t="s">
        <v>48</v>
      </c>
      <c r="G3486" s="1" t="s">
        <v>72</v>
      </c>
      <c r="H3486" s="1" t="s">
        <v>125</v>
      </c>
      <c r="I3486" s="1" t="s">
        <v>3</v>
      </c>
    </row>
    <row r="3487" ht="15.75" customHeight="1">
      <c r="A3487" s="1">
        <v>1998.0</v>
      </c>
      <c r="B3487" s="1" t="s">
        <v>80</v>
      </c>
      <c r="C3487" s="1" t="s">
        <v>81</v>
      </c>
      <c r="D3487" s="1" t="s">
        <v>82</v>
      </c>
      <c r="E3487" s="1" t="s">
        <v>1748</v>
      </c>
      <c r="F3487" s="1" t="s">
        <v>1668</v>
      </c>
      <c r="G3487" s="1" t="s">
        <v>78</v>
      </c>
      <c r="H3487" s="1" t="s">
        <v>125</v>
      </c>
      <c r="I3487" s="1" t="s">
        <v>4</v>
      </c>
    </row>
    <row r="3488" ht="15.75" customHeight="1">
      <c r="A3488" s="1">
        <v>1998.0</v>
      </c>
      <c r="B3488" s="1" t="s">
        <v>80</v>
      </c>
      <c r="C3488" s="1" t="s">
        <v>81</v>
      </c>
      <c r="D3488" s="1" t="s">
        <v>82</v>
      </c>
      <c r="E3488" s="1" t="s">
        <v>1721</v>
      </c>
      <c r="F3488" s="1" t="s">
        <v>1668</v>
      </c>
      <c r="G3488" s="1" t="s">
        <v>78</v>
      </c>
      <c r="H3488" s="1" t="s">
        <v>125</v>
      </c>
      <c r="I3488" s="1" t="s">
        <v>85</v>
      </c>
    </row>
    <row r="3489" ht="15.75" customHeight="1">
      <c r="A3489" s="1">
        <v>1998.0</v>
      </c>
      <c r="B3489" s="1" t="s">
        <v>80</v>
      </c>
      <c r="C3489" s="1" t="s">
        <v>81</v>
      </c>
      <c r="D3489" s="1" t="s">
        <v>82</v>
      </c>
      <c r="E3489" s="1" t="s">
        <v>1734</v>
      </c>
      <c r="F3489" s="1" t="s">
        <v>1668</v>
      </c>
      <c r="G3489" s="1" t="s">
        <v>78</v>
      </c>
      <c r="H3489" s="1" t="s">
        <v>125</v>
      </c>
      <c r="I3489" s="1" t="s">
        <v>3</v>
      </c>
    </row>
    <row r="3490" ht="15.75" customHeight="1">
      <c r="A3490" s="1">
        <v>1998.0</v>
      </c>
      <c r="B3490" s="1" t="s">
        <v>80</v>
      </c>
      <c r="C3490" s="1" t="s">
        <v>81</v>
      </c>
      <c r="D3490" s="1" t="s">
        <v>82</v>
      </c>
      <c r="E3490" s="1" t="s">
        <v>252</v>
      </c>
      <c r="F3490" s="1" t="s">
        <v>52</v>
      </c>
      <c r="G3490" s="1" t="s">
        <v>72</v>
      </c>
      <c r="H3490" s="1" t="s">
        <v>128</v>
      </c>
      <c r="I3490" s="1" t="s">
        <v>4</v>
      </c>
    </row>
    <row r="3491" ht="15.75" customHeight="1">
      <c r="A3491" s="1">
        <v>1998.0</v>
      </c>
      <c r="B3491" s="1" t="s">
        <v>80</v>
      </c>
      <c r="C3491" s="1" t="s">
        <v>81</v>
      </c>
      <c r="D3491" s="1" t="s">
        <v>82</v>
      </c>
      <c r="E3491" s="1" t="s">
        <v>1380</v>
      </c>
      <c r="F3491" s="1" t="s">
        <v>58</v>
      </c>
      <c r="G3491" s="1" t="s">
        <v>72</v>
      </c>
      <c r="H3491" s="1" t="s">
        <v>128</v>
      </c>
      <c r="I3491" s="1" t="s">
        <v>85</v>
      </c>
    </row>
    <row r="3492" ht="15.75" customHeight="1">
      <c r="A3492" s="1">
        <v>1998.0</v>
      </c>
      <c r="B3492" s="1" t="s">
        <v>80</v>
      </c>
      <c r="C3492" s="1" t="s">
        <v>81</v>
      </c>
      <c r="D3492" s="1" t="s">
        <v>82</v>
      </c>
      <c r="E3492" s="1" t="s">
        <v>2286</v>
      </c>
      <c r="F3492" s="1" t="s">
        <v>48</v>
      </c>
      <c r="G3492" s="1" t="s">
        <v>72</v>
      </c>
      <c r="H3492" s="1" t="s">
        <v>128</v>
      </c>
      <c r="I3492" s="1" t="s">
        <v>3</v>
      </c>
    </row>
    <row r="3493" ht="15.75" customHeight="1">
      <c r="A3493" s="1">
        <v>1998.0</v>
      </c>
      <c r="B3493" s="1" t="s">
        <v>80</v>
      </c>
      <c r="C3493" s="1" t="s">
        <v>81</v>
      </c>
      <c r="D3493" s="1" t="s">
        <v>82</v>
      </c>
      <c r="E3493" s="1" t="s">
        <v>1362</v>
      </c>
      <c r="F3493" s="1" t="s">
        <v>58</v>
      </c>
      <c r="G3493" s="1" t="s">
        <v>78</v>
      </c>
      <c r="H3493" s="1" t="s">
        <v>128</v>
      </c>
      <c r="I3493" s="1" t="s">
        <v>4</v>
      </c>
    </row>
    <row r="3494" ht="15.75" customHeight="1">
      <c r="A3494" s="1">
        <v>1998.0</v>
      </c>
      <c r="B3494" s="1" t="s">
        <v>80</v>
      </c>
      <c r="C3494" s="1" t="s">
        <v>81</v>
      </c>
      <c r="D3494" s="1" t="s">
        <v>82</v>
      </c>
      <c r="E3494" s="1" t="s">
        <v>1721</v>
      </c>
      <c r="F3494" s="1" t="s">
        <v>1668</v>
      </c>
      <c r="G3494" s="1" t="s">
        <v>78</v>
      </c>
      <c r="H3494" s="1" t="s">
        <v>128</v>
      </c>
      <c r="I3494" s="1" t="s">
        <v>85</v>
      </c>
    </row>
    <row r="3495" ht="15.75" customHeight="1">
      <c r="A3495" s="1">
        <v>1998.0</v>
      </c>
      <c r="B3495" s="1" t="s">
        <v>80</v>
      </c>
      <c r="C3495" s="1" t="s">
        <v>81</v>
      </c>
      <c r="D3495" s="1" t="s">
        <v>82</v>
      </c>
      <c r="E3495" s="1" t="s">
        <v>2977</v>
      </c>
      <c r="F3495" s="1" t="s">
        <v>55</v>
      </c>
      <c r="G3495" s="1" t="s">
        <v>78</v>
      </c>
      <c r="H3495" s="1" t="s">
        <v>128</v>
      </c>
      <c r="I3495" s="1" t="s">
        <v>3</v>
      </c>
    </row>
    <row r="3496" ht="15.75" customHeight="1">
      <c r="A3496" s="1">
        <v>1998.0</v>
      </c>
      <c r="B3496" s="1" t="s">
        <v>80</v>
      </c>
      <c r="C3496" s="1" t="s">
        <v>81</v>
      </c>
      <c r="D3496" s="1" t="s">
        <v>82</v>
      </c>
      <c r="E3496" s="1" t="s">
        <v>2717</v>
      </c>
      <c r="F3496" s="1" t="s">
        <v>2571</v>
      </c>
      <c r="G3496" s="1" t="s">
        <v>72</v>
      </c>
      <c r="H3496" s="1" t="s">
        <v>135</v>
      </c>
      <c r="I3496" s="1" t="s">
        <v>4</v>
      </c>
    </row>
    <row r="3497" ht="15.75" customHeight="1">
      <c r="A3497" s="1">
        <v>1998.0</v>
      </c>
      <c r="B3497" s="1" t="s">
        <v>80</v>
      </c>
      <c r="C3497" s="1" t="s">
        <v>81</v>
      </c>
      <c r="D3497" s="1" t="s">
        <v>82</v>
      </c>
      <c r="E3497" s="1" t="s">
        <v>253</v>
      </c>
      <c r="F3497" s="1" t="s">
        <v>52</v>
      </c>
      <c r="G3497" s="1" t="s">
        <v>72</v>
      </c>
      <c r="H3497" s="1" t="s">
        <v>135</v>
      </c>
      <c r="I3497" s="1" t="s">
        <v>85</v>
      </c>
    </row>
    <row r="3498" ht="15.75" customHeight="1">
      <c r="A3498" s="1">
        <v>1998.0</v>
      </c>
      <c r="B3498" s="1" t="s">
        <v>80</v>
      </c>
      <c r="C3498" s="1" t="s">
        <v>81</v>
      </c>
      <c r="D3498" s="1" t="s">
        <v>82</v>
      </c>
      <c r="E3498" s="1" t="s">
        <v>254</v>
      </c>
      <c r="F3498" s="1" t="s">
        <v>52</v>
      </c>
      <c r="G3498" s="1" t="s">
        <v>72</v>
      </c>
      <c r="H3498" s="1" t="s">
        <v>135</v>
      </c>
      <c r="I3498" s="1" t="s">
        <v>3</v>
      </c>
    </row>
    <row r="3499" ht="15.75" customHeight="1">
      <c r="A3499" s="1">
        <v>1998.0</v>
      </c>
      <c r="B3499" s="1" t="s">
        <v>80</v>
      </c>
      <c r="C3499" s="1" t="s">
        <v>81</v>
      </c>
      <c r="D3499" s="1" t="s">
        <v>82</v>
      </c>
      <c r="E3499" s="1" t="s">
        <v>1721</v>
      </c>
      <c r="F3499" s="1" t="s">
        <v>1668</v>
      </c>
      <c r="G3499" s="1" t="s">
        <v>78</v>
      </c>
      <c r="H3499" s="1" t="s">
        <v>135</v>
      </c>
      <c r="I3499" s="1" t="s">
        <v>4</v>
      </c>
    </row>
    <row r="3500" ht="15.75" customHeight="1">
      <c r="A3500" s="1">
        <v>1998.0</v>
      </c>
      <c r="B3500" s="1" t="s">
        <v>80</v>
      </c>
      <c r="C3500" s="1" t="s">
        <v>81</v>
      </c>
      <c r="D3500" s="1" t="s">
        <v>82</v>
      </c>
      <c r="E3500" s="1" t="s">
        <v>1901</v>
      </c>
      <c r="F3500" s="1" t="s">
        <v>1855</v>
      </c>
      <c r="G3500" s="1" t="s">
        <v>78</v>
      </c>
      <c r="H3500" s="1" t="s">
        <v>135</v>
      </c>
      <c r="I3500" s="1" t="s">
        <v>85</v>
      </c>
    </row>
    <row r="3501" ht="15.75" customHeight="1">
      <c r="A3501" s="1">
        <v>1998.0</v>
      </c>
      <c r="B3501" s="1" t="s">
        <v>80</v>
      </c>
      <c r="C3501" s="1" t="s">
        <v>81</v>
      </c>
      <c r="D3501" s="1" t="s">
        <v>82</v>
      </c>
      <c r="E3501" s="1" t="s">
        <v>255</v>
      </c>
      <c r="F3501" s="1" t="s">
        <v>52</v>
      </c>
      <c r="G3501" s="1" t="s">
        <v>78</v>
      </c>
      <c r="H3501" s="1" t="s">
        <v>135</v>
      </c>
      <c r="I3501" s="1" t="s">
        <v>3</v>
      </c>
    </row>
    <row r="3502" ht="15.75" customHeight="1">
      <c r="A3502" s="1">
        <v>1998.0</v>
      </c>
      <c r="B3502" s="1" t="s">
        <v>80</v>
      </c>
      <c r="C3502" s="1" t="s">
        <v>81</v>
      </c>
      <c r="D3502" s="1" t="s">
        <v>82</v>
      </c>
      <c r="E3502" s="1" t="s">
        <v>256</v>
      </c>
      <c r="F3502" s="1" t="s">
        <v>52</v>
      </c>
      <c r="G3502" s="1" t="s">
        <v>72</v>
      </c>
      <c r="H3502" s="1" t="s">
        <v>79</v>
      </c>
      <c r="I3502" s="1" t="s">
        <v>4</v>
      </c>
    </row>
    <row r="3503" ht="15.75" customHeight="1">
      <c r="A3503" s="1">
        <v>1998.0</v>
      </c>
      <c r="B3503" s="1" t="s">
        <v>80</v>
      </c>
      <c r="C3503" s="1" t="s">
        <v>81</v>
      </c>
      <c r="D3503" s="1" t="s">
        <v>82</v>
      </c>
      <c r="E3503" s="1" t="s">
        <v>2308</v>
      </c>
      <c r="F3503" s="1" t="s">
        <v>48</v>
      </c>
      <c r="G3503" s="1" t="s">
        <v>72</v>
      </c>
      <c r="H3503" s="1" t="s">
        <v>79</v>
      </c>
      <c r="I3503" s="1" t="s">
        <v>85</v>
      </c>
    </row>
    <row r="3504" ht="15.75" customHeight="1">
      <c r="A3504" s="1">
        <v>1998.0</v>
      </c>
      <c r="B3504" s="1" t="s">
        <v>80</v>
      </c>
      <c r="C3504" s="1" t="s">
        <v>81</v>
      </c>
      <c r="D3504" s="1" t="s">
        <v>82</v>
      </c>
      <c r="E3504" s="1" t="s">
        <v>2309</v>
      </c>
      <c r="F3504" s="1" t="s">
        <v>48</v>
      </c>
      <c r="G3504" s="1" t="s">
        <v>72</v>
      </c>
      <c r="H3504" s="1" t="s">
        <v>79</v>
      </c>
      <c r="I3504" s="1" t="s">
        <v>3</v>
      </c>
    </row>
    <row r="3505" ht="15.75" customHeight="1">
      <c r="A3505" s="1">
        <v>1998.0</v>
      </c>
      <c r="B3505" s="1" t="s">
        <v>80</v>
      </c>
      <c r="C3505" s="1" t="s">
        <v>81</v>
      </c>
      <c r="D3505" s="1" t="s">
        <v>82</v>
      </c>
      <c r="E3505" s="1" t="s">
        <v>83</v>
      </c>
      <c r="F3505" s="1" t="s">
        <v>71</v>
      </c>
      <c r="G3505" s="1" t="s">
        <v>78</v>
      </c>
      <c r="H3505" s="1" t="s">
        <v>79</v>
      </c>
      <c r="I3505" s="1" t="s">
        <v>4</v>
      </c>
    </row>
    <row r="3506" ht="15.75" customHeight="1">
      <c r="A3506" s="1">
        <v>1998.0</v>
      </c>
      <c r="B3506" s="1" t="s">
        <v>80</v>
      </c>
      <c r="C3506" s="1" t="s">
        <v>81</v>
      </c>
      <c r="D3506" s="1" t="s">
        <v>82</v>
      </c>
      <c r="E3506" s="1" t="s">
        <v>1748</v>
      </c>
      <c r="F3506" s="1" t="s">
        <v>1668</v>
      </c>
      <c r="G3506" s="1" t="s">
        <v>78</v>
      </c>
      <c r="H3506" s="1" t="s">
        <v>79</v>
      </c>
      <c r="I3506" s="1" t="s">
        <v>85</v>
      </c>
    </row>
    <row r="3507" ht="15.75" customHeight="1">
      <c r="A3507" s="1">
        <v>1998.0</v>
      </c>
      <c r="B3507" s="1" t="s">
        <v>80</v>
      </c>
      <c r="C3507" s="1" t="s">
        <v>81</v>
      </c>
      <c r="D3507" s="1" t="s">
        <v>82</v>
      </c>
      <c r="E3507" s="1" t="s">
        <v>1901</v>
      </c>
      <c r="F3507" s="1" t="s">
        <v>1855</v>
      </c>
      <c r="G3507" s="1" t="s">
        <v>78</v>
      </c>
      <c r="H3507" s="1" t="s">
        <v>79</v>
      </c>
      <c r="I3507" s="1" t="s">
        <v>3</v>
      </c>
    </row>
    <row r="3508" ht="15.75" customHeight="1">
      <c r="A3508" s="1">
        <v>1998.0</v>
      </c>
      <c r="B3508" s="1" t="s">
        <v>80</v>
      </c>
      <c r="C3508" s="1" t="s">
        <v>81</v>
      </c>
      <c r="D3508" s="1" t="s">
        <v>82</v>
      </c>
      <c r="E3508" s="1" t="s">
        <v>253</v>
      </c>
      <c r="F3508" s="1" t="s">
        <v>52</v>
      </c>
      <c r="G3508" s="1" t="s">
        <v>72</v>
      </c>
      <c r="H3508" s="1" t="s">
        <v>213</v>
      </c>
      <c r="I3508" s="1" t="s">
        <v>85</v>
      </c>
    </row>
    <row r="3509" ht="15.75" customHeight="1">
      <c r="A3509" s="1">
        <v>1998.0</v>
      </c>
      <c r="B3509" s="1" t="s">
        <v>80</v>
      </c>
      <c r="C3509" s="1" t="s">
        <v>81</v>
      </c>
      <c r="D3509" s="1" t="s">
        <v>82</v>
      </c>
      <c r="E3509" s="1" t="s">
        <v>257</v>
      </c>
      <c r="F3509" s="1" t="s">
        <v>52</v>
      </c>
      <c r="G3509" s="1" t="s">
        <v>72</v>
      </c>
      <c r="H3509" s="1" t="s">
        <v>213</v>
      </c>
      <c r="I3509" s="1" t="s">
        <v>3</v>
      </c>
    </row>
    <row r="3510" ht="15.75" customHeight="1">
      <c r="A3510" s="1">
        <v>1998.0</v>
      </c>
      <c r="B3510" s="1" t="s">
        <v>80</v>
      </c>
      <c r="C3510" s="1" t="s">
        <v>81</v>
      </c>
      <c r="D3510" s="1" t="s">
        <v>82</v>
      </c>
      <c r="E3510" s="1" t="s">
        <v>2718</v>
      </c>
      <c r="F3510" s="1" t="s">
        <v>2571</v>
      </c>
      <c r="G3510" s="1" t="s">
        <v>72</v>
      </c>
      <c r="H3510" s="1" t="s">
        <v>213</v>
      </c>
      <c r="I3510" s="1" t="s">
        <v>3</v>
      </c>
    </row>
    <row r="3511" ht="15.75" customHeight="1">
      <c r="A3511" s="1">
        <v>1998.0</v>
      </c>
      <c r="B3511" s="1" t="s">
        <v>80</v>
      </c>
      <c r="C3511" s="1" t="s">
        <v>81</v>
      </c>
      <c r="D3511" s="1" t="s">
        <v>82</v>
      </c>
      <c r="E3511" s="1" t="s">
        <v>255</v>
      </c>
      <c r="F3511" s="1" t="s">
        <v>52</v>
      </c>
      <c r="G3511" s="1" t="s">
        <v>78</v>
      </c>
      <c r="H3511" s="1" t="s">
        <v>213</v>
      </c>
      <c r="I3511" s="1" t="s">
        <v>4</v>
      </c>
    </row>
    <row r="3512" ht="15.75" customHeight="1">
      <c r="A3512" s="1">
        <v>1998.0</v>
      </c>
      <c r="B3512" s="1" t="s">
        <v>80</v>
      </c>
      <c r="C3512" s="1" t="s">
        <v>81</v>
      </c>
      <c r="D3512" s="1" t="s">
        <v>82</v>
      </c>
      <c r="E3512" s="1" t="s">
        <v>3744</v>
      </c>
      <c r="F3512" s="1" t="s">
        <v>50</v>
      </c>
      <c r="G3512" s="1" t="s">
        <v>78</v>
      </c>
      <c r="H3512" s="1" t="s">
        <v>213</v>
      </c>
      <c r="I3512" s="1" t="s">
        <v>85</v>
      </c>
    </row>
    <row r="3513" ht="15.75" customHeight="1">
      <c r="A3513" s="1">
        <v>1998.0</v>
      </c>
      <c r="B3513" s="1" t="s">
        <v>80</v>
      </c>
      <c r="C3513" s="1" t="s">
        <v>81</v>
      </c>
      <c r="D3513" s="1" t="s">
        <v>82</v>
      </c>
      <c r="E3513" s="1" t="s">
        <v>258</v>
      </c>
      <c r="F3513" s="1" t="s">
        <v>52</v>
      </c>
      <c r="G3513" s="1" t="s">
        <v>78</v>
      </c>
      <c r="H3513" s="1" t="s">
        <v>213</v>
      </c>
      <c r="I3513" s="1" t="s">
        <v>3</v>
      </c>
    </row>
    <row r="3514" ht="15.75" customHeight="1">
      <c r="A3514" s="1">
        <v>1998.0</v>
      </c>
      <c r="B3514" s="1" t="s">
        <v>80</v>
      </c>
      <c r="C3514" s="1" t="s">
        <v>81</v>
      </c>
      <c r="D3514" s="1" t="s">
        <v>260</v>
      </c>
      <c r="E3514" s="1" t="s">
        <v>1192</v>
      </c>
      <c r="F3514" s="1" t="s">
        <v>54</v>
      </c>
      <c r="G3514" s="1" t="s">
        <v>72</v>
      </c>
      <c r="H3514" s="1" t="s">
        <v>259</v>
      </c>
      <c r="I3514" s="1" t="s">
        <v>4</v>
      </c>
    </row>
    <row r="3515" ht="15.75" customHeight="1">
      <c r="A3515" s="1">
        <v>1998.0</v>
      </c>
      <c r="B3515" s="1" t="s">
        <v>80</v>
      </c>
      <c r="C3515" s="1" t="s">
        <v>81</v>
      </c>
      <c r="D3515" s="1" t="s">
        <v>260</v>
      </c>
      <c r="E3515" s="1" t="s">
        <v>2276</v>
      </c>
      <c r="F3515" s="1" t="s">
        <v>48</v>
      </c>
      <c r="G3515" s="1" t="s">
        <v>72</v>
      </c>
      <c r="H3515" s="1" t="s">
        <v>259</v>
      </c>
      <c r="I3515" s="1" t="s">
        <v>85</v>
      </c>
    </row>
    <row r="3516" ht="15.75" customHeight="1">
      <c r="A3516" s="1">
        <v>1998.0</v>
      </c>
      <c r="B3516" s="1" t="s">
        <v>80</v>
      </c>
      <c r="C3516" s="1" t="s">
        <v>81</v>
      </c>
      <c r="D3516" s="1" t="s">
        <v>260</v>
      </c>
      <c r="E3516" s="1" t="s">
        <v>261</v>
      </c>
      <c r="F3516" s="1" t="s">
        <v>52</v>
      </c>
      <c r="G3516" s="1" t="s">
        <v>72</v>
      </c>
      <c r="H3516" s="1" t="s">
        <v>259</v>
      </c>
      <c r="I3516" s="1" t="s">
        <v>3</v>
      </c>
    </row>
    <row r="3517" ht="15.75" customHeight="1">
      <c r="A3517" s="1">
        <v>1998.0</v>
      </c>
      <c r="B3517" s="1" t="s">
        <v>80</v>
      </c>
      <c r="C3517" s="1" t="s">
        <v>81</v>
      </c>
      <c r="D3517" s="1" t="s">
        <v>260</v>
      </c>
      <c r="E3517" s="1" t="s">
        <v>2289</v>
      </c>
      <c r="F3517" s="1" t="s">
        <v>48</v>
      </c>
      <c r="G3517" s="1" t="s">
        <v>78</v>
      </c>
      <c r="H3517" s="1" t="s">
        <v>933</v>
      </c>
      <c r="I3517" s="1" t="s">
        <v>4</v>
      </c>
    </row>
    <row r="3518" ht="15.75" customHeight="1">
      <c r="A3518" s="1">
        <v>1998.0</v>
      </c>
      <c r="B3518" s="1" t="s">
        <v>80</v>
      </c>
      <c r="C3518" s="1" t="s">
        <v>81</v>
      </c>
      <c r="D3518" s="1" t="s">
        <v>260</v>
      </c>
      <c r="E3518" s="1" t="s">
        <v>2447</v>
      </c>
      <c r="F3518" s="1" t="s">
        <v>2402</v>
      </c>
      <c r="G3518" s="1" t="s">
        <v>78</v>
      </c>
      <c r="H3518" s="1" t="s">
        <v>933</v>
      </c>
      <c r="I3518" s="1" t="s">
        <v>85</v>
      </c>
    </row>
    <row r="3519" ht="15.75" customHeight="1">
      <c r="A3519" s="1">
        <v>1998.0</v>
      </c>
      <c r="B3519" s="1" t="s">
        <v>80</v>
      </c>
      <c r="C3519" s="1" t="s">
        <v>81</v>
      </c>
      <c r="D3519" s="1" t="s">
        <v>260</v>
      </c>
      <c r="E3519" s="1" t="s">
        <v>1049</v>
      </c>
      <c r="F3519" s="1" t="s">
        <v>2402</v>
      </c>
      <c r="G3519" s="1" t="s">
        <v>78</v>
      </c>
      <c r="H3519" s="1" t="s">
        <v>933</v>
      </c>
      <c r="I3519" s="1" t="s">
        <v>3</v>
      </c>
    </row>
    <row r="3520" ht="15.75" customHeight="1">
      <c r="A3520" s="1">
        <v>1998.0</v>
      </c>
      <c r="B3520" s="1" t="s">
        <v>80</v>
      </c>
      <c r="C3520" s="1" t="s">
        <v>81</v>
      </c>
      <c r="D3520" s="1" t="s">
        <v>260</v>
      </c>
      <c r="E3520" s="1" t="s">
        <v>1049</v>
      </c>
      <c r="F3520" s="1" t="s">
        <v>2402</v>
      </c>
      <c r="G3520" s="1" t="s">
        <v>78</v>
      </c>
      <c r="H3520" s="1" t="s">
        <v>954</v>
      </c>
      <c r="I3520" s="1" t="s">
        <v>4</v>
      </c>
    </row>
    <row r="3521" ht="15.75" customHeight="1">
      <c r="A3521" s="1">
        <v>1998.0</v>
      </c>
      <c r="B3521" s="1" t="s">
        <v>80</v>
      </c>
      <c r="C3521" s="1" t="s">
        <v>81</v>
      </c>
      <c r="D3521" s="1" t="s">
        <v>260</v>
      </c>
      <c r="E3521" s="1" t="s">
        <v>2448</v>
      </c>
      <c r="F3521" s="1" t="s">
        <v>2402</v>
      </c>
      <c r="G3521" s="1" t="s">
        <v>78</v>
      </c>
      <c r="H3521" s="1" t="s">
        <v>954</v>
      </c>
      <c r="I3521" s="1" t="s">
        <v>85</v>
      </c>
    </row>
    <row r="3522" ht="15.75" customHeight="1">
      <c r="A3522" s="1">
        <v>1998.0</v>
      </c>
      <c r="B3522" s="1" t="s">
        <v>80</v>
      </c>
      <c r="C3522" s="1" t="s">
        <v>81</v>
      </c>
      <c r="D3522" s="1" t="s">
        <v>260</v>
      </c>
      <c r="E3522" s="1" t="s">
        <v>1903</v>
      </c>
      <c r="F3522" s="1" t="s">
        <v>1855</v>
      </c>
      <c r="G3522" s="1" t="s">
        <v>78</v>
      </c>
      <c r="H3522" s="1" t="s">
        <v>954</v>
      </c>
      <c r="I3522" s="1" t="s">
        <v>3</v>
      </c>
    </row>
    <row r="3523" ht="15.75" customHeight="1">
      <c r="A3523" s="1">
        <v>1998.0</v>
      </c>
      <c r="B3523" s="1" t="s">
        <v>80</v>
      </c>
      <c r="C3523" s="1" t="s">
        <v>81</v>
      </c>
      <c r="D3523" s="1" t="s">
        <v>260</v>
      </c>
      <c r="E3523" s="1" t="s">
        <v>1904</v>
      </c>
      <c r="F3523" s="1" t="s">
        <v>1855</v>
      </c>
      <c r="G3523" s="1" t="s">
        <v>72</v>
      </c>
      <c r="H3523" s="1" t="s">
        <v>277</v>
      </c>
      <c r="I3523" s="1" t="s">
        <v>4</v>
      </c>
    </row>
    <row r="3524" ht="15.75" customHeight="1">
      <c r="A3524" s="1">
        <v>1998.0</v>
      </c>
      <c r="B3524" s="1" t="s">
        <v>80</v>
      </c>
      <c r="C3524" s="1" t="s">
        <v>81</v>
      </c>
      <c r="D3524" s="1" t="s">
        <v>260</v>
      </c>
      <c r="E3524" s="1" t="s">
        <v>1192</v>
      </c>
      <c r="F3524" s="1" t="s">
        <v>54</v>
      </c>
      <c r="G3524" s="1" t="s">
        <v>72</v>
      </c>
      <c r="H3524" s="1" t="s">
        <v>277</v>
      </c>
      <c r="I3524" s="1" t="s">
        <v>85</v>
      </c>
    </row>
    <row r="3525" ht="15.75" customHeight="1">
      <c r="A3525" s="1">
        <v>1998.0</v>
      </c>
      <c r="B3525" s="1" t="s">
        <v>80</v>
      </c>
      <c r="C3525" s="1" t="s">
        <v>81</v>
      </c>
      <c r="D3525" s="1" t="s">
        <v>260</v>
      </c>
      <c r="E3525" s="1" t="s">
        <v>2310</v>
      </c>
      <c r="F3525" s="1" t="s">
        <v>48</v>
      </c>
      <c r="G3525" s="1" t="s">
        <v>72</v>
      </c>
      <c r="H3525" s="1" t="s">
        <v>277</v>
      </c>
      <c r="I3525" s="1" t="s">
        <v>3</v>
      </c>
    </row>
    <row r="3526" ht="15.75" customHeight="1">
      <c r="A3526" s="1">
        <v>1998.0</v>
      </c>
      <c r="B3526" s="1" t="s">
        <v>80</v>
      </c>
      <c r="C3526" s="1" t="s">
        <v>81</v>
      </c>
      <c r="D3526" s="1" t="s">
        <v>260</v>
      </c>
      <c r="E3526" s="1" t="s">
        <v>1168</v>
      </c>
      <c r="F3526" s="1" t="s">
        <v>54</v>
      </c>
      <c r="G3526" s="1" t="s">
        <v>72</v>
      </c>
      <c r="H3526" s="1" t="s">
        <v>958</v>
      </c>
      <c r="I3526" s="1" t="s">
        <v>4</v>
      </c>
    </row>
    <row r="3527" ht="15.75" customHeight="1">
      <c r="A3527" s="1">
        <v>1998.0</v>
      </c>
      <c r="B3527" s="1" t="s">
        <v>80</v>
      </c>
      <c r="C3527" s="1" t="s">
        <v>81</v>
      </c>
      <c r="D3527" s="1" t="s">
        <v>260</v>
      </c>
      <c r="E3527" s="1" t="s">
        <v>1129</v>
      </c>
      <c r="F3527" s="1" t="s">
        <v>54</v>
      </c>
      <c r="G3527" s="1" t="s">
        <v>72</v>
      </c>
      <c r="H3527" s="1" t="s">
        <v>958</v>
      </c>
      <c r="I3527" s="1" t="s">
        <v>4</v>
      </c>
    </row>
    <row r="3528" ht="15.75" customHeight="1">
      <c r="A3528" s="1">
        <v>1998.0</v>
      </c>
      <c r="B3528" s="1" t="s">
        <v>80</v>
      </c>
      <c r="C3528" s="1" t="s">
        <v>81</v>
      </c>
      <c r="D3528" s="1" t="s">
        <v>260</v>
      </c>
      <c r="E3528" s="1" t="s">
        <v>1192</v>
      </c>
      <c r="F3528" s="1" t="s">
        <v>54</v>
      </c>
      <c r="G3528" s="1" t="s">
        <v>72</v>
      </c>
      <c r="H3528" s="1" t="s">
        <v>958</v>
      </c>
      <c r="I3528" s="1" t="s">
        <v>4</v>
      </c>
    </row>
    <row r="3529" ht="15.75" customHeight="1">
      <c r="A3529" s="1">
        <v>1998.0</v>
      </c>
      <c r="B3529" s="1" t="s">
        <v>80</v>
      </c>
      <c r="C3529" s="1" t="s">
        <v>81</v>
      </c>
      <c r="D3529" s="1" t="s">
        <v>260</v>
      </c>
      <c r="E3529" s="1" t="s">
        <v>1227</v>
      </c>
      <c r="F3529" s="1" t="s">
        <v>54</v>
      </c>
      <c r="G3529" s="1" t="s">
        <v>72</v>
      </c>
      <c r="H3529" s="1" t="s">
        <v>958</v>
      </c>
      <c r="I3529" s="1" t="s">
        <v>4</v>
      </c>
    </row>
    <row r="3530" ht="15.75" customHeight="1">
      <c r="A3530" s="1">
        <v>1998.0</v>
      </c>
      <c r="B3530" s="1" t="s">
        <v>80</v>
      </c>
      <c r="C3530" s="1" t="s">
        <v>81</v>
      </c>
      <c r="D3530" s="1" t="s">
        <v>260</v>
      </c>
      <c r="E3530" s="1" t="s">
        <v>2287</v>
      </c>
      <c r="F3530" s="1" t="s">
        <v>48</v>
      </c>
      <c r="G3530" s="1" t="s">
        <v>72</v>
      </c>
      <c r="H3530" s="1" t="s">
        <v>958</v>
      </c>
      <c r="I3530" s="1" t="s">
        <v>85</v>
      </c>
    </row>
    <row r="3531" ht="15.75" customHeight="1">
      <c r="A3531" s="1">
        <v>1998.0</v>
      </c>
      <c r="B3531" s="1" t="s">
        <v>80</v>
      </c>
      <c r="C3531" s="1" t="s">
        <v>81</v>
      </c>
      <c r="D3531" s="1" t="s">
        <v>260</v>
      </c>
      <c r="E3531" s="1" t="s">
        <v>2276</v>
      </c>
      <c r="F3531" s="1" t="s">
        <v>48</v>
      </c>
      <c r="G3531" s="1" t="s">
        <v>72</v>
      </c>
      <c r="H3531" s="1" t="s">
        <v>958</v>
      </c>
      <c r="I3531" s="1" t="s">
        <v>85</v>
      </c>
    </row>
    <row r="3532" ht="15.75" customHeight="1">
      <c r="A3532" s="1">
        <v>1998.0</v>
      </c>
      <c r="B3532" s="1" t="s">
        <v>80</v>
      </c>
      <c r="C3532" s="1" t="s">
        <v>81</v>
      </c>
      <c r="D3532" s="1" t="s">
        <v>260</v>
      </c>
      <c r="E3532" s="1" t="s">
        <v>2310</v>
      </c>
      <c r="F3532" s="1" t="s">
        <v>48</v>
      </c>
      <c r="G3532" s="1" t="s">
        <v>72</v>
      </c>
      <c r="H3532" s="1" t="s">
        <v>958</v>
      </c>
      <c r="I3532" s="1" t="s">
        <v>85</v>
      </c>
    </row>
    <row r="3533" ht="15.75" customHeight="1">
      <c r="A3533" s="1">
        <v>1998.0</v>
      </c>
      <c r="B3533" s="1" t="s">
        <v>80</v>
      </c>
      <c r="C3533" s="1" t="s">
        <v>81</v>
      </c>
      <c r="D3533" s="1" t="s">
        <v>260</v>
      </c>
      <c r="E3533" s="1" t="s">
        <v>2288</v>
      </c>
      <c r="F3533" s="1" t="s">
        <v>48</v>
      </c>
      <c r="G3533" s="1" t="s">
        <v>72</v>
      </c>
      <c r="H3533" s="1" t="s">
        <v>958</v>
      </c>
      <c r="I3533" s="1" t="s">
        <v>85</v>
      </c>
    </row>
    <row r="3534" ht="15.75" customHeight="1">
      <c r="A3534" s="1">
        <v>1998.0</v>
      </c>
      <c r="B3534" s="1" t="s">
        <v>80</v>
      </c>
      <c r="C3534" s="1" t="s">
        <v>81</v>
      </c>
      <c r="D3534" s="1" t="s">
        <v>260</v>
      </c>
      <c r="E3534" s="1" t="s">
        <v>1902</v>
      </c>
      <c r="F3534" s="1" t="s">
        <v>1855</v>
      </c>
      <c r="G3534" s="1" t="s">
        <v>72</v>
      </c>
      <c r="H3534" s="1" t="s">
        <v>958</v>
      </c>
      <c r="I3534" s="1" t="s">
        <v>3</v>
      </c>
    </row>
    <row r="3535" ht="15.75" customHeight="1">
      <c r="A3535" s="1">
        <v>1998.0</v>
      </c>
      <c r="B3535" s="1" t="s">
        <v>80</v>
      </c>
      <c r="C3535" s="1" t="s">
        <v>81</v>
      </c>
      <c r="D3535" s="1" t="s">
        <v>260</v>
      </c>
      <c r="E3535" s="1" t="s">
        <v>1904</v>
      </c>
      <c r="F3535" s="1" t="s">
        <v>1855</v>
      </c>
      <c r="G3535" s="1" t="s">
        <v>72</v>
      </c>
      <c r="H3535" s="1" t="s">
        <v>958</v>
      </c>
      <c r="I3535" s="1" t="s">
        <v>3</v>
      </c>
    </row>
    <row r="3536" ht="15.75" customHeight="1">
      <c r="A3536" s="1">
        <v>1998.0</v>
      </c>
      <c r="B3536" s="1" t="s">
        <v>80</v>
      </c>
      <c r="C3536" s="1" t="s">
        <v>81</v>
      </c>
      <c r="D3536" s="1" t="s">
        <v>260</v>
      </c>
      <c r="E3536" s="1" t="s">
        <v>1925</v>
      </c>
      <c r="F3536" s="1" t="s">
        <v>1855</v>
      </c>
      <c r="G3536" s="1" t="s">
        <v>72</v>
      </c>
      <c r="H3536" s="1" t="s">
        <v>958</v>
      </c>
      <c r="I3536" s="1" t="s">
        <v>3</v>
      </c>
    </row>
    <row r="3537" ht="15.75" customHeight="1">
      <c r="A3537" s="1">
        <v>1998.0</v>
      </c>
      <c r="B3537" s="1" t="s">
        <v>80</v>
      </c>
      <c r="C3537" s="1" t="s">
        <v>81</v>
      </c>
      <c r="D3537" s="1" t="s">
        <v>260</v>
      </c>
      <c r="E3537" s="1" t="s">
        <v>1926</v>
      </c>
      <c r="F3537" s="1" t="s">
        <v>1855</v>
      </c>
      <c r="G3537" s="1" t="s">
        <v>72</v>
      </c>
      <c r="H3537" s="1" t="s">
        <v>958</v>
      </c>
      <c r="I3537" s="1" t="s">
        <v>3</v>
      </c>
    </row>
    <row r="3538" ht="15.75" customHeight="1">
      <c r="A3538" s="1">
        <v>1998.0</v>
      </c>
      <c r="B3538" s="1" t="s">
        <v>80</v>
      </c>
      <c r="C3538" s="1" t="s">
        <v>81</v>
      </c>
      <c r="D3538" s="1" t="s">
        <v>260</v>
      </c>
      <c r="E3538" s="1" t="s">
        <v>1903</v>
      </c>
      <c r="F3538" s="1" t="s">
        <v>1855</v>
      </c>
      <c r="G3538" s="1" t="s">
        <v>78</v>
      </c>
      <c r="H3538" s="1" t="s">
        <v>1048</v>
      </c>
      <c r="I3538" s="1" t="s">
        <v>4</v>
      </c>
    </row>
    <row r="3539" ht="15.75" customHeight="1">
      <c r="A3539" s="1">
        <v>1998.0</v>
      </c>
      <c r="B3539" s="1" t="s">
        <v>80</v>
      </c>
      <c r="C3539" s="1" t="s">
        <v>81</v>
      </c>
      <c r="D3539" s="1" t="s">
        <v>260</v>
      </c>
      <c r="E3539" s="1" t="s">
        <v>1907</v>
      </c>
      <c r="F3539" s="1" t="s">
        <v>1855</v>
      </c>
      <c r="G3539" s="1" t="s">
        <v>78</v>
      </c>
      <c r="H3539" s="1" t="s">
        <v>1048</v>
      </c>
      <c r="I3539" s="1" t="s">
        <v>4</v>
      </c>
    </row>
    <row r="3540" ht="15.75" customHeight="1">
      <c r="A3540" s="1">
        <v>1998.0</v>
      </c>
      <c r="B3540" s="1" t="s">
        <v>80</v>
      </c>
      <c r="C3540" s="1" t="s">
        <v>81</v>
      </c>
      <c r="D3540" s="1" t="s">
        <v>260</v>
      </c>
      <c r="E3540" s="1" t="s">
        <v>1927</v>
      </c>
      <c r="F3540" s="1" t="s">
        <v>1855</v>
      </c>
      <c r="G3540" s="1" t="s">
        <v>78</v>
      </c>
      <c r="H3540" s="1" t="s">
        <v>1048</v>
      </c>
      <c r="I3540" s="1" t="s">
        <v>4</v>
      </c>
    </row>
    <row r="3541" ht="15.75" customHeight="1">
      <c r="A3541" s="1">
        <v>1998.0</v>
      </c>
      <c r="B3541" s="1" t="s">
        <v>80</v>
      </c>
      <c r="C3541" s="1" t="s">
        <v>81</v>
      </c>
      <c r="D3541" s="1" t="s">
        <v>260</v>
      </c>
      <c r="E3541" s="1" t="s">
        <v>1908</v>
      </c>
      <c r="F3541" s="1" t="s">
        <v>1855</v>
      </c>
      <c r="G3541" s="1" t="s">
        <v>78</v>
      </c>
      <c r="H3541" s="1" t="s">
        <v>1048</v>
      </c>
      <c r="I3541" s="1" t="s">
        <v>4</v>
      </c>
    </row>
    <row r="3542" ht="15.75" customHeight="1">
      <c r="A3542" s="1">
        <v>1998.0</v>
      </c>
      <c r="B3542" s="1" t="s">
        <v>80</v>
      </c>
      <c r="C3542" s="1" t="s">
        <v>81</v>
      </c>
      <c r="D3542" s="1" t="s">
        <v>260</v>
      </c>
      <c r="E3542" s="1" t="s">
        <v>2447</v>
      </c>
      <c r="F3542" s="1" t="s">
        <v>2402</v>
      </c>
      <c r="G3542" s="1" t="s">
        <v>78</v>
      </c>
      <c r="H3542" s="1" t="s">
        <v>1048</v>
      </c>
      <c r="I3542" s="1" t="s">
        <v>85</v>
      </c>
    </row>
    <row r="3543" ht="15.75" customHeight="1">
      <c r="A3543" s="1">
        <v>1998.0</v>
      </c>
      <c r="B3543" s="1" t="s">
        <v>80</v>
      </c>
      <c r="C3543" s="1" t="s">
        <v>81</v>
      </c>
      <c r="D3543" s="1" t="s">
        <v>260</v>
      </c>
      <c r="E3543" s="1" t="s">
        <v>2418</v>
      </c>
      <c r="F3543" s="1" t="s">
        <v>2402</v>
      </c>
      <c r="G3543" s="1" t="s">
        <v>78</v>
      </c>
      <c r="H3543" s="1" t="s">
        <v>1048</v>
      </c>
      <c r="I3543" s="1" t="s">
        <v>85</v>
      </c>
    </row>
    <row r="3544" ht="15.75" customHeight="1">
      <c r="A3544" s="1">
        <v>1998.0</v>
      </c>
      <c r="B3544" s="1" t="s">
        <v>80</v>
      </c>
      <c r="C3544" s="1" t="s">
        <v>81</v>
      </c>
      <c r="D3544" s="1" t="s">
        <v>260</v>
      </c>
      <c r="E3544" s="1" t="s">
        <v>1049</v>
      </c>
      <c r="F3544" s="1" t="s">
        <v>2402</v>
      </c>
      <c r="G3544" s="1" t="s">
        <v>78</v>
      </c>
      <c r="H3544" s="1" t="s">
        <v>1048</v>
      </c>
      <c r="I3544" s="1" t="s">
        <v>85</v>
      </c>
    </row>
    <row r="3545" ht="15.75" customHeight="1">
      <c r="A3545" s="1">
        <v>1998.0</v>
      </c>
      <c r="B3545" s="1" t="s">
        <v>80</v>
      </c>
      <c r="C3545" s="1" t="s">
        <v>81</v>
      </c>
      <c r="D3545" s="1" t="s">
        <v>260</v>
      </c>
      <c r="E3545" s="1" t="s">
        <v>1046</v>
      </c>
      <c r="F3545" s="1" t="s">
        <v>2402</v>
      </c>
      <c r="G3545" s="1" t="s">
        <v>78</v>
      </c>
      <c r="H3545" s="1" t="s">
        <v>1048</v>
      </c>
      <c r="I3545" s="1" t="s">
        <v>85</v>
      </c>
    </row>
    <row r="3546" ht="15.75" customHeight="1">
      <c r="A3546" s="1">
        <v>1998.0</v>
      </c>
      <c r="B3546" s="1" t="s">
        <v>80</v>
      </c>
      <c r="C3546" s="1" t="s">
        <v>81</v>
      </c>
      <c r="D3546" s="1" t="s">
        <v>260</v>
      </c>
      <c r="E3546" s="1" t="s">
        <v>2264</v>
      </c>
      <c r="F3546" s="1" t="s">
        <v>48</v>
      </c>
      <c r="G3546" s="1" t="s">
        <v>78</v>
      </c>
      <c r="H3546" s="1" t="s">
        <v>1048</v>
      </c>
      <c r="I3546" s="1" t="s">
        <v>3</v>
      </c>
    </row>
    <row r="3547" ht="15.75" customHeight="1">
      <c r="A3547" s="1">
        <v>1998.0</v>
      </c>
      <c r="B3547" s="1" t="s">
        <v>80</v>
      </c>
      <c r="C3547" s="1" t="s">
        <v>81</v>
      </c>
      <c r="D3547" s="1" t="s">
        <v>260</v>
      </c>
      <c r="E3547" s="1" t="s">
        <v>2289</v>
      </c>
      <c r="F3547" s="1" t="s">
        <v>48</v>
      </c>
      <c r="G3547" s="1" t="s">
        <v>78</v>
      </c>
      <c r="H3547" s="1" t="s">
        <v>1048</v>
      </c>
      <c r="I3547" s="1" t="s">
        <v>3</v>
      </c>
    </row>
    <row r="3548" ht="15.75" customHeight="1">
      <c r="A3548" s="1">
        <v>1998.0</v>
      </c>
      <c r="B3548" s="1" t="s">
        <v>80</v>
      </c>
      <c r="C3548" s="1" t="s">
        <v>81</v>
      </c>
      <c r="D3548" s="1" t="s">
        <v>260</v>
      </c>
      <c r="E3548" s="1" t="s">
        <v>2278</v>
      </c>
      <c r="F3548" s="1" t="s">
        <v>48</v>
      </c>
      <c r="G3548" s="1" t="s">
        <v>78</v>
      </c>
      <c r="H3548" s="1" t="s">
        <v>1048</v>
      </c>
      <c r="I3548" s="1" t="s">
        <v>3</v>
      </c>
    </row>
    <row r="3549" ht="15.75" customHeight="1">
      <c r="A3549" s="1">
        <v>1998.0</v>
      </c>
      <c r="B3549" s="1" t="s">
        <v>80</v>
      </c>
      <c r="C3549" s="1" t="s">
        <v>81</v>
      </c>
      <c r="D3549" s="1" t="s">
        <v>260</v>
      </c>
      <c r="E3549" s="1" t="s">
        <v>2311</v>
      </c>
      <c r="F3549" s="1" t="s">
        <v>48</v>
      </c>
      <c r="G3549" s="1" t="s">
        <v>78</v>
      </c>
      <c r="H3549" s="1" t="s">
        <v>1048</v>
      </c>
      <c r="I3549" s="1" t="s">
        <v>3</v>
      </c>
    </row>
    <row r="3550" ht="15.75" customHeight="1">
      <c r="A3550" s="1">
        <v>1998.0</v>
      </c>
      <c r="B3550" s="1" t="s">
        <v>80</v>
      </c>
      <c r="C3550" s="1" t="s">
        <v>81</v>
      </c>
      <c r="D3550" s="1" t="s">
        <v>260</v>
      </c>
      <c r="E3550" s="1" t="s">
        <v>263</v>
      </c>
      <c r="F3550" s="1" t="s">
        <v>52</v>
      </c>
      <c r="G3550" s="1" t="s">
        <v>72</v>
      </c>
      <c r="H3550" s="1" t="s">
        <v>262</v>
      </c>
      <c r="I3550" s="1" t="s">
        <v>4</v>
      </c>
    </row>
    <row r="3551" ht="15.75" customHeight="1">
      <c r="A3551" s="1">
        <v>1998.0</v>
      </c>
      <c r="B3551" s="1" t="s">
        <v>80</v>
      </c>
      <c r="C3551" s="1" t="s">
        <v>81</v>
      </c>
      <c r="D3551" s="1" t="s">
        <v>260</v>
      </c>
      <c r="E3551" s="1" t="s">
        <v>2276</v>
      </c>
      <c r="F3551" s="1" t="s">
        <v>48</v>
      </c>
      <c r="G3551" s="1" t="s">
        <v>72</v>
      </c>
      <c r="H3551" s="1" t="s">
        <v>262</v>
      </c>
      <c r="I3551" s="1" t="s">
        <v>85</v>
      </c>
    </row>
    <row r="3552" ht="15.75" customHeight="1">
      <c r="A3552" s="1">
        <v>1998.0</v>
      </c>
      <c r="B3552" s="1" t="s">
        <v>80</v>
      </c>
      <c r="C3552" s="1" t="s">
        <v>81</v>
      </c>
      <c r="D3552" s="1" t="s">
        <v>260</v>
      </c>
      <c r="E3552" s="1" t="s">
        <v>3004</v>
      </c>
      <c r="F3552" s="1" t="s">
        <v>55</v>
      </c>
      <c r="G3552" s="1" t="s">
        <v>72</v>
      </c>
      <c r="H3552" s="1" t="s">
        <v>262</v>
      </c>
      <c r="I3552" s="1" t="s">
        <v>3</v>
      </c>
    </row>
    <row r="3553" ht="15.75" customHeight="1">
      <c r="A3553" s="1">
        <v>1998.0</v>
      </c>
      <c r="B3553" s="1" t="s">
        <v>80</v>
      </c>
      <c r="C3553" s="1" t="s">
        <v>81</v>
      </c>
      <c r="D3553" s="1" t="s">
        <v>260</v>
      </c>
      <c r="E3553" s="1" t="s">
        <v>2311</v>
      </c>
      <c r="F3553" s="1" t="s">
        <v>48</v>
      </c>
      <c r="G3553" s="1" t="s">
        <v>78</v>
      </c>
      <c r="H3553" s="1" t="s">
        <v>930</v>
      </c>
      <c r="I3553" s="1" t="s">
        <v>4</v>
      </c>
    </row>
    <row r="3554" ht="15.75" customHeight="1">
      <c r="A3554" s="1">
        <v>1998.0</v>
      </c>
      <c r="B3554" s="1" t="s">
        <v>80</v>
      </c>
      <c r="C3554" s="1" t="s">
        <v>81</v>
      </c>
      <c r="D3554" s="1" t="s">
        <v>260</v>
      </c>
      <c r="E3554" s="1" t="s">
        <v>1049</v>
      </c>
      <c r="F3554" s="1" t="s">
        <v>2402</v>
      </c>
      <c r="G3554" s="1" t="s">
        <v>78</v>
      </c>
      <c r="H3554" s="1" t="s">
        <v>930</v>
      </c>
      <c r="I3554" s="1" t="s">
        <v>85</v>
      </c>
    </row>
    <row r="3555" ht="15.75" customHeight="1">
      <c r="A3555" s="1">
        <v>1998.0</v>
      </c>
      <c r="B3555" s="1" t="s">
        <v>80</v>
      </c>
      <c r="C3555" s="1" t="s">
        <v>81</v>
      </c>
      <c r="D3555" s="1" t="s">
        <v>260</v>
      </c>
      <c r="E3555" s="1" t="s">
        <v>931</v>
      </c>
      <c r="F3555" s="1" t="s">
        <v>907</v>
      </c>
      <c r="G3555" s="1" t="s">
        <v>78</v>
      </c>
      <c r="H3555" s="1" t="s">
        <v>930</v>
      </c>
      <c r="I3555" s="1" t="s">
        <v>3</v>
      </c>
    </row>
    <row r="3556" ht="15.75" customHeight="1">
      <c r="A3556" s="1">
        <v>1998.0</v>
      </c>
      <c r="B3556" s="1" t="s">
        <v>80</v>
      </c>
      <c r="C3556" s="1" t="s">
        <v>81</v>
      </c>
      <c r="D3556" s="1" t="s">
        <v>260</v>
      </c>
      <c r="E3556" s="1" t="s">
        <v>2021</v>
      </c>
      <c r="F3556" s="1" t="s">
        <v>2020</v>
      </c>
      <c r="G3556" s="1" t="s">
        <v>72</v>
      </c>
      <c r="H3556" s="1" t="s">
        <v>1910</v>
      </c>
      <c r="I3556" s="1" t="s">
        <v>4</v>
      </c>
    </row>
    <row r="3557" ht="15.75" customHeight="1">
      <c r="A3557" s="1">
        <v>1998.0</v>
      </c>
      <c r="B3557" s="1" t="s">
        <v>80</v>
      </c>
      <c r="C3557" s="1" t="s">
        <v>81</v>
      </c>
      <c r="D3557" s="1" t="s">
        <v>260</v>
      </c>
      <c r="E3557" s="1" t="s">
        <v>2287</v>
      </c>
      <c r="F3557" s="1" t="s">
        <v>48</v>
      </c>
      <c r="G3557" s="1" t="s">
        <v>72</v>
      </c>
      <c r="H3557" s="1" t="s">
        <v>1910</v>
      </c>
      <c r="I3557" s="1" t="s">
        <v>85</v>
      </c>
    </row>
    <row r="3558" ht="15.75" customHeight="1">
      <c r="A3558" s="1">
        <v>1998.0</v>
      </c>
      <c r="B3558" s="1" t="s">
        <v>80</v>
      </c>
      <c r="C3558" s="1" t="s">
        <v>81</v>
      </c>
      <c r="D3558" s="1" t="s">
        <v>260</v>
      </c>
      <c r="E3558" s="1" t="s">
        <v>2276</v>
      </c>
      <c r="F3558" s="1" t="s">
        <v>48</v>
      </c>
      <c r="G3558" s="1" t="s">
        <v>72</v>
      </c>
      <c r="H3558" s="1" t="s">
        <v>1910</v>
      </c>
      <c r="I3558" s="1" t="s">
        <v>3</v>
      </c>
    </row>
    <row r="3559" ht="15.75" customHeight="1">
      <c r="A3559" s="1">
        <v>1998.0</v>
      </c>
      <c r="B3559" s="1" t="s">
        <v>80</v>
      </c>
      <c r="C3559" s="1" t="s">
        <v>81</v>
      </c>
      <c r="D3559" s="1" t="s">
        <v>260</v>
      </c>
      <c r="E3559" s="1" t="s">
        <v>931</v>
      </c>
      <c r="F3559" s="1" t="s">
        <v>907</v>
      </c>
      <c r="G3559" s="1" t="s">
        <v>78</v>
      </c>
      <c r="H3559" s="1" t="s">
        <v>932</v>
      </c>
      <c r="I3559" s="1" t="s">
        <v>4</v>
      </c>
    </row>
    <row r="3560" ht="15.75" customHeight="1">
      <c r="A3560" s="1">
        <v>1998.0</v>
      </c>
      <c r="B3560" s="1" t="s">
        <v>80</v>
      </c>
      <c r="C3560" s="1" t="s">
        <v>81</v>
      </c>
      <c r="D3560" s="1" t="s">
        <v>260</v>
      </c>
      <c r="E3560" s="1" t="s">
        <v>1049</v>
      </c>
      <c r="F3560" s="1" t="s">
        <v>2402</v>
      </c>
      <c r="G3560" s="1" t="s">
        <v>78</v>
      </c>
      <c r="H3560" s="1" t="s">
        <v>932</v>
      </c>
      <c r="I3560" s="1" t="s">
        <v>85</v>
      </c>
    </row>
    <row r="3561" ht="15.75" customHeight="1">
      <c r="A3561" s="1">
        <v>1998.0</v>
      </c>
      <c r="B3561" s="1" t="s">
        <v>80</v>
      </c>
      <c r="C3561" s="1" t="s">
        <v>81</v>
      </c>
      <c r="D3561" s="1" t="s">
        <v>260</v>
      </c>
      <c r="E3561" s="1" t="s">
        <v>2447</v>
      </c>
      <c r="F3561" s="1" t="s">
        <v>2402</v>
      </c>
      <c r="G3561" s="1" t="s">
        <v>78</v>
      </c>
      <c r="H3561" s="1" t="s">
        <v>932</v>
      </c>
      <c r="I3561" s="1" t="s">
        <v>3</v>
      </c>
    </row>
    <row r="3562" ht="15.75" customHeight="1">
      <c r="A3562" s="1">
        <v>1998.0</v>
      </c>
      <c r="B3562" s="1" t="s">
        <v>80</v>
      </c>
      <c r="C3562" s="1" t="s">
        <v>81</v>
      </c>
      <c r="D3562" s="1" t="s">
        <v>88</v>
      </c>
      <c r="E3562" s="1" t="s">
        <v>352</v>
      </c>
      <c r="F3562" s="1" t="s">
        <v>346</v>
      </c>
      <c r="G3562" s="1" t="s">
        <v>72</v>
      </c>
      <c r="H3562" s="1" t="s">
        <v>87</v>
      </c>
      <c r="I3562" s="1" t="s">
        <v>4</v>
      </c>
    </row>
    <row r="3563" ht="15.75" customHeight="1">
      <c r="A3563" s="1">
        <v>1998.0</v>
      </c>
      <c r="B3563" s="1" t="s">
        <v>80</v>
      </c>
      <c r="C3563" s="1" t="s">
        <v>81</v>
      </c>
      <c r="D3563" s="1" t="s">
        <v>88</v>
      </c>
      <c r="E3563" s="1" t="s">
        <v>3773</v>
      </c>
      <c r="F3563" s="1" t="s">
        <v>50</v>
      </c>
      <c r="G3563" s="1" t="s">
        <v>72</v>
      </c>
      <c r="H3563" s="1" t="s">
        <v>87</v>
      </c>
      <c r="I3563" s="1" t="s">
        <v>85</v>
      </c>
    </row>
    <row r="3564" ht="15.75" customHeight="1">
      <c r="A3564" s="1">
        <v>1998.0</v>
      </c>
      <c r="B3564" s="1" t="s">
        <v>80</v>
      </c>
      <c r="C3564" s="1" t="s">
        <v>81</v>
      </c>
      <c r="D3564" s="1" t="s">
        <v>88</v>
      </c>
      <c r="E3564" s="1" t="s">
        <v>1381</v>
      </c>
      <c r="F3564" s="1" t="s">
        <v>58</v>
      </c>
      <c r="G3564" s="1" t="s">
        <v>72</v>
      </c>
      <c r="H3564" s="1" t="s">
        <v>87</v>
      </c>
      <c r="I3564" s="1" t="s">
        <v>3</v>
      </c>
    </row>
    <row r="3565" ht="15.75" customHeight="1">
      <c r="A3565" s="1">
        <v>1998.0</v>
      </c>
      <c r="B3565" s="1" t="s">
        <v>80</v>
      </c>
      <c r="C3565" s="1" t="s">
        <v>81</v>
      </c>
      <c r="D3565" s="1" t="s">
        <v>88</v>
      </c>
      <c r="E3565" s="1" t="s">
        <v>2719</v>
      </c>
      <c r="F3565" s="1" t="s">
        <v>2571</v>
      </c>
      <c r="G3565" s="1" t="s">
        <v>78</v>
      </c>
      <c r="H3565" s="1" t="s">
        <v>87</v>
      </c>
      <c r="I3565" s="1" t="s">
        <v>4</v>
      </c>
    </row>
    <row r="3566" ht="15.75" customHeight="1">
      <c r="A3566" s="1">
        <v>1998.0</v>
      </c>
      <c r="B3566" s="1" t="s">
        <v>80</v>
      </c>
      <c r="C3566" s="1" t="s">
        <v>81</v>
      </c>
      <c r="D3566" s="1" t="s">
        <v>88</v>
      </c>
      <c r="E3566" s="1" t="s">
        <v>3774</v>
      </c>
      <c r="F3566" s="1" t="s">
        <v>50</v>
      </c>
      <c r="G3566" s="1" t="s">
        <v>78</v>
      </c>
      <c r="H3566" s="1" t="s">
        <v>87</v>
      </c>
      <c r="I3566" s="1" t="s">
        <v>85</v>
      </c>
    </row>
    <row r="3567" ht="15.75" customHeight="1">
      <c r="A3567" s="1">
        <v>1998.0</v>
      </c>
      <c r="B3567" s="1" t="s">
        <v>80</v>
      </c>
      <c r="C3567" s="1" t="s">
        <v>81</v>
      </c>
      <c r="D3567" s="1" t="s">
        <v>88</v>
      </c>
      <c r="E3567" s="1" t="s">
        <v>868</v>
      </c>
      <c r="F3567" s="1" t="s">
        <v>855</v>
      </c>
      <c r="G3567" s="1" t="s">
        <v>78</v>
      </c>
      <c r="H3567" s="1" t="s">
        <v>87</v>
      </c>
      <c r="I3567" s="1" t="s">
        <v>3</v>
      </c>
    </row>
    <row r="3568" ht="15.75" customHeight="1">
      <c r="A3568" s="1">
        <v>1998.0</v>
      </c>
      <c r="B3568" s="1" t="s">
        <v>80</v>
      </c>
      <c r="C3568" s="1" t="s">
        <v>81</v>
      </c>
      <c r="D3568" s="1" t="s">
        <v>88</v>
      </c>
      <c r="E3568" s="1" t="s">
        <v>1228</v>
      </c>
      <c r="F3568" s="1" t="s">
        <v>54</v>
      </c>
      <c r="G3568" s="1" t="s">
        <v>72</v>
      </c>
      <c r="H3568" s="1" t="s">
        <v>91</v>
      </c>
      <c r="I3568" s="1" t="s">
        <v>4</v>
      </c>
    </row>
    <row r="3569" ht="15.75" customHeight="1">
      <c r="A3569" s="1">
        <v>1998.0</v>
      </c>
      <c r="B3569" s="1" t="s">
        <v>80</v>
      </c>
      <c r="C3569" s="1" t="s">
        <v>81</v>
      </c>
      <c r="D3569" s="1" t="s">
        <v>88</v>
      </c>
      <c r="E3569" s="1" t="s">
        <v>3775</v>
      </c>
      <c r="F3569" s="1" t="s">
        <v>50</v>
      </c>
      <c r="G3569" s="1" t="s">
        <v>72</v>
      </c>
      <c r="H3569" s="1" t="s">
        <v>91</v>
      </c>
      <c r="I3569" s="1" t="s">
        <v>85</v>
      </c>
    </row>
    <row r="3570" ht="15.75" customHeight="1">
      <c r="A3570" s="1">
        <v>1998.0</v>
      </c>
      <c r="B3570" s="1" t="s">
        <v>80</v>
      </c>
      <c r="C3570" s="1" t="s">
        <v>81</v>
      </c>
      <c r="D3570" s="1" t="s">
        <v>88</v>
      </c>
      <c r="E3570" s="1" t="s">
        <v>1229</v>
      </c>
      <c r="F3570" s="1" t="s">
        <v>54</v>
      </c>
      <c r="G3570" s="1" t="s">
        <v>72</v>
      </c>
      <c r="H3570" s="1" t="s">
        <v>91</v>
      </c>
      <c r="I3570" s="1" t="s">
        <v>3</v>
      </c>
    </row>
    <row r="3571" ht="15.75" customHeight="1">
      <c r="A3571" s="1">
        <v>1998.0</v>
      </c>
      <c r="B3571" s="1" t="s">
        <v>80</v>
      </c>
      <c r="C3571" s="1" t="s">
        <v>81</v>
      </c>
      <c r="D3571" s="1" t="s">
        <v>88</v>
      </c>
      <c r="E3571" s="1" t="s">
        <v>2312</v>
      </c>
      <c r="F3571" s="1" t="s">
        <v>48</v>
      </c>
      <c r="G3571" s="1" t="s">
        <v>78</v>
      </c>
      <c r="H3571" s="1" t="s">
        <v>91</v>
      </c>
      <c r="I3571" s="1" t="s">
        <v>4</v>
      </c>
    </row>
    <row r="3572" ht="15.75" customHeight="1">
      <c r="A3572" s="1">
        <v>1998.0</v>
      </c>
      <c r="B3572" s="1" t="s">
        <v>80</v>
      </c>
      <c r="C3572" s="1" t="s">
        <v>81</v>
      </c>
      <c r="D3572" s="1" t="s">
        <v>88</v>
      </c>
      <c r="E3572" s="1" t="s">
        <v>1998</v>
      </c>
      <c r="F3572" s="1" t="s">
        <v>1967</v>
      </c>
      <c r="G3572" s="1" t="s">
        <v>78</v>
      </c>
      <c r="H3572" s="1" t="s">
        <v>91</v>
      </c>
      <c r="I3572" s="1" t="s">
        <v>85</v>
      </c>
    </row>
    <row r="3573" ht="15.75" customHeight="1">
      <c r="A3573" s="1">
        <v>1998.0</v>
      </c>
      <c r="B3573" s="1" t="s">
        <v>80</v>
      </c>
      <c r="C3573" s="1" t="s">
        <v>81</v>
      </c>
      <c r="D3573" s="1" t="s">
        <v>88</v>
      </c>
      <c r="E3573" s="1" t="s">
        <v>1749</v>
      </c>
      <c r="F3573" s="1" t="s">
        <v>1668</v>
      </c>
      <c r="G3573" s="1" t="s">
        <v>78</v>
      </c>
      <c r="H3573" s="1" t="s">
        <v>91</v>
      </c>
      <c r="I3573" s="1" t="s">
        <v>3</v>
      </c>
    </row>
    <row r="3574" ht="15.75" customHeight="1">
      <c r="A3574" s="1">
        <v>1998.0</v>
      </c>
      <c r="B3574" s="1" t="s">
        <v>80</v>
      </c>
      <c r="C3574" s="1" t="s">
        <v>81</v>
      </c>
      <c r="D3574" s="1" t="s">
        <v>216</v>
      </c>
      <c r="E3574" s="1" t="s">
        <v>2449</v>
      </c>
      <c r="F3574" s="1" t="s">
        <v>2402</v>
      </c>
      <c r="G3574" s="1" t="s">
        <v>72</v>
      </c>
      <c r="H3574" s="1" t="s">
        <v>100</v>
      </c>
      <c r="I3574" s="1" t="s">
        <v>4</v>
      </c>
    </row>
    <row r="3575" ht="15.75" customHeight="1">
      <c r="A3575" s="1">
        <v>1998.0</v>
      </c>
      <c r="B3575" s="1" t="s">
        <v>80</v>
      </c>
      <c r="C3575" s="1" t="s">
        <v>81</v>
      </c>
      <c r="D3575" s="1" t="s">
        <v>216</v>
      </c>
      <c r="E3575" s="1" t="s">
        <v>2291</v>
      </c>
      <c r="F3575" s="1" t="s">
        <v>48</v>
      </c>
      <c r="G3575" s="1" t="s">
        <v>72</v>
      </c>
      <c r="H3575" s="1" t="s">
        <v>100</v>
      </c>
      <c r="I3575" s="1" t="s">
        <v>85</v>
      </c>
    </row>
    <row r="3576" ht="15.75" customHeight="1">
      <c r="A3576" s="1">
        <v>1998.0</v>
      </c>
      <c r="B3576" s="1" t="s">
        <v>80</v>
      </c>
      <c r="C3576" s="1" t="s">
        <v>81</v>
      </c>
      <c r="D3576" s="1" t="s">
        <v>216</v>
      </c>
      <c r="E3576" s="1" t="s">
        <v>1230</v>
      </c>
      <c r="F3576" s="1" t="s">
        <v>54</v>
      </c>
      <c r="G3576" s="1" t="s">
        <v>72</v>
      </c>
      <c r="H3576" s="1" t="s">
        <v>100</v>
      </c>
      <c r="I3576" s="1" t="s">
        <v>3</v>
      </c>
    </row>
    <row r="3577" ht="15.75" customHeight="1">
      <c r="A3577" s="1">
        <v>1998.0</v>
      </c>
      <c r="B3577" s="1" t="s">
        <v>80</v>
      </c>
      <c r="C3577" s="1" t="s">
        <v>81</v>
      </c>
      <c r="D3577" s="1" t="s">
        <v>216</v>
      </c>
      <c r="E3577" s="1" t="s">
        <v>1382</v>
      </c>
      <c r="F3577" s="1" t="s">
        <v>58</v>
      </c>
      <c r="G3577" s="1" t="s">
        <v>72</v>
      </c>
      <c r="H3577" s="1" t="s">
        <v>218</v>
      </c>
      <c r="I3577" s="1" t="s">
        <v>4</v>
      </c>
    </row>
    <row r="3578" ht="15.75" customHeight="1">
      <c r="A3578" s="1">
        <v>1998.0</v>
      </c>
      <c r="B3578" s="1" t="s">
        <v>80</v>
      </c>
      <c r="C3578" s="1" t="s">
        <v>81</v>
      </c>
      <c r="D3578" s="1" t="s">
        <v>216</v>
      </c>
      <c r="E3578" s="1" t="s">
        <v>1367</v>
      </c>
      <c r="F3578" s="1" t="s">
        <v>58</v>
      </c>
      <c r="G3578" s="1" t="s">
        <v>72</v>
      </c>
      <c r="H3578" s="1" t="s">
        <v>218</v>
      </c>
      <c r="I3578" s="1" t="s">
        <v>4</v>
      </c>
    </row>
    <row r="3579" ht="15.75" customHeight="1">
      <c r="A3579" s="1">
        <v>1998.0</v>
      </c>
      <c r="B3579" s="1" t="s">
        <v>80</v>
      </c>
      <c r="C3579" s="1" t="s">
        <v>81</v>
      </c>
      <c r="D3579" s="1" t="s">
        <v>216</v>
      </c>
      <c r="E3579" s="1" t="s">
        <v>1366</v>
      </c>
      <c r="F3579" s="1" t="s">
        <v>58</v>
      </c>
      <c r="G3579" s="1" t="s">
        <v>72</v>
      </c>
      <c r="H3579" s="1" t="s">
        <v>218</v>
      </c>
      <c r="I3579" s="1" t="s">
        <v>4</v>
      </c>
    </row>
    <row r="3580" ht="15.75" customHeight="1">
      <c r="A3580" s="1">
        <v>1998.0</v>
      </c>
      <c r="B3580" s="1" t="s">
        <v>80</v>
      </c>
      <c r="C3580" s="1" t="s">
        <v>81</v>
      </c>
      <c r="D3580" s="1" t="s">
        <v>216</v>
      </c>
      <c r="E3580" s="1" t="s">
        <v>1383</v>
      </c>
      <c r="F3580" s="1" t="s">
        <v>58</v>
      </c>
      <c r="G3580" s="1" t="s">
        <v>72</v>
      </c>
      <c r="H3580" s="1" t="s">
        <v>218</v>
      </c>
      <c r="I3580" s="1" t="s">
        <v>4</v>
      </c>
    </row>
    <row r="3581" ht="15.75" customHeight="1">
      <c r="A3581" s="1">
        <v>1998.0</v>
      </c>
      <c r="B3581" s="1" t="s">
        <v>80</v>
      </c>
      <c r="C3581" s="1" t="s">
        <v>81</v>
      </c>
      <c r="D3581" s="1" t="s">
        <v>216</v>
      </c>
      <c r="E3581" s="1" t="s">
        <v>2313</v>
      </c>
      <c r="F3581" s="1" t="s">
        <v>48</v>
      </c>
      <c r="G3581" s="1" t="s">
        <v>72</v>
      </c>
      <c r="H3581" s="1" t="s">
        <v>218</v>
      </c>
      <c r="I3581" s="1" t="s">
        <v>85</v>
      </c>
    </row>
    <row r="3582" ht="15.75" customHeight="1">
      <c r="A3582" s="1">
        <v>1998.0</v>
      </c>
      <c r="B3582" s="1" t="s">
        <v>80</v>
      </c>
      <c r="C3582" s="1" t="s">
        <v>81</v>
      </c>
      <c r="D3582" s="1" t="s">
        <v>216</v>
      </c>
      <c r="E3582" s="1" t="s">
        <v>2283</v>
      </c>
      <c r="F3582" s="1" t="s">
        <v>48</v>
      </c>
      <c r="G3582" s="1" t="s">
        <v>72</v>
      </c>
      <c r="H3582" s="1" t="s">
        <v>218</v>
      </c>
      <c r="I3582" s="1" t="s">
        <v>85</v>
      </c>
    </row>
    <row r="3583" ht="15.75" customHeight="1">
      <c r="A3583" s="1">
        <v>1998.0</v>
      </c>
      <c r="B3583" s="1" t="s">
        <v>80</v>
      </c>
      <c r="C3583" s="1" t="s">
        <v>81</v>
      </c>
      <c r="D3583" s="1" t="s">
        <v>216</v>
      </c>
      <c r="E3583" s="1" t="s">
        <v>2314</v>
      </c>
      <c r="F3583" s="1" t="s">
        <v>48</v>
      </c>
      <c r="G3583" s="1" t="s">
        <v>72</v>
      </c>
      <c r="H3583" s="1" t="s">
        <v>218</v>
      </c>
      <c r="I3583" s="1" t="s">
        <v>85</v>
      </c>
    </row>
    <row r="3584" ht="15.75" customHeight="1">
      <c r="A3584" s="1">
        <v>1998.0</v>
      </c>
      <c r="B3584" s="1" t="s">
        <v>80</v>
      </c>
      <c r="C3584" s="1" t="s">
        <v>81</v>
      </c>
      <c r="D3584" s="1" t="s">
        <v>216</v>
      </c>
      <c r="E3584" s="1" t="s">
        <v>2291</v>
      </c>
      <c r="F3584" s="1" t="s">
        <v>48</v>
      </c>
      <c r="G3584" s="1" t="s">
        <v>72</v>
      </c>
      <c r="H3584" s="1" t="s">
        <v>218</v>
      </c>
      <c r="I3584" s="1" t="s">
        <v>85</v>
      </c>
    </row>
    <row r="3585" ht="15.75" customHeight="1">
      <c r="A3585" s="1">
        <v>1998.0</v>
      </c>
      <c r="B3585" s="1" t="s">
        <v>80</v>
      </c>
      <c r="C3585" s="1" t="s">
        <v>81</v>
      </c>
      <c r="D3585" s="1" t="s">
        <v>216</v>
      </c>
      <c r="E3585" s="1" t="s">
        <v>1230</v>
      </c>
      <c r="F3585" s="1" t="s">
        <v>54</v>
      </c>
      <c r="G3585" s="1" t="s">
        <v>72</v>
      </c>
      <c r="H3585" s="1" t="s">
        <v>218</v>
      </c>
      <c r="I3585" s="1" t="s">
        <v>3</v>
      </c>
    </row>
    <row r="3586" ht="15.75" customHeight="1">
      <c r="A3586" s="1">
        <v>1998.0</v>
      </c>
      <c r="B3586" s="1" t="s">
        <v>80</v>
      </c>
      <c r="C3586" s="1" t="s">
        <v>81</v>
      </c>
      <c r="D3586" s="1" t="s">
        <v>216</v>
      </c>
      <c r="E3586" s="1" t="s">
        <v>1231</v>
      </c>
      <c r="F3586" s="1" t="s">
        <v>54</v>
      </c>
      <c r="G3586" s="1" t="s">
        <v>72</v>
      </c>
      <c r="H3586" s="1" t="s">
        <v>218</v>
      </c>
      <c r="I3586" s="1" t="s">
        <v>3</v>
      </c>
    </row>
    <row r="3587" ht="15.75" customHeight="1">
      <c r="A3587" s="1">
        <v>1998.0</v>
      </c>
      <c r="B3587" s="1" t="s">
        <v>80</v>
      </c>
      <c r="C3587" s="1" t="s">
        <v>81</v>
      </c>
      <c r="D3587" s="1" t="s">
        <v>216</v>
      </c>
      <c r="E3587" s="1" t="s">
        <v>1232</v>
      </c>
      <c r="F3587" s="1" t="s">
        <v>54</v>
      </c>
      <c r="G3587" s="1" t="s">
        <v>72</v>
      </c>
      <c r="H3587" s="1" t="s">
        <v>218</v>
      </c>
      <c r="I3587" s="1" t="s">
        <v>3</v>
      </c>
    </row>
    <row r="3588" ht="15.75" customHeight="1">
      <c r="A3588" s="1">
        <v>1998.0</v>
      </c>
      <c r="B3588" s="1" t="s">
        <v>80</v>
      </c>
      <c r="C3588" s="1" t="s">
        <v>81</v>
      </c>
      <c r="D3588" s="1" t="s">
        <v>216</v>
      </c>
      <c r="E3588" s="1" t="s">
        <v>1233</v>
      </c>
      <c r="F3588" s="1" t="s">
        <v>54</v>
      </c>
      <c r="G3588" s="1" t="s">
        <v>72</v>
      </c>
      <c r="H3588" s="1" t="s">
        <v>218</v>
      </c>
      <c r="I3588" s="1" t="s">
        <v>3</v>
      </c>
    </row>
    <row r="3589" ht="15.75" customHeight="1">
      <c r="A3589" s="1">
        <v>1998.0</v>
      </c>
      <c r="B3589" s="1" t="s">
        <v>80</v>
      </c>
      <c r="C3589" s="1" t="s">
        <v>81</v>
      </c>
      <c r="D3589" s="1" t="s">
        <v>154</v>
      </c>
      <c r="E3589" s="1" t="s">
        <v>1990</v>
      </c>
      <c r="F3589" s="1" t="s">
        <v>1967</v>
      </c>
      <c r="G3589" s="1" t="s">
        <v>72</v>
      </c>
      <c r="H3589" s="1" t="s">
        <v>196</v>
      </c>
      <c r="I3589" s="1" t="s">
        <v>4</v>
      </c>
    </row>
    <row r="3590" ht="15.75" customHeight="1">
      <c r="A3590" s="1">
        <v>1998.0</v>
      </c>
      <c r="B3590" s="1" t="s">
        <v>80</v>
      </c>
      <c r="C3590" s="1" t="s">
        <v>81</v>
      </c>
      <c r="D3590" s="1" t="s">
        <v>154</v>
      </c>
      <c r="E3590" s="1" t="s">
        <v>1999</v>
      </c>
      <c r="F3590" s="1" t="s">
        <v>1967</v>
      </c>
      <c r="G3590" s="1" t="s">
        <v>72</v>
      </c>
      <c r="H3590" s="1" t="s">
        <v>196</v>
      </c>
      <c r="I3590" s="1" t="s">
        <v>85</v>
      </c>
    </row>
    <row r="3591" ht="15.75" customHeight="1">
      <c r="A3591" s="1">
        <v>1998.0</v>
      </c>
      <c r="B3591" s="1" t="s">
        <v>80</v>
      </c>
      <c r="C3591" s="1" t="s">
        <v>81</v>
      </c>
      <c r="D3591" s="1" t="s">
        <v>154</v>
      </c>
      <c r="E3591" s="1" t="s">
        <v>1234</v>
      </c>
      <c r="F3591" s="1" t="s">
        <v>54</v>
      </c>
      <c r="G3591" s="1" t="s">
        <v>72</v>
      </c>
      <c r="H3591" s="1" t="s">
        <v>196</v>
      </c>
      <c r="I3591" s="1" t="s">
        <v>3</v>
      </c>
    </row>
    <row r="3592" ht="15.75" customHeight="1">
      <c r="A3592" s="1">
        <v>1998.0</v>
      </c>
      <c r="B3592" s="1" t="s">
        <v>80</v>
      </c>
      <c r="C3592" s="1" t="s">
        <v>81</v>
      </c>
      <c r="D3592" s="1" t="s">
        <v>154</v>
      </c>
      <c r="E3592" s="1" t="s">
        <v>240</v>
      </c>
      <c r="F3592" s="1" t="s">
        <v>52</v>
      </c>
      <c r="G3592" s="1" t="s">
        <v>72</v>
      </c>
      <c r="H3592" s="1" t="s">
        <v>241</v>
      </c>
      <c r="I3592" s="1" t="s">
        <v>4</v>
      </c>
    </row>
    <row r="3593" ht="15.75" customHeight="1">
      <c r="A3593" s="1">
        <v>1998.0</v>
      </c>
      <c r="B3593" s="1" t="s">
        <v>80</v>
      </c>
      <c r="C3593" s="1" t="s">
        <v>81</v>
      </c>
      <c r="D3593" s="1" t="s">
        <v>154</v>
      </c>
      <c r="E3593" s="1" t="s">
        <v>249</v>
      </c>
      <c r="F3593" s="1" t="s">
        <v>52</v>
      </c>
      <c r="G3593" s="1" t="s">
        <v>72</v>
      </c>
      <c r="H3593" s="1" t="s">
        <v>241</v>
      </c>
      <c r="I3593" s="1" t="s">
        <v>4</v>
      </c>
    </row>
    <row r="3594" ht="15.75" customHeight="1">
      <c r="A3594" s="1">
        <v>1998.0</v>
      </c>
      <c r="B3594" s="1" t="s">
        <v>80</v>
      </c>
      <c r="C3594" s="1" t="s">
        <v>81</v>
      </c>
      <c r="D3594" s="1" t="s">
        <v>154</v>
      </c>
      <c r="E3594" s="1" t="s">
        <v>264</v>
      </c>
      <c r="F3594" s="1" t="s">
        <v>52</v>
      </c>
      <c r="G3594" s="1" t="s">
        <v>72</v>
      </c>
      <c r="H3594" s="1" t="s">
        <v>241</v>
      </c>
      <c r="I3594" s="1" t="s">
        <v>4</v>
      </c>
    </row>
    <row r="3595" ht="15.75" customHeight="1">
      <c r="A3595" s="1">
        <v>1998.0</v>
      </c>
      <c r="B3595" s="1" t="s">
        <v>80</v>
      </c>
      <c r="C3595" s="1" t="s">
        <v>81</v>
      </c>
      <c r="D3595" s="1" t="s">
        <v>154</v>
      </c>
      <c r="E3595" s="1" t="s">
        <v>265</v>
      </c>
      <c r="F3595" s="1" t="s">
        <v>52</v>
      </c>
      <c r="G3595" s="1" t="s">
        <v>72</v>
      </c>
      <c r="H3595" s="1" t="s">
        <v>241</v>
      </c>
      <c r="I3595" s="1" t="s">
        <v>4</v>
      </c>
    </row>
    <row r="3596" ht="15.75" customHeight="1">
      <c r="A3596" s="1">
        <v>1998.0</v>
      </c>
      <c r="B3596" s="1" t="s">
        <v>80</v>
      </c>
      <c r="C3596" s="1" t="s">
        <v>81</v>
      </c>
      <c r="D3596" s="1" t="s">
        <v>154</v>
      </c>
      <c r="E3596" s="1" t="s">
        <v>1999</v>
      </c>
      <c r="F3596" s="1" t="s">
        <v>1967</v>
      </c>
      <c r="G3596" s="1" t="s">
        <v>72</v>
      </c>
      <c r="H3596" s="1" t="s">
        <v>241</v>
      </c>
      <c r="I3596" s="1" t="s">
        <v>85</v>
      </c>
    </row>
    <row r="3597" ht="15.75" customHeight="1">
      <c r="A3597" s="1">
        <v>1998.0</v>
      </c>
      <c r="B3597" s="1" t="s">
        <v>80</v>
      </c>
      <c r="C3597" s="1" t="s">
        <v>81</v>
      </c>
      <c r="D3597" s="1" t="s">
        <v>154</v>
      </c>
      <c r="E3597" s="1" t="s">
        <v>1990</v>
      </c>
      <c r="F3597" s="1" t="s">
        <v>1967</v>
      </c>
      <c r="G3597" s="1" t="s">
        <v>72</v>
      </c>
      <c r="H3597" s="1" t="s">
        <v>241</v>
      </c>
      <c r="I3597" s="1" t="s">
        <v>85</v>
      </c>
    </row>
    <row r="3598" ht="15.75" customHeight="1">
      <c r="A3598" s="1">
        <v>1998.0</v>
      </c>
      <c r="B3598" s="1" t="s">
        <v>80</v>
      </c>
      <c r="C3598" s="1" t="s">
        <v>81</v>
      </c>
      <c r="D3598" s="1" t="s">
        <v>154</v>
      </c>
      <c r="E3598" s="1" t="s">
        <v>1993</v>
      </c>
      <c r="F3598" s="1" t="s">
        <v>1967</v>
      </c>
      <c r="G3598" s="1" t="s">
        <v>72</v>
      </c>
      <c r="H3598" s="1" t="s">
        <v>241</v>
      </c>
      <c r="I3598" s="1" t="s">
        <v>85</v>
      </c>
    </row>
    <row r="3599" ht="15.75" customHeight="1">
      <c r="A3599" s="1">
        <v>1998.0</v>
      </c>
      <c r="B3599" s="1" t="s">
        <v>80</v>
      </c>
      <c r="C3599" s="1" t="s">
        <v>81</v>
      </c>
      <c r="D3599" s="1" t="s">
        <v>154</v>
      </c>
      <c r="E3599" s="1" t="s">
        <v>2000</v>
      </c>
      <c r="F3599" s="1" t="s">
        <v>1967</v>
      </c>
      <c r="G3599" s="1" t="s">
        <v>72</v>
      </c>
      <c r="H3599" s="1" t="s">
        <v>241</v>
      </c>
      <c r="I3599" s="1" t="s">
        <v>85</v>
      </c>
    </row>
    <row r="3600" ht="15.75" customHeight="1">
      <c r="A3600" s="1">
        <v>1998.0</v>
      </c>
      <c r="B3600" s="1" t="s">
        <v>80</v>
      </c>
      <c r="C3600" s="1" t="s">
        <v>81</v>
      </c>
      <c r="D3600" s="1" t="s">
        <v>154</v>
      </c>
      <c r="E3600" s="1" t="s">
        <v>1750</v>
      </c>
      <c r="F3600" s="1" t="s">
        <v>1668</v>
      </c>
      <c r="G3600" s="1" t="s">
        <v>72</v>
      </c>
      <c r="H3600" s="1" t="s">
        <v>241</v>
      </c>
      <c r="I3600" s="1" t="s">
        <v>3</v>
      </c>
    </row>
    <row r="3601" ht="15.75" customHeight="1">
      <c r="A3601" s="1">
        <v>1998.0</v>
      </c>
      <c r="B3601" s="1" t="s">
        <v>80</v>
      </c>
      <c r="C3601" s="1" t="s">
        <v>81</v>
      </c>
      <c r="D3601" s="1" t="s">
        <v>154</v>
      </c>
      <c r="E3601" s="1" t="s">
        <v>1736</v>
      </c>
      <c r="F3601" s="1" t="s">
        <v>1668</v>
      </c>
      <c r="G3601" s="1" t="s">
        <v>72</v>
      </c>
      <c r="H3601" s="1" t="s">
        <v>241</v>
      </c>
      <c r="I3601" s="1" t="s">
        <v>3</v>
      </c>
    </row>
    <row r="3602" ht="15.75" customHeight="1">
      <c r="A3602" s="1">
        <v>1998.0</v>
      </c>
      <c r="B3602" s="1" t="s">
        <v>80</v>
      </c>
      <c r="C3602" s="1" t="s">
        <v>81</v>
      </c>
      <c r="D3602" s="1" t="s">
        <v>154</v>
      </c>
      <c r="E3602" s="1" t="s">
        <v>1751</v>
      </c>
      <c r="F3602" s="1" t="s">
        <v>1668</v>
      </c>
      <c r="G3602" s="1" t="s">
        <v>72</v>
      </c>
      <c r="H3602" s="1" t="s">
        <v>241</v>
      </c>
      <c r="I3602" s="1" t="s">
        <v>3</v>
      </c>
    </row>
    <row r="3603" ht="15.75" customHeight="1">
      <c r="A3603" s="1">
        <v>1998.0</v>
      </c>
      <c r="B3603" s="1" t="s">
        <v>80</v>
      </c>
      <c r="C3603" s="1" t="s">
        <v>81</v>
      </c>
      <c r="D3603" s="1" t="s">
        <v>154</v>
      </c>
      <c r="E3603" s="1" t="s">
        <v>1737</v>
      </c>
      <c r="F3603" s="1" t="s">
        <v>1668</v>
      </c>
      <c r="G3603" s="1" t="s">
        <v>72</v>
      </c>
      <c r="H3603" s="1" t="s">
        <v>241</v>
      </c>
      <c r="I3603" s="1" t="s">
        <v>3</v>
      </c>
    </row>
    <row r="3604" ht="15.75" customHeight="1">
      <c r="A3604" s="1">
        <v>1998.0</v>
      </c>
      <c r="B3604" s="1" t="s">
        <v>80</v>
      </c>
      <c r="C3604" s="1" t="s">
        <v>81</v>
      </c>
      <c r="D3604" s="1" t="s">
        <v>154</v>
      </c>
      <c r="E3604" s="1" t="s">
        <v>265</v>
      </c>
      <c r="F3604" s="1" t="s">
        <v>52</v>
      </c>
      <c r="G3604" s="1" t="s">
        <v>72</v>
      </c>
      <c r="H3604" s="1" t="s">
        <v>153</v>
      </c>
      <c r="I3604" s="1" t="s">
        <v>4</v>
      </c>
    </row>
    <row r="3605" ht="15.75" customHeight="1">
      <c r="A3605" s="1">
        <v>1998.0</v>
      </c>
      <c r="B3605" s="1" t="s">
        <v>80</v>
      </c>
      <c r="C3605" s="1" t="s">
        <v>81</v>
      </c>
      <c r="D3605" s="1" t="s">
        <v>154</v>
      </c>
      <c r="E3605" s="1" t="s">
        <v>1234</v>
      </c>
      <c r="F3605" s="1" t="s">
        <v>54</v>
      </c>
      <c r="G3605" s="1" t="s">
        <v>72</v>
      </c>
      <c r="H3605" s="1" t="s">
        <v>153</v>
      </c>
      <c r="I3605" s="1" t="s">
        <v>85</v>
      </c>
    </row>
    <row r="3606" ht="15.75" customHeight="1">
      <c r="A3606" s="1">
        <v>1998.0</v>
      </c>
      <c r="B3606" s="1" t="s">
        <v>80</v>
      </c>
      <c r="C3606" s="1" t="s">
        <v>81</v>
      </c>
      <c r="D3606" s="1" t="s">
        <v>154</v>
      </c>
      <c r="E3606" s="1" t="s">
        <v>1999</v>
      </c>
      <c r="F3606" s="1" t="s">
        <v>1967</v>
      </c>
      <c r="G3606" s="1" t="s">
        <v>72</v>
      </c>
      <c r="H3606" s="1" t="s">
        <v>153</v>
      </c>
      <c r="I3606" s="1" t="s">
        <v>3</v>
      </c>
    </row>
    <row r="3607" ht="15.75" customHeight="1">
      <c r="A3607" s="1">
        <v>1998.0</v>
      </c>
      <c r="B3607" s="1" t="s">
        <v>80</v>
      </c>
      <c r="C3607" s="1" t="s">
        <v>81</v>
      </c>
      <c r="D3607" s="1" t="s">
        <v>96</v>
      </c>
      <c r="E3607" s="1" t="s">
        <v>2720</v>
      </c>
      <c r="F3607" s="1" t="s">
        <v>2571</v>
      </c>
      <c r="G3607" s="1" t="s">
        <v>72</v>
      </c>
      <c r="H3607" s="1" t="s">
        <v>266</v>
      </c>
      <c r="I3607" s="1" t="s">
        <v>4</v>
      </c>
    </row>
    <row r="3608" ht="15.75" customHeight="1">
      <c r="A3608" s="1">
        <v>1998.0</v>
      </c>
      <c r="B3608" s="1" t="s">
        <v>80</v>
      </c>
      <c r="C3608" s="1" t="s">
        <v>81</v>
      </c>
      <c r="D3608" s="1" t="s">
        <v>96</v>
      </c>
      <c r="E3608" s="1" t="s">
        <v>641</v>
      </c>
      <c r="F3608" s="1" t="s">
        <v>53</v>
      </c>
      <c r="G3608" s="1" t="s">
        <v>72</v>
      </c>
      <c r="H3608" s="1" t="s">
        <v>266</v>
      </c>
      <c r="I3608" s="1" t="s">
        <v>85</v>
      </c>
    </row>
    <row r="3609" ht="15.75" customHeight="1">
      <c r="A3609" s="1">
        <v>1998.0</v>
      </c>
      <c r="B3609" s="1" t="s">
        <v>80</v>
      </c>
      <c r="C3609" s="1" t="s">
        <v>81</v>
      </c>
      <c r="D3609" s="1" t="s">
        <v>96</v>
      </c>
      <c r="E3609" s="1" t="s">
        <v>1928</v>
      </c>
      <c r="F3609" s="1" t="s">
        <v>1855</v>
      </c>
      <c r="G3609" s="1" t="s">
        <v>72</v>
      </c>
      <c r="H3609" s="1" t="s">
        <v>266</v>
      </c>
      <c r="I3609" s="1" t="s">
        <v>3</v>
      </c>
    </row>
    <row r="3610" ht="15.75" customHeight="1">
      <c r="A3610" s="1">
        <v>1998.0</v>
      </c>
      <c r="B3610" s="1" t="s">
        <v>80</v>
      </c>
      <c r="C3610" s="1" t="s">
        <v>81</v>
      </c>
      <c r="D3610" s="1" t="s">
        <v>96</v>
      </c>
      <c r="E3610" s="1" t="s">
        <v>267</v>
      </c>
      <c r="F3610" s="1" t="s">
        <v>52</v>
      </c>
      <c r="G3610" s="1" t="s">
        <v>78</v>
      </c>
      <c r="H3610" s="1" t="s">
        <v>266</v>
      </c>
      <c r="I3610" s="1" t="s">
        <v>4</v>
      </c>
    </row>
    <row r="3611" ht="15.75" customHeight="1">
      <c r="A3611" s="1">
        <v>1998.0</v>
      </c>
      <c r="B3611" s="1" t="s">
        <v>80</v>
      </c>
      <c r="C3611" s="1" t="s">
        <v>81</v>
      </c>
      <c r="D3611" s="1" t="s">
        <v>96</v>
      </c>
      <c r="E3611" s="1" t="s">
        <v>1384</v>
      </c>
      <c r="F3611" s="1" t="s">
        <v>58</v>
      </c>
      <c r="G3611" s="1" t="s">
        <v>78</v>
      </c>
      <c r="H3611" s="1" t="s">
        <v>266</v>
      </c>
      <c r="I3611" s="1" t="s">
        <v>85</v>
      </c>
    </row>
    <row r="3612" ht="15.75" customHeight="1">
      <c r="A3612" s="1">
        <v>1998.0</v>
      </c>
      <c r="B3612" s="1" t="s">
        <v>80</v>
      </c>
      <c r="C3612" s="1" t="s">
        <v>81</v>
      </c>
      <c r="D3612" s="1" t="s">
        <v>96</v>
      </c>
      <c r="E3612" s="1" t="s">
        <v>1752</v>
      </c>
      <c r="F3612" s="1" t="s">
        <v>1668</v>
      </c>
      <c r="G3612" s="1" t="s">
        <v>78</v>
      </c>
      <c r="H3612" s="1" t="s">
        <v>266</v>
      </c>
      <c r="I3612" s="1" t="s">
        <v>3</v>
      </c>
    </row>
    <row r="3613" ht="15.75" customHeight="1">
      <c r="A3613" s="1">
        <v>1998.0</v>
      </c>
      <c r="B3613" s="1" t="s">
        <v>80</v>
      </c>
      <c r="C3613" s="1" t="s">
        <v>81</v>
      </c>
      <c r="D3613" s="1" t="s">
        <v>96</v>
      </c>
      <c r="E3613" s="1" t="s">
        <v>3776</v>
      </c>
      <c r="F3613" s="1" t="s">
        <v>50</v>
      </c>
      <c r="G3613" s="1" t="s">
        <v>72</v>
      </c>
      <c r="H3613" s="1" t="s">
        <v>95</v>
      </c>
      <c r="I3613" s="1" t="s">
        <v>4</v>
      </c>
    </row>
    <row r="3614" ht="15.75" customHeight="1">
      <c r="A3614" s="1">
        <v>1998.0</v>
      </c>
      <c r="B3614" s="1" t="s">
        <v>80</v>
      </c>
      <c r="C3614" s="1" t="s">
        <v>81</v>
      </c>
      <c r="D3614" s="1" t="s">
        <v>96</v>
      </c>
      <c r="E3614" s="1" t="s">
        <v>2721</v>
      </c>
      <c r="F3614" s="1" t="s">
        <v>2571</v>
      </c>
      <c r="G3614" s="1" t="s">
        <v>72</v>
      </c>
      <c r="H3614" s="1" t="s">
        <v>95</v>
      </c>
      <c r="I3614" s="1" t="s">
        <v>85</v>
      </c>
    </row>
    <row r="3615" ht="15.75" customHeight="1">
      <c r="A3615" s="1">
        <v>1998.0</v>
      </c>
      <c r="B3615" s="1" t="s">
        <v>80</v>
      </c>
      <c r="C3615" s="1" t="s">
        <v>81</v>
      </c>
      <c r="D3615" s="1" t="s">
        <v>96</v>
      </c>
      <c r="E3615" s="1" t="s">
        <v>2315</v>
      </c>
      <c r="F3615" s="1" t="s">
        <v>48</v>
      </c>
      <c r="G3615" s="1" t="s">
        <v>72</v>
      </c>
      <c r="H3615" s="1" t="s">
        <v>95</v>
      </c>
      <c r="I3615" s="1" t="s">
        <v>3</v>
      </c>
    </row>
    <row r="3616" ht="15.75" customHeight="1">
      <c r="A3616" s="1">
        <v>1998.0</v>
      </c>
      <c r="B3616" s="1" t="s">
        <v>80</v>
      </c>
      <c r="C3616" s="1" t="s">
        <v>81</v>
      </c>
      <c r="D3616" s="1" t="s">
        <v>96</v>
      </c>
      <c r="E3616" s="1" t="s">
        <v>3777</v>
      </c>
      <c r="F3616" s="1" t="s">
        <v>50</v>
      </c>
      <c r="G3616" s="1" t="s">
        <v>78</v>
      </c>
      <c r="H3616" s="1" t="s">
        <v>95</v>
      </c>
      <c r="I3616" s="1" t="s">
        <v>4</v>
      </c>
    </row>
    <row r="3617" ht="15.75" customHeight="1">
      <c r="A3617" s="1">
        <v>1998.0</v>
      </c>
      <c r="B3617" s="1" t="s">
        <v>80</v>
      </c>
      <c r="C3617" s="1" t="s">
        <v>81</v>
      </c>
      <c r="D3617" s="1" t="s">
        <v>96</v>
      </c>
      <c r="E3617" s="1" t="s">
        <v>1753</v>
      </c>
      <c r="F3617" s="1" t="s">
        <v>1668</v>
      </c>
      <c r="G3617" s="1" t="s">
        <v>78</v>
      </c>
      <c r="H3617" s="1" t="s">
        <v>95</v>
      </c>
      <c r="I3617" s="1" t="s">
        <v>85</v>
      </c>
    </row>
    <row r="3618" ht="15.75" customHeight="1">
      <c r="A3618" s="1">
        <v>1998.0</v>
      </c>
      <c r="B3618" s="1" t="s">
        <v>80</v>
      </c>
      <c r="C3618" s="1" t="s">
        <v>81</v>
      </c>
      <c r="D3618" s="1" t="s">
        <v>96</v>
      </c>
      <c r="E3618" s="1" t="s">
        <v>2316</v>
      </c>
      <c r="F3618" s="1" t="s">
        <v>48</v>
      </c>
      <c r="G3618" s="1" t="s">
        <v>78</v>
      </c>
      <c r="H3618" s="1" t="s">
        <v>95</v>
      </c>
      <c r="I3618" s="1" t="s">
        <v>3</v>
      </c>
    </row>
    <row r="3619" ht="15.75" customHeight="1">
      <c r="A3619" s="1">
        <v>2002.0</v>
      </c>
      <c r="B3619" s="1" t="s">
        <v>86</v>
      </c>
      <c r="C3619" s="1" t="s">
        <v>269</v>
      </c>
      <c r="D3619" s="1" t="s">
        <v>269</v>
      </c>
      <c r="E3619" s="1" t="s">
        <v>270</v>
      </c>
      <c r="F3619" s="1" t="s">
        <v>52</v>
      </c>
      <c r="G3619" s="1" t="s">
        <v>72</v>
      </c>
      <c r="H3619" s="1" t="s">
        <v>268</v>
      </c>
      <c r="I3619" s="1" t="s">
        <v>4</v>
      </c>
    </row>
    <row r="3620" ht="15.75" customHeight="1">
      <c r="A3620" s="1">
        <v>2002.0</v>
      </c>
      <c r="B3620" s="1" t="s">
        <v>86</v>
      </c>
      <c r="C3620" s="1" t="s">
        <v>269</v>
      </c>
      <c r="D3620" s="1" t="s">
        <v>269</v>
      </c>
      <c r="E3620" s="1" t="s">
        <v>2294</v>
      </c>
      <c r="F3620" s="1" t="s">
        <v>48</v>
      </c>
      <c r="G3620" s="1" t="s">
        <v>72</v>
      </c>
      <c r="H3620" s="1" t="s">
        <v>268</v>
      </c>
      <c r="I3620" s="1" t="s">
        <v>85</v>
      </c>
    </row>
    <row r="3621" ht="15.75" customHeight="1">
      <c r="A3621" s="1">
        <v>2002.0</v>
      </c>
      <c r="B3621" s="1" t="s">
        <v>86</v>
      </c>
      <c r="C3621" s="1" t="s">
        <v>269</v>
      </c>
      <c r="D3621" s="1" t="s">
        <v>269</v>
      </c>
      <c r="E3621" s="1" t="s">
        <v>1722</v>
      </c>
      <c r="F3621" s="1" t="s">
        <v>1668</v>
      </c>
      <c r="G3621" s="1" t="s">
        <v>72</v>
      </c>
      <c r="H3621" s="1" t="s">
        <v>268</v>
      </c>
      <c r="I3621" s="1" t="s">
        <v>3</v>
      </c>
    </row>
    <row r="3622" ht="15.75" customHeight="1">
      <c r="A3622" s="1">
        <v>2002.0</v>
      </c>
      <c r="B3622" s="1" t="s">
        <v>86</v>
      </c>
      <c r="C3622" s="1" t="s">
        <v>269</v>
      </c>
      <c r="D3622" s="1" t="s">
        <v>269</v>
      </c>
      <c r="E3622" s="1" t="s">
        <v>365</v>
      </c>
      <c r="F3622" s="1" t="s">
        <v>362</v>
      </c>
      <c r="G3622" s="1" t="s">
        <v>78</v>
      </c>
      <c r="H3622" s="1" t="s">
        <v>259</v>
      </c>
      <c r="I3622" s="1" t="s">
        <v>4</v>
      </c>
    </row>
    <row r="3623" ht="15.75" customHeight="1">
      <c r="A3623" s="1">
        <v>2002.0</v>
      </c>
      <c r="B3623" s="1" t="s">
        <v>86</v>
      </c>
      <c r="C3623" s="1" t="s">
        <v>269</v>
      </c>
      <c r="D3623" s="1" t="s">
        <v>269</v>
      </c>
      <c r="E3623" s="1" t="s">
        <v>2450</v>
      </c>
      <c r="F3623" s="1" t="s">
        <v>2402</v>
      </c>
      <c r="G3623" s="1" t="s">
        <v>78</v>
      </c>
      <c r="H3623" s="1" t="s">
        <v>259</v>
      </c>
      <c r="I3623" s="1" t="s">
        <v>85</v>
      </c>
    </row>
    <row r="3624" ht="15.75" customHeight="1">
      <c r="A3624" s="1">
        <v>2002.0</v>
      </c>
      <c r="B3624" s="1" t="s">
        <v>86</v>
      </c>
      <c r="C3624" s="1" t="s">
        <v>269</v>
      </c>
      <c r="D3624" s="1" t="s">
        <v>269</v>
      </c>
      <c r="E3624" s="1" t="s">
        <v>1754</v>
      </c>
      <c r="F3624" s="1" t="s">
        <v>1668</v>
      </c>
      <c r="G3624" s="1" t="s">
        <v>78</v>
      </c>
      <c r="H3624" s="1" t="s">
        <v>259</v>
      </c>
      <c r="I3624" s="1" t="s">
        <v>3</v>
      </c>
    </row>
    <row r="3625" ht="15.75" customHeight="1">
      <c r="A3625" s="1">
        <v>2002.0</v>
      </c>
      <c r="B3625" s="1" t="s">
        <v>86</v>
      </c>
      <c r="C3625" s="1" t="s">
        <v>269</v>
      </c>
      <c r="D3625" s="1" t="s">
        <v>269</v>
      </c>
      <c r="E3625" s="1" t="s">
        <v>1701</v>
      </c>
      <c r="F3625" s="1" t="s">
        <v>1668</v>
      </c>
      <c r="G3625" s="1" t="s">
        <v>72</v>
      </c>
      <c r="H3625" s="1" t="s">
        <v>298</v>
      </c>
      <c r="I3625" s="1" t="s">
        <v>4</v>
      </c>
    </row>
    <row r="3626" ht="15.75" customHeight="1">
      <c r="A3626" s="1">
        <v>2002.0</v>
      </c>
      <c r="B3626" s="1" t="s">
        <v>86</v>
      </c>
      <c r="C3626" s="1" t="s">
        <v>269</v>
      </c>
      <c r="D3626" s="1" t="s">
        <v>269</v>
      </c>
      <c r="E3626" s="1" t="s">
        <v>2294</v>
      </c>
      <c r="F3626" s="1" t="s">
        <v>48</v>
      </c>
      <c r="G3626" s="1" t="s">
        <v>72</v>
      </c>
      <c r="H3626" s="1" t="s">
        <v>298</v>
      </c>
      <c r="I3626" s="1" t="s">
        <v>85</v>
      </c>
    </row>
    <row r="3627" ht="15.75" customHeight="1">
      <c r="A3627" s="1">
        <v>2002.0</v>
      </c>
      <c r="B3627" s="1" t="s">
        <v>86</v>
      </c>
      <c r="C3627" s="1" t="s">
        <v>269</v>
      </c>
      <c r="D3627" s="1" t="s">
        <v>269</v>
      </c>
      <c r="E3627" s="1" t="s">
        <v>1385</v>
      </c>
      <c r="F3627" s="1" t="s">
        <v>58</v>
      </c>
      <c r="G3627" s="1" t="s">
        <v>72</v>
      </c>
      <c r="H3627" s="1" t="s">
        <v>298</v>
      </c>
      <c r="I3627" s="1" t="s">
        <v>3</v>
      </c>
    </row>
    <row r="3628" ht="15.75" customHeight="1">
      <c r="A3628" s="1">
        <v>2002.0</v>
      </c>
      <c r="B3628" s="1" t="s">
        <v>86</v>
      </c>
      <c r="C3628" s="1" t="s">
        <v>269</v>
      </c>
      <c r="D3628" s="1" t="s">
        <v>269</v>
      </c>
      <c r="E3628" s="1" t="s">
        <v>3005</v>
      </c>
      <c r="F3628" s="1" t="s">
        <v>55</v>
      </c>
      <c r="G3628" s="1" t="s">
        <v>78</v>
      </c>
      <c r="H3628" s="1" t="s">
        <v>355</v>
      </c>
      <c r="I3628" s="1" t="s">
        <v>4</v>
      </c>
    </row>
    <row r="3629" ht="15.75" customHeight="1">
      <c r="A3629" s="1">
        <v>2002.0</v>
      </c>
      <c r="B3629" s="1" t="s">
        <v>86</v>
      </c>
      <c r="C3629" s="1" t="s">
        <v>269</v>
      </c>
      <c r="D3629" s="1" t="s">
        <v>269</v>
      </c>
      <c r="E3629" s="1" t="s">
        <v>1755</v>
      </c>
      <c r="F3629" s="1" t="s">
        <v>1668</v>
      </c>
      <c r="G3629" s="1" t="s">
        <v>78</v>
      </c>
      <c r="H3629" s="1" t="s">
        <v>355</v>
      </c>
      <c r="I3629" s="1" t="s">
        <v>85</v>
      </c>
    </row>
    <row r="3630" ht="15.75" customHeight="1">
      <c r="A3630" s="1">
        <v>2002.0</v>
      </c>
      <c r="B3630" s="1" t="s">
        <v>86</v>
      </c>
      <c r="C3630" s="1" t="s">
        <v>269</v>
      </c>
      <c r="D3630" s="1" t="s">
        <v>269</v>
      </c>
      <c r="E3630" s="1" t="s">
        <v>2300</v>
      </c>
      <c r="F3630" s="1" t="s">
        <v>48</v>
      </c>
      <c r="G3630" s="1" t="s">
        <v>78</v>
      </c>
      <c r="H3630" s="1" t="s">
        <v>355</v>
      </c>
      <c r="I3630" s="1" t="s">
        <v>3</v>
      </c>
    </row>
    <row r="3631" ht="15.75" customHeight="1">
      <c r="A3631" s="1">
        <v>2002.0</v>
      </c>
      <c r="B3631" s="1" t="s">
        <v>86</v>
      </c>
      <c r="C3631" s="1" t="s">
        <v>269</v>
      </c>
      <c r="D3631" s="1" t="s">
        <v>269</v>
      </c>
      <c r="E3631" s="1" t="s">
        <v>2420</v>
      </c>
      <c r="F3631" s="1" t="s">
        <v>2402</v>
      </c>
      <c r="G3631" s="1" t="s">
        <v>72</v>
      </c>
      <c r="H3631" s="1" t="s">
        <v>350</v>
      </c>
      <c r="I3631" s="1" t="s">
        <v>4</v>
      </c>
    </row>
    <row r="3632" ht="15.75" customHeight="1">
      <c r="A3632" s="1">
        <v>2002.0</v>
      </c>
      <c r="B3632" s="1" t="s">
        <v>86</v>
      </c>
      <c r="C3632" s="1" t="s">
        <v>269</v>
      </c>
      <c r="D3632" s="1" t="s">
        <v>269</v>
      </c>
      <c r="E3632" s="1" t="s">
        <v>2294</v>
      </c>
      <c r="F3632" s="1" t="s">
        <v>48</v>
      </c>
      <c r="G3632" s="1" t="s">
        <v>72</v>
      </c>
      <c r="H3632" s="1" t="s">
        <v>350</v>
      </c>
      <c r="I3632" s="1" t="s">
        <v>85</v>
      </c>
    </row>
    <row r="3633" ht="15.75" customHeight="1">
      <c r="A3633" s="1">
        <v>2002.0</v>
      </c>
      <c r="B3633" s="1" t="s">
        <v>86</v>
      </c>
      <c r="C3633" s="1" t="s">
        <v>269</v>
      </c>
      <c r="D3633" s="1" t="s">
        <v>269</v>
      </c>
      <c r="E3633" s="1" t="s">
        <v>1723</v>
      </c>
      <c r="F3633" s="1" t="s">
        <v>1668</v>
      </c>
      <c r="G3633" s="1" t="s">
        <v>72</v>
      </c>
      <c r="H3633" s="1" t="s">
        <v>350</v>
      </c>
      <c r="I3633" s="1" t="s">
        <v>3</v>
      </c>
    </row>
    <row r="3634" ht="15.75" customHeight="1">
      <c r="A3634" s="1">
        <v>2002.0</v>
      </c>
      <c r="B3634" s="1" t="s">
        <v>86</v>
      </c>
      <c r="C3634" s="1" t="s">
        <v>269</v>
      </c>
      <c r="D3634" s="1" t="s">
        <v>269</v>
      </c>
      <c r="E3634" s="1" t="s">
        <v>1386</v>
      </c>
      <c r="F3634" s="1" t="s">
        <v>58</v>
      </c>
      <c r="G3634" s="1" t="s">
        <v>72</v>
      </c>
      <c r="H3634" s="1" t="s">
        <v>300</v>
      </c>
      <c r="I3634" s="1" t="s">
        <v>4</v>
      </c>
    </row>
    <row r="3635" ht="15.75" customHeight="1">
      <c r="A3635" s="1">
        <v>2002.0</v>
      </c>
      <c r="B3635" s="1" t="s">
        <v>86</v>
      </c>
      <c r="C3635" s="1" t="s">
        <v>269</v>
      </c>
      <c r="D3635" s="1" t="s">
        <v>269</v>
      </c>
      <c r="E3635" s="1" t="s">
        <v>1387</v>
      </c>
      <c r="F3635" s="1" t="s">
        <v>58</v>
      </c>
      <c r="G3635" s="1" t="s">
        <v>72</v>
      </c>
      <c r="H3635" s="1" t="s">
        <v>300</v>
      </c>
      <c r="I3635" s="1" t="s">
        <v>4</v>
      </c>
    </row>
    <row r="3636" ht="15.75" customHeight="1">
      <c r="A3636" s="1">
        <v>2002.0</v>
      </c>
      <c r="B3636" s="1" t="s">
        <v>86</v>
      </c>
      <c r="C3636" s="1" t="s">
        <v>269</v>
      </c>
      <c r="D3636" s="1" t="s">
        <v>269</v>
      </c>
      <c r="E3636" s="1" t="s">
        <v>1385</v>
      </c>
      <c r="F3636" s="1" t="s">
        <v>58</v>
      </c>
      <c r="G3636" s="1" t="s">
        <v>72</v>
      </c>
      <c r="H3636" s="1" t="s">
        <v>300</v>
      </c>
      <c r="I3636" s="1" t="s">
        <v>4</v>
      </c>
    </row>
    <row r="3637" ht="15.75" customHeight="1">
      <c r="A3637" s="1">
        <v>2002.0</v>
      </c>
      <c r="B3637" s="1" t="s">
        <v>86</v>
      </c>
      <c r="C3637" s="1" t="s">
        <v>269</v>
      </c>
      <c r="D3637" s="1" t="s">
        <v>269</v>
      </c>
      <c r="E3637" s="1" t="s">
        <v>1388</v>
      </c>
      <c r="F3637" s="1" t="s">
        <v>58</v>
      </c>
      <c r="G3637" s="1" t="s">
        <v>72</v>
      </c>
      <c r="H3637" s="1" t="s">
        <v>300</v>
      </c>
      <c r="I3637" s="1" t="s">
        <v>4</v>
      </c>
    </row>
    <row r="3638" ht="15.75" customHeight="1">
      <c r="A3638" s="1">
        <v>2002.0</v>
      </c>
      <c r="B3638" s="1" t="s">
        <v>86</v>
      </c>
      <c r="C3638" s="1" t="s">
        <v>269</v>
      </c>
      <c r="D3638" s="1" t="s">
        <v>269</v>
      </c>
      <c r="E3638" s="1" t="s">
        <v>2295</v>
      </c>
      <c r="F3638" s="1" t="s">
        <v>48</v>
      </c>
      <c r="G3638" s="1" t="s">
        <v>72</v>
      </c>
      <c r="H3638" s="1" t="s">
        <v>300</v>
      </c>
      <c r="I3638" s="1" t="s">
        <v>85</v>
      </c>
    </row>
    <row r="3639" ht="15.75" customHeight="1">
      <c r="A3639" s="1">
        <v>2002.0</v>
      </c>
      <c r="B3639" s="1" t="s">
        <v>86</v>
      </c>
      <c r="C3639" s="1" t="s">
        <v>269</v>
      </c>
      <c r="D3639" s="1" t="s">
        <v>269</v>
      </c>
      <c r="E3639" s="1" t="s">
        <v>2294</v>
      </c>
      <c r="F3639" s="1" t="s">
        <v>48</v>
      </c>
      <c r="G3639" s="1" t="s">
        <v>72</v>
      </c>
      <c r="H3639" s="1" t="s">
        <v>300</v>
      </c>
      <c r="I3639" s="1" t="s">
        <v>85</v>
      </c>
    </row>
    <row r="3640" ht="15.75" customHeight="1">
      <c r="A3640" s="1">
        <v>2002.0</v>
      </c>
      <c r="B3640" s="1" t="s">
        <v>86</v>
      </c>
      <c r="C3640" s="1" t="s">
        <v>269</v>
      </c>
      <c r="D3640" s="1" t="s">
        <v>269</v>
      </c>
      <c r="E3640" s="1" t="s">
        <v>2298</v>
      </c>
      <c r="F3640" s="1" t="s">
        <v>48</v>
      </c>
      <c r="G3640" s="1" t="s">
        <v>72</v>
      </c>
      <c r="H3640" s="1" t="s">
        <v>300</v>
      </c>
      <c r="I3640" s="1" t="s">
        <v>85</v>
      </c>
    </row>
    <row r="3641" ht="15.75" customHeight="1">
      <c r="A3641" s="1">
        <v>2002.0</v>
      </c>
      <c r="B3641" s="1" t="s">
        <v>86</v>
      </c>
      <c r="C3641" s="1" t="s">
        <v>269</v>
      </c>
      <c r="D3641" s="1" t="s">
        <v>269</v>
      </c>
      <c r="E3641" s="1" t="s">
        <v>2296</v>
      </c>
      <c r="F3641" s="1" t="s">
        <v>48</v>
      </c>
      <c r="G3641" s="1" t="s">
        <v>72</v>
      </c>
      <c r="H3641" s="1" t="s">
        <v>300</v>
      </c>
      <c r="I3641" s="1" t="s">
        <v>85</v>
      </c>
    </row>
    <row r="3642" ht="15.75" customHeight="1">
      <c r="A3642" s="1">
        <v>2002.0</v>
      </c>
      <c r="B3642" s="1" t="s">
        <v>86</v>
      </c>
      <c r="C3642" s="1" t="s">
        <v>269</v>
      </c>
      <c r="D3642" s="1" t="s">
        <v>269</v>
      </c>
      <c r="E3642" s="1" t="s">
        <v>1722</v>
      </c>
      <c r="F3642" s="1" t="s">
        <v>1668</v>
      </c>
      <c r="G3642" s="1" t="s">
        <v>72</v>
      </c>
      <c r="H3642" s="1" t="s">
        <v>300</v>
      </c>
      <c r="I3642" s="1" t="s">
        <v>3</v>
      </c>
    </row>
    <row r="3643" ht="15.75" customHeight="1">
      <c r="A3643" s="1">
        <v>2002.0</v>
      </c>
      <c r="B3643" s="1" t="s">
        <v>86</v>
      </c>
      <c r="C3643" s="1" t="s">
        <v>269</v>
      </c>
      <c r="D3643" s="1" t="s">
        <v>269</v>
      </c>
      <c r="E3643" s="1" t="s">
        <v>1701</v>
      </c>
      <c r="F3643" s="1" t="s">
        <v>1668</v>
      </c>
      <c r="G3643" s="1" t="s">
        <v>72</v>
      </c>
      <c r="H3643" s="1" t="s">
        <v>300</v>
      </c>
      <c r="I3643" s="1" t="s">
        <v>3</v>
      </c>
    </row>
    <row r="3644" ht="15.75" customHeight="1">
      <c r="A3644" s="1">
        <v>2002.0</v>
      </c>
      <c r="B3644" s="1" t="s">
        <v>86</v>
      </c>
      <c r="C3644" s="1" t="s">
        <v>269</v>
      </c>
      <c r="D3644" s="1" t="s">
        <v>269</v>
      </c>
      <c r="E3644" s="1" t="s">
        <v>1723</v>
      </c>
      <c r="F3644" s="1" t="s">
        <v>1668</v>
      </c>
      <c r="G3644" s="1" t="s">
        <v>72</v>
      </c>
      <c r="H3644" s="1" t="s">
        <v>300</v>
      </c>
      <c r="I3644" s="1" t="s">
        <v>3</v>
      </c>
    </row>
    <row r="3645" ht="15.75" customHeight="1">
      <c r="A3645" s="1">
        <v>2002.0</v>
      </c>
      <c r="B3645" s="1" t="s">
        <v>86</v>
      </c>
      <c r="C3645" s="1" t="s">
        <v>269</v>
      </c>
      <c r="D3645" s="1" t="s">
        <v>269</v>
      </c>
      <c r="E3645" s="1" t="s">
        <v>1738</v>
      </c>
      <c r="F3645" s="1" t="s">
        <v>1668</v>
      </c>
      <c r="G3645" s="1" t="s">
        <v>72</v>
      </c>
      <c r="H3645" s="1" t="s">
        <v>300</v>
      </c>
      <c r="I3645" s="1" t="s">
        <v>3</v>
      </c>
    </row>
    <row r="3646" ht="15.75" customHeight="1">
      <c r="A3646" s="1">
        <v>2002.0</v>
      </c>
      <c r="B3646" s="1" t="s">
        <v>86</v>
      </c>
      <c r="C3646" s="1" t="s">
        <v>269</v>
      </c>
      <c r="D3646" s="1" t="s">
        <v>269</v>
      </c>
      <c r="E3646" s="1" t="s">
        <v>2422</v>
      </c>
      <c r="F3646" s="1" t="s">
        <v>2402</v>
      </c>
      <c r="G3646" s="1" t="s">
        <v>78</v>
      </c>
      <c r="H3646" s="1" t="s">
        <v>300</v>
      </c>
      <c r="I3646" s="1" t="s">
        <v>4</v>
      </c>
    </row>
    <row r="3647" ht="15.75" customHeight="1">
      <c r="A3647" s="1">
        <v>2002.0</v>
      </c>
      <c r="B3647" s="1" t="s">
        <v>86</v>
      </c>
      <c r="C3647" s="1" t="s">
        <v>269</v>
      </c>
      <c r="D3647" s="1" t="s">
        <v>269</v>
      </c>
      <c r="E3647" s="1" t="s">
        <v>2451</v>
      </c>
      <c r="F3647" s="1" t="s">
        <v>2402</v>
      </c>
      <c r="G3647" s="1" t="s">
        <v>78</v>
      </c>
      <c r="H3647" s="1" t="s">
        <v>300</v>
      </c>
      <c r="I3647" s="1" t="s">
        <v>4</v>
      </c>
    </row>
    <row r="3648" ht="15.75" customHeight="1">
      <c r="A3648" s="1">
        <v>2002.0</v>
      </c>
      <c r="B3648" s="1" t="s">
        <v>86</v>
      </c>
      <c r="C3648" s="1" t="s">
        <v>269</v>
      </c>
      <c r="D3648" s="1" t="s">
        <v>269</v>
      </c>
      <c r="E3648" s="1" t="s">
        <v>2423</v>
      </c>
      <c r="F3648" s="1" t="s">
        <v>2402</v>
      </c>
      <c r="G3648" s="1" t="s">
        <v>78</v>
      </c>
      <c r="H3648" s="1" t="s">
        <v>300</v>
      </c>
      <c r="I3648" s="1" t="s">
        <v>4</v>
      </c>
    </row>
    <row r="3649" ht="15.75" customHeight="1">
      <c r="A3649" s="1">
        <v>2002.0</v>
      </c>
      <c r="B3649" s="1" t="s">
        <v>86</v>
      </c>
      <c r="C3649" s="1" t="s">
        <v>269</v>
      </c>
      <c r="D3649" s="1" t="s">
        <v>269</v>
      </c>
      <c r="E3649" s="1" t="s">
        <v>2450</v>
      </c>
      <c r="F3649" s="1" t="s">
        <v>2402</v>
      </c>
      <c r="G3649" s="1" t="s">
        <v>78</v>
      </c>
      <c r="H3649" s="1" t="s">
        <v>300</v>
      </c>
      <c r="I3649" s="1" t="s">
        <v>4</v>
      </c>
    </row>
    <row r="3650" ht="15.75" customHeight="1">
      <c r="A3650" s="1">
        <v>2002.0</v>
      </c>
      <c r="B3650" s="1" t="s">
        <v>86</v>
      </c>
      <c r="C3650" s="1" t="s">
        <v>269</v>
      </c>
      <c r="D3650" s="1" t="s">
        <v>269</v>
      </c>
      <c r="E3650" s="1" t="s">
        <v>1739</v>
      </c>
      <c r="F3650" s="1" t="s">
        <v>1668</v>
      </c>
      <c r="G3650" s="1" t="s">
        <v>78</v>
      </c>
      <c r="H3650" s="1" t="s">
        <v>300</v>
      </c>
      <c r="I3650" s="1" t="s">
        <v>85</v>
      </c>
    </row>
    <row r="3651" ht="15.75" customHeight="1">
      <c r="A3651" s="1">
        <v>2002.0</v>
      </c>
      <c r="B3651" s="1" t="s">
        <v>86</v>
      </c>
      <c r="C3651" s="1" t="s">
        <v>269</v>
      </c>
      <c r="D3651" s="1" t="s">
        <v>269</v>
      </c>
      <c r="E3651" s="1" t="s">
        <v>1703</v>
      </c>
      <c r="F3651" s="1" t="s">
        <v>1668</v>
      </c>
      <c r="G3651" s="1" t="s">
        <v>78</v>
      </c>
      <c r="H3651" s="1" t="s">
        <v>300</v>
      </c>
      <c r="I3651" s="1" t="s">
        <v>85</v>
      </c>
    </row>
    <row r="3652" ht="15.75" customHeight="1">
      <c r="A3652" s="1">
        <v>2002.0</v>
      </c>
      <c r="B3652" s="1" t="s">
        <v>86</v>
      </c>
      <c r="C3652" s="1" t="s">
        <v>269</v>
      </c>
      <c r="D3652" s="1" t="s">
        <v>269</v>
      </c>
      <c r="E3652" s="1" t="s">
        <v>1755</v>
      </c>
      <c r="F3652" s="1" t="s">
        <v>1668</v>
      </c>
      <c r="G3652" s="1" t="s">
        <v>78</v>
      </c>
      <c r="H3652" s="1" t="s">
        <v>300</v>
      </c>
      <c r="I3652" s="1" t="s">
        <v>85</v>
      </c>
    </row>
    <row r="3653" ht="15.75" customHeight="1">
      <c r="A3653" s="1">
        <v>2002.0</v>
      </c>
      <c r="B3653" s="1" t="s">
        <v>86</v>
      </c>
      <c r="C3653" s="1" t="s">
        <v>269</v>
      </c>
      <c r="D3653" s="1" t="s">
        <v>269</v>
      </c>
      <c r="E3653" s="1" t="s">
        <v>1754</v>
      </c>
      <c r="F3653" s="1" t="s">
        <v>1668</v>
      </c>
      <c r="G3653" s="1" t="s">
        <v>78</v>
      </c>
      <c r="H3653" s="1" t="s">
        <v>300</v>
      </c>
      <c r="I3653" s="1" t="s">
        <v>85</v>
      </c>
    </row>
    <row r="3654" ht="15.75" customHeight="1">
      <c r="A3654" s="1">
        <v>2002.0</v>
      </c>
      <c r="B3654" s="1" t="s">
        <v>86</v>
      </c>
      <c r="C3654" s="1" t="s">
        <v>269</v>
      </c>
      <c r="D3654" s="1" t="s">
        <v>269</v>
      </c>
      <c r="E3654" s="1" t="s">
        <v>2299</v>
      </c>
      <c r="F3654" s="1" t="s">
        <v>48</v>
      </c>
      <c r="G3654" s="1" t="s">
        <v>78</v>
      </c>
      <c r="H3654" s="1" t="s">
        <v>300</v>
      </c>
      <c r="I3654" s="1" t="s">
        <v>3</v>
      </c>
    </row>
    <row r="3655" ht="15.75" customHeight="1">
      <c r="A3655" s="1">
        <v>2002.0</v>
      </c>
      <c r="B3655" s="1" t="s">
        <v>86</v>
      </c>
      <c r="C3655" s="1" t="s">
        <v>269</v>
      </c>
      <c r="D3655" s="1" t="s">
        <v>269</v>
      </c>
      <c r="E3655" s="1" t="s">
        <v>2300</v>
      </c>
      <c r="F3655" s="1" t="s">
        <v>48</v>
      </c>
      <c r="G3655" s="1" t="s">
        <v>78</v>
      </c>
      <c r="H3655" s="1" t="s">
        <v>300</v>
      </c>
      <c r="I3655" s="1" t="s">
        <v>3</v>
      </c>
    </row>
    <row r="3656" ht="15.75" customHeight="1">
      <c r="A3656" s="1">
        <v>2002.0</v>
      </c>
      <c r="B3656" s="1" t="s">
        <v>86</v>
      </c>
      <c r="C3656" s="1" t="s">
        <v>269</v>
      </c>
      <c r="D3656" s="1" t="s">
        <v>269</v>
      </c>
      <c r="E3656" s="1" t="s">
        <v>2302</v>
      </c>
      <c r="F3656" s="1" t="s">
        <v>48</v>
      </c>
      <c r="G3656" s="1" t="s">
        <v>78</v>
      </c>
      <c r="H3656" s="1" t="s">
        <v>300</v>
      </c>
      <c r="I3656" s="1" t="s">
        <v>3</v>
      </c>
    </row>
    <row r="3657" ht="15.75" customHeight="1">
      <c r="A3657" s="1">
        <v>2002.0</v>
      </c>
      <c r="B3657" s="1" t="s">
        <v>86</v>
      </c>
      <c r="C3657" s="1" t="s">
        <v>269</v>
      </c>
      <c r="D3657" s="1" t="s">
        <v>269</v>
      </c>
      <c r="E3657" s="1" t="s">
        <v>2317</v>
      </c>
      <c r="F3657" s="1" t="s">
        <v>48</v>
      </c>
      <c r="G3657" s="1" t="s">
        <v>78</v>
      </c>
      <c r="H3657" s="1" t="s">
        <v>300</v>
      </c>
      <c r="I3657" s="1" t="s">
        <v>3</v>
      </c>
    </row>
    <row r="3658" ht="15.75" customHeight="1">
      <c r="A3658" s="1">
        <v>2002.0</v>
      </c>
      <c r="B3658" s="1" t="s">
        <v>86</v>
      </c>
      <c r="C3658" s="1" t="s">
        <v>269</v>
      </c>
      <c r="D3658" s="1" t="s">
        <v>269</v>
      </c>
      <c r="E3658" s="1" t="s">
        <v>3005</v>
      </c>
      <c r="F3658" s="1" t="s">
        <v>55</v>
      </c>
      <c r="G3658" s="1" t="s">
        <v>78</v>
      </c>
      <c r="H3658" s="1" t="s">
        <v>347</v>
      </c>
      <c r="I3658" s="1" t="s">
        <v>4</v>
      </c>
    </row>
    <row r="3659" ht="15.75" customHeight="1">
      <c r="A3659" s="1">
        <v>2002.0</v>
      </c>
      <c r="B3659" s="1" t="s">
        <v>86</v>
      </c>
      <c r="C3659" s="1" t="s">
        <v>269</v>
      </c>
      <c r="D3659" s="1" t="s">
        <v>269</v>
      </c>
      <c r="E3659" s="1" t="s">
        <v>1754</v>
      </c>
      <c r="F3659" s="1" t="s">
        <v>1668</v>
      </c>
      <c r="G3659" s="1" t="s">
        <v>78</v>
      </c>
      <c r="H3659" s="1" t="s">
        <v>347</v>
      </c>
      <c r="I3659" s="1" t="s">
        <v>85</v>
      </c>
    </row>
    <row r="3660" ht="15.75" customHeight="1">
      <c r="A3660" s="1">
        <v>2002.0</v>
      </c>
      <c r="B3660" s="1" t="s">
        <v>86</v>
      </c>
      <c r="C3660" s="1" t="s">
        <v>269</v>
      </c>
      <c r="D3660" s="1" t="s">
        <v>269</v>
      </c>
      <c r="E3660" s="1" t="s">
        <v>1703</v>
      </c>
      <c r="F3660" s="1" t="s">
        <v>1668</v>
      </c>
      <c r="G3660" s="1" t="s">
        <v>78</v>
      </c>
      <c r="H3660" s="1" t="s">
        <v>347</v>
      </c>
      <c r="I3660" s="1" t="s">
        <v>3</v>
      </c>
    </row>
    <row r="3661" ht="15.75" customHeight="1">
      <c r="A3661" s="1">
        <v>2002.0</v>
      </c>
      <c r="B3661" s="1" t="s">
        <v>86</v>
      </c>
      <c r="C3661" s="1" t="s">
        <v>158</v>
      </c>
      <c r="D3661" s="1" t="s">
        <v>158</v>
      </c>
      <c r="E3661" s="1" t="s">
        <v>3778</v>
      </c>
      <c r="F3661" s="1" t="s">
        <v>50</v>
      </c>
      <c r="G3661" s="1" t="s">
        <v>72</v>
      </c>
      <c r="H3661" s="1" t="s">
        <v>156</v>
      </c>
      <c r="I3661" s="1" t="s">
        <v>4</v>
      </c>
    </row>
    <row r="3662" ht="15.75" customHeight="1">
      <c r="A3662" s="1">
        <v>2002.0</v>
      </c>
      <c r="B3662" s="1" t="s">
        <v>86</v>
      </c>
      <c r="C3662" s="1" t="s">
        <v>158</v>
      </c>
      <c r="D3662" s="1" t="s">
        <v>158</v>
      </c>
      <c r="E3662" s="1" t="s">
        <v>3779</v>
      </c>
      <c r="F3662" s="1" t="s">
        <v>50</v>
      </c>
      <c r="G3662" s="1" t="s">
        <v>72</v>
      </c>
      <c r="H3662" s="1" t="s">
        <v>156</v>
      </c>
      <c r="I3662" s="1" t="s">
        <v>4</v>
      </c>
    </row>
    <row r="3663" ht="15.75" customHeight="1">
      <c r="A3663" s="1">
        <v>2002.0</v>
      </c>
      <c r="B3663" s="1" t="s">
        <v>86</v>
      </c>
      <c r="C3663" s="1" t="s">
        <v>158</v>
      </c>
      <c r="D3663" s="1" t="s">
        <v>158</v>
      </c>
      <c r="E3663" s="1" t="s">
        <v>3780</v>
      </c>
      <c r="F3663" s="1" t="s">
        <v>50</v>
      </c>
      <c r="G3663" s="1" t="s">
        <v>72</v>
      </c>
      <c r="H3663" s="1" t="s">
        <v>156</v>
      </c>
      <c r="I3663" s="1" t="s">
        <v>4</v>
      </c>
    </row>
    <row r="3664" ht="15.75" customHeight="1">
      <c r="A3664" s="1">
        <v>2002.0</v>
      </c>
      <c r="B3664" s="1" t="s">
        <v>86</v>
      </c>
      <c r="C3664" s="1" t="s">
        <v>158</v>
      </c>
      <c r="D3664" s="1" t="s">
        <v>158</v>
      </c>
      <c r="E3664" s="1" t="s">
        <v>3781</v>
      </c>
      <c r="F3664" s="1" t="s">
        <v>50</v>
      </c>
      <c r="G3664" s="1" t="s">
        <v>72</v>
      </c>
      <c r="H3664" s="1" t="s">
        <v>156</v>
      </c>
      <c r="I3664" s="1" t="s">
        <v>4</v>
      </c>
    </row>
    <row r="3665" ht="15.75" customHeight="1">
      <c r="A3665" s="1">
        <v>2002.0</v>
      </c>
      <c r="B3665" s="1" t="s">
        <v>86</v>
      </c>
      <c r="C3665" s="1" t="s">
        <v>158</v>
      </c>
      <c r="D3665" s="1" t="s">
        <v>158</v>
      </c>
      <c r="E3665" s="1" t="s">
        <v>1725</v>
      </c>
      <c r="F3665" s="1" t="s">
        <v>1668</v>
      </c>
      <c r="G3665" s="1" t="s">
        <v>72</v>
      </c>
      <c r="H3665" s="1" t="s">
        <v>156</v>
      </c>
      <c r="I3665" s="1" t="s">
        <v>85</v>
      </c>
    </row>
    <row r="3666" ht="15.75" customHeight="1">
      <c r="A3666" s="1">
        <v>2002.0</v>
      </c>
      <c r="B3666" s="1" t="s">
        <v>86</v>
      </c>
      <c r="C3666" s="1" t="s">
        <v>158</v>
      </c>
      <c r="D3666" s="1" t="s">
        <v>158</v>
      </c>
      <c r="E3666" s="1" t="s">
        <v>1756</v>
      </c>
      <c r="F3666" s="1" t="s">
        <v>1668</v>
      </c>
      <c r="G3666" s="1" t="s">
        <v>72</v>
      </c>
      <c r="H3666" s="1" t="s">
        <v>156</v>
      </c>
      <c r="I3666" s="1" t="s">
        <v>85</v>
      </c>
    </row>
    <row r="3667" ht="15.75" customHeight="1">
      <c r="A3667" s="1">
        <v>2002.0</v>
      </c>
      <c r="B3667" s="1" t="s">
        <v>86</v>
      </c>
      <c r="C3667" s="1" t="s">
        <v>158</v>
      </c>
      <c r="D3667" s="1" t="s">
        <v>158</v>
      </c>
      <c r="E3667" s="1" t="s">
        <v>1757</v>
      </c>
      <c r="F3667" s="1" t="s">
        <v>1668</v>
      </c>
      <c r="G3667" s="1" t="s">
        <v>72</v>
      </c>
      <c r="H3667" s="1" t="s">
        <v>156</v>
      </c>
      <c r="I3667" s="1" t="s">
        <v>85</v>
      </c>
    </row>
    <row r="3668" ht="15.75" customHeight="1">
      <c r="A3668" s="1">
        <v>2002.0</v>
      </c>
      <c r="B3668" s="1" t="s">
        <v>86</v>
      </c>
      <c r="C3668" s="1" t="s">
        <v>158</v>
      </c>
      <c r="D3668" s="1" t="s">
        <v>158</v>
      </c>
      <c r="E3668" s="1" t="s">
        <v>1758</v>
      </c>
      <c r="F3668" s="1" t="s">
        <v>1668</v>
      </c>
      <c r="G3668" s="1" t="s">
        <v>72</v>
      </c>
      <c r="H3668" s="1" t="s">
        <v>156</v>
      </c>
      <c r="I3668" s="1" t="s">
        <v>85</v>
      </c>
    </row>
    <row r="3669" ht="15.75" customHeight="1">
      <c r="A3669" s="1">
        <v>2002.0</v>
      </c>
      <c r="B3669" s="1" t="s">
        <v>86</v>
      </c>
      <c r="C3669" s="1" t="s">
        <v>158</v>
      </c>
      <c r="D3669" s="1" t="s">
        <v>158</v>
      </c>
      <c r="E3669" s="1" t="s">
        <v>3782</v>
      </c>
      <c r="F3669" s="1" t="s">
        <v>50</v>
      </c>
      <c r="G3669" s="1" t="s">
        <v>72</v>
      </c>
      <c r="H3669" s="1" t="s">
        <v>156</v>
      </c>
      <c r="I3669" s="1" t="s">
        <v>3</v>
      </c>
    </row>
    <row r="3670" ht="15.75" customHeight="1">
      <c r="A3670" s="1">
        <v>2002.0</v>
      </c>
      <c r="B3670" s="1" t="s">
        <v>86</v>
      </c>
      <c r="C3670" s="1" t="s">
        <v>158</v>
      </c>
      <c r="D3670" s="1" t="s">
        <v>158</v>
      </c>
      <c r="E3670" s="1" t="s">
        <v>3783</v>
      </c>
      <c r="F3670" s="1" t="s">
        <v>50</v>
      </c>
      <c r="G3670" s="1" t="s">
        <v>72</v>
      </c>
      <c r="H3670" s="1" t="s">
        <v>156</v>
      </c>
      <c r="I3670" s="1" t="s">
        <v>3</v>
      </c>
    </row>
    <row r="3671" ht="15.75" customHeight="1">
      <c r="A3671" s="1">
        <v>2002.0</v>
      </c>
      <c r="B3671" s="1" t="s">
        <v>86</v>
      </c>
      <c r="C3671" s="1" t="s">
        <v>158</v>
      </c>
      <c r="D3671" s="1" t="s">
        <v>158</v>
      </c>
      <c r="E3671" s="1" t="s">
        <v>3784</v>
      </c>
      <c r="F3671" s="1" t="s">
        <v>50</v>
      </c>
      <c r="G3671" s="1" t="s">
        <v>72</v>
      </c>
      <c r="H3671" s="1" t="s">
        <v>156</v>
      </c>
      <c r="I3671" s="1" t="s">
        <v>3</v>
      </c>
    </row>
    <row r="3672" ht="15.75" customHeight="1">
      <c r="A3672" s="1">
        <v>2002.0</v>
      </c>
      <c r="B3672" s="1" t="s">
        <v>86</v>
      </c>
      <c r="C3672" s="1" t="s">
        <v>158</v>
      </c>
      <c r="D3672" s="1" t="s">
        <v>158</v>
      </c>
      <c r="E3672" s="1" t="s">
        <v>3785</v>
      </c>
      <c r="F3672" s="1" t="s">
        <v>50</v>
      </c>
      <c r="G3672" s="1" t="s">
        <v>72</v>
      </c>
      <c r="H3672" s="1" t="s">
        <v>156</v>
      </c>
      <c r="I3672" s="1" t="s">
        <v>3</v>
      </c>
    </row>
    <row r="3673" ht="15.75" customHeight="1">
      <c r="A3673" s="1">
        <v>2002.0</v>
      </c>
      <c r="B3673" s="1" t="s">
        <v>86</v>
      </c>
      <c r="C3673" s="1" t="s">
        <v>158</v>
      </c>
      <c r="D3673" s="1" t="s">
        <v>158</v>
      </c>
      <c r="E3673" s="1" t="s">
        <v>2722</v>
      </c>
      <c r="F3673" s="1" t="s">
        <v>2571</v>
      </c>
      <c r="G3673" s="1" t="s">
        <v>72</v>
      </c>
      <c r="H3673" s="1" t="s">
        <v>600</v>
      </c>
      <c r="I3673" s="1" t="s">
        <v>4</v>
      </c>
    </row>
    <row r="3674" ht="15.75" customHeight="1">
      <c r="A3674" s="1">
        <v>2002.0</v>
      </c>
      <c r="B3674" s="1" t="s">
        <v>86</v>
      </c>
      <c r="C3674" s="1" t="s">
        <v>158</v>
      </c>
      <c r="D3674" s="1" t="s">
        <v>158</v>
      </c>
      <c r="E3674" s="1" t="s">
        <v>2723</v>
      </c>
      <c r="F3674" s="1" t="s">
        <v>2571</v>
      </c>
      <c r="G3674" s="1" t="s">
        <v>72</v>
      </c>
      <c r="H3674" s="1" t="s">
        <v>600</v>
      </c>
      <c r="I3674" s="1" t="s">
        <v>4</v>
      </c>
    </row>
    <row r="3675" ht="15.75" customHeight="1">
      <c r="A3675" s="1">
        <v>2002.0</v>
      </c>
      <c r="B3675" s="1" t="s">
        <v>86</v>
      </c>
      <c r="C3675" s="1" t="s">
        <v>158</v>
      </c>
      <c r="D3675" s="1" t="s">
        <v>158</v>
      </c>
      <c r="E3675" s="1" t="s">
        <v>1709</v>
      </c>
      <c r="F3675" s="1" t="s">
        <v>1668</v>
      </c>
      <c r="G3675" s="1" t="s">
        <v>72</v>
      </c>
      <c r="H3675" s="1" t="s">
        <v>600</v>
      </c>
      <c r="I3675" s="1" t="s">
        <v>85</v>
      </c>
    </row>
    <row r="3676" ht="15.75" customHeight="1">
      <c r="A3676" s="1">
        <v>2002.0</v>
      </c>
      <c r="B3676" s="1" t="s">
        <v>86</v>
      </c>
      <c r="C3676" s="1" t="s">
        <v>158</v>
      </c>
      <c r="D3676" s="1" t="s">
        <v>158</v>
      </c>
      <c r="E3676" s="1" t="s">
        <v>1711</v>
      </c>
      <c r="F3676" s="1" t="s">
        <v>1668</v>
      </c>
      <c r="G3676" s="1" t="s">
        <v>72</v>
      </c>
      <c r="H3676" s="1" t="s">
        <v>600</v>
      </c>
      <c r="I3676" s="1" t="s">
        <v>85</v>
      </c>
    </row>
    <row r="3677" ht="15.75" customHeight="1">
      <c r="A3677" s="1">
        <v>2002.0</v>
      </c>
      <c r="B3677" s="1" t="s">
        <v>86</v>
      </c>
      <c r="C3677" s="1" t="s">
        <v>158</v>
      </c>
      <c r="D3677" s="1" t="s">
        <v>158</v>
      </c>
      <c r="E3677" s="1" t="s">
        <v>2724</v>
      </c>
      <c r="F3677" s="1" t="s">
        <v>2571</v>
      </c>
      <c r="G3677" s="1" t="s">
        <v>72</v>
      </c>
      <c r="H3677" s="1" t="s">
        <v>600</v>
      </c>
      <c r="I3677" s="1" t="s">
        <v>3</v>
      </c>
    </row>
    <row r="3678" ht="15.75" customHeight="1">
      <c r="A3678" s="1">
        <v>2002.0</v>
      </c>
      <c r="B3678" s="1" t="s">
        <v>86</v>
      </c>
      <c r="C3678" s="1" t="s">
        <v>158</v>
      </c>
      <c r="D3678" s="1" t="s">
        <v>158</v>
      </c>
      <c r="E3678" s="1" t="s">
        <v>2725</v>
      </c>
      <c r="F3678" s="1" t="s">
        <v>2571</v>
      </c>
      <c r="G3678" s="1" t="s">
        <v>72</v>
      </c>
      <c r="H3678" s="1" t="s">
        <v>600</v>
      </c>
      <c r="I3678" s="1" t="s">
        <v>3</v>
      </c>
    </row>
    <row r="3679" ht="15.75" customHeight="1">
      <c r="A3679" s="1">
        <v>2002.0</v>
      </c>
      <c r="B3679" s="1" t="s">
        <v>86</v>
      </c>
      <c r="C3679" s="1" t="s">
        <v>158</v>
      </c>
      <c r="D3679" s="1" t="s">
        <v>158</v>
      </c>
      <c r="E3679" s="1" t="s">
        <v>1714</v>
      </c>
      <c r="F3679" s="1" t="s">
        <v>1668</v>
      </c>
      <c r="G3679" s="1" t="s">
        <v>78</v>
      </c>
      <c r="H3679" s="1" t="s">
        <v>600</v>
      </c>
      <c r="I3679" s="1" t="s">
        <v>4</v>
      </c>
    </row>
    <row r="3680" ht="15.75" customHeight="1">
      <c r="A3680" s="1">
        <v>2002.0</v>
      </c>
      <c r="B3680" s="1" t="s">
        <v>86</v>
      </c>
      <c r="C3680" s="1" t="s">
        <v>158</v>
      </c>
      <c r="D3680" s="1" t="s">
        <v>158</v>
      </c>
      <c r="E3680" s="1" t="s">
        <v>1759</v>
      </c>
      <c r="F3680" s="1" t="s">
        <v>1668</v>
      </c>
      <c r="G3680" s="1" t="s">
        <v>78</v>
      </c>
      <c r="H3680" s="1" t="s">
        <v>600</v>
      </c>
      <c r="I3680" s="1" t="s">
        <v>4</v>
      </c>
    </row>
    <row r="3681" ht="15.75" customHeight="1">
      <c r="A3681" s="1">
        <v>2002.0</v>
      </c>
      <c r="B3681" s="1" t="s">
        <v>86</v>
      </c>
      <c r="C3681" s="1" t="s">
        <v>158</v>
      </c>
      <c r="D3681" s="1" t="s">
        <v>158</v>
      </c>
      <c r="E3681" s="1" t="s">
        <v>3786</v>
      </c>
      <c r="F3681" s="1" t="s">
        <v>50</v>
      </c>
      <c r="G3681" s="1" t="s">
        <v>78</v>
      </c>
      <c r="H3681" s="1" t="s">
        <v>600</v>
      </c>
      <c r="I3681" s="1" t="s">
        <v>85</v>
      </c>
    </row>
    <row r="3682" ht="15.75" customHeight="1">
      <c r="A3682" s="1">
        <v>2002.0</v>
      </c>
      <c r="B3682" s="1" t="s">
        <v>86</v>
      </c>
      <c r="C3682" s="1" t="s">
        <v>158</v>
      </c>
      <c r="D3682" s="1" t="s">
        <v>158</v>
      </c>
      <c r="E3682" s="1" t="s">
        <v>3787</v>
      </c>
      <c r="F3682" s="1" t="s">
        <v>50</v>
      </c>
      <c r="G3682" s="1" t="s">
        <v>78</v>
      </c>
      <c r="H3682" s="1" t="s">
        <v>600</v>
      </c>
      <c r="I3682" s="1" t="s">
        <v>85</v>
      </c>
    </row>
    <row r="3683" ht="15.75" customHeight="1">
      <c r="A3683" s="1">
        <v>2002.0</v>
      </c>
      <c r="B3683" s="1" t="s">
        <v>86</v>
      </c>
      <c r="C3683" s="1" t="s">
        <v>158</v>
      </c>
      <c r="D3683" s="1" t="s">
        <v>158</v>
      </c>
      <c r="E3683" s="1" t="s">
        <v>1760</v>
      </c>
      <c r="F3683" s="1" t="s">
        <v>1668</v>
      </c>
      <c r="G3683" s="1" t="s">
        <v>78</v>
      </c>
      <c r="H3683" s="1" t="s">
        <v>600</v>
      </c>
      <c r="I3683" s="1" t="s">
        <v>3</v>
      </c>
    </row>
    <row r="3684" ht="15.75" customHeight="1">
      <c r="A3684" s="1">
        <v>2002.0</v>
      </c>
      <c r="B3684" s="1" t="s">
        <v>86</v>
      </c>
      <c r="C3684" s="1" t="s">
        <v>158</v>
      </c>
      <c r="D3684" s="1" t="s">
        <v>158</v>
      </c>
      <c r="E3684" s="1" t="s">
        <v>1761</v>
      </c>
      <c r="F3684" s="1" t="s">
        <v>1668</v>
      </c>
      <c r="G3684" s="1" t="s">
        <v>78</v>
      </c>
      <c r="H3684" s="1" t="s">
        <v>600</v>
      </c>
      <c r="I3684" s="1" t="s">
        <v>3</v>
      </c>
    </row>
    <row r="3685" ht="15.75" customHeight="1">
      <c r="A3685" s="1">
        <v>2002.0</v>
      </c>
      <c r="B3685" s="1" t="s">
        <v>86</v>
      </c>
      <c r="C3685" s="1" t="s">
        <v>158</v>
      </c>
      <c r="D3685" s="1" t="s">
        <v>271</v>
      </c>
      <c r="E3685" s="1" t="s">
        <v>2726</v>
      </c>
      <c r="F3685" s="1" t="s">
        <v>2571</v>
      </c>
      <c r="G3685" s="1" t="s">
        <v>72</v>
      </c>
      <c r="H3685" s="1" t="s">
        <v>100</v>
      </c>
      <c r="I3685" s="1" t="s">
        <v>4</v>
      </c>
    </row>
    <row r="3686" ht="15.75" customHeight="1">
      <c r="A3686" s="1">
        <v>2002.0</v>
      </c>
      <c r="B3686" s="1" t="s">
        <v>86</v>
      </c>
      <c r="C3686" s="1" t="s">
        <v>158</v>
      </c>
      <c r="D3686" s="1" t="s">
        <v>271</v>
      </c>
      <c r="E3686" s="1" t="s">
        <v>3788</v>
      </c>
      <c r="F3686" s="1" t="s">
        <v>50</v>
      </c>
      <c r="G3686" s="1" t="s">
        <v>72</v>
      </c>
      <c r="H3686" s="1" t="s">
        <v>100</v>
      </c>
      <c r="I3686" s="1" t="s">
        <v>85</v>
      </c>
    </row>
    <row r="3687" ht="15.75" customHeight="1">
      <c r="A3687" s="1">
        <v>2002.0</v>
      </c>
      <c r="B3687" s="1" t="s">
        <v>86</v>
      </c>
      <c r="C3687" s="1" t="s">
        <v>158</v>
      </c>
      <c r="D3687" s="1" t="s">
        <v>271</v>
      </c>
      <c r="E3687" s="1" t="s">
        <v>272</v>
      </c>
      <c r="F3687" s="1" t="s">
        <v>52</v>
      </c>
      <c r="G3687" s="1" t="s">
        <v>72</v>
      </c>
      <c r="H3687" s="1" t="s">
        <v>100</v>
      </c>
      <c r="I3687" s="1" t="s">
        <v>3</v>
      </c>
    </row>
    <row r="3688" ht="15.75" customHeight="1">
      <c r="A3688" s="1">
        <v>2002.0</v>
      </c>
      <c r="B3688" s="1" t="s">
        <v>86</v>
      </c>
      <c r="C3688" s="1" t="s">
        <v>158</v>
      </c>
      <c r="D3688" s="1" t="s">
        <v>271</v>
      </c>
      <c r="E3688" s="1" t="s">
        <v>1560</v>
      </c>
      <c r="F3688" s="1" t="s">
        <v>1503</v>
      </c>
      <c r="G3688" s="1" t="s">
        <v>78</v>
      </c>
      <c r="H3688" s="1" t="s">
        <v>100</v>
      </c>
      <c r="I3688" s="1" t="s">
        <v>4</v>
      </c>
    </row>
    <row r="3689" ht="15.75" customHeight="1">
      <c r="A3689" s="1">
        <v>2002.0</v>
      </c>
      <c r="B3689" s="1" t="s">
        <v>86</v>
      </c>
      <c r="C3689" s="1" t="s">
        <v>158</v>
      </c>
      <c r="D3689" s="1" t="s">
        <v>271</v>
      </c>
      <c r="E3689" s="1" t="s">
        <v>3789</v>
      </c>
      <c r="F3689" s="1" t="s">
        <v>50</v>
      </c>
      <c r="G3689" s="1" t="s">
        <v>78</v>
      </c>
      <c r="H3689" s="1" t="s">
        <v>100</v>
      </c>
      <c r="I3689" s="1" t="s">
        <v>85</v>
      </c>
    </row>
    <row r="3690" ht="15.75" customHeight="1">
      <c r="A3690" s="1">
        <v>2002.0</v>
      </c>
      <c r="B3690" s="1" t="s">
        <v>86</v>
      </c>
      <c r="C3690" s="1" t="s">
        <v>158</v>
      </c>
      <c r="D3690" s="1" t="s">
        <v>271</v>
      </c>
      <c r="E3690" s="1" t="s">
        <v>3790</v>
      </c>
      <c r="F3690" s="1" t="s">
        <v>50</v>
      </c>
      <c r="G3690" s="1" t="s">
        <v>78</v>
      </c>
      <c r="H3690" s="1" t="s">
        <v>100</v>
      </c>
      <c r="I3690" s="1" t="s">
        <v>3</v>
      </c>
    </row>
    <row r="3691" ht="15.75" customHeight="1">
      <c r="A3691" s="1">
        <v>2002.0</v>
      </c>
      <c r="B3691" s="1" t="s">
        <v>86</v>
      </c>
      <c r="C3691" s="1" t="s">
        <v>603</v>
      </c>
      <c r="D3691" s="1" t="s">
        <v>603</v>
      </c>
      <c r="E3691" s="1" t="s">
        <v>2727</v>
      </c>
      <c r="F3691" s="1" t="s">
        <v>2571</v>
      </c>
      <c r="G3691" s="1" t="s">
        <v>72</v>
      </c>
      <c r="H3691" s="1" t="s">
        <v>603</v>
      </c>
      <c r="I3691" s="1" t="s">
        <v>4</v>
      </c>
    </row>
    <row r="3692" ht="15.75" customHeight="1">
      <c r="A3692" s="1">
        <v>2002.0</v>
      </c>
      <c r="B3692" s="1" t="s">
        <v>86</v>
      </c>
      <c r="C3692" s="1" t="s">
        <v>603</v>
      </c>
      <c r="D3692" s="1" t="s">
        <v>603</v>
      </c>
      <c r="E3692" s="1" t="s">
        <v>2728</v>
      </c>
      <c r="F3692" s="1" t="s">
        <v>2571</v>
      </c>
      <c r="G3692" s="1" t="s">
        <v>72</v>
      </c>
      <c r="H3692" s="1" t="s">
        <v>603</v>
      </c>
      <c r="I3692" s="1" t="s">
        <v>4</v>
      </c>
    </row>
    <row r="3693" ht="15.75" customHeight="1">
      <c r="A3693" s="1">
        <v>2002.0</v>
      </c>
      <c r="B3693" s="1" t="s">
        <v>86</v>
      </c>
      <c r="C3693" s="1" t="s">
        <v>603</v>
      </c>
      <c r="D3693" s="1" t="s">
        <v>603</v>
      </c>
      <c r="E3693" s="1" t="s">
        <v>2729</v>
      </c>
      <c r="F3693" s="1" t="s">
        <v>2571</v>
      </c>
      <c r="G3693" s="1" t="s">
        <v>72</v>
      </c>
      <c r="H3693" s="1" t="s">
        <v>603</v>
      </c>
      <c r="I3693" s="1" t="s">
        <v>4</v>
      </c>
    </row>
    <row r="3694" ht="15.75" customHeight="1">
      <c r="A3694" s="1">
        <v>2002.0</v>
      </c>
      <c r="B3694" s="1" t="s">
        <v>86</v>
      </c>
      <c r="C3694" s="1" t="s">
        <v>603</v>
      </c>
      <c r="D3694" s="1" t="s">
        <v>603</v>
      </c>
      <c r="E3694" s="1" t="s">
        <v>2730</v>
      </c>
      <c r="F3694" s="1" t="s">
        <v>2571</v>
      </c>
      <c r="G3694" s="1" t="s">
        <v>72</v>
      </c>
      <c r="H3694" s="1" t="s">
        <v>603</v>
      </c>
      <c r="I3694" s="1" t="s">
        <v>4</v>
      </c>
    </row>
    <row r="3695" ht="15.75" customHeight="1">
      <c r="A3695" s="1">
        <v>2002.0</v>
      </c>
      <c r="B3695" s="1" t="s">
        <v>86</v>
      </c>
      <c r="C3695" s="1" t="s">
        <v>603</v>
      </c>
      <c r="D3695" s="1" t="s">
        <v>603</v>
      </c>
      <c r="E3695" s="1" t="s">
        <v>2731</v>
      </c>
      <c r="F3695" s="1" t="s">
        <v>2571</v>
      </c>
      <c r="G3695" s="1" t="s">
        <v>72</v>
      </c>
      <c r="H3695" s="1" t="s">
        <v>603</v>
      </c>
      <c r="I3695" s="1" t="s">
        <v>4</v>
      </c>
    </row>
    <row r="3696" ht="15.75" customHeight="1">
      <c r="A3696" s="1">
        <v>2002.0</v>
      </c>
      <c r="B3696" s="1" t="s">
        <v>86</v>
      </c>
      <c r="C3696" s="1" t="s">
        <v>603</v>
      </c>
      <c r="D3696" s="1" t="s">
        <v>603</v>
      </c>
      <c r="E3696" s="1" t="s">
        <v>2318</v>
      </c>
      <c r="F3696" s="1" t="s">
        <v>48</v>
      </c>
      <c r="G3696" s="1" t="s">
        <v>72</v>
      </c>
      <c r="H3696" s="1" t="s">
        <v>603</v>
      </c>
      <c r="I3696" s="1" t="s">
        <v>85</v>
      </c>
    </row>
    <row r="3697" ht="15.75" customHeight="1">
      <c r="A3697" s="1">
        <v>2002.0</v>
      </c>
      <c r="B3697" s="1" t="s">
        <v>86</v>
      </c>
      <c r="C3697" s="1" t="s">
        <v>603</v>
      </c>
      <c r="D3697" s="1" t="s">
        <v>603</v>
      </c>
      <c r="E3697" s="1" t="s">
        <v>2319</v>
      </c>
      <c r="F3697" s="1" t="s">
        <v>48</v>
      </c>
      <c r="G3697" s="1" t="s">
        <v>72</v>
      </c>
      <c r="H3697" s="1" t="s">
        <v>603</v>
      </c>
      <c r="I3697" s="1" t="s">
        <v>85</v>
      </c>
    </row>
    <row r="3698" ht="15.75" customHeight="1">
      <c r="A3698" s="1">
        <v>2002.0</v>
      </c>
      <c r="B3698" s="1" t="s">
        <v>86</v>
      </c>
      <c r="C3698" s="1" t="s">
        <v>603</v>
      </c>
      <c r="D3698" s="1" t="s">
        <v>603</v>
      </c>
      <c r="E3698" s="1" t="s">
        <v>2320</v>
      </c>
      <c r="F3698" s="1" t="s">
        <v>48</v>
      </c>
      <c r="G3698" s="1" t="s">
        <v>72</v>
      </c>
      <c r="H3698" s="1" t="s">
        <v>603</v>
      </c>
      <c r="I3698" s="1" t="s">
        <v>85</v>
      </c>
    </row>
    <row r="3699" ht="15.75" customHeight="1">
      <c r="A3699" s="1">
        <v>2002.0</v>
      </c>
      <c r="B3699" s="1" t="s">
        <v>86</v>
      </c>
      <c r="C3699" s="1" t="s">
        <v>603</v>
      </c>
      <c r="D3699" s="1" t="s">
        <v>603</v>
      </c>
      <c r="E3699" s="1" t="s">
        <v>2321</v>
      </c>
      <c r="F3699" s="1" t="s">
        <v>48</v>
      </c>
      <c r="G3699" s="1" t="s">
        <v>72</v>
      </c>
      <c r="H3699" s="1" t="s">
        <v>603</v>
      </c>
      <c r="I3699" s="1" t="s">
        <v>85</v>
      </c>
    </row>
    <row r="3700" ht="15.75" customHeight="1">
      <c r="A3700" s="1">
        <v>2002.0</v>
      </c>
      <c r="B3700" s="1" t="s">
        <v>86</v>
      </c>
      <c r="C3700" s="1" t="s">
        <v>603</v>
      </c>
      <c r="D3700" s="1" t="s">
        <v>603</v>
      </c>
      <c r="E3700" s="1" t="s">
        <v>2322</v>
      </c>
      <c r="F3700" s="1" t="s">
        <v>48</v>
      </c>
      <c r="G3700" s="1" t="s">
        <v>72</v>
      </c>
      <c r="H3700" s="1" t="s">
        <v>603</v>
      </c>
      <c r="I3700" s="1" t="s">
        <v>85</v>
      </c>
    </row>
    <row r="3701" ht="15.75" customHeight="1">
      <c r="A3701" s="1">
        <v>2002.0</v>
      </c>
      <c r="B3701" s="1" t="s">
        <v>86</v>
      </c>
      <c r="C3701" s="1" t="s">
        <v>603</v>
      </c>
      <c r="D3701" s="1" t="s">
        <v>603</v>
      </c>
      <c r="E3701" s="1" t="s">
        <v>642</v>
      </c>
      <c r="F3701" s="1" t="s">
        <v>53</v>
      </c>
      <c r="G3701" s="1" t="s">
        <v>72</v>
      </c>
      <c r="H3701" s="1" t="s">
        <v>603</v>
      </c>
      <c r="I3701" s="1" t="s">
        <v>3</v>
      </c>
    </row>
    <row r="3702" ht="15.75" customHeight="1">
      <c r="A3702" s="1">
        <v>2002.0</v>
      </c>
      <c r="B3702" s="1" t="s">
        <v>86</v>
      </c>
      <c r="C3702" s="1" t="s">
        <v>603</v>
      </c>
      <c r="D3702" s="1" t="s">
        <v>603</v>
      </c>
      <c r="E3702" s="1" t="s">
        <v>643</v>
      </c>
      <c r="F3702" s="1" t="s">
        <v>53</v>
      </c>
      <c r="G3702" s="1" t="s">
        <v>72</v>
      </c>
      <c r="H3702" s="1" t="s">
        <v>603</v>
      </c>
      <c r="I3702" s="1" t="s">
        <v>3</v>
      </c>
    </row>
    <row r="3703" ht="15.75" customHeight="1">
      <c r="A3703" s="1">
        <v>2002.0</v>
      </c>
      <c r="B3703" s="1" t="s">
        <v>86</v>
      </c>
      <c r="C3703" s="1" t="s">
        <v>603</v>
      </c>
      <c r="D3703" s="1" t="s">
        <v>603</v>
      </c>
      <c r="E3703" s="1" t="s">
        <v>644</v>
      </c>
      <c r="F3703" s="1" t="s">
        <v>53</v>
      </c>
      <c r="G3703" s="1" t="s">
        <v>72</v>
      </c>
      <c r="H3703" s="1" t="s">
        <v>603</v>
      </c>
      <c r="I3703" s="1" t="s">
        <v>3</v>
      </c>
    </row>
    <row r="3704" ht="15.75" customHeight="1">
      <c r="A3704" s="1">
        <v>2002.0</v>
      </c>
      <c r="B3704" s="1" t="s">
        <v>86</v>
      </c>
      <c r="C3704" s="1" t="s">
        <v>603</v>
      </c>
      <c r="D3704" s="1" t="s">
        <v>603</v>
      </c>
      <c r="E3704" s="1" t="s">
        <v>645</v>
      </c>
      <c r="F3704" s="1" t="s">
        <v>53</v>
      </c>
      <c r="G3704" s="1" t="s">
        <v>72</v>
      </c>
      <c r="H3704" s="1" t="s">
        <v>603</v>
      </c>
      <c r="I3704" s="1" t="s">
        <v>3</v>
      </c>
    </row>
    <row r="3705" ht="15.75" customHeight="1">
      <c r="A3705" s="1">
        <v>2002.0</v>
      </c>
      <c r="B3705" s="1" t="s">
        <v>86</v>
      </c>
      <c r="C3705" s="1" t="s">
        <v>603</v>
      </c>
      <c r="D3705" s="1" t="s">
        <v>603</v>
      </c>
      <c r="E3705" s="1" t="s">
        <v>646</v>
      </c>
      <c r="F3705" s="1" t="s">
        <v>53</v>
      </c>
      <c r="G3705" s="1" t="s">
        <v>72</v>
      </c>
      <c r="H3705" s="1" t="s">
        <v>603</v>
      </c>
      <c r="I3705" s="1" t="s">
        <v>3</v>
      </c>
    </row>
    <row r="3706" ht="15.75" customHeight="1">
      <c r="A3706" s="1">
        <v>2002.0</v>
      </c>
      <c r="B3706" s="1" t="s">
        <v>86</v>
      </c>
      <c r="C3706" s="1" t="s">
        <v>603</v>
      </c>
      <c r="D3706" s="1" t="s">
        <v>603</v>
      </c>
      <c r="E3706" s="1" t="s">
        <v>647</v>
      </c>
      <c r="F3706" s="1" t="s">
        <v>53</v>
      </c>
      <c r="G3706" s="1" t="s">
        <v>78</v>
      </c>
      <c r="H3706" s="1" t="s">
        <v>603</v>
      </c>
      <c r="I3706" s="1" t="s">
        <v>4</v>
      </c>
    </row>
    <row r="3707" ht="15.75" customHeight="1">
      <c r="A3707" s="1">
        <v>2002.0</v>
      </c>
      <c r="B3707" s="1" t="s">
        <v>86</v>
      </c>
      <c r="C3707" s="1" t="s">
        <v>603</v>
      </c>
      <c r="D3707" s="1" t="s">
        <v>603</v>
      </c>
      <c r="E3707" s="1" t="s">
        <v>648</v>
      </c>
      <c r="F3707" s="1" t="s">
        <v>53</v>
      </c>
      <c r="G3707" s="1" t="s">
        <v>78</v>
      </c>
      <c r="H3707" s="1" t="s">
        <v>603</v>
      </c>
      <c r="I3707" s="1" t="s">
        <v>4</v>
      </c>
    </row>
    <row r="3708" ht="15.75" customHeight="1">
      <c r="A3708" s="1">
        <v>2002.0</v>
      </c>
      <c r="B3708" s="1" t="s">
        <v>86</v>
      </c>
      <c r="C3708" s="1" t="s">
        <v>603</v>
      </c>
      <c r="D3708" s="1" t="s">
        <v>603</v>
      </c>
      <c r="E3708" s="1" t="s">
        <v>649</v>
      </c>
      <c r="F3708" s="1" t="s">
        <v>53</v>
      </c>
      <c r="G3708" s="1" t="s">
        <v>78</v>
      </c>
      <c r="H3708" s="1" t="s">
        <v>603</v>
      </c>
      <c r="I3708" s="1" t="s">
        <v>4</v>
      </c>
    </row>
    <row r="3709" ht="15.75" customHeight="1">
      <c r="A3709" s="1">
        <v>2002.0</v>
      </c>
      <c r="B3709" s="1" t="s">
        <v>86</v>
      </c>
      <c r="C3709" s="1" t="s">
        <v>603</v>
      </c>
      <c r="D3709" s="1" t="s">
        <v>603</v>
      </c>
      <c r="E3709" s="1" t="s">
        <v>650</v>
      </c>
      <c r="F3709" s="1" t="s">
        <v>53</v>
      </c>
      <c r="G3709" s="1" t="s">
        <v>78</v>
      </c>
      <c r="H3709" s="1" t="s">
        <v>603</v>
      </c>
      <c r="I3709" s="1" t="s">
        <v>4</v>
      </c>
    </row>
    <row r="3710" ht="15.75" customHeight="1">
      <c r="A3710" s="1">
        <v>2002.0</v>
      </c>
      <c r="B3710" s="1" t="s">
        <v>86</v>
      </c>
      <c r="C3710" s="1" t="s">
        <v>603</v>
      </c>
      <c r="D3710" s="1" t="s">
        <v>603</v>
      </c>
      <c r="E3710" s="1" t="s">
        <v>651</v>
      </c>
      <c r="F3710" s="1" t="s">
        <v>53</v>
      </c>
      <c r="G3710" s="1" t="s">
        <v>78</v>
      </c>
      <c r="H3710" s="1" t="s">
        <v>603</v>
      </c>
      <c r="I3710" s="1" t="s">
        <v>4</v>
      </c>
    </row>
    <row r="3711" ht="15.75" customHeight="1">
      <c r="A3711" s="1">
        <v>2002.0</v>
      </c>
      <c r="B3711" s="1" t="s">
        <v>86</v>
      </c>
      <c r="C3711" s="1" t="s">
        <v>603</v>
      </c>
      <c r="D3711" s="1" t="s">
        <v>603</v>
      </c>
      <c r="E3711" s="1" t="s">
        <v>1561</v>
      </c>
      <c r="F3711" s="1" t="s">
        <v>1503</v>
      </c>
      <c r="G3711" s="1" t="s">
        <v>78</v>
      </c>
      <c r="H3711" s="1" t="s">
        <v>603</v>
      </c>
      <c r="I3711" s="1" t="s">
        <v>85</v>
      </c>
    </row>
    <row r="3712" ht="15.75" customHeight="1">
      <c r="A3712" s="1">
        <v>2002.0</v>
      </c>
      <c r="B3712" s="1" t="s">
        <v>86</v>
      </c>
      <c r="C3712" s="1" t="s">
        <v>603</v>
      </c>
      <c r="D3712" s="1" t="s">
        <v>603</v>
      </c>
      <c r="E3712" s="1" t="s">
        <v>1562</v>
      </c>
      <c r="F3712" s="1" t="s">
        <v>1503</v>
      </c>
      <c r="G3712" s="1" t="s">
        <v>78</v>
      </c>
      <c r="H3712" s="1" t="s">
        <v>603</v>
      </c>
      <c r="I3712" s="1" t="s">
        <v>85</v>
      </c>
    </row>
    <row r="3713" ht="15.75" customHeight="1">
      <c r="A3713" s="1">
        <v>2002.0</v>
      </c>
      <c r="B3713" s="1" t="s">
        <v>86</v>
      </c>
      <c r="C3713" s="1" t="s">
        <v>603</v>
      </c>
      <c r="D3713" s="1" t="s">
        <v>603</v>
      </c>
      <c r="E3713" s="1" t="s">
        <v>1563</v>
      </c>
      <c r="F3713" s="1" t="s">
        <v>1503</v>
      </c>
      <c r="G3713" s="1" t="s">
        <v>78</v>
      </c>
      <c r="H3713" s="1" t="s">
        <v>603</v>
      </c>
      <c r="I3713" s="1" t="s">
        <v>85</v>
      </c>
    </row>
    <row r="3714" ht="15.75" customHeight="1">
      <c r="A3714" s="1">
        <v>2002.0</v>
      </c>
      <c r="B3714" s="1" t="s">
        <v>86</v>
      </c>
      <c r="C3714" s="1" t="s">
        <v>603</v>
      </c>
      <c r="D3714" s="1" t="s">
        <v>603</v>
      </c>
      <c r="E3714" s="1" t="s">
        <v>1564</v>
      </c>
      <c r="F3714" s="1" t="s">
        <v>1503</v>
      </c>
      <c r="G3714" s="1" t="s">
        <v>78</v>
      </c>
      <c r="H3714" s="1" t="s">
        <v>603</v>
      </c>
      <c r="I3714" s="1" t="s">
        <v>85</v>
      </c>
    </row>
    <row r="3715" ht="15.75" customHeight="1">
      <c r="A3715" s="1">
        <v>2002.0</v>
      </c>
      <c r="B3715" s="1" t="s">
        <v>86</v>
      </c>
      <c r="C3715" s="1" t="s">
        <v>603</v>
      </c>
      <c r="D3715" s="1" t="s">
        <v>603</v>
      </c>
      <c r="E3715" s="1" t="s">
        <v>1565</v>
      </c>
      <c r="F3715" s="1" t="s">
        <v>1503</v>
      </c>
      <c r="G3715" s="1" t="s">
        <v>78</v>
      </c>
      <c r="H3715" s="1" t="s">
        <v>603</v>
      </c>
      <c r="I3715" s="1" t="s">
        <v>85</v>
      </c>
    </row>
    <row r="3716" ht="15.75" customHeight="1">
      <c r="A3716" s="1">
        <v>2002.0</v>
      </c>
      <c r="B3716" s="1" t="s">
        <v>86</v>
      </c>
      <c r="C3716" s="1" t="s">
        <v>603</v>
      </c>
      <c r="D3716" s="1" t="s">
        <v>603</v>
      </c>
      <c r="E3716" s="1" t="s">
        <v>2732</v>
      </c>
      <c r="F3716" s="1" t="s">
        <v>2571</v>
      </c>
      <c r="G3716" s="1" t="s">
        <v>78</v>
      </c>
      <c r="H3716" s="1" t="s">
        <v>603</v>
      </c>
      <c r="I3716" s="1" t="s">
        <v>3</v>
      </c>
    </row>
    <row r="3717" ht="15.75" customHeight="1">
      <c r="A3717" s="1">
        <v>2002.0</v>
      </c>
      <c r="B3717" s="1" t="s">
        <v>86</v>
      </c>
      <c r="C3717" s="1" t="s">
        <v>603</v>
      </c>
      <c r="D3717" s="1" t="s">
        <v>603</v>
      </c>
      <c r="E3717" s="1" t="s">
        <v>2733</v>
      </c>
      <c r="F3717" s="1" t="s">
        <v>2571</v>
      </c>
      <c r="G3717" s="1" t="s">
        <v>78</v>
      </c>
      <c r="H3717" s="1" t="s">
        <v>603</v>
      </c>
      <c r="I3717" s="1" t="s">
        <v>3</v>
      </c>
    </row>
    <row r="3718" ht="15.75" customHeight="1">
      <c r="A3718" s="1">
        <v>2002.0</v>
      </c>
      <c r="B3718" s="1" t="s">
        <v>86</v>
      </c>
      <c r="C3718" s="1" t="s">
        <v>603</v>
      </c>
      <c r="D3718" s="1" t="s">
        <v>603</v>
      </c>
      <c r="E3718" s="1" t="s">
        <v>2734</v>
      </c>
      <c r="F3718" s="1" t="s">
        <v>2571</v>
      </c>
      <c r="G3718" s="1" t="s">
        <v>78</v>
      </c>
      <c r="H3718" s="1" t="s">
        <v>603</v>
      </c>
      <c r="I3718" s="1" t="s">
        <v>3</v>
      </c>
    </row>
    <row r="3719" ht="15.75" customHeight="1">
      <c r="A3719" s="1">
        <v>2002.0</v>
      </c>
      <c r="B3719" s="1" t="s">
        <v>86</v>
      </c>
      <c r="C3719" s="1" t="s">
        <v>603</v>
      </c>
      <c r="D3719" s="1" t="s">
        <v>603</v>
      </c>
      <c r="E3719" s="1" t="s">
        <v>2735</v>
      </c>
      <c r="F3719" s="1" t="s">
        <v>2571</v>
      </c>
      <c r="G3719" s="1" t="s">
        <v>78</v>
      </c>
      <c r="H3719" s="1" t="s">
        <v>603</v>
      </c>
      <c r="I3719" s="1" t="s">
        <v>3</v>
      </c>
    </row>
    <row r="3720" ht="15.75" customHeight="1">
      <c r="A3720" s="1">
        <v>2002.0</v>
      </c>
      <c r="B3720" s="1" t="s">
        <v>86</v>
      </c>
      <c r="C3720" s="1" t="s">
        <v>603</v>
      </c>
      <c r="D3720" s="1" t="s">
        <v>603</v>
      </c>
      <c r="E3720" s="1" t="s">
        <v>2736</v>
      </c>
      <c r="F3720" s="1" t="s">
        <v>2571</v>
      </c>
      <c r="G3720" s="1" t="s">
        <v>78</v>
      </c>
      <c r="H3720" s="1" t="s">
        <v>603</v>
      </c>
      <c r="I3720" s="1" t="s">
        <v>3</v>
      </c>
    </row>
    <row r="3721" ht="15.75" customHeight="1">
      <c r="A3721" s="1">
        <v>2002.0</v>
      </c>
      <c r="B3721" s="1" t="s">
        <v>86</v>
      </c>
      <c r="C3721" s="1" t="s">
        <v>368</v>
      </c>
      <c r="D3721" s="1" t="s">
        <v>368</v>
      </c>
      <c r="E3721" s="1" t="s">
        <v>2452</v>
      </c>
      <c r="F3721" s="1" t="s">
        <v>2402</v>
      </c>
      <c r="G3721" s="1" t="s">
        <v>72</v>
      </c>
      <c r="H3721" s="1" t="s">
        <v>368</v>
      </c>
      <c r="I3721" s="1" t="s">
        <v>4</v>
      </c>
    </row>
    <row r="3722" ht="15.75" customHeight="1">
      <c r="A3722" s="1">
        <v>2002.0</v>
      </c>
      <c r="B3722" s="1" t="s">
        <v>86</v>
      </c>
      <c r="C3722" s="1" t="s">
        <v>368</v>
      </c>
      <c r="D3722" s="1" t="s">
        <v>368</v>
      </c>
      <c r="E3722" s="1" t="s">
        <v>2453</v>
      </c>
      <c r="F3722" s="1" t="s">
        <v>2402</v>
      </c>
      <c r="G3722" s="1" t="s">
        <v>72</v>
      </c>
      <c r="H3722" s="1" t="s">
        <v>368</v>
      </c>
      <c r="I3722" s="1" t="s">
        <v>4</v>
      </c>
    </row>
    <row r="3723" ht="15.75" customHeight="1">
      <c r="A3723" s="1">
        <v>2002.0</v>
      </c>
      <c r="B3723" s="1" t="s">
        <v>86</v>
      </c>
      <c r="C3723" s="1" t="s">
        <v>368</v>
      </c>
      <c r="D3723" s="1" t="s">
        <v>368</v>
      </c>
      <c r="E3723" s="1" t="s">
        <v>2426</v>
      </c>
      <c r="F3723" s="1" t="s">
        <v>2402</v>
      </c>
      <c r="G3723" s="1" t="s">
        <v>72</v>
      </c>
      <c r="H3723" s="1" t="s">
        <v>368</v>
      </c>
      <c r="I3723" s="1" t="s">
        <v>4</v>
      </c>
    </row>
    <row r="3724" ht="15.75" customHeight="1">
      <c r="A3724" s="1">
        <v>2002.0</v>
      </c>
      <c r="B3724" s="1" t="s">
        <v>86</v>
      </c>
      <c r="C3724" s="1" t="s">
        <v>368</v>
      </c>
      <c r="D3724" s="1" t="s">
        <v>368</v>
      </c>
      <c r="E3724" s="1" t="s">
        <v>2427</v>
      </c>
      <c r="F3724" s="1" t="s">
        <v>2402</v>
      </c>
      <c r="G3724" s="1" t="s">
        <v>72</v>
      </c>
      <c r="H3724" s="1" t="s">
        <v>368</v>
      </c>
      <c r="I3724" s="1" t="s">
        <v>4</v>
      </c>
    </row>
    <row r="3725" ht="15.75" customHeight="1">
      <c r="A3725" s="1">
        <v>2002.0</v>
      </c>
      <c r="B3725" s="1" t="s">
        <v>86</v>
      </c>
      <c r="C3725" s="1" t="s">
        <v>368</v>
      </c>
      <c r="D3725" s="1" t="s">
        <v>368</v>
      </c>
      <c r="E3725" s="1" t="s">
        <v>2454</v>
      </c>
      <c r="F3725" s="1" t="s">
        <v>2402</v>
      </c>
      <c r="G3725" s="1" t="s">
        <v>72</v>
      </c>
      <c r="H3725" s="1" t="s">
        <v>368</v>
      </c>
      <c r="I3725" s="1" t="s">
        <v>4</v>
      </c>
    </row>
    <row r="3726" ht="15.75" customHeight="1">
      <c r="A3726" s="1">
        <v>2002.0</v>
      </c>
      <c r="B3726" s="1" t="s">
        <v>86</v>
      </c>
      <c r="C3726" s="1" t="s">
        <v>368</v>
      </c>
      <c r="D3726" s="1" t="s">
        <v>368</v>
      </c>
      <c r="E3726" s="1" t="s">
        <v>2429</v>
      </c>
      <c r="F3726" s="1" t="s">
        <v>2402</v>
      </c>
      <c r="G3726" s="1" t="s">
        <v>72</v>
      </c>
      <c r="H3726" s="1" t="s">
        <v>368</v>
      </c>
      <c r="I3726" s="1" t="s">
        <v>4</v>
      </c>
    </row>
    <row r="3727" ht="15.75" customHeight="1">
      <c r="A3727" s="1">
        <v>2002.0</v>
      </c>
      <c r="B3727" s="1" t="s">
        <v>86</v>
      </c>
      <c r="C3727" s="1" t="s">
        <v>368</v>
      </c>
      <c r="D3727" s="1" t="s">
        <v>368</v>
      </c>
      <c r="E3727" s="1" t="s">
        <v>2430</v>
      </c>
      <c r="F3727" s="1" t="s">
        <v>2402</v>
      </c>
      <c r="G3727" s="1" t="s">
        <v>72</v>
      </c>
      <c r="H3727" s="1" t="s">
        <v>368</v>
      </c>
      <c r="I3727" s="1" t="s">
        <v>4</v>
      </c>
    </row>
    <row r="3728" ht="15.75" customHeight="1">
      <c r="A3728" s="1">
        <v>2002.0</v>
      </c>
      <c r="B3728" s="1" t="s">
        <v>86</v>
      </c>
      <c r="C3728" s="1" t="s">
        <v>368</v>
      </c>
      <c r="D3728" s="1" t="s">
        <v>368</v>
      </c>
      <c r="E3728" s="1" t="s">
        <v>1017</v>
      </c>
      <c r="F3728" s="1" t="s">
        <v>2402</v>
      </c>
      <c r="G3728" s="1" t="s">
        <v>72</v>
      </c>
      <c r="H3728" s="1" t="s">
        <v>368</v>
      </c>
      <c r="I3728" s="1" t="s">
        <v>4</v>
      </c>
    </row>
    <row r="3729" ht="15.75" customHeight="1">
      <c r="A3729" s="1">
        <v>2002.0</v>
      </c>
      <c r="B3729" s="1" t="s">
        <v>86</v>
      </c>
      <c r="C3729" s="1" t="s">
        <v>368</v>
      </c>
      <c r="D3729" s="1" t="s">
        <v>368</v>
      </c>
      <c r="E3729" s="1" t="s">
        <v>1018</v>
      </c>
      <c r="F3729" s="1" t="s">
        <v>2402</v>
      </c>
      <c r="G3729" s="1" t="s">
        <v>72</v>
      </c>
      <c r="H3729" s="1" t="s">
        <v>368</v>
      </c>
      <c r="I3729" s="1" t="s">
        <v>4</v>
      </c>
    </row>
    <row r="3730" ht="15.75" customHeight="1">
      <c r="A3730" s="1">
        <v>2002.0</v>
      </c>
      <c r="B3730" s="1" t="s">
        <v>86</v>
      </c>
      <c r="C3730" s="1" t="s">
        <v>368</v>
      </c>
      <c r="D3730" s="1" t="s">
        <v>368</v>
      </c>
      <c r="E3730" s="1" t="s">
        <v>2455</v>
      </c>
      <c r="F3730" s="1" t="s">
        <v>2402</v>
      </c>
      <c r="G3730" s="1" t="s">
        <v>72</v>
      </c>
      <c r="H3730" s="1" t="s">
        <v>368</v>
      </c>
      <c r="I3730" s="1" t="s">
        <v>4</v>
      </c>
    </row>
    <row r="3731" ht="15.75" customHeight="1">
      <c r="A3731" s="1">
        <v>2002.0</v>
      </c>
      <c r="B3731" s="1" t="s">
        <v>86</v>
      </c>
      <c r="C3731" s="1" t="s">
        <v>368</v>
      </c>
      <c r="D3731" s="1" t="s">
        <v>368</v>
      </c>
      <c r="E3731" s="1" t="s">
        <v>1022</v>
      </c>
      <c r="F3731" s="1" t="s">
        <v>2402</v>
      </c>
      <c r="G3731" s="1" t="s">
        <v>72</v>
      </c>
      <c r="H3731" s="1" t="s">
        <v>368</v>
      </c>
      <c r="I3731" s="1" t="s">
        <v>4</v>
      </c>
    </row>
    <row r="3732" ht="15.75" customHeight="1">
      <c r="A3732" s="1">
        <v>2002.0</v>
      </c>
      <c r="B3732" s="1" t="s">
        <v>86</v>
      </c>
      <c r="C3732" s="1" t="s">
        <v>368</v>
      </c>
      <c r="D3732" s="1" t="s">
        <v>368</v>
      </c>
      <c r="E3732" s="1" t="s">
        <v>1023</v>
      </c>
      <c r="F3732" s="1" t="s">
        <v>2402</v>
      </c>
      <c r="G3732" s="1" t="s">
        <v>72</v>
      </c>
      <c r="H3732" s="1" t="s">
        <v>368</v>
      </c>
      <c r="I3732" s="1" t="s">
        <v>4</v>
      </c>
    </row>
    <row r="3733" ht="15.75" customHeight="1">
      <c r="A3733" s="1">
        <v>2002.0</v>
      </c>
      <c r="B3733" s="1" t="s">
        <v>86</v>
      </c>
      <c r="C3733" s="1" t="s">
        <v>368</v>
      </c>
      <c r="D3733" s="1" t="s">
        <v>368</v>
      </c>
      <c r="E3733" s="1" t="s">
        <v>2456</v>
      </c>
      <c r="F3733" s="1" t="s">
        <v>2402</v>
      </c>
      <c r="G3733" s="1" t="s">
        <v>72</v>
      </c>
      <c r="H3733" s="1" t="s">
        <v>368</v>
      </c>
      <c r="I3733" s="1" t="s">
        <v>4</v>
      </c>
    </row>
    <row r="3734" ht="15.75" customHeight="1">
      <c r="A3734" s="1">
        <v>2002.0</v>
      </c>
      <c r="B3734" s="1" t="s">
        <v>86</v>
      </c>
      <c r="C3734" s="1" t="s">
        <v>368</v>
      </c>
      <c r="D3734" s="1" t="s">
        <v>368</v>
      </c>
      <c r="E3734" s="1" t="s">
        <v>2457</v>
      </c>
      <c r="F3734" s="1" t="s">
        <v>2402</v>
      </c>
      <c r="G3734" s="1" t="s">
        <v>72</v>
      </c>
      <c r="H3734" s="1" t="s">
        <v>368</v>
      </c>
      <c r="I3734" s="1" t="s">
        <v>4</v>
      </c>
    </row>
    <row r="3735" ht="15.75" customHeight="1">
      <c r="A3735" s="1">
        <v>2002.0</v>
      </c>
      <c r="B3735" s="1" t="s">
        <v>86</v>
      </c>
      <c r="C3735" s="1" t="s">
        <v>368</v>
      </c>
      <c r="D3735" s="1" t="s">
        <v>368</v>
      </c>
      <c r="E3735" s="1" t="s">
        <v>2458</v>
      </c>
      <c r="F3735" s="1" t="s">
        <v>2402</v>
      </c>
      <c r="G3735" s="1" t="s">
        <v>72</v>
      </c>
      <c r="H3735" s="1" t="s">
        <v>368</v>
      </c>
      <c r="I3735" s="1" t="s">
        <v>4</v>
      </c>
    </row>
    <row r="3736" ht="15.75" customHeight="1">
      <c r="A3736" s="1">
        <v>2002.0</v>
      </c>
      <c r="B3736" s="1" t="s">
        <v>86</v>
      </c>
      <c r="C3736" s="1" t="s">
        <v>368</v>
      </c>
      <c r="D3736" s="1" t="s">
        <v>368</v>
      </c>
      <c r="E3736" s="1" t="s">
        <v>2459</v>
      </c>
      <c r="F3736" s="1" t="s">
        <v>2402</v>
      </c>
      <c r="G3736" s="1" t="s">
        <v>72</v>
      </c>
      <c r="H3736" s="1" t="s">
        <v>368</v>
      </c>
      <c r="I3736" s="1" t="s">
        <v>4</v>
      </c>
    </row>
    <row r="3737" ht="15.75" customHeight="1">
      <c r="A3737" s="1">
        <v>2002.0</v>
      </c>
      <c r="B3737" s="1" t="s">
        <v>86</v>
      </c>
      <c r="C3737" s="1" t="s">
        <v>368</v>
      </c>
      <c r="D3737" s="1" t="s">
        <v>368</v>
      </c>
      <c r="E3737" s="1" t="s">
        <v>2434</v>
      </c>
      <c r="F3737" s="1" t="s">
        <v>2402</v>
      </c>
      <c r="G3737" s="1" t="s">
        <v>72</v>
      </c>
      <c r="H3737" s="1" t="s">
        <v>368</v>
      </c>
      <c r="I3737" s="1" t="s">
        <v>4</v>
      </c>
    </row>
    <row r="3738" ht="15.75" customHeight="1">
      <c r="A3738" s="1">
        <v>2002.0</v>
      </c>
      <c r="B3738" s="1" t="s">
        <v>86</v>
      </c>
      <c r="C3738" s="1" t="s">
        <v>368</v>
      </c>
      <c r="D3738" s="1" t="s">
        <v>368</v>
      </c>
      <c r="E3738" s="1" t="s">
        <v>2460</v>
      </c>
      <c r="F3738" s="1" t="s">
        <v>2402</v>
      </c>
      <c r="G3738" s="1" t="s">
        <v>72</v>
      </c>
      <c r="H3738" s="1" t="s">
        <v>368</v>
      </c>
      <c r="I3738" s="1" t="s">
        <v>4</v>
      </c>
    </row>
    <row r="3739" ht="15.75" customHeight="1">
      <c r="A3739" s="1">
        <v>2002.0</v>
      </c>
      <c r="B3739" s="1" t="s">
        <v>86</v>
      </c>
      <c r="C3739" s="1" t="s">
        <v>368</v>
      </c>
      <c r="D3739" s="1" t="s">
        <v>368</v>
      </c>
      <c r="E3739" s="1" t="s">
        <v>2461</v>
      </c>
      <c r="F3739" s="1" t="s">
        <v>2402</v>
      </c>
      <c r="G3739" s="1" t="s">
        <v>72</v>
      </c>
      <c r="H3739" s="1" t="s">
        <v>368</v>
      </c>
      <c r="I3739" s="1" t="s">
        <v>4</v>
      </c>
    </row>
    <row r="3740" ht="15.75" customHeight="1">
      <c r="A3740" s="1">
        <v>2002.0</v>
      </c>
      <c r="B3740" s="1" t="s">
        <v>86</v>
      </c>
      <c r="C3740" s="1" t="s">
        <v>368</v>
      </c>
      <c r="D3740" s="1" t="s">
        <v>368</v>
      </c>
      <c r="E3740" s="1" t="s">
        <v>2462</v>
      </c>
      <c r="F3740" s="1" t="s">
        <v>2402</v>
      </c>
      <c r="G3740" s="1" t="s">
        <v>72</v>
      </c>
      <c r="H3740" s="1" t="s">
        <v>368</v>
      </c>
      <c r="I3740" s="1" t="s">
        <v>4</v>
      </c>
    </row>
    <row r="3741" ht="15.75" customHeight="1">
      <c r="A3741" s="1">
        <v>2002.0</v>
      </c>
      <c r="B3741" s="1" t="s">
        <v>86</v>
      </c>
      <c r="C3741" s="1" t="s">
        <v>368</v>
      </c>
      <c r="D3741" s="1" t="s">
        <v>368</v>
      </c>
      <c r="E3741" s="1" t="s">
        <v>2463</v>
      </c>
      <c r="F3741" s="1" t="s">
        <v>2402</v>
      </c>
      <c r="G3741" s="1" t="s">
        <v>72</v>
      </c>
      <c r="H3741" s="1" t="s">
        <v>368</v>
      </c>
      <c r="I3741" s="1" t="s">
        <v>4</v>
      </c>
    </row>
    <row r="3742" ht="15.75" customHeight="1">
      <c r="A3742" s="1">
        <v>2002.0</v>
      </c>
      <c r="B3742" s="1" t="s">
        <v>86</v>
      </c>
      <c r="C3742" s="1" t="s">
        <v>368</v>
      </c>
      <c r="D3742" s="1" t="s">
        <v>368</v>
      </c>
      <c r="E3742" s="1" t="s">
        <v>2438</v>
      </c>
      <c r="F3742" s="1" t="s">
        <v>2402</v>
      </c>
      <c r="G3742" s="1" t="s">
        <v>72</v>
      </c>
      <c r="H3742" s="1" t="s">
        <v>368</v>
      </c>
      <c r="I3742" s="1" t="s">
        <v>4</v>
      </c>
    </row>
    <row r="3743" ht="15.75" customHeight="1">
      <c r="A3743" s="1">
        <v>2002.0</v>
      </c>
      <c r="B3743" s="1" t="s">
        <v>86</v>
      </c>
      <c r="C3743" s="1" t="s">
        <v>368</v>
      </c>
      <c r="D3743" s="1" t="s">
        <v>368</v>
      </c>
      <c r="E3743" s="1" t="s">
        <v>1031</v>
      </c>
      <c r="F3743" s="1" t="s">
        <v>2402</v>
      </c>
      <c r="G3743" s="1" t="s">
        <v>72</v>
      </c>
      <c r="H3743" s="1" t="s">
        <v>368</v>
      </c>
      <c r="I3743" s="1" t="s">
        <v>4</v>
      </c>
    </row>
    <row r="3744" ht="15.75" customHeight="1">
      <c r="A3744" s="1">
        <v>2002.0</v>
      </c>
      <c r="B3744" s="1" t="s">
        <v>86</v>
      </c>
      <c r="C3744" s="1" t="s">
        <v>368</v>
      </c>
      <c r="D3744" s="1" t="s">
        <v>368</v>
      </c>
      <c r="E3744" s="1" t="s">
        <v>652</v>
      </c>
      <c r="F3744" s="1" t="s">
        <v>53</v>
      </c>
      <c r="G3744" s="1" t="s">
        <v>72</v>
      </c>
      <c r="H3744" s="1" t="s">
        <v>368</v>
      </c>
      <c r="I3744" s="1" t="s">
        <v>85</v>
      </c>
    </row>
    <row r="3745" ht="15.75" customHeight="1">
      <c r="A3745" s="1">
        <v>2002.0</v>
      </c>
      <c r="B3745" s="1" t="s">
        <v>86</v>
      </c>
      <c r="C3745" s="1" t="s">
        <v>368</v>
      </c>
      <c r="D3745" s="1" t="s">
        <v>368</v>
      </c>
      <c r="E3745" s="1" t="s">
        <v>653</v>
      </c>
      <c r="F3745" s="1" t="s">
        <v>53</v>
      </c>
      <c r="G3745" s="1" t="s">
        <v>72</v>
      </c>
      <c r="H3745" s="1" t="s">
        <v>368</v>
      </c>
      <c r="I3745" s="1" t="s">
        <v>85</v>
      </c>
    </row>
    <row r="3746" ht="15.75" customHeight="1">
      <c r="A3746" s="1">
        <v>2002.0</v>
      </c>
      <c r="B3746" s="1" t="s">
        <v>86</v>
      </c>
      <c r="C3746" s="1" t="s">
        <v>368</v>
      </c>
      <c r="D3746" s="1" t="s">
        <v>368</v>
      </c>
      <c r="E3746" s="1" t="s">
        <v>654</v>
      </c>
      <c r="F3746" s="1" t="s">
        <v>53</v>
      </c>
      <c r="G3746" s="1" t="s">
        <v>72</v>
      </c>
      <c r="H3746" s="1" t="s">
        <v>368</v>
      </c>
      <c r="I3746" s="1" t="s">
        <v>85</v>
      </c>
    </row>
    <row r="3747" ht="15.75" customHeight="1">
      <c r="A3747" s="1">
        <v>2002.0</v>
      </c>
      <c r="B3747" s="1" t="s">
        <v>86</v>
      </c>
      <c r="C3747" s="1" t="s">
        <v>368</v>
      </c>
      <c r="D3747" s="1" t="s">
        <v>368</v>
      </c>
      <c r="E3747" s="1" t="s">
        <v>655</v>
      </c>
      <c r="F3747" s="1" t="s">
        <v>53</v>
      </c>
      <c r="G3747" s="1" t="s">
        <v>72</v>
      </c>
      <c r="H3747" s="1" t="s">
        <v>368</v>
      </c>
      <c r="I3747" s="1" t="s">
        <v>85</v>
      </c>
    </row>
    <row r="3748" ht="15.75" customHeight="1">
      <c r="A3748" s="1">
        <v>2002.0</v>
      </c>
      <c r="B3748" s="1" t="s">
        <v>86</v>
      </c>
      <c r="C3748" s="1" t="s">
        <v>368</v>
      </c>
      <c r="D3748" s="1" t="s">
        <v>368</v>
      </c>
      <c r="E3748" s="1" t="s">
        <v>656</v>
      </c>
      <c r="F3748" s="1" t="s">
        <v>53</v>
      </c>
      <c r="G3748" s="1" t="s">
        <v>72</v>
      </c>
      <c r="H3748" s="1" t="s">
        <v>368</v>
      </c>
      <c r="I3748" s="1" t="s">
        <v>85</v>
      </c>
    </row>
    <row r="3749" ht="15.75" customHeight="1">
      <c r="A3749" s="1">
        <v>2002.0</v>
      </c>
      <c r="B3749" s="1" t="s">
        <v>86</v>
      </c>
      <c r="C3749" s="1" t="s">
        <v>368</v>
      </c>
      <c r="D3749" s="1" t="s">
        <v>368</v>
      </c>
      <c r="E3749" s="1" t="s">
        <v>657</v>
      </c>
      <c r="F3749" s="1" t="s">
        <v>53</v>
      </c>
      <c r="G3749" s="1" t="s">
        <v>72</v>
      </c>
      <c r="H3749" s="1" t="s">
        <v>368</v>
      </c>
      <c r="I3749" s="1" t="s">
        <v>85</v>
      </c>
    </row>
    <row r="3750" ht="15.75" customHeight="1">
      <c r="A3750" s="1">
        <v>2002.0</v>
      </c>
      <c r="B3750" s="1" t="s">
        <v>86</v>
      </c>
      <c r="C3750" s="1" t="s">
        <v>368</v>
      </c>
      <c r="D3750" s="1" t="s">
        <v>368</v>
      </c>
      <c r="E3750" s="1" t="s">
        <v>658</v>
      </c>
      <c r="F3750" s="1" t="s">
        <v>53</v>
      </c>
      <c r="G3750" s="1" t="s">
        <v>72</v>
      </c>
      <c r="H3750" s="1" t="s">
        <v>368</v>
      </c>
      <c r="I3750" s="1" t="s">
        <v>85</v>
      </c>
    </row>
    <row r="3751" ht="15.75" customHeight="1">
      <c r="A3751" s="1">
        <v>2002.0</v>
      </c>
      <c r="B3751" s="1" t="s">
        <v>86</v>
      </c>
      <c r="C3751" s="1" t="s">
        <v>368</v>
      </c>
      <c r="D3751" s="1" t="s">
        <v>368</v>
      </c>
      <c r="E3751" s="1" t="s">
        <v>659</v>
      </c>
      <c r="F3751" s="1" t="s">
        <v>53</v>
      </c>
      <c r="G3751" s="1" t="s">
        <v>72</v>
      </c>
      <c r="H3751" s="1" t="s">
        <v>368</v>
      </c>
      <c r="I3751" s="1" t="s">
        <v>85</v>
      </c>
    </row>
    <row r="3752" ht="15.75" customHeight="1">
      <c r="A3752" s="1">
        <v>2002.0</v>
      </c>
      <c r="B3752" s="1" t="s">
        <v>86</v>
      </c>
      <c r="C3752" s="1" t="s">
        <v>368</v>
      </c>
      <c r="D3752" s="1" t="s">
        <v>368</v>
      </c>
      <c r="E3752" s="1" t="s">
        <v>660</v>
      </c>
      <c r="F3752" s="1" t="s">
        <v>53</v>
      </c>
      <c r="G3752" s="1" t="s">
        <v>72</v>
      </c>
      <c r="H3752" s="1" t="s">
        <v>368</v>
      </c>
      <c r="I3752" s="1" t="s">
        <v>85</v>
      </c>
    </row>
    <row r="3753" ht="15.75" customHeight="1">
      <c r="A3753" s="1">
        <v>2002.0</v>
      </c>
      <c r="B3753" s="1" t="s">
        <v>86</v>
      </c>
      <c r="C3753" s="1" t="s">
        <v>368</v>
      </c>
      <c r="D3753" s="1" t="s">
        <v>368</v>
      </c>
      <c r="E3753" s="1" t="s">
        <v>661</v>
      </c>
      <c r="F3753" s="1" t="s">
        <v>53</v>
      </c>
      <c r="G3753" s="1" t="s">
        <v>72</v>
      </c>
      <c r="H3753" s="1" t="s">
        <v>368</v>
      </c>
      <c r="I3753" s="1" t="s">
        <v>85</v>
      </c>
    </row>
    <row r="3754" ht="15.75" customHeight="1">
      <c r="A3754" s="1">
        <v>2002.0</v>
      </c>
      <c r="B3754" s="1" t="s">
        <v>86</v>
      </c>
      <c r="C3754" s="1" t="s">
        <v>368</v>
      </c>
      <c r="D3754" s="1" t="s">
        <v>368</v>
      </c>
      <c r="E3754" s="1" t="s">
        <v>577</v>
      </c>
      <c r="F3754" s="1" t="s">
        <v>53</v>
      </c>
      <c r="G3754" s="1" t="s">
        <v>72</v>
      </c>
      <c r="H3754" s="1" t="s">
        <v>368</v>
      </c>
      <c r="I3754" s="1" t="s">
        <v>85</v>
      </c>
    </row>
    <row r="3755" ht="15.75" customHeight="1">
      <c r="A3755" s="1">
        <v>2002.0</v>
      </c>
      <c r="B3755" s="1" t="s">
        <v>86</v>
      </c>
      <c r="C3755" s="1" t="s">
        <v>368</v>
      </c>
      <c r="D3755" s="1" t="s">
        <v>368</v>
      </c>
      <c r="E3755" s="1" t="s">
        <v>662</v>
      </c>
      <c r="F3755" s="1" t="s">
        <v>53</v>
      </c>
      <c r="G3755" s="1" t="s">
        <v>72</v>
      </c>
      <c r="H3755" s="1" t="s">
        <v>368</v>
      </c>
      <c r="I3755" s="1" t="s">
        <v>85</v>
      </c>
    </row>
    <row r="3756" ht="15.75" customHeight="1">
      <c r="A3756" s="1">
        <v>2002.0</v>
      </c>
      <c r="B3756" s="1" t="s">
        <v>86</v>
      </c>
      <c r="C3756" s="1" t="s">
        <v>368</v>
      </c>
      <c r="D3756" s="1" t="s">
        <v>368</v>
      </c>
      <c r="E3756" s="1" t="s">
        <v>547</v>
      </c>
      <c r="F3756" s="1" t="s">
        <v>53</v>
      </c>
      <c r="G3756" s="1" t="s">
        <v>72</v>
      </c>
      <c r="H3756" s="1" t="s">
        <v>368</v>
      </c>
      <c r="I3756" s="1" t="s">
        <v>85</v>
      </c>
    </row>
    <row r="3757" ht="15.75" customHeight="1">
      <c r="A3757" s="1">
        <v>2002.0</v>
      </c>
      <c r="B3757" s="1" t="s">
        <v>86</v>
      </c>
      <c r="C3757" s="1" t="s">
        <v>368</v>
      </c>
      <c r="D3757" s="1" t="s">
        <v>368</v>
      </c>
      <c r="E3757" s="1" t="s">
        <v>663</v>
      </c>
      <c r="F3757" s="1" t="s">
        <v>53</v>
      </c>
      <c r="G3757" s="1" t="s">
        <v>72</v>
      </c>
      <c r="H3757" s="1" t="s">
        <v>368</v>
      </c>
      <c r="I3757" s="1" t="s">
        <v>85</v>
      </c>
    </row>
    <row r="3758" ht="15.75" customHeight="1">
      <c r="A3758" s="1">
        <v>2002.0</v>
      </c>
      <c r="B3758" s="1" t="s">
        <v>86</v>
      </c>
      <c r="C3758" s="1" t="s">
        <v>368</v>
      </c>
      <c r="D3758" s="1" t="s">
        <v>368</v>
      </c>
      <c r="E3758" s="1" t="s">
        <v>664</v>
      </c>
      <c r="F3758" s="1" t="s">
        <v>53</v>
      </c>
      <c r="G3758" s="1" t="s">
        <v>72</v>
      </c>
      <c r="H3758" s="1" t="s">
        <v>368</v>
      </c>
      <c r="I3758" s="1" t="s">
        <v>85</v>
      </c>
    </row>
    <row r="3759" ht="15.75" customHeight="1">
      <c r="A3759" s="1">
        <v>2002.0</v>
      </c>
      <c r="B3759" s="1" t="s">
        <v>86</v>
      </c>
      <c r="C3759" s="1" t="s">
        <v>368</v>
      </c>
      <c r="D3759" s="1" t="s">
        <v>368</v>
      </c>
      <c r="E3759" s="1" t="s">
        <v>665</v>
      </c>
      <c r="F3759" s="1" t="s">
        <v>53</v>
      </c>
      <c r="G3759" s="1" t="s">
        <v>72</v>
      </c>
      <c r="H3759" s="1" t="s">
        <v>368</v>
      </c>
      <c r="I3759" s="1" t="s">
        <v>85</v>
      </c>
    </row>
    <row r="3760" ht="15.75" customHeight="1">
      <c r="A3760" s="1">
        <v>2002.0</v>
      </c>
      <c r="B3760" s="1" t="s">
        <v>86</v>
      </c>
      <c r="C3760" s="1" t="s">
        <v>368</v>
      </c>
      <c r="D3760" s="1" t="s">
        <v>368</v>
      </c>
      <c r="E3760" s="1" t="s">
        <v>666</v>
      </c>
      <c r="F3760" s="1" t="s">
        <v>53</v>
      </c>
      <c r="G3760" s="1" t="s">
        <v>72</v>
      </c>
      <c r="H3760" s="1" t="s">
        <v>368</v>
      </c>
      <c r="I3760" s="1" t="s">
        <v>85</v>
      </c>
    </row>
    <row r="3761" ht="15.75" customHeight="1">
      <c r="A3761" s="1">
        <v>2002.0</v>
      </c>
      <c r="B3761" s="1" t="s">
        <v>86</v>
      </c>
      <c r="C3761" s="1" t="s">
        <v>368</v>
      </c>
      <c r="D3761" s="1" t="s">
        <v>368</v>
      </c>
      <c r="E3761" s="1" t="s">
        <v>667</v>
      </c>
      <c r="F3761" s="1" t="s">
        <v>53</v>
      </c>
      <c r="G3761" s="1" t="s">
        <v>72</v>
      </c>
      <c r="H3761" s="1" t="s">
        <v>368</v>
      </c>
      <c r="I3761" s="1" t="s">
        <v>85</v>
      </c>
    </row>
    <row r="3762" ht="15.75" customHeight="1">
      <c r="A3762" s="1">
        <v>2002.0</v>
      </c>
      <c r="B3762" s="1" t="s">
        <v>86</v>
      </c>
      <c r="C3762" s="1" t="s">
        <v>368</v>
      </c>
      <c r="D3762" s="1" t="s">
        <v>368</v>
      </c>
      <c r="E3762" s="1" t="s">
        <v>668</v>
      </c>
      <c r="F3762" s="1" t="s">
        <v>53</v>
      </c>
      <c r="G3762" s="1" t="s">
        <v>72</v>
      </c>
      <c r="H3762" s="1" t="s">
        <v>368</v>
      </c>
      <c r="I3762" s="1" t="s">
        <v>85</v>
      </c>
    </row>
    <row r="3763" ht="15.75" customHeight="1">
      <c r="A3763" s="1">
        <v>2002.0</v>
      </c>
      <c r="B3763" s="1" t="s">
        <v>86</v>
      </c>
      <c r="C3763" s="1" t="s">
        <v>368</v>
      </c>
      <c r="D3763" s="1" t="s">
        <v>368</v>
      </c>
      <c r="E3763" s="1" t="s">
        <v>669</v>
      </c>
      <c r="F3763" s="1" t="s">
        <v>53</v>
      </c>
      <c r="G3763" s="1" t="s">
        <v>72</v>
      </c>
      <c r="H3763" s="1" t="s">
        <v>368</v>
      </c>
      <c r="I3763" s="1" t="s">
        <v>85</v>
      </c>
    </row>
    <row r="3764" ht="15.75" customHeight="1">
      <c r="A3764" s="1">
        <v>2002.0</v>
      </c>
      <c r="B3764" s="1" t="s">
        <v>86</v>
      </c>
      <c r="C3764" s="1" t="s">
        <v>368</v>
      </c>
      <c r="D3764" s="1" t="s">
        <v>368</v>
      </c>
      <c r="E3764" s="1" t="s">
        <v>670</v>
      </c>
      <c r="F3764" s="1" t="s">
        <v>53</v>
      </c>
      <c r="G3764" s="1" t="s">
        <v>72</v>
      </c>
      <c r="H3764" s="1" t="s">
        <v>368</v>
      </c>
      <c r="I3764" s="1" t="s">
        <v>85</v>
      </c>
    </row>
    <row r="3765" ht="15.75" customHeight="1">
      <c r="A3765" s="1">
        <v>2002.0</v>
      </c>
      <c r="B3765" s="1" t="s">
        <v>86</v>
      </c>
      <c r="C3765" s="1" t="s">
        <v>368</v>
      </c>
      <c r="D3765" s="1" t="s">
        <v>368</v>
      </c>
      <c r="E3765" s="1" t="s">
        <v>671</v>
      </c>
      <c r="F3765" s="1" t="s">
        <v>53</v>
      </c>
      <c r="G3765" s="1" t="s">
        <v>72</v>
      </c>
      <c r="H3765" s="1" t="s">
        <v>368</v>
      </c>
      <c r="I3765" s="1" t="s">
        <v>85</v>
      </c>
    </row>
    <row r="3766" ht="15.75" customHeight="1">
      <c r="A3766" s="1">
        <v>2002.0</v>
      </c>
      <c r="B3766" s="1" t="s">
        <v>86</v>
      </c>
      <c r="C3766" s="1" t="s">
        <v>368</v>
      </c>
      <c r="D3766" s="1" t="s">
        <v>368</v>
      </c>
      <c r="E3766" s="1" t="s">
        <v>672</v>
      </c>
      <c r="F3766" s="1" t="s">
        <v>53</v>
      </c>
      <c r="G3766" s="1" t="s">
        <v>72</v>
      </c>
      <c r="H3766" s="1" t="s">
        <v>368</v>
      </c>
      <c r="I3766" s="1" t="s">
        <v>85</v>
      </c>
    </row>
    <row r="3767" ht="15.75" customHeight="1">
      <c r="A3767" s="1">
        <v>2002.0</v>
      </c>
      <c r="B3767" s="1" t="s">
        <v>86</v>
      </c>
      <c r="C3767" s="1" t="s">
        <v>368</v>
      </c>
      <c r="D3767" s="1" t="s">
        <v>368</v>
      </c>
      <c r="E3767" s="1" t="s">
        <v>3791</v>
      </c>
      <c r="F3767" s="1" t="s">
        <v>50</v>
      </c>
      <c r="G3767" s="1" t="s">
        <v>72</v>
      </c>
      <c r="H3767" s="1" t="s">
        <v>368</v>
      </c>
      <c r="I3767" s="1" t="s">
        <v>3</v>
      </c>
    </row>
    <row r="3768" ht="15.75" customHeight="1">
      <c r="A3768" s="1">
        <v>2002.0</v>
      </c>
      <c r="B3768" s="1" t="s">
        <v>86</v>
      </c>
      <c r="C3768" s="1" t="s">
        <v>368</v>
      </c>
      <c r="D3768" s="1" t="s">
        <v>368</v>
      </c>
      <c r="E3768" s="1" t="s">
        <v>3792</v>
      </c>
      <c r="F3768" s="1" t="s">
        <v>50</v>
      </c>
      <c r="G3768" s="1" t="s">
        <v>72</v>
      </c>
      <c r="H3768" s="1" t="s">
        <v>368</v>
      </c>
      <c r="I3768" s="1" t="s">
        <v>3</v>
      </c>
    </row>
    <row r="3769" ht="15.75" customHeight="1">
      <c r="A3769" s="1">
        <v>2002.0</v>
      </c>
      <c r="B3769" s="1" t="s">
        <v>86</v>
      </c>
      <c r="C3769" s="1" t="s">
        <v>368</v>
      </c>
      <c r="D3769" s="1" t="s">
        <v>368</v>
      </c>
      <c r="E3769" s="1" t="s">
        <v>3793</v>
      </c>
      <c r="F3769" s="1" t="s">
        <v>50</v>
      </c>
      <c r="G3769" s="1" t="s">
        <v>72</v>
      </c>
      <c r="H3769" s="1" t="s">
        <v>368</v>
      </c>
      <c r="I3769" s="1" t="s">
        <v>3</v>
      </c>
    </row>
    <row r="3770" ht="15.75" customHeight="1">
      <c r="A3770" s="1">
        <v>2002.0</v>
      </c>
      <c r="B3770" s="1" t="s">
        <v>86</v>
      </c>
      <c r="C3770" s="1" t="s">
        <v>368</v>
      </c>
      <c r="D3770" s="1" t="s">
        <v>368</v>
      </c>
      <c r="E3770" s="1" t="s">
        <v>3794</v>
      </c>
      <c r="F3770" s="1" t="s">
        <v>50</v>
      </c>
      <c r="G3770" s="1" t="s">
        <v>72</v>
      </c>
      <c r="H3770" s="1" t="s">
        <v>368</v>
      </c>
      <c r="I3770" s="1" t="s">
        <v>3</v>
      </c>
    </row>
    <row r="3771" ht="15.75" customHeight="1">
      <c r="A3771" s="1">
        <v>2002.0</v>
      </c>
      <c r="B3771" s="1" t="s">
        <v>86</v>
      </c>
      <c r="C3771" s="1" t="s">
        <v>368</v>
      </c>
      <c r="D3771" s="1" t="s">
        <v>368</v>
      </c>
      <c r="E3771" s="1" t="s">
        <v>3795</v>
      </c>
      <c r="F3771" s="1" t="s">
        <v>50</v>
      </c>
      <c r="G3771" s="1" t="s">
        <v>72</v>
      </c>
      <c r="H3771" s="1" t="s">
        <v>368</v>
      </c>
      <c r="I3771" s="1" t="s">
        <v>3</v>
      </c>
    </row>
    <row r="3772" ht="15.75" customHeight="1">
      <c r="A3772" s="1">
        <v>2002.0</v>
      </c>
      <c r="B3772" s="1" t="s">
        <v>86</v>
      </c>
      <c r="C3772" s="1" t="s">
        <v>368</v>
      </c>
      <c r="D3772" s="1" t="s">
        <v>368</v>
      </c>
      <c r="E3772" s="1" t="s">
        <v>3796</v>
      </c>
      <c r="F3772" s="1" t="s">
        <v>50</v>
      </c>
      <c r="G3772" s="1" t="s">
        <v>72</v>
      </c>
      <c r="H3772" s="1" t="s">
        <v>368</v>
      </c>
      <c r="I3772" s="1" t="s">
        <v>3</v>
      </c>
    </row>
    <row r="3773" ht="15.75" customHeight="1">
      <c r="A3773" s="1">
        <v>2002.0</v>
      </c>
      <c r="B3773" s="1" t="s">
        <v>86</v>
      </c>
      <c r="C3773" s="1" t="s">
        <v>368</v>
      </c>
      <c r="D3773" s="1" t="s">
        <v>368</v>
      </c>
      <c r="E3773" s="1" t="s">
        <v>3797</v>
      </c>
      <c r="F3773" s="1" t="s">
        <v>50</v>
      </c>
      <c r="G3773" s="1" t="s">
        <v>72</v>
      </c>
      <c r="H3773" s="1" t="s">
        <v>368</v>
      </c>
      <c r="I3773" s="1" t="s">
        <v>3</v>
      </c>
    </row>
    <row r="3774" ht="15.75" customHeight="1">
      <c r="A3774" s="1">
        <v>2002.0</v>
      </c>
      <c r="B3774" s="1" t="s">
        <v>86</v>
      </c>
      <c r="C3774" s="1" t="s">
        <v>368</v>
      </c>
      <c r="D3774" s="1" t="s">
        <v>368</v>
      </c>
      <c r="E3774" s="1" t="s">
        <v>3798</v>
      </c>
      <c r="F3774" s="1" t="s">
        <v>50</v>
      </c>
      <c r="G3774" s="1" t="s">
        <v>72</v>
      </c>
      <c r="H3774" s="1" t="s">
        <v>368</v>
      </c>
      <c r="I3774" s="1" t="s">
        <v>3</v>
      </c>
    </row>
    <row r="3775" ht="15.75" customHeight="1">
      <c r="A3775" s="1">
        <v>2002.0</v>
      </c>
      <c r="B3775" s="1" t="s">
        <v>86</v>
      </c>
      <c r="C3775" s="1" t="s">
        <v>368</v>
      </c>
      <c r="D3775" s="1" t="s">
        <v>368</v>
      </c>
      <c r="E3775" s="1" t="s">
        <v>3799</v>
      </c>
      <c r="F3775" s="1" t="s">
        <v>50</v>
      </c>
      <c r="G3775" s="1" t="s">
        <v>72</v>
      </c>
      <c r="H3775" s="1" t="s">
        <v>368</v>
      </c>
      <c r="I3775" s="1" t="s">
        <v>3</v>
      </c>
    </row>
    <row r="3776" ht="15.75" customHeight="1">
      <c r="A3776" s="1">
        <v>2002.0</v>
      </c>
      <c r="B3776" s="1" t="s">
        <v>86</v>
      </c>
      <c r="C3776" s="1" t="s">
        <v>368</v>
      </c>
      <c r="D3776" s="1" t="s">
        <v>368</v>
      </c>
      <c r="E3776" s="1" t="s">
        <v>3800</v>
      </c>
      <c r="F3776" s="1" t="s">
        <v>50</v>
      </c>
      <c r="G3776" s="1" t="s">
        <v>72</v>
      </c>
      <c r="H3776" s="1" t="s">
        <v>368</v>
      </c>
      <c r="I3776" s="1" t="s">
        <v>3</v>
      </c>
    </row>
    <row r="3777" ht="15.75" customHeight="1">
      <c r="A3777" s="1">
        <v>2002.0</v>
      </c>
      <c r="B3777" s="1" t="s">
        <v>86</v>
      </c>
      <c r="C3777" s="1" t="s">
        <v>368</v>
      </c>
      <c r="D3777" s="1" t="s">
        <v>368</v>
      </c>
      <c r="E3777" s="1" t="s">
        <v>3801</v>
      </c>
      <c r="F3777" s="1" t="s">
        <v>50</v>
      </c>
      <c r="G3777" s="1" t="s">
        <v>72</v>
      </c>
      <c r="H3777" s="1" t="s">
        <v>368</v>
      </c>
      <c r="I3777" s="1" t="s">
        <v>3</v>
      </c>
    </row>
    <row r="3778" ht="15.75" customHeight="1">
      <c r="A3778" s="1">
        <v>2002.0</v>
      </c>
      <c r="B3778" s="1" t="s">
        <v>86</v>
      </c>
      <c r="C3778" s="1" t="s">
        <v>368</v>
      </c>
      <c r="D3778" s="1" t="s">
        <v>368</v>
      </c>
      <c r="E3778" s="1" t="s">
        <v>3802</v>
      </c>
      <c r="F3778" s="1" t="s">
        <v>50</v>
      </c>
      <c r="G3778" s="1" t="s">
        <v>72</v>
      </c>
      <c r="H3778" s="1" t="s">
        <v>368</v>
      </c>
      <c r="I3778" s="1" t="s">
        <v>3</v>
      </c>
    </row>
    <row r="3779" ht="15.75" customHeight="1">
      <c r="A3779" s="1">
        <v>2002.0</v>
      </c>
      <c r="B3779" s="1" t="s">
        <v>86</v>
      </c>
      <c r="C3779" s="1" t="s">
        <v>368</v>
      </c>
      <c r="D3779" s="1" t="s">
        <v>368</v>
      </c>
      <c r="E3779" s="1" t="s">
        <v>3803</v>
      </c>
      <c r="F3779" s="1" t="s">
        <v>50</v>
      </c>
      <c r="G3779" s="1" t="s">
        <v>72</v>
      </c>
      <c r="H3779" s="1" t="s">
        <v>368</v>
      </c>
      <c r="I3779" s="1" t="s">
        <v>3</v>
      </c>
    </row>
    <row r="3780" ht="15.75" customHeight="1">
      <c r="A3780" s="1">
        <v>2002.0</v>
      </c>
      <c r="B3780" s="1" t="s">
        <v>86</v>
      </c>
      <c r="C3780" s="1" t="s">
        <v>368</v>
      </c>
      <c r="D3780" s="1" t="s">
        <v>368</v>
      </c>
      <c r="E3780" s="1" t="s">
        <v>3804</v>
      </c>
      <c r="F3780" s="1" t="s">
        <v>50</v>
      </c>
      <c r="G3780" s="1" t="s">
        <v>72</v>
      </c>
      <c r="H3780" s="1" t="s">
        <v>368</v>
      </c>
      <c r="I3780" s="1" t="s">
        <v>3</v>
      </c>
    </row>
    <row r="3781" ht="15.75" customHeight="1">
      <c r="A3781" s="1">
        <v>2002.0</v>
      </c>
      <c r="B3781" s="1" t="s">
        <v>86</v>
      </c>
      <c r="C3781" s="1" t="s">
        <v>368</v>
      </c>
      <c r="D3781" s="1" t="s">
        <v>368</v>
      </c>
      <c r="E3781" s="1" t="s">
        <v>3805</v>
      </c>
      <c r="F3781" s="1" t="s">
        <v>50</v>
      </c>
      <c r="G3781" s="1" t="s">
        <v>72</v>
      </c>
      <c r="H3781" s="1" t="s">
        <v>368</v>
      </c>
      <c r="I3781" s="1" t="s">
        <v>3</v>
      </c>
    </row>
    <row r="3782" ht="15.75" customHeight="1">
      <c r="A3782" s="1">
        <v>2002.0</v>
      </c>
      <c r="B3782" s="1" t="s">
        <v>86</v>
      </c>
      <c r="C3782" s="1" t="s">
        <v>368</v>
      </c>
      <c r="D3782" s="1" t="s">
        <v>368</v>
      </c>
      <c r="E3782" s="1" t="s">
        <v>3806</v>
      </c>
      <c r="F3782" s="1" t="s">
        <v>50</v>
      </c>
      <c r="G3782" s="1" t="s">
        <v>72</v>
      </c>
      <c r="H3782" s="1" t="s">
        <v>368</v>
      </c>
      <c r="I3782" s="1" t="s">
        <v>3</v>
      </c>
    </row>
    <row r="3783" ht="15.75" customHeight="1">
      <c r="A3783" s="1">
        <v>2002.0</v>
      </c>
      <c r="B3783" s="1" t="s">
        <v>86</v>
      </c>
      <c r="C3783" s="1" t="s">
        <v>368</v>
      </c>
      <c r="D3783" s="1" t="s">
        <v>368</v>
      </c>
      <c r="E3783" s="1" t="s">
        <v>3807</v>
      </c>
      <c r="F3783" s="1" t="s">
        <v>50</v>
      </c>
      <c r="G3783" s="1" t="s">
        <v>72</v>
      </c>
      <c r="H3783" s="1" t="s">
        <v>368</v>
      </c>
      <c r="I3783" s="1" t="s">
        <v>3</v>
      </c>
    </row>
    <row r="3784" ht="15.75" customHeight="1">
      <c r="A3784" s="1">
        <v>2002.0</v>
      </c>
      <c r="B3784" s="1" t="s">
        <v>86</v>
      </c>
      <c r="C3784" s="1" t="s">
        <v>368</v>
      </c>
      <c r="D3784" s="1" t="s">
        <v>368</v>
      </c>
      <c r="E3784" s="1" t="s">
        <v>3808</v>
      </c>
      <c r="F3784" s="1" t="s">
        <v>50</v>
      </c>
      <c r="G3784" s="1" t="s">
        <v>72</v>
      </c>
      <c r="H3784" s="1" t="s">
        <v>368</v>
      </c>
      <c r="I3784" s="1" t="s">
        <v>3</v>
      </c>
    </row>
    <row r="3785" ht="15.75" customHeight="1">
      <c r="A3785" s="1">
        <v>2002.0</v>
      </c>
      <c r="B3785" s="1" t="s">
        <v>86</v>
      </c>
      <c r="C3785" s="1" t="s">
        <v>368</v>
      </c>
      <c r="D3785" s="1" t="s">
        <v>368</v>
      </c>
      <c r="E3785" s="1" t="s">
        <v>3809</v>
      </c>
      <c r="F3785" s="1" t="s">
        <v>50</v>
      </c>
      <c r="G3785" s="1" t="s">
        <v>72</v>
      </c>
      <c r="H3785" s="1" t="s">
        <v>368</v>
      </c>
      <c r="I3785" s="1" t="s">
        <v>3</v>
      </c>
    </row>
    <row r="3786" ht="15.75" customHeight="1">
      <c r="A3786" s="1">
        <v>2002.0</v>
      </c>
      <c r="B3786" s="1" t="s">
        <v>86</v>
      </c>
      <c r="C3786" s="1" t="s">
        <v>368</v>
      </c>
      <c r="D3786" s="1" t="s">
        <v>368</v>
      </c>
      <c r="E3786" s="1" t="s">
        <v>3810</v>
      </c>
      <c r="F3786" s="1" t="s">
        <v>50</v>
      </c>
      <c r="G3786" s="1" t="s">
        <v>72</v>
      </c>
      <c r="H3786" s="1" t="s">
        <v>368</v>
      </c>
      <c r="I3786" s="1" t="s">
        <v>3</v>
      </c>
    </row>
    <row r="3787" ht="15.75" customHeight="1">
      <c r="A3787" s="1">
        <v>2002.0</v>
      </c>
      <c r="B3787" s="1" t="s">
        <v>86</v>
      </c>
      <c r="C3787" s="1" t="s">
        <v>368</v>
      </c>
      <c r="D3787" s="1" t="s">
        <v>368</v>
      </c>
      <c r="E3787" s="1" t="s">
        <v>3811</v>
      </c>
      <c r="F3787" s="1" t="s">
        <v>50</v>
      </c>
      <c r="G3787" s="1" t="s">
        <v>72</v>
      </c>
      <c r="H3787" s="1" t="s">
        <v>368</v>
      </c>
      <c r="I3787" s="1" t="s">
        <v>3</v>
      </c>
    </row>
    <row r="3788" ht="15.75" customHeight="1">
      <c r="A3788" s="1">
        <v>2002.0</v>
      </c>
      <c r="B3788" s="1" t="s">
        <v>86</v>
      </c>
      <c r="C3788" s="1" t="s">
        <v>368</v>
      </c>
      <c r="D3788" s="1" t="s">
        <v>368</v>
      </c>
      <c r="E3788" s="1" t="s">
        <v>3812</v>
      </c>
      <c r="F3788" s="1" t="s">
        <v>50</v>
      </c>
      <c r="G3788" s="1" t="s">
        <v>72</v>
      </c>
      <c r="H3788" s="1" t="s">
        <v>368</v>
      </c>
      <c r="I3788" s="1" t="s">
        <v>3</v>
      </c>
    </row>
    <row r="3789" ht="15.75" customHeight="1">
      <c r="A3789" s="1">
        <v>2002.0</v>
      </c>
      <c r="B3789" s="1" t="s">
        <v>86</v>
      </c>
      <c r="C3789" s="1" t="s">
        <v>368</v>
      </c>
      <c r="D3789" s="1" t="s">
        <v>368</v>
      </c>
      <c r="E3789" s="1" t="s">
        <v>3813</v>
      </c>
      <c r="F3789" s="1" t="s">
        <v>50</v>
      </c>
      <c r="G3789" s="1" t="s">
        <v>72</v>
      </c>
      <c r="H3789" s="1" t="s">
        <v>368</v>
      </c>
      <c r="I3789" s="1" t="s">
        <v>3</v>
      </c>
    </row>
    <row r="3790" ht="15.75" customHeight="1">
      <c r="A3790" s="1">
        <v>2002.0</v>
      </c>
      <c r="B3790" s="1" t="s">
        <v>86</v>
      </c>
      <c r="C3790" s="1" t="s">
        <v>368</v>
      </c>
      <c r="D3790" s="1" t="s">
        <v>368</v>
      </c>
      <c r="E3790" s="1" t="s">
        <v>3006</v>
      </c>
      <c r="F3790" s="1" t="s">
        <v>55</v>
      </c>
      <c r="G3790" s="1" t="s">
        <v>78</v>
      </c>
      <c r="H3790" s="1" t="s">
        <v>368</v>
      </c>
      <c r="I3790" s="1" t="s">
        <v>4</v>
      </c>
    </row>
    <row r="3791" ht="15.75" customHeight="1">
      <c r="A3791" s="1">
        <v>2002.0</v>
      </c>
      <c r="B3791" s="1" t="s">
        <v>86</v>
      </c>
      <c r="C3791" s="1" t="s">
        <v>368</v>
      </c>
      <c r="D3791" s="1" t="s">
        <v>368</v>
      </c>
      <c r="E3791" s="1" t="s">
        <v>3007</v>
      </c>
      <c r="F3791" s="1" t="s">
        <v>55</v>
      </c>
      <c r="G3791" s="1" t="s">
        <v>78</v>
      </c>
      <c r="H3791" s="1" t="s">
        <v>368</v>
      </c>
      <c r="I3791" s="1" t="s">
        <v>4</v>
      </c>
    </row>
    <row r="3792" ht="15.75" customHeight="1">
      <c r="A3792" s="1">
        <v>2002.0</v>
      </c>
      <c r="B3792" s="1" t="s">
        <v>86</v>
      </c>
      <c r="C3792" s="1" t="s">
        <v>368</v>
      </c>
      <c r="D3792" s="1" t="s">
        <v>368</v>
      </c>
      <c r="E3792" s="1" t="s">
        <v>3008</v>
      </c>
      <c r="F3792" s="1" t="s">
        <v>55</v>
      </c>
      <c r="G3792" s="1" t="s">
        <v>78</v>
      </c>
      <c r="H3792" s="1" t="s">
        <v>368</v>
      </c>
      <c r="I3792" s="1" t="s">
        <v>4</v>
      </c>
    </row>
    <row r="3793" ht="15.75" customHeight="1">
      <c r="A3793" s="1">
        <v>2002.0</v>
      </c>
      <c r="B3793" s="1" t="s">
        <v>86</v>
      </c>
      <c r="C3793" s="1" t="s">
        <v>368</v>
      </c>
      <c r="D3793" s="1" t="s">
        <v>368</v>
      </c>
      <c r="E3793" s="1" t="s">
        <v>3009</v>
      </c>
      <c r="F3793" s="1" t="s">
        <v>55</v>
      </c>
      <c r="G3793" s="1" t="s">
        <v>78</v>
      </c>
      <c r="H3793" s="1" t="s">
        <v>368</v>
      </c>
      <c r="I3793" s="1" t="s">
        <v>4</v>
      </c>
    </row>
    <row r="3794" ht="15.75" customHeight="1">
      <c r="A3794" s="1">
        <v>2002.0</v>
      </c>
      <c r="B3794" s="1" t="s">
        <v>86</v>
      </c>
      <c r="C3794" s="1" t="s">
        <v>368</v>
      </c>
      <c r="D3794" s="1" t="s">
        <v>368</v>
      </c>
      <c r="E3794" s="1" t="s">
        <v>3010</v>
      </c>
      <c r="F3794" s="1" t="s">
        <v>55</v>
      </c>
      <c r="G3794" s="1" t="s">
        <v>78</v>
      </c>
      <c r="H3794" s="1" t="s">
        <v>368</v>
      </c>
      <c r="I3794" s="1" t="s">
        <v>4</v>
      </c>
    </row>
    <row r="3795" ht="15.75" customHeight="1">
      <c r="A3795" s="1">
        <v>2002.0</v>
      </c>
      <c r="B3795" s="1" t="s">
        <v>86</v>
      </c>
      <c r="C3795" s="1" t="s">
        <v>368</v>
      </c>
      <c r="D3795" s="1" t="s">
        <v>368</v>
      </c>
      <c r="E3795" s="1" t="s">
        <v>3011</v>
      </c>
      <c r="F3795" s="1" t="s">
        <v>55</v>
      </c>
      <c r="G3795" s="1" t="s">
        <v>78</v>
      </c>
      <c r="H3795" s="1" t="s">
        <v>368</v>
      </c>
      <c r="I3795" s="1" t="s">
        <v>4</v>
      </c>
    </row>
    <row r="3796" ht="15.75" customHeight="1">
      <c r="A3796" s="1">
        <v>2002.0</v>
      </c>
      <c r="B3796" s="1" t="s">
        <v>86</v>
      </c>
      <c r="C3796" s="1" t="s">
        <v>368</v>
      </c>
      <c r="D3796" s="1" t="s">
        <v>368</v>
      </c>
      <c r="E3796" s="1" t="s">
        <v>3012</v>
      </c>
      <c r="F3796" s="1" t="s">
        <v>55</v>
      </c>
      <c r="G3796" s="1" t="s">
        <v>78</v>
      </c>
      <c r="H3796" s="1" t="s">
        <v>368</v>
      </c>
      <c r="I3796" s="1" t="s">
        <v>4</v>
      </c>
    </row>
    <row r="3797" ht="15.75" customHeight="1">
      <c r="A3797" s="1">
        <v>2002.0</v>
      </c>
      <c r="B3797" s="1" t="s">
        <v>86</v>
      </c>
      <c r="C3797" s="1" t="s">
        <v>368</v>
      </c>
      <c r="D3797" s="1" t="s">
        <v>368</v>
      </c>
      <c r="E3797" s="1" t="s">
        <v>3013</v>
      </c>
      <c r="F3797" s="1" t="s">
        <v>55</v>
      </c>
      <c r="G3797" s="1" t="s">
        <v>78</v>
      </c>
      <c r="H3797" s="1" t="s">
        <v>368</v>
      </c>
      <c r="I3797" s="1" t="s">
        <v>4</v>
      </c>
    </row>
    <row r="3798" ht="15.75" customHeight="1">
      <c r="A3798" s="1">
        <v>2002.0</v>
      </c>
      <c r="B3798" s="1" t="s">
        <v>86</v>
      </c>
      <c r="C3798" s="1" t="s">
        <v>368</v>
      </c>
      <c r="D3798" s="1" t="s">
        <v>368</v>
      </c>
      <c r="E3798" s="1" t="s">
        <v>3014</v>
      </c>
      <c r="F3798" s="1" t="s">
        <v>55</v>
      </c>
      <c r="G3798" s="1" t="s">
        <v>78</v>
      </c>
      <c r="H3798" s="1" t="s">
        <v>368</v>
      </c>
      <c r="I3798" s="1" t="s">
        <v>4</v>
      </c>
    </row>
    <row r="3799" ht="15.75" customHeight="1">
      <c r="A3799" s="1">
        <v>2002.0</v>
      </c>
      <c r="B3799" s="1" t="s">
        <v>86</v>
      </c>
      <c r="C3799" s="1" t="s">
        <v>368</v>
      </c>
      <c r="D3799" s="1" t="s">
        <v>368</v>
      </c>
      <c r="E3799" s="1" t="s">
        <v>3015</v>
      </c>
      <c r="F3799" s="1" t="s">
        <v>55</v>
      </c>
      <c r="G3799" s="1" t="s">
        <v>78</v>
      </c>
      <c r="H3799" s="1" t="s">
        <v>368</v>
      </c>
      <c r="I3799" s="1" t="s">
        <v>4</v>
      </c>
    </row>
    <row r="3800" ht="15.75" customHeight="1">
      <c r="A3800" s="1">
        <v>2002.0</v>
      </c>
      <c r="B3800" s="1" t="s">
        <v>86</v>
      </c>
      <c r="C3800" s="1" t="s">
        <v>368</v>
      </c>
      <c r="D3800" s="1" t="s">
        <v>368</v>
      </c>
      <c r="E3800" s="1" t="s">
        <v>3016</v>
      </c>
      <c r="F3800" s="1" t="s">
        <v>55</v>
      </c>
      <c r="G3800" s="1" t="s">
        <v>78</v>
      </c>
      <c r="H3800" s="1" t="s">
        <v>368</v>
      </c>
      <c r="I3800" s="1" t="s">
        <v>4</v>
      </c>
    </row>
    <row r="3801" ht="15.75" customHeight="1">
      <c r="A3801" s="1">
        <v>2002.0</v>
      </c>
      <c r="B3801" s="1" t="s">
        <v>86</v>
      </c>
      <c r="C3801" s="1" t="s">
        <v>368</v>
      </c>
      <c r="D3801" s="1" t="s">
        <v>368</v>
      </c>
      <c r="E3801" s="1" t="s">
        <v>3017</v>
      </c>
      <c r="F3801" s="1" t="s">
        <v>55</v>
      </c>
      <c r="G3801" s="1" t="s">
        <v>78</v>
      </c>
      <c r="H3801" s="1" t="s">
        <v>368</v>
      </c>
      <c r="I3801" s="1" t="s">
        <v>4</v>
      </c>
    </row>
    <row r="3802" ht="15.75" customHeight="1">
      <c r="A3802" s="1">
        <v>2002.0</v>
      </c>
      <c r="B3802" s="1" t="s">
        <v>86</v>
      </c>
      <c r="C3802" s="1" t="s">
        <v>368</v>
      </c>
      <c r="D3802" s="1" t="s">
        <v>368</v>
      </c>
      <c r="E3802" s="1" t="s">
        <v>3018</v>
      </c>
      <c r="F3802" s="1" t="s">
        <v>55</v>
      </c>
      <c r="G3802" s="1" t="s">
        <v>78</v>
      </c>
      <c r="H3802" s="1" t="s">
        <v>368</v>
      </c>
      <c r="I3802" s="1" t="s">
        <v>4</v>
      </c>
    </row>
    <row r="3803" ht="15.75" customHeight="1">
      <c r="A3803" s="1">
        <v>2002.0</v>
      </c>
      <c r="B3803" s="1" t="s">
        <v>86</v>
      </c>
      <c r="C3803" s="1" t="s">
        <v>368</v>
      </c>
      <c r="D3803" s="1" t="s">
        <v>368</v>
      </c>
      <c r="E3803" s="1" t="s">
        <v>3019</v>
      </c>
      <c r="F3803" s="1" t="s">
        <v>55</v>
      </c>
      <c r="G3803" s="1" t="s">
        <v>78</v>
      </c>
      <c r="H3803" s="1" t="s">
        <v>368</v>
      </c>
      <c r="I3803" s="1" t="s">
        <v>4</v>
      </c>
    </row>
    <row r="3804" ht="15.75" customHeight="1">
      <c r="A3804" s="1">
        <v>2002.0</v>
      </c>
      <c r="B3804" s="1" t="s">
        <v>86</v>
      </c>
      <c r="C3804" s="1" t="s">
        <v>368</v>
      </c>
      <c r="D3804" s="1" t="s">
        <v>368</v>
      </c>
      <c r="E3804" s="1" t="s">
        <v>3020</v>
      </c>
      <c r="F3804" s="1" t="s">
        <v>55</v>
      </c>
      <c r="G3804" s="1" t="s">
        <v>78</v>
      </c>
      <c r="H3804" s="1" t="s">
        <v>368</v>
      </c>
      <c r="I3804" s="1" t="s">
        <v>4</v>
      </c>
    </row>
    <row r="3805" ht="15.75" customHeight="1">
      <c r="A3805" s="1">
        <v>2002.0</v>
      </c>
      <c r="B3805" s="1" t="s">
        <v>86</v>
      </c>
      <c r="C3805" s="1" t="s">
        <v>368</v>
      </c>
      <c r="D3805" s="1" t="s">
        <v>368</v>
      </c>
      <c r="E3805" s="1" t="s">
        <v>3021</v>
      </c>
      <c r="F3805" s="1" t="s">
        <v>55</v>
      </c>
      <c r="G3805" s="1" t="s">
        <v>78</v>
      </c>
      <c r="H3805" s="1" t="s">
        <v>368</v>
      </c>
      <c r="I3805" s="1" t="s">
        <v>4</v>
      </c>
    </row>
    <row r="3806" ht="15.75" customHeight="1">
      <c r="A3806" s="1">
        <v>2002.0</v>
      </c>
      <c r="B3806" s="1" t="s">
        <v>86</v>
      </c>
      <c r="C3806" s="1" t="s">
        <v>368</v>
      </c>
      <c r="D3806" s="1" t="s">
        <v>368</v>
      </c>
      <c r="E3806" s="1" t="s">
        <v>3022</v>
      </c>
      <c r="F3806" s="1" t="s">
        <v>55</v>
      </c>
      <c r="G3806" s="1" t="s">
        <v>78</v>
      </c>
      <c r="H3806" s="1" t="s">
        <v>368</v>
      </c>
      <c r="I3806" s="1" t="s">
        <v>4</v>
      </c>
    </row>
    <row r="3807" ht="15.75" customHeight="1">
      <c r="A3807" s="1">
        <v>2002.0</v>
      </c>
      <c r="B3807" s="1" t="s">
        <v>86</v>
      </c>
      <c r="C3807" s="1" t="s">
        <v>368</v>
      </c>
      <c r="D3807" s="1" t="s">
        <v>368</v>
      </c>
      <c r="E3807" s="1" t="s">
        <v>3023</v>
      </c>
      <c r="F3807" s="1" t="s">
        <v>55</v>
      </c>
      <c r="G3807" s="1" t="s">
        <v>78</v>
      </c>
      <c r="H3807" s="1" t="s">
        <v>368</v>
      </c>
      <c r="I3807" s="1" t="s">
        <v>4</v>
      </c>
    </row>
    <row r="3808" ht="15.75" customHeight="1">
      <c r="A3808" s="1">
        <v>2002.0</v>
      </c>
      <c r="B3808" s="1" t="s">
        <v>86</v>
      </c>
      <c r="C3808" s="1" t="s">
        <v>368</v>
      </c>
      <c r="D3808" s="1" t="s">
        <v>368</v>
      </c>
      <c r="E3808" s="1" t="s">
        <v>3024</v>
      </c>
      <c r="F3808" s="1" t="s">
        <v>55</v>
      </c>
      <c r="G3808" s="1" t="s">
        <v>78</v>
      </c>
      <c r="H3808" s="1" t="s">
        <v>368</v>
      </c>
      <c r="I3808" s="1" t="s">
        <v>4</v>
      </c>
    </row>
    <row r="3809" ht="15.75" customHeight="1">
      <c r="A3809" s="1">
        <v>2002.0</v>
      </c>
      <c r="B3809" s="1" t="s">
        <v>86</v>
      </c>
      <c r="C3809" s="1" t="s">
        <v>368</v>
      </c>
      <c r="D3809" s="1" t="s">
        <v>368</v>
      </c>
      <c r="E3809" s="1" t="s">
        <v>3025</v>
      </c>
      <c r="F3809" s="1" t="s">
        <v>55</v>
      </c>
      <c r="G3809" s="1" t="s">
        <v>78</v>
      </c>
      <c r="H3809" s="1" t="s">
        <v>368</v>
      </c>
      <c r="I3809" s="1" t="s">
        <v>4</v>
      </c>
    </row>
    <row r="3810" ht="15.75" customHeight="1">
      <c r="A3810" s="1">
        <v>2002.0</v>
      </c>
      <c r="B3810" s="1" t="s">
        <v>86</v>
      </c>
      <c r="C3810" s="1" t="s">
        <v>368</v>
      </c>
      <c r="D3810" s="1" t="s">
        <v>368</v>
      </c>
      <c r="E3810" s="1" t="s">
        <v>673</v>
      </c>
      <c r="F3810" s="1" t="s">
        <v>53</v>
      </c>
      <c r="G3810" s="1" t="s">
        <v>78</v>
      </c>
      <c r="H3810" s="1" t="s">
        <v>368</v>
      </c>
      <c r="I3810" s="1" t="s">
        <v>85</v>
      </c>
    </row>
    <row r="3811" ht="15.75" customHeight="1">
      <c r="A3811" s="1">
        <v>2002.0</v>
      </c>
      <c r="B3811" s="1" t="s">
        <v>86</v>
      </c>
      <c r="C3811" s="1" t="s">
        <v>368</v>
      </c>
      <c r="D3811" s="1" t="s">
        <v>368</v>
      </c>
      <c r="E3811" s="1" t="s">
        <v>674</v>
      </c>
      <c r="F3811" s="1" t="s">
        <v>53</v>
      </c>
      <c r="G3811" s="1" t="s">
        <v>78</v>
      </c>
      <c r="H3811" s="1" t="s">
        <v>368</v>
      </c>
      <c r="I3811" s="1" t="s">
        <v>85</v>
      </c>
    </row>
    <row r="3812" ht="15.75" customHeight="1">
      <c r="A3812" s="1">
        <v>2002.0</v>
      </c>
      <c r="B3812" s="1" t="s">
        <v>86</v>
      </c>
      <c r="C3812" s="1" t="s">
        <v>368</v>
      </c>
      <c r="D3812" s="1" t="s">
        <v>368</v>
      </c>
      <c r="E3812" s="1" t="s">
        <v>614</v>
      </c>
      <c r="F3812" s="1" t="s">
        <v>53</v>
      </c>
      <c r="G3812" s="1" t="s">
        <v>78</v>
      </c>
      <c r="H3812" s="1" t="s">
        <v>368</v>
      </c>
      <c r="I3812" s="1" t="s">
        <v>85</v>
      </c>
    </row>
    <row r="3813" ht="15.75" customHeight="1">
      <c r="A3813" s="1">
        <v>2002.0</v>
      </c>
      <c r="B3813" s="1" t="s">
        <v>86</v>
      </c>
      <c r="C3813" s="1" t="s">
        <v>368</v>
      </c>
      <c r="D3813" s="1" t="s">
        <v>368</v>
      </c>
      <c r="E3813" s="1" t="s">
        <v>615</v>
      </c>
      <c r="F3813" s="1" t="s">
        <v>53</v>
      </c>
      <c r="G3813" s="1" t="s">
        <v>78</v>
      </c>
      <c r="H3813" s="1" t="s">
        <v>368</v>
      </c>
      <c r="I3813" s="1" t="s">
        <v>85</v>
      </c>
    </row>
    <row r="3814" ht="15.75" customHeight="1">
      <c r="A3814" s="1">
        <v>2002.0</v>
      </c>
      <c r="B3814" s="1" t="s">
        <v>86</v>
      </c>
      <c r="C3814" s="1" t="s">
        <v>368</v>
      </c>
      <c r="D3814" s="1" t="s">
        <v>368</v>
      </c>
      <c r="E3814" s="1" t="s">
        <v>616</v>
      </c>
      <c r="F3814" s="1" t="s">
        <v>53</v>
      </c>
      <c r="G3814" s="1" t="s">
        <v>78</v>
      </c>
      <c r="H3814" s="1" t="s">
        <v>368</v>
      </c>
      <c r="I3814" s="1" t="s">
        <v>85</v>
      </c>
    </row>
    <row r="3815" ht="15.75" customHeight="1">
      <c r="A3815" s="1">
        <v>2002.0</v>
      </c>
      <c r="B3815" s="1" t="s">
        <v>86</v>
      </c>
      <c r="C3815" s="1" t="s">
        <v>368</v>
      </c>
      <c r="D3815" s="1" t="s">
        <v>368</v>
      </c>
      <c r="E3815" s="1" t="s">
        <v>675</v>
      </c>
      <c r="F3815" s="1" t="s">
        <v>53</v>
      </c>
      <c r="G3815" s="1" t="s">
        <v>78</v>
      </c>
      <c r="H3815" s="1" t="s">
        <v>368</v>
      </c>
      <c r="I3815" s="1" t="s">
        <v>85</v>
      </c>
    </row>
    <row r="3816" ht="15.75" customHeight="1">
      <c r="A3816" s="1">
        <v>2002.0</v>
      </c>
      <c r="B3816" s="1" t="s">
        <v>86</v>
      </c>
      <c r="C3816" s="1" t="s">
        <v>368</v>
      </c>
      <c r="D3816" s="1" t="s">
        <v>368</v>
      </c>
      <c r="E3816" s="1" t="s">
        <v>619</v>
      </c>
      <c r="F3816" s="1" t="s">
        <v>53</v>
      </c>
      <c r="G3816" s="1" t="s">
        <v>78</v>
      </c>
      <c r="H3816" s="1" t="s">
        <v>368</v>
      </c>
      <c r="I3816" s="1" t="s">
        <v>85</v>
      </c>
    </row>
    <row r="3817" ht="15.75" customHeight="1">
      <c r="A3817" s="1">
        <v>2002.0</v>
      </c>
      <c r="B3817" s="1" t="s">
        <v>86</v>
      </c>
      <c r="C3817" s="1" t="s">
        <v>368</v>
      </c>
      <c r="D3817" s="1" t="s">
        <v>368</v>
      </c>
      <c r="E3817" s="1" t="s">
        <v>620</v>
      </c>
      <c r="F3817" s="1" t="s">
        <v>53</v>
      </c>
      <c r="G3817" s="1" t="s">
        <v>78</v>
      </c>
      <c r="H3817" s="1" t="s">
        <v>368</v>
      </c>
      <c r="I3817" s="1" t="s">
        <v>85</v>
      </c>
    </row>
    <row r="3818" ht="15.75" customHeight="1">
      <c r="A3818" s="1">
        <v>2002.0</v>
      </c>
      <c r="B3818" s="1" t="s">
        <v>86</v>
      </c>
      <c r="C3818" s="1" t="s">
        <v>368</v>
      </c>
      <c r="D3818" s="1" t="s">
        <v>368</v>
      </c>
      <c r="E3818" s="1" t="s">
        <v>621</v>
      </c>
      <c r="F3818" s="1" t="s">
        <v>53</v>
      </c>
      <c r="G3818" s="1" t="s">
        <v>78</v>
      </c>
      <c r="H3818" s="1" t="s">
        <v>368</v>
      </c>
      <c r="I3818" s="1" t="s">
        <v>85</v>
      </c>
    </row>
    <row r="3819" ht="15.75" customHeight="1">
      <c r="A3819" s="1">
        <v>2002.0</v>
      </c>
      <c r="B3819" s="1" t="s">
        <v>86</v>
      </c>
      <c r="C3819" s="1" t="s">
        <v>368</v>
      </c>
      <c r="D3819" s="1" t="s">
        <v>368</v>
      </c>
      <c r="E3819" s="1" t="s">
        <v>622</v>
      </c>
      <c r="F3819" s="1" t="s">
        <v>53</v>
      </c>
      <c r="G3819" s="1" t="s">
        <v>78</v>
      </c>
      <c r="H3819" s="1" t="s">
        <v>368</v>
      </c>
      <c r="I3819" s="1" t="s">
        <v>85</v>
      </c>
    </row>
    <row r="3820" ht="15.75" customHeight="1">
      <c r="A3820" s="1">
        <v>2002.0</v>
      </c>
      <c r="B3820" s="1" t="s">
        <v>86</v>
      </c>
      <c r="C3820" s="1" t="s">
        <v>368</v>
      </c>
      <c r="D3820" s="1" t="s">
        <v>368</v>
      </c>
      <c r="E3820" s="1" t="s">
        <v>623</v>
      </c>
      <c r="F3820" s="1" t="s">
        <v>53</v>
      </c>
      <c r="G3820" s="1" t="s">
        <v>78</v>
      </c>
      <c r="H3820" s="1" t="s">
        <v>368</v>
      </c>
      <c r="I3820" s="1" t="s">
        <v>85</v>
      </c>
    </row>
    <row r="3821" ht="15.75" customHeight="1">
      <c r="A3821" s="1">
        <v>2002.0</v>
      </c>
      <c r="B3821" s="1" t="s">
        <v>86</v>
      </c>
      <c r="C3821" s="1" t="s">
        <v>368</v>
      </c>
      <c r="D3821" s="1" t="s">
        <v>368</v>
      </c>
      <c r="E3821" s="1" t="s">
        <v>676</v>
      </c>
      <c r="F3821" s="1" t="s">
        <v>53</v>
      </c>
      <c r="G3821" s="1" t="s">
        <v>78</v>
      </c>
      <c r="H3821" s="1" t="s">
        <v>368</v>
      </c>
      <c r="I3821" s="1" t="s">
        <v>85</v>
      </c>
    </row>
    <row r="3822" ht="15.75" customHeight="1">
      <c r="A3822" s="1">
        <v>2002.0</v>
      </c>
      <c r="B3822" s="1" t="s">
        <v>86</v>
      </c>
      <c r="C3822" s="1" t="s">
        <v>368</v>
      </c>
      <c r="D3822" s="1" t="s">
        <v>368</v>
      </c>
      <c r="E3822" s="1" t="s">
        <v>677</v>
      </c>
      <c r="F3822" s="1" t="s">
        <v>53</v>
      </c>
      <c r="G3822" s="1" t="s">
        <v>78</v>
      </c>
      <c r="H3822" s="1" t="s">
        <v>368</v>
      </c>
      <c r="I3822" s="1" t="s">
        <v>85</v>
      </c>
    </row>
    <row r="3823" ht="15.75" customHeight="1">
      <c r="A3823" s="1">
        <v>2002.0</v>
      </c>
      <c r="B3823" s="1" t="s">
        <v>86</v>
      </c>
      <c r="C3823" s="1" t="s">
        <v>368</v>
      </c>
      <c r="D3823" s="1" t="s">
        <v>368</v>
      </c>
      <c r="E3823" s="1" t="s">
        <v>678</v>
      </c>
      <c r="F3823" s="1" t="s">
        <v>53</v>
      </c>
      <c r="G3823" s="1" t="s">
        <v>78</v>
      </c>
      <c r="H3823" s="1" t="s">
        <v>368</v>
      </c>
      <c r="I3823" s="1" t="s">
        <v>85</v>
      </c>
    </row>
    <row r="3824" ht="15.75" customHeight="1">
      <c r="A3824" s="1">
        <v>2002.0</v>
      </c>
      <c r="B3824" s="1" t="s">
        <v>86</v>
      </c>
      <c r="C3824" s="1" t="s">
        <v>368</v>
      </c>
      <c r="D3824" s="1" t="s">
        <v>368</v>
      </c>
      <c r="E3824" s="1" t="s">
        <v>679</v>
      </c>
      <c r="F3824" s="1" t="s">
        <v>53</v>
      </c>
      <c r="G3824" s="1" t="s">
        <v>78</v>
      </c>
      <c r="H3824" s="1" t="s">
        <v>368</v>
      </c>
      <c r="I3824" s="1" t="s">
        <v>85</v>
      </c>
    </row>
    <row r="3825" ht="15.75" customHeight="1">
      <c r="A3825" s="1">
        <v>2002.0</v>
      </c>
      <c r="B3825" s="1" t="s">
        <v>86</v>
      </c>
      <c r="C3825" s="1" t="s">
        <v>368</v>
      </c>
      <c r="D3825" s="1" t="s">
        <v>368</v>
      </c>
      <c r="E3825" s="1" t="s">
        <v>680</v>
      </c>
      <c r="F3825" s="1" t="s">
        <v>53</v>
      </c>
      <c r="G3825" s="1" t="s">
        <v>78</v>
      </c>
      <c r="H3825" s="1" t="s">
        <v>368</v>
      </c>
      <c r="I3825" s="1" t="s">
        <v>85</v>
      </c>
    </row>
    <row r="3826" ht="15.75" customHeight="1">
      <c r="A3826" s="1">
        <v>2002.0</v>
      </c>
      <c r="B3826" s="1" t="s">
        <v>86</v>
      </c>
      <c r="C3826" s="1" t="s">
        <v>368</v>
      </c>
      <c r="D3826" s="1" t="s">
        <v>368</v>
      </c>
      <c r="E3826" s="1" t="s">
        <v>681</v>
      </c>
      <c r="F3826" s="1" t="s">
        <v>53</v>
      </c>
      <c r="G3826" s="1" t="s">
        <v>78</v>
      </c>
      <c r="H3826" s="1" t="s">
        <v>368</v>
      </c>
      <c r="I3826" s="1" t="s">
        <v>85</v>
      </c>
    </row>
    <row r="3827" ht="15.75" customHeight="1">
      <c r="A3827" s="1">
        <v>2002.0</v>
      </c>
      <c r="B3827" s="1" t="s">
        <v>86</v>
      </c>
      <c r="C3827" s="1" t="s">
        <v>368</v>
      </c>
      <c r="D3827" s="1" t="s">
        <v>368</v>
      </c>
      <c r="E3827" s="1" t="s">
        <v>682</v>
      </c>
      <c r="F3827" s="1" t="s">
        <v>53</v>
      </c>
      <c r="G3827" s="1" t="s">
        <v>78</v>
      </c>
      <c r="H3827" s="1" t="s">
        <v>368</v>
      </c>
      <c r="I3827" s="1" t="s">
        <v>85</v>
      </c>
    </row>
    <row r="3828" ht="15.75" customHeight="1">
      <c r="A3828" s="1">
        <v>2002.0</v>
      </c>
      <c r="B3828" s="1" t="s">
        <v>86</v>
      </c>
      <c r="C3828" s="1" t="s">
        <v>368</v>
      </c>
      <c r="D3828" s="1" t="s">
        <v>368</v>
      </c>
      <c r="E3828" s="1" t="s">
        <v>631</v>
      </c>
      <c r="F3828" s="1" t="s">
        <v>53</v>
      </c>
      <c r="G3828" s="1" t="s">
        <v>78</v>
      </c>
      <c r="H3828" s="1" t="s">
        <v>368</v>
      </c>
      <c r="I3828" s="1" t="s">
        <v>85</v>
      </c>
    </row>
    <row r="3829" ht="15.75" customHeight="1">
      <c r="A3829" s="1">
        <v>2002.0</v>
      </c>
      <c r="B3829" s="1" t="s">
        <v>86</v>
      </c>
      <c r="C3829" s="1" t="s">
        <v>368</v>
      </c>
      <c r="D3829" s="1" t="s">
        <v>368</v>
      </c>
      <c r="E3829" s="1" t="s">
        <v>632</v>
      </c>
      <c r="F3829" s="1" t="s">
        <v>53</v>
      </c>
      <c r="G3829" s="1" t="s">
        <v>78</v>
      </c>
      <c r="H3829" s="1" t="s">
        <v>368</v>
      </c>
      <c r="I3829" s="1" t="s">
        <v>85</v>
      </c>
    </row>
    <row r="3830" ht="15.75" customHeight="1">
      <c r="A3830" s="1">
        <v>2002.0</v>
      </c>
      <c r="B3830" s="1" t="s">
        <v>86</v>
      </c>
      <c r="C3830" s="1" t="s">
        <v>368</v>
      </c>
      <c r="D3830" s="1" t="s">
        <v>368</v>
      </c>
      <c r="E3830" s="1" t="s">
        <v>3746</v>
      </c>
      <c r="F3830" s="1" t="s">
        <v>50</v>
      </c>
      <c r="G3830" s="1" t="s">
        <v>78</v>
      </c>
      <c r="H3830" s="1" t="s">
        <v>368</v>
      </c>
      <c r="I3830" s="1" t="s">
        <v>3</v>
      </c>
    </row>
    <row r="3831" ht="15.75" customHeight="1">
      <c r="A3831" s="1">
        <v>2002.0</v>
      </c>
      <c r="B3831" s="1" t="s">
        <v>86</v>
      </c>
      <c r="C3831" s="1" t="s">
        <v>368</v>
      </c>
      <c r="D3831" s="1" t="s">
        <v>368</v>
      </c>
      <c r="E3831" s="1" t="s">
        <v>3747</v>
      </c>
      <c r="F3831" s="1" t="s">
        <v>50</v>
      </c>
      <c r="G3831" s="1" t="s">
        <v>78</v>
      </c>
      <c r="H3831" s="1" t="s">
        <v>368</v>
      </c>
      <c r="I3831" s="1" t="s">
        <v>3</v>
      </c>
    </row>
    <row r="3832" ht="15.75" customHeight="1">
      <c r="A3832" s="1">
        <v>2002.0</v>
      </c>
      <c r="B3832" s="1" t="s">
        <v>86</v>
      </c>
      <c r="C3832" s="1" t="s">
        <v>368</v>
      </c>
      <c r="D3832" s="1" t="s">
        <v>368</v>
      </c>
      <c r="E3832" s="1" t="s">
        <v>3750</v>
      </c>
      <c r="F3832" s="1" t="s">
        <v>50</v>
      </c>
      <c r="G3832" s="1" t="s">
        <v>78</v>
      </c>
      <c r="H3832" s="1" t="s">
        <v>368</v>
      </c>
      <c r="I3832" s="1" t="s">
        <v>3</v>
      </c>
    </row>
    <row r="3833" ht="15.75" customHeight="1">
      <c r="A3833" s="1">
        <v>2002.0</v>
      </c>
      <c r="B3833" s="1" t="s">
        <v>86</v>
      </c>
      <c r="C3833" s="1" t="s">
        <v>368</v>
      </c>
      <c r="D3833" s="1" t="s">
        <v>368</v>
      </c>
      <c r="E3833" s="1" t="s">
        <v>3814</v>
      </c>
      <c r="F3833" s="1" t="s">
        <v>50</v>
      </c>
      <c r="G3833" s="1" t="s">
        <v>78</v>
      </c>
      <c r="H3833" s="1" t="s">
        <v>368</v>
      </c>
      <c r="I3833" s="1" t="s">
        <v>3</v>
      </c>
    </row>
    <row r="3834" ht="15.75" customHeight="1">
      <c r="A3834" s="1">
        <v>2002.0</v>
      </c>
      <c r="B3834" s="1" t="s">
        <v>86</v>
      </c>
      <c r="C3834" s="1" t="s">
        <v>368</v>
      </c>
      <c r="D3834" s="1" t="s">
        <v>368</v>
      </c>
      <c r="E3834" s="1" t="s">
        <v>3815</v>
      </c>
      <c r="F3834" s="1" t="s">
        <v>50</v>
      </c>
      <c r="G3834" s="1" t="s">
        <v>78</v>
      </c>
      <c r="H3834" s="1" t="s">
        <v>368</v>
      </c>
      <c r="I3834" s="1" t="s">
        <v>3</v>
      </c>
    </row>
    <row r="3835" ht="15.75" customHeight="1">
      <c r="A3835" s="1">
        <v>2002.0</v>
      </c>
      <c r="B3835" s="1" t="s">
        <v>86</v>
      </c>
      <c r="C3835" s="1" t="s">
        <v>368</v>
      </c>
      <c r="D3835" s="1" t="s">
        <v>368</v>
      </c>
      <c r="E3835" s="1" t="s">
        <v>3752</v>
      </c>
      <c r="F3835" s="1" t="s">
        <v>50</v>
      </c>
      <c r="G3835" s="1" t="s">
        <v>78</v>
      </c>
      <c r="H3835" s="1" t="s">
        <v>368</v>
      </c>
      <c r="I3835" s="1" t="s">
        <v>3</v>
      </c>
    </row>
    <row r="3836" ht="15.75" customHeight="1">
      <c r="A3836" s="1">
        <v>2002.0</v>
      </c>
      <c r="B3836" s="1" t="s">
        <v>86</v>
      </c>
      <c r="C3836" s="1" t="s">
        <v>368</v>
      </c>
      <c r="D3836" s="1" t="s">
        <v>368</v>
      </c>
      <c r="E3836" s="1" t="s">
        <v>3753</v>
      </c>
      <c r="F3836" s="1" t="s">
        <v>50</v>
      </c>
      <c r="G3836" s="1" t="s">
        <v>78</v>
      </c>
      <c r="H3836" s="1" t="s">
        <v>368</v>
      </c>
      <c r="I3836" s="1" t="s">
        <v>3</v>
      </c>
    </row>
    <row r="3837" ht="15.75" customHeight="1">
      <c r="A3837" s="1">
        <v>2002.0</v>
      </c>
      <c r="B3837" s="1" t="s">
        <v>86</v>
      </c>
      <c r="C3837" s="1" t="s">
        <v>368</v>
      </c>
      <c r="D3837" s="1" t="s">
        <v>368</v>
      </c>
      <c r="E3837" s="1" t="s">
        <v>3754</v>
      </c>
      <c r="F3837" s="1" t="s">
        <v>50</v>
      </c>
      <c r="G3837" s="1" t="s">
        <v>78</v>
      </c>
      <c r="H3837" s="1" t="s">
        <v>368</v>
      </c>
      <c r="I3837" s="1" t="s">
        <v>3</v>
      </c>
    </row>
    <row r="3838" ht="15.75" customHeight="1">
      <c r="A3838" s="1">
        <v>2002.0</v>
      </c>
      <c r="B3838" s="1" t="s">
        <v>86</v>
      </c>
      <c r="C3838" s="1" t="s">
        <v>368</v>
      </c>
      <c r="D3838" s="1" t="s">
        <v>368</v>
      </c>
      <c r="E3838" s="1" t="s">
        <v>3816</v>
      </c>
      <c r="F3838" s="1" t="s">
        <v>50</v>
      </c>
      <c r="G3838" s="1" t="s">
        <v>78</v>
      </c>
      <c r="H3838" s="1" t="s">
        <v>368</v>
      </c>
      <c r="I3838" s="1" t="s">
        <v>3</v>
      </c>
    </row>
    <row r="3839" ht="15.75" customHeight="1">
      <c r="A3839" s="1">
        <v>2002.0</v>
      </c>
      <c r="B3839" s="1" t="s">
        <v>86</v>
      </c>
      <c r="C3839" s="1" t="s">
        <v>368</v>
      </c>
      <c r="D3839" s="1" t="s">
        <v>368</v>
      </c>
      <c r="E3839" s="1" t="s">
        <v>3817</v>
      </c>
      <c r="F3839" s="1" t="s">
        <v>50</v>
      </c>
      <c r="G3839" s="1" t="s">
        <v>78</v>
      </c>
      <c r="H3839" s="1" t="s">
        <v>368</v>
      </c>
      <c r="I3839" s="1" t="s">
        <v>3</v>
      </c>
    </row>
    <row r="3840" ht="15.75" customHeight="1">
      <c r="A3840" s="1">
        <v>2002.0</v>
      </c>
      <c r="B3840" s="1" t="s">
        <v>86</v>
      </c>
      <c r="C3840" s="1" t="s">
        <v>368</v>
      </c>
      <c r="D3840" s="1" t="s">
        <v>368</v>
      </c>
      <c r="E3840" s="1" t="s">
        <v>3755</v>
      </c>
      <c r="F3840" s="1" t="s">
        <v>50</v>
      </c>
      <c r="G3840" s="1" t="s">
        <v>78</v>
      </c>
      <c r="H3840" s="1" t="s">
        <v>368</v>
      </c>
      <c r="I3840" s="1" t="s">
        <v>3</v>
      </c>
    </row>
    <row r="3841" ht="15.75" customHeight="1">
      <c r="A3841" s="1">
        <v>2002.0</v>
      </c>
      <c r="B3841" s="1" t="s">
        <v>86</v>
      </c>
      <c r="C3841" s="1" t="s">
        <v>368</v>
      </c>
      <c r="D3841" s="1" t="s">
        <v>368</v>
      </c>
      <c r="E3841" s="1" t="s">
        <v>3756</v>
      </c>
      <c r="F3841" s="1" t="s">
        <v>50</v>
      </c>
      <c r="G3841" s="1" t="s">
        <v>78</v>
      </c>
      <c r="H3841" s="1" t="s">
        <v>368</v>
      </c>
      <c r="I3841" s="1" t="s">
        <v>3</v>
      </c>
    </row>
    <row r="3842" ht="15.75" customHeight="1">
      <c r="A3842" s="1">
        <v>2002.0</v>
      </c>
      <c r="B3842" s="1" t="s">
        <v>86</v>
      </c>
      <c r="C3842" s="1" t="s">
        <v>368</v>
      </c>
      <c r="D3842" s="1" t="s">
        <v>368</v>
      </c>
      <c r="E3842" s="1" t="s">
        <v>3757</v>
      </c>
      <c r="F3842" s="1" t="s">
        <v>50</v>
      </c>
      <c r="G3842" s="1" t="s">
        <v>78</v>
      </c>
      <c r="H3842" s="1" t="s">
        <v>368</v>
      </c>
      <c r="I3842" s="1" t="s">
        <v>3</v>
      </c>
    </row>
    <row r="3843" ht="15.75" customHeight="1">
      <c r="A3843" s="1">
        <v>2002.0</v>
      </c>
      <c r="B3843" s="1" t="s">
        <v>86</v>
      </c>
      <c r="C3843" s="1" t="s">
        <v>368</v>
      </c>
      <c r="D3843" s="1" t="s">
        <v>368</v>
      </c>
      <c r="E3843" s="1" t="s">
        <v>3758</v>
      </c>
      <c r="F3843" s="1" t="s">
        <v>50</v>
      </c>
      <c r="G3843" s="1" t="s">
        <v>78</v>
      </c>
      <c r="H3843" s="1" t="s">
        <v>368</v>
      </c>
      <c r="I3843" s="1" t="s">
        <v>3</v>
      </c>
    </row>
    <row r="3844" ht="15.75" customHeight="1">
      <c r="A3844" s="1">
        <v>2002.0</v>
      </c>
      <c r="B3844" s="1" t="s">
        <v>86</v>
      </c>
      <c r="C3844" s="1" t="s">
        <v>368</v>
      </c>
      <c r="D3844" s="1" t="s">
        <v>368</v>
      </c>
      <c r="E3844" s="1" t="s">
        <v>3759</v>
      </c>
      <c r="F3844" s="1" t="s">
        <v>50</v>
      </c>
      <c r="G3844" s="1" t="s">
        <v>78</v>
      </c>
      <c r="H3844" s="1" t="s">
        <v>368</v>
      </c>
      <c r="I3844" s="1" t="s">
        <v>3</v>
      </c>
    </row>
    <row r="3845" ht="15.75" customHeight="1">
      <c r="A3845" s="1">
        <v>2002.0</v>
      </c>
      <c r="B3845" s="1" t="s">
        <v>86</v>
      </c>
      <c r="C3845" s="1" t="s">
        <v>368</v>
      </c>
      <c r="D3845" s="1" t="s">
        <v>368</v>
      </c>
      <c r="E3845" s="1" t="s">
        <v>3761</v>
      </c>
      <c r="F3845" s="1" t="s">
        <v>50</v>
      </c>
      <c r="G3845" s="1" t="s">
        <v>78</v>
      </c>
      <c r="H3845" s="1" t="s">
        <v>368</v>
      </c>
      <c r="I3845" s="1" t="s">
        <v>3</v>
      </c>
    </row>
    <row r="3846" ht="15.75" customHeight="1">
      <c r="A3846" s="1">
        <v>2002.0</v>
      </c>
      <c r="B3846" s="1" t="s">
        <v>86</v>
      </c>
      <c r="C3846" s="1" t="s">
        <v>368</v>
      </c>
      <c r="D3846" s="1" t="s">
        <v>368</v>
      </c>
      <c r="E3846" s="1" t="s">
        <v>3762</v>
      </c>
      <c r="F3846" s="1" t="s">
        <v>50</v>
      </c>
      <c r="G3846" s="1" t="s">
        <v>78</v>
      </c>
      <c r="H3846" s="1" t="s">
        <v>368</v>
      </c>
      <c r="I3846" s="1" t="s">
        <v>3</v>
      </c>
    </row>
    <row r="3847" ht="15.75" customHeight="1">
      <c r="A3847" s="1">
        <v>2002.0</v>
      </c>
      <c r="B3847" s="1" t="s">
        <v>86</v>
      </c>
      <c r="C3847" s="1" t="s">
        <v>368</v>
      </c>
      <c r="D3847" s="1" t="s">
        <v>368</v>
      </c>
      <c r="E3847" s="1" t="s">
        <v>3763</v>
      </c>
      <c r="F3847" s="1" t="s">
        <v>50</v>
      </c>
      <c r="G3847" s="1" t="s">
        <v>78</v>
      </c>
      <c r="H3847" s="1" t="s">
        <v>368</v>
      </c>
      <c r="I3847" s="1" t="s">
        <v>3</v>
      </c>
    </row>
    <row r="3848" ht="15.75" customHeight="1">
      <c r="A3848" s="1">
        <v>2002.0</v>
      </c>
      <c r="B3848" s="1" t="s">
        <v>86</v>
      </c>
      <c r="C3848" s="1" t="s">
        <v>368</v>
      </c>
      <c r="D3848" s="1" t="s">
        <v>368</v>
      </c>
      <c r="E3848" s="1" t="s">
        <v>3818</v>
      </c>
      <c r="F3848" s="1" t="s">
        <v>50</v>
      </c>
      <c r="G3848" s="1" t="s">
        <v>78</v>
      </c>
      <c r="H3848" s="1" t="s">
        <v>368</v>
      </c>
      <c r="I3848" s="1" t="s">
        <v>3</v>
      </c>
    </row>
    <row r="3849" ht="15.75" customHeight="1">
      <c r="A3849" s="1">
        <v>2002.0</v>
      </c>
      <c r="B3849" s="1" t="s">
        <v>86</v>
      </c>
      <c r="C3849" s="1" t="s">
        <v>368</v>
      </c>
      <c r="D3849" s="1" t="s">
        <v>368</v>
      </c>
      <c r="E3849" s="1" t="s">
        <v>3819</v>
      </c>
      <c r="F3849" s="1" t="s">
        <v>50</v>
      </c>
      <c r="G3849" s="1" t="s">
        <v>78</v>
      </c>
      <c r="H3849" s="1" t="s">
        <v>368</v>
      </c>
      <c r="I3849" s="1" t="s">
        <v>3</v>
      </c>
    </row>
    <row r="3850" ht="15.75" customHeight="1">
      <c r="A3850" s="1">
        <v>2002.0</v>
      </c>
      <c r="B3850" s="1" t="s">
        <v>86</v>
      </c>
      <c r="C3850" s="1" t="s">
        <v>164</v>
      </c>
      <c r="D3850" s="1" t="s">
        <v>164</v>
      </c>
      <c r="E3850" s="1" t="s">
        <v>3820</v>
      </c>
      <c r="F3850" s="1" t="s">
        <v>50</v>
      </c>
      <c r="G3850" s="1" t="s">
        <v>72</v>
      </c>
      <c r="H3850" s="1" t="s">
        <v>163</v>
      </c>
      <c r="I3850" s="1" t="s">
        <v>4</v>
      </c>
    </row>
    <row r="3851" ht="15.75" customHeight="1">
      <c r="A3851" s="1">
        <v>2002.0</v>
      </c>
      <c r="B3851" s="1" t="s">
        <v>86</v>
      </c>
      <c r="C3851" s="1" t="s">
        <v>164</v>
      </c>
      <c r="D3851" s="1" t="s">
        <v>164</v>
      </c>
      <c r="E3851" s="1" t="s">
        <v>3769</v>
      </c>
      <c r="F3851" s="1" t="s">
        <v>50</v>
      </c>
      <c r="G3851" s="1" t="s">
        <v>72</v>
      </c>
      <c r="H3851" s="1" t="s">
        <v>163</v>
      </c>
      <c r="I3851" s="1" t="s">
        <v>4</v>
      </c>
    </row>
    <row r="3852" ht="15.75" customHeight="1">
      <c r="A3852" s="1">
        <v>2002.0</v>
      </c>
      <c r="B3852" s="1" t="s">
        <v>86</v>
      </c>
      <c r="C3852" s="1" t="s">
        <v>164</v>
      </c>
      <c r="D3852" s="1" t="s">
        <v>164</v>
      </c>
      <c r="E3852" s="1" t="s">
        <v>1762</v>
      </c>
      <c r="F3852" s="1" t="s">
        <v>1668</v>
      </c>
      <c r="G3852" s="1" t="s">
        <v>72</v>
      </c>
      <c r="H3852" s="1" t="s">
        <v>163</v>
      </c>
      <c r="I3852" s="1" t="s">
        <v>85</v>
      </c>
    </row>
    <row r="3853" ht="15.75" customHeight="1">
      <c r="A3853" s="1">
        <v>2002.0</v>
      </c>
      <c r="B3853" s="1" t="s">
        <v>86</v>
      </c>
      <c r="C3853" s="1" t="s">
        <v>164</v>
      </c>
      <c r="D3853" s="1" t="s">
        <v>164</v>
      </c>
      <c r="E3853" s="1" t="s">
        <v>1763</v>
      </c>
      <c r="F3853" s="1" t="s">
        <v>1668</v>
      </c>
      <c r="G3853" s="1" t="s">
        <v>72</v>
      </c>
      <c r="H3853" s="1" t="s">
        <v>163</v>
      </c>
      <c r="I3853" s="1" t="s">
        <v>85</v>
      </c>
    </row>
    <row r="3854" ht="15.75" customHeight="1">
      <c r="A3854" s="1">
        <v>2002.0</v>
      </c>
      <c r="B3854" s="1" t="s">
        <v>86</v>
      </c>
      <c r="C3854" s="1" t="s">
        <v>164</v>
      </c>
      <c r="D3854" s="1" t="s">
        <v>164</v>
      </c>
      <c r="E3854" s="1" t="s">
        <v>3766</v>
      </c>
      <c r="F3854" s="1" t="s">
        <v>50</v>
      </c>
      <c r="G3854" s="1" t="s">
        <v>72</v>
      </c>
      <c r="H3854" s="1" t="s">
        <v>163</v>
      </c>
      <c r="I3854" s="1" t="s">
        <v>3</v>
      </c>
    </row>
    <row r="3855" ht="15.75" customHeight="1">
      <c r="A3855" s="1">
        <v>2002.0</v>
      </c>
      <c r="B3855" s="1" t="s">
        <v>86</v>
      </c>
      <c r="C3855" s="1" t="s">
        <v>164</v>
      </c>
      <c r="D3855" s="1" t="s">
        <v>164</v>
      </c>
      <c r="E3855" s="1" t="s">
        <v>3767</v>
      </c>
      <c r="F3855" s="1" t="s">
        <v>50</v>
      </c>
      <c r="G3855" s="1" t="s">
        <v>72</v>
      </c>
      <c r="H3855" s="1" t="s">
        <v>163</v>
      </c>
      <c r="I3855" s="1" t="s">
        <v>3</v>
      </c>
    </row>
    <row r="3856" ht="15.75" customHeight="1">
      <c r="A3856" s="1">
        <v>2002.0</v>
      </c>
      <c r="B3856" s="1" t="s">
        <v>86</v>
      </c>
      <c r="C3856" s="1" t="s">
        <v>164</v>
      </c>
      <c r="D3856" s="1" t="s">
        <v>164</v>
      </c>
      <c r="E3856" s="1" t="s">
        <v>227</v>
      </c>
      <c r="F3856" s="1" t="s">
        <v>52</v>
      </c>
      <c r="G3856" s="1" t="s">
        <v>72</v>
      </c>
      <c r="H3856" s="1" t="s">
        <v>169</v>
      </c>
      <c r="I3856" s="1" t="s">
        <v>4</v>
      </c>
    </row>
    <row r="3857" ht="15.75" customHeight="1">
      <c r="A3857" s="1">
        <v>2002.0</v>
      </c>
      <c r="B3857" s="1" t="s">
        <v>86</v>
      </c>
      <c r="C3857" s="1" t="s">
        <v>164</v>
      </c>
      <c r="D3857" s="1" t="s">
        <v>164</v>
      </c>
      <c r="E3857" s="1" t="s">
        <v>1915</v>
      </c>
      <c r="F3857" s="1" t="s">
        <v>1855</v>
      </c>
      <c r="G3857" s="1" t="s">
        <v>72</v>
      </c>
      <c r="H3857" s="1" t="s">
        <v>169</v>
      </c>
      <c r="I3857" s="1" t="s">
        <v>85</v>
      </c>
    </row>
    <row r="3858" ht="15.75" customHeight="1">
      <c r="A3858" s="1">
        <v>2002.0</v>
      </c>
      <c r="B3858" s="1" t="s">
        <v>86</v>
      </c>
      <c r="C3858" s="1" t="s">
        <v>164</v>
      </c>
      <c r="D3858" s="1" t="s">
        <v>164</v>
      </c>
      <c r="E3858" s="1" t="s">
        <v>1497</v>
      </c>
      <c r="F3858" s="1" t="s">
        <v>1668</v>
      </c>
      <c r="G3858" s="1" t="s">
        <v>72</v>
      </c>
      <c r="H3858" s="1" t="s">
        <v>169</v>
      </c>
      <c r="I3858" s="1" t="s">
        <v>3</v>
      </c>
    </row>
    <row r="3859" ht="15.75" customHeight="1">
      <c r="A3859" s="1">
        <v>2002.0</v>
      </c>
      <c r="B3859" s="1" t="s">
        <v>86</v>
      </c>
      <c r="C3859" s="1" t="s">
        <v>164</v>
      </c>
      <c r="D3859" s="1" t="s">
        <v>164</v>
      </c>
      <c r="E3859" s="1" t="s">
        <v>1743</v>
      </c>
      <c r="F3859" s="1" t="s">
        <v>1668</v>
      </c>
      <c r="G3859" s="1" t="s">
        <v>78</v>
      </c>
      <c r="H3859" s="1" t="s">
        <v>169</v>
      </c>
      <c r="I3859" s="1" t="s">
        <v>4</v>
      </c>
    </row>
    <row r="3860" ht="15.75" customHeight="1">
      <c r="A3860" s="1">
        <v>2002.0</v>
      </c>
      <c r="B3860" s="1" t="s">
        <v>86</v>
      </c>
      <c r="C3860" s="1" t="s">
        <v>164</v>
      </c>
      <c r="D3860" s="1" t="s">
        <v>164</v>
      </c>
      <c r="E3860" s="1" t="s">
        <v>1764</v>
      </c>
      <c r="F3860" s="1" t="s">
        <v>1668</v>
      </c>
      <c r="G3860" s="1" t="s">
        <v>78</v>
      </c>
      <c r="H3860" s="1" t="s">
        <v>169</v>
      </c>
      <c r="I3860" s="1" t="s">
        <v>85</v>
      </c>
    </row>
    <row r="3861" ht="15.75" customHeight="1">
      <c r="A3861" s="1">
        <v>2002.0</v>
      </c>
      <c r="B3861" s="1" t="s">
        <v>86</v>
      </c>
      <c r="C3861" s="1" t="s">
        <v>164</v>
      </c>
      <c r="D3861" s="1" t="s">
        <v>164</v>
      </c>
      <c r="E3861" s="1" t="s">
        <v>1744</v>
      </c>
      <c r="F3861" s="1" t="s">
        <v>1668</v>
      </c>
      <c r="G3861" s="1" t="s">
        <v>78</v>
      </c>
      <c r="H3861" s="1" t="s">
        <v>169</v>
      </c>
      <c r="I3861" s="1" t="s">
        <v>3</v>
      </c>
    </row>
    <row r="3862" ht="15.75" customHeight="1">
      <c r="A3862" s="1">
        <v>2002.0</v>
      </c>
      <c r="B3862" s="1" t="s">
        <v>86</v>
      </c>
      <c r="C3862" s="1" t="s">
        <v>75</v>
      </c>
      <c r="D3862" s="1" t="s">
        <v>102</v>
      </c>
      <c r="E3862" s="1" t="s">
        <v>1929</v>
      </c>
      <c r="F3862" s="1" t="s">
        <v>1855</v>
      </c>
      <c r="G3862" s="1" t="s">
        <v>78</v>
      </c>
      <c r="H3862" s="1" t="s">
        <v>529</v>
      </c>
      <c r="I3862" s="1" t="s">
        <v>4</v>
      </c>
    </row>
    <row r="3863" ht="15.75" customHeight="1">
      <c r="A3863" s="1">
        <v>2002.0</v>
      </c>
      <c r="B3863" s="1" t="s">
        <v>86</v>
      </c>
      <c r="C3863" s="1" t="s">
        <v>75</v>
      </c>
      <c r="D3863" s="1" t="s">
        <v>102</v>
      </c>
      <c r="E3863" s="1" t="s">
        <v>1930</v>
      </c>
      <c r="F3863" s="1" t="s">
        <v>1855</v>
      </c>
      <c r="G3863" s="1" t="s">
        <v>72</v>
      </c>
      <c r="H3863" s="1" t="s">
        <v>529</v>
      </c>
      <c r="I3863" s="1" t="s">
        <v>4</v>
      </c>
    </row>
    <row r="3864" ht="15.75" customHeight="1">
      <c r="A3864" s="1">
        <v>2002.0</v>
      </c>
      <c r="B3864" s="1" t="s">
        <v>86</v>
      </c>
      <c r="C3864" s="1" t="s">
        <v>75</v>
      </c>
      <c r="D3864" s="1" t="s">
        <v>102</v>
      </c>
      <c r="E3864" s="1" t="s">
        <v>1378</v>
      </c>
      <c r="F3864" s="1" t="s">
        <v>58</v>
      </c>
      <c r="G3864" s="1" t="s">
        <v>78</v>
      </c>
      <c r="H3864" s="1" t="s">
        <v>529</v>
      </c>
      <c r="I3864" s="1" t="s">
        <v>85</v>
      </c>
    </row>
    <row r="3865" ht="15.75" customHeight="1">
      <c r="A3865" s="1">
        <v>2002.0</v>
      </c>
      <c r="B3865" s="1" t="s">
        <v>86</v>
      </c>
      <c r="C3865" s="1" t="s">
        <v>75</v>
      </c>
      <c r="D3865" s="1" t="s">
        <v>102</v>
      </c>
      <c r="E3865" s="1" t="s">
        <v>1379</v>
      </c>
      <c r="F3865" s="1" t="s">
        <v>58</v>
      </c>
      <c r="G3865" s="1" t="s">
        <v>72</v>
      </c>
      <c r="H3865" s="1" t="s">
        <v>529</v>
      </c>
      <c r="I3865" s="1" t="s">
        <v>85</v>
      </c>
    </row>
    <row r="3866" ht="15.75" customHeight="1">
      <c r="A3866" s="1">
        <v>2002.0</v>
      </c>
      <c r="B3866" s="1" t="s">
        <v>86</v>
      </c>
      <c r="C3866" s="1" t="s">
        <v>75</v>
      </c>
      <c r="D3866" s="1" t="s">
        <v>102</v>
      </c>
      <c r="E3866" s="1" t="s">
        <v>2464</v>
      </c>
      <c r="F3866" s="1" t="s">
        <v>2402</v>
      </c>
      <c r="G3866" s="1" t="s">
        <v>72</v>
      </c>
      <c r="H3866" s="1" t="s">
        <v>529</v>
      </c>
      <c r="I3866" s="1" t="s">
        <v>3</v>
      </c>
    </row>
    <row r="3867" ht="15.75" customHeight="1">
      <c r="A3867" s="1">
        <v>2002.0</v>
      </c>
      <c r="B3867" s="1" t="s">
        <v>86</v>
      </c>
      <c r="C3867" s="1" t="s">
        <v>75</v>
      </c>
      <c r="D3867" s="1" t="s">
        <v>102</v>
      </c>
      <c r="E3867" s="1" t="s">
        <v>2465</v>
      </c>
      <c r="F3867" s="1" t="s">
        <v>2402</v>
      </c>
      <c r="G3867" s="1" t="s">
        <v>78</v>
      </c>
      <c r="H3867" s="1" t="s">
        <v>529</v>
      </c>
      <c r="I3867" s="1" t="s">
        <v>3</v>
      </c>
    </row>
    <row r="3868" ht="15.75" customHeight="1">
      <c r="A3868" s="1">
        <v>2002.0</v>
      </c>
      <c r="B3868" s="1" t="s">
        <v>86</v>
      </c>
      <c r="C3868" s="1" t="s">
        <v>75</v>
      </c>
      <c r="D3868" s="1" t="s">
        <v>102</v>
      </c>
      <c r="E3868" s="1" t="s">
        <v>3821</v>
      </c>
      <c r="F3868" s="1" t="s">
        <v>50</v>
      </c>
      <c r="G3868" s="1" t="s">
        <v>72</v>
      </c>
      <c r="H3868" s="1" t="s">
        <v>100</v>
      </c>
      <c r="I3868" s="1" t="s">
        <v>4</v>
      </c>
    </row>
    <row r="3869" ht="15.75" customHeight="1">
      <c r="A3869" s="1">
        <v>2002.0</v>
      </c>
      <c r="B3869" s="1" t="s">
        <v>86</v>
      </c>
      <c r="C3869" s="1" t="s">
        <v>75</v>
      </c>
      <c r="D3869" s="1" t="s">
        <v>102</v>
      </c>
      <c r="E3869" s="1" t="s">
        <v>2466</v>
      </c>
      <c r="F3869" s="1" t="s">
        <v>2402</v>
      </c>
      <c r="G3869" s="1" t="s">
        <v>72</v>
      </c>
      <c r="H3869" s="1" t="s">
        <v>100</v>
      </c>
      <c r="I3869" s="1" t="s">
        <v>85</v>
      </c>
    </row>
    <row r="3870" ht="15.75" customHeight="1">
      <c r="A3870" s="1">
        <v>2002.0</v>
      </c>
      <c r="B3870" s="1" t="s">
        <v>86</v>
      </c>
      <c r="C3870" s="1" t="s">
        <v>75</v>
      </c>
      <c r="D3870" s="1" t="s">
        <v>102</v>
      </c>
      <c r="E3870" s="1" t="s">
        <v>2467</v>
      </c>
      <c r="F3870" s="1" t="s">
        <v>2402</v>
      </c>
      <c r="G3870" s="1" t="s">
        <v>72</v>
      </c>
      <c r="H3870" s="1" t="s">
        <v>100</v>
      </c>
      <c r="I3870" s="1" t="s">
        <v>3</v>
      </c>
    </row>
    <row r="3871" ht="15.75" customHeight="1">
      <c r="A3871" s="1">
        <v>2002.0</v>
      </c>
      <c r="B3871" s="1" t="s">
        <v>86</v>
      </c>
      <c r="C3871" s="1" t="s">
        <v>75</v>
      </c>
      <c r="D3871" s="1" t="s">
        <v>102</v>
      </c>
      <c r="E3871" s="1" t="s">
        <v>3771</v>
      </c>
      <c r="F3871" s="1" t="s">
        <v>50</v>
      </c>
      <c r="G3871" s="1" t="s">
        <v>78</v>
      </c>
      <c r="H3871" s="1" t="s">
        <v>100</v>
      </c>
      <c r="I3871" s="1" t="s">
        <v>4</v>
      </c>
    </row>
    <row r="3872" ht="15.75" customHeight="1">
      <c r="A3872" s="1">
        <v>2002.0</v>
      </c>
      <c r="B3872" s="1" t="s">
        <v>86</v>
      </c>
      <c r="C3872" s="1" t="s">
        <v>75</v>
      </c>
      <c r="D3872" s="1" t="s">
        <v>102</v>
      </c>
      <c r="E3872" s="1" t="s">
        <v>3822</v>
      </c>
      <c r="F3872" s="1" t="s">
        <v>50</v>
      </c>
      <c r="G3872" s="1" t="s">
        <v>78</v>
      </c>
      <c r="H3872" s="1" t="s">
        <v>100</v>
      </c>
      <c r="I3872" s="1" t="s">
        <v>85</v>
      </c>
    </row>
    <row r="3873" ht="15.75" customHeight="1">
      <c r="A3873" s="1">
        <v>2002.0</v>
      </c>
      <c r="B3873" s="1" t="s">
        <v>86</v>
      </c>
      <c r="C3873" s="1" t="s">
        <v>75</v>
      </c>
      <c r="D3873" s="1" t="s">
        <v>102</v>
      </c>
      <c r="E3873" s="1" t="s">
        <v>2468</v>
      </c>
      <c r="F3873" s="1" t="s">
        <v>2402</v>
      </c>
      <c r="G3873" s="1" t="s">
        <v>78</v>
      </c>
      <c r="H3873" s="1" t="s">
        <v>100</v>
      </c>
      <c r="I3873" s="1" t="s">
        <v>3</v>
      </c>
    </row>
    <row r="3874" ht="15.75" customHeight="1">
      <c r="A3874" s="1">
        <v>2002.0</v>
      </c>
      <c r="B3874" s="1" t="s">
        <v>86</v>
      </c>
      <c r="C3874" s="1" t="s">
        <v>75</v>
      </c>
      <c r="D3874" s="1" t="s">
        <v>102</v>
      </c>
      <c r="E3874" s="1" t="s">
        <v>869</v>
      </c>
      <c r="F3874" s="1" t="s">
        <v>855</v>
      </c>
      <c r="G3874" s="1" t="s">
        <v>78</v>
      </c>
      <c r="H3874" s="1" t="s">
        <v>105</v>
      </c>
      <c r="I3874" s="1" t="s">
        <v>4</v>
      </c>
    </row>
    <row r="3875" ht="15.75" customHeight="1">
      <c r="A3875" s="1">
        <v>2002.0</v>
      </c>
      <c r="B3875" s="1" t="s">
        <v>86</v>
      </c>
      <c r="C3875" s="1" t="s">
        <v>75</v>
      </c>
      <c r="D3875" s="1" t="s">
        <v>102</v>
      </c>
      <c r="E3875" s="1" t="s">
        <v>870</v>
      </c>
      <c r="F3875" s="1" t="s">
        <v>855</v>
      </c>
      <c r="G3875" s="1" t="s">
        <v>72</v>
      </c>
      <c r="H3875" s="1" t="s">
        <v>105</v>
      </c>
      <c r="I3875" s="1" t="s">
        <v>4</v>
      </c>
    </row>
    <row r="3876" ht="15.75" customHeight="1">
      <c r="A3876" s="1">
        <v>2002.0</v>
      </c>
      <c r="B3876" s="1" t="s">
        <v>86</v>
      </c>
      <c r="C3876" s="1" t="s">
        <v>75</v>
      </c>
      <c r="D3876" s="1" t="s">
        <v>102</v>
      </c>
      <c r="E3876" s="1" t="s">
        <v>683</v>
      </c>
      <c r="F3876" s="1" t="s">
        <v>53</v>
      </c>
      <c r="G3876" s="1" t="s">
        <v>72</v>
      </c>
      <c r="H3876" s="1" t="s">
        <v>105</v>
      </c>
      <c r="I3876" s="1" t="s">
        <v>85</v>
      </c>
    </row>
    <row r="3877" ht="15.75" customHeight="1">
      <c r="A3877" s="1">
        <v>2002.0</v>
      </c>
      <c r="B3877" s="1" t="s">
        <v>86</v>
      </c>
      <c r="C3877" s="1" t="s">
        <v>75</v>
      </c>
      <c r="D3877" s="1" t="s">
        <v>102</v>
      </c>
      <c r="E3877" s="1" t="s">
        <v>684</v>
      </c>
      <c r="F3877" s="1" t="s">
        <v>53</v>
      </c>
      <c r="G3877" s="1" t="s">
        <v>78</v>
      </c>
      <c r="H3877" s="1" t="s">
        <v>105</v>
      </c>
      <c r="I3877" s="1" t="s">
        <v>85</v>
      </c>
    </row>
    <row r="3878" ht="15.75" customHeight="1">
      <c r="A3878" s="1">
        <v>2002.0</v>
      </c>
      <c r="B3878" s="1" t="s">
        <v>86</v>
      </c>
      <c r="C3878" s="1" t="s">
        <v>75</v>
      </c>
      <c r="D3878" s="1" t="s">
        <v>102</v>
      </c>
      <c r="E3878" s="1" t="s">
        <v>2445</v>
      </c>
      <c r="F3878" s="1" t="s">
        <v>2402</v>
      </c>
      <c r="G3878" s="1" t="s">
        <v>78</v>
      </c>
      <c r="H3878" s="1" t="s">
        <v>105</v>
      </c>
      <c r="I3878" s="1" t="s">
        <v>85</v>
      </c>
    </row>
    <row r="3879" ht="15.75" customHeight="1">
      <c r="A3879" s="1">
        <v>2002.0</v>
      </c>
      <c r="B3879" s="1" t="s">
        <v>86</v>
      </c>
      <c r="C3879" s="1" t="s">
        <v>75</v>
      </c>
      <c r="D3879" s="1" t="s">
        <v>102</v>
      </c>
      <c r="E3879" s="1" t="s">
        <v>2446</v>
      </c>
      <c r="F3879" s="1" t="s">
        <v>2402</v>
      </c>
      <c r="G3879" s="1" t="s">
        <v>72</v>
      </c>
      <c r="H3879" s="1" t="s">
        <v>105</v>
      </c>
      <c r="I3879" s="1" t="s">
        <v>85</v>
      </c>
    </row>
    <row r="3880" ht="15.75" customHeight="1">
      <c r="A3880" s="1">
        <v>2002.0</v>
      </c>
      <c r="B3880" s="1" t="s">
        <v>86</v>
      </c>
      <c r="C3880" s="1" t="s">
        <v>75</v>
      </c>
      <c r="D3880" s="1" t="s">
        <v>76</v>
      </c>
      <c r="E3880" s="1" t="s">
        <v>685</v>
      </c>
      <c r="F3880" s="1" t="s">
        <v>53</v>
      </c>
      <c r="G3880" s="1" t="s">
        <v>72</v>
      </c>
      <c r="H3880" s="1" t="s">
        <v>84</v>
      </c>
      <c r="I3880" s="1" t="s">
        <v>4</v>
      </c>
    </row>
    <row r="3881" ht="15.75" customHeight="1">
      <c r="A3881" s="1">
        <v>2002.0</v>
      </c>
      <c r="B3881" s="1" t="s">
        <v>86</v>
      </c>
      <c r="C3881" s="1" t="s">
        <v>75</v>
      </c>
      <c r="D3881" s="1" t="s">
        <v>76</v>
      </c>
      <c r="E3881" s="1" t="s">
        <v>77</v>
      </c>
      <c r="F3881" s="1" t="s">
        <v>71</v>
      </c>
      <c r="G3881" s="1" t="s">
        <v>72</v>
      </c>
      <c r="H3881" s="1" t="s">
        <v>84</v>
      </c>
      <c r="I3881" s="1" t="s">
        <v>85</v>
      </c>
    </row>
    <row r="3882" ht="15.75" customHeight="1">
      <c r="A3882" s="1">
        <v>2002.0</v>
      </c>
      <c r="B3882" s="1" t="s">
        <v>86</v>
      </c>
      <c r="C3882" s="1" t="s">
        <v>75</v>
      </c>
      <c r="D3882" s="1" t="s">
        <v>76</v>
      </c>
      <c r="E3882" s="1" t="s">
        <v>3823</v>
      </c>
      <c r="F3882" s="1" t="s">
        <v>50</v>
      </c>
      <c r="G3882" s="1" t="s">
        <v>72</v>
      </c>
      <c r="H3882" s="1" t="s">
        <v>84</v>
      </c>
      <c r="I3882" s="1" t="s">
        <v>3</v>
      </c>
    </row>
    <row r="3883" ht="15.75" customHeight="1">
      <c r="A3883" s="1">
        <v>2002.0</v>
      </c>
      <c r="B3883" s="1" t="s">
        <v>86</v>
      </c>
      <c r="C3883" s="1" t="s">
        <v>75</v>
      </c>
      <c r="D3883" s="1" t="s">
        <v>76</v>
      </c>
      <c r="E3883" s="1" t="s">
        <v>861</v>
      </c>
      <c r="F3883" s="1" t="s">
        <v>855</v>
      </c>
      <c r="G3883" s="1" t="s">
        <v>78</v>
      </c>
      <c r="H3883" s="1" t="s">
        <v>84</v>
      </c>
      <c r="I3883" s="1" t="s">
        <v>4</v>
      </c>
    </row>
    <row r="3884" ht="15.75" customHeight="1">
      <c r="A3884" s="1">
        <v>2002.0</v>
      </c>
      <c r="B3884" s="1" t="s">
        <v>86</v>
      </c>
      <c r="C3884" s="1" t="s">
        <v>75</v>
      </c>
      <c r="D3884" s="1" t="s">
        <v>76</v>
      </c>
      <c r="E3884" s="1" t="s">
        <v>864</v>
      </c>
      <c r="F3884" s="1" t="s">
        <v>855</v>
      </c>
      <c r="G3884" s="1" t="s">
        <v>78</v>
      </c>
      <c r="H3884" s="1" t="s">
        <v>84</v>
      </c>
      <c r="I3884" s="1" t="s">
        <v>85</v>
      </c>
    </row>
    <row r="3885" ht="15.75" customHeight="1">
      <c r="A3885" s="1">
        <v>2002.0</v>
      </c>
      <c r="B3885" s="1" t="s">
        <v>86</v>
      </c>
      <c r="C3885" s="1" t="s">
        <v>75</v>
      </c>
      <c r="D3885" s="1" t="s">
        <v>76</v>
      </c>
      <c r="E3885" s="1" t="s">
        <v>2042</v>
      </c>
      <c r="F3885" s="1" t="s">
        <v>2025</v>
      </c>
      <c r="G3885" s="1" t="s">
        <v>78</v>
      </c>
      <c r="H3885" s="1" t="s">
        <v>84</v>
      </c>
      <c r="I3885" s="1" t="s">
        <v>3</v>
      </c>
    </row>
    <row r="3886" ht="15.75" customHeight="1">
      <c r="A3886" s="1">
        <v>2002.0</v>
      </c>
      <c r="B3886" s="1" t="s">
        <v>86</v>
      </c>
      <c r="C3886" s="1" t="s">
        <v>75</v>
      </c>
      <c r="D3886" s="1" t="s">
        <v>76</v>
      </c>
      <c r="E3886" s="1" t="s">
        <v>592</v>
      </c>
      <c r="F3886" s="1" t="s">
        <v>53</v>
      </c>
      <c r="G3886" s="1" t="s">
        <v>72</v>
      </c>
      <c r="H3886" s="1" t="s">
        <v>209</v>
      </c>
      <c r="I3886" s="1" t="s">
        <v>4</v>
      </c>
    </row>
    <row r="3887" ht="15.75" customHeight="1">
      <c r="A3887" s="1">
        <v>2002.0</v>
      </c>
      <c r="B3887" s="1" t="s">
        <v>86</v>
      </c>
      <c r="C3887" s="1" t="s">
        <v>75</v>
      </c>
      <c r="D3887" s="1" t="s">
        <v>76</v>
      </c>
      <c r="E3887" s="1" t="s">
        <v>3823</v>
      </c>
      <c r="F3887" s="1" t="s">
        <v>50</v>
      </c>
      <c r="G3887" s="1" t="s">
        <v>72</v>
      </c>
      <c r="H3887" s="1" t="s">
        <v>209</v>
      </c>
      <c r="I3887" s="1" t="s">
        <v>85</v>
      </c>
    </row>
    <row r="3888" ht="15.75" customHeight="1">
      <c r="A3888" s="1">
        <v>2002.0</v>
      </c>
      <c r="B3888" s="1" t="s">
        <v>86</v>
      </c>
      <c r="C3888" s="1" t="s">
        <v>75</v>
      </c>
      <c r="D3888" s="1" t="s">
        <v>76</v>
      </c>
      <c r="E3888" s="1" t="s">
        <v>860</v>
      </c>
      <c r="F3888" s="1" t="s">
        <v>855</v>
      </c>
      <c r="G3888" s="1" t="s">
        <v>72</v>
      </c>
      <c r="H3888" s="1" t="s">
        <v>209</v>
      </c>
      <c r="I3888" s="1" t="s">
        <v>3</v>
      </c>
    </row>
    <row r="3889" ht="15.75" customHeight="1">
      <c r="A3889" s="1">
        <v>2002.0</v>
      </c>
      <c r="B3889" s="1" t="s">
        <v>86</v>
      </c>
      <c r="C3889" s="1" t="s">
        <v>75</v>
      </c>
      <c r="D3889" s="1" t="s">
        <v>76</v>
      </c>
      <c r="E3889" s="1" t="s">
        <v>366</v>
      </c>
      <c r="F3889" s="1" t="s">
        <v>362</v>
      </c>
      <c r="G3889" s="1" t="s">
        <v>78</v>
      </c>
      <c r="H3889" s="1" t="s">
        <v>209</v>
      </c>
      <c r="I3889" s="1" t="s">
        <v>4</v>
      </c>
    </row>
    <row r="3890" ht="15.75" customHeight="1">
      <c r="A3890" s="1">
        <v>2002.0</v>
      </c>
      <c r="B3890" s="1" t="s">
        <v>86</v>
      </c>
      <c r="C3890" s="1" t="s">
        <v>75</v>
      </c>
      <c r="D3890" s="1" t="s">
        <v>76</v>
      </c>
      <c r="E3890" s="1" t="s">
        <v>2042</v>
      </c>
      <c r="F3890" s="1" t="s">
        <v>2025</v>
      </c>
      <c r="G3890" s="1" t="s">
        <v>78</v>
      </c>
      <c r="H3890" s="1" t="s">
        <v>209</v>
      </c>
      <c r="I3890" s="1" t="s">
        <v>85</v>
      </c>
    </row>
    <row r="3891" ht="15.75" customHeight="1">
      <c r="A3891" s="1">
        <v>2002.0</v>
      </c>
      <c r="B3891" s="1" t="s">
        <v>86</v>
      </c>
      <c r="C3891" s="1" t="s">
        <v>75</v>
      </c>
      <c r="D3891" s="1" t="s">
        <v>76</v>
      </c>
      <c r="E3891" s="1" t="s">
        <v>2043</v>
      </c>
      <c r="F3891" s="1" t="s">
        <v>2025</v>
      </c>
      <c r="G3891" s="1" t="s">
        <v>78</v>
      </c>
      <c r="H3891" s="1" t="s">
        <v>209</v>
      </c>
      <c r="I3891" s="1" t="s">
        <v>3</v>
      </c>
    </row>
    <row r="3892" ht="15.75" customHeight="1">
      <c r="A3892" s="1">
        <v>2002.0</v>
      </c>
      <c r="B3892" s="1" t="s">
        <v>86</v>
      </c>
      <c r="C3892" s="1" t="s">
        <v>75</v>
      </c>
      <c r="D3892" s="1" t="s">
        <v>76</v>
      </c>
      <c r="E3892" s="1" t="s">
        <v>594</v>
      </c>
      <c r="F3892" s="1" t="s">
        <v>53</v>
      </c>
      <c r="G3892" s="1" t="s">
        <v>78</v>
      </c>
      <c r="H3892" s="1" t="s">
        <v>561</v>
      </c>
      <c r="I3892" s="1" t="s">
        <v>4</v>
      </c>
    </row>
    <row r="3893" ht="15.75" customHeight="1">
      <c r="A3893" s="1">
        <v>2002.0</v>
      </c>
      <c r="B3893" s="1" t="s">
        <v>86</v>
      </c>
      <c r="C3893" s="1" t="s">
        <v>75</v>
      </c>
      <c r="D3893" s="1" t="s">
        <v>76</v>
      </c>
      <c r="E3893" s="1" t="s">
        <v>686</v>
      </c>
      <c r="F3893" s="1" t="s">
        <v>53</v>
      </c>
      <c r="G3893" s="1" t="s">
        <v>78</v>
      </c>
      <c r="H3893" s="1" t="s">
        <v>561</v>
      </c>
      <c r="I3893" s="1" t="s">
        <v>4</v>
      </c>
    </row>
    <row r="3894" ht="15.75" customHeight="1">
      <c r="A3894" s="1">
        <v>2002.0</v>
      </c>
      <c r="B3894" s="1" t="s">
        <v>86</v>
      </c>
      <c r="C3894" s="1" t="s">
        <v>75</v>
      </c>
      <c r="D3894" s="1" t="s">
        <v>76</v>
      </c>
      <c r="E3894" s="1" t="s">
        <v>687</v>
      </c>
      <c r="F3894" s="1" t="s">
        <v>53</v>
      </c>
      <c r="G3894" s="1" t="s">
        <v>78</v>
      </c>
      <c r="H3894" s="1" t="s">
        <v>561</v>
      </c>
      <c r="I3894" s="1" t="s">
        <v>4</v>
      </c>
    </row>
    <row r="3895" ht="15.75" customHeight="1">
      <c r="A3895" s="1">
        <v>2002.0</v>
      </c>
      <c r="B3895" s="1" t="s">
        <v>86</v>
      </c>
      <c r="C3895" s="1" t="s">
        <v>75</v>
      </c>
      <c r="D3895" s="1" t="s">
        <v>76</v>
      </c>
      <c r="E3895" s="1" t="s">
        <v>688</v>
      </c>
      <c r="F3895" s="1" t="s">
        <v>53</v>
      </c>
      <c r="G3895" s="1" t="s">
        <v>78</v>
      </c>
      <c r="H3895" s="1" t="s">
        <v>561</v>
      </c>
      <c r="I3895" s="1" t="s">
        <v>4</v>
      </c>
    </row>
    <row r="3896" ht="15.75" customHeight="1">
      <c r="A3896" s="1">
        <v>2002.0</v>
      </c>
      <c r="B3896" s="1" t="s">
        <v>86</v>
      </c>
      <c r="C3896" s="1" t="s">
        <v>75</v>
      </c>
      <c r="D3896" s="1" t="s">
        <v>76</v>
      </c>
      <c r="E3896" s="1" t="s">
        <v>635</v>
      </c>
      <c r="F3896" s="1" t="s">
        <v>53</v>
      </c>
      <c r="G3896" s="1" t="s">
        <v>78</v>
      </c>
      <c r="H3896" s="1" t="s">
        <v>561</v>
      </c>
      <c r="I3896" s="1" t="s">
        <v>4</v>
      </c>
    </row>
    <row r="3897" ht="15.75" customHeight="1">
      <c r="A3897" s="1">
        <v>2002.0</v>
      </c>
      <c r="B3897" s="1" t="s">
        <v>86</v>
      </c>
      <c r="C3897" s="1" t="s">
        <v>75</v>
      </c>
      <c r="D3897" s="1" t="s">
        <v>76</v>
      </c>
      <c r="E3897" s="1" t="s">
        <v>2043</v>
      </c>
      <c r="F3897" s="1" t="s">
        <v>2025</v>
      </c>
      <c r="G3897" s="1" t="s">
        <v>78</v>
      </c>
      <c r="H3897" s="1" t="s">
        <v>561</v>
      </c>
      <c r="I3897" s="1" t="s">
        <v>85</v>
      </c>
    </row>
    <row r="3898" ht="15.75" customHeight="1">
      <c r="A3898" s="1">
        <v>2002.0</v>
      </c>
      <c r="B3898" s="1" t="s">
        <v>86</v>
      </c>
      <c r="C3898" s="1" t="s">
        <v>75</v>
      </c>
      <c r="D3898" s="1" t="s">
        <v>76</v>
      </c>
      <c r="E3898" s="1" t="s">
        <v>2044</v>
      </c>
      <c r="F3898" s="1" t="s">
        <v>2025</v>
      </c>
      <c r="G3898" s="1" t="s">
        <v>78</v>
      </c>
      <c r="H3898" s="1" t="s">
        <v>561</v>
      </c>
      <c r="I3898" s="1" t="s">
        <v>85</v>
      </c>
    </row>
    <row r="3899" ht="15.75" customHeight="1">
      <c r="A3899" s="1">
        <v>2002.0</v>
      </c>
      <c r="B3899" s="1" t="s">
        <v>86</v>
      </c>
      <c r="C3899" s="1" t="s">
        <v>75</v>
      </c>
      <c r="D3899" s="1" t="s">
        <v>76</v>
      </c>
      <c r="E3899" s="1" t="s">
        <v>2045</v>
      </c>
      <c r="F3899" s="1" t="s">
        <v>2025</v>
      </c>
      <c r="G3899" s="1" t="s">
        <v>78</v>
      </c>
      <c r="H3899" s="1" t="s">
        <v>561</v>
      </c>
      <c r="I3899" s="1" t="s">
        <v>85</v>
      </c>
    </row>
    <row r="3900" ht="15.75" customHeight="1">
      <c r="A3900" s="1">
        <v>2002.0</v>
      </c>
      <c r="B3900" s="1" t="s">
        <v>86</v>
      </c>
      <c r="C3900" s="1" t="s">
        <v>75</v>
      </c>
      <c r="D3900" s="1" t="s">
        <v>76</v>
      </c>
      <c r="E3900" s="1" t="s">
        <v>2046</v>
      </c>
      <c r="F3900" s="1" t="s">
        <v>2025</v>
      </c>
      <c r="G3900" s="1" t="s">
        <v>78</v>
      </c>
      <c r="H3900" s="1" t="s">
        <v>561</v>
      </c>
      <c r="I3900" s="1" t="s">
        <v>85</v>
      </c>
    </row>
    <row r="3901" ht="15.75" customHeight="1">
      <c r="A3901" s="1">
        <v>2002.0</v>
      </c>
      <c r="B3901" s="1" t="s">
        <v>86</v>
      </c>
      <c r="C3901" s="1" t="s">
        <v>75</v>
      </c>
      <c r="D3901" s="1" t="s">
        <v>76</v>
      </c>
      <c r="E3901" s="1" t="s">
        <v>862</v>
      </c>
      <c r="F3901" s="1" t="s">
        <v>855</v>
      </c>
      <c r="G3901" s="1" t="s">
        <v>78</v>
      </c>
      <c r="H3901" s="1" t="s">
        <v>561</v>
      </c>
      <c r="I3901" s="1" t="s">
        <v>3</v>
      </c>
    </row>
    <row r="3902" ht="15.75" customHeight="1">
      <c r="A3902" s="1">
        <v>2002.0</v>
      </c>
      <c r="B3902" s="1" t="s">
        <v>86</v>
      </c>
      <c r="C3902" s="1" t="s">
        <v>75</v>
      </c>
      <c r="D3902" s="1" t="s">
        <v>76</v>
      </c>
      <c r="E3902" s="1" t="s">
        <v>863</v>
      </c>
      <c r="F3902" s="1" t="s">
        <v>855</v>
      </c>
      <c r="G3902" s="1" t="s">
        <v>78</v>
      </c>
      <c r="H3902" s="1" t="s">
        <v>561</v>
      </c>
      <c r="I3902" s="1" t="s">
        <v>3</v>
      </c>
    </row>
    <row r="3903" ht="15.75" customHeight="1">
      <c r="A3903" s="1">
        <v>2002.0</v>
      </c>
      <c r="B3903" s="1" t="s">
        <v>86</v>
      </c>
      <c r="C3903" s="1" t="s">
        <v>75</v>
      </c>
      <c r="D3903" s="1" t="s">
        <v>76</v>
      </c>
      <c r="E3903" s="1" t="s">
        <v>864</v>
      </c>
      <c r="F3903" s="1" t="s">
        <v>855</v>
      </c>
      <c r="G3903" s="1" t="s">
        <v>78</v>
      </c>
      <c r="H3903" s="1" t="s">
        <v>561</v>
      </c>
      <c r="I3903" s="1" t="s">
        <v>3</v>
      </c>
    </row>
    <row r="3904" ht="15.75" customHeight="1">
      <c r="A3904" s="1">
        <v>2002.0</v>
      </c>
      <c r="B3904" s="1" t="s">
        <v>86</v>
      </c>
      <c r="C3904" s="1" t="s">
        <v>75</v>
      </c>
      <c r="D3904" s="1" t="s">
        <v>76</v>
      </c>
      <c r="E3904" s="1" t="s">
        <v>861</v>
      </c>
      <c r="F3904" s="1" t="s">
        <v>855</v>
      </c>
      <c r="G3904" s="1" t="s">
        <v>78</v>
      </c>
      <c r="H3904" s="1" t="s">
        <v>561</v>
      </c>
      <c r="I3904" s="1" t="s">
        <v>3</v>
      </c>
    </row>
    <row r="3905" ht="15.75" customHeight="1">
      <c r="A3905" s="1">
        <v>2002.0</v>
      </c>
      <c r="B3905" s="1" t="s">
        <v>86</v>
      </c>
      <c r="C3905" s="1" t="s">
        <v>75</v>
      </c>
      <c r="D3905" s="1" t="s">
        <v>76</v>
      </c>
      <c r="E3905" s="1" t="s">
        <v>865</v>
      </c>
      <c r="F3905" s="1" t="s">
        <v>855</v>
      </c>
      <c r="G3905" s="1" t="s">
        <v>72</v>
      </c>
      <c r="H3905" s="1" t="s">
        <v>73</v>
      </c>
      <c r="I3905" s="1" t="s">
        <v>4</v>
      </c>
    </row>
    <row r="3906" ht="15.75" customHeight="1">
      <c r="A3906" s="1">
        <v>2002.0</v>
      </c>
      <c r="B3906" s="1" t="s">
        <v>86</v>
      </c>
      <c r="C3906" s="1" t="s">
        <v>75</v>
      </c>
      <c r="D3906" s="1" t="s">
        <v>76</v>
      </c>
      <c r="E3906" s="1" t="s">
        <v>866</v>
      </c>
      <c r="F3906" s="1" t="s">
        <v>855</v>
      </c>
      <c r="G3906" s="1" t="s">
        <v>72</v>
      </c>
      <c r="H3906" s="1" t="s">
        <v>73</v>
      </c>
      <c r="I3906" s="1" t="s">
        <v>4</v>
      </c>
    </row>
    <row r="3907" ht="15.75" customHeight="1">
      <c r="A3907" s="1">
        <v>2002.0</v>
      </c>
      <c r="B3907" s="1" t="s">
        <v>86</v>
      </c>
      <c r="C3907" s="1" t="s">
        <v>75</v>
      </c>
      <c r="D3907" s="1" t="s">
        <v>76</v>
      </c>
      <c r="E3907" s="1" t="s">
        <v>871</v>
      </c>
      <c r="F3907" s="1" t="s">
        <v>855</v>
      </c>
      <c r="G3907" s="1" t="s">
        <v>72</v>
      </c>
      <c r="H3907" s="1" t="s">
        <v>73</v>
      </c>
      <c r="I3907" s="1" t="s">
        <v>4</v>
      </c>
    </row>
    <row r="3908" ht="15.75" customHeight="1">
      <c r="A3908" s="1">
        <v>2002.0</v>
      </c>
      <c r="B3908" s="1" t="s">
        <v>86</v>
      </c>
      <c r="C3908" s="1" t="s">
        <v>75</v>
      </c>
      <c r="D3908" s="1" t="s">
        <v>76</v>
      </c>
      <c r="E3908" s="1" t="s">
        <v>860</v>
      </c>
      <c r="F3908" s="1" t="s">
        <v>855</v>
      </c>
      <c r="G3908" s="1" t="s">
        <v>72</v>
      </c>
      <c r="H3908" s="1" t="s">
        <v>73</v>
      </c>
      <c r="I3908" s="1" t="s">
        <v>4</v>
      </c>
    </row>
    <row r="3909" ht="15.75" customHeight="1">
      <c r="A3909" s="1">
        <v>2002.0</v>
      </c>
      <c r="B3909" s="1" t="s">
        <v>86</v>
      </c>
      <c r="C3909" s="1" t="s">
        <v>75</v>
      </c>
      <c r="D3909" s="1" t="s">
        <v>76</v>
      </c>
      <c r="E3909" s="1" t="s">
        <v>872</v>
      </c>
      <c r="F3909" s="1" t="s">
        <v>855</v>
      </c>
      <c r="G3909" s="1" t="s">
        <v>72</v>
      </c>
      <c r="H3909" s="1" t="s">
        <v>73</v>
      </c>
      <c r="I3909" s="1" t="s">
        <v>4</v>
      </c>
    </row>
    <row r="3910" ht="15.75" customHeight="1">
      <c r="A3910" s="1">
        <v>2002.0</v>
      </c>
      <c r="B3910" s="1" t="s">
        <v>86</v>
      </c>
      <c r="C3910" s="1" t="s">
        <v>75</v>
      </c>
      <c r="D3910" s="1" t="s">
        <v>76</v>
      </c>
      <c r="E3910" s="1" t="s">
        <v>634</v>
      </c>
      <c r="F3910" s="1" t="s">
        <v>53</v>
      </c>
      <c r="G3910" s="1" t="s">
        <v>72</v>
      </c>
      <c r="H3910" s="1" t="s">
        <v>73</v>
      </c>
      <c r="I3910" s="1" t="s">
        <v>85</v>
      </c>
    </row>
    <row r="3911" ht="15.75" customHeight="1">
      <c r="A3911" s="1">
        <v>2002.0</v>
      </c>
      <c r="B3911" s="1" t="s">
        <v>86</v>
      </c>
      <c r="C3911" s="1" t="s">
        <v>75</v>
      </c>
      <c r="D3911" s="1" t="s">
        <v>76</v>
      </c>
      <c r="E3911" s="1" t="s">
        <v>592</v>
      </c>
      <c r="F3911" s="1" t="s">
        <v>53</v>
      </c>
      <c r="G3911" s="1" t="s">
        <v>72</v>
      </c>
      <c r="H3911" s="1" t="s">
        <v>73</v>
      </c>
      <c r="I3911" s="1" t="s">
        <v>85</v>
      </c>
    </row>
    <row r="3912" ht="15.75" customHeight="1">
      <c r="A3912" s="1">
        <v>2002.0</v>
      </c>
      <c r="B3912" s="1" t="s">
        <v>86</v>
      </c>
      <c r="C3912" s="1" t="s">
        <v>75</v>
      </c>
      <c r="D3912" s="1" t="s">
        <v>76</v>
      </c>
      <c r="E3912" s="1" t="s">
        <v>689</v>
      </c>
      <c r="F3912" s="1" t="s">
        <v>53</v>
      </c>
      <c r="G3912" s="1" t="s">
        <v>72</v>
      </c>
      <c r="H3912" s="1" t="s">
        <v>73</v>
      </c>
      <c r="I3912" s="1" t="s">
        <v>85</v>
      </c>
    </row>
    <row r="3913" ht="15.75" customHeight="1">
      <c r="A3913" s="1">
        <v>2002.0</v>
      </c>
      <c r="B3913" s="1" t="s">
        <v>86</v>
      </c>
      <c r="C3913" s="1" t="s">
        <v>75</v>
      </c>
      <c r="D3913" s="1" t="s">
        <v>76</v>
      </c>
      <c r="E3913" s="1" t="s">
        <v>690</v>
      </c>
      <c r="F3913" s="1" t="s">
        <v>53</v>
      </c>
      <c r="G3913" s="1" t="s">
        <v>72</v>
      </c>
      <c r="H3913" s="1" t="s">
        <v>73</v>
      </c>
      <c r="I3913" s="1" t="s">
        <v>85</v>
      </c>
    </row>
    <row r="3914" ht="15.75" customHeight="1">
      <c r="A3914" s="1">
        <v>2002.0</v>
      </c>
      <c r="B3914" s="1" t="s">
        <v>86</v>
      </c>
      <c r="C3914" s="1" t="s">
        <v>75</v>
      </c>
      <c r="D3914" s="1" t="s">
        <v>76</v>
      </c>
      <c r="E3914" s="1" t="s">
        <v>685</v>
      </c>
      <c r="F3914" s="1" t="s">
        <v>53</v>
      </c>
      <c r="G3914" s="1" t="s">
        <v>72</v>
      </c>
      <c r="H3914" s="1" t="s">
        <v>73</v>
      </c>
      <c r="I3914" s="1" t="s">
        <v>85</v>
      </c>
    </row>
    <row r="3915" ht="15.75" customHeight="1">
      <c r="A3915" s="1">
        <v>2002.0</v>
      </c>
      <c r="B3915" s="1" t="s">
        <v>86</v>
      </c>
      <c r="C3915" s="1" t="s">
        <v>75</v>
      </c>
      <c r="D3915" s="1" t="s">
        <v>76</v>
      </c>
      <c r="E3915" s="1" t="s">
        <v>1931</v>
      </c>
      <c r="F3915" s="1" t="s">
        <v>1855</v>
      </c>
      <c r="G3915" s="1" t="s">
        <v>72</v>
      </c>
      <c r="H3915" s="1" t="s">
        <v>73</v>
      </c>
      <c r="I3915" s="1" t="s">
        <v>3</v>
      </c>
    </row>
    <row r="3916" ht="15.75" customHeight="1">
      <c r="A3916" s="1">
        <v>2002.0</v>
      </c>
      <c r="B3916" s="1" t="s">
        <v>86</v>
      </c>
      <c r="C3916" s="1" t="s">
        <v>75</v>
      </c>
      <c r="D3916" s="1" t="s">
        <v>76</v>
      </c>
      <c r="E3916" s="1" t="s">
        <v>1917</v>
      </c>
      <c r="F3916" s="1" t="s">
        <v>1855</v>
      </c>
      <c r="G3916" s="1" t="s">
        <v>72</v>
      </c>
      <c r="H3916" s="1" t="s">
        <v>73</v>
      </c>
      <c r="I3916" s="1" t="s">
        <v>3</v>
      </c>
    </row>
    <row r="3917" ht="15.75" customHeight="1">
      <c r="A3917" s="1">
        <v>2002.0</v>
      </c>
      <c r="B3917" s="1" t="s">
        <v>86</v>
      </c>
      <c r="C3917" s="1" t="s">
        <v>75</v>
      </c>
      <c r="D3917" s="1" t="s">
        <v>76</v>
      </c>
      <c r="E3917" s="1" t="s">
        <v>1932</v>
      </c>
      <c r="F3917" s="1" t="s">
        <v>1855</v>
      </c>
      <c r="G3917" s="1" t="s">
        <v>72</v>
      </c>
      <c r="H3917" s="1" t="s">
        <v>73</v>
      </c>
      <c r="I3917" s="1" t="s">
        <v>3</v>
      </c>
    </row>
    <row r="3918" ht="15.75" customHeight="1">
      <c r="A3918" s="1">
        <v>2002.0</v>
      </c>
      <c r="B3918" s="1" t="s">
        <v>86</v>
      </c>
      <c r="C3918" s="1" t="s">
        <v>75</v>
      </c>
      <c r="D3918" s="1" t="s">
        <v>76</v>
      </c>
      <c r="E3918" s="1" t="s">
        <v>1933</v>
      </c>
      <c r="F3918" s="1" t="s">
        <v>1855</v>
      </c>
      <c r="G3918" s="1" t="s">
        <v>72</v>
      </c>
      <c r="H3918" s="1" t="s">
        <v>73</v>
      </c>
      <c r="I3918" s="1" t="s">
        <v>3</v>
      </c>
    </row>
    <row r="3919" ht="15.75" customHeight="1">
      <c r="A3919" s="1">
        <v>2002.0</v>
      </c>
      <c r="B3919" s="1" t="s">
        <v>86</v>
      </c>
      <c r="C3919" s="1" t="s">
        <v>75</v>
      </c>
      <c r="D3919" s="1" t="s">
        <v>76</v>
      </c>
      <c r="E3919" s="1" t="s">
        <v>1934</v>
      </c>
      <c r="F3919" s="1" t="s">
        <v>1855</v>
      </c>
      <c r="G3919" s="1" t="s">
        <v>72</v>
      </c>
      <c r="H3919" s="1" t="s">
        <v>73</v>
      </c>
      <c r="I3919" s="1" t="s">
        <v>3</v>
      </c>
    </row>
    <row r="3920" ht="15.75" customHeight="1">
      <c r="A3920" s="1">
        <v>2002.0</v>
      </c>
      <c r="B3920" s="1" t="s">
        <v>86</v>
      </c>
      <c r="C3920" s="1" t="s">
        <v>75</v>
      </c>
      <c r="D3920" s="1" t="s">
        <v>76</v>
      </c>
      <c r="E3920" s="1" t="s">
        <v>3824</v>
      </c>
      <c r="F3920" s="1" t="s">
        <v>50</v>
      </c>
      <c r="G3920" s="1" t="s">
        <v>72</v>
      </c>
      <c r="H3920" s="1" t="s">
        <v>367</v>
      </c>
      <c r="I3920" s="1" t="s">
        <v>4</v>
      </c>
    </row>
    <row r="3921" ht="15.75" customHeight="1">
      <c r="A3921" s="1">
        <v>2002.0</v>
      </c>
      <c r="B3921" s="1" t="s">
        <v>86</v>
      </c>
      <c r="C3921" s="1" t="s">
        <v>75</v>
      </c>
      <c r="D3921" s="1" t="s">
        <v>76</v>
      </c>
      <c r="E3921" s="1" t="s">
        <v>592</v>
      </c>
      <c r="F3921" s="1" t="s">
        <v>53</v>
      </c>
      <c r="G3921" s="1" t="s">
        <v>72</v>
      </c>
      <c r="H3921" s="1" t="s">
        <v>367</v>
      </c>
      <c r="I3921" s="1" t="s">
        <v>85</v>
      </c>
    </row>
    <row r="3922" ht="15.75" customHeight="1">
      <c r="A3922" s="1">
        <v>2002.0</v>
      </c>
      <c r="B3922" s="1" t="s">
        <v>86</v>
      </c>
      <c r="C3922" s="1" t="s">
        <v>75</v>
      </c>
      <c r="D3922" s="1" t="s">
        <v>76</v>
      </c>
      <c r="E3922" s="1" t="s">
        <v>689</v>
      </c>
      <c r="F3922" s="1" t="s">
        <v>53</v>
      </c>
      <c r="G3922" s="1" t="s">
        <v>72</v>
      </c>
      <c r="H3922" s="1" t="s">
        <v>367</v>
      </c>
      <c r="I3922" s="1" t="s">
        <v>3</v>
      </c>
    </row>
    <row r="3923" ht="15.75" customHeight="1">
      <c r="A3923" s="1">
        <v>2002.0</v>
      </c>
      <c r="B3923" s="1" t="s">
        <v>86</v>
      </c>
      <c r="C3923" s="1" t="s">
        <v>75</v>
      </c>
      <c r="D3923" s="1" t="s">
        <v>76</v>
      </c>
      <c r="E3923" s="1" t="s">
        <v>863</v>
      </c>
      <c r="F3923" s="1" t="s">
        <v>855</v>
      </c>
      <c r="G3923" s="1" t="s">
        <v>78</v>
      </c>
      <c r="H3923" s="1" t="s">
        <v>367</v>
      </c>
      <c r="I3923" s="1" t="s">
        <v>4</v>
      </c>
    </row>
    <row r="3924" ht="15.75" customHeight="1">
      <c r="A3924" s="1">
        <v>2002.0</v>
      </c>
      <c r="B3924" s="1" t="s">
        <v>86</v>
      </c>
      <c r="C3924" s="1" t="s">
        <v>75</v>
      </c>
      <c r="D3924" s="1" t="s">
        <v>76</v>
      </c>
      <c r="E3924" s="1" t="s">
        <v>864</v>
      </c>
      <c r="F3924" s="1" t="s">
        <v>855</v>
      </c>
      <c r="G3924" s="1" t="s">
        <v>78</v>
      </c>
      <c r="H3924" s="1" t="s">
        <v>367</v>
      </c>
      <c r="I3924" s="1" t="s">
        <v>85</v>
      </c>
    </row>
    <row r="3925" ht="15.75" customHeight="1">
      <c r="A3925" s="1">
        <v>2002.0</v>
      </c>
      <c r="B3925" s="1" t="s">
        <v>86</v>
      </c>
      <c r="C3925" s="1" t="s">
        <v>75</v>
      </c>
      <c r="D3925" s="1" t="s">
        <v>76</v>
      </c>
      <c r="E3925" s="1" t="s">
        <v>366</v>
      </c>
      <c r="F3925" s="1" t="s">
        <v>362</v>
      </c>
      <c r="G3925" s="1" t="s">
        <v>78</v>
      </c>
      <c r="H3925" s="1" t="s">
        <v>367</v>
      </c>
      <c r="I3925" s="1" t="s">
        <v>3</v>
      </c>
    </row>
    <row r="3926" ht="15.75" customHeight="1">
      <c r="A3926" s="1">
        <v>2002.0</v>
      </c>
      <c r="B3926" s="1" t="s">
        <v>86</v>
      </c>
      <c r="C3926" s="1" t="s">
        <v>75</v>
      </c>
      <c r="D3926" s="1" t="s">
        <v>121</v>
      </c>
      <c r="E3926" s="1" t="s">
        <v>2323</v>
      </c>
      <c r="F3926" s="1" t="s">
        <v>48</v>
      </c>
      <c r="G3926" s="1" t="s">
        <v>72</v>
      </c>
      <c r="H3926" s="1" t="s">
        <v>120</v>
      </c>
      <c r="I3926" s="1" t="s">
        <v>4</v>
      </c>
    </row>
    <row r="3927" ht="15.75" customHeight="1">
      <c r="A3927" s="1">
        <v>2002.0</v>
      </c>
      <c r="B3927" s="1" t="s">
        <v>86</v>
      </c>
      <c r="C3927" s="1" t="s">
        <v>75</v>
      </c>
      <c r="D3927" s="1" t="s">
        <v>121</v>
      </c>
      <c r="E3927" s="1" t="s">
        <v>2122</v>
      </c>
      <c r="F3927" s="1" t="s">
        <v>2093</v>
      </c>
      <c r="G3927" s="1" t="s">
        <v>72</v>
      </c>
      <c r="H3927" s="1" t="s">
        <v>120</v>
      </c>
      <c r="I3927" s="1" t="s">
        <v>85</v>
      </c>
    </row>
    <row r="3928" ht="15.75" customHeight="1">
      <c r="A3928" s="1">
        <v>2002.0</v>
      </c>
      <c r="B3928" s="1" t="s">
        <v>86</v>
      </c>
      <c r="C3928" s="1" t="s">
        <v>75</v>
      </c>
      <c r="D3928" s="1" t="s">
        <v>121</v>
      </c>
      <c r="E3928" s="1" t="s">
        <v>2117</v>
      </c>
      <c r="F3928" s="1" t="s">
        <v>2093</v>
      </c>
      <c r="G3928" s="1" t="s">
        <v>72</v>
      </c>
      <c r="H3928" s="1" t="s">
        <v>120</v>
      </c>
      <c r="I3928" s="1" t="s">
        <v>3</v>
      </c>
    </row>
    <row r="3929" ht="15.75" customHeight="1">
      <c r="A3929" s="1">
        <v>2002.0</v>
      </c>
      <c r="B3929" s="1" t="s">
        <v>86</v>
      </c>
      <c r="C3929" s="1" t="s">
        <v>75</v>
      </c>
      <c r="D3929" s="1" t="s">
        <v>121</v>
      </c>
      <c r="E3929" s="1" t="s">
        <v>3825</v>
      </c>
      <c r="F3929" s="1" t="s">
        <v>50</v>
      </c>
      <c r="G3929" s="1" t="s">
        <v>72</v>
      </c>
      <c r="H3929" s="1" t="s">
        <v>84</v>
      </c>
      <c r="I3929" s="1" t="s">
        <v>4</v>
      </c>
    </row>
    <row r="3930" ht="15.75" customHeight="1">
      <c r="A3930" s="1">
        <v>2002.0</v>
      </c>
      <c r="B3930" s="1" t="s">
        <v>86</v>
      </c>
      <c r="C3930" s="1" t="s">
        <v>75</v>
      </c>
      <c r="D3930" s="1" t="s">
        <v>121</v>
      </c>
      <c r="E3930" s="1" t="s">
        <v>2123</v>
      </c>
      <c r="F3930" s="1" t="s">
        <v>2093</v>
      </c>
      <c r="G3930" s="1" t="s">
        <v>72</v>
      </c>
      <c r="H3930" s="1" t="s">
        <v>84</v>
      </c>
      <c r="I3930" s="1" t="s">
        <v>85</v>
      </c>
    </row>
    <row r="3931" ht="15.75" customHeight="1">
      <c r="A3931" s="1">
        <v>2002.0</v>
      </c>
      <c r="B3931" s="1" t="s">
        <v>86</v>
      </c>
      <c r="C3931" s="1" t="s">
        <v>75</v>
      </c>
      <c r="D3931" s="1" t="s">
        <v>121</v>
      </c>
      <c r="E3931" s="1" t="s">
        <v>2120</v>
      </c>
      <c r="F3931" s="1" t="s">
        <v>2093</v>
      </c>
      <c r="G3931" s="1" t="s">
        <v>72</v>
      </c>
      <c r="H3931" s="1" t="s">
        <v>84</v>
      </c>
      <c r="I3931" s="1" t="s">
        <v>3</v>
      </c>
    </row>
    <row r="3932" ht="15.75" customHeight="1">
      <c r="A3932" s="1">
        <v>2002.0</v>
      </c>
      <c r="B3932" s="1" t="s">
        <v>86</v>
      </c>
      <c r="C3932" s="1" t="s">
        <v>75</v>
      </c>
      <c r="D3932" s="1" t="s">
        <v>121</v>
      </c>
      <c r="E3932" s="1" t="s">
        <v>3826</v>
      </c>
      <c r="F3932" s="1" t="s">
        <v>50</v>
      </c>
      <c r="G3932" s="1" t="s">
        <v>78</v>
      </c>
      <c r="H3932" s="1" t="s">
        <v>84</v>
      </c>
      <c r="I3932" s="1" t="s">
        <v>4</v>
      </c>
    </row>
    <row r="3933" ht="15.75" customHeight="1">
      <c r="A3933" s="1">
        <v>2002.0</v>
      </c>
      <c r="B3933" s="1" t="s">
        <v>86</v>
      </c>
      <c r="C3933" s="1" t="s">
        <v>75</v>
      </c>
      <c r="D3933" s="1" t="s">
        <v>121</v>
      </c>
      <c r="E3933" s="1" t="s">
        <v>3827</v>
      </c>
      <c r="F3933" s="1" t="s">
        <v>50</v>
      </c>
      <c r="G3933" s="1" t="s">
        <v>78</v>
      </c>
      <c r="H3933" s="1" t="s">
        <v>84</v>
      </c>
      <c r="I3933" s="1" t="s">
        <v>85</v>
      </c>
    </row>
    <row r="3934" ht="15.75" customHeight="1">
      <c r="A3934" s="1">
        <v>2002.0</v>
      </c>
      <c r="B3934" s="1" t="s">
        <v>86</v>
      </c>
      <c r="C3934" s="1" t="s">
        <v>75</v>
      </c>
      <c r="D3934" s="1" t="s">
        <v>121</v>
      </c>
      <c r="E3934" s="1" t="s">
        <v>1765</v>
      </c>
      <c r="F3934" s="1" t="s">
        <v>1668</v>
      </c>
      <c r="G3934" s="1" t="s">
        <v>78</v>
      </c>
      <c r="H3934" s="1" t="s">
        <v>84</v>
      </c>
      <c r="I3934" s="1" t="s">
        <v>3</v>
      </c>
    </row>
    <row r="3935" ht="15.75" customHeight="1">
      <c r="A3935" s="1">
        <v>2002.0</v>
      </c>
      <c r="B3935" s="1" t="s">
        <v>86</v>
      </c>
      <c r="C3935" s="1" t="s">
        <v>75</v>
      </c>
      <c r="D3935" s="1" t="s">
        <v>121</v>
      </c>
      <c r="E3935" s="1" t="s">
        <v>2271</v>
      </c>
      <c r="F3935" s="1" t="s">
        <v>48</v>
      </c>
      <c r="G3935" s="1" t="s">
        <v>72</v>
      </c>
      <c r="H3935" s="1" t="s">
        <v>209</v>
      </c>
      <c r="I3935" s="1" t="s">
        <v>4</v>
      </c>
    </row>
    <row r="3936" ht="15.75" customHeight="1">
      <c r="A3936" s="1">
        <v>2002.0</v>
      </c>
      <c r="B3936" s="1" t="s">
        <v>86</v>
      </c>
      <c r="C3936" s="1" t="s">
        <v>75</v>
      </c>
      <c r="D3936" s="1" t="s">
        <v>121</v>
      </c>
      <c r="E3936" s="1" t="s">
        <v>3828</v>
      </c>
      <c r="F3936" s="1" t="s">
        <v>50</v>
      </c>
      <c r="G3936" s="1" t="s">
        <v>72</v>
      </c>
      <c r="H3936" s="1" t="s">
        <v>209</v>
      </c>
      <c r="I3936" s="1" t="s">
        <v>85</v>
      </c>
    </row>
    <row r="3937" ht="15.75" customHeight="1">
      <c r="A3937" s="1">
        <v>2002.0</v>
      </c>
      <c r="B3937" s="1" t="s">
        <v>86</v>
      </c>
      <c r="C3937" s="1" t="s">
        <v>75</v>
      </c>
      <c r="D3937" s="1" t="s">
        <v>121</v>
      </c>
      <c r="E3937" s="1" t="s">
        <v>2122</v>
      </c>
      <c r="F3937" s="1" t="s">
        <v>2093</v>
      </c>
      <c r="G3937" s="1" t="s">
        <v>72</v>
      </c>
      <c r="H3937" s="1" t="s">
        <v>209</v>
      </c>
      <c r="I3937" s="1" t="s">
        <v>3</v>
      </c>
    </row>
    <row r="3938" ht="15.75" customHeight="1">
      <c r="A3938" s="1">
        <v>2002.0</v>
      </c>
      <c r="B3938" s="1" t="s">
        <v>86</v>
      </c>
      <c r="C3938" s="1" t="s">
        <v>75</v>
      </c>
      <c r="D3938" s="1" t="s">
        <v>121</v>
      </c>
      <c r="E3938" s="1" t="s">
        <v>3826</v>
      </c>
      <c r="F3938" s="1" t="s">
        <v>50</v>
      </c>
      <c r="G3938" s="1" t="s">
        <v>78</v>
      </c>
      <c r="H3938" s="1" t="s">
        <v>209</v>
      </c>
      <c r="I3938" s="1" t="s">
        <v>4</v>
      </c>
    </row>
    <row r="3939" ht="15.75" customHeight="1">
      <c r="A3939" s="1">
        <v>2002.0</v>
      </c>
      <c r="B3939" s="1" t="s">
        <v>86</v>
      </c>
      <c r="C3939" s="1" t="s">
        <v>75</v>
      </c>
      <c r="D3939" s="1" t="s">
        <v>121</v>
      </c>
      <c r="E3939" s="1" t="s">
        <v>1747</v>
      </c>
      <c r="F3939" s="1" t="s">
        <v>1668</v>
      </c>
      <c r="G3939" s="1" t="s">
        <v>78</v>
      </c>
      <c r="H3939" s="1" t="s">
        <v>209</v>
      </c>
      <c r="I3939" s="1" t="s">
        <v>85</v>
      </c>
    </row>
    <row r="3940" ht="15.75" customHeight="1">
      <c r="A3940" s="1">
        <v>2002.0</v>
      </c>
      <c r="B3940" s="1" t="s">
        <v>86</v>
      </c>
      <c r="C3940" s="1" t="s">
        <v>75</v>
      </c>
      <c r="D3940" s="1" t="s">
        <v>121</v>
      </c>
      <c r="E3940" s="1" t="s">
        <v>1765</v>
      </c>
      <c r="F3940" s="1" t="s">
        <v>1668</v>
      </c>
      <c r="G3940" s="1" t="s">
        <v>78</v>
      </c>
      <c r="H3940" s="1" t="s">
        <v>209</v>
      </c>
      <c r="I3940" s="1" t="s">
        <v>3</v>
      </c>
    </row>
    <row r="3941" ht="15.75" customHeight="1">
      <c r="A3941" s="1">
        <v>2002.0</v>
      </c>
      <c r="B3941" s="1" t="s">
        <v>86</v>
      </c>
      <c r="C3941" s="1" t="s">
        <v>75</v>
      </c>
      <c r="D3941" s="1" t="s">
        <v>121</v>
      </c>
      <c r="E3941" s="1" t="s">
        <v>691</v>
      </c>
      <c r="F3941" s="1" t="s">
        <v>53</v>
      </c>
      <c r="G3941" s="1" t="s">
        <v>78</v>
      </c>
      <c r="H3941" s="1" t="s">
        <v>230</v>
      </c>
      <c r="I3941" s="1" t="s">
        <v>4</v>
      </c>
    </row>
    <row r="3942" ht="15.75" customHeight="1">
      <c r="A3942" s="1">
        <v>2002.0</v>
      </c>
      <c r="B3942" s="1" t="s">
        <v>86</v>
      </c>
      <c r="C3942" s="1" t="s">
        <v>75</v>
      </c>
      <c r="D3942" s="1" t="s">
        <v>121</v>
      </c>
      <c r="E3942" s="1" t="s">
        <v>1720</v>
      </c>
      <c r="F3942" s="1" t="s">
        <v>1668</v>
      </c>
      <c r="G3942" s="1" t="s">
        <v>78</v>
      </c>
      <c r="H3942" s="1" t="s">
        <v>230</v>
      </c>
      <c r="I3942" s="1" t="s">
        <v>85</v>
      </c>
    </row>
    <row r="3943" ht="15.75" customHeight="1">
      <c r="A3943" s="1">
        <v>2002.0</v>
      </c>
      <c r="B3943" s="1" t="s">
        <v>86</v>
      </c>
      <c r="C3943" s="1" t="s">
        <v>75</v>
      </c>
      <c r="D3943" s="1" t="s">
        <v>121</v>
      </c>
      <c r="E3943" s="1" t="s">
        <v>2124</v>
      </c>
      <c r="F3943" s="1" t="s">
        <v>2093</v>
      </c>
      <c r="G3943" s="1" t="s">
        <v>78</v>
      </c>
      <c r="H3943" s="1" t="s">
        <v>230</v>
      </c>
      <c r="I3943" s="1" t="s">
        <v>3</v>
      </c>
    </row>
    <row r="3944" ht="15.75" customHeight="1">
      <c r="A3944" s="1">
        <v>2002.0</v>
      </c>
      <c r="B3944" s="1" t="s">
        <v>86</v>
      </c>
      <c r="C3944" s="1" t="s">
        <v>75</v>
      </c>
      <c r="D3944" s="1" t="s">
        <v>121</v>
      </c>
      <c r="E3944" s="1" t="s">
        <v>1766</v>
      </c>
      <c r="F3944" s="1" t="s">
        <v>1668</v>
      </c>
      <c r="G3944" s="1" t="s">
        <v>72</v>
      </c>
      <c r="H3944" s="1" t="s">
        <v>344</v>
      </c>
      <c r="I3944" s="1" t="s">
        <v>4</v>
      </c>
    </row>
    <row r="3945" ht="15.75" customHeight="1">
      <c r="A3945" s="1">
        <v>2002.0</v>
      </c>
      <c r="B3945" s="1" t="s">
        <v>86</v>
      </c>
      <c r="C3945" s="1" t="s">
        <v>75</v>
      </c>
      <c r="D3945" s="1" t="s">
        <v>121</v>
      </c>
      <c r="E3945" s="1" t="s">
        <v>2122</v>
      </c>
      <c r="F3945" s="1" t="s">
        <v>2093</v>
      </c>
      <c r="G3945" s="1" t="s">
        <v>72</v>
      </c>
      <c r="H3945" s="1" t="s">
        <v>344</v>
      </c>
      <c r="I3945" s="1" t="s">
        <v>85</v>
      </c>
    </row>
    <row r="3946" ht="15.75" customHeight="1">
      <c r="A3946" s="1">
        <v>2002.0</v>
      </c>
      <c r="B3946" s="1" t="s">
        <v>86</v>
      </c>
      <c r="C3946" s="1" t="s">
        <v>75</v>
      </c>
      <c r="D3946" s="1" t="s">
        <v>121</v>
      </c>
      <c r="E3946" s="1" t="s">
        <v>3828</v>
      </c>
      <c r="F3946" s="1" t="s">
        <v>50</v>
      </c>
      <c r="G3946" s="1" t="s">
        <v>72</v>
      </c>
      <c r="H3946" s="1" t="s">
        <v>344</v>
      </c>
      <c r="I3946" s="1" t="s">
        <v>3</v>
      </c>
    </row>
    <row r="3947" ht="15.75" customHeight="1">
      <c r="A3947" s="1">
        <v>2002.0</v>
      </c>
      <c r="B3947" s="1" t="s">
        <v>86</v>
      </c>
      <c r="C3947" s="1" t="s">
        <v>75</v>
      </c>
      <c r="D3947" s="1" t="s">
        <v>121</v>
      </c>
      <c r="E3947" s="1" t="s">
        <v>692</v>
      </c>
      <c r="F3947" s="1" t="s">
        <v>53</v>
      </c>
      <c r="G3947" s="1" t="s">
        <v>78</v>
      </c>
      <c r="H3947" s="1" t="s">
        <v>344</v>
      </c>
      <c r="I3947" s="1" t="s">
        <v>4</v>
      </c>
    </row>
    <row r="3948" ht="15.75" customHeight="1">
      <c r="A3948" s="1">
        <v>2002.0</v>
      </c>
      <c r="B3948" s="1" t="s">
        <v>86</v>
      </c>
      <c r="C3948" s="1" t="s">
        <v>75</v>
      </c>
      <c r="D3948" s="1" t="s">
        <v>121</v>
      </c>
      <c r="E3948" s="1" t="s">
        <v>1720</v>
      </c>
      <c r="F3948" s="1" t="s">
        <v>1668</v>
      </c>
      <c r="G3948" s="1" t="s">
        <v>78</v>
      </c>
      <c r="H3948" s="1" t="s">
        <v>344</v>
      </c>
      <c r="I3948" s="1" t="s">
        <v>85</v>
      </c>
    </row>
    <row r="3949" ht="15.75" customHeight="1">
      <c r="A3949" s="1">
        <v>2002.0</v>
      </c>
      <c r="B3949" s="1" t="s">
        <v>86</v>
      </c>
      <c r="C3949" s="1" t="s">
        <v>75</v>
      </c>
      <c r="D3949" s="1" t="s">
        <v>121</v>
      </c>
      <c r="E3949" s="1" t="s">
        <v>2125</v>
      </c>
      <c r="F3949" s="1" t="s">
        <v>2093</v>
      </c>
      <c r="G3949" s="1" t="s">
        <v>78</v>
      </c>
      <c r="H3949" s="1" t="s">
        <v>344</v>
      </c>
      <c r="I3949" s="1" t="s">
        <v>3</v>
      </c>
    </row>
    <row r="3950" ht="15.75" customHeight="1">
      <c r="A3950" s="1">
        <v>2002.0</v>
      </c>
      <c r="B3950" s="1" t="s">
        <v>86</v>
      </c>
      <c r="C3950" s="1" t="s">
        <v>75</v>
      </c>
      <c r="D3950" s="1" t="s">
        <v>121</v>
      </c>
      <c r="E3950" s="1" t="s">
        <v>3829</v>
      </c>
      <c r="F3950" s="1" t="s">
        <v>50</v>
      </c>
      <c r="G3950" s="1" t="s">
        <v>72</v>
      </c>
      <c r="H3950" s="1" t="s">
        <v>367</v>
      </c>
      <c r="I3950" s="1" t="s">
        <v>4</v>
      </c>
    </row>
    <row r="3951" ht="15.75" customHeight="1">
      <c r="A3951" s="1">
        <v>2002.0</v>
      </c>
      <c r="B3951" s="1" t="s">
        <v>86</v>
      </c>
      <c r="C3951" s="1" t="s">
        <v>75</v>
      </c>
      <c r="D3951" s="1" t="s">
        <v>121</v>
      </c>
      <c r="E3951" s="1" t="s">
        <v>3830</v>
      </c>
      <c r="F3951" s="1" t="s">
        <v>50</v>
      </c>
      <c r="G3951" s="1" t="s">
        <v>72</v>
      </c>
      <c r="H3951" s="1" t="s">
        <v>367</v>
      </c>
      <c r="I3951" s="1" t="s">
        <v>85</v>
      </c>
    </row>
    <row r="3952" ht="15.75" customHeight="1">
      <c r="A3952" s="1">
        <v>2002.0</v>
      </c>
      <c r="B3952" s="1" t="s">
        <v>86</v>
      </c>
      <c r="C3952" s="1" t="s">
        <v>75</v>
      </c>
      <c r="D3952" s="1" t="s">
        <v>121</v>
      </c>
      <c r="E3952" s="1" t="s">
        <v>1996</v>
      </c>
      <c r="F3952" s="1" t="s">
        <v>1967</v>
      </c>
      <c r="G3952" s="1" t="s">
        <v>72</v>
      </c>
      <c r="H3952" s="1" t="s">
        <v>367</v>
      </c>
      <c r="I3952" s="1" t="s">
        <v>3</v>
      </c>
    </row>
    <row r="3953" ht="15.75" customHeight="1">
      <c r="A3953" s="1">
        <v>2002.0</v>
      </c>
      <c r="B3953" s="1" t="s">
        <v>86</v>
      </c>
      <c r="C3953" s="1" t="s">
        <v>75</v>
      </c>
      <c r="D3953" s="1" t="s">
        <v>121</v>
      </c>
      <c r="E3953" s="1" t="s">
        <v>1765</v>
      </c>
      <c r="F3953" s="1" t="s">
        <v>1668</v>
      </c>
      <c r="G3953" s="1" t="s">
        <v>78</v>
      </c>
      <c r="H3953" s="1" t="s">
        <v>367</v>
      </c>
      <c r="I3953" s="1" t="s">
        <v>4</v>
      </c>
    </row>
    <row r="3954" ht="15.75" customHeight="1">
      <c r="A3954" s="1">
        <v>2002.0</v>
      </c>
      <c r="B3954" s="1" t="s">
        <v>86</v>
      </c>
      <c r="C3954" s="1" t="s">
        <v>75</v>
      </c>
      <c r="D3954" s="1" t="s">
        <v>121</v>
      </c>
      <c r="E3954" s="1" t="s">
        <v>638</v>
      </c>
      <c r="F3954" s="1" t="s">
        <v>53</v>
      </c>
      <c r="G3954" s="1" t="s">
        <v>78</v>
      </c>
      <c r="H3954" s="1" t="s">
        <v>367</v>
      </c>
      <c r="I3954" s="1" t="s">
        <v>85</v>
      </c>
    </row>
    <row r="3955" ht="15.75" customHeight="1">
      <c r="A3955" s="1">
        <v>2002.0</v>
      </c>
      <c r="B3955" s="1" t="s">
        <v>86</v>
      </c>
      <c r="C3955" s="1" t="s">
        <v>75</v>
      </c>
      <c r="D3955" s="1" t="s">
        <v>121</v>
      </c>
      <c r="E3955" s="1" t="s">
        <v>1716</v>
      </c>
      <c r="F3955" s="1" t="s">
        <v>1668</v>
      </c>
      <c r="G3955" s="1" t="s">
        <v>78</v>
      </c>
      <c r="H3955" s="1" t="s">
        <v>367</v>
      </c>
      <c r="I3955" s="1" t="s">
        <v>3</v>
      </c>
    </row>
    <row r="3956" ht="15.75" customHeight="1">
      <c r="A3956" s="1">
        <v>2002.0</v>
      </c>
      <c r="B3956" s="1" t="s">
        <v>86</v>
      </c>
      <c r="C3956" s="1" t="s">
        <v>81</v>
      </c>
      <c r="D3956" s="1" t="s">
        <v>82</v>
      </c>
      <c r="E3956" s="1" t="s">
        <v>273</v>
      </c>
      <c r="F3956" s="1" t="s">
        <v>52</v>
      </c>
      <c r="G3956" s="1" t="s">
        <v>72</v>
      </c>
      <c r="H3956" s="1" t="s">
        <v>125</v>
      </c>
      <c r="I3956" s="1" t="s">
        <v>4</v>
      </c>
    </row>
    <row r="3957" ht="15.75" customHeight="1">
      <c r="A3957" s="1">
        <v>2002.0</v>
      </c>
      <c r="B3957" s="1" t="s">
        <v>86</v>
      </c>
      <c r="C3957" s="1" t="s">
        <v>81</v>
      </c>
      <c r="D3957" s="1" t="s">
        <v>82</v>
      </c>
      <c r="E3957" s="1" t="s">
        <v>2272</v>
      </c>
      <c r="F3957" s="1" t="s">
        <v>48</v>
      </c>
      <c r="G3957" s="1" t="s">
        <v>72</v>
      </c>
      <c r="H3957" s="1" t="s">
        <v>125</v>
      </c>
      <c r="I3957" s="1" t="s">
        <v>85</v>
      </c>
    </row>
    <row r="3958" ht="15.75" customHeight="1">
      <c r="A3958" s="1">
        <v>2002.0</v>
      </c>
      <c r="B3958" s="1" t="s">
        <v>86</v>
      </c>
      <c r="C3958" s="1" t="s">
        <v>81</v>
      </c>
      <c r="D3958" s="1" t="s">
        <v>82</v>
      </c>
      <c r="E3958" s="1" t="s">
        <v>3831</v>
      </c>
      <c r="F3958" s="1" t="s">
        <v>50</v>
      </c>
      <c r="G3958" s="1" t="s">
        <v>72</v>
      </c>
      <c r="H3958" s="1" t="s">
        <v>125</v>
      </c>
      <c r="I3958" s="1" t="s">
        <v>3</v>
      </c>
    </row>
    <row r="3959" ht="15.75" customHeight="1">
      <c r="A3959" s="1">
        <v>2002.0</v>
      </c>
      <c r="B3959" s="1" t="s">
        <v>86</v>
      </c>
      <c r="C3959" s="1" t="s">
        <v>81</v>
      </c>
      <c r="D3959" s="1" t="s">
        <v>82</v>
      </c>
      <c r="E3959" s="1" t="s">
        <v>1734</v>
      </c>
      <c r="F3959" s="1" t="s">
        <v>1668</v>
      </c>
      <c r="G3959" s="1" t="s">
        <v>78</v>
      </c>
      <c r="H3959" s="1" t="s">
        <v>125</v>
      </c>
      <c r="I3959" s="1" t="s">
        <v>4</v>
      </c>
    </row>
    <row r="3960" ht="15.75" customHeight="1">
      <c r="A3960" s="1">
        <v>2002.0</v>
      </c>
      <c r="B3960" s="1" t="s">
        <v>86</v>
      </c>
      <c r="C3960" s="1" t="s">
        <v>81</v>
      </c>
      <c r="D3960" s="1" t="s">
        <v>82</v>
      </c>
      <c r="E3960" s="1" t="s">
        <v>904</v>
      </c>
      <c r="F3960" s="1" t="s">
        <v>903</v>
      </c>
      <c r="G3960" s="1" t="s">
        <v>78</v>
      </c>
      <c r="H3960" s="1" t="s">
        <v>125</v>
      </c>
      <c r="I3960" s="1" t="s">
        <v>85</v>
      </c>
    </row>
    <row r="3961" ht="15.75" customHeight="1">
      <c r="A3961" s="1">
        <v>2002.0</v>
      </c>
      <c r="B3961" s="1" t="s">
        <v>86</v>
      </c>
      <c r="C3961" s="1" t="s">
        <v>81</v>
      </c>
      <c r="D3961" s="1" t="s">
        <v>82</v>
      </c>
      <c r="E3961" s="1" t="s">
        <v>274</v>
      </c>
      <c r="F3961" s="1" t="s">
        <v>52</v>
      </c>
      <c r="G3961" s="1" t="s">
        <v>78</v>
      </c>
      <c r="H3961" s="1" t="s">
        <v>125</v>
      </c>
      <c r="I3961" s="1" t="s">
        <v>3</v>
      </c>
    </row>
    <row r="3962" ht="15.75" customHeight="1">
      <c r="A3962" s="1">
        <v>2002.0</v>
      </c>
      <c r="B3962" s="1" t="s">
        <v>86</v>
      </c>
      <c r="C3962" s="1" t="s">
        <v>81</v>
      </c>
      <c r="D3962" s="1" t="s">
        <v>82</v>
      </c>
      <c r="E3962" s="1" t="s">
        <v>254</v>
      </c>
      <c r="F3962" s="1" t="s">
        <v>52</v>
      </c>
      <c r="G3962" s="1" t="s">
        <v>72</v>
      </c>
      <c r="H3962" s="1" t="s">
        <v>128</v>
      </c>
      <c r="I3962" s="1" t="s">
        <v>4</v>
      </c>
    </row>
    <row r="3963" ht="15.75" customHeight="1">
      <c r="A3963" s="1">
        <v>2002.0</v>
      </c>
      <c r="B3963" s="1" t="s">
        <v>86</v>
      </c>
      <c r="C3963" s="1" t="s">
        <v>81</v>
      </c>
      <c r="D3963" s="1" t="s">
        <v>82</v>
      </c>
      <c r="E3963" s="1" t="s">
        <v>275</v>
      </c>
      <c r="F3963" s="1" t="s">
        <v>52</v>
      </c>
      <c r="G3963" s="1" t="s">
        <v>72</v>
      </c>
      <c r="H3963" s="1" t="s">
        <v>128</v>
      </c>
      <c r="I3963" s="1" t="s">
        <v>85</v>
      </c>
    </row>
    <row r="3964" ht="15.75" customHeight="1">
      <c r="A3964" s="1">
        <v>2002.0</v>
      </c>
      <c r="B3964" s="1" t="s">
        <v>86</v>
      </c>
      <c r="C3964" s="1" t="s">
        <v>81</v>
      </c>
      <c r="D3964" s="1" t="s">
        <v>82</v>
      </c>
      <c r="E3964" s="1" t="s">
        <v>2286</v>
      </c>
      <c r="F3964" s="1" t="s">
        <v>48</v>
      </c>
      <c r="G3964" s="1" t="s">
        <v>72</v>
      </c>
      <c r="H3964" s="1" t="s">
        <v>128</v>
      </c>
      <c r="I3964" s="1" t="s">
        <v>3</v>
      </c>
    </row>
    <row r="3965" ht="15.75" customHeight="1">
      <c r="A3965" s="1">
        <v>2002.0</v>
      </c>
      <c r="B3965" s="1" t="s">
        <v>86</v>
      </c>
      <c r="C3965" s="1" t="s">
        <v>81</v>
      </c>
      <c r="D3965" s="1" t="s">
        <v>82</v>
      </c>
      <c r="E3965" s="1" t="s">
        <v>274</v>
      </c>
      <c r="F3965" s="1" t="s">
        <v>52</v>
      </c>
      <c r="G3965" s="1" t="s">
        <v>78</v>
      </c>
      <c r="H3965" s="1" t="s">
        <v>128</v>
      </c>
      <c r="I3965" s="1" t="s">
        <v>4</v>
      </c>
    </row>
    <row r="3966" ht="15.75" customHeight="1">
      <c r="A3966" s="1">
        <v>2002.0</v>
      </c>
      <c r="B3966" s="1" t="s">
        <v>86</v>
      </c>
      <c r="C3966" s="1" t="s">
        <v>81</v>
      </c>
      <c r="D3966" s="1" t="s">
        <v>82</v>
      </c>
      <c r="E3966" s="1" t="s">
        <v>1389</v>
      </c>
      <c r="F3966" s="1" t="s">
        <v>58</v>
      </c>
      <c r="G3966" s="1" t="s">
        <v>78</v>
      </c>
      <c r="H3966" s="1" t="s">
        <v>128</v>
      </c>
      <c r="I3966" s="1" t="s">
        <v>85</v>
      </c>
    </row>
    <row r="3967" ht="15.75" customHeight="1">
      <c r="A3967" s="1">
        <v>2002.0</v>
      </c>
      <c r="B3967" s="1" t="s">
        <v>86</v>
      </c>
      <c r="C3967" s="1" t="s">
        <v>81</v>
      </c>
      <c r="D3967" s="1" t="s">
        <v>82</v>
      </c>
      <c r="E3967" s="1" t="s">
        <v>1922</v>
      </c>
      <c r="F3967" s="1" t="s">
        <v>1855</v>
      </c>
      <c r="G3967" s="1" t="s">
        <v>78</v>
      </c>
      <c r="H3967" s="1" t="s">
        <v>128</v>
      </c>
      <c r="I3967" s="1" t="s">
        <v>3</v>
      </c>
    </row>
    <row r="3968" ht="15.75" customHeight="1">
      <c r="A3968" s="1">
        <v>2002.0</v>
      </c>
      <c r="B3968" s="1" t="s">
        <v>86</v>
      </c>
      <c r="C3968" s="1" t="s">
        <v>81</v>
      </c>
      <c r="D3968" s="1" t="s">
        <v>82</v>
      </c>
      <c r="E3968" s="1" t="s">
        <v>2286</v>
      </c>
      <c r="F3968" s="1" t="s">
        <v>48</v>
      </c>
      <c r="G3968" s="1" t="s">
        <v>72</v>
      </c>
      <c r="H3968" s="1" t="s">
        <v>135</v>
      </c>
      <c r="I3968" s="1" t="s">
        <v>4</v>
      </c>
    </row>
    <row r="3969" ht="15.75" customHeight="1">
      <c r="A3969" s="1">
        <v>2002.0</v>
      </c>
      <c r="B3969" s="1" t="s">
        <v>86</v>
      </c>
      <c r="C3969" s="1" t="s">
        <v>81</v>
      </c>
      <c r="D3969" s="1" t="s">
        <v>82</v>
      </c>
      <c r="E3969" s="1" t="s">
        <v>254</v>
      </c>
      <c r="F3969" s="1" t="s">
        <v>52</v>
      </c>
      <c r="G3969" s="1" t="s">
        <v>72</v>
      </c>
      <c r="H3969" s="1" t="s">
        <v>135</v>
      </c>
      <c r="I3969" s="1" t="s">
        <v>85</v>
      </c>
    </row>
    <row r="3970" ht="15.75" customHeight="1">
      <c r="A3970" s="1">
        <v>2002.0</v>
      </c>
      <c r="B3970" s="1" t="s">
        <v>86</v>
      </c>
      <c r="C3970" s="1" t="s">
        <v>81</v>
      </c>
      <c r="D3970" s="1" t="s">
        <v>82</v>
      </c>
      <c r="E3970" s="1" t="s">
        <v>3831</v>
      </c>
      <c r="F3970" s="1" t="s">
        <v>50</v>
      </c>
      <c r="G3970" s="1" t="s">
        <v>72</v>
      </c>
      <c r="H3970" s="1" t="s">
        <v>135</v>
      </c>
      <c r="I3970" s="1" t="s">
        <v>3</v>
      </c>
    </row>
    <row r="3971" ht="15.75" customHeight="1">
      <c r="A3971" s="1">
        <v>2002.0</v>
      </c>
      <c r="B3971" s="1" t="s">
        <v>86</v>
      </c>
      <c r="C3971" s="1" t="s">
        <v>81</v>
      </c>
      <c r="D3971" s="1" t="s">
        <v>82</v>
      </c>
      <c r="E3971" s="1" t="s">
        <v>2737</v>
      </c>
      <c r="F3971" s="1" t="s">
        <v>2571</v>
      </c>
      <c r="G3971" s="1" t="s">
        <v>78</v>
      </c>
      <c r="H3971" s="1" t="s">
        <v>135</v>
      </c>
      <c r="I3971" s="1" t="s">
        <v>4</v>
      </c>
    </row>
    <row r="3972" ht="15.75" customHeight="1">
      <c r="A3972" s="1">
        <v>2002.0</v>
      </c>
      <c r="B3972" s="1" t="s">
        <v>86</v>
      </c>
      <c r="C3972" s="1" t="s">
        <v>81</v>
      </c>
      <c r="D3972" s="1" t="s">
        <v>82</v>
      </c>
      <c r="E3972" s="1" t="s">
        <v>904</v>
      </c>
      <c r="F3972" s="1" t="s">
        <v>903</v>
      </c>
      <c r="G3972" s="1" t="s">
        <v>78</v>
      </c>
      <c r="H3972" s="1" t="s">
        <v>135</v>
      </c>
      <c r="I3972" s="1" t="s">
        <v>85</v>
      </c>
    </row>
    <row r="3973" ht="15.75" customHeight="1">
      <c r="A3973" s="1">
        <v>2002.0</v>
      </c>
      <c r="B3973" s="1" t="s">
        <v>86</v>
      </c>
      <c r="C3973" s="1" t="s">
        <v>81</v>
      </c>
      <c r="D3973" s="1" t="s">
        <v>82</v>
      </c>
      <c r="E3973" s="1" t="s">
        <v>3026</v>
      </c>
      <c r="F3973" s="1" t="s">
        <v>55</v>
      </c>
      <c r="G3973" s="1" t="s">
        <v>78</v>
      </c>
      <c r="H3973" s="1" t="s">
        <v>135</v>
      </c>
      <c r="I3973" s="1" t="s">
        <v>3</v>
      </c>
    </row>
    <row r="3974" ht="15.75" customHeight="1">
      <c r="A3974" s="1">
        <v>2002.0</v>
      </c>
      <c r="B3974" s="1" t="s">
        <v>86</v>
      </c>
      <c r="C3974" s="1" t="s">
        <v>81</v>
      </c>
      <c r="D3974" s="1" t="s">
        <v>82</v>
      </c>
      <c r="E3974" s="1" t="s">
        <v>273</v>
      </c>
      <c r="F3974" s="1" t="s">
        <v>52</v>
      </c>
      <c r="G3974" s="1" t="s">
        <v>72</v>
      </c>
      <c r="H3974" s="1" t="s">
        <v>79</v>
      </c>
      <c r="I3974" s="1" t="s">
        <v>4</v>
      </c>
    </row>
    <row r="3975" ht="15.75" customHeight="1">
      <c r="A3975" s="1">
        <v>2002.0</v>
      </c>
      <c r="B3975" s="1" t="s">
        <v>86</v>
      </c>
      <c r="C3975" s="1" t="s">
        <v>81</v>
      </c>
      <c r="D3975" s="1" t="s">
        <v>82</v>
      </c>
      <c r="E3975" s="1" t="s">
        <v>1390</v>
      </c>
      <c r="F3975" s="1" t="s">
        <v>58</v>
      </c>
      <c r="G3975" s="1" t="s">
        <v>72</v>
      </c>
      <c r="H3975" s="1" t="s">
        <v>79</v>
      </c>
      <c r="I3975" s="1" t="s">
        <v>85</v>
      </c>
    </row>
    <row r="3976" ht="15.75" customHeight="1">
      <c r="A3976" s="1">
        <v>2002.0</v>
      </c>
      <c r="B3976" s="1" t="s">
        <v>86</v>
      </c>
      <c r="C3976" s="1" t="s">
        <v>81</v>
      </c>
      <c r="D3976" s="1" t="s">
        <v>82</v>
      </c>
      <c r="E3976" s="1" t="s">
        <v>1391</v>
      </c>
      <c r="F3976" s="1" t="s">
        <v>58</v>
      </c>
      <c r="G3976" s="1" t="s">
        <v>72</v>
      </c>
      <c r="H3976" s="1" t="s">
        <v>79</v>
      </c>
      <c r="I3976" s="1" t="s">
        <v>3</v>
      </c>
    </row>
    <row r="3977" ht="15.75" customHeight="1">
      <c r="A3977" s="1">
        <v>2002.0</v>
      </c>
      <c r="B3977" s="1" t="s">
        <v>86</v>
      </c>
      <c r="C3977" s="1" t="s">
        <v>81</v>
      </c>
      <c r="D3977" s="1" t="s">
        <v>82</v>
      </c>
      <c r="E3977" s="1" t="s">
        <v>3026</v>
      </c>
      <c r="F3977" s="1" t="s">
        <v>55</v>
      </c>
      <c r="G3977" s="1" t="s">
        <v>78</v>
      </c>
      <c r="H3977" s="1" t="s">
        <v>79</v>
      </c>
      <c r="I3977" s="1" t="s">
        <v>4</v>
      </c>
    </row>
    <row r="3978" ht="15.75" customHeight="1">
      <c r="A3978" s="1">
        <v>2002.0</v>
      </c>
      <c r="B3978" s="1" t="s">
        <v>86</v>
      </c>
      <c r="C3978" s="1" t="s">
        <v>81</v>
      </c>
      <c r="D3978" s="1" t="s">
        <v>82</v>
      </c>
      <c r="E3978" s="1" t="s">
        <v>904</v>
      </c>
      <c r="F3978" s="1" t="s">
        <v>903</v>
      </c>
      <c r="G3978" s="1" t="s">
        <v>78</v>
      </c>
      <c r="H3978" s="1" t="s">
        <v>79</v>
      </c>
      <c r="I3978" s="1" t="s">
        <v>85</v>
      </c>
    </row>
    <row r="3979" ht="15.75" customHeight="1">
      <c r="A3979" s="1">
        <v>2002.0</v>
      </c>
      <c r="B3979" s="1" t="s">
        <v>86</v>
      </c>
      <c r="C3979" s="1" t="s">
        <v>81</v>
      </c>
      <c r="D3979" s="1" t="s">
        <v>82</v>
      </c>
      <c r="E3979" s="1" t="s">
        <v>1392</v>
      </c>
      <c r="F3979" s="1" t="s">
        <v>58</v>
      </c>
      <c r="G3979" s="1" t="s">
        <v>78</v>
      </c>
      <c r="H3979" s="1" t="s">
        <v>79</v>
      </c>
      <c r="I3979" s="1" t="s">
        <v>3</v>
      </c>
    </row>
    <row r="3980" ht="15.75" customHeight="1">
      <c r="A3980" s="1">
        <v>2002.0</v>
      </c>
      <c r="B3980" s="1" t="s">
        <v>86</v>
      </c>
      <c r="C3980" s="1" t="s">
        <v>81</v>
      </c>
      <c r="D3980" s="1" t="s">
        <v>82</v>
      </c>
      <c r="E3980" s="1" t="s">
        <v>276</v>
      </c>
      <c r="F3980" s="1" t="s">
        <v>52</v>
      </c>
      <c r="G3980" s="1" t="s">
        <v>72</v>
      </c>
      <c r="H3980" s="1" t="s">
        <v>213</v>
      </c>
      <c r="I3980" s="1" t="s">
        <v>4</v>
      </c>
    </row>
    <row r="3981" ht="15.75" customHeight="1">
      <c r="A3981" s="1">
        <v>2002.0</v>
      </c>
      <c r="B3981" s="1" t="s">
        <v>86</v>
      </c>
      <c r="C3981" s="1" t="s">
        <v>81</v>
      </c>
      <c r="D3981" s="1" t="s">
        <v>82</v>
      </c>
      <c r="E3981" s="1" t="s">
        <v>2272</v>
      </c>
      <c r="F3981" s="1" t="s">
        <v>48</v>
      </c>
      <c r="G3981" s="1" t="s">
        <v>72</v>
      </c>
      <c r="H3981" s="1" t="s">
        <v>213</v>
      </c>
      <c r="I3981" s="1" t="s">
        <v>85</v>
      </c>
    </row>
    <row r="3982" ht="15.75" customHeight="1">
      <c r="A3982" s="1">
        <v>2002.0</v>
      </c>
      <c r="B3982" s="1" t="s">
        <v>86</v>
      </c>
      <c r="C3982" s="1" t="s">
        <v>81</v>
      </c>
      <c r="D3982" s="1" t="s">
        <v>82</v>
      </c>
      <c r="E3982" s="1" t="s">
        <v>254</v>
      </c>
      <c r="F3982" s="1" t="s">
        <v>52</v>
      </c>
      <c r="G3982" s="1" t="s">
        <v>72</v>
      </c>
      <c r="H3982" s="1" t="s">
        <v>213</v>
      </c>
      <c r="I3982" s="1" t="s">
        <v>3</v>
      </c>
    </row>
    <row r="3983" ht="15.75" customHeight="1">
      <c r="A3983" s="1">
        <v>2002.0</v>
      </c>
      <c r="B3983" s="1" t="s">
        <v>86</v>
      </c>
      <c r="C3983" s="1" t="s">
        <v>81</v>
      </c>
      <c r="D3983" s="1" t="s">
        <v>82</v>
      </c>
      <c r="E3983" s="1" t="s">
        <v>1935</v>
      </c>
      <c r="F3983" s="1" t="s">
        <v>1855</v>
      </c>
      <c r="G3983" s="1" t="s">
        <v>78</v>
      </c>
      <c r="H3983" s="1" t="s">
        <v>213</v>
      </c>
      <c r="I3983" s="1" t="s">
        <v>4</v>
      </c>
    </row>
    <row r="3984" ht="15.75" customHeight="1">
      <c r="A3984" s="1">
        <v>2002.0</v>
      </c>
      <c r="B3984" s="1" t="s">
        <v>86</v>
      </c>
      <c r="C3984" s="1" t="s">
        <v>81</v>
      </c>
      <c r="D3984" s="1" t="s">
        <v>82</v>
      </c>
      <c r="E3984" s="1" t="s">
        <v>1936</v>
      </c>
      <c r="F3984" s="1" t="s">
        <v>1855</v>
      </c>
      <c r="G3984" s="1" t="s">
        <v>78</v>
      </c>
      <c r="H3984" s="1" t="s">
        <v>213</v>
      </c>
      <c r="I3984" s="1" t="s">
        <v>85</v>
      </c>
    </row>
    <row r="3985" ht="15.75" customHeight="1">
      <c r="A3985" s="1">
        <v>2002.0</v>
      </c>
      <c r="B3985" s="1" t="s">
        <v>86</v>
      </c>
      <c r="C3985" s="1" t="s">
        <v>81</v>
      </c>
      <c r="D3985" s="1" t="s">
        <v>82</v>
      </c>
      <c r="E3985" s="1" t="s">
        <v>904</v>
      </c>
      <c r="F3985" s="1" t="s">
        <v>903</v>
      </c>
      <c r="G3985" s="1" t="s">
        <v>78</v>
      </c>
      <c r="H3985" s="1" t="s">
        <v>213</v>
      </c>
      <c r="I3985" s="1" t="s">
        <v>3</v>
      </c>
    </row>
    <row r="3986" ht="15.75" customHeight="1">
      <c r="A3986" s="1">
        <v>2002.0</v>
      </c>
      <c r="B3986" s="1" t="s">
        <v>86</v>
      </c>
      <c r="C3986" s="1" t="s">
        <v>81</v>
      </c>
      <c r="D3986" s="1" t="s">
        <v>260</v>
      </c>
      <c r="E3986" s="1" t="s">
        <v>1903</v>
      </c>
      <c r="F3986" s="1" t="s">
        <v>1855</v>
      </c>
      <c r="G3986" s="1" t="s">
        <v>78</v>
      </c>
      <c r="H3986" s="1" t="s">
        <v>268</v>
      </c>
      <c r="I3986" s="1" t="s">
        <v>4</v>
      </c>
    </row>
    <row r="3987" ht="15.75" customHeight="1">
      <c r="A3987" s="1">
        <v>2002.0</v>
      </c>
      <c r="B3987" s="1" t="s">
        <v>86</v>
      </c>
      <c r="C3987" s="1" t="s">
        <v>81</v>
      </c>
      <c r="D3987" s="1" t="s">
        <v>260</v>
      </c>
      <c r="E3987" s="1" t="s">
        <v>2311</v>
      </c>
      <c r="F3987" s="1" t="s">
        <v>48</v>
      </c>
      <c r="G3987" s="1" t="s">
        <v>78</v>
      </c>
      <c r="H3987" s="1" t="s">
        <v>268</v>
      </c>
      <c r="I3987" s="1" t="s">
        <v>85</v>
      </c>
    </row>
    <row r="3988" ht="15.75" customHeight="1">
      <c r="A3988" s="1">
        <v>2002.0</v>
      </c>
      <c r="B3988" s="1" t="s">
        <v>86</v>
      </c>
      <c r="C3988" s="1" t="s">
        <v>81</v>
      </c>
      <c r="D3988" s="1" t="s">
        <v>260</v>
      </c>
      <c r="E3988" s="1" t="s">
        <v>2448</v>
      </c>
      <c r="F3988" s="1" t="s">
        <v>2402</v>
      </c>
      <c r="G3988" s="1" t="s">
        <v>78</v>
      </c>
      <c r="H3988" s="1" t="s">
        <v>268</v>
      </c>
      <c r="I3988" s="1" t="s">
        <v>3</v>
      </c>
    </row>
    <row r="3989" ht="15.75" customHeight="1">
      <c r="A3989" s="1">
        <v>2002.0</v>
      </c>
      <c r="B3989" s="1" t="s">
        <v>86</v>
      </c>
      <c r="C3989" s="1" t="s">
        <v>81</v>
      </c>
      <c r="D3989" s="1" t="s">
        <v>260</v>
      </c>
      <c r="E3989" s="1" t="s">
        <v>3027</v>
      </c>
      <c r="F3989" s="1" t="s">
        <v>55</v>
      </c>
      <c r="G3989" s="1" t="s">
        <v>72</v>
      </c>
      <c r="H3989" s="1" t="s">
        <v>259</v>
      </c>
      <c r="I3989" s="1" t="s">
        <v>4</v>
      </c>
    </row>
    <row r="3990" ht="15.75" customHeight="1">
      <c r="A3990" s="1">
        <v>2002.0</v>
      </c>
      <c r="B3990" s="1" t="s">
        <v>86</v>
      </c>
      <c r="C3990" s="1" t="s">
        <v>81</v>
      </c>
      <c r="D3990" s="1" t="s">
        <v>260</v>
      </c>
      <c r="E3990" s="1" t="s">
        <v>2287</v>
      </c>
      <c r="F3990" s="1" t="s">
        <v>48</v>
      </c>
      <c r="G3990" s="1" t="s">
        <v>72</v>
      </c>
      <c r="H3990" s="1" t="s">
        <v>259</v>
      </c>
      <c r="I3990" s="1" t="s">
        <v>85</v>
      </c>
    </row>
    <row r="3991" ht="15.75" customHeight="1">
      <c r="A3991" s="1">
        <v>2002.0</v>
      </c>
      <c r="B3991" s="1" t="s">
        <v>86</v>
      </c>
      <c r="C3991" s="1" t="s">
        <v>81</v>
      </c>
      <c r="D3991" s="1" t="s">
        <v>260</v>
      </c>
      <c r="E3991" s="1" t="s">
        <v>2324</v>
      </c>
      <c r="F3991" s="1" t="s">
        <v>48</v>
      </c>
      <c r="G3991" s="1" t="s">
        <v>72</v>
      </c>
      <c r="H3991" s="1" t="s">
        <v>259</v>
      </c>
      <c r="I3991" s="1" t="s">
        <v>85</v>
      </c>
    </row>
    <row r="3992" ht="15.75" customHeight="1">
      <c r="A3992" s="1">
        <v>2002.0</v>
      </c>
      <c r="B3992" s="1" t="s">
        <v>86</v>
      </c>
      <c r="C3992" s="1" t="s">
        <v>81</v>
      </c>
      <c r="D3992" s="1" t="s">
        <v>260</v>
      </c>
      <c r="E3992" s="1" t="s">
        <v>978</v>
      </c>
      <c r="F3992" s="1" t="s">
        <v>977</v>
      </c>
      <c r="G3992" s="1" t="s">
        <v>72</v>
      </c>
      <c r="H3992" s="1" t="s">
        <v>355</v>
      </c>
      <c r="I3992" s="1" t="s">
        <v>4</v>
      </c>
    </row>
    <row r="3993" ht="15.75" customHeight="1">
      <c r="A3993" s="1">
        <v>2002.0</v>
      </c>
      <c r="B3993" s="1" t="s">
        <v>86</v>
      </c>
      <c r="C3993" s="1" t="s">
        <v>81</v>
      </c>
      <c r="D3993" s="1" t="s">
        <v>260</v>
      </c>
      <c r="E3993" s="1" t="s">
        <v>979</v>
      </c>
      <c r="F3993" s="1" t="s">
        <v>977</v>
      </c>
      <c r="G3993" s="1" t="s">
        <v>72</v>
      </c>
      <c r="H3993" s="1" t="s">
        <v>355</v>
      </c>
      <c r="I3993" s="1" t="s">
        <v>85</v>
      </c>
    </row>
    <row r="3994" ht="15.75" customHeight="1">
      <c r="A3994" s="1">
        <v>2002.0</v>
      </c>
      <c r="B3994" s="1" t="s">
        <v>86</v>
      </c>
      <c r="C3994" s="1" t="s">
        <v>81</v>
      </c>
      <c r="D3994" s="1" t="s">
        <v>260</v>
      </c>
      <c r="E3994" s="1" t="s">
        <v>2324</v>
      </c>
      <c r="F3994" s="1" t="s">
        <v>48</v>
      </c>
      <c r="G3994" s="1" t="s">
        <v>72</v>
      </c>
      <c r="H3994" s="1" t="s">
        <v>355</v>
      </c>
      <c r="I3994" s="1" t="s">
        <v>3</v>
      </c>
    </row>
    <row r="3995" ht="15.75" customHeight="1">
      <c r="A3995" s="1">
        <v>2002.0</v>
      </c>
      <c r="B3995" s="1" t="s">
        <v>86</v>
      </c>
      <c r="C3995" s="1" t="s">
        <v>81</v>
      </c>
      <c r="D3995" s="1" t="s">
        <v>260</v>
      </c>
      <c r="E3995" s="1" t="s">
        <v>2448</v>
      </c>
      <c r="F3995" s="1" t="s">
        <v>2402</v>
      </c>
      <c r="G3995" s="1" t="s">
        <v>78</v>
      </c>
      <c r="H3995" s="1" t="s">
        <v>933</v>
      </c>
      <c r="I3995" s="1" t="s">
        <v>4</v>
      </c>
    </row>
    <row r="3996" ht="15.75" customHeight="1">
      <c r="A3996" s="1">
        <v>2002.0</v>
      </c>
      <c r="B3996" s="1" t="s">
        <v>86</v>
      </c>
      <c r="C3996" s="1" t="s">
        <v>81</v>
      </c>
      <c r="D3996" s="1" t="s">
        <v>260</v>
      </c>
      <c r="E3996" s="1" t="s">
        <v>1903</v>
      </c>
      <c r="F3996" s="1" t="s">
        <v>1855</v>
      </c>
      <c r="G3996" s="1" t="s">
        <v>78</v>
      </c>
      <c r="H3996" s="1" t="s">
        <v>933</v>
      </c>
      <c r="I3996" s="1" t="s">
        <v>85</v>
      </c>
    </row>
    <row r="3997" ht="15.75" customHeight="1">
      <c r="A3997" s="1">
        <v>2002.0</v>
      </c>
      <c r="B3997" s="1" t="s">
        <v>86</v>
      </c>
      <c r="C3997" s="1" t="s">
        <v>81</v>
      </c>
      <c r="D3997" s="1" t="s">
        <v>260</v>
      </c>
      <c r="E3997" s="1" t="s">
        <v>931</v>
      </c>
      <c r="F3997" s="1" t="s">
        <v>907</v>
      </c>
      <c r="G3997" s="1" t="s">
        <v>78</v>
      </c>
      <c r="H3997" s="1" t="s">
        <v>933</v>
      </c>
      <c r="I3997" s="1" t="s">
        <v>3</v>
      </c>
    </row>
    <row r="3998" ht="15.75" customHeight="1">
      <c r="A3998" s="1">
        <v>2002.0</v>
      </c>
      <c r="B3998" s="1" t="s">
        <v>86</v>
      </c>
      <c r="C3998" s="1" t="s">
        <v>81</v>
      </c>
      <c r="D3998" s="1" t="s">
        <v>260</v>
      </c>
      <c r="E3998" s="1" t="s">
        <v>2311</v>
      </c>
      <c r="F3998" s="1" t="s">
        <v>48</v>
      </c>
      <c r="G3998" s="1" t="s">
        <v>78</v>
      </c>
      <c r="H3998" s="1" t="s">
        <v>954</v>
      </c>
      <c r="I3998" s="1" t="s">
        <v>4</v>
      </c>
    </row>
    <row r="3999" ht="15.75" customHeight="1">
      <c r="A3999" s="1">
        <v>2002.0</v>
      </c>
      <c r="B3999" s="1" t="s">
        <v>86</v>
      </c>
      <c r="C3999" s="1" t="s">
        <v>81</v>
      </c>
      <c r="D3999" s="1" t="s">
        <v>260</v>
      </c>
      <c r="E3999" s="1" t="s">
        <v>1908</v>
      </c>
      <c r="F3999" s="1" t="s">
        <v>1855</v>
      </c>
      <c r="G3999" s="1" t="s">
        <v>78</v>
      </c>
      <c r="H3999" s="1" t="s">
        <v>954</v>
      </c>
      <c r="I3999" s="1" t="s">
        <v>85</v>
      </c>
    </row>
    <row r="4000" ht="15.75" customHeight="1">
      <c r="A4000" s="1">
        <v>2002.0</v>
      </c>
      <c r="B4000" s="1" t="s">
        <v>86</v>
      </c>
      <c r="C4000" s="1" t="s">
        <v>81</v>
      </c>
      <c r="D4000" s="1" t="s">
        <v>260</v>
      </c>
      <c r="E4000" s="1" t="s">
        <v>1903</v>
      </c>
      <c r="F4000" s="1" t="s">
        <v>1855</v>
      </c>
      <c r="G4000" s="1" t="s">
        <v>78</v>
      </c>
      <c r="H4000" s="1" t="s">
        <v>954</v>
      </c>
      <c r="I4000" s="1" t="s">
        <v>3</v>
      </c>
    </row>
    <row r="4001" ht="15.75" customHeight="1">
      <c r="A4001" s="1">
        <v>2002.0</v>
      </c>
      <c r="B4001" s="1" t="s">
        <v>86</v>
      </c>
      <c r="C4001" s="1" t="s">
        <v>81</v>
      </c>
      <c r="D4001" s="1" t="s">
        <v>260</v>
      </c>
      <c r="E4001" s="1" t="s">
        <v>2277</v>
      </c>
      <c r="F4001" s="1" t="s">
        <v>48</v>
      </c>
      <c r="G4001" s="1" t="s">
        <v>72</v>
      </c>
      <c r="H4001" s="1" t="s">
        <v>277</v>
      </c>
      <c r="I4001" s="1" t="s">
        <v>4</v>
      </c>
    </row>
    <row r="4002" ht="15.75" customHeight="1">
      <c r="A4002" s="1">
        <v>2002.0</v>
      </c>
      <c r="B4002" s="1" t="s">
        <v>86</v>
      </c>
      <c r="C4002" s="1" t="s">
        <v>81</v>
      </c>
      <c r="D4002" s="1" t="s">
        <v>260</v>
      </c>
      <c r="E4002" s="1" t="s">
        <v>263</v>
      </c>
      <c r="F4002" s="1" t="s">
        <v>52</v>
      </c>
      <c r="G4002" s="1" t="s">
        <v>72</v>
      </c>
      <c r="H4002" s="1" t="s">
        <v>277</v>
      </c>
      <c r="I4002" s="1" t="s">
        <v>85</v>
      </c>
    </row>
    <row r="4003" ht="15.75" customHeight="1">
      <c r="A4003" s="1">
        <v>2002.0</v>
      </c>
      <c r="B4003" s="1" t="s">
        <v>86</v>
      </c>
      <c r="C4003" s="1" t="s">
        <v>81</v>
      </c>
      <c r="D4003" s="1" t="s">
        <v>260</v>
      </c>
      <c r="E4003" s="1" t="s">
        <v>278</v>
      </c>
      <c r="F4003" s="1" t="s">
        <v>52</v>
      </c>
      <c r="G4003" s="1" t="s">
        <v>72</v>
      </c>
      <c r="H4003" s="1" t="s">
        <v>277</v>
      </c>
      <c r="I4003" s="1" t="s">
        <v>3</v>
      </c>
    </row>
    <row r="4004" ht="15.75" customHeight="1">
      <c r="A4004" s="1">
        <v>2002.0</v>
      </c>
      <c r="B4004" s="1" t="s">
        <v>86</v>
      </c>
      <c r="C4004" s="1" t="s">
        <v>81</v>
      </c>
      <c r="D4004" s="1" t="s">
        <v>260</v>
      </c>
      <c r="E4004" s="1" t="s">
        <v>1767</v>
      </c>
      <c r="F4004" s="1" t="s">
        <v>1668</v>
      </c>
      <c r="G4004" s="1" t="s">
        <v>72</v>
      </c>
      <c r="H4004" s="1" t="s">
        <v>958</v>
      </c>
      <c r="I4004" s="1" t="s">
        <v>4</v>
      </c>
    </row>
    <row r="4005" ht="15.75" customHeight="1">
      <c r="A4005" s="1">
        <v>2002.0</v>
      </c>
      <c r="B4005" s="1" t="s">
        <v>86</v>
      </c>
      <c r="C4005" s="1" t="s">
        <v>81</v>
      </c>
      <c r="D4005" s="1" t="s">
        <v>260</v>
      </c>
      <c r="E4005" s="1" t="s">
        <v>1768</v>
      </c>
      <c r="F4005" s="1" t="s">
        <v>1668</v>
      </c>
      <c r="G4005" s="1" t="s">
        <v>72</v>
      </c>
      <c r="H4005" s="1" t="s">
        <v>958</v>
      </c>
      <c r="I4005" s="1" t="s">
        <v>4</v>
      </c>
    </row>
    <row r="4006" ht="15.75" customHeight="1">
      <c r="A4006" s="1">
        <v>2002.0</v>
      </c>
      <c r="B4006" s="1" t="s">
        <v>86</v>
      </c>
      <c r="C4006" s="1" t="s">
        <v>81</v>
      </c>
      <c r="D4006" s="1" t="s">
        <v>260</v>
      </c>
      <c r="E4006" s="1" t="s">
        <v>1769</v>
      </c>
      <c r="F4006" s="1" t="s">
        <v>1668</v>
      </c>
      <c r="G4006" s="1" t="s">
        <v>72</v>
      </c>
      <c r="H4006" s="1" t="s">
        <v>958</v>
      </c>
      <c r="I4006" s="1" t="s">
        <v>4</v>
      </c>
    </row>
    <row r="4007" ht="15.75" customHeight="1">
      <c r="A4007" s="1">
        <v>2002.0</v>
      </c>
      <c r="B4007" s="1" t="s">
        <v>86</v>
      </c>
      <c r="C4007" s="1" t="s">
        <v>81</v>
      </c>
      <c r="D4007" s="1" t="s">
        <v>260</v>
      </c>
      <c r="E4007" s="1" t="s">
        <v>1770</v>
      </c>
      <c r="F4007" s="1" t="s">
        <v>1668</v>
      </c>
      <c r="G4007" s="1" t="s">
        <v>72</v>
      </c>
      <c r="H4007" s="1" t="s">
        <v>958</v>
      </c>
      <c r="I4007" s="1" t="s">
        <v>4</v>
      </c>
    </row>
    <row r="4008" ht="15.75" customHeight="1">
      <c r="A4008" s="1">
        <v>2002.0</v>
      </c>
      <c r="B4008" s="1" t="s">
        <v>86</v>
      </c>
      <c r="C4008" s="1" t="s">
        <v>81</v>
      </c>
      <c r="D4008" s="1" t="s">
        <v>260</v>
      </c>
      <c r="E4008" s="1" t="s">
        <v>2287</v>
      </c>
      <c r="F4008" s="1" t="s">
        <v>48</v>
      </c>
      <c r="G4008" s="1" t="s">
        <v>72</v>
      </c>
      <c r="H4008" s="1" t="s">
        <v>958</v>
      </c>
      <c r="I4008" s="1" t="s">
        <v>85</v>
      </c>
    </row>
    <row r="4009" ht="15.75" customHeight="1">
      <c r="A4009" s="1">
        <v>2002.0</v>
      </c>
      <c r="B4009" s="1" t="s">
        <v>86</v>
      </c>
      <c r="C4009" s="1" t="s">
        <v>81</v>
      </c>
      <c r="D4009" s="1" t="s">
        <v>260</v>
      </c>
      <c r="E4009" s="1" t="s">
        <v>2325</v>
      </c>
      <c r="F4009" s="1" t="s">
        <v>48</v>
      </c>
      <c r="G4009" s="1" t="s">
        <v>72</v>
      </c>
      <c r="H4009" s="1" t="s">
        <v>958</v>
      </c>
      <c r="I4009" s="1" t="s">
        <v>85</v>
      </c>
    </row>
    <row r="4010" ht="15.75" customHeight="1">
      <c r="A4010" s="1">
        <v>2002.0</v>
      </c>
      <c r="B4010" s="1" t="s">
        <v>86</v>
      </c>
      <c r="C4010" s="1" t="s">
        <v>81</v>
      </c>
      <c r="D4010" s="1" t="s">
        <v>260</v>
      </c>
      <c r="E4010" s="1" t="s">
        <v>2324</v>
      </c>
      <c r="F4010" s="1" t="s">
        <v>48</v>
      </c>
      <c r="G4010" s="1" t="s">
        <v>72</v>
      </c>
      <c r="H4010" s="1" t="s">
        <v>958</v>
      </c>
      <c r="I4010" s="1" t="s">
        <v>85</v>
      </c>
    </row>
    <row r="4011" ht="15.75" customHeight="1">
      <c r="A4011" s="1">
        <v>2002.0</v>
      </c>
      <c r="B4011" s="1" t="s">
        <v>86</v>
      </c>
      <c r="C4011" s="1" t="s">
        <v>81</v>
      </c>
      <c r="D4011" s="1" t="s">
        <v>260</v>
      </c>
      <c r="E4011" s="1" t="s">
        <v>2277</v>
      </c>
      <c r="F4011" s="1" t="s">
        <v>48</v>
      </c>
      <c r="G4011" s="1" t="s">
        <v>72</v>
      </c>
      <c r="H4011" s="1" t="s">
        <v>958</v>
      </c>
      <c r="I4011" s="1" t="s">
        <v>85</v>
      </c>
    </row>
    <row r="4012" ht="15.75" customHeight="1">
      <c r="A4012" s="1">
        <v>2002.0</v>
      </c>
      <c r="B4012" s="1" t="s">
        <v>86</v>
      </c>
      <c r="C4012" s="1" t="s">
        <v>81</v>
      </c>
      <c r="D4012" s="1" t="s">
        <v>260</v>
      </c>
      <c r="E4012" s="1" t="s">
        <v>1937</v>
      </c>
      <c r="F4012" s="1" t="s">
        <v>1855</v>
      </c>
      <c r="G4012" s="1" t="s">
        <v>72</v>
      </c>
      <c r="H4012" s="1" t="s">
        <v>958</v>
      </c>
      <c r="I4012" s="1" t="s">
        <v>3</v>
      </c>
    </row>
    <row r="4013" ht="15.75" customHeight="1">
      <c r="A4013" s="1">
        <v>2002.0</v>
      </c>
      <c r="B4013" s="1" t="s">
        <v>86</v>
      </c>
      <c r="C4013" s="1" t="s">
        <v>81</v>
      </c>
      <c r="D4013" s="1" t="s">
        <v>260</v>
      </c>
      <c r="E4013" s="1" t="s">
        <v>1938</v>
      </c>
      <c r="F4013" s="1" t="s">
        <v>1855</v>
      </c>
      <c r="G4013" s="1" t="s">
        <v>72</v>
      </c>
      <c r="H4013" s="1" t="s">
        <v>958</v>
      </c>
      <c r="I4013" s="1" t="s">
        <v>3</v>
      </c>
    </row>
    <row r="4014" ht="15.75" customHeight="1">
      <c r="A4014" s="1">
        <v>2002.0</v>
      </c>
      <c r="B4014" s="1" t="s">
        <v>86</v>
      </c>
      <c r="C4014" s="1" t="s">
        <v>81</v>
      </c>
      <c r="D4014" s="1" t="s">
        <v>260</v>
      </c>
      <c r="E4014" s="1" t="s">
        <v>1939</v>
      </c>
      <c r="F4014" s="1" t="s">
        <v>1855</v>
      </c>
      <c r="G4014" s="1" t="s">
        <v>72</v>
      </c>
      <c r="H4014" s="1" t="s">
        <v>958</v>
      </c>
      <c r="I4014" s="1" t="s">
        <v>3</v>
      </c>
    </row>
    <row r="4015" ht="15.75" customHeight="1">
      <c r="A4015" s="1">
        <v>2002.0</v>
      </c>
      <c r="B4015" s="1" t="s">
        <v>86</v>
      </c>
      <c r="C4015" s="1" t="s">
        <v>81</v>
      </c>
      <c r="D4015" s="1" t="s">
        <v>260</v>
      </c>
      <c r="E4015" s="1" t="s">
        <v>1940</v>
      </c>
      <c r="F4015" s="1" t="s">
        <v>1855</v>
      </c>
      <c r="G4015" s="1" t="s">
        <v>72</v>
      </c>
      <c r="H4015" s="1" t="s">
        <v>958</v>
      </c>
      <c r="I4015" s="1" t="s">
        <v>3</v>
      </c>
    </row>
    <row r="4016" ht="15.75" customHeight="1">
      <c r="A4016" s="1">
        <v>2002.0</v>
      </c>
      <c r="B4016" s="1" t="s">
        <v>86</v>
      </c>
      <c r="C4016" s="1" t="s">
        <v>81</v>
      </c>
      <c r="D4016" s="1" t="s">
        <v>260</v>
      </c>
      <c r="E4016" s="1" t="s">
        <v>2738</v>
      </c>
      <c r="F4016" s="1" t="s">
        <v>2571</v>
      </c>
      <c r="G4016" s="1" t="s">
        <v>78</v>
      </c>
      <c r="H4016" s="1" t="s">
        <v>1048</v>
      </c>
      <c r="I4016" s="1" t="s">
        <v>4</v>
      </c>
    </row>
    <row r="4017" ht="15.75" customHeight="1">
      <c r="A4017" s="1">
        <v>2002.0</v>
      </c>
      <c r="B4017" s="1" t="s">
        <v>86</v>
      </c>
      <c r="C4017" s="1" t="s">
        <v>81</v>
      </c>
      <c r="D4017" s="1" t="s">
        <v>260</v>
      </c>
      <c r="E4017" s="1" t="s">
        <v>2739</v>
      </c>
      <c r="F4017" s="1" t="s">
        <v>2571</v>
      </c>
      <c r="G4017" s="1" t="s">
        <v>78</v>
      </c>
      <c r="H4017" s="1" t="s">
        <v>1048</v>
      </c>
      <c r="I4017" s="1" t="s">
        <v>4</v>
      </c>
    </row>
    <row r="4018" ht="15.75" customHeight="1">
      <c r="A4018" s="1">
        <v>2002.0</v>
      </c>
      <c r="B4018" s="1" t="s">
        <v>86</v>
      </c>
      <c r="C4018" s="1" t="s">
        <v>81</v>
      </c>
      <c r="D4018" s="1" t="s">
        <v>260</v>
      </c>
      <c r="E4018" s="1" t="s">
        <v>2740</v>
      </c>
      <c r="F4018" s="1" t="s">
        <v>2571</v>
      </c>
      <c r="G4018" s="1" t="s">
        <v>78</v>
      </c>
      <c r="H4018" s="1" t="s">
        <v>1048</v>
      </c>
      <c r="I4018" s="1" t="s">
        <v>4</v>
      </c>
    </row>
    <row r="4019" ht="15.75" customHeight="1">
      <c r="A4019" s="1">
        <v>2002.0</v>
      </c>
      <c r="B4019" s="1" t="s">
        <v>86</v>
      </c>
      <c r="C4019" s="1" t="s">
        <v>81</v>
      </c>
      <c r="D4019" s="1" t="s">
        <v>260</v>
      </c>
      <c r="E4019" s="1" t="s">
        <v>2741</v>
      </c>
      <c r="F4019" s="1" t="s">
        <v>2571</v>
      </c>
      <c r="G4019" s="1" t="s">
        <v>78</v>
      </c>
      <c r="H4019" s="1" t="s">
        <v>1048</v>
      </c>
      <c r="I4019" s="1" t="s">
        <v>4</v>
      </c>
    </row>
    <row r="4020" ht="15.75" customHeight="1">
      <c r="A4020" s="1">
        <v>2002.0</v>
      </c>
      <c r="B4020" s="1" t="s">
        <v>86</v>
      </c>
      <c r="C4020" s="1" t="s">
        <v>81</v>
      </c>
      <c r="D4020" s="1" t="s">
        <v>260</v>
      </c>
      <c r="E4020" s="1" t="s">
        <v>1771</v>
      </c>
      <c r="F4020" s="1" t="s">
        <v>1668</v>
      </c>
      <c r="G4020" s="1" t="s">
        <v>78</v>
      </c>
      <c r="H4020" s="1" t="s">
        <v>1048</v>
      </c>
      <c r="I4020" s="1" t="s">
        <v>85</v>
      </c>
    </row>
    <row r="4021" ht="15.75" customHeight="1">
      <c r="A4021" s="1">
        <v>2002.0</v>
      </c>
      <c r="B4021" s="1" t="s">
        <v>86</v>
      </c>
      <c r="C4021" s="1" t="s">
        <v>81</v>
      </c>
      <c r="D4021" s="1" t="s">
        <v>260</v>
      </c>
      <c r="E4021" s="1" t="s">
        <v>1772</v>
      </c>
      <c r="F4021" s="1" t="s">
        <v>1668</v>
      </c>
      <c r="G4021" s="1" t="s">
        <v>78</v>
      </c>
      <c r="H4021" s="1" t="s">
        <v>1048</v>
      </c>
      <c r="I4021" s="1" t="s">
        <v>85</v>
      </c>
    </row>
    <row r="4022" ht="15.75" customHeight="1">
      <c r="A4022" s="1">
        <v>2002.0</v>
      </c>
      <c r="B4022" s="1" t="s">
        <v>86</v>
      </c>
      <c r="C4022" s="1" t="s">
        <v>81</v>
      </c>
      <c r="D4022" s="1" t="s">
        <v>260</v>
      </c>
      <c r="E4022" s="1" t="s">
        <v>1773</v>
      </c>
      <c r="F4022" s="1" t="s">
        <v>1668</v>
      </c>
      <c r="G4022" s="1" t="s">
        <v>78</v>
      </c>
      <c r="H4022" s="1" t="s">
        <v>1048</v>
      </c>
      <c r="I4022" s="1" t="s">
        <v>85</v>
      </c>
    </row>
    <row r="4023" ht="15.75" customHeight="1">
      <c r="A4023" s="1">
        <v>2002.0</v>
      </c>
      <c r="B4023" s="1" t="s">
        <v>86</v>
      </c>
      <c r="C4023" s="1" t="s">
        <v>81</v>
      </c>
      <c r="D4023" s="1" t="s">
        <v>260</v>
      </c>
      <c r="E4023" s="1" t="s">
        <v>1774</v>
      </c>
      <c r="F4023" s="1" t="s">
        <v>1668</v>
      </c>
      <c r="G4023" s="1" t="s">
        <v>78</v>
      </c>
      <c r="H4023" s="1" t="s">
        <v>1048</v>
      </c>
      <c r="I4023" s="1" t="s">
        <v>85</v>
      </c>
    </row>
    <row r="4024" ht="15.75" customHeight="1">
      <c r="A4024" s="1">
        <v>2002.0</v>
      </c>
      <c r="B4024" s="1" t="s">
        <v>86</v>
      </c>
      <c r="C4024" s="1" t="s">
        <v>81</v>
      </c>
      <c r="D4024" s="1" t="s">
        <v>260</v>
      </c>
      <c r="E4024" s="1" t="s">
        <v>2326</v>
      </c>
      <c r="F4024" s="1" t="s">
        <v>48</v>
      </c>
      <c r="G4024" s="1" t="s">
        <v>78</v>
      </c>
      <c r="H4024" s="1" t="s">
        <v>1048</v>
      </c>
      <c r="I4024" s="1" t="s">
        <v>3</v>
      </c>
    </row>
    <row r="4025" ht="15.75" customHeight="1">
      <c r="A4025" s="1">
        <v>2002.0</v>
      </c>
      <c r="B4025" s="1" t="s">
        <v>86</v>
      </c>
      <c r="C4025" s="1" t="s">
        <v>81</v>
      </c>
      <c r="D4025" s="1" t="s">
        <v>260</v>
      </c>
      <c r="E4025" s="1" t="s">
        <v>2289</v>
      </c>
      <c r="F4025" s="1" t="s">
        <v>48</v>
      </c>
      <c r="G4025" s="1" t="s">
        <v>78</v>
      </c>
      <c r="H4025" s="1" t="s">
        <v>1048</v>
      </c>
      <c r="I4025" s="1" t="s">
        <v>3</v>
      </c>
    </row>
    <row r="4026" ht="15.75" customHeight="1">
      <c r="A4026" s="1">
        <v>2002.0</v>
      </c>
      <c r="B4026" s="1" t="s">
        <v>86</v>
      </c>
      <c r="C4026" s="1" t="s">
        <v>81</v>
      </c>
      <c r="D4026" s="1" t="s">
        <v>260</v>
      </c>
      <c r="E4026" s="1" t="s">
        <v>2327</v>
      </c>
      <c r="F4026" s="1" t="s">
        <v>48</v>
      </c>
      <c r="G4026" s="1" t="s">
        <v>78</v>
      </c>
      <c r="H4026" s="1" t="s">
        <v>1048</v>
      </c>
      <c r="I4026" s="1" t="s">
        <v>3</v>
      </c>
    </row>
    <row r="4027" ht="15.75" customHeight="1">
      <c r="A4027" s="1">
        <v>2002.0</v>
      </c>
      <c r="B4027" s="1" t="s">
        <v>86</v>
      </c>
      <c r="C4027" s="1" t="s">
        <v>81</v>
      </c>
      <c r="D4027" s="1" t="s">
        <v>260</v>
      </c>
      <c r="E4027" s="1" t="s">
        <v>2311</v>
      </c>
      <c r="F4027" s="1" t="s">
        <v>48</v>
      </c>
      <c r="G4027" s="1" t="s">
        <v>78</v>
      </c>
      <c r="H4027" s="1" t="s">
        <v>1048</v>
      </c>
      <c r="I4027" s="1" t="s">
        <v>3</v>
      </c>
    </row>
    <row r="4028" ht="15.75" customHeight="1">
      <c r="A4028" s="1">
        <v>2002.0</v>
      </c>
      <c r="B4028" s="1" t="s">
        <v>86</v>
      </c>
      <c r="C4028" s="1" t="s">
        <v>81</v>
      </c>
      <c r="D4028" s="1" t="s">
        <v>260</v>
      </c>
      <c r="E4028" s="1" t="s">
        <v>2328</v>
      </c>
      <c r="F4028" s="1" t="s">
        <v>48</v>
      </c>
      <c r="G4028" s="1" t="s">
        <v>72</v>
      </c>
      <c r="H4028" s="1" t="s">
        <v>262</v>
      </c>
      <c r="I4028" s="1" t="s">
        <v>4</v>
      </c>
    </row>
    <row r="4029" ht="15.75" customHeight="1">
      <c r="A4029" s="1">
        <v>2002.0</v>
      </c>
      <c r="B4029" s="1" t="s">
        <v>86</v>
      </c>
      <c r="C4029" s="1" t="s">
        <v>81</v>
      </c>
      <c r="D4029" s="1" t="s">
        <v>260</v>
      </c>
      <c r="E4029" s="1" t="s">
        <v>2469</v>
      </c>
      <c r="F4029" s="1" t="s">
        <v>2402</v>
      </c>
      <c r="G4029" s="1" t="s">
        <v>72</v>
      </c>
      <c r="H4029" s="1" t="s">
        <v>262</v>
      </c>
      <c r="I4029" s="1" t="s">
        <v>85</v>
      </c>
    </row>
    <row r="4030" ht="15.75" customHeight="1">
      <c r="A4030" s="1">
        <v>2002.0</v>
      </c>
      <c r="B4030" s="1" t="s">
        <v>86</v>
      </c>
      <c r="C4030" s="1" t="s">
        <v>81</v>
      </c>
      <c r="D4030" s="1" t="s">
        <v>260</v>
      </c>
      <c r="E4030" s="1" t="s">
        <v>979</v>
      </c>
      <c r="F4030" s="1" t="s">
        <v>977</v>
      </c>
      <c r="G4030" s="1" t="s">
        <v>72</v>
      </c>
      <c r="H4030" s="1" t="s">
        <v>262</v>
      </c>
      <c r="I4030" s="1" t="s">
        <v>3</v>
      </c>
    </row>
    <row r="4031" ht="15.75" customHeight="1">
      <c r="A4031" s="1">
        <v>2002.0</v>
      </c>
      <c r="B4031" s="1" t="s">
        <v>86</v>
      </c>
      <c r="C4031" s="1" t="s">
        <v>81</v>
      </c>
      <c r="D4031" s="1" t="s">
        <v>260</v>
      </c>
      <c r="E4031" s="1" t="s">
        <v>1771</v>
      </c>
      <c r="F4031" s="1" t="s">
        <v>1668</v>
      </c>
      <c r="G4031" s="1" t="s">
        <v>78</v>
      </c>
      <c r="H4031" s="1" t="s">
        <v>693</v>
      </c>
      <c r="I4031" s="1" t="s">
        <v>4</v>
      </c>
    </row>
    <row r="4032" ht="15.75" customHeight="1">
      <c r="A4032" s="1">
        <v>2002.0</v>
      </c>
      <c r="B4032" s="1" t="s">
        <v>86</v>
      </c>
      <c r="C4032" s="1" t="s">
        <v>81</v>
      </c>
      <c r="D4032" s="1" t="s">
        <v>260</v>
      </c>
      <c r="E4032" s="1" t="s">
        <v>694</v>
      </c>
      <c r="F4032" s="1" t="s">
        <v>53</v>
      </c>
      <c r="G4032" s="1" t="s">
        <v>78</v>
      </c>
      <c r="H4032" s="1" t="s">
        <v>693</v>
      </c>
      <c r="I4032" s="1" t="s">
        <v>85</v>
      </c>
    </row>
    <row r="4033" ht="15.75" customHeight="1">
      <c r="A4033" s="1">
        <v>2002.0</v>
      </c>
      <c r="B4033" s="1" t="s">
        <v>86</v>
      </c>
      <c r="C4033" s="1" t="s">
        <v>81</v>
      </c>
      <c r="D4033" s="1" t="s">
        <v>260</v>
      </c>
      <c r="E4033" s="1" t="s">
        <v>931</v>
      </c>
      <c r="F4033" s="1" t="s">
        <v>907</v>
      </c>
      <c r="G4033" s="1" t="s">
        <v>78</v>
      </c>
      <c r="H4033" s="1" t="s">
        <v>693</v>
      </c>
      <c r="I4033" s="1" t="s">
        <v>3</v>
      </c>
    </row>
    <row r="4034" ht="15.75" customHeight="1">
      <c r="A4034" s="1">
        <v>2002.0</v>
      </c>
      <c r="B4034" s="1" t="s">
        <v>86</v>
      </c>
      <c r="C4034" s="1" t="s">
        <v>81</v>
      </c>
      <c r="D4034" s="1" t="s">
        <v>260</v>
      </c>
      <c r="E4034" s="1" t="s">
        <v>1940</v>
      </c>
      <c r="F4034" s="1" t="s">
        <v>1855</v>
      </c>
      <c r="G4034" s="1" t="s">
        <v>72</v>
      </c>
      <c r="H4034" s="1" t="s">
        <v>733</v>
      </c>
      <c r="I4034" s="1" t="s">
        <v>4</v>
      </c>
    </row>
    <row r="4035" ht="15.75" customHeight="1">
      <c r="A4035" s="1">
        <v>2002.0</v>
      </c>
      <c r="B4035" s="1" t="s">
        <v>86</v>
      </c>
      <c r="C4035" s="1" t="s">
        <v>81</v>
      </c>
      <c r="D4035" s="1" t="s">
        <v>260</v>
      </c>
      <c r="E4035" s="1" t="s">
        <v>2329</v>
      </c>
      <c r="F4035" s="1" t="s">
        <v>48</v>
      </c>
      <c r="G4035" s="1" t="s">
        <v>72</v>
      </c>
      <c r="H4035" s="1" t="s">
        <v>733</v>
      </c>
      <c r="I4035" s="1" t="s">
        <v>85</v>
      </c>
    </row>
    <row r="4036" ht="15.75" customHeight="1">
      <c r="A4036" s="1">
        <v>2002.0</v>
      </c>
      <c r="B4036" s="1" t="s">
        <v>86</v>
      </c>
      <c r="C4036" s="1" t="s">
        <v>81</v>
      </c>
      <c r="D4036" s="1" t="s">
        <v>260</v>
      </c>
      <c r="E4036" s="1" t="s">
        <v>1775</v>
      </c>
      <c r="F4036" s="1" t="s">
        <v>1668</v>
      </c>
      <c r="G4036" s="1" t="s">
        <v>72</v>
      </c>
      <c r="H4036" s="1" t="s">
        <v>733</v>
      </c>
      <c r="I4036" s="1" t="s">
        <v>3</v>
      </c>
    </row>
    <row r="4037" ht="15.75" customHeight="1">
      <c r="A4037" s="1">
        <v>2002.0</v>
      </c>
      <c r="B4037" s="1" t="s">
        <v>86</v>
      </c>
      <c r="C4037" s="1" t="s">
        <v>81</v>
      </c>
      <c r="D4037" s="1" t="s">
        <v>260</v>
      </c>
      <c r="E4037" s="1" t="s">
        <v>2289</v>
      </c>
      <c r="F4037" s="1" t="s">
        <v>48</v>
      </c>
      <c r="G4037" s="1" t="s">
        <v>78</v>
      </c>
      <c r="H4037" s="1" t="s">
        <v>733</v>
      </c>
      <c r="I4037" s="1" t="s">
        <v>4</v>
      </c>
    </row>
    <row r="4038" ht="15.75" customHeight="1">
      <c r="A4038" s="1">
        <v>2002.0</v>
      </c>
      <c r="B4038" s="1" t="s">
        <v>86</v>
      </c>
      <c r="C4038" s="1" t="s">
        <v>81</v>
      </c>
      <c r="D4038" s="1" t="s">
        <v>260</v>
      </c>
      <c r="E4038" s="1" t="s">
        <v>2448</v>
      </c>
      <c r="F4038" s="1" t="s">
        <v>2402</v>
      </c>
      <c r="G4038" s="1" t="s">
        <v>78</v>
      </c>
      <c r="H4038" s="1" t="s">
        <v>733</v>
      </c>
      <c r="I4038" s="1" t="s">
        <v>85</v>
      </c>
    </row>
    <row r="4039" ht="15.75" customHeight="1">
      <c r="A4039" s="1">
        <v>2002.0</v>
      </c>
      <c r="B4039" s="1" t="s">
        <v>86</v>
      </c>
      <c r="C4039" s="1" t="s">
        <v>81</v>
      </c>
      <c r="D4039" s="1" t="s">
        <v>260</v>
      </c>
      <c r="E4039" s="1" t="s">
        <v>1774</v>
      </c>
      <c r="F4039" s="1" t="s">
        <v>1668</v>
      </c>
      <c r="G4039" s="1" t="s">
        <v>78</v>
      </c>
      <c r="H4039" s="1" t="s">
        <v>733</v>
      </c>
      <c r="I4039" s="1" t="s">
        <v>3</v>
      </c>
    </row>
    <row r="4040" ht="15.75" customHeight="1">
      <c r="A4040" s="1">
        <v>2002.0</v>
      </c>
      <c r="B4040" s="1" t="s">
        <v>86</v>
      </c>
      <c r="C4040" s="1" t="s">
        <v>81</v>
      </c>
      <c r="D4040" s="1" t="s">
        <v>88</v>
      </c>
      <c r="E4040" s="1" t="s">
        <v>353</v>
      </c>
      <c r="F4040" s="1" t="s">
        <v>346</v>
      </c>
      <c r="G4040" s="1" t="s">
        <v>72</v>
      </c>
      <c r="H4040" s="1" t="s">
        <v>87</v>
      </c>
      <c r="I4040" s="1" t="s">
        <v>4</v>
      </c>
    </row>
    <row r="4041" ht="15.75" customHeight="1">
      <c r="A4041" s="1">
        <v>2002.0</v>
      </c>
      <c r="B4041" s="1" t="s">
        <v>86</v>
      </c>
      <c r="C4041" s="1" t="s">
        <v>81</v>
      </c>
      <c r="D4041" s="1" t="s">
        <v>88</v>
      </c>
      <c r="E4041" s="1" t="s">
        <v>934</v>
      </c>
      <c r="F4041" s="1" t="s">
        <v>907</v>
      </c>
      <c r="G4041" s="1" t="s">
        <v>72</v>
      </c>
      <c r="H4041" s="1" t="s">
        <v>87</v>
      </c>
      <c r="I4041" s="1" t="s">
        <v>85</v>
      </c>
    </row>
    <row r="4042" ht="15.75" customHeight="1">
      <c r="A4042" s="1">
        <v>2002.0</v>
      </c>
      <c r="B4042" s="1" t="s">
        <v>86</v>
      </c>
      <c r="C4042" s="1" t="s">
        <v>81</v>
      </c>
      <c r="D4042" s="1" t="s">
        <v>88</v>
      </c>
      <c r="E4042" s="1" t="s">
        <v>3832</v>
      </c>
      <c r="F4042" s="1" t="s">
        <v>50</v>
      </c>
      <c r="G4042" s="1" t="s">
        <v>72</v>
      </c>
      <c r="H4042" s="1" t="s">
        <v>87</v>
      </c>
      <c r="I4042" s="1" t="s">
        <v>3</v>
      </c>
    </row>
    <row r="4043" ht="15.75" customHeight="1">
      <c r="A4043" s="1">
        <v>2002.0</v>
      </c>
      <c r="B4043" s="1" t="s">
        <v>86</v>
      </c>
      <c r="C4043" s="1" t="s">
        <v>81</v>
      </c>
      <c r="D4043" s="1" t="s">
        <v>88</v>
      </c>
      <c r="E4043" s="1" t="s">
        <v>695</v>
      </c>
      <c r="F4043" s="1" t="s">
        <v>53</v>
      </c>
      <c r="G4043" s="1" t="s">
        <v>78</v>
      </c>
      <c r="H4043" s="1" t="s">
        <v>87</v>
      </c>
      <c r="I4043" s="1" t="s">
        <v>4</v>
      </c>
    </row>
    <row r="4044" ht="15.75" customHeight="1">
      <c r="A4044" s="1">
        <v>2002.0</v>
      </c>
      <c r="B4044" s="1" t="s">
        <v>86</v>
      </c>
      <c r="C4044" s="1" t="s">
        <v>81</v>
      </c>
      <c r="D4044" s="1" t="s">
        <v>88</v>
      </c>
      <c r="E4044" s="1" t="s">
        <v>89</v>
      </c>
      <c r="F4044" s="1" t="s">
        <v>71</v>
      </c>
      <c r="G4044" s="1" t="s">
        <v>78</v>
      </c>
      <c r="H4044" s="1" t="s">
        <v>87</v>
      </c>
      <c r="I4044" s="1" t="s">
        <v>85</v>
      </c>
    </row>
    <row r="4045" ht="15.75" customHeight="1">
      <c r="A4045" s="1">
        <v>2002.0</v>
      </c>
      <c r="B4045" s="1" t="s">
        <v>86</v>
      </c>
      <c r="C4045" s="1" t="s">
        <v>81</v>
      </c>
      <c r="D4045" s="1" t="s">
        <v>88</v>
      </c>
      <c r="E4045" s="1" t="s">
        <v>696</v>
      </c>
      <c r="F4045" s="1" t="s">
        <v>53</v>
      </c>
      <c r="G4045" s="1" t="s">
        <v>78</v>
      </c>
      <c r="H4045" s="1" t="s">
        <v>87</v>
      </c>
      <c r="I4045" s="1" t="s">
        <v>3</v>
      </c>
    </row>
    <row r="4046" ht="15.75" customHeight="1">
      <c r="A4046" s="1">
        <v>2002.0</v>
      </c>
      <c r="B4046" s="1" t="s">
        <v>86</v>
      </c>
      <c r="C4046" s="1" t="s">
        <v>81</v>
      </c>
      <c r="D4046" s="1" t="s">
        <v>88</v>
      </c>
      <c r="E4046" s="1" t="s">
        <v>1393</v>
      </c>
      <c r="F4046" s="1" t="s">
        <v>58</v>
      </c>
      <c r="G4046" s="1" t="s">
        <v>72</v>
      </c>
      <c r="H4046" s="1" t="s">
        <v>91</v>
      </c>
      <c r="I4046" s="1" t="s">
        <v>4</v>
      </c>
    </row>
    <row r="4047" ht="15.75" customHeight="1">
      <c r="A4047" s="1">
        <v>2002.0</v>
      </c>
      <c r="B4047" s="1" t="s">
        <v>86</v>
      </c>
      <c r="C4047" s="1" t="s">
        <v>81</v>
      </c>
      <c r="D4047" s="1" t="s">
        <v>88</v>
      </c>
      <c r="E4047" s="1" t="s">
        <v>1229</v>
      </c>
      <c r="F4047" s="1" t="s">
        <v>54</v>
      </c>
      <c r="G4047" s="1" t="s">
        <v>72</v>
      </c>
      <c r="H4047" s="1" t="s">
        <v>91</v>
      </c>
      <c r="I4047" s="1" t="s">
        <v>85</v>
      </c>
    </row>
    <row r="4048" ht="15.75" customHeight="1">
      <c r="A4048" s="1">
        <v>2002.0</v>
      </c>
      <c r="B4048" s="1" t="s">
        <v>86</v>
      </c>
      <c r="C4048" s="1" t="s">
        <v>81</v>
      </c>
      <c r="D4048" s="1" t="s">
        <v>88</v>
      </c>
      <c r="E4048" s="1" t="s">
        <v>3833</v>
      </c>
      <c r="F4048" s="1" t="s">
        <v>50</v>
      </c>
      <c r="G4048" s="1" t="s">
        <v>72</v>
      </c>
      <c r="H4048" s="1" t="s">
        <v>91</v>
      </c>
      <c r="I4048" s="1" t="s">
        <v>3</v>
      </c>
    </row>
    <row r="4049" ht="15.75" customHeight="1">
      <c r="A4049" s="1">
        <v>2002.0</v>
      </c>
      <c r="B4049" s="1" t="s">
        <v>86</v>
      </c>
      <c r="C4049" s="1" t="s">
        <v>81</v>
      </c>
      <c r="D4049" s="1" t="s">
        <v>88</v>
      </c>
      <c r="E4049" s="1" t="s">
        <v>1998</v>
      </c>
      <c r="F4049" s="1" t="s">
        <v>1967</v>
      </c>
      <c r="G4049" s="1" t="s">
        <v>78</v>
      </c>
      <c r="H4049" s="1" t="s">
        <v>91</v>
      </c>
      <c r="I4049" s="1" t="s">
        <v>4</v>
      </c>
    </row>
    <row r="4050" ht="15.75" customHeight="1">
      <c r="A4050" s="1">
        <v>2002.0</v>
      </c>
      <c r="B4050" s="1" t="s">
        <v>86</v>
      </c>
      <c r="C4050" s="1" t="s">
        <v>81</v>
      </c>
      <c r="D4050" s="1" t="s">
        <v>88</v>
      </c>
      <c r="E4050" s="1" t="s">
        <v>2312</v>
      </c>
      <c r="F4050" s="1" t="s">
        <v>48</v>
      </c>
      <c r="G4050" s="1" t="s">
        <v>78</v>
      </c>
      <c r="H4050" s="1" t="s">
        <v>91</v>
      </c>
      <c r="I4050" s="1" t="s">
        <v>85</v>
      </c>
    </row>
    <row r="4051" ht="15.75" customHeight="1">
      <c r="A4051" s="1">
        <v>2002.0</v>
      </c>
      <c r="B4051" s="1" t="s">
        <v>86</v>
      </c>
      <c r="C4051" s="1" t="s">
        <v>81</v>
      </c>
      <c r="D4051" s="1" t="s">
        <v>88</v>
      </c>
      <c r="E4051" s="1" t="s">
        <v>3834</v>
      </c>
      <c r="F4051" s="1" t="s">
        <v>50</v>
      </c>
      <c r="G4051" s="1" t="s">
        <v>78</v>
      </c>
      <c r="H4051" s="1" t="s">
        <v>91</v>
      </c>
      <c r="I4051" s="1" t="s">
        <v>3</v>
      </c>
    </row>
    <row r="4052" ht="15.75" customHeight="1">
      <c r="A4052" s="1">
        <v>2002.0</v>
      </c>
      <c r="B4052" s="1" t="s">
        <v>86</v>
      </c>
      <c r="C4052" s="1" t="s">
        <v>81</v>
      </c>
      <c r="D4052" s="1" t="s">
        <v>216</v>
      </c>
      <c r="E4052" s="1" t="s">
        <v>279</v>
      </c>
      <c r="F4052" s="1" t="s">
        <v>52</v>
      </c>
      <c r="G4052" s="1" t="s">
        <v>72</v>
      </c>
      <c r="H4052" s="1" t="s">
        <v>100</v>
      </c>
      <c r="I4052" s="1" t="s">
        <v>4</v>
      </c>
    </row>
    <row r="4053" ht="15.75" customHeight="1">
      <c r="A4053" s="1">
        <v>2002.0</v>
      </c>
      <c r="B4053" s="1" t="s">
        <v>86</v>
      </c>
      <c r="C4053" s="1" t="s">
        <v>81</v>
      </c>
      <c r="D4053" s="1" t="s">
        <v>216</v>
      </c>
      <c r="E4053" s="1" t="s">
        <v>1230</v>
      </c>
      <c r="F4053" s="1" t="s">
        <v>54</v>
      </c>
      <c r="G4053" s="1" t="s">
        <v>72</v>
      </c>
      <c r="H4053" s="1" t="s">
        <v>100</v>
      </c>
      <c r="I4053" s="1" t="s">
        <v>85</v>
      </c>
    </row>
    <row r="4054" ht="15.75" customHeight="1">
      <c r="A4054" s="1">
        <v>2002.0</v>
      </c>
      <c r="B4054" s="1" t="s">
        <v>86</v>
      </c>
      <c r="C4054" s="1" t="s">
        <v>81</v>
      </c>
      <c r="D4054" s="1" t="s">
        <v>216</v>
      </c>
      <c r="E4054" s="1" t="s">
        <v>1235</v>
      </c>
      <c r="F4054" s="1" t="s">
        <v>54</v>
      </c>
      <c r="G4054" s="1" t="s">
        <v>72</v>
      </c>
      <c r="H4054" s="1" t="s">
        <v>100</v>
      </c>
      <c r="I4054" s="1" t="s">
        <v>3</v>
      </c>
    </row>
    <row r="4055" ht="15.75" customHeight="1">
      <c r="A4055" s="1">
        <v>2002.0</v>
      </c>
      <c r="B4055" s="1" t="s">
        <v>86</v>
      </c>
      <c r="C4055" s="1" t="s">
        <v>81</v>
      </c>
      <c r="D4055" s="1" t="s">
        <v>216</v>
      </c>
      <c r="E4055" s="1" t="s">
        <v>279</v>
      </c>
      <c r="F4055" s="1" t="s">
        <v>52</v>
      </c>
      <c r="G4055" s="1" t="s">
        <v>72</v>
      </c>
      <c r="H4055" s="1" t="s">
        <v>280</v>
      </c>
      <c r="I4055" s="1" t="s">
        <v>4</v>
      </c>
    </row>
    <row r="4056" ht="15.75" customHeight="1">
      <c r="A4056" s="1">
        <v>2002.0</v>
      </c>
      <c r="B4056" s="1" t="s">
        <v>86</v>
      </c>
      <c r="C4056" s="1" t="s">
        <v>81</v>
      </c>
      <c r="D4056" s="1" t="s">
        <v>216</v>
      </c>
      <c r="E4056" s="1" t="s">
        <v>1230</v>
      </c>
      <c r="F4056" s="1" t="s">
        <v>54</v>
      </c>
      <c r="G4056" s="1" t="s">
        <v>72</v>
      </c>
      <c r="H4056" s="1" t="s">
        <v>280</v>
      </c>
      <c r="I4056" s="1" t="s">
        <v>85</v>
      </c>
    </row>
    <row r="4057" ht="15.75" customHeight="1">
      <c r="A4057" s="1">
        <v>2002.0</v>
      </c>
      <c r="B4057" s="1" t="s">
        <v>86</v>
      </c>
      <c r="C4057" s="1" t="s">
        <v>81</v>
      </c>
      <c r="D4057" s="1" t="s">
        <v>216</v>
      </c>
      <c r="E4057" s="1" t="s">
        <v>1776</v>
      </c>
      <c r="F4057" s="1" t="s">
        <v>1668</v>
      </c>
      <c r="G4057" s="1" t="s">
        <v>72</v>
      </c>
      <c r="H4057" s="1" t="s">
        <v>280</v>
      </c>
      <c r="I4057" s="1" t="s">
        <v>3</v>
      </c>
    </row>
    <row r="4058" ht="15.75" customHeight="1">
      <c r="A4058" s="1">
        <v>2002.0</v>
      </c>
      <c r="B4058" s="1" t="s">
        <v>86</v>
      </c>
      <c r="C4058" s="1" t="s">
        <v>81</v>
      </c>
      <c r="D4058" s="1" t="s">
        <v>216</v>
      </c>
      <c r="E4058" s="1" t="s">
        <v>281</v>
      </c>
      <c r="F4058" s="1" t="s">
        <v>52</v>
      </c>
      <c r="G4058" s="1" t="s">
        <v>72</v>
      </c>
      <c r="H4058" s="1" t="s">
        <v>218</v>
      </c>
      <c r="I4058" s="1" t="s">
        <v>4</v>
      </c>
    </row>
    <row r="4059" ht="15.75" customHeight="1">
      <c r="A4059" s="1">
        <v>2002.0</v>
      </c>
      <c r="B4059" s="1" t="s">
        <v>86</v>
      </c>
      <c r="C4059" s="1" t="s">
        <v>81</v>
      </c>
      <c r="D4059" s="1" t="s">
        <v>216</v>
      </c>
      <c r="E4059" s="1" t="s">
        <v>279</v>
      </c>
      <c r="F4059" s="1" t="s">
        <v>52</v>
      </c>
      <c r="G4059" s="1" t="s">
        <v>72</v>
      </c>
      <c r="H4059" s="1" t="s">
        <v>218</v>
      </c>
      <c r="I4059" s="1" t="s">
        <v>4</v>
      </c>
    </row>
    <row r="4060" ht="15.75" customHeight="1">
      <c r="A4060" s="1">
        <v>2002.0</v>
      </c>
      <c r="B4060" s="1" t="s">
        <v>86</v>
      </c>
      <c r="C4060" s="1" t="s">
        <v>81</v>
      </c>
      <c r="D4060" s="1" t="s">
        <v>216</v>
      </c>
      <c r="E4060" s="1" t="s">
        <v>282</v>
      </c>
      <c r="F4060" s="1" t="s">
        <v>52</v>
      </c>
      <c r="G4060" s="1" t="s">
        <v>72</v>
      </c>
      <c r="H4060" s="1" t="s">
        <v>218</v>
      </c>
      <c r="I4060" s="1" t="s">
        <v>4</v>
      </c>
    </row>
    <row r="4061" ht="15.75" customHeight="1">
      <c r="A4061" s="1">
        <v>2002.0</v>
      </c>
      <c r="B4061" s="1" t="s">
        <v>86</v>
      </c>
      <c r="C4061" s="1" t="s">
        <v>81</v>
      </c>
      <c r="D4061" s="1" t="s">
        <v>216</v>
      </c>
      <c r="E4061" s="1" t="s">
        <v>283</v>
      </c>
      <c r="F4061" s="1" t="s">
        <v>52</v>
      </c>
      <c r="G4061" s="1" t="s">
        <v>72</v>
      </c>
      <c r="H4061" s="1" t="s">
        <v>218</v>
      </c>
      <c r="I4061" s="1" t="s">
        <v>4</v>
      </c>
    </row>
    <row r="4062" ht="15.75" customHeight="1">
      <c r="A4062" s="1">
        <v>2002.0</v>
      </c>
      <c r="B4062" s="1" t="s">
        <v>86</v>
      </c>
      <c r="C4062" s="1" t="s">
        <v>81</v>
      </c>
      <c r="D4062" s="1" t="s">
        <v>216</v>
      </c>
      <c r="E4062" s="1" t="s">
        <v>1230</v>
      </c>
      <c r="F4062" s="1" t="s">
        <v>54</v>
      </c>
      <c r="G4062" s="1" t="s">
        <v>72</v>
      </c>
      <c r="H4062" s="1" t="s">
        <v>218</v>
      </c>
      <c r="I4062" s="1" t="s">
        <v>85</v>
      </c>
    </row>
    <row r="4063" ht="15.75" customHeight="1">
      <c r="A4063" s="1">
        <v>2002.0</v>
      </c>
      <c r="B4063" s="1" t="s">
        <v>86</v>
      </c>
      <c r="C4063" s="1" t="s">
        <v>81</v>
      </c>
      <c r="D4063" s="1" t="s">
        <v>216</v>
      </c>
      <c r="E4063" s="1" t="s">
        <v>1231</v>
      </c>
      <c r="F4063" s="1" t="s">
        <v>54</v>
      </c>
      <c r="G4063" s="1" t="s">
        <v>72</v>
      </c>
      <c r="H4063" s="1" t="s">
        <v>218</v>
      </c>
      <c r="I4063" s="1" t="s">
        <v>85</v>
      </c>
    </row>
    <row r="4064" ht="15.75" customHeight="1">
      <c r="A4064" s="1">
        <v>2002.0</v>
      </c>
      <c r="B4064" s="1" t="s">
        <v>86</v>
      </c>
      <c r="C4064" s="1" t="s">
        <v>81</v>
      </c>
      <c r="D4064" s="1" t="s">
        <v>216</v>
      </c>
      <c r="E4064" s="1" t="s">
        <v>1232</v>
      </c>
      <c r="F4064" s="1" t="s">
        <v>54</v>
      </c>
      <c r="G4064" s="1" t="s">
        <v>72</v>
      </c>
      <c r="H4064" s="1" t="s">
        <v>218</v>
      </c>
      <c r="I4064" s="1" t="s">
        <v>85</v>
      </c>
    </row>
    <row r="4065" ht="15.75" customHeight="1">
      <c r="A4065" s="1">
        <v>2002.0</v>
      </c>
      <c r="B4065" s="1" t="s">
        <v>86</v>
      </c>
      <c r="C4065" s="1" t="s">
        <v>81</v>
      </c>
      <c r="D4065" s="1" t="s">
        <v>216</v>
      </c>
      <c r="E4065" s="1" t="s">
        <v>1235</v>
      </c>
      <c r="F4065" s="1" t="s">
        <v>54</v>
      </c>
      <c r="G4065" s="1" t="s">
        <v>72</v>
      </c>
      <c r="H4065" s="1" t="s">
        <v>218</v>
      </c>
      <c r="I4065" s="1" t="s">
        <v>85</v>
      </c>
    </row>
    <row r="4066" ht="15.75" customHeight="1">
      <c r="A4066" s="1">
        <v>2002.0</v>
      </c>
      <c r="B4066" s="1" t="s">
        <v>86</v>
      </c>
      <c r="C4066" s="1" t="s">
        <v>81</v>
      </c>
      <c r="D4066" s="1" t="s">
        <v>216</v>
      </c>
      <c r="E4066" s="1" t="s">
        <v>1776</v>
      </c>
      <c r="F4066" s="1" t="s">
        <v>1668</v>
      </c>
      <c r="G4066" s="1" t="s">
        <v>72</v>
      </c>
      <c r="H4066" s="1" t="s">
        <v>218</v>
      </c>
      <c r="I4066" s="1" t="s">
        <v>3</v>
      </c>
    </row>
    <row r="4067" ht="15.75" customHeight="1">
      <c r="A4067" s="1">
        <v>2002.0</v>
      </c>
      <c r="B4067" s="1" t="s">
        <v>86</v>
      </c>
      <c r="C4067" s="1" t="s">
        <v>81</v>
      </c>
      <c r="D4067" s="1" t="s">
        <v>216</v>
      </c>
      <c r="E4067" s="1" t="s">
        <v>1777</v>
      </c>
      <c r="F4067" s="1" t="s">
        <v>1668</v>
      </c>
      <c r="G4067" s="1" t="s">
        <v>72</v>
      </c>
      <c r="H4067" s="1" t="s">
        <v>218</v>
      </c>
      <c r="I4067" s="1" t="s">
        <v>3</v>
      </c>
    </row>
    <row r="4068" ht="15.75" customHeight="1">
      <c r="A4068" s="1">
        <v>2002.0</v>
      </c>
      <c r="B4068" s="1" t="s">
        <v>86</v>
      </c>
      <c r="C4068" s="1" t="s">
        <v>81</v>
      </c>
      <c r="D4068" s="1" t="s">
        <v>216</v>
      </c>
      <c r="E4068" s="1" t="s">
        <v>1778</v>
      </c>
      <c r="F4068" s="1" t="s">
        <v>1668</v>
      </c>
      <c r="G4068" s="1" t="s">
        <v>72</v>
      </c>
      <c r="H4068" s="1" t="s">
        <v>218</v>
      </c>
      <c r="I4068" s="1" t="s">
        <v>3</v>
      </c>
    </row>
    <row r="4069" ht="15.75" customHeight="1">
      <c r="A4069" s="1">
        <v>2002.0</v>
      </c>
      <c r="B4069" s="1" t="s">
        <v>86</v>
      </c>
      <c r="C4069" s="1" t="s">
        <v>81</v>
      </c>
      <c r="D4069" s="1" t="s">
        <v>216</v>
      </c>
      <c r="E4069" s="1" t="s">
        <v>1779</v>
      </c>
      <c r="F4069" s="1" t="s">
        <v>1668</v>
      </c>
      <c r="G4069" s="1" t="s">
        <v>72</v>
      </c>
      <c r="H4069" s="1" t="s">
        <v>218</v>
      </c>
      <c r="I4069" s="1" t="s">
        <v>3</v>
      </c>
    </row>
    <row r="4070" ht="15.75" customHeight="1">
      <c r="A4070" s="1">
        <v>2002.0</v>
      </c>
      <c r="B4070" s="1" t="s">
        <v>86</v>
      </c>
      <c r="C4070" s="1" t="s">
        <v>81</v>
      </c>
      <c r="D4070" s="1" t="s">
        <v>154</v>
      </c>
      <c r="E4070" s="1" t="s">
        <v>1236</v>
      </c>
      <c r="F4070" s="1" t="s">
        <v>54</v>
      </c>
      <c r="G4070" s="1" t="s">
        <v>72</v>
      </c>
      <c r="H4070" s="1" t="s">
        <v>196</v>
      </c>
      <c r="I4070" s="1" t="s">
        <v>4</v>
      </c>
    </row>
    <row r="4071" ht="15.75" customHeight="1">
      <c r="A4071" s="1">
        <v>2002.0</v>
      </c>
      <c r="B4071" s="1" t="s">
        <v>86</v>
      </c>
      <c r="C4071" s="1" t="s">
        <v>81</v>
      </c>
      <c r="D4071" s="1" t="s">
        <v>154</v>
      </c>
      <c r="E4071" s="1" t="s">
        <v>2742</v>
      </c>
      <c r="F4071" s="1" t="s">
        <v>2571</v>
      </c>
      <c r="G4071" s="1" t="s">
        <v>72</v>
      </c>
      <c r="H4071" s="1" t="s">
        <v>196</v>
      </c>
      <c r="I4071" s="1" t="s">
        <v>85</v>
      </c>
    </row>
    <row r="4072" ht="15.75" customHeight="1">
      <c r="A4072" s="1">
        <v>2002.0</v>
      </c>
      <c r="B4072" s="1" t="s">
        <v>86</v>
      </c>
      <c r="C4072" s="1" t="s">
        <v>81</v>
      </c>
      <c r="D4072" s="1" t="s">
        <v>154</v>
      </c>
      <c r="E4072" s="1" t="s">
        <v>2385</v>
      </c>
      <c r="F4072" s="1" t="s">
        <v>2380</v>
      </c>
      <c r="G4072" s="1" t="s">
        <v>72</v>
      </c>
      <c r="H4072" s="1" t="s">
        <v>196</v>
      </c>
      <c r="I4072" s="1" t="s">
        <v>3</v>
      </c>
    </row>
    <row r="4073" ht="15.75" customHeight="1">
      <c r="A4073" s="1">
        <v>2002.0</v>
      </c>
      <c r="B4073" s="1" t="s">
        <v>86</v>
      </c>
      <c r="C4073" s="1" t="s">
        <v>81</v>
      </c>
      <c r="D4073" s="1" t="s">
        <v>154</v>
      </c>
      <c r="E4073" s="1" t="s">
        <v>2561</v>
      </c>
      <c r="F4073" s="1" t="s">
        <v>2557</v>
      </c>
      <c r="G4073" s="1" t="s">
        <v>72</v>
      </c>
      <c r="H4073" s="1" t="s">
        <v>241</v>
      </c>
      <c r="I4073" s="1" t="s">
        <v>4</v>
      </c>
    </row>
    <row r="4074" ht="15.75" customHeight="1">
      <c r="A4074" s="1">
        <v>2002.0</v>
      </c>
      <c r="B4074" s="1" t="s">
        <v>86</v>
      </c>
      <c r="C4074" s="1" t="s">
        <v>81</v>
      </c>
      <c r="D4074" s="1" t="s">
        <v>154</v>
      </c>
      <c r="E4074" s="1" t="s">
        <v>2562</v>
      </c>
      <c r="F4074" s="1" t="s">
        <v>2557</v>
      </c>
      <c r="G4074" s="1" t="s">
        <v>72</v>
      </c>
      <c r="H4074" s="1" t="s">
        <v>241</v>
      </c>
      <c r="I4074" s="1" t="s">
        <v>4</v>
      </c>
    </row>
    <row r="4075" ht="15.75" customHeight="1">
      <c r="A4075" s="1">
        <v>2002.0</v>
      </c>
      <c r="B4075" s="1" t="s">
        <v>86</v>
      </c>
      <c r="C4075" s="1" t="s">
        <v>81</v>
      </c>
      <c r="D4075" s="1" t="s">
        <v>154</v>
      </c>
      <c r="E4075" s="1" t="s">
        <v>2563</v>
      </c>
      <c r="F4075" s="1" t="s">
        <v>2557</v>
      </c>
      <c r="G4075" s="1" t="s">
        <v>72</v>
      </c>
      <c r="H4075" s="1" t="s">
        <v>241</v>
      </c>
      <c r="I4075" s="1" t="s">
        <v>4</v>
      </c>
    </row>
    <row r="4076" ht="15.75" customHeight="1">
      <c r="A4076" s="1">
        <v>2002.0</v>
      </c>
      <c r="B4076" s="1" t="s">
        <v>86</v>
      </c>
      <c r="C4076" s="1" t="s">
        <v>81</v>
      </c>
      <c r="D4076" s="1" t="s">
        <v>154</v>
      </c>
      <c r="E4076" s="1" t="s">
        <v>2564</v>
      </c>
      <c r="F4076" s="1" t="s">
        <v>2557</v>
      </c>
      <c r="G4076" s="1" t="s">
        <v>72</v>
      </c>
      <c r="H4076" s="1" t="s">
        <v>241</v>
      </c>
      <c r="I4076" s="1" t="s">
        <v>4</v>
      </c>
    </row>
    <row r="4077" ht="15.75" customHeight="1">
      <c r="A4077" s="1">
        <v>2002.0</v>
      </c>
      <c r="B4077" s="1" t="s">
        <v>86</v>
      </c>
      <c r="C4077" s="1" t="s">
        <v>81</v>
      </c>
      <c r="D4077" s="1" t="s">
        <v>154</v>
      </c>
      <c r="E4077" s="1" t="s">
        <v>1750</v>
      </c>
      <c r="F4077" s="1" t="s">
        <v>1668</v>
      </c>
      <c r="G4077" s="1" t="s">
        <v>72</v>
      </c>
      <c r="H4077" s="1" t="s">
        <v>241</v>
      </c>
      <c r="I4077" s="1" t="s">
        <v>85</v>
      </c>
    </row>
    <row r="4078" ht="15.75" customHeight="1">
      <c r="A4078" s="1">
        <v>2002.0</v>
      </c>
      <c r="B4078" s="1" t="s">
        <v>86</v>
      </c>
      <c r="C4078" s="1" t="s">
        <v>81</v>
      </c>
      <c r="D4078" s="1" t="s">
        <v>154</v>
      </c>
      <c r="E4078" s="1" t="s">
        <v>1780</v>
      </c>
      <c r="F4078" s="1" t="s">
        <v>1668</v>
      </c>
      <c r="G4078" s="1" t="s">
        <v>72</v>
      </c>
      <c r="H4078" s="1" t="s">
        <v>241</v>
      </c>
      <c r="I4078" s="1" t="s">
        <v>85</v>
      </c>
    </row>
    <row r="4079" ht="15.75" customHeight="1">
      <c r="A4079" s="1">
        <v>2002.0</v>
      </c>
      <c r="B4079" s="1" t="s">
        <v>86</v>
      </c>
      <c r="C4079" s="1" t="s">
        <v>81</v>
      </c>
      <c r="D4079" s="1" t="s">
        <v>154</v>
      </c>
      <c r="E4079" s="1" t="s">
        <v>1751</v>
      </c>
      <c r="F4079" s="1" t="s">
        <v>1668</v>
      </c>
      <c r="G4079" s="1" t="s">
        <v>72</v>
      </c>
      <c r="H4079" s="1" t="s">
        <v>241</v>
      </c>
      <c r="I4079" s="1" t="s">
        <v>85</v>
      </c>
    </row>
    <row r="4080" ht="15.75" customHeight="1">
      <c r="A4080" s="1">
        <v>2002.0</v>
      </c>
      <c r="B4080" s="1" t="s">
        <v>86</v>
      </c>
      <c r="C4080" s="1" t="s">
        <v>81</v>
      </c>
      <c r="D4080" s="1" t="s">
        <v>154</v>
      </c>
      <c r="E4080" s="1" t="s">
        <v>1781</v>
      </c>
      <c r="F4080" s="1" t="s">
        <v>1668</v>
      </c>
      <c r="G4080" s="1" t="s">
        <v>72</v>
      </c>
      <c r="H4080" s="1" t="s">
        <v>241</v>
      </c>
      <c r="I4080" s="1" t="s">
        <v>85</v>
      </c>
    </row>
    <row r="4081" ht="15.75" customHeight="1">
      <c r="A4081" s="1">
        <v>2002.0</v>
      </c>
      <c r="B4081" s="1" t="s">
        <v>86</v>
      </c>
      <c r="C4081" s="1" t="s">
        <v>81</v>
      </c>
      <c r="D4081" s="1" t="s">
        <v>154</v>
      </c>
      <c r="E4081" s="1" t="s">
        <v>1237</v>
      </c>
      <c r="F4081" s="1" t="s">
        <v>54</v>
      </c>
      <c r="G4081" s="1" t="s">
        <v>72</v>
      </c>
      <c r="H4081" s="1" t="s">
        <v>241</v>
      </c>
      <c r="I4081" s="1" t="s">
        <v>3</v>
      </c>
    </row>
    <row r="4082" ht="15.75" customHeight="1">
      <c r="A4082" s="1">
        <v>2002.0</v>
      </c>
      <c r="B4082" s="1" t="s">
        <v>86</v>
      </c>
      <c r="C4082" s="1" t="s">
        <v>81</v>
      </c>
      <c r="D4082" s="1" t="s">
        <v>154</v>
      </c>
      <c r="E4082" s="1" t="s">
        <v>1236</v>
      </c>
      <c r="F4082" s="1" t="s">
        <v>54</v>
      </c>
      <c r="G4082" s="1" t="s">
        <v>72</v>
      </c>
      <c r="H4082" s="1" t="s">
        <v>241</v>
      </c>
      <c r="I4082" s="1" t="s">
        <v>3</v>
      </c>
    </row>
    <row r="4083" ht="15.75" customHeight="1">
      <c r="A4083" s="1">
        <v>2002.0</v>
      </c>
      <c r="B4083" s="1" t="s">
        <v>86</v>
      </c>
      <c r="C4083" s="1" t="s">
        <v>81</v>
      </c>
      <c r="D4083" s="1" t="s">
        <v>154</v>
      </c>
      <c r="E4083" s="1" t="s">
        <v>1238</v>
      </c>
      <c r="F4083" s="1" t="s">
        <v>54</v>
      </c>
      <c r="G4083" s="1" t="s">
        <v>72</v>
      </c>
      <c r="H4083" s="1" t="s">
        <v>241</v>
      </c>
      <c r="I4083" s="1" t="s">
        <v>3</v>
      </c>
    </row>
    <row r="4084" ht="15.75" customHeight="1">
      <c r="A4084" s="1">
        <v>2002.0</v>
      </c>
      <c r="B4084" s="1" t="s">
        <v>86</v>
      </c>
      <c r="C4084" s="1" t="s">
        <v>81</v>
      </c>
      <c r="D4084" s="1" t="s">
        <v>154</v>
      </c>
      <c r="E4084" s="1" t="s">
        <v>1239</v>
      </c>
      <c r="F4084" s="1" t="s">
        <v>54</v>
      </c>
      <c r="G4084" s="1" t="s">
        <v>72</v>
      </c>
      <c r="H4084" s="1" t="s">
        <v>241</v>
      </c>
      <c r="I4084" s="1" t="s">
        <v>3</v>
      </c>
    </row>
    <row r="4085" ht="15.75" customHeight="1">
      <c r="A4085" s="1">
        <v>2002.0</v>
      </c>
      <c r="B4085" s="1" t="s">
        <v>86</v>
      </c>
      <c r="C4085" s="1" t="s">
        <v>81</v>
      </c>
      <c r="D4085" s="1" t="s">
        <v>154</v>
      </c>
      <c r="E4085" s="1" t="s">
        <v>2385</v>
      </c>
      <c r="F4085" s="1" t="s">
        <v>2380</v>
      </c>
      <c r="G4085" s="1" t="s">
        <v>72</v>
      </c>
      <c r="H4085" s="1" t="s">
        <v>153</v>
      </c>
      <c r="I4085" s="1" t="s">
        <v>4</v>
      </c>
    </row>
    <row r="4086" ht="15.75" customHeight="1">
      <c r="A4086" s="1">
        <v>2002.0</v>
      </c>
      <c r="B4086" s="1" t="s">
        <v>86</v>
      </c>
      <c r="C4086" s="1" t="s">
        <v>81</v>
      </c>
      <c r="D4086" s="1" t="s">
        <v>154</v>
      </c>
      <c r="E4086" s="1" t="s">
        <v>2742</v>
      </c>
      <c r="F4086" s="1" t="s">
        <v>2571</v>
      </c>
      <c r="G4086" s="1" t="s">
        <v>72</v>
      </c>
      <c r="H4086" s="1" t="s">
        <v>153</v>
      </c>
      <c r="I4086" s="1" t="s">
        <v>85</v>
      </c>
    </row>
    <row r="4087" ht="15.75" customHeight="1">
      <c r="A4087" s="1">
        <v>2002.0</v>
      </c>
      <c r="B4087" s="1" t="s">
        <v>86</v>
      </c>
      <c r="C4087" s="1" t="s">
        <v>81</v>
      </c>
      <c r="D4087" s="1" t="s">
        <v>154</v>
      </c>
      <c r="E4087" s="1" t="s">
        <v>1750</v>
      </c>
      <c r="F4087" s="1" t="s">
        <v>1668</v>
      </c>
      <c r="G4087" s="1" t="s">
        <v>72</v>
      </c>
      <c r="H4087" s="1" t="s">
        <v>153</v>
      </c>
      <c r="I4087" s="1" t="s">
        <v>3</v>
      </c>
    </row>
    <row r="4088" ht="15.75" customHeight="1">
      <c r="A4088" s="1">
        <v>2002.0</v>
      </c>
      <c r="B4088" s="1" t="s">
        <v>86</v>
      </c>
      <c r="C4088" s="1" t="s">
        <v>81</v>
      </c>
      <c r="D4088" s="1" t="s">
        <v>96</v>
      </c>
      <c r="E4088" s="1" t="s">
        <v>3835</v>
      </c>
      <c r="F4088" s="1" t="s">
        <v>50</v>
      </c>
      <c r="G4088" s="1" t="s">
        <v>72</v>
      </c>
      <c r="H4088" s="1" t="s">
        <v>296</v>
      </c>
      <c r="I4088" s="1" t="s">
        <v>4</v>
      </c>
    </row>
    <row r="4089" ht="15.75" customHeight="1">
      <c r="A4089" s="1">
        <v>2002.0</v>
      </c>
      <c r="B4089" s="1" t="s">
        <v>86</v>
      </c>
      <c r="C4089" s="1" t="s">
        <v>81</v>
      </c>
      <c r="D4089" s="1" t="s">
        <v>96</v>
      </c>
      <c r="E4089" s="1" t="s">
        <v>2743</v>
      </c>
      <c r="F4089" s="1" t="s">
        <v>2571</v>
      </c>
      <c r="G4089" s="1" t="s">
        <v>72</v>
      </c>
      <c r="H4089" s="1" t="s">
        <v>296</v>
      </c>
      <c r="I4089" s="1" t="s">
        <v>85</v>
      </c>
    </row>
    <row r="4090" ht="15.75" customHeight="1">
      <c r="A4090" s="1">
        <v>2002.0</v>
      </c>
      <c r="B4090" s="1" t="s">
        <v>86</v>
      </c>
      <c r="C4090" s="1" t="s">
        <v>81</v>
      </c>
      <c r="D4090" s="1" t="s">
        <v>96</v>
      </c>
      <c r="E4090" s="1" t="s">
        <v>3028</v>
      </c>
      <c r="F4090" s="1" t="s">
        <v>55</v>
      </c>
      <c r="G4090" s="1" t="s">
        <v>72</v>
      </c>
      <c r="H4090" s="1" t="s">
        <v>296</v>
      </c>
      <c r="I4090" s="1" t="s">
        <v>3</v>
      </c>
    </row>
    <row r="4091" ht="15.75" customHeight="1">
      <c r="A4091" s="1">
        <v>2002.0</v>
      </c>
      <c r="B4091" s="1" t="s">
        <v>86</v>
      </c>
      <c r="C4091" s="1" t="s">
        <v>81</v>
      </c>
      <c r="D4091" s="1" t="s">
        <v>96</v>
      </c>
      <c r="E4091" s="1" t="s">
        <v>1941</v>
      </c>
      <c r="F4091" s="1" t="s">
        <v>1855</v>
      </c>
      <c r="G4091" s="1" t="s">
        <v>78</v>
      </c>
      <c r="H4091" s="1" t="s">
        <v>296</v>
      </c>
      <c r="I4091" s="1" t="s">
        <v>4</v>
      </c>
    </row>
    <row r="4092" ht="15.75" customHeight="1">
      <c r="A4092" s="1">
        <v>2002.0</v>
      </c>
      <c r="B4092" s="1" t="s">
        <v>86</v>
      </c>
      <c r="C4092" s="1" t="s">
        <v>81</v>
      </c>
      <c r="D4092" s="1" t="s">
        <v>96</v>
      </c>
      <c r="E4092" s="1" t="s">
        <v>1394</v>
      </c>
      <c r="F4092" s="1" t="s">
        <v>58</v>
      </c>
      <c r="G4092" s="1" t="s">
        <v>78</v>
      </c>
      <c r="H4092" s="1" t="s">
        <v>296</v>
      </c>
      <c r="I4092" s="1" t="s">
        <v>85</v>
      </c>
    </row>
    <row r="4093" ht="15.75" customHeight="1">
      <c r="A4093" s="1">
        <v>2002.0</v>
      </c>
      <c r="B4093" s="1" t="s">
        <v>86</v>
      </c>
      <c r="C4093" s="1" t="s">
        <v>81</v>
      </c>
      <c r="D4093" s="1" t="s">
        <v>96</v>
      </c>
      <c r="E4093" s="1" t="s">
        <v>1384</v>
      </c>
      <c r="F4093" s="1" t="s">
        <v>58</v>
      </c>
      <c r="G4093" s="1" t="s">
        <v>78</v>
      </c>
      <c r="H4093" s="1" t="s">
        <v>296</v>
      </c>
      <c r="I4093" s="1" t="s">
        <v>3</v>
      </c>
    </row>
    <row r="4094" ht="15.75" customHeight="1">
      <c r="A4094" s="1">
        <v>2002.0</v>
      </c>
      <c r="B4094" s="1" t="s">
        <v>86</v>
      </c>
      <c r="C4094" s="1" t="s">
        <v>81</v>
      </c>
      <c r="D4094" s="1" t="s">
        <v>96</v>
      </c>
      <c r="E4094" s="1" t="s">
        <v>3836</v>
      </c>
      <c r="F4094" s="1" t="s">
        <v>50</v>
      </c>
      <c r="G4094" s="1" t="s">
        <v>72</v>
      </c>
      <c r="H4094" s="1" t="s">
        <v>95</v>
      </c>
      <c r="I4094" s="1" t="s">
        <v>4</v>
      </c>
    </row>
    <row r="4095" ht="15.75" customHeight="1">
      <c r="A4095" s="1">
        <v>2002.0</v>
      </c>
      <c r="B4095" s="1" t="s">
        <v>86</v>
      </c>
      <c r="C4095" s="1" t="s">
        <v>81</v>
      </c>
      <c r="D4095" s="1" t="s">
        <v>96</v>
      </c>
      <c r="E4095" s="1" t="s">
        <v>3776</v>
      </c>
      <c r="F4095" s="1" t="s">
        <v>50</v>
      </c>
      <c r="G4095" s="1" t="s">
        <v>72</v>
      </c>
      <c r="H4095" s="1" t="s">
        <v>95</v>
      </c>
      <c r="I4095" s="1" t="s">
        <v>85</v>
      </c>
    </row>
    <row r="4096" ht="15.75" customHeight="1">
      <c r="A4096" s="1">
        <v>2002.0</v>
      </c>
      <c r="B4096" s="1" t="s">
        <v>86</v>
      </c>
      <c r="C4096" s="1" t="s">
        <v>81</v>
      </c>
      <c r="D4096" s="1" t="s">
        <v>96</v>
      </c>
      <c r="E4096" s="1" t="s">
        <v>3837</v>
      </c>
      <c r="F4096" s="1" t="s">
        <v>50</v>
      </c>
      <c r="G4096" s="1" t="s">
        <v>72</v>
      </c>
      <c r="H4096" s="1" t="s">
        <v>95</v>
      </c>
      <c r="I4096" s="1" t="s">
        <v>3</v>
      </c>
    </row>
    <row r="4097" ht="15.75" customHeight="1">
      <c r="A4097" s="1">
        <v>2002.0</v>
      </c>
      <c r="B4097" s="1" t="s">
        <v>86</v>
      </c>
      <c r="C4097" s="1" t="s">
        <v>81</v>
      </c>
      <c r="D4097" s="1" t="s">
        <v>96</v>
      </c>
      <c r="E4097" s="1" t="s">
        <v>2744</v>
      </c>
      <c r="F4097" s="1" t="s">
        <v>2571</v>
      </c>
      <c r="G4097" s="1" t="s">
        <v>78</v>
      </c>
      <c r="H4097" s="1" t="s">
        <v>95</v>
      </c>
      <c r="I4097" s="1" t="s">
        <v>4</v>
      </c>
    </row>
    <row r="4098" ht="15.75" customHeight="1">
      <c r="A4098" s="1">
        <v>2002.0</v>
      </c>
      <c r="B4098" s="1" t="s">
        <v>86</v>
      </c>
      <c r="C4098" s="1" t="s">
        <v>81</v>
      </c>
      <c r="D4098" s="1" t="s">
        <v>96</v>
      </c>
      <c r="E4098" s="1" t="s">
        <v>3838</v>
      </c>
      <c r="F4098" s="1" t="s">
        <v>50</v>
      </c>
      <c r="G4098" s="1" t="s">
        <v>78</v>
      </c>
      <c r="H4098" s="1" t="s">
        <v>95</v>
      </c>
      <c r="I4098" s="1" t="s">
        <v>85</v>
      </c>
    </row>
    <row r="4099" ht="15.75" customHeight="1">
      <c r="A4099" s="1">
        <v>2002.0</v>
      </c>
      <c r="B4099" s="1" t="s">
        <v>86</v>
      </c>
      <c r="C4099" s="1" t="s">
        <v>81</v>
      </c>
      <c r="D4099" s="1" t="s">
        <v>96</v>
      </c>
      <c r="E4099" s="1" t="s">
        <v>1395</v>
      </c>
      <c r="F4099" s="1" t="s">
        <v>58</v>
      </c>
      <c r="G4099" s="1" t="s">
        <v>78</v>
      </c>
      <c r="H4099" s="1" t="s">
        <v>95</v>
      </c>
      <c r="I4099" s="1" t="s">
        <v>3</v>
      </c>
    </row>
    <row r="4100" ht="15.75" customHeight="1">
      <c r="A4100" s="1">
        <v>2006.0</v>
      </c>
      <c r="B4100" s="1" t="s">
        <v>90</v>
      </c>
      <c r="C4100" s="1" t="s">
        <v>269</v>
      </c>
      <c r="D4100" s="1" t="s">
        <v>269</v>
      </c>
      <c r="E4100" s="1" t="s">
        <v>2295</v>
      </c>
      <c r="F4100" s="1" t="s">
        <v>48</v>
      </c>
      <c r="G4100" s="1" t="s">
        <v>72</v>
      </c>
      <c r="H4100" s="1" t="s">
        <v>268</v>
      </c>
      <c r="I4100" s="1" t="s">
        <v>4</v>
      </c>
    </row>
    <row r="4101" ht="15.75" customHeight="1">
      <c r="A4101" s="1">
        <v>2006.0</v>
      </c>
      <c r="B4101" s="1" t="s">
        <v>90</v>
      </c>
      <c r="C4101" s="1" t="s">
        <v>269</v>
      </c>
      <c r="D4101" s="1" t="s">
        <v>269</v>
      </c>
      <c r="E4101" s="1" t="s">
        <v>1722</v>
      </c>
      <c r="F4101" s="1" t="s">
        <v>1668</v>
      </c>
      <c r="G4101" s="1" t="s">
        <v>72</v>
      </c>
      <c r="H4101" s="1" t="s">
        <v>268</v>
      </c>
      <c r="I4101" s="1" t="s">
        <v>85</v>
      </c>
    </row>
    <row r="4102" ht="15.75" customHeight="1">
      <c r="A4102" s="1">
        <v>2006.0</v>
      </c>
      <c r="B4102" s="1" t="s">
        <v>90</v>
      </c>
      <c r="C4102" s="1" t="s">
        <v>269</v>
      </c>
      <c r="D4102" s="1" t="s">
        <v>269</v>
      </c>
      <c r="E4102" s="1" t="s">
        <v>2296</v>
      </c>
      <c r="F4102" s="1" t="s">
        <v>48</v>
      </c>
      <c r="G4102" s="1" t="s">
        <v>72</v>
      </c>
      <c r="H4102" s="1" t="s">
        <v>268</v>
      </c>
      <c r="I4102" s="1" t="s">
        <v>3</v>
      </c>
    </row>
    <row r="4103" ht="15.75" customHeight="1">
      <c r="A4103" s="1">
        <v>2006.0</v>
      </c>
      <c r="B4103" s="1" t="s">
        <v>90</v>
      </c>
      <c r="C4103" s="1" t="s">
        <v>269</v>
      </c>
      <c r="D4103" s="1" t="s">
        <v>269</v>
      </c>
      <c r="E4103" s="1" t="s">
        <v>2422</v>
      </c>
      <c r="F4103" s="1" t="s">
        <v>2402</v>
      </c>
      <c r="G4103" s="1" t="s">
        <v>78</v>
      </c>
      <c r="H4103" s="1" t="s">
        <v>259</v>
      </c>
      <c r="I4103" s="1" t="s">
        <v>4</v>
      </c>
    </row>
    <row r="4104" ht="15.75" customHeight="1">
      <c r="A4104" s="1">
        <v>2006.0</v>
      </c>
      <c r="B4104" s="1" t="s">
        <v>90</v>
      </c>
      <c r="C4104" s="1" t="s">
        <v>269</v>
      </c>
      <c r="D4104" s="1" t="s">
        <v>269</v>
      </c>
      <c r="E4104" s="1" t="s">
        <v>1754</v>
      </c>
      <c r="F4104" s="1" t="s">
        <v>1668</v>
      </c>
      <c r="G4104" s="1" t="s">
        <v>78</v>
      </c>
      <c r="H4104" s="1" t="s">
        <v>259</v>
      </c>
      <c r="I4104" s="1" t="s">
        <v>85</v>
      </c>
    </row>
    <row r="4105" ht="15.75" customHeight="1">
      <c r="A4105" s="1">
        <v>2006.0</v>
      </c>
      <c r="B4105" s="1" t="s">
        <v>90</v>
      </c>
      <c r="C4105" s="1" t="s">
        <v>269</v>
      </c>
      <c r="D4105" s="1" t="s">
        <v>269</v>
      </c>
      <c r="E4105" s="1" t="s">
        <v>1782</v>
      </c>
      <c r="F4105" s="1" t="s">
        <v>1668</v>
      </c>
      <c r="G4105" s="1" t="s">
        <v>78</v>
      </c>
      <c r="H4105" s="1" t="s">
        <v>259</v>
      </c>
      <c r="I4105" s="1" t="s">
        <v>3</v>
      </c>
    </row>
    <row r="4106" ht="15.75" customHeight="1">
      <c r="A4106" s="1">
        <v>2006.0</v>
      </c>
      <c r="B4106" s="1" t="s">
        <v>90</v>
      </c>
      <c r="C4106" s="1" t="s">
        <v>269</v>
      </c>
      <c r="D4106" s="1" t="s">
        <v>269</v>
      </c>
      <c r="E4106" s="1" t="s">
        <v>1703</v>
      </c>
      <c r="F4106" s="1" t="s">
        <v>1668</v>
      </c>
      <c r="G4106" s="1" t="s">
        <v>78</v>
      </c>
      <c r="H4106" s="1" t="s">
        <v>358</v>
      </c>
      <c r="I4106" s="1" t="s">
        <v>4</v>
      </c>
    </row>
    <row r="4107" ht="15.75" customHeight="1">
      <c r="A4107" s="1">
        <v>2006.0</v>
      </c>
      <c r="B4107" s="1" t="s">
        <v>90</v>
      </c>
      <c r="C4107" s="1" t="s">
        <v>269</v>
      </c>
      <c r="D4107" s="1" t="s">
        <v>269</v>
      </c>
      <c r="E4107" s="1" t="s">
        <v>3029</v>
      </c>
      <c r="F4107" s="1" t="s">
        <v>55</v>
      </c>
      <c r="G4107" s="1" t="s">
        <v>78</v>
      </c>
      <c r="H4107" s="1" t="s">
        <v>358</v>
      </c>
      <c r="I4107" s="1" t="s">
        <v>85</v>
      </c>
    </row>
    <row r="4108" ht="15.75" customHeight="1">
      <c r="A4108" s="1">
        <v>2006.0</v>
      </c>
      <c r="B4108" s="1" t="s">
        <v>90</v>
      </c>
      <c r="C4108" s="1" t="s">
        <v>269</v>
      </c>
      <c r="D4108" s="1" t="s">
        <v>269</v>
      </c>
      <c r="E4108" s="1" t="s">
        <v>1754</v>
      </c>
      <c r="F4108" s="1" t="s">
        <v>1668</v>
      </c>
      <c r="G4108" s="1" t="s">
        <v>78</v>
      </c>
      <c r="H4108" s="1" t="s">
        <v>358</v>
      </c>
      <c r="I4108" s="1" t="s">
        <v>3</v>
      </c>
    </row>
    <row r="4109" ht="15.75" customHeight="1">
      <c r="A4109" s="1">
        <v>2006.0</v>
      </c>
      <c r="B4109" s="1" t="s">
        <v>90</v>
      </c>
      <c r="C4109" s="1" t="s">
        <v>269</v>
      </c>
      <c r="D4109" s="1" t="s">
        <v>269</v>
      </c>
      <c r="E4109" s="1" t="s">
        <v>1722</v>
      </c>
      <c r="F4109" s="1" t="s">
        <v>1668</v>
      </c>
      <c r="G4109" s="1" t="s">
        <v>72</v>
      </c>
      <c r="H4109" s="1" t="s">
        <v>298</v>
      </c>
      <c r="I4109" s="1" t="s">
        <v>4</v>
      </c>
    </row>
    <row r="4110" ht="15.75" customHeight="1">
      <c r="A4110" s="1">
        <v>2006.0</v>
      </c>
      <c r="B4110" s="1" t="s">
        <v>90</v>
      </c>
      <c r="C4110" s="1" t="s">
        <v>269</v>
      </c>
      <c r="D4110" s="1" t="s">
        <v>269</v>
      </c>
      <c r="E4110" s="1" t="s">
        <v>1386</v>
      </c>
      <c r="F4110" s="1" t="s">
        <v>58</v>
      </c>
      <c r="G4110" s="1" t="s">
        <v>72</v>
      </c>
      <c r="H4110" s="1" t="s">
        <v>298</v>
      </c>
      <c r="I4110" s="1" t="s">
        <v>85</v>
      </c>
    </row>
    <row r="4111" ht="15.75" customHeight="1">
      <c r="A4111" s="1">
        <v>2006.0</v>
      </c>
      <c r="B4111" s="1" t="s">
        <v>90</v>
      </c>
      <c r="C4111" s="1" t="s">
        <v>269</v>
      </c>
      <c r="D4111" s="1" t="s">
        <v>269</v>
      </c>
      <c r="E4111" s="1" t="s">
        <v>2294</v>
      </c>
      <c r="F4111" s="1" t="s">
        <v>48</v>
      </c>
      <c r="G4111" s="1" t="s">
        <v>72</v>
      </c>
      <c r="H4111" s="1" t="s">
        <v>298</v>
      </c>
      <c r="I4111" s="1" t="s">
        <v>3</v>
      </c>
    </row>
    <row r="4112" ht="15.75" customHeight="1">
      <c r="A4112" s="1">
        <v>2006.0</v>
      </c>
      <c r="B4112" s="1" t="s">
        <v>90</v>
      </c>
      <c r="C4112" s="1" t="s">
        <v>269</v>
      </c>
      <c r="D4112" s="1" t="s">
        <v>269</v>
      </c>
      <c r="E4112" s="1" t="s">
        <v>2422</v>
      </c>
      <c r="F4112" s="1" t="s">
        <v>2402</v>
      </c>
      <c r="G4112" s="1" t="s">
        <v>78</v>
      </c>
      <c r="H4112" s="1" t="s">
        <v>355</v>
      </c>
      <c r="I4112" s="1" t="s">
        <v>4</v>
      </c>
    </row>
    <row r="4113" ht="15.75" customHeight="1">
      <c r="A4113" s="1">
        <v>2006.0</v>
      </c>
      <c r="B4113" s="1" t="s">
        <v>90</v>
      </c>
      <c r="C4113" s="1" t="s">
        <v>269</v>
      </c>
      <c r="D4113" s="1" t="s">
        <v>269</v>
      </c>
      <c r="E4113" s="1" t="s">
        <v>2451</v>
      </c>
      <c r="F4113" s="1" t="s">
        <v>2402</v>
      </c>
      <c r="G4113" s="1" t="s">
        <v>78</v>
      </c>
      <c r="H4113" s="1" t="s">
        <v>355</v>
      </c>
      <c r="I4113" s="1" t="s">
        <v>85</v>
      </c>
    </row>
    <row r="4114" ht="15.75" customHeight="1">
      <c r="A4114" s="1">
        <v>2006.0</v>
      </c>
      <c r="B4114" s="1" t="s">
        <v>90</v>
      </c>
      <c r="C4114" s="1" t="s">
        <v>269</v>
      </c>
      <c r="D4114" s="1" t="s">
        <v>269</v>
      </c>
      <c r="E4114" s="1" t="s">
        <v>1782</v>
      </c>
      <c r="F4114" s="1" t="s">
        <v>1668</v>
      </c>
      <c r="G4114" s="1" t="s">
        <v>78</v>
      </c>
      <c r="H4114" s="1" t="s">
        <v>355</v>
      </c>
      <c r="I4114" s="1" t="s">
        <v>3</v>
      </c>
    </row>
    <row r="4115" ht="15.75" customHeight="1">
      <c r="A4115" s="1">
        <v>2006.0</v>
      </c>
      <c r="B4115" s="1" t="s">
        <v>90</v>
      </c>
      <c r="C4115" s="1" t="s">
        <v>269</v>
      </c>
      <c r="D4115" s="1" t="s">
        <v>269</v>
      </c>
      <c r="E4115" s="1" t="s">
        <v>2294</v>
      </c>
      <c r="F4115" s="1" t="s">
        <v>48</v>
      </c>
      <c r="G4115" s="1" t="s">
        <v>72</v>
      </c>
      <c r="H4115" s="1" t="s">
        <v>933</v>
      </c>
      <c r="I4115" s="1" t="s">
        <v>4</v>
      </c>
    </row>
    <row r="4116" ht="15.75" customHeight="1">
      <c r="A4116" s="1">
        <v>2006.0</v>
      </c>
      <c r="B4116" s="1" t="s">
        <v>90</v>
      </c>
      <c r="C4116" s="1" t="s">
        <v>269</v>
      </c>
      <c r="D4116" s="1" t="s">
        <v>269</v>
      </c>
      <c r="E4116" s="1" t="s">
        <v>1783</v>
      </c>
      <c r="F4116" s="1" t="s">
        <v>1668</v>
      </c>
      <c r="G4116" s="1" t="s">
        <v>72</v>
      </c>
      <c r="H4116" s="1" t="s">
        <v>933</v>
      </c>
      <c r="I4116" s="1" t="s">
        <v>85</v>
      </c>
    </row>
    <row r="4117" ht="15.75" customHeight="1">
      <c r="A4117" s="1">
        <v>2006.0</v>
      </c>
      <c r="B4117" s="1" t="s">
        <v>90</v>
      </c>
      <c r="C4117" s="1" t="s">
        <v>269</v>
      </c>
      <c r="D4117" s="1" t="s">
        <v>269</v>
      </c>
      <c r="E4117" s="1" t="s">
        <v>2386</v>
      </c>
      <c r="F4117" s="1" t="s">
        <v>2380</v>
      </c>
      <c r="G4117" s="1" t="s">
        <v>72</v>
      </c>
      <c r="H4117" s="1" t="s">
        <v>933</v>
      </c>
      <c r="I4117" s="1" t="s">
        <v>3</v>
      </c>
    </row>
    <row r="4118" ht="15.75" customHeight="1">
      <c r="A4118" s="1">
        <v>2006.0</v>
      </c>
      <c r="B4118" s="1" t="s">
        <v>90</v>
      </c>
      <c r="C4118" s="1" t="s">
        <v>269</v>
      </c>
      <c r="D4118" s="1" t="s">
        <v>269</v>
      </c>
      <c r="E4118" s="1" t="s">
        <v>2296</v>
      </c>
      <c r="F4118" s="1" t="s">
        <v>48</v>
      </c>
      <c r="G4118" s="1" t="s">
        <v>72</v>
      </c>
      <c r="H4118" s="1" t="s">
        <v>350</v>
      </c>
      <c r="I4118" s="1" t="s">
        <v>4</v>
      </c>
    </row>
    <row r="4119" ht="15.75" customHeight="1">
      <c r="A4119" s="1">
        <v>2006.0</v>
      </c>
      <c r="B4119" s="1" t="s">
        <v>90</v>
      </c>
      <c r="C4119" s="1" t="s">
        <v>269</v>
      </c>
      <c r="D4119" s="1" t="s">
        <v>269</v>
      </c>
      <c r="E4119" s="1" t="s">
        <v>1783</v>
      </c>
      <c r="F4119" s="1" t="s">
        <v>1668</v>
      </c>
      <c r="G4119" s="1" t="s">
        <v>72</v>
      </c>
      <c r="H4119" s="1" t="s">
        <v>350</v>
      </c>
      <c r="I4119" s="1" t="s">
        <v>85</v>
      </c>
    </row>
    <row r="4120" ht="15.75" customHeight="1">
      <c r="A4120" s="1">
        <v>2006.0</v>
      </c>
      <c r="B4120" s="1" t="s">
        <v>90</v>
      </c>
      <c r="C4120" s="1" t="s">
        <v>269</v>
      </c>
      <c r="D4120" s="1" t="s">
        <v>269</v>
      </c>
      <c r="E4120" s="1" t="s">
        <v>2294</v>
      </c>
      <c r="F4120" s="1" t="s">
        <v>48</v>
      </c>
      <c r="G4120" s="1" t="s">
        <v>72</v>
      </c>
      <c r="H4120" s="1" t="s">
        <v>350</v>
      </c>
      <c r="I4120" s="1" t="s">
        <v>3</v>
      </c>
    </row>
    <row r="4121" ht="15.75" customHeight="1">
      <c r="A4121" s="1">
        <v>2006.0</v>
      </c>
      <c r="B4121" s="1" t="s">
        <v>90</v>
      </c>
      <c r="C4121" s="1" t="s">
        <v>269</v>
      </c>
      <c r="D4121" s="1" t="s">
        <v>269</v>
      </c>
      <c r="E4121" s="1" t="s">
        <v>1397</v>
      </c>
      <c r="F4121" s="1" t="s">
        <v>58</v>
      </c>
      <c r="G4121" s="1" t="s">
        <v>78</v>
      </c>
      <c r="H4121" s="1" t="s">
        <v>1396</v>
      </c>
      <c r="I4121" s="1" t="s">
        <v>4</v>
      </c>
    </row>
    <row r="4122" ht="15.75" customHeight="1">
      <c r="A4122" s="1">
        <v>2006.0</v>
      </c>
      <c r="B4122" s="1" t="s">
        <v>90</v>
      </c>
      <c r="C4122" s="1" t="s">
        <v>269</v>
      </c>
      <c r="D4122" s="1" t="s">
        <v>269</v>
      </c>
      <c r="E4122" s="1" t="s">
        <v>1398</v>
      </c>
      <c r="F4122" s="1" t="s">
        <v>58</v>
      </c>
      <c r="G4122" s="1" t="s">
        <v>78</v>
      </c>
      <c r="H4122" s="1" t="s">
        <v>1396</v>
      </c>
      <c r="I4122" s="1" t="s">
        <v>4</v>
      </c>
    </row>
    <row r="4123" ht="15.75" customHeight="1">
      <c r="A4123" s="1">
        <v>2006.0</v>
      </c>
      <c r="B4123" s="1" t="s">
        <v>90</v>
      </c>
      <c r="C4123" s="1" t="s">
        <v>269</v>
      </c>
      <c r="D4123" s="1" t="s">
        <v>269</v>
      </c>
      <c r="E4123" s="1" t="s">
        <v>1399</v>
      </c>
      <c r="F4123" s="1" t="s">
        <v>58</v>
      </c>
      <c r="G4123" s="1" t="s">
        <v>78</v>
      </c>
      <c r="H4123" s="1" t="s">
        <v>1396</v>
      </c>
      <c r="I4123" s="1" t="s">
        <v>4</v>
      </c>
    </row>
    <row r="4124" ht="15.75" customHeight="1">
      <c r="A4124" s="1">
        <v>2006.0</v>
      </c>
      <c r="B4124" s="1" t="s">
        <v>90</v>
      </c>
      <c r="C4124" s="1" t="s">
        <v>269</v>
      </c>
      <c r="D4124" s="1" t="s">
        <v>269</v>
      </c>
      <c r="E4124" s="1" t="s">
        <v>1400</v>
      </c>
      <c r="F4124" s="1" t="s">
        <v>58</v>
      </c>
      <c r="G4124" s="1" t="s">
        <v>78</v>
      </c>
      <c r="H4124" s="1" t="s">
        <v>1396</v>
      </c>
      <c r="I4124" s="1" t="s">
        <v>4</v>
      </c>
    </row>
    <row r="4125" ht="15.75" customHeight="1">
      <c r="A4125" s="1">
        <v>2006.0</v>
      </c>
      <c r="B4125" s="1" t="s">
        <v>90</v>
      </c>
      <c r="C4125" s="1" t="s">
        <v>269</v>
      </c>
      <c r="D4125" s="1" t="s">
        <v>269</v>
      </c>
      <c r="E4125" s="1" t="s">
        <v>2422</v>
      </c>
      <c r="F4125" s="1" t="s">
        <v>2402</v>
      </c>
      <c r="G4125" s="1" t="s">
        <v>78</v>
      </c>
      <c r="H4125" s="1" t="s">
        <v>1396</v>
      </c>
      <c r="I4125" s="1" t="s">
        <v>85</v>
      </c>
    </row>
    <row r="4126" ht="15.75" customHeight="1">
      <c r="A4126" s="1">
        <v>2006.0</v>
      </c>
      <c r="B4126" s="1" t="s">
        <v>90</v>
      </c>
      <c r="C4126" s="1" t="s">
        <v>269</v>
      </c>
      <c r="D4126" s="1" t="s">
        <v>269</v>
      </c>
      <c r="E4126" s="1" t="s">
        <v>2470</v>
      </c>
      <c r="F4126" s="1" t="s">
        <v>2402</v>
      </c>
      <c r="G4126" s="1" t="s">
        <v>78</v>
      </c>
      <c r="H4126" s="1" t="s">
        <v>1396</v>
      </c>
      <c r="I4126" s="1" t="s">
        <v>85</v>
      </c>
    </row>
    <row r="4127" ht="15.75" customHeight="1">
      <c r="A4127" s="1">
        <v>2006.0</v>
      </c>
      <c r="B4127" s="1" t="s">
        <v>90</v>
      </c>
      <c r="C4127" s="1" t="s">
        <v>269</v>
      </c>
      <c r="D4127" s="1" t="s">
        <v>269</v>
      </c>
      <c r="E4127" s="1" t="s">
        <v>2451</v>
      </c>
      <c r="F4127" s="1" t="s">
        <v>2402</v>
      </c>
      <c r="G4127" s="1" t="s">
        <v>78</v>
      </c>
      <c r="H4127" s="1" t="s">
        <v>1396</v>
      </c>
      <c r="I4127" s="1" t="s">
        <v>85</v>
      </c>
    </row>
    <row r="4128" ht="15.75" customHeight="1">
      <c r="A4128" s="1">
        <v>2006.0</v>
      </c>
      <c r="B4128" s="1" t="s">
        <v>90</v>
      </c>
      <c r="C4128" s="1" t="s">
        <v>269</v>
      </c>
      <c r="D4128" s="1" t="s">
        <v>269</v>
      </c>
      <c r="E4128" s="1" t="s">
        <v>2471</v>
      </c>
      <c r="F4128" s="1" t="s">
        <v>2402</v>
      </c>
      <c r="G4128" s="1" t="s">
        <v>78</v>
      </c>
      <c r="H4128" s="1" t="s">
        <v>1396</v>
      </c>
      <c r="I4128" s="1" t="s">
        <v>85</v>
      </c>
    </row>
    <row r="4129" ht="15.75" customHeight="1">
      <c r="A4129" s="1">
        <v>2006.0</v>
      </c>
      <c r="B4129" s="1" t="s">
        <v>90</v>
      </c>
      <c r="C4129" s="1" t="s">
        <v>269</v>
      </c>
      <c r="D4129" s="1" t="s">
        <v>269</v>
      </c>
      <c r="E4129" s="1" t="s">
        <v>1739</v>
      </c>
      <c r="F4129" s="1" t="s">
        <v>1668</v>
      </c>
      <c r="G4129" s="1" t="s">
        <v>78</v>
      </c>
      <c r="H4129" s="1" t="s">
        <v>1396</v>
      </c>
      <c r="I4129" s="1" t="s">
        <v>3</v>
      </c>
    </row>
    <row r="4130" ht="15.75" customHeight="1">
      <c r="A4130" s="1">
        <v>2006.0</v>
      </c>
      <c r="B4130" s="1" t="s">
        <v>90</v>
      </c>
      <c r="C4130" s="1" t="s">
        <v>269</v>
      </c>
      <c r="D4130" s="1" t="s">
        <v>269</v>
      </c>
      <c r="E4130" s="1" t="s">
        <v>1782</v>
      </c>
      <c r="F4130" s="1" t="s">
        <v>1668</v>
      </c>
      <c r="G4130" s="1" t="s">
        <v>78</v>
      </c>
      <c r="H4130" s="1" t="s">
        <v>1396</v>
      </c>
      <c r="I4130" s="1" t="s">
        <v>3</v>
      </c>
    </row>
    <row r="4131" ht="15.75" customHeight="1">
      <c r="A4131" s="1">
        <v>2006.0</v>
      </c>
      <c r="B4131" s="1" t="s">
        <v>90</v>
      </c>
      <c r="C4131" s="1" t="s">
        <v>269</v>
      </c>
      <c r="D4131" s="1" t="s">
        <v>269</v>
      </c>
      <c r="E4131" s="1" t="s">
        <v>1755</v>
      </c>
      <c r="F4131" s="1" t="s">
        <v>1668</v>
      </c>
      <c r="G4131" s="1" t="s">
        <v>78</v>
      </c>
      <c r="H4131" s="1" t="s">
        <v>1396</v>
      </c>
      <c r="I4131" s="1" t="s">
        <v>3</v>
      </c>
    </row>
    <row r="4132" ht="15.75" customHeight="1">
      <c r="A4132" s="1">
        <v>2006.0</v>
      </c>
      <c r="B4132" s="1" t="s">
        <v>90</v>
      </c>
      <c r="C4132" s="1" t="s">
        <v>269</v>
      </c>
      <c r="D4132" s="1" t="s">
        <v>269</v>
      </c>
      <c r="E4132" s="1" t="s">
        <v>1754</v>
      </c>
      <c r="F4132" s="1" t="s">
        <v>1668</v>
      </c>
      <c r="G4132" s="1" t="s">
        <v>78</v>
      </c>
      <c r="H4132" s="1" t="s">
        <v>1396</v>
      </c>
      <c r="I4132" s="1" t="s">
        <v>3</v>
      </c>
    </row>
    <row r="4133" ht="15.75" customHeight="1">
      <c r="A4133" s="1">
        <v>2006.0</v>
      </c>
      <c r="B4133" s="1" t="s">
        <v>90</v>
      </c>
      <c r="C4133" s="1" t="s">
        <v>269</v>
      </c>
      <c r="D4133" s="1" t="s">
        <v>269</v>
      </c>
      <c r="E4133" s="1" t="s">
        <v>1401</v>
      </c>
      <c r="F4133" s="1" t="s">
        <v>58</v>
      </c>
      <c r="G4133" s="1" t="s">
        <v>72</v>
      </c>
      <c r="H4133" s="1" t="s">
        <v>300</v>
      </c>
      <c r="I4133" s="1" t="s">
        <v>4</v>
      </c>
    </row>
    <row r="4134" ht="15.75" customHeight="1">
      <c r="A4134" s="1">
        <v>2006.0</v>
      </c>
      <c r="B4134" s="1" t="s">
        <v>90</v>
      </c>
      <c r="C4134" s="1" t="s">
        <v>269</v>
      </c>
      <c r="D4134" s="1" t="s">
        <v>269</v>
      </c>
      <c r="E4134" s="1" t="s">
        <v>1386</v>
      </c>
      <c r="F4134" s="1" t="s">
        <v>58</v>
      </c>
      <c r="G4134" s="1" t="s">
        <v>72</v>
      </c>
      <c r="H4134" s="1" t="s">
        <v>300</v>
      </c>
      <c r="I4134" s="1" t="s">
        <v>4</v>
      </c>
    </row>
    <row r="4135" ht="15.75" customHeight="1">
      <c r="A4135" s="1">
        <v>2006.0</v>
      </c>
      <c r="B4135" s="1" t="s">
        <v>90</v>
      </c>
      <c r="C4135" s="1" t="s">
        <v>269</v>
      </c>
      <c r="D4135" s="1" t="s">
        <v>269</v>
      </c>
      <c r="E4135" s="1" t="s">
        <v>1385</v>
      </c>
      <c r="F4135" s="1" t="s">
        <v>58</v>
      </c>
      <c r="G4135" s="1" t="s">
        <v>72</v>
      </c>
      <c r="H4135" s="1" t="s">
        <v>300</v>
      </c>
      <c r="I4135" s="1" t="s">
        <v>4</v>
      </c>
    </row>
    <row r="4136" ht="15.75" customHeight="1">
      <c r="A4136" s="1">
        <v>2006.0</v>
      </c>
      <c r="B4136" s="1" t="s">
        <v>90</v>
      </c>
      <c r="C4136" s="1" t="s">
        <v>269</v>
      </c>
      <c r="D4136" s="1" t="s">
        <v>269</v>
      </c>
      <c r="E4136" s="1" t="s">
        <v>1388</v>
      </c>
      <c r="F4136" s="1" t="s">
        <v>58</v>
      </c>
      <c r="G4136" s="1" t="s">
        <v>72</v>
      </c>
      <c r="H4136" s="1" t="s">
        <v>300</v>
      </c>
      <c r="I4136" s="1" t="s">
        <v>4</v>
      </c>
    </row>
    <row r="4137" ht="15.75" customHeight="1">
      <c r="A4137" s="1">
        <v>2006.0</v>
      </c>
      <c r="B4137" s="1" t="s">
        <v>90</v>
      </c>
      <c r="C4137" s="1" t="s">
        <v>269</v>
      </c>
      <c r="D4137" s="1" t="s">
        <v>269</v>
      </c>
      <c r="E4137" s="1" t="s">
        <v>1722</v>
      </c>
      <c r="F4137" s="1" t="s">
        <v>1668</v>
      </c>
      <c r="G4137" s="1" t="s">
        <v>72</v>
      </c>
      <c r="H4137" s="1" t="s">
        <v>300</v>
      </c>
      <c r="I4137" s="1" t="s">
        <v>85</v>
      </c>
    </row>
    <row r="4138" ht="15.75" customHeight="1">
      <c r="A4138" s="1">
        <v>2006.0</v>
      </c>
      <c r="B4138" s="1" t="s">
        <v>90</v>
      </c>
      <c r="C4138" s="1" t="s">
        <v>269</v>
      </c>
      <c r="D4138" s="1" t="s">
        <v>269</v>
      </c>
      <c r="E4138" s="1" t="s">
        <v>1783</v>
      </c>
      <c r="F4138" s="1" t="s">
        <v>1668</v>
      </c>
      <c r="G4138" s="1" t="s">
        <v>72</v>
      </c>
      <c r="H4138" s="1" t="s">
        <v>300</v>
      </c>
      <c r="I4138" s="1" t="s">
        <v>85</v>
      </c>
    </row>
    <row r="4139" ht="15.75" customHeight="1">
      <c r="A4139" s="1">
        <v>2006.0</v>
      </c>
      <c r="B4139" s="1" t="s">
        <v>90</v>
      </c>
      <c r="C4139" s="1" t="s">
        <v>269</v>
      </c>
      <c r="D4139" s="1" t="s">
        <v>269</v>
      </c>
      <c r="E4139" s="1" t="s">
        <v>1701</v>
      </c>
      <c r="F4139" s="1" t="s">
        <v>1668</v>
      </c>
      <c r="G4139" s="1" t="s">
        <v>72</v>
      </c>
      <c r="H4139" s="1" t="s">
        <v>300</v>
      </c>
      <c r="I4139" s="1" t="s">
        <v>85</v>
      </c>
    </row>
    <row r="4140" ht="15.75" customHeight="1">
      <c r="A4140" s="1">
        <v>2006.0</v>
      </c>
      <c r="B4140" s="1" t="s">
        <v>90</v>
      </c>
      <c r="C4140" s="1" t="s">
        <v>269</v>
      </c>
      <c r="D4140" s="1" t="s">
        <v>269</v>
      </c>
      <c r="E4140" s="1" t="s">
        <v>1784</v>
      </c>
      <c r="F4140" s="1" t="s">
        <v>1668</v>
      </c>
      <c r="G4140" s="1" t="s">
        <v>72</v>
      </c>
      <c r="H4140" s="1" t="s">
        <v>300</v>
      </c>
      <c r="I4140" s="1" t="s">
        <v>85</v>
      </c>
    </row>
    <row r="4141" ht="15.75" customHeight="1">
      <c r="A4141" s="1">
        <v>2006.0</v>
      </c>
      <c r="B4141" s="1" t="s">
        <v>90</v>
      </c>
      <c r="C4141" s="1" t="s">
        <v>269</v>
      </c>
      <c r="D4141" s="1" t="s">
        <v>269</v>
      </c>
      <c r="E4141" s="1" t="s">
        <v>2472</v>
      </c>
      <c r="F4141" s="1" t="s">
        <v>2402</v>
      </c>
      <c r="G4141" s="1" t="s">
        <v>72</v>
      </c>
      <c r="H4141" s="1" t="s">
        <v>300</v>
      </c>
      <c r="I4141" s="1" t="s">
        <v>3</v>
      </c>
    </row>
    <row r="4142" ht="15.75" customHeight="1">
      <c r="A4142" s="1">
        <v>2006.0</v>
      </c>
      <c r="B4142" s="1" t="s">
        <v>90</v>
      </c>
      <c r="C4142" s="1" t="s">
        <v>269</v>
      </c>
      <c r="D4142" s="1" t="s">
        <v>269</v>
      </c>
      <c r="E4142" s="1" t="s">
        <v>2473</v>
      </c>
      <c r="F4142" s="1" t="s">
        <v>2402</v>
      </c>
      <c r="G4142" s="1" t="s">
        <v>72</v>
      </c>
      <c r="H4142" s="1" t="s">
        <v>300</v>
      </c>
      <c r="I4142" s="1" t="s">
        <v>3</v>
      </c>
    </row>
    <row r="4143" ht="15.75" customHeight="1">
      <c r="A4143" s="1">
        <v>2006.0</v>
      </c>
      <c r="B4143" s="1" t="s">
        <v>90</v>
      </c>
      <c r="C4143" s="1" t="s">
        <v>269</v>
      </c>
      <c r="D4143" s="1" t="s">
        <v>269</v>
      </c>
      <c r="E4143" s="1" t="s">
        <v>1009</v>
      </c>
      <c r="F4143" s="1" t="s">
        <v>2402</v>
      </c>
      <c r="G4143" s="1" t="s">
        <v>72</v>
      </c>
      <c r="H4143" s="1" t="s">
        <v>300</v>
      </c>
      <c r="I4143" s="1" t="s">
        <v>3</v>
      </c>
    </row>
    <row r="4144" ht="15.75" customHeight="1">
      <c r="A4144" s="1">
        <v>2006.0</v>
      </c>
      <c r="B4144" s="1" t="s">
        <v>90</v>
      </c>
      <c r="C4144" s="1" t="s">
        <v>269</v>
      </c>
      <c r="D4144" s="1" t="s">
        <v>269</v>
      </c>
      <c r="E4144" s="1" t="s">
        <v>2474</v>
      </c>
      <c r="F4144" s="1" t="s">
        <v>2402</v>
      </c>
      <c r="G4144" s="1" t="s">
        <v>72</v>
      </c>
      <c r="H4144" s="1" t="s">
        <v>300</v>
      </c>
      <c r="I4144" s="1" t="s">
        <v>3</v>
      </c>
    </row>
    <row r="4145" ht="15.75" customHeight="1">
      <c r="A4145" s="1">
        <v>2006.0</v>
      </c>
      <c r="B4145" s="1" t="s">
        <v>90</v>
      </c>
      <c r="C4145" s="1" t="s">
        <v>269</v>
      </c>
      <c r="D4145" s="1" t="s">
        <v>269</v>
      </c>
      <c r="E4145" s="1" t="s">
        <v>3247</v>
      </c>
      <c r="F4145" s="1" t="s">
        <v>3243</v>
      </c>
      <c r="G4145" s="1" t="s">
        <v>78</v>
      </c>
      <c r="H4145" s="1" t="s">
        <v>347</v>
      </c>
      <c r="I4145" s="1" t="s">
        <v>4</v>
      </c>
    </row>
    <row r="4146" ht="15.75" customHeight="1">
      <c r="A4146" s="1">
        <v>2006.0</v>
      </c>
      <c r="B4146" s="1" t="s">
        <v>90</v>
      </c>
      <c r="C4146" s="1" t="s">
        <v>269</v>
      </c>
      <c r="D4146" s="1" t="s">
        <v>269</v>
      </c>
      <c r="E4146" s="1" t="s">
        <v>1398</v>
      </c>
      <c r="F4146" s="1" t="s">
        <v>58</v>
      </c>
      <c r="G4146" s="1" t="s">
        <v>78</v>
      </c>
      <c r="H4146" s="1" t="s">
        <v>347</v>
      </c>
      <c r="I4146" s="1" t="s">
        <v>85</v>
      </c>
    </row>
    <row r="4147" ht="15.75" customHeight="1">
      <c r="A4147" s="1">
        <v>2006.0</v>
      </c>
      <c r="B4147" s="1" t="s">
        <v>90</v>
      </c>
      <c r="C4147" s="1" t="s">
        <v>269</v>
      </c>
      <c r="D4147" s="1" t="s">
        <v>269</v>
      </c>
      <c r="E4147" s="1" t="s">
        <v>3029</v>
      </c>
      <c r="F4147" s="1" t="s">
        <v>55</v>
      </c>
      <c r="G4147" s="1" t="s">
        <v>78</v>
      </c>
      <c r="H4147" s="1" t="s">
        <v>347</v>
      </c>
      <c r="I4147" s="1" t="s">
        <v>3</v>
      </c>
    </row>
    <row r="4148" ht="15.75" customHeight="1">
      <c r="A4148" s="1">
        <v>2006.0</v>
      </c>
      <c r="B4148" s="1" t="s">
        <v>90</v>
      </c>
      <c r="C4148" s="1" t="s">
        <v>158</v>
      </c>
      <c r="D4148" s="1" t="s">
        <v>158</v>
      </c>
      <c r="E4148" s="1" t="s">
        <v>2722</v>
      </c>
      <c r="F4148" s="1" t="s">
        <v>2571</v>
      </c>
      <c r="G4148" s="1" t="s">
        <v>72</v>
      </c>
      <c r="H4148" s="1" t="s">
        <v>156</v>
      </c>
      <c r="I4148" s="1" t="s">
        <v>4</v>
      </c>
    </row>
    <row r="4149" ht="15.75" customHeight="1">
      <c r="A4149" s="1">
        <v>2006.0</v>
      </c>
      <c r="B4149" s="1" t="s">
        <v>90</v>
      </c>
      <c r="C4149" s="1" t="s">
        <v>158</v>
      </c>
      <c r="D4149" s="1" t="s">
        <v>158</v>
      </c>
      <c r="E4149" s="1" t="s">
        <v>2745</v>
      </c>
      <c r="F4149" s="1" t="s">
        <v>2571</v>
      </c>
      <c r="G4149" s="1" t="s">
        <v>72</v>
      </c>
      <c r="H4149" s="1" t="s">
        <v>156</v>
      </c>
      <c r="I4149" s="1" t="s">
        <v>4</v>
      </c>
    </row>
    <row r="4150" ht="15.75" customHeight="1">
      <c r="A4150" s="1">
        <v>2006.0</v>
      </c>
      <c r="B4150" s="1" t="s">
        <v>90</v>
      </c>
      <c r="C4150" s="1" t="s">
        <v>158</v>
      </c>
      <c r="D4150" s="1" t="s">
        <v>158</v>
      </c>
      <c r="E4150" s="1" t="s">
        <v>2723</v>
      </c>
      <c r="F4150" s="1" t="s">
        <v>2571</v>
      </c>
      <c r="G4150" s="1" t="s">
        <v>72</v>
      </c>
      <c r="H4150" s="1" t="s">
        <v>156</v>
      </c>
      <c r="I4150" s="1" t="s">
        <v>4</v>
      </c>
    </row>
    <row r="4151" ht="15.75" customHeight="1">
      <c r="A4151" s="1">
        <v>2006.0</v>
      </c>
      <c r="B4151" s="1" t="s">
        <v>90</v>
      </c>
      <c r="C4151" s="1" t="s">
        <v>158</v>
      </c>
      <c r="D4151" s="1" t="s">
        <v>158</v>
      </c>
      <c r="E4151" s="1" t="s">
        <v>2746</v>
      </c>
      <c r="F4151" s="1" t="s">
        <v>2571</v>
      </c>
      <c r="G4151" s="1" t="s">
        <v>72</v>
      </c>
      <c r="H4151" s="1" t="s">
        <v>156</v>
      </c>
      <c r="I4151" s="1" t="s">
        <v>4</v>
      </c>
    </row>
    <row r="4152" ht="15.75" customHeight="1">
      <c r="A4152" s="1">
        <v>2006.0</v>
      </c>
      <c r="B4152" s="1" t="s">
        <v>90</v>
      </c>
      <c r="C4152" s="1" t="s">
        <v>158</v>
      </c>
      <c r="D4152" s="1" t="s">
        <v>158</v>
      </c>
      <c r="E4152" s="1" t="s">
        <v>1785</v>
      </c>
      <c r="F4152" s="1" t="s">
        <v>1668</v>
      </c>
      <c r="G4152" s="1" t="s">
        <v>72</v>
      </c>
      <c r="H4152" s="1" t="s">
        <v>156</v>
      </c>
      <c r="I4152" s="1" t="s">
        <v>85</v>
      </c>
    </row>
    <row r="4153" ht="15.75" customHeight="1">
      <c r="A4153" s="1">
        <v>2006.0</v>
      </c>
      <c r="B4153" s="1" t="s">
        <v>90</v>
      </c>
      <c r="C4153" s="1" t="s">
        <v>158</v>
      </c>
      <c r="D4153" s="1" t="s">
        <v>158</v>
      </c>
      <c r="E4153" s="1" t="s">
        <v>1757</v>
      </c>
      <c r="F4153" s="1" t="s">
        <v>1668</v>
      </c>
      <c r="G4153" s="1" t="s">
        <v>72</v>
      </c>
      <c r="H4153" s="1" t="s">
        <v>156</v>
      </c>
      <c r="I4153" s="1" t="s">
        <v>85</v>
      </c>
    </row>
    <row r="4154" ht="15.75" customHeight="1">
      <c r="A4154" s="1">
        <v>2006.0</v>
      </c>
      <c r="B4154" s="1" t="s">
        <v>90</v>
      </c>
      <c r="C4154" s="1" t="s">
        <v>158</v>
      </c>
      <c r="D4154" s="1" t="s">
        <v>158</v>
      </c>
      <c r="E4154" s="1" t="s">
        <v>1758</v>
      </c>
      <c r="F4154" s="1" t="s">
        <v>1668</v>
      </c>
      <c r="G4154" s="1" t="s">
        <v>72</v>
      </c>
      <c r="H4154" s="1" t="s">
        <v>156</v>
      </c>
      <c r="I4154" s="1" t="s">
        <v>85</v>
      </c>
    </row>
    <row r="4155" ht="15.75" customHeight="1">
      <c r="A4155" s="1">
        <v>2006.0</v>
      </c>
      <c r="B4155" s="1" t="s">
        <v>90</v>
      </c>
      <c r="C4155" s="1" t="s">
        <v>158</v>
      </c>
      <c r="D4155" s="1" t="s">
        <v>158</v>
      </c>
      <c r="E4155" s="1" t="s">
        <v>1786</v>
      </c>
      <c r="F4155" s="1" t="s">
        <v>1668</v>
      </c>
      <c r="G4155" s="1" t="s">
        <v>72</v>
      </c>
      <c r="H4155" s="1" t="s">
        <v>156</v>
      </c>
      <c r="I4155" s="1" t="s">
        <v>85</v>
      </c>
    </row>
    <row r="4156" ht="15.75" customHeight="1">
      <c r="A4156" s="1">
        <v>2006.0</v>
      </c>
      <c r="B4156" s="1" t="s">
        <v>90</v>
      </c>
      <c r="C4156" s="1" t="s">
        <v>158</v>
      </c>
      <c r="D4156" s="1" t="s">
        <v>158</v>
      </c>
      <c r="E4156" s="1" t="s">
        <v>2475</v>
      </c>
      <c r="F4156" s="1" t="s">
        <v>2402</v>
      </c>
      <c r="G4156" s="1" t="s">
        <v>72</v>
      </c>
      <c r="H4156" s="1" t="s">
        <v>156</v>
      </c>
      <c r="I4156" s="1" t="s">
        <v>3</v>
      </c>
    </row>
    <row r="4157" ht="15.75" customHeight="1">
      <c r="A4157" s="1">
        <v>2006.0</v>
      </c>
      <c r="B4157" s="1" t="s">
        <v>90</v>
      </c>
      <c r="C4157" s="1" t="s">
        <v>158</v>
      </c>
      <c r="D4157" s="1" t="s">
        <v>158</v>
      </c>
      <c r="E4157" s="1" t="s">
        <v>2476</v>
      </c>
      <c r="F4157" s="1" t="s">
        <v>2402</v>
      </c>
      <c r="G4157" s="1" t="s">
        <v>72</v>
      </c>
      <c r="H4157" s="1" t="s">
        <v>156</v>
      </c>
      <c r="I4157" s="1" t="s">
        <v>3</v>
      </c>
    </row>
    <row r="4158" ht="15.75" customHeight="1">
      <c r="A4158" s="1">
        <v>2006.0</v>
      </c>
      <c r="B4158" s="1" t="s">
        <v>90</v>
      </c>
      <c r="C4158" s="1" t="s">
        <v>158</v>
      </c>
      <c r="D4158" s="1" t="s">
        <v>158</v>
      </c>
      <c r="E4158" s="1" t="s">
        <v>2477</v>
      </c>
      <c r="F4158" s="1" t="s">
        <v>2402</v>
      </c>
      <c r="G4158" s="1" t="s">
        <v>72</v>
      </c>
      <c r="H4158" s="1" t="s">
        <v>156</v>
      </c>
      <c r="I4158" s="1" t="s">
        <v>3</v>
      </c>
    </row>
    <row r="4159" ht="15.75" customHeight="1">
      <c r="A4159" s="1">
        <v>2006.0</v>
      </c>
      <c r="B4159" s="1" t="s">
        <v>90</v>
      </c>
      <c r="C4159" s="1" t="s">
        <v>158</v>
      </c>
      <c r="D4159" s="1" t="s">
        <v>158</v>
      </c>
      <c r="E4159" s="1" t="s">
        <v>2478</v>
      </c>
      <c r="F4159" s="1" t="s">
        <v>2402</v>
      </c>
      <c r="G4159" s="1" t="s">
        <v>72</v>
      </c>
      <c r="H4159" s="1" t="s">
        <v>156</v>
      </c>
      <c r="I4159" s="1" t="s">
        <v>3</v>
      </c>
    </row>
    <row r="4160" ht="15.75" customHeight="1">
      <c r="A4160" s="1">
        <v>2006.0</v>
      </c>
      <c r="B4160" s="1" t="s">
        <v>90</v>
      </c>
      <c r="C4160" s="1" t="s">
        <v>158</v>
      </c>
      <c r="D4160" s="1" t="s">
        <v>158</v>
      </c>
      <c r="E4160" s="1" t="s">
        <v>2722</v>
      </c>
      <c r="F4160" s="1" t="s">
        <v>2571</v>
      </c>
      <c r="G4160" s="1" t="s">
        <v>72</v>
      </c>
      <c r="H4160" s="1" t="s">
        <v>600</v>
      </c>
      <c r="I4160" s="1" t="s">
        <v>4</v>
      </c>
    </row>
    <row r="4161" ht="15.75" customHeight="1">
      <c r="A4161" s="1">
        <v>2006.0</v>
      </c>
      <c r="B4161" s="1" t="s">
        <v>90</v>
      </c>
      <c r="C4161" s="1" t="s">
        <v>158</v>
      </c>
      <c r="D4161" s="1" t="s">
        <v>158</v>
      </c>
      <c r="E4161" s="1" t="s">
        <v>2723</v>
      </c>
      <c r="F4161" s="1" t="s">
        <v>2571</v>
      </c>
      <c r="G4161" s="1" t="s">
        <v>72</v>
      </c>
      <c r="H4161" s="1" t="s">
        <v>600</v>
      </c>
      <c r="I4161" s="1" t="s">
        <v>4</v>
      </c>
    </row>
    <row r="4162" ht="15.75" customHeight="1">
      <c r="A4162" s="1">
        <v>2006.0</v>
      </c>
      <c r="B4162" s="1" t="s">
        <v>90</v>
      </c>
      <c r="C4162" s="1" t="s">
        <v>158</v>
      </c>
      <c r="D4162" s="1" t="s">
        <v>158</v>
      </c>
      <c r="E4162" s="1" t="s">
        <v>1757</v>
      </c>
      <c r="F4162" s="1" t="s">
        <v>1668</v>
      </c>
      <c r="G4162" s="1" t="s">
        <v>72</v>
      </c>
      <c r="H4162" s="1" t="s">
        <v>600</v>
      </c>
      <c r="I4162" s="1" t="s">
        <v>85</v>
      </c>
    </row>
    <row r="4163" ht="15.75" customHeight="1">
      <c r="A4163" s="1">
        <v>2006.0</v>
      </c>
      <c r="B4163" s="1" t="s">
        <v>90</v>
      </c>
      <c r="C4163" s="1" t="s">
        <v>158</v>
      </c>
      <c r="D4163" s="1" t="s">
        <v>158</v>
      </c>
      <c r="E4163" s="1" t="s">
        <v>1758</v>
      </c>
      <c r="F4163" s="1" t="s">
        <v>1668</v>
      </c>
      <c r="G4163" s="1" t="s">
        <v>72</v>
      </c>
      <c r="H4163" s="1" t="s">
        <v>600</v>
      </c>
      <c r="I4163" s="1" t="s">
        <v>85</v>
      </c>
    </row>
    <row r="4164" ht="15.75" customHeight="1">
      <c r="A4164" s="1">
        <v>2006.0</v>
      </c>
      <c r="B4164" s="1" t="s">
        <v>90</v>
      </c>
      <c r="C4164" s="1" t="s">
        <v>158</v>
      </c>
      <c r="D4164" s="1" t="s">
        <v>158</v>
      </c>
      <c r="E4164" s="1" t="s">
        <v>697</v>
      </c>
      <c r="F4164" s="1" t="s">
        <v>53</v>
      </c>
      <c r="G4164" s="1" t="s">
        <v>72</v>
      </c>
      <c r="H4164" s="1" t="s">
        <v>600</v>
      </c>
      <c r="I4164" s="1" t="s">
        <v>3</v>
      </c>
    </row>
    <row r="4165" ht="15.75" customHeight="1">
      <c r="A4165" s="1">
        <v>2006.0</v>
      </c>
      <c r="B4165" s="1" t="s">
        <v>90</v>
      </c>
      <c r="C4165" s="1" t="s">
        <v>158</v>
      </c>
      <c r="D4165" s="1" t="s">
        <v>158</v>
      </c>
      <c r="E4165" s="1" t="s">
        <v>601</v>
      </c>
      <c r="F4165" s="1" t="s">
        <v>53</v>
      </c>
      <c r="G4165" s="1" t="s">
        <v>72</v>
      </c>
      <c r="H4165" s="1" t="s">
        <v>600</v>
      </c>
      <c r="I4165" s="1" t="s">
        <v>3</v>
      </c>
    </row>
    <row r="4166" ht="15.75" customHeight="1">
      <c r="A4166" s="1">
        <v>2006.0</v>
      </c>
      <c r="B4166" s="1" t="s">
        <v>90</v>
      </c>
      <c r="C4166" s="1" t="s">
        <v>158</v>
      </c>
      <c r="D4166" s="1" t="s">
        <v>158</v>
      </c>
      <c r="E4166" s="1" t="s">
        <v>1942</v>
      </c>
      <c r="F4166" s="1" t="s">
        <v>1855</v>
      </c>
      <c r="G4166" s="1" t="s">
        <v>78</v>
      </c>
      <c r="H4166" s="1" t="s">
        <v>600</v>
      </c>
      <c r="I4166" s="1" t="s">
        <v>4</v>
      </c>
    </row>
    <row r="4167" ht="15.75" customHeight="1">
      <c r="A4167" s="1">
        <v>2006.0</v>
      </c>
      <c r="B4167" s="1" t="s">
        <v>90</v>
      </c>
      <c r="C4167" s="1" t="s">
        <v>158</v>
      </c>
      <c r="D4167" s="1" t="s">
        <v>158</v>
      </c>
      <c r="E4167" s="1" t="s">
        <v>1916</v>
      </c>
      <c r="F4167" s="1" t="s">
        <v>1855</v>
      </c>
      <c r="G4167" s="1" t="s">
        <v>78</v>
      </c>
      <c r="H4167" s="1" t="s">
        <v>600</v>
      </c>
      <c r="I4167" s="1" t="s">
        <v>4</v>
      </c>
    </row>
    <row r="4168" ht="15.75" customHeight="1">
      <c r="A4168" s="1">
        <v>2006.0</v>
      </c>
      <c r="B4168" s="1" t="s">
        <v>90</v>
      </c>
      <c r="C4168" s="1" t="s">
        <v>158</v>
      </c>
      <c r="D4168" s="1" t="s">
        <v>158</v>
      </c>
      <c r="E4168" s="1" t="s">
        <v>1761</v>
      </c>
      <c r="F4168" s="1" t="s">
        <v>1668</v>
      </c>
      <c r="G4168" s="1" t="s">
        <v>78</v>
      </c>
      <c r="H4168" s="1" t="s">
        <v>600</v>
      </c>
      <c r="I4168" s="1" t="s">
        <v>85</v>
      </c>
    </row>
    <row r="4169" ht="15.75" customHeight="1">
      <c r="A4169" s="1">
        <v>2006.0</v>
      </c>
      <c r="B4169" s="1" t="s">
        <v>90</v>
      </c>
      <c r="C4169" s="1" t="s">
        <v>158</v>
      </c>
      <c r="D4169" s="1" t="s">
        <v>158</v>
      </c>
      <c r="E4169" s="1" t="s">
        <v>1787</v>
      </c>
      <c r="F4169" s="1" t="s">
        <v>1668</v>
      </c>
      <c r="G4169" s="1" t="s">
        <v>78</v>
      </c>
      <c r="H4169" s="1" t="s">
        <v>600</v>
      </c>
      <c r="I4169" s="1" t="s">
        <v>85</v>
      </c>
    </row>
    <row r="4170" ht="15.75" customHeight="1">
      <c r="A4170" s="1">
        <v>2006.0</v>
      </c>
      <c r="B4170" s="1" t="s">
        <v>90</v>
      </c>
      <c r="C4170" s="1" t="s">
        <v>158</v>
      </c>
      <c r="D4170" s="1" t="s">
        <v>158</v>
      </c>
      <c r="E4170" s="1" t="s">
        <v>3839</v>
      </c>
      <c r="F4170" s="1" t="s">
        <v>50</v>
      </c>
      <c r="G4170" s="1" t="s">
        <v>78</v>
      </c>
      <c r="H4170" s="1" t="s">
        <v>600</v>
      </c>
      <c r="I4170" s="1" t="s">
        <v>3</v>
      </c>
    </row>
    <row r="4171" ht="15.75" customHeight="1">
      <c r="A4171" s="1">
        <v>2006.0</v>
      </c>
      <c r="B4171" s="1" t="s">
        <v>90</v>
      </c>
      <c r="C4171" s="1" t="s">
        <v>158</v>
      </c>
      <c r="D4171" s="1" t="s">
        <v>158</v>
      </c>
      <c r="E4171" s="1" t="s">
        <v>3840</v>
      </c>
      <c r="F4171" s="1" t="s">
        <v>50</v>
      </c>
      <c r="G4171" s="1" t="s">
        <v>78</v>
      </c>
      <c r="H4171" s="1" t="s">
        <v>600</v>
      </c>
      <c r="I4171" s="1" t="s">
        <v>3</v>
      </c>
    </row>
    <row r="4172" ht="15.75" customHeight="1">
      <c r="A4172" s="1">
        <v>2006.0</v>
      </c>
      <c r="B4172" s="1" t="s">
        <v>90</v>
      </c>
      <c r="C4172" s="1" t="s">
        <v>158</v>
      </c>
      <c r="D4172" s="1" t="s">
        <v>271</v>
      </c>
      <c r="E4172" s="1" t="s">
        <v>2726</v>
      </c>
      <c r="F4172" s="1" t="s">
        <v>2571</v>
      </c>
      <c r="G4172" s="1" t="s">
        <v>72</v>
      </c>
      <c r="H4172" s="1" t="s">
        <v>100</v>
      </c>
      <c r="I4172" s="1" t="s">
        <v>4</v>
      </c>
    </row>
    <row r="4173" ht="15.75" customHeight="1">
      <c r="A4173" s="1">
        <v>2006.0</v>
      </c>
      <c r="B4173" s="1" t="s">
        <v>90</v>
      </c>
      <c r="C4173" s="1" t="s">
        <v>158</v>
      </c>
      <c r="D4173" s="1" t="s">
        <v>271</v>
      </c>
      <c r="E4173" s="1" t="s">
        <v>698</v>
      </c>
      <c r="F4173" s="1" t="s">
        <v>53</v>
      </c>
      <c r="G4173" s="1" t="s">
        <v>72</v>
      </c>
      <c r="H4173" s="1" t="s">
        <v>100</v>
      </c>
      <c r="I4173" s="1" t="s">
        <v>85</v>
      </c>
    </row>
    <row r="4174" ht="15.75" customHeight="1">
      <c r="A4174" s="1">
        <v>2006.0</v>
      </c>
      <c r="B4174" s="1" t="s">
        <v>90</v>
      </c>
      <c r="C4174" s="1" t="s">
        <v>158</v>
      </c>
      <c r="D4174" s="1" t="s">
        <v>271</v>
      </c>
      <c r="E4174" s="1" t="s">
        <v>699</v>
      </c>
      <c r="F4174" s="1" t="s">
        <v>53</v>
      </c>
      <c r="G4174" s="1" t="s">
        <v>72</v>
      </c>
      <c r="H4174" s="1" t="s">
        <v>100</v>
      </c>
      <c r="I4174" s="1" t="s">
        <v>3</v>
      </c>
    </row>
    <row r="4175" ht="15.75" customHeight="1">
      <c r="A4175" s="1">
        <v>2006.0</v>
      </c>
      <c r="B4175" s="1" t="s">
        <v>90</v>
      </c>
      <c r="C4175" s="1" t="s">
        <v>158</v>
      </c>
      <c r="D4175" s="1" t="s">
        <v>271</v>
      </c>
      <c r="E4175" s="1" t="s">
        <v>700</v>
      </c>
      <c r="F4175" s="1" t="s">
        <v>53</v>
      </c>
      <c r="G4175" s="1" t="s">
        <v>78</v>
      </c>
      <c r="H4175" s="1" t="s">
        <v>100</v>
      </c>
      <c r="I4175" s="1" t="s">
        <v>4</v>
      </c>
    </row>
    <row r="4176" ht="15.75" customHeight="1">
      <c r="A4176" s="1">
        <v>2006.0</v>
      </c>
      <c r="B4176" s="1" t="s">
        <v>90</v>
      </c>
      <c r="C4176" s="1" t="s">
        <v>158</v>
      </c>
      <c r="D4176" s="1" t="s">
        <v>271</v>
      </c>
      <c r="E4176" s="1" t="s">
        <v>2747</v>
      </c>
      <c r="F4176" s="1" t="s">
        <v>2571</v>
      </c>
      <c r="G4176" s="1" t="s">
        <v>78</v>
      </c>
      <c r="H4176" s="1" t="s">
        <v>100</v>
      </c>
      <c r="I4176" s="1" t="s">
        <v>85</v>
      </c>
    </row>
    <row r="4177" ht="15.75" customHeight="1">
      <c r="A4177" s="1">
        <v>2006.0</v>
      </c>
      <c r="B4177" s="1" t="s">
        <v>90</v>
      </c>
      <c r="C4177" s="1" t="s">
        <v>158</v>
      </c>
      <c r="D4177" s="1" t="s">
        <v>271</v>
      </c>
      <c r="E4177" s="1" t="s">
        <v>1566</v>
      </c>
      <c r="F4177" s="1" t="s">
        <v>1503</v>
      </c>
      <c r="G4177" s="1" t="s">
        <v>78</v>
      </c>
      <c r="H4177" s="1" t="s">
        <v>100</v>
      </c>
      <c r="I4177" s="1" t="s">
        <v>3</v>
      </c>
    </row>
    <row r="4178" ht="15.75" customHeight="1">
      <c r="A4178" s="1">
        <v>2006.0</v>
      </c>
      <c r="B4178" s="1" t="s">
        <v>90</v>
      </c>
      <c r="C4178" s="1" t="s">
        <v>603</v>
      </c>
      <c r="D4178" s="1" t="s">
        <v>603</v>
      </c>
      <c r="E4178" s="1" t="s">
        <v>3841</v>
      </c>
      <c r="F4178" s="1" t="s">
        <v>50</v>
      </c>
      <c r="G4178" s="1" t="s">
        <v>72</v>
      </c>
      <c r="H4178" s="1" t="s">
        <v>603</v>
      </c>
      <c r="I4178" s="1" t="s">
        <v>4</v>
      </c>
    </row>
    <row r="4179" ht="15.75" customHeight="1">
      <c r="A4179" s="1">
        <v>2006.0</v>
      </c>
      <c r="B4179" s="1" t="s">
        <v>90</v>
      </c>
      <c r="C4179" s="1" t="s">
        <v>603</v>
      </c>
      <c r="D4179" s="1" t="s">
        <v>603</v>
      </c>
      <c r="E4179" s="1" t="s">
        <v>3842</v>
      </c>
      <c r="F4179" s="1" t="s">
        <v>50</v>
      </c>
      <c r="G4179" s="1" t="s">
        <v>72</v>
      </c>
      <c r="H4179" s="1" t="s">
        <v>603</v>
      </c>
      <c r="I4179" s="1" t="s">
        <v>4</v>
      </c>
    </row>
    <row r="4180" ht="15.75" customHeight="1">
      <c r="A4180" s="1">
        <v>2006.0</v>
      </c>
      <c r="B4180" s="1" t="s">
        <v>90</v>
      </c>
      <c r="C4180" s="1" t="s">
        <v>603</v>
      </c>
      <c r="D4180" s="1" t="s">
        <v>603</v>
      </c>
      <c r="E4180" s="1" t="s">
        <v>3843</v>
      </c>
      <c r="F4180" s="1" t="s">
        <v>50</v>
      </c>
      <c r="G4180" s="1" t="s">
        <v>72</v>
      </c>
      <c r="H4180" s="1" t="s">
        <v>603</v>
      </c>
      <c r="I4180" s="1" t="s">
        <v>4</v>
      </c>
    </row>
    <row r="4181" ht="15.75" customHeight="1">
      <c r="A4181" s="1">
        <v>2006.0</v>
      </c>
      <c r="B4181" s="1" t="s">
        <v>90</v>
      </c>
      <c r="C4181" s="1" t="s">
        <v>603</v>
      </c>
      <c r="D4181" s="1" t="s">
        <v>603</v>
      </c>
      <c r="E4181" s="1" t="s">
        <v>3844</v>
      </c>
      <c r="F4181" s="1" t="s">
        <v>50</v>
      </c>
      <c r="G4181" s="1" t="s">
        <v>72</v>
      </c>
      <c r="H4181" s="1" t="s">
        <v>603</v>
      </c>
      <c r="I4181" s="1" t="s">
        <v>4</v>
      </c>
    </row>
    <row r="4182" ht="15.75" customHeight="1">
      <c r="A4182" s="1">
        <v>2006.0</v>
      </c>
      <c r="B4182" s="1" t="s">
        <v>90</v>
      </c>
      <c r="C4182" s="1" t="s">
        <v>603</v>
      </c>
      <c r="D4182" s="1" t="s">
        <v>603</v>
      </c>
      <c r="E4182" s="1" t="s">
        <v>3845</v>
      </c>
      <c r="F4182" s="1" t="s">
        <v>50</v>
      </c>
      <c r="G4182" s="1" t="s">
        <v>72</v>
      </c>
      <c r="H4182" s="1" t="s">
        <v>603</v>
      </c>
      <c r="I4182" s="1" t="s">
        <v>4</v>
      </c>
    </row>
    <row r="4183" ht="15.75" customHeight="1">
      <c r="A4183" s="1">
        <v>2006.0</v>
      </c>
      <c r="B4183" s="1" t="s">
        <v>90</v>
      </c>
      <c r="C4183" s="1" t="s">
        <v>603</v>
      </c>
      <c r="D4183" s="1" t="s">
        <v>603</v>
      </c>
      <c r="E4183" s="1" t="s">
        <v>701</v>
      </c>
      <c r="F4183" s="1" t="s">
        <v>53</v>
      </c>
      <c r="G4183" s="1" t="s">
        <v>72</v>
      </c>
      <c r="H4183" s="1" t="s">
        <v>603</v>
      </c>
      <c r="I4183" s="1" t="s">
        <v>85</v>
      </c>
    </row>
    <row r="4184" ht="15.75" customHeight="1">
      <c r="A4184" s="1">
        <v>2006.0</v>
      </c>
      <c r="B4184" s="1" t="s">
        <v>90</v>
      </c>
      <c r="C4184" s="1" t="s">
        <v>603</v>
      </c>
      <c r="D4184" s="1" t="s">
        <v>603</v>
      </c>
      <c r="E4184" s="1" t="s">
        <v>702</v>
      </c>
      <c r="F4184" s="1" t="s">
        <v>53</v>
      </c>
      <c r="G4184" s="1" t="s">
        <v>72</v>
      </c>
      <c r="H4184" s="1" t="s">
        <v>603</v>
      </c>
      <c r="I4184" s="1" t="s">
        <v>85</v>
      </c>
    </row>
    <row r="4185" ht="15.75" customHeight="1">
      <c r="A4185" s="1">
        <v>2006.0</v>
      </c>
      <c r="B4185" s="1" t="s">
        <v>90</v>
      </c>
      <c r="C4185" s="1" t="s">
        <v>603</v>
      </c>
      <c r="D4185" s="1" t="s">
        <v>603</v>
      </c>
      <c r="E4185" s="1" t="s">
        <v>703</v>
      </c>
      <c r="F4185" s="1" t="s">
        <v>53</v>
      </c>
      <c r="G4185" s="1" t="s">
        <v>72</v>
      </c>
      <c r="H4185" s="1" t="s">
        <v>603</v>
      </c>
      <c r="I4185" s="1" t="s">
        <v>85</v>
      </c>
    </row>
    <row r="4186" ht="15.75" customHeight="1">
      <c r="A4186" s="1">
        <v>2006.0</v>
      </c>
      <c r="B4186" s="1" t="s">
        <v>90</v>
      </c>
      <c r="C4186" s="1" t="s">
        <v>603</v>
      </c>
      <c r="D4186" s="1" t="s">
        <v>603</v>
      </c>
      <c r="E4186" s="1" t="s">
        <v>704</v>
      </c>
      <c r="F4186" s="1" t="s">
        <v>53</v>
      </c>
      <c r="G4186" s="1" t="s">
        <v>72</v>
      </c>
      <c r="H4186" s="1" t="s">
        <v>603</v>
      </c>
      <c r="I4186" s="1" t="s">
        <v>85</v>
      </c>
    </row>
    <row r="4187" ht="15.75" customHeight="1">
      <c r="A4187" s="1">
        <v>2006.0</v>
      </c>
      <c r="B4187" s="1" t="s">
        <v>90</v>
      </c>
      <c r="C4187" s="1" t="s">
        <v>603</v>
      </c>
      <c r="D4187" s="1" t="s">
        <v>603</v>
      </c>
      <c r="E4187" s="1" t="s">
        <v>705</v>
      </c>
      <c r="F4187" s="1" t="s">
        <v>53</v>
      </c>
      <c r="G4187" s="1" t="s">
        <v>72</v>
      </c>
      <c r="H4187" s="1" t="s">
        <v>603</v>
      </c>
      <c r="I4187" s="1" t="s">
        <v>85</v>
      </c>
    </row>
    <row r="4188" ht="15.75" customHeight="1">
      <c r="A4188" s="1">
        <v>2006.0</v>
      </c>
      <c r="B4188" s="1" t="s">
        <v>90</v>
      </c>
      <c r="C4188" s="1" t="s">
        <v>603</v>
      </c>
      <c r="D4188" s="1" t="s">
        <v>603</v>
      </c>
      <c r="E4188" s="1" t="s">
        <v>1240</v>
      </c>
      <c r="F4188" s="1" t="s">
        <v>54</v>
      </c>
      <c r="G4188" s="1" t="s">
        <v>72</v>
      </c>
      <c r="H4188" s="1" t="s">
        <v>603</v>
      </c>
      <c r="I4188" s="1" t="s">
        <v>3</v>
      </c>
    </row>
    <row r="4189" ht="15.75" customHeight="1">
      <c r="A4189" s="1">
        <v>2006.0</v>
      </c>
      <c r="B4189" s="1" t="s">
        <v>90</v>
      </c>
      <c r="C4189" s="1" t="s">
        <v>603</v>
      </c>
      <c r="D4189" s="1" t="s">
        <v>603</v>
      </c>
      <c r="E4189" s="1" t="s">
        <v>1241</v>
      </c>
      <c r="F4189" s="1" t="s">
        <v>54</v>
      </c>
      <c r="G4189" s="1" t="s">
        <v>72</v>
      </c>
      <c r="H4189" s="1" t="s">
        <v>603</v>
      </c>
      <c r="I4189" s="1" t="s">
        <v>3</v>
      </c>
    </row>
    <row r="4190" ht="15.75" customHeight="1">
      <c r="A4190" s="1">
        <v>2006.0</v>
      </c>
      <c r="B4190" s="1" t="s">
        <v>90</v>
      </c>
      <c r="C4190" s="1" t="s">
        <v>603</v>
      </c>
      <c r="D4190" s="1" t="s">
        <v>603</v>
      </c>
      <c r="E4190" s="1" t="s">
        <v>1242</v>
      </c>
      <c r="F4190" s="1" t="s">
        <v>54</v>
      </c>
      <c r="G4190" s="1" t="s">
        <v>72</v>
      </c>
      <c r="H4190" s="1" t="s">
        <v>603</v>
      </c>
      <c r="I4190" s="1" t="s">
        <v>3</v>
      </c>
    </row>
    <row r="4191" ht="15.75" customHeight="1">
      <c r="A4191" s="1">
        <v>2006.0</v>
      </c>
      <c r="B4191" s="1" t="s">
        <v>90</v>
      </c>
      <c r="C4191" s="1" t="s">
        <v>603</v>
      </c>
      <c r="D4191" s="1" t="s">
        <v>603</v>
      </c>
      <c r="E4191" s="1" t="s">
        <v>1243</v>
      </c>
      <c r="F4191" s="1" t="s">
        <v>54</v>
      </c>
      <c r="G4191" s="1" t="s">
        <v>72</v>
      </c>
      <c r="H4191" s="1" t="s">
        <v>603</v>
      </c>
      <c r="I4191" s="1" t="s">
        <v>3</v>
      </c>
    </row>
    <row r="4192" ht="15.75" customHeight="1">
      <c r="A4192" s="1">
        <v>2006.0</v>
      </c>
      <c r="B4192" s="1" t="s">
        <v>90</v>
      </c>
      <c r="C4192" s="1" t="s">
        <v>603</v>
      </c>
      <c r="D4192" s="1" t="s">
        <v>603</v>
      </c>
      <c r="E4192" s="1" t="s">
        <v>1244</v>
      </c>
      <c r="F4192" s="1" t="s">
        <v>54</v>
      </c>
      <c r="G4192" s="1" t="s">
        <v>72</v>
      </c>
      <c r="H4192" s="1" t="s">
        <v>603</v>
      </c>
      <c r="I4192" s="1" t="s">
        <v>3</v>
      </c>
    </row>
    <row r="4193" ht="15.75" customHeight="1">
      <c r="A4193" s="1">
        <v>2006.0</v>
      </c>
      <c r="B4193" s="1" t="s">
        <v>90</v>
      </c>
      <c r="C4193" s="1" t="s">
        <v>603</v>
      </c>
      <c r="D4193" s="1" t="s">
        <v>603</v>
      </c>
      <c r="E4193" s="1" t="s">
        <v>706</v>
      </c>
      <c r="F4193" s="1" t="s">
        <v>53</v>
      </c>
      <c r="G4193" s="1" t="s">
        <v>78</v>
      </c>
      <c r="H4193" s="1" t="s">
        <v>603</v>
      </c>
      <c r="I4193" s="1" t="s">
        <v>4</v>
      </c>
    </row>
    <row r="4194" ht="15.75" customHeight="1">
      <c r="A4194" s="1">
        <v>2006.0</v>
      </c>
      <c r="B4194" s="1" t="s">
        <v>90</v>
      </c>
      <c r="C4194" s="1" t="s">
        <v>603</v>
      </c>
      <c r="D4194" s="1" t="s">
        <v>603</v>
      </c>
      <c r="E4194" s="1" t="s">
        <v>707</v>
      </c>
      <c r="F4194" s="1" t="s">
        <v>53</v>
      </c>
      <c r="G4194" s="1" t="s">
        <v>78</v>
      </c>
      <c r="H4194" s="1" t="s">
        <v>603</v>
      </c>
      <c r="I4194" s="1" t="s">
        <v>4</v>
      </c>
    </row>
    <row r="4195" ht="15.75" customHeight="1">
      <c r="A4195" s="1">
        <v>2006.0</v>
      </c>
      <c r="B4195" s="1" t="s">
        <v>90</v>
      </c>
      <c r="C4195" s="1" t="s">
        <v>603</v>
      </c>
      <c r="D4195" s="1" t="s">
        <v>603</v>
      </c>
      <c r="E4195" s="1" t="s">
        <v>708</v>
      </c>
      <c r="F4195" s="1" t="s">
        <v>53</v>
      </c>
      <c r="G4195" s="1" t="s">
        <v>78</v>
      </c>
      <c r="H4195" s="1" t="s">
        <v>603</v>
      </c>
      <c r="I4195" s="1" t="s">
        <v>4</v>
      </c>
    </row>
    <row r="4196" ht="15.75" customHeight="1">
      <c r="A4196" s="1">
        <v>2006.0</v>
      </c>
      <c r="B4196" s="1" t="s">
        <v>90</v>
      </c>
      <c r="C4196" s="1" t="s">
        <v>603</v>
      </c>
      <c r="D4196" s="1" t="s">
        <v>603</v>
      </c>
      <c r="E4196" s="1" t="s">
        <v>709</v>
      </c>
      <c r="F4196" s="1" t="s">
        <v>53</v>
      </c>
      <c r="G4196" s="1" t="s">
        <v>78</v>
      </c>
      <c r="H4196" s="1" t="s">
        <v>603</v>
      </c>
      <c r="I4196" s="1" t="s">
        <v>4</v>
      </c>
    </row>
    <row r="4197" ht="15.75" customHeight="1">
      <c r="A4197" s="1">
        <v>2006.0</v>
      </c>
      <c r="B4197" s="1" t="s">
        <v>90</v>
      </c>
      <c r="C4197" s="1" t="s">
        <v>603</v>
      </c>
      <c r="D4197" s="1" t="s">
        <v>603</v>
      </c>
      <c r="E4197" s="1" t="s">
        <v>710</v>
      </c>
      <c r="F4197" s="1" t="s">
        <v>53</v>
      </c>
      <c r="G4197" s="1" t="s">
        <v>78</v>
      </c>
      <c r="H4197" s="1" t="s">
        <v>603</v>
      </c>
      <c r="I4197" s="1" t="s">
        <v>4</v>
      </c>
    </row>
    <row r="4198" ht="15.75" customHeight="1">
      <c r="A4198" s="1">
        <v>2006.0</v>
      </c>
      <c r="B4198" s="1" t="s">
        <v>90</v>
      </c>
      <c r="C4198" s="1" t="s">
        <v>603</v>
      </c>
      <c r="D4198" s="1" t="s">
        <v>603</v>
      </c>
      <c r="E4198" s="1" t="s">
        <v>3030</v>
      </c>
      <c r="F4198" s="1" t="s">
        <v>55</v>
      </c>
      <c r="G4198" s="1" t="s">
        <v>78</v>
      </c>
      <c r="H4198" s="1" t="s">
        <v>603</v>
      </c>
      <c r="I4198" s="1" t="s">
        <v>85</v>
      </c>
    </row>
    <row r="4199" ht="15.75" customHeight="1">
      <c r="A4199" s="1">
        <v>2006.0</v>
      </c>
      <c r="B4199" s="1" t="s">
        <v>90</v>
      </c>
      <c r="C4199" s="1" t="s">
        <v>603</v>
      </c>
      <c r="D4199" s="1" t="s">
        <v>603</v>
      </c>
      <c r="E4199" s="1" t="s">
        <v>3031</v>
      </c>
      <c r="F4199" s="1" t="s">
        <v>55</v>
      </c>
      <c r="G4199" s="1" t="s">
        <v>78</v>
      </c>
      <c r="H4199" s="1" t="s">
        <v>603</v>
      </c>
      <c r="I4199" s="1" t="s">
        <v>85</v>
      </c>
    </row>
    <row r="4200" ht="15.75" customHeight="1">
      <c r="A4200" s="1">
        <v>2006.0</v>
      </c>
      <c r="B4200" s="1" t="s">
        <v>90</v>
      </c>
      <c r="C4200" s="1" t="s">
        <v>603</v>
      </c>
      <c r="D4200" s="1" t="s">
        <v>603</v>
      </c>
      <c r="E4200" s="1" t="s">
        <v>3032</v>
      </c>
      <c r="F4200" s="1" t="s">
        <v>55</v>
      </c>
      <c r="G4200" s="1" t="s">
        <v>78</v>
      </c>
      <c r="H4200" s="1" t="s">
        <v>603</v>
      </c>
      <c r="I4200" s="1" t="s">
        <v>85</v>
      </c>
    </row>
    <row r="4201" ht="15.75" customHeight="1">
      <c r="A4201" s="1">
        <v>2006.0</v>
      </c>
      <c r="B4201" s="1" t="s">
        <v>90</v>
      </c>
      <c r="C4201" s="1" t="s">
        <v>603</v>
      </c>
      <c r="D4201" s="1" t="s">
        <v>603</v>
      </c>
      <c r="E4201" s="1" t="s">
        <v>3033</v>
      </c>
      <c r="F4201" s="1" t="s">
        <v>55</v>
      </c>
      <c r="G4201" s="1" t="s">
        <v>78</v>
      </c>
      <c r="H4201" s="1" t="s">
        <v>603</v>
      </c>
      <c r="I4201" s="1" t="s">
        <v>85</v>
      </c>
    </row>
    <row r="4202" ht="15.75" customHeight="1">
      <c r="A4202" s="1">
        <v>2006.0</v>
      </c>
      <c r="B4202" s="1" t="s">
        <v>90</v>
      </c>
      <c r="C4202" s="1" t="s">
        <v>603</v>
      </c>
      <c r="D4202" s="1" t="s">
        <v>603</v>
      </c>
      <c r="E4202" s="1" t="s">
        <v>3034</v>
      </c>
      <c r="F4202" s="1" t="s">
        <v>55</v>
      </c>
      <c r="G4202" s="1" t="s">
        <v>78</v>
      </c>
      <c r="H4202" s="1" t="s">
        <v>603</v>
      </c>
      <c r="I4202" s="1" t="s">
        <v>85</v>
      </c>
    </row>
    <row r="4203" ht="15.75" customHeight="1">
      <c r="A4203" s="1">
        <v>2006.0</v>
      </c>
      <c r="B4203" s="1" t="s">
        <v>90</v>
      </c>
      <c r="C4203" s="1" t="s">
        <v>603</v>
      </c>
      <c r="D4203" s="1" t="s">
        <v>603</v>
      </c>
      <c r="E4203" s="1" t="s">
        <v>2748</v>
      </c>
      <c r="F4203" s="1" t="s">
        <v>2571</v>
      </c>
      <c r="G4203" s="1" t="s">
        <v>78</v>
      </c>
      <c r="H4203" s="1" t="s">
        <v>603</v>
      </c>
      <c r="I4203" s="1" t="s">
        <v>3</v>
      </c>
    </row>
    <row r="4204" ht="15.75" customHeight="1">
      <c r="A4204" s="1">
        <v>2006.0</v>
      </c>
      <c r="B4204" s="1" t="s">
        <v>90</v>
      </c>
      <c r="C4204" s="1" t="s">
        <v>603</v>
      </c>
      <c r="D4204" s="1" t="s">
        <v>603</v>
      </c>
      <c r="E4204" s="1" t="s">
        <v>2749</v>
      </c>
      <c r="F4204" s="1" t="s">
        <v>2571</v>
      </c>
      <c r="G4204" s="1" t="s">
        <v>78</v>
      </c>
      <c r="H4204" s="1" t="s">
        <v>603</v>
      </c>
      <c r="I4204" s="1" t="s">
        <v>3</v>
      </c>
    </row>
    <row r="4205" ht="15.75" customHeight="1">
      <c r="A4205" s="1">
        <v>2006.0</v>
      </c>
      <c r="B4205" s="1" t="s">
        <v>90</v>
      </c>
      <c r="C4205" s="1" t="s">
        <v>603</v>
      </c>
      <c r="D4205" s="1" t="s">
        <v>603</v>
      </c>
      <c r="E4205" s="1" t="s">
        <v>2750</v>
      </c>
      <c r="F4205" s="1" t="s">
        <v>2571</v>
      </c>
      <c r="G4205" s="1" t="s">
        <v>78</v>
      </c>
      <c r="H4205" s="1" t="s">
        <v>603</v>
      </c>
      <c r="I4205" s="1" t="s">
        <v>3</v>
      </c>
    </row>
    <row r="4206" ht="15.75" customHeight="1">
      <c r="A4206" s="1">
        <v>2006.0</v>
      </c>
      <c r="B4206" s="1" t="s">
        <v>90</v>
      </c>
      <c r="C4206" s="1" t="s">
        <v>603</v>
      </c>
      <c r="D4206" s="1" t="s">
        <v>603</v>
      </c>
      <c r="E4206" s="1" t="s">
        <v>2735</v>
      </c>
      <c r="F4206" s="1" t="s">
        <v>2571</v>
      </c>
      <c r="G4206" s="1" t="s">
        <v>78</v>
      </c>
      <c r="H4206" s="1" t="s">
        <v>603</v>
      </c>
      <c r="I4206" s="1" t="s">
        <v>3</v>
      </c>
    </row>
    <row r="4207" ht="15.75" customHeight="1">
      <c r="A4207" s="1">
        <v>2006.0</v>
      </c>
      <c r="B4207" s="1" t="s">
        <v>90</v>
      </c>
      <c r="C4207" s="1" t="s">
        <v>603</v>
      </c>
      <c r="D4207" s="1" t="s">
        <v>603</v>
      </c>
      <c r="E4207" s="1" t="s">
        <v>2751</v>
      </c>
      <c r="F4207" s="1" t="s">
        <v>2571</v>
      </c>
      <c r="G4207" s="1" t="s">
        <v>78</v>
      </c>
      <c r="H4207" s="1" t="s">
        <v>603</v>
      </c>
      <c r="I4207" s="1" t="s">
        <v>3</v>
      </c>
    </row>
    <row r="4208" ht="15.75" customHeight="1">
      <c r="A4208" s="1">
        <v>2006.0</v>
      </c>
      <c r="B4208" s="1" t="s">
        <v>90</v>
      </c>
      <c r="C4208" s="1" t="s">
        <v>368</v>
      </c>
      <c r="D4208" s="1" t="s">
        <v>368</v>
      </c>
      <c r="E4208" s="1" t="s">
        <v>935</v>
      </c>
      <c r="F4208" s="1" t="s">
        <v>907</v>
      </c>
      <c r="G4208" s="1" t="s">
        <v>72</v>
      </c>
      <c r="H4208" s="1" t="s">
        <v>368</v>
      </c>
      <c r="I4208" s="1" t="s">
        <v>4</v>
      </c>
    </row>
    <row r="4209" ht="15.75" customHeight="1">
      <c r="A4209" s="1">
        <v>2006.0</v>
      </c>
      <c r="B4209" s="1" t="s">
        <v>90</v>
      </c>
      <c r="C4209" s="1" t="s">
        <v>368</v>
      </c>
      <c r="D4209" s="1" t="s">
        <v>368</v>
      </c>
      <c r="E4209" s="1" t="s">
        <v>936</v>
      </c>
      <c r="F4209" s="1" t="s">
        <v>907</v>
      </c>
      <c r="G4209" s="1" t="s">
        <v>72</v>
      </c>
      <c r="H4209" s="1" t="s">
        <v>368</v>
      </c>
      <c r="I4209" s="1" t="s">
        <v>4</v>
      </c>
    </row>
    <row r="4210" ht="15.75" customHeight="1">
      <c r="A4210" s="1">
        <v>2006.0</v>
      </c>
      <c r="B4210" s="1" t="s">
        <v>90</v>
      </c>
      <c r="C4210" s="1" t="s">
        <v>368</v>
      </c>
      <c r="D4210" s="1" t="s">
        <v>368</v>
      </c>
      <c r="E4210" s="1" t="s">
        <v>937</v>
      </c>
      <c r="F4210" s="1" t="s">
        <v>907</v>
      </c>
      <c r="G4210" s="1" t="s">
        <v>72</v>
      </c>
      <c r="H4210" s="1" t="s">
        <v>368</v>
      </c>
      <c r="I4210" s="1" t="s">
        <v>4</v>
      </c>
    </row>
    <row r="4211" ht="15.75" customHeight="1">
      <c r="A4211" s="1">
        <v>2006.0</v>
      </c>
      <c r="B4211" s="1" t="s">
        <v>90</v>
      </c>
      <c r="C4211" s="1" t="s">
        <v>368</v>
      </c>
      <c r="D4211" s="1" t="s">
        <v>368</v>
      </c>
      <c r="E4211" s="1" t="s">
        <v>938</v>
      </c>
      <c r="F4211" s="1" t="s">
        <v>907</v>
      </c>
      <c r="G4211" s="1" t="s">
        <v>72</v>
      </c>
      <c r="H4211" s="1" t="s">
        <v>368</v>
      </c>
      <c r="I4211" s="1" t="s">
        <v>4</v>
      </c>
    </row>
    <row r="4212" ht="15.75" customHeight="1">
      <c r="A4212" s="1">
        <v>2006.0</v>
      </c>
      <c r="B4212" s="1" t="s">
        <v>90</v>
      </c>
      <c r="C4212" s="1" t="s">
        <v>368</v>
      </c>
      <c r="D4212" s="1" t="s">
        <v>368</v>
      </c>
      <c r="E4212" s="1" t="s">
        <v>913</v>
      </c>
      <c r="F4212" s="1" t="s">
        <v>907</v>
      </c>
      <c r="G4212" s="1" t="s">
        <v>72</v>
      </c>
      <c r="H4212" s="1" t="s">
        <v>368</v>
      </c>
      <c r="I4212" s="1" t="s">
        <v>4</v>
      </c>
    </row>
    <row r="4213" ht="15.75" customHeight="1">
      <c r="A4213" s="1">
        <v>2006.0</v>
      </c>
      <c r="B4213" s="1" t="s">
        <v>90</v>
      </c>
      <c r="C4213" s="1" t="s">
        <v>368</v>
      </c>
      <c r="D4213" s="1" t="s">
        <v>368</v>
      </c>
      <c r="E4213" s="1" t="s">
        <v>914</v>
      </c>
      <c r="F4213" s="1" t="s">
        <v>907</v>
      </c>
      <c r="G4213" s="1" t="s">
        <v>72</v>
      </c>
      <c r="H4213" s="1" t="s">
        <v>368</v>
      </c>
      <c r="I4213" s="1" t="s">
        <v>4</v>
      </c>
    </row>
    <row r="4214" ht="15.75" customHeight="1">
      <c r="A4214" s="1">
        <v>2006.0</v>
      </c>
      <c r="B4214" s="1" t="s">
        <v>90</v>
      </c>
      <c r="C4214" s="1" t="s">
        <v>368</v>
      </c>
      <c r="D4214" s="1" t="s">
        <v>368</v>
      </c>
      <c r="E4214" s="1" t="s">
        <v>939</v>
      </c>
      <c r="F4214" s="1" t="s">
        <v>907</v>
      </c>
      <c r="G4214" s="1" t="s">
        <v>72</v>
      </c>
      <c r="H4214" s="1" t="s">
        <v>368</v>
      </c>
      <c r="I4214" s="1" t="s">
        <v>4</v>
      </c>
    </row>
    <row r="4215" ht="15.75" customHeight="1">
      <c r="A4215" s="1">
        <v>2006.0</v>
      </c>
      <c r="B4215" s="1" t="s">
        <v>90</v>
      </c>
      <c r="C4215" s="1" t="s">
        <v>368</v>
      </c>
      <c r="D4215" s="1" t="s">
        <v>368</v>
      </c>
      <c r="E4215" s="1" t="s">
        <v>940</v>
      </c>
      <c r="F4215" s="1" t="s">
        <v>907</v>
      </c>
      <c r="G4215" s="1" t="s">
        <v>72</v>
      </c>
      <c r="H4215" s="1" t="s">
        <v>368</v>
      </c>
      <c r="I4215" s="1" t="s">
        <v>4</v>
      </c>
    </row>
    <row r="4216" ht="15.75" customHeight="1">
      <c r="A4216" s="1">
        <v>2006.0</v>
      </c>
      <c r="B4216" s="1" t="s">
        <v>90</v>
      </c>
      <c r="C4216" s="1" t="s">
        <v>368</v>
      </c>
      <c r="D4216" s="1" t="s">
        <v>368</v>
      </c>
      <c r="E4216" s="1" t="s">
        <v>915</v>
      </c>
      <c r="F4216" s="1" t="s">
        <v>907</v>
      </c>
      <c r="G4216" s="1" t="s">
        <v>72</v>
      </c>
      <c r="H4216" s="1" t="s">
        <v>368</v>
      </c>
      <c r="I4216" s="1" t="s">
        <v>4</v>
      </c>
    </row>
    <row r="4217" ht="15.75" customHeight="1">
      <c r="A4217" s="1">
        <v>2006.0</v>
      </c>
      <c r="B4217" s="1" t="s">
        <v>90</v>
      </c>
      <c r="C4217" s="1" t="s">
        <v>368</v>
      </c>
      <c r="D4217" s="1" t="s">
        <v>368</v>
      </c>
      <c r="E4217" s="1" t="s">
        <v>941</v>
      </c>
      <c r="F4217" s="1" t="s">
        <v>907</v>
      </c>
      <c r="G4217" s="1" t="s">
        <v>72</v>
      </c>
      <c r="H4217" s="1" t="s">
        <v>368</v>
      </c>
      <c r="I4217" s="1" t="s">
        <v>4</v>
      </c>
    </row>
    <row r="4218" ht="15.75" customHeight="1">
      <c r="A4218" s="1">
        <v>2006.0</v>
      </c>
      <c r="B4218" s="1" t="s">
        <v>90</v>
      </c>
      <c r="C4218" s="1" t="s">
        <v>368</v>
      </c>
      <c r="D4218" s="1" t="s">
        <v>368</v>
      </c>
      <c r="E4218" s="1" t="s">
        <v>942</v>
      </c>
      <c r="F4218" s="1" t="s">
        <v>907</v>
      </c>
      <c r="G4218" s="1" t="s">
        <v>72</v>
      </c>
      <c r="H4218" s="1" t="s">
        <v>368</v>
      </c>
      <c r="I4218" s="1" t="s">
        <v>4</v>
      </c>
    </row>
    <row r="4219" ht="15.75" customHeight="1">
      <c r="A4219" s="1">
        <v>2006.0</v>
      </c>
      <c r="B4219" s="1" t="s">
        <v>90</v>
      </c>
      <c r="C4219" s="1" t="s">
        <v>368</v>
      </c>
      <c r="D4219" s="1" t="s">
        <v>368</v>
      </c>
      <c r="E4219" s="1" t="s">
        <v>943</v>
      </c>
      <c r="F4219" s="1" t="s">
        <v>907</v>
      </c>
      <c r="G4219" s="1" t="s">
        <v>72</v>
      </c>
      <c r="H4219" s="1" t="s">
        <v>368</v>
      </c>
      <c r="I4219" s="1" t="s">
        <v>4</v>
      </c>
    </row>
    <row r="4220" ht="15.75" customHeight="1">
      <c r="A4220" s="1">
        <v>2006.0</v>
      </c>
      <c r="B4220" s="1" t="s">
        <v>90</v>
      </c>
      <c r="C4220" s="1" t="s">
        <v>368</v>
      </c>
      <c r="D4220" s="1" t="s">
        <v>368</v>
      </c>
      <c r="E4220" s="1" t="s">
        <v>944</v>
      </c>
      <c r="F4220" s="1" t="s">
        <v>907</v>
      </c>
      <c r="G4220" s="1" t="s">
        <v>72</v>
      </c>
      <c r="H4220" s="1" t="s">
        <v>368</v>
      </c>
      <c r="I4220" s="1" t="s">
        <v>4</v>
      </c>
    </row>
    <row r="4221" ht="15.75" customHeight="1">
      <c r="A4221" s="1">
        <v>2006.0</v>
      </c>
      <c r="B4221" s="1" t="s">
        <v>90</v>
      </c>
      <c r="C4221" s="1" t="s">
        <v>368</v>
      </c>
      <c r="D4221" s="1" t="s">
        <v>368</v>
      </c>
      <c r="E4221" s="1" t="s">
        <v>945</v>
      </c>
      <c r="F4221" s="1" t="s">
        <v>907</v>
      </c>
      <c r="G4221" s="1" t="s">
        <v>72</v>
      </c>
      <c r="H4221" s="1" t="s">
        <v>368</v>
      </c>
      <c r="I4221" s="1" t="s">
        <v>4</v>
      </c>
    </row>
    <row r="4222" ht="15.75" customHeight="1">
      <c r="A4222" s="1">
        <v>2006.0</v>
      </c>
      <c r="B4222" s="1" t="s">
        <v>90</v>
      </c>
      <c r="C4222" s="1" t="s">
        <v>368</v>
      </c>
      <c r="D4222" s="1" t="s">
        <v>368</v>
      </c>
      <c r="E4222" s="1" t="s">
        <v>917</v>
      </c>
      <c r="F4222" s="1" t="s">
        <v>907</v>
      </c>
      <c r="G4222" s="1" t="s">
        <v>72</v>
      </c>
      <c r="H4222" s="1" t="s">
        <v>368</v>
      </c>
      <c r="I4222" s="1" t="s">
        <v>4</v>
      </c>
    </row>
    <row r="4223" ht="15.75" customHeight="1">
      <c r="A4223" s="1">
        <v>2006.0</v>
      </c>
      <c r="B4223" s="1" t="s">
        <v>90</v>
      </c>
      <c r="C4223" s="1" t="s">
        <v>368</v>
      </c>
      <c r="D4223" s="1" t="s">
        <v>368</v>
      </c>
      <c r="E4223" s="1" t="s">
        <v>946</v>
      </c>
      <c r="F4223" s="1" t="s">
        <v>907</v>
      </c>
      <c r="G4223" s="1" t="s">
        <v>72</v>
      </c>
      <c r="H4223" s="1" t="s">
        <v>368</v>
      </c>
      <c r="I4223" s="1" t="s">
        <v>4</v>
      </c>
    </row>
    <row r="4224" ht="15.75" customHeight="1">
      <c r="A4224" s="1">
        <v>2006.0</v>
      </c>
      <c r="B4224" s="1" t="s">
        <v>90</v>
      </c>
      <c r="C4224" s="1" t="s">
        <v>368</v>
      </c>
      <c r="D4224" s="1" t="s">
        <v>368</v>
      </c>
      <c r="E4224" s="1" t="s">
        <v>947</v>
      </c>
      <c r="F4224" s="1" t="s">
        <v>907</v>
      </c>
      <c r="G4224" s="1" t="s">
        <v>72</v>
      </c>
      <c r="H4224" s="1" t="s">
        <v>368</v>
      </c>
      <c r="I4224" s="1" t="s">
        <v>4</v>
      </c>
    </row>
    <row r="4225" ht="15.75" customHeight="1">
      <c r="A4225" s="1">
        <v>2006.0</v>
      </c>
      <c r="B4225" s="1" t="s">
        <v>90</v>
      </c>
      <c r="C4225" s="1" t="s">
        <v>368</v>
      </c>
      <c r="D4225" s="1" t="s">
        <v>368</v>
      </c>
      <c r="E4225" s="1" t="s">
        <v>948</v>
      </c>
      <c r="F4225" s="1" t="s">
        <v>907</v>
      </c>
      <c r="G4225" s="1" t="s">
        <v>72</v>
      </c>
      <c r="H4225" s="1" t="s">
        <v>368</v>
      </c>
      <c r="I4225" s="1" t="s">
        <v>4</v>
      </c>
    </row>
    <row r="4226" ht="15.75" customHeight="1">
      <c r="A4226" s="1">
        <v>2006.0</v>
      </c>
      <c r="B4226" s="1" t="s">
        <v>90</v>
      </c>
      <c r="C4226" s="1" t="s">
        <v>368</v>
      </c>
      <c r="D4226" s="1" t="s">
        <v>368</v>
      </c>
      <c r="E4226" s="1" t="s">
        <v>923</v>
      </c>
      <c r="F4226" s="1" t="s">
        <v>907</v>
      </c>
      <c r="G4226" s="1" t="s">
        <v>72</v>
      </c>
      <c r="H4226" s="1" t="s">
        <v>368</v>
      </c>
      <c r="I4226" s="1" t="s">
        <v>4</v>
      </c>
    </row>
    <row r="4227" ht="15.75" customHeight="1">
      <c r="A4227" s="1">
        <v>2006.0</v>
      </c>
      <c r="B4227" s="1" t="s">
        <v>90</v>
      </c>
      <c r="C4227" s="1" t="s">
        <v>368</v>
      </c>
      <c r="D4227" s="1" t="s">
        <v>368</v>
      </c>
      <c r="E4227" s="1" t="s">
        <v>949</v>
      </c>
      <c r="F4227" s="1" t="s">
        <v>907</v>
      </c>
      <c r="G4227" s="1" t="s">
        <v>72</v>
      </c>
      <c r="H4227" s="1" t="s">
        <v>368</v>
      </c>
      <c r="I4227" s="1" t="s">
        <v>4</v>
      </c>
    </row>
    <row r="4228" ht="15.75" customHeight="1">
      <c r="A4228" s="1">
        <v>2006.0</v>
      </c>
      <c r="B4228" s="1" t="s">
        <v>90</v>
      </c>
      <c r="C4228" s="1" t="s">
        <v>368</v>
      </c>
      <c r="D4228" s="1" t="s">
        <v>368</v>
      </c>
      <c r="E4228" s="1" t="s">
        <v>927</v>
      </c>
      <c r="F4228" s="1" t="s">
        <v>907</v>
      </c>
      <c r="G4228" s="1" t="s">
        <v>72</v>
      </c>
      <c r="H4228" s="1" t="s">
        <v>368</v>
      </c>
      <c r="I4228" s="1" t="s">
        <v>4</v>
      </c>
    </row>
    <row r="4229" ht="15.75" customHeight="1">
      <c r="A4229" s="1">
        <v>2006.0</v>
      </c>
      <c r="B4229" s="1" t="s">
        <v>90</v>
      </c>
      <c r="C4229" s="1" t="s">
        <v>368</v>
      </c>
      <c r="D4229" s="1" t="s">
        <v>368</v>
      </c>
      <c r="E4229" s="1" t="s">
        <v>928</v>
      </c>
      <c r="F4229" s="1" t="s">
        <v>907</v>
      </c>
      <c r="G4229" s="1" t="s">
        <v>72</v>
      </c>
      <c r="H4229" s="1" t="s">
        <v>368</v>
      </c>
      <c r="I4229" s="1" t="s">
        <v>4</v>
      </c>
    </row>
    <row r="4230" ht="15.75" customHeight="1">
      <c r="A4230" s="1">
        <v>2006.0</v>
      </c>
      <c r="B4230" s="1" t="s">
        <v>90</v>
      </c>
      <c r="C4230" s="1" t="s">
        <v>368</v>
      </c>
      <c r="D4230" s="1" t="s">
        <v>368</v>
      </c>
      <c r="E4230" s="1" t="s">
        <v>950</v>
      </c>
      <c r="F4230" s="1" t="s">
        <v>907</v>
      </c>
      <c r="G4230" s="1" t="s">
        <v>72</v>
      </c>
      <c r="H4230" s="1" t="s">
        <v>368</v>
      </c>
      <c r="I4230" s="1" t="s">
        <v>4</v>
      </c>
    </row>
    <row r="4231" ht="15.75" customHeight="1">
      <c r="A4231" s="1">
        <v>2006.0</v>
      </c>
      <c r="B4231" s="1" t="s">
        <v>90</v>
      </c>
      <c r="C4231" s="1" t="s">
        <v>368</v>
      </c>
      <c r="D4231" s="1" t="s">
        <v>368</v>
      </c>
      <c r="E4231" s="1" t="s">
        <v>951</v>
      </c>
      <c r="F4231" s="1" t="s">
        <v>907</v>
      </c>
      <c r="G4231" s="1" t="s">
        <v>72</v>
      </c>
      <c r="H4231" s="1" t="s">
        <v>368</v>
      </c>
      <c r="I4231" s="1" t="s">
        <v>4</v>
      </c>
    </row>
    <row r="4232" ht="15.75" customHeight="1">
      <c r="A4232" s="1">
        <v>2006.0</v>
      </c>
      <c r="B4232" s="1" t="s">
        <v>90</v>
      </c>
      <c r="C4232" s="1" t="s">
        <v>368</v>
      </c>
      <c r="D4232" s="1" t="s">
        <v>368</v>
      </c>
      <c r="E4232" s="1" t="s">
        <v>952</v>
      </c>
      <c r="F4232" s="1" t="s">
        <v>907</v>
      </c>
      <c r="G4232" s="1" t="s">
        <v>72</v>
      </c>
      <c r="H4232" s="1" t="s">
        <v>368</v>
      </c>
      <c r="I4232" s="1" t="s">
        <v>4</v>
      </c>
    </row>
    <row r="4233" ht="15.75" customHeight="1">
      <c r="A4233" s="1">
        <v>2006.0</v>
      </c>
      <c r="B4233" s="1" t="s">
        <v>90</v>
      </c>
      <c r="C4233" s="1" t="s">
        <v>368</v>
      </c>
      <c r="D4233" s="1" t="s">
        <v>368</v>
      </c>
      <c r="E4233" s="1" t="s">
        <v>3035</v>
      </c>
      <c r="F4233" s="1" t="s">
        <v>55</v>
      </c>
      <c r="G4233" s="1" t="s">
        <v>72</v>
      </c>
      <c r="H4233" s="1" t="s">
        <v>368</v>
      </c>
      <c r="I4233" s="1" t="s">
        <v>85</v>
      </c>
    </row>
    <row r="4234" ht="15.75" customHeight="1">
      <c r="A4234" s="1">
        <v>2006.0</v>
      </c>
      <c r="B4234" s="1" t="s">
        <v>90</v>
      </c>
      <c r="C4234" s="1" t="s">
        <v>368</v>
      </c>
      <c r="D4234" s="1" t="s">
        <v>368</v>
      </c>
      <c r="E4234" s="1" t="s">
        <v>3036</v>
      </c>
      <c r="F4234" s="1" t="s">
        <v>55</v>
      </c>
      <c r="G4234" s="1" t="s">
        <v>72</v>
      </c>
      <c r="H4234" s="1" t="s">
        <v>368</v>
      </c>
      <c r="I4234" s="1" t="s">
        <v>85</v>
      </c>
    </row>
    <row r="4235" ht="15.75" customHeight="1">
      <c r="A4235" s="1">
        <v>2006.0</v>
      </c>
      <c r="B4235" s="1" t="s">
        <v>90</v>
      </c>
      <c r="C4235" s="1" t="s">
        <v>368</v>
      </c>
      <c r="D4235" s="1" t="s">
        <v>368</v>
      </c>
      <c r="E4235" s="1" t="s">
        <v>3037</v>
      </c>
      <c r="F4235" s="1" t="s">
        <v>55</v>
      </c>
      <c r="G4235" s="1" t="s">
        <v>72</v>
      </c>
      <c r="H4235" s="1" t="s">
        <v>368</v>
      </c>
      <c r="I4235" s="1" t="s">
        <v>85</v>
      </c>
    </row>
    <row r="4236" ht="15.75" customHeight="1">
      <c r="A4236" s="1">
        <v>2006.0</v>
      </c>
      <c r="B4236" s="1" t="s">
        <v>90</v>
      </c>
      <c r="C4236" s="1" t="s">
        <v>368</v>
      </c>
      <c r="D4236" s="1" t="s">
        <v>368</v>
      </c>
      <c r="E4236" s="1" t="s">
        <v>2984</v>
      </c>
      <c r="F4236" s="1" t="s">
        <v>55</v>
      </c>
      <c r="G4236" s="1" t="s">
        <v>72</v>
      </c>
      <c r="H4236" s="1" t="s">
        <v>368</v>
      </c>
      <c r="I4236" s="1" t="s">
        <v>85</v>
      </c>
    </row>
    <row r="4237" ht="15.75" customHeight="1">
      <c r="A4237" s="1">
        <v>2006.0</v>
      </c>
      <c r="B4237" s="1" t="s">
        <v>90</v>
      </c>
      <c r="C4237" s="1" t="s">
        <v>368</v>
      </c>
      <c r="D4237" s="1" t="s">
        <v>368</v>
      </c>
      <c r="E4237" s="1" t="s">
        <v>3038</v>
      </c>
      <c r="F4237" s="1" t="s">
        <v>55</v>
      </c>
      <c r="G4237" s="1" t="s">
        <v>72</v>
      </c>
      <c r="H4237" s="1" t="s">
        <v>368</v>
      </c>
      <c r="I4237" s="1" t="s">
        <v>85</v>
      </c>
    </row>
    <row r="4238" ht="15.75" customHeight="1">
      <c r="A4238" s="1">
        <v>2006.0</v>
      </c>
      <c r="B4238" s="1" t="s">
        <v>90</v>
      </c>
      <c r="C4238" s="1" t="s">
        <v>368</v>
      </c>
      <c r="D4238" s="1" t="s">
        <v>368</v>
      </c>
      <c r="E4238" s="1" t="s">
        <v>3039</v>
      </c>
      <c r="F4238" s="1" t="s">
        <v>55</v>
      </c>
      <c r="G4238" s="1" t="s">
        <v>72</v>
      </c>
      <c r="H4238" s="1" t="s">
        <v>368</v>
      </c>
      <c r="I4238" s="1" t="s">
        <v>85</v>
      </c>
    </row>
    <row r="4239" ht="15.75" customHeight="1">
      <c r="A4239" s="1">
        <v>2006.0</v>
      </c>
      <c r="B4239" s="1" t="s">
        <v>90</v>
      </c>
      <c r="C4239" s="1" t="s">
        <v>368</v>
      </c>
      <c r="D4239" s="1" t="s">
        <v>368</v>
      </c>
      <c r="E4239" s="1" t="s">
        <v>3040</v>
      </c>
      <c r="F4239" s="1" t="s">
        <v>55</v>
      </c>
      <c r="G4239" s="1" t="s">
        <v>72</v>
      </c>
      <c r="H4239" s="1" t="s">
        <v>368</v>
      </c>
      <c r="I4239" s="1" t="s">
        <v>85</v>
      </c>
    </row>
    <row r="4240" ht="15.75" customHeight="1">
      <c r="A4240" s="1">
        <v>2006.0</v>
      </c>
      <c r="B4240" s="1" t="s">
        <v>90</v>
      </c>
      <c r="C4240" s="1" t="s">
        <v>368</v>
      </c>
      <c r="D4240" s="1" t="s">
        <v>368</v>
      </c>
      <c r="E4240" s="1" t="s">
        <v>2987</v>
      </c>
      <c r="F4240" s="1" t="s">
        <v>55</v>
      </c>
      <c r="G4240" s="1" t="s">
        <v>72</v>
      </c>
      <c r="H4240" s="1" t="s">
        <v>368</v>
      </c>
      <c r="I4240" s="1" t="s">
        <v>85</v>
      </c>
    </row>
    <row r="4241" ht="15.75" customHeight="1">
      <c r="A4241" s="1">
        <v>2006.0</v>
      </c>
      <c r="B4241" s="1" t="s">
        <v>90</v>
      </c>
      <c r="C4241" s="1" t="s">
        <v>368</v>
      </c>
      <c r="D4241" s="1" t="s">
        <v>368</v>
      </c>
      <c r="E4241" s="1" t="s">
        <v>2988</v>
      </c>
      <c r="F4241" s="1" t="s">
        <v>55</v>
      </c>
      <c r="G4241" s="1" t="s">
        <v>72</v>
      </c>
      <c r="H4241" s="1" t="s">
        <v>368</v>
      </c>
      <c r="I4241" s="1" t="s">
        <v>85</v>
      </c>
    </row>
    <row r="4242" ht="15.75" customHeight="1">
      <c r="A4242" s="1">
        <v>2006.0</v>
      </c>
      <c r="B4242" s="1" t="s">
        <v>90</v>
      </c>
      <c r="C4242" s="1" t="s">
        <v>368</v>
      </c>
      <c r="D4242" s="1" t="s">
        <v>368</v>
      </c>
      <c r="E4242" s="1" t="s">
        <v>3041</v>
      </c>
      <c r="F4242" s="1" t="s">
        <v>55</v>
      </c>
      <c r="G4242" s="1" t="s">
        <v>72</v>
      </c>
      <c r="H4242" s="1" t="s">
        <v>368</v>
      </c>
      <c r="I4242" s="1" t="s">
        <v>85</v>
      </c>
    </row>
    <row r="4243" ht="15.75" customHeight="1">
      <c r="A4243" s="1">
        <v>2006.0</v>
      </c>
      <c r="B4243" s="1" t="s">
        <v>90</v>
      </c>
      <c r="C4243" s="1" t="s">
        <v>368</v>
      </c>
      <c r="D4243" s="1" t="s">
        <v>368</v>
      </c>
      <c r="E4243" s="1" t="s">
        <v>3042</v>
      </c>
      <c r="F4243" s="1" t="s">
        <v>55</v>
      </c>
      <c r="G4243" s="1" t="s">
        <v>72</v>
      </c>
      <c r="H4243" s="1" t="s">
        <v>368</v>
      </c>
      <c r="I4243" s="1" t="s">
        <v>85</v>
      </c>
    </row>
    <row r="4244" ht="15.75" customHeight="1">
      <c r="A4244" s="1">
        <v>2006.0</v>
      </c>
      <c r="B4244" s="1" t="s">
        <v>90</v>
      </c>
      <c r="C4244" s="1" t="s">
        <v>368</v>
      </c>
      <c r="D4244" s="1" t="s">
        <v>368</v>
      </c>
      <c r="E4244" s="1" t="s">
        <v>3043</v>
      </c>
      <c r="F4244" s="1" t="s">
        <v>55</v>
      </c>
      <c r="G4244" s="1" t="s">
        <v>72</v>
      </c>
      <c r="H4244" s="1" t="s">
        <v>368</v>
      </c>
      <c r="I4244" s="1" t="s">
        <v>85</v>
      </c>
    </row>
    <row r="4245" ht="15.75" customHeight="1">
      <c r="A4245" s="1">
        <v>2006.0</v>
      </c>
      <c r="B4245" s="1" t="s">
        <v>90</v>
      </c>
      <c r="C4245" s="1" t="s">
        <v>368</v>
      </c>
      <c r="D4245" s="1" t="s">
        <v>368</v>
      </c>
      <c r="E4245" s="1" t="s">
        <v>3044</v>
      </c>
      <c r="F4245" s="1" t="s">
        <v>55</v>
      </c>
      <c r="G4245" s="1" t="s">
        <v>72</v>
      </c>
      <c r="H4245" s="1" t="s">
        <v>368</v>
      </c>
      <c r="I4245" s="1" t="s">
        <v>85</v>
      </c>
    </row>
    <row r="4246" ht="15.75" customHeight="1">
      <c r="A4246" s="1">
        <v>2006.0</v>
      </c>
      <c r="B4246" s="1" t="s">
        <v>90</v>
      </c>
      <c r="C4246" s="1" t="s">
        <v>368</v>
      </c>
      <c r="D4246" s="1" t="s">
        <v>368</v>
      </c>
      <c r="E4246" s="1" t="s">
        <v>3045</v>
      </c>
      <c r="F4246" s="1" t="s">
        <v>55</v>
      </c>
      <c r="G4246" s="1" t="s">
        <v>72</v>
      </c>
      <c r="H4246" s="1" t="s">
        <v>368</v>
      </c>
      <c r="I4246" s="1" t="s">
        <v>85</v>
      </c>
    </row>
    <row r="4247" ht="15.75" customHeight="1">
      <c r="A4247" s="1">
        <v>2006.0</v>
      </c>
      <c r="B4247" s="1" t="s">
        <v>90</v>
      </c>
      <c r="C4247" s="1" t="s">
        <v>368</v>
      </c>
      <c r="D4247" s="1" t="s">
        <v>368</v>
      </c>
      <c r="E4247" s="1" t="s">
        <v>3046</v>
      </c>
      <c r="F4247" s="1" t="s">
        <v>55</v>
      </c>
      <c r="G4247" s="1" t="s">
        <v>72</v>
      </c>
      <c r="H4247" s="1" t="s">
        <v>368</v>
      </c>
      <c r="I4247" s="1" t="s">
        <v>85</v>
      </c>
    </row>
    <row r="4248" ht="15.75" customHeight="1">
      <c r="A4248" s="1">
        <v>2006.0</v>
      </c>
      <c r="B4248" s="1" t="s">
        <v>90</v>
      </c>
      <c r="C4248" s="1" t="s">
        <v>368</v>
      </c>
      <c r="D4248" s="1" t="s">
        <v>368</v>
      </c>
      <c r="E4248" s="1" t="s">
        <v>3047</v>
      </c>
      <c r="F4248" s="1" t="s">
        <v>55</v>
      </c>
      <c r="G4248" s="1" t="s">
        <v>72</v>
      </c>
      <c r="H4248" s="1" t="s">
        <v>368</v>
      </c>
      <c r="I4248" s="1" t="s">
        <v>85</v>
      </c>
    </row>
    <row r="4249" ht="15.75" customHeight="1">
      <c r="A4249" s="1">
        <v>2006.0</v>
      </c>
      <c r="B4249" s="1" t="s">
        <v>90</v>
      </c>
      <c r="C4249" s="1" t="s">
        <v>368</v>
      </c>
      <c r="D4249" s="1" t="s">
        <v>368</v>
      </c>
      <c r="E4249" s="1" t="s">
        <v>3048</v>
      </c>
      <c r="F4249" s="1" t="s">
        <v>55</v>
      </c>
      <c r="G4249" s="1" t="s">
        <v>72</v>
      </c>
      <c r="H4249" s="1" t="s">
        <v>368</v>
      </c>
      <c r="I4249" s="1" t="s">
        <v>85</v>
      </c>
    </row>
    <row r="4250" ht="15.75" customHeight="1">
      <c r="A4250" s="1">
        <v>2006.0</v>
      </c>
      <c r="B4250" s="1" t="s">
        <v>90</v>
      </c>
      <c r="C4250" s="1" t="s">
        <v>368</v>
      </c>
      <c r="D4250" s="1" t="s">
        <v>368</v>
      </c>
      <c r="E4250" s="1" t="s">
        <v>3049</v>
      </c>
      <c r="F4250" s="1" t="s">
        <v>55</v>
      </c>
      <c r="G4250" s="1" t="s">
        <v>72</v>
      </c>
      <c r="H4250" s="1" t="s">
        <v>368</v>
      </c>
      <c r="I4250" s="1" t="s">
        <v>85</v>
      </c>
    </row>
    <row r="4251" ht="15.75" customHeight="1">
      <c r="A4251" s="1">
        <v>2006.0</v>
      </c>
      <c r="B4251" s="1" t="s">
        <v>90</v>
      </c>
      <c r="C4251" s="1" t="s">
        <v>368</v>
      </c>
      <c r="D4251" s="1" t="s">
        <v>368</v>
      </c>
      <c r="E4251" s="1" t="s">
        <v>3050</v>
      </c>
      <c r="F4251" s="1" t="s">
        <v>55</v>
      </c>
      <c r="G4251" s="1" t="s">
        <v>72</v>
      </c>
      <c r="H4251" s="1" t="s">
        <v>368</v>
      </c>
      <c r="I4251" s="1" t="s">
        <v>85</v>
      </c>
    </row>
    <row r="4252" ht="15.75" customHeight="1">
      <c r="A4252" s="1">
        <v>2006.0</v>
      </c>
      <c r="B4252" s="1" t="s">
        <v>90</v>
      </c>
      <c r="C4252" s="1" t="s">
        <v>368</v>
      </c>
      <c r="D4252" s="1" t="s">
        <v>368</v>
      </c>
      <c r="E4252" s="1" t="s">
        <v>3051</v>
      </c>
      <c r="F4252" s="1" t="s">
        <v>55</v>
      </c>
      <c r="G4252" s="1" t="s">
        <v>72</v>
      </c>
      <c r="H4252" s="1" t="s">
        <v>368</v>
      </c>
      <c r="I4252" s="1" t="s">
        <v>85</v>
      </c>
    </row>
    <row r="4253" ht="15.75" customHeight="1">
      <c r="A4253" s="1">
        <v>2006.0</v>
      </c>
      <c r="B4253" s="1" t="s">
        <v>90</v>
      </c>
      <c r="C4253" s="1" t="s">
        <v>368</v>
      </c>
      <c r="D4253" s="1" t="s">
        <v>368</v>
      </c>
      <c r="E4253" s="1" t="s">
        <v>3052</v>
      </c>
      <c r="F4253" s="1" t="s">
        <v>55</v>
      </c>
      <c r="G4253" s="1" t="s">
        <v>72</v>
      </c>
      <c r="H4253" s="1" t="s">
        <v>368</v>
      </c>
      <c r="I4253" s="1" t="s">
        <v>85</v>
      </c>
    </row>
    <row r="4254" ht="15.75" customHeight="1">
      <c r="A4254" s="1">
        <v>2006.0</v>
      </c>
      <c r="B4254" s="1" t="s">
        <v>90</v>
      </c>
      <c r="C4254" s="1" t="s">
        <v>368</v>
      </c>
      <c r="D4254" s="1" t="s">
        <v>368</v>
      </c>
      <c r="E4254" s="1" t="s">
        <v>3053</v>
      </c>
      <c r="F4254" s="1" t="s">
        <v>55</v>
      </c>
      <c r="G4254" s="1" t="s">
        <v>72</v>
      </c>
      <c r="H4254" s="1" t="s">
        <v>368</v>
      </c>
      <c r="I4254" s="1" t="s">
        <v>85</v>
      </c>
    </row>
    <row r="4255" ht="15.75" customHeight="1">
      <c r="A4255" s="1">
        <v>2006.0</v>
      </c>
      <c r="B4255" s="1" t="s">
        <v>90</v>
      </c>
      <c r="C4255" s="1" t="s">
        <v>368</v>
      </c>
      <c r="D4255" s="1" t="s">
        <v>368</v>
      </c>
      <c r="E4255" s="1" t="s">
        <v>3054</v>
      </c>
      <c r="F4255" s="1" t="s">
        <v>55</v>
      </c>
      <c r="G4255" s="1" t="s">
        <v>72</v>
      </c>
      <c r="H4255" s="1" t="s">
        <v>368</v>
      </c>
      <c r="I4255" s="1" t="s">
        <v>85</v>
      </c>
    </row>
    <row r="4256" ht="15.75" customHeight="1">
      <c r="A4256" s="1">
        <v>2006.0</v>
      </c>
      <c r="B4256" s="1" t="s">
        <v>90</v>
      </c>
      <c r="C4256" s="1" t="s">
        <v>368</v>
      </c>
      <c r="D4256" s="1" t="s">
        <v>368</v>
      </c>
      <c r="E4256" s="1" t="s">
        <v>3055</v>
      </c>
      <c r="F4256" s="1" t="s">
        <v>55</v>
      </c>
      <c r="G4256" s="1" t="s">
        <v>72</v>
      </c>
      <c r="H4256" s="1" t="s">
        <v>368</v>
      </c>
      <c r="I4256" s="1" t="s">
        <v>85</v>
      </c>
    </row>
    <row r="4257" ht="15.75" customHeight="1">
      <c r="A4257" s="1">
        <v>2006.0</v>
      </c>
      <c r="B4257" s="1" t="s">
        <v>90</v>
      </c>
      <c r="C4257" s="1" t="s">
        <v>368</v>
      </c>
      <c r="D4257" s="1" t="s">
        <v>368</v>
      </c>
      <c r="E4257" s="1" t="s">
        <v>1245</v>
      </c>
      <c r="F4257" s="1" t="s">
        <v>54</v>
      </c>
      <c r="G4257" s="1" t="s">
        <v>72</v>
      </c>
      <c r="H4257" s="1" t="s">
        <v>368</v>
      </c>
      <c r="I4257" s="1" t="s">
        <v>3</v>
      </c>
    </row>
    <row r="4258" ht="15.75" customHeight="1">
      <c r="A4258" s="1">
        <v>2006.0</v>
      </c>
      <c r="B4258" s="1" t="s">
        <v>90</v>
      </c>
      <c r="C4258" s="1" t="s">
        <v>368</v>
      </c>
      <c r="D4258" s="1" t="s">
        <v>368</v>
      </c>
      <c r="E4258" s="1" t="s">
        <v>1195</v>
      </c>
      <c r="F4258" s="1" t="s">
        <v>54</v>
      </c>
      <c r="G4258" s="1" t="s">
        <v>72</v>
      </c>
      <c r="H4258" s="1" t="s">
        <v>368</v>
      </c>
      <c r="I4258" s="1" t="s">
        <v>3</v>
      </c>
    </row>
    <row r="4259" ht="15.75" customHeight="1">
      <c r="A4259" s="1">
        <v>2006.0</v>
      </c>
      <c r="B4259" s="1" t="s">
        <v>90</v>
      </c>
      <c r="C4259" s="1" t="s">
        <v>368</v>
      </c>
      <c r="D4259" s="1" t="s">
        <v>368</v>
      </c>
      <c r="E4259" s="1" t="s">
        <v>1246</v>
      </c>
      <c r="F4259" s="1" t="s">
        <v>54</v>
      </c>
      <c r="G4259" s="1" t="s">
        <v>72</v>
      </c>
      <c r="H4259" s="1" t="s">
        <v>368</v>
      </c>
      <c r="I4259" s="1" t="s">
        <v>3</v>
      </c>
    </row>
    <row r="4260" ht="15.75" customHeight="1">
      <c r="A4260" s="1">
        <v>2006.0</v>
      </c>
      <c r="B4260" s="1" t="s">
        <v>90</v>
      </c>
      <c r="C4260" s="1" t="s">
        <v>368</v>
      </c>
      <c r="D4260" s="1" t="s">
        <v>368</v>
      </c>
      <c r="E4260" s="1" t="s">
        <v>1247</v>
      </c>
      <c r="F4260" s="1" t="s">
        <v>54</v>
      </c>
      <c r="G4260" s="1" t="s">
        <v>72</v>
      </c>
      <c r="H4260" s="1" t="s">
        <v>368</v>
      </c>
      <c r="I4260" s="1" t="s">
        <v>3</v>
      </c>
    </row>
    <row r="4261" ht="15.75" customHeight="1">
      <c r="A4261" s="1">
        <v>2006.0</v>
      </c>
      <c r="B4261" s="1" t="s">
        <v>90</v>
      </c>
      <c r="C4261" s="1" t="s">
        <v>368</v>
      </c>
      <c r="D4261" s="1" t="s">
        <v>368</v>
      </c>
      <c r="E4261" s="1" t="s">
        <v>1248</v>
      </c>
      <c r="F4261" s="1" t="s">
        <v>54</v>
      </c>
      <c r="G4261" s="1" t="s">
        <v>72</v>
      </c>
      <c r="H4261" s="1" t="s">
        <v>368</v>
      </c>
      <c r="I4261" s="1" t="s">
        <v>3</v>
      </c>
    </row>
    <row r="4262" ht="15.75" customHeight="1">
      <c r="A4262" s="1">
        <v>2006.0</v>
      </c>
      <c r="B4262" s="1" t="s">
        <v>90</v>
      </c>
      <c r="C4262" s="1" t="s">
        <v>368</v>
      </c>
      <c r="D4262" s="1" t="s">
        <v>368</v>
      </c>
      <c r="E4262" s="1" t="s">
        <v>1249</v>
      </c>
      <c r="F4262" s="1" t="s">
        <v>54</v>
      </c>
      <c r="G4262" s="1" t="s">
        <v>72</v>
      </c>
      <c r="H4262" s="1" t="s">
        <v>368</v>
      </c>
      <c r="I4262" s="1" t="s">
        <v>3</v>
      </c>
    </row>
    <row r="4263" ht="15.75" customHeight="1">
      <c r="A4263" s="1">
        <v>2006.0</v>
      </c>
      <c r="B4263" s="1" t="s">
        <v>90</v>
      </c>
      <c r="C4263" s="1" t="s">
        <v>368</v>
      </c>
      <c r="D4263" s="1" t="s">
        <v>368</v>
      </c>
      <c r="E4263" s="1" t="s">
        <v>1250</v>
      </c>
      <c r="F4263" s="1" t="s">
        <v>54</v>
      </c>
      <c r="G4263" s="1" t="s">
        <v>72</v>
      </c>
      <c r="H4263" s="1" t="s">
        <v>368</v>
      </c>
      <c r="I4263" s="1" t="s">
        <v>3</v>
      </c>
    </row>
    <row r="4264" ht="15.75" customHeight="1">
      <c r="A4264" s="1">
        <v>2006.0</v>
      </c>
      <c r="B4264" s="1" t="s">
        <v>90</v>
      </c>
      <c r="C4264" s="1" t="s">
        <v>368</v>
      </c>
      <c r="D4264" s="1" t="s">
        <v>368</v>
      </c>
      <c r="E4264" s="1" t="s">
        <v>1251</v>
      </c>
      <c r="F4264" s="1" t="s">
        <v>54</v>
      </c>
      <c r="G4264" s="1" t="s">
        <v>72</v>
      </c>
      <c r="H4264" s="1" t="s">
        <v>368</v>
      </c>
      <c r="I4264" s="1" t="s">
        <v>3</v>
      </c>
    </row>
    <row r="4265" ht="15.75" customHeight="1">
      <c r="A4265" s="1">
        <v>2006.0</v>
      </c>
      <c r="B4265" s="1" t="s">
        <v>90</v>
      </c>
      <c r="C4265" s="1" t="s">
        <v>368</v>
      </c>
      <c r="D4265" s="1" t="s">
        <v>368</v>
      </c>
      <c r="E4265" s="1" t="s">
        <v>1179</v>
      </c>
      <c r="F4265" s="1" t="s">
        <v>54</v>
      </c>
      <c r="G4265" s="1" t="s">
        <v>72</v>
      </c>
      <c r="H4265" s="1" t="s">
        <v>368</v>
      </c>
      <c r="I4265" s="1" t="s">
        <v>3</v>
      </c>
    </row>
    <row r="4266" ht="15.75" customHeight="1">
      <c r="A4266" s="1">
        <v>2006.0</v>
      </c>
      <c r="B4266" s="1" t="s">
        <v>90</v>
      </c>
      <c r="C4266" s="1" t="s">
        <v>368</v>
      </c>
      <c r="D4266" s="1" t="s">
        <v>368</v>
      </c>
      <c r="E4266" s="1" t="s">
        <v>1252</v>
      </c>
      <c r="F4266" s="1" t="s">
        <v>54</v>
      </c>
      <c r="G4266" s="1" t="s">
        <v>72</v>
      </c>
      <c r="H4266" s="1" t="s">
        <v>368</v>
      </c>
      <c r="I4266" s="1" t="s">
        <v>3</v>
      </c>
    </row>
    <row r="4267" ht="15.75" customHeight="1">
      <c r="A4267" s="1">
        <v>2006.0</v>
      </c>
      <c r="B4267" s="1" t="s">
        <v>90</v>
      </c>
      <c r="C4267" s="1" t="s">
        <v>368</v>
      </c>
      <c r="D4267" s="1" t="s">
        <v>368</v>
      </c>
      <c r="E4267" s="1" t="s">
        <v>1253</v>
      </c>
      <c r="F4267" s="1" t="s">
        <v>54</v>
      </c>
      <c r="G4267" s="1" t="s">
        <v>72</v>
      </c>
      <c r="H4267" s="1" t="s">
        <v>368</v>
      </c>
      <c r="I4267" s="1" t="s">
        <v>3</v>
      </c>
    </row>
    <row r="4268" ht="15.75" customHeight="1">
      <c r="A4268" s="1">
        <v>2006.0</v>
      </c>
      <c r="B4268" s="1" t="s">
        <v>90</v>
      </c>
      <c r="C4268" s="1" t="s">
        <v>368</v>
      </c>
      <c r="D4268" s="1" t="s">
        <v>368</v>
      </c>
      <c r="E4268" s="1" t="s">
        <v>1183</v>
      </c>
      <c r="F4268" s="1" t="s">
        <v>54</v>
      </c>
      <c r="G4268" s="1" t="s">
        <v>72</v>
      </c>
      <c r="H4268" s="1" t="s">
        <v>368</v>
      </c>
      <c r="I4268" s="1" t="s">
        <v>3</v>
      </c>
    </row>
    <row r="4269" ht="15.75" customHeight="1">
      <c r="A4269" s="1">
        <v>2006.0</v>
      </c>
      <c r="B4269" s="1" t="s">
        <v>90</v>
      </c>
      <c r="C4269" s="1" t="s">
        <v>368</v>
      </c>
      <c r="D4269" s="1" t="s">
        <v>368</v>
      </c>
      <c r="E4269" s="1" t="s">
        <v>1254</v>
      </c>
      <c r="F4269" s="1" t="s">
        <v>54</v>
      </c>
      <c r="G4269" s="1" t="s">
        <v>72</v>
      </c>
      <c r="H4269" s="1" t="s">
        <v>368</v>
      </c>
      <c r="I4269" s="1" t="s">
        <v>3</v>
      </c>
    </row>
    <row r="4270" ht="15.75" customHeight="1">
      <c r="A4270" s="1">
        <v>2006.0</v>
      </c>
      <c r="B4270" s="1" t="s">
        <v>90</v>
      </c>
      <c r="C4270" s="1" t="s">
        <v>368</v>
      </c>
      <c r="D4270" s="1" t="s">
        <v>368</v>
      </c>
      <c r="E4270" s="1" t="s">
        <v>1255</v>
      </c>
      <c r="F4270" s="1" t="s">
        <v>54</v>
      </c>
      <c r="G4270" s="1" t="s">
        <v>72</v>
      </c>
      <c r="H4270" s="1" t="s">
        <v>368</v>
      </c>
      <c r="I4270" s="1" t="s">
        <v>3</v>
      </c>
    </row>
    <row r="4271" ht="15.75" customHeight="1">
      <c r="A4271" s="1">
        <v>2006.0</v>
      </c>
      <c r="B4271" s="1" t="s">
        <v>90</v>
      </c>
      <c r="C4271" s="1" t="s">
        <v>368</v>
      </c>
      <c r="D4271" s="1" t="s">
        <v>368</v>
      </c>
      <c r="E4271" s="1" t="s">
        <v>1256</v>
      </c>
      <c r="F4271" s="1" t="s">
        <v>54</v>
      </c>
      <c r="G4271" s="1" t="s">
        <v>72</v>
      </c>
      <c r="H4271" s="1" t="s">
        <v>368</v>
      </c>
      <c r="I4271" s="1" t="s">
        <v>3</v>
      </c>
    </row>
    <row r="4272" ht="15.75" customHeight="1">
      <c r="A4272" s="1">
        <v>2006.0</v>
      </c>
      <c r="B4272" s="1" t="s">
        <v>90</v>
      </c>
      <c r="C4272" s="1" t="s">
        <v>368</v>
      </c>
      <c r="D4272" s="1" t="s">
        <v>368</v>
      </c>
      <c r="E4272" s="1" t="s">
        <v>1257</v>
      </c>
      <c r="F4272" s="1" t="s">
        <v>54</v>
      </c>
      <c r="G4272" s="1" t="s">
        <v>72</v>
      </c>
      <c r="H4272" s="1" t="s">
        <v>368</v>
      </c>
      <c r="I4272" s="1" t="s">
        <v>3</v>
      </c>
    </row>
    <row r="4273" ht="15.75" customHeight="1">
      <c r="A4273" s="1">
        <v>2006.0</v>
      </c>
      <c r="B4273" s="1" t="s">
        <v>90</v>
      </c>
      <c r="C4273" s="1" t="s">
        <v>368</v>
      </c>
      <c r="D4273" s="1" t="s">
        <v>368</v>
      </c>
      <c r="E4273" s="1" t="s">
        <v>1258</v>
      </c>
      <c r="F4273" s="1" t="s">
        <v>54</v>
      </c>
      <c r="G4273" s="1" t="s">
        <v>72</v>
      </c>
      <c r="H4273" s="1" t="s">
        <v>368</v>
      </c>
      <c r="I4273" s="1" t="s">
        <v>3</v>
      </c>
    </row>
    <row r="4274" ht="15.75" customHeight="1">
      <c r="A4274" s="1">
        <v>2006.0</v>
      </c>
      <c r="B4274" s="1" t="s">
        <v>90</v>
      </c>
      <c r="C4274" s="1" t="s">
        <v>368</v>
      </c>
      <c r="D4274" s="1" t="s">
        <v>368</v>
      </c>
      <c r="E4274" s="1" t="s">
        <v>1259</v>
      </c>
      <c r="F4274" s="1" t="s">
        <v>54</v>
      </c>
      <c r="G4274" s="1" t="s">
        <v>72</v>
      </c>
      <c r="H4274" s="1" t="s">
        <v>368</v>
      </c>
      <c r="I4274" s="1" t="s">
        <v>3</v>
      </c>
    </row>
    <row r="4275" ht="15.75" customHeight="1">
      <c r="A4275" s="1">
        <v>2006.0</v>
      </c>
      <c r="B4275" s="1" t="s">
        <v>90</v>
      </c>
      <c r="C4275" s="1" t="s">
        <v>368</v>
      </c>
      <c r="D4275" s="1" t="s">
        <v>368</v>
      </c>
      <c r="E4275" s="1" t="s">
        <v>1152</v>
      </c>
      <c r="F4275" s="1" t="s">
        <v>54</v>
      </c>
      <c r="G4275" s="1" t="s">
        <v>72</v>
      </c>
      <c r="H4275" s="1" t="s">
        <v>368</v>
      </c>
      <c r="I4275" s="1" t="s">
        <v>3</v>
      </c>
    </row>
    <row r="4276" ht="15.75" customHeight="1">
      <c r="A4276" s="1">
        <v>2006.0</v>
      </c>
      <c r="B4276" s="1" t="s">
        <v>90</v>
      </c>
      <c r="C4276" s="1" t="s">
        <v>368</v>
      </c>
      <c r="D4276" s="1" t="s">
        <v>368</v>
      </c>
      <c r="E4276" s="1" t="s">
        <v>1187</v>
      </c>
      <c r="F4276" s="1" t="s">
        <v>54</v>
      </c>
      <c r="G4276" s="1" t="s">
        <v>72</v>
      </c>
      <c r="H4276" s="1" t="s">
        <v>368</v>
      </c>
      <c r="I4276" s="1" t="s">
        <v>3</v>
      </c>
    </row>
    <row r="4277" ht="15.75" customHeight="1">
      <c r="A4277" s="1">
        <v>2006.0</v>
      </c>
      <c r="B4277" s="1" t="s">
        <v>90</v>
      </c>
      <c r="C4277" s="1" t="s">
        <v>368</v>
      </c>
      <c r="D4277" s="1" t="s">
        <v>368</v>
      </c>
      <c r="E4277" s="1" t="s">
        <v>1260</v>
      </c>
      <c r="F4277" s="1" t="s">
        <v>54</v>
      </c>
      <c r="G4277" s="1" t="s">
        <v>72</v>
      </c>
      <c r="H4277" s="1" t="s">
        <v>368</v>
      </c>
      <c r="I4277" s="1" t="s">
        <v>3</v>
      </c>
    </row>
    <row r="4278" ht="15.75" customHeight="1">
      <c r="A4278" s="1">
        <v>2006.0</v>
      </c>
      <c r="B4278" s="1" t="s">
        <v>90</v>
      </c>
      <c r="C4278" s="1" t="s">
        <v>368</v>
      </c>
      <c r="D4278" s="1" t="s">
        <v>368</v>
      </c>
      <c r="E4278" s="1" t="s">
        <v>1261</v>
      </c>
      <c r="F4278" s="1" t="s">
        <v>54</v>
      </c>
      <c r="G4278" s="1" t="s">
        <v>72</v>
      </c>
      <c r="H4278" s="1" t="s">
        <v>368</v>
      </c>
      <c r="I4278" s="1" t="s">
        <v>3</v>
      </c>
    </row>
    <row r="4279" ht="15.75" customHeight="1">
      <c r="A4279" s="1">
        <v>2006.0</v>
      </c>
      <c r="B4279" s="1" t="s">
        <v>90</v>
      </c>
      <c r="C4279" s="1" t="s">
        <v>368</v>
      </c>
      <c r="D4279" s="1" t="s">
        <v>368</v>
      </c>
      <c r="E4279" s="1" t="s">
        <v>1201</v>
      </c>
      <c r="F4279" s="1" t="s">
        <v>54</v>
      </c>
      <c r="G4279" s="1" t="s">
        <v>72</v>
      </c>
      <c r="H4279" s="1" t="s">
        <v>368</v>
      </c>
      <c r="I4279" s="1" t="s">
        <v>3</v>
      </c>
    </row>
    <row r="4280" ht="15.75" customHeight="1">
      <c r="A4280" s="1">
        <v>2006.0</v>
      </c>
      <c r="B4280" s="1" t="s">
        <v>90</v>
      </c>
      <c r="C4280" s="1" t="s">
        <v>368</v>
      </c>
      <c r="D4280" s="1" t="s">
        <v>368</v>
      </c>
      <c r="E4280" s="1" t="s">
        <v>1204</v>
      </c>
      <c r="F4280" s="1" t="s">
        <v>54</v>
      </c>
      <c r="G4280" s="1" t="s">
        <v>72</v>
      </c>
      <c r="H4280" s="1" t="s">
        <v>368</v>
      </c>
      <c r="I4280" s="1" t="s">
        <v>3</v>
      </c>
    </row>
    <row r="4281" ht="15.75" customHeight="1">
      <c r="A4281" s="1">
        <v>2006.0</v>
      </c>
      <c r="B4281" s="1" t="s">
        <v>90</v>
      </c>
      <c r="C4281" s="1" t="s">
        <v>368</v>
      </c>
      <c r="D4281" s="1" t="s">
        <v>368</v>
      </c>
      <c r="E4281" s="1" t="s">
        <v>3846</v>
      </c>
      <c r="F4281" s="1" t="s">
        <v>50</v>
      </c>
      <c r="G4281" s="1" t="s">
        <v>78</v>
      </c>
      <c r="H4281" s="1" t="s">
        <v>368</v>
      </c>
      <c r="I4281" s="1" t="s">
        <v>4</v>
      </c>
    </row>
    <row r="4282" ht="15.75" customHeight="1">
      <c r="A4282" s="1">
        <v>2006.0</v>
      </c>
      <c r="B4282" s="1" t="s">
        <v>90</v>
      </c>
      <c r="C4282" s="1" t="s">
        <v>368</v>
      </c>
      <c r="D4282" s="1" t="s">
        <v>368</v>
      </c>
      <c r="E4282" s="1" t="s">
        <v>3814</v>
      </c>
      <c r="F4282" s="1" t="s">
        <v>50</v>
      </c>
      <c r="G4282" s="1" t="s">
        <v>78</v>
      </c>
      <c r="H4282" s="1" t="s">
        <v>368</v>
      </c>
      <c r="I4282" s="1" t="s">
        <v>4</v>
      </c>
    </row>
    <row r="4283" ht="15.75" customHeight="1">
      <c r="A4283" s="1">
        <v>2006.0</v>
      </c>
      <c r="B4283" s="1" t="s">
        <v>90</v>
      </c>
      <c r="C4283" s="1" t="s">
        <v>368</v>
      </c>
      <c r="D4283" s="1" t="s">
        <v>368</v>
      </c>
      <c r="E4283" s="1" t="s">
        <v>3815</v>
      </c>
      <c r="F4283" s="1" t="s">
        <v>50</v>
      </c>
      <c r="G4283" s="1" t="s">
        <v>78</v>
      </c>
      <c r="H4283" s="1" t="s">
        <v>368</v>
      </c>
      <c r="I4283" s="1" t="s">
        <v>4</v>
      </c>
    </row>
    <row r="4284" ht="15.75" customHeight="1">
      <c r="A4284" s="1">
        <v>2006.0</v>
      </c>
      <c r="B4284" s="1" t="s">
        <v>90</v>
      </c>
      <c r="C4284" s="1" t="s">
        <v>368</v>
      </c>
      <c r="D4284" s="1" t="s">
        <v>368</v>
      </c>
      <c r="E4284" s="1" t="s">
        <v>3847</v>
      </c>
      <c r="F4284" s="1" t="s">
        <v>50</v>
      </c>
      <c r="G4284" s="1" t="s">
        <v>78</v>
      </c>
      <c r="H4284" s="1" t="s">
        <v>368</v>
      </c>
      <c r="I4284" s="1" t="s">
        <v>4</v>
      </c>
    </row>
    <row r="4285" ht="15.75" customHeight="1">
      <c r="A4285" s="1">
        <v>2006.0</v>
      </c>
      <c r="B4285" s="1" t="s">
        <v>90</v>
      </c>
      <c r="C4285" s="1" t="s">
        <v>368</v>
      </c>
      <c r="D4285" s="1" t="s">
        <v>368</v>
      </c>
      <c r="E4285" s="1" t="s">
        <v>3753</v>
      </c>
      <c r="F4285" s="1" t="s">
        <v>50</v>
      </c>
      <c r="G4285" s="1" t="s">
        <v>78</v>
      </c>
      <c r="H4285" s="1" t="s">
        <v>368</v>
      </c>
      <c r="I4285" s="1" t="s">
        <v>4</v>
      </c>
    </row>
    <row r="4286" ht="15.75" customHeight="1">
      <c r="A4286" s="1">
        <v>2006.0</v>
      </c>
      <c r="B4286" s="1" t="s">
        <v>90</v>
      </c>
      <c r="C4286" s="1" t="s">
        <v>368</v>
      </c>
      <c r="D4286" s="1" t="s">
        <v>368</v>
      </c>
      <c r="E4286" s="1" t="s">
        <v>3848</v>
      </c>
      <c r="F4286" s="1" t="s">
        <v>50</v>
      </c>
      <c r="G4286" s="1" t="s">
        <v>78</v>
      </c>
      <c r="H4286" s="1" t="s">
        <v>368</v>
      </c>
      <c r="I4286" s="1" t="s">
        <v>4</v>
      </c>
    </row>
    <row r="4287" ht="15.75" customHeight="1">
      <c r="A4287" s="1">
        <v>2006.0</v>
      </c>
      <c r="B4287" s="1" t="s">
        <v>90</v>
      </c>
      <c r="C4287" s="1" t="s">
        <v>368</v>
      </c>
      <c r="D4287" s="1" t="s">
        <v>368</v>
      </c>
      <c r="E4287" s="1" t="s">
        <v>3849</v>
      </c>
      <c r="F4287" s="1" t="s">
        <v>50</v>
      </c>
      <c r="G4287" s="1" t="s">
        <v>78</v>
      </c>
      <c r="H4287" s="1" t="s">
        <v>368</v>
      </c>
      <c r="I4287" s="1" t="s">
        <v>4</v>
      </c>
    </row>
    <row r="4288" ht="15.75" customHeight="1">
      <c r="A4288" s="1">
        <v>2006.0</v>
      </c>
      <c r="B4288" s="1" t="s">
        <v>90</v>
      </c>
      <c r="C4288" s="1" t="s">
        <v>368</v>
      </c>
      <c r="D4288" s="1" t="s">
        <v>368</v>
      </c>
      <c r="E4288" s="1" t="s">
        <v>3850</v>
      </c>
      <c r="F4288" s="1" t="s">
        <v>50</v>
      </c>
      <c r="G4288" s="1" t="s">
        <v>78</v>
      </c>
      <c r="H4288" s="1" t="s">
        <v>368</v>
      </c>
      <c r="I4288" s="1" t="s">
        <v>4</v>
      </c>
    </row>
    <row r="4289" ht="15.75" customHeight="1">
      <c r="A4289" s="1">
        <v>2006.0</v>
      </c>
      <c r="B4289" s="1" t="s">
        <v>90</v>
      </c>
      <c r="C4289" s="1" t="s">
        <v>368</v>
      </c>
      <c r="D4289" s="1" t="s">
        <v>368</v>
      </c>
      <c r="E4289" s="1" t="s">
        <v>3851</v>
      </c>
      <c r="F4289" s="1" t="s">
        <v>50</v>
      </c>
      <c r="G4289" s="1" t="s">
        <v>78</v>
      </c>
      <c r="H4289" s="1" t="s">
        <v>368</v>
      </c>
      <c r="I4289" s="1" t="s">
        <v>4</v>
      </c>
    </row>
    <row r="4290" ht="15.75" customHeight="1">
      <c r="A4290" s="1">
        <v>2006.0</v>
      </c>
      <c r="B4290" s="1" t="s">
        <v>90</v>
      </c>
      <c r="C4290" s="1" t="s">
        <v>368</v>
      </c>
      <c r="D4290" s="1" t="s">
        <v>368</v>
      </c>
      <c r="E4290" s="1" t="s">
        <v>3852</v>
      </c>
      <c r="F4290" s="1" t="s">
        <v>50</v>
      </c>
      <c r="G4290" s="1" t="s">
        <v>78</v>
      </c>
      <c r="H4290" s="1" t="s">
        <v>368</v>
      </c>
      <c r="I4290" s="1" t="s">
        <v>4</v>
      </c>
    </row>
    <row r="4291" ht="15.75" customHeight="1">
      <c r="A4291" s="1">
        <v>2006.0</v>
      </c>
      <c r="B4291" s="1" t="s">
        <v>90</v>
      </c>
      <c r="C4291" s="1" t="s">
        <v>368</v>
      </c>
      <c r="D4291" s="1" t="s">
        <v>368</v>
      </c>
      <c r="E4291" s="1" t="s">
        <v>3816</v>
      </c>
      <c r="F4291" s="1" t="s">
        <v>50</v>
      </c>
      <c r="G4291" s="1" t="s">
        <v>78</v>
      </c>
      <c r="H4291" s="1" t="s">
        <v>368</v>
      </c>
      <c r="I4291" s="1" t="s">
        <v>4</v>
      </c>
    </row>
    <row r="4292" ht="15.75" customHeight="1">
      <c r="A4292" s="1">
        <v>2006.0</v>
      </c>
      <c r="B4292" s="1" t="s">
        <v>90</v>
      </c>
      <c r="C4292" s="1" t="s">
        <v>368</v>
      </c>
      <c r="D4292" s="1" t="s">
        <v>368</v>
      </c>
      <c r="E4292" s="1" t="s">
        <v>3755</v>
      </c>
      <c r="F4292" s="1" t="s">
        <v>50</v>
      </c>
      <c r="G4292" s="1" t="s">
        <v>78</v>
      </c>
      <c r="H4292" s="1" t="s">
        <v>368</v>
      </c>
      <c r="I4292" s="1" t="s">
        <v>4</v>
      </c>
    </row>
    <row r="4293" ht="15.75" customHeight="1">
      <c r="A4293" s="1">
        <v>2006.0</v>
      </c>
      <c r="B4293" s="1" t="s">
        <v>90</v>
      </c>
      <c r="C4293" s="1" t="s">
        <v>368</v>
      </c>
      <c r="D4293" s="1" t="s">
        <v>368</v>
      </c>
      <c r="E4293" s="1" t="s">
        <v>3853</v>
      </c>
      <c r="F4293" s="1" t="s">
        <v>50</v>
      </c>
      <c r="G4293" s="1" t="s">
        <v>78</v>
      </c>
      <c r="H4293" s="1" t="s">
        <v>368</v>
      </c>
      <c r="I4293" s="1" t="s">
        <v>4</v>
      </c>
    </row>
    <row r="4294" ht="15.75" customHeight="1">
      <c r="A4294" s="1">
        <v>2006.0</v>
      </c>
      <c r="B4294" s="1" t="s">
        <v>90</v>
      </c>
      <c r="C4294" s="1" t="s">
        <v>368</v>
      </c>
      <c r="D4294" s="1" t="s">
        <v>368</v>
      </c>
      <c r="E4294" s="1" t="s">
        <v>3854</v>
      </c>
      <c r="F4294" s="1" t="s">
        <v>50</v>
      </c>
      <c r="G4294" s="1" t="s">
        <v>78</v>
      </c>
      <c r="H4294" s="1" t="s">
        <v>368</v>
      </c>
      <c r="I4294" s="1" t="s">
        <v>4</v>
      </c>
    </row>
    <row r="4295" ht="15.75" customHeight="1">
      <c r="A4295" s="1">
        <v>2006.0</v>
      </c>
      <c r="B4295" s="1" t="s">
        <v>90</v>
      </c>
      <c r="C4295" s="1" t="s">
        <v>368</v>
      </c>
      <c r="D4295" s="1" t="s">
        <v>368</v>
      </c>
      <c r="E4295" s="1" t="s">
        <v>3761</v>
      </c>
      <c r="F4295" s="1" t="s">
        <v>50</v>
      </c>
      <c r="G4295" s="1" t="s">
        <v>78</v>
      </c>
      <c r="H4295" s="1" t="s">
        <v>368</v>
      </c>
      <c r="I4295" s="1" t="s">
        <v>4</v>
      </c>
    </row>
    <row r="4296" ht="15.75" customHeight="1">
      <c r="A4296" s="1">
        <v>2006.0</v>
      </c>
      <c r="B4296" s="1" t="s">
        <v>90</v>
      </c>
      <c r="C4296" s="1" t="s">
        <v>368</v>
      </c>
      <c r="D4296" s="1" t="s">
        <v>368</v>
      </c>
      <c r="E4296" s="1" t="s">
        <v>3855</v>
      </c>
      <c r="F4296" s="1" t="s">
        <v>50</v>
      </c>
      <c r="G4296" s="1" t="s">
        <v>78</v>
      </c>
      <c r="H4296" s="1" t="s">
        <v>368</v>
      </c>
      <c r="I4296" s="1" t="s">
        <v>4</v>
      </c>
    </row>
    <row r="4297" ht="15.75" customHeight="1">
      <c r="A4297" s="1">
        <v>2006.0</v>
      </c>
      <c r="B4297" s="1" t="s">
        <v>90</v>
      </c>
      <c r="C4297" s="1" t="s">
        <v>368</v>
      </c>
      <c r="D4297" s="1" t="s">
        <v>368</v>
      </c>
      <c r="E4297" s="1" t="s">
        <v>3762</v>
      </c>
      <c r="F4297" s="1" t="s">
        <v>50</v>
      </c>
      <c r="G4297" s="1" t="s">
        <v>78</v>
      </c>
      <c r="H4297" s="1" t="s">
        <v>368</v>
      </c>
      <c r="I4297" s="1" t="s">
        <v>4</v>
      </c>
    </row>
    <row r="4298" ht="15.75" customHeight="1">
      <c r="A4298" s="1">
        <v>2006.0</v>
      </c>
      <c r="B4298" s="1" t="s">
        <v>90</v>
      </c>
      <c r="C4298" s="1" t="s">
        <v>368</v>
      </c>
      <c r="D4298" s="1" t="s">
        <v>368</v>
      </c>
      <c r="E4298" s="1" t="s">
        <v>3856</v>
      </c>
      <c r="F4298" s="1" t="s">
        <v>50</v>
      </c>
      <c r="G4298" s="1" t="s">
        <v>78</v>
      </c>
      <c r="H4298" s="1" t="s">
        <v>368</v>
      </c>
      <c r="I4298" s="1" t="s">
        <v>4</v>
      </c>
    </row>
    <row r="4299" ht="15.75" customHeight="1">
      <c r="A4299" s="1">
        <v>2006.0</v>
      </c>
      <c r="B4299" s="1" t="s">
        <v>90</v>
      </c>
      <c r="C4299" s="1" t="s">
        <v>368</v>
      </c>
      <c r="D4299" s="1" t="s">
        <v>368</v>
      </c>
      <c r="E4299" s="1" t="s">
        <v>3818</v>
      </c>
      <c r="F4299" s="1" t="s">
        <v>50</v>
      </c>
      <c r="G4299" s="1" t="s">
        <v>78</v>
      </c>
      <c r="H4299" s="1" t="s">
        <v>368</v>
      </c>
      <c r="I4299" s="1" t="s">
        <v>4</v>
      </c>
    </row>
    <row r="4300" ht="15.75" customHeight="1">
      <c r="A4300" s="1">
        <v>2006.0</v>
      </c>
      <c r="B4300" s="1" t="s">
        <v>90</v>
      </c>
      <c r="C4300" s="1" t="s">
        <v>368</v>
      </c>
      <c r="D4300" s="1" t="s">
        <v>368</v>
      </c>
      <c r="E4300" s="1" t="s">
        <v>3819</v>
      </c>
      <c r="F4300" s="1" t="s">
        <v>50</v>
      </c>
      <c r="G4300" s="1" t="s">
        <v>78</v>
      </c>
      <c r="H4300" s="1" t="s">
        <v>368</v>
      </c>
      <c r="I4300" s="1" t="s">
        <v>4</v>
      </c>
    </row>
    <row r="4301" ht="15.75" customHeight="1">
      <c r="A4301" s="1">
        <v>2006.0</v>
      </c>
      <c r="B4301" s="1" t="s">
        <v>90</v>
      </c>
      <c r="C4301" s="1" t="s">
        <v>368</v>
      </c>
      <c r="D4301" s="1" t="s">
        <v>368</v>
      </c>
      <c r="E4301" s="1" t="s">
        <v>711</v>
      </c>
      <c r="F4301" s="1" t="s">
        <v>53</v>
      </c>
      <c r="G4301" s="1" t="s">
        <v>78</v>
      </c>
      <c r="H4301" s="1" t="s">
        <v>368</v>
      </c>
      <c r="I4301" s="1" t="s">
        <v>85</v>
      </c>
    </row>
    <row r="4302" ht="15.75" customHeight="1">
      <c r="A4302" s="1">
        <v>2006.0</v>
      </c>
      <c r="B4302" s="1" t="s">
        <v>90</v>
      </c>
      <c r="C4302" s="1" t="s">
        <v>368</v>
      </c>
      <c r="D4302" s="1" t="s">
        <v>368</v>
      </c>
      <c r="E4302" s="1" t="s">
        <v>712</v>
      </c>
      <c r="F4302" s="1" t="s">
        <v>53</v>
      </c>
      <c r="G4302" s="1" t="s">
        <v>78</v>
      </c>
      <c r="H4302" s="1" t="s">
        <v>368</v>
      </c>
      <c r="I4302" s="1" t="s">
        <v>85</v>
      </c>
    </row>
    <row r="4303" ht="15.75" customHeight="1">
      <c r="A4303" s="1">
        <v>2006.0</v>
      </c>
      <c r="B4303" s="1" t="s">
        <v>90</v>
      </c>
      <c r="C4303" s="1" t="s">
        <v>368</v>
      </c>
      <c r="D4303" s="1" t="s">
        <v>368</v>
      </c>
      <c r="E4303" s="1" t="s">
        <v>614</v>
      </c>
      <c r="F4303" s="1" t="s">
        <v>53</v>
      </c>
      <c r="G4303" s="1" t="s">
        <v>78</v>
      </c>
      <c r="H4303" s="1" t="s">
        <v>368</v>
      </c>
      <c r="I4303" s="1" t="s">
        <v>85</v>
      </c>
    </row>
    <row r="4304" ht="15.75" customHeight="1">
      <c r="A4304" s="1">
        <v>2006.0</v>
      </c>
      <c r="B4304" s="1" t="s">
        <v>90</v>
      </c>
      <c r="C4304" s="1" t="s">
        <v>368</v>
      </c>
      <c r="D4304" s="1" t="s">
        <v>368</v>
      </c>
      <c r="E4304" s="1" t="s">
        <v>616</v>
      </c>
      <c r="F4304" s="1" t="s">
        <v>53</v>
      </c>
      <c r="G4304" s="1" t="s">
        <v>78</v>
      </c>
      <c r="H4304" s="1" t="s">
        <v>368</v>
      </c>
      <c r="I4304" s="1" t="s">
        <v>85</v>
      </c>
    </row>
    <row r="4305" ht="15.75" customHeight="1">
      <c r="A4305" s="1">
        <v>2006.0</v>
      </c>
      <c r="B4305" s="1" t="s">
        <v>90</v>
      </c>
      <c r="C4305" s="1" t="s">
        <v>368</v>
      </c>
      <c r="D4305" s="1" t="s">
        <v>368</v>
      </c>
      <c r="E4305" s="1" t="s">
        <v>713</v>
      </c>
      <c r="F4305" s="1" t="s">
        <v>53</v>
      </c>
      <c r="G4305" s="1" t="s">
        <v>78</v>
      </c>
      <c r="H4305" s="1" t="s">
        <v>368</v>
      </c>
      <c r="I4305" s="1" t="s">
        <v>85</v>
      </c>
    </row>
    <row r="4306" ht="15.75" customHeight="1">
      <c r="A4306" s="1">
        <v>2006.0</v>
      </c>
      <c r="B4306" s="1" t="s">
        <v>90</v>
      </c>
      <c r="C4306" s="1" t="s">
        <v>368</v>
      </c>
      <c r="D4306" s="1" t="s">
        <v>368</v>
      </c>
      <c r="E4306" s="1" t="s">
        <v>620</v>
      </c>
      <c r="F4306" s="1" t="s">
        <v>53</v>
      </c>
      <c r="G4306" s="1" t="s">
        <v>78</v>
      </c>
      <c r="H4306" s="1" t="s">
        <v>368</v>
      </c>
      <c r="I4306" s="1" t="s">
        <v>85</v>
      </c>
    </row>
    <row r="4307" ht="15.75" customHeight="1">
      <c r="A4307" s="1">
        <v>2006.0</v>
      </c>
      <c r="B4307" s="1" t="s">
        <v>90</v>
      </c>
      <c r="C4307" s="1" t="s">
        <v>368</v>
      </c>
      <c r="D4307" s="1" t="s">
        <v>368</v>
      </c>
      <c r="E4307" s="1" t="s">
        <v>622</v>
      </c>
      <c r="F4307" s="1" t="s">
        <v>53</v>
      </c>
      <c r="G4307" s="1" t="s">
        <v>78</v>
      </c>
      <c r="H4307" s="1" t="s">
        <v>368</v>
      </c>
      <c r="I4307" s="1" t="s">
        <v>85</v>
      </c>
    </row>
    <row r="4308" ht="15.75" customHeight="1">
      <c r="A4308" s="1">
        <v>2006.0</v>
      </c>
      <c r="B4308" s="1" t="s">
        <v>90</v>
      </c>
      <c r="C4308" s="1" t="s">
        <v>368</v>
      </c>
      <c r="D4308" s="1" t="s">
        <v>368</v>
      </c>
      <c r="E4308" s="1" t="s">
        <v>623</v>
      </c>
      <c r="F4308" s="1" t="s">
        <v>53</v>
      </c>
      <c r="G4308" s="1" t="s">
        <v>78</v>
      </c>
      <c r="H4308" s="1" t="s">
        <v>368</v>
      </c>
      <c r="I4308" s="1" t="s">
        <v>85</v>
      </c>
    </row>
    <row r="4309" ht="15.75" customHeight="1">
      <c r="A4309" s="1">
        <v>2006.0</v>
      </c>
      <c r="B4309" s="1" t="s">
        <v>90</v>
      </c>
      <c r="C4309" s="1" t="s">
        <v>368</v>
      </c>
      <c r="D4309" s="1" t="s">
        <v>368</v>
      </c>
      <c r="E4309" s="1" t="s">
        <v>714</v>
      </c>
      <c r="F4309" s="1" t="s">
        <v>53</v>
      </c>
      <c r="G4309" s="1" t="s">
        <v>78</v>
      </c>
      <c r="H4309" s="1" t="s">
        <v>368</v>
      </c>
      <c r="I4309" s="1" t="s">
        <v>85</v>
      </c>
    </row>
    <row r="4310" ht="15.75" customHeight="1">
      <c r="A4310" s="1">
        <v>2006.0</v>
      </c>
      <c r="B4310" s="1" t="s">
        <v>90</v>
      </c>
      <c r="C4310" s="1" t="s">
        <v>368</v>
      </c>
      <c r="D4310" s="1" t="s">
        <v>368</v>
      </c>
      <c r="E4310" s="1" t="s">
        <v>715</v>
      </c>
      <c r="F4310" s="1" t="s">
        <v>53</v>
      </c>
      <c r="G4310" s="1" t="s">
        <v>78</v>
      </c>
      <c r="H4310" s="1" t="s">
        <v>368</v>
      </c>
      <c r="I4310" s="1" t="s">
        <v>85</v>
      </c>
    </row>
    <row r="4311" ht="15.75" customHeight="1">
      <c r="A4311" s="1">
        <v>2006.0</v>
      </c>
      <c r="B4311" s="1" t="s">
        <v>90</v>
      </c>
      <c r="C4311" s="1" t="s">
        <v>368</v>
      </c>
      <c r="D4311" s="1" t="s">
        <v>368</v>
      </c>
      <c r="E4311" s="1" t="s">
        <v>716</v>
      </c>
      <c r="F4311" s="1" t="s">
        <v>53</v>
      </c>
      <c r="G4311" s="1" t="s">
        <v>78</v>
      </c>
      <c r="H4311" s="1" t="s">
        <v>368</v>
      </c>
      <c r="I4311" s="1" t="s">
        <v>85</v>
      </c>
    </row>
    <row r="4312" ht="15.75" customHeight="1">
      <c r="A4312" s="1">
        <v>2006.0</v>
      </c>
      <c r="B4312" s="1" t="s">
        <v>90</v>
      </c>
      <c r="C4312" s="1" t="s">
        <v>368</v>
      </c>
      <c r="D4312" s="1" t="s">
        <v>368</v>
      </c>
      <c r="E4312" s="1" t="s">
        <v>676</v>
      </c>
      <c r="F4312" s="1" t="s">
        <v>53</v>
      </c>
      <c r="G4312" s="1" t="s">
        <v>78</v>
      </c>
      <c r="H4312" s="1" t="s">
        <v>368</v>
      </c>
      <c r="I4312" s="1" t="s">
        <v>85</v>
      </c>
    </row>
    <row r="4313" ht="15.75" customHeight="1">
      <c r="A4313" s="1">
        <v>2006.0</v>
      </c>
      <c r="B4313" s="1" t="s">
        <v>90</v>
      </c>
      <c r="C4313" s="1" t="s">
        <v>368</v>
      </c>
      <c r="D4313" s="1" t="s">
        <v>368</v>
      </c>
      <c r="E4313" s="1" t="s">
        <v>677</v>
      </c>
      <c r="F4313" s="1" t="s">
        <v>53</v>
      </c>
      <c r="G4313" s="1" t="s">
        <v>78</v>
      </c>
      <c r="H4313" s="1" t="s">
        <v>368</v>
      </c>
      <c r="I4313" s="1" t="s">
        <v>85</v>
      </c>
    </row>
    <row r="4314" ht="15.75" customHeight="1">
      <c r="A4314" s="1">
        <v>2006.0</v>
      </c>
      <c r="B4314" s="1" t="s">
        <v>90</v>
      </c>
      <c r="C4314" s="1" t="s">
        <v>368</v>
      </c>
      <c r="D4314" s="1" t="s">
        <v>368</v>
      </c>
      <c r="E4314" s="1" t="s">
        <v>678</v>
      </c>
      <c r="F4314" s="1" t="s">
        <v>53</v>
      </c>
      <c r="G4314" s="1" t="s">
        <v>78</v>
      </c>
      <c r="H4314" s="1" t="s">
        <v>368</v>
      </c>
      <c r="I4314" s="1" t="s">
        <v>85</v>
      </c>
    </row>
    <row r="4315" ht="15.75" customHeight="1">
      <c r="A4315" s="1">
        <v>2006.0</v>
      </c>
      <c r="B4315" s="1" t="s">
        <v>90</v>
      </c>
      <c r="C4315" s="1" t="s">
        <v>368</v>
      </c>
      <c r="D4315" s="1" t="s">
        <v>368</v>
      </c>
      <c r="E4315" s="1" t="s">
        <v>681</v>
      </c>
      <c r="F4315" s="1" t="s">
        <v>53</v>
      </c>
      <c r="G4315" s="1" t="s">
        <v>78</v>
      </c>
      <c r="H4315" s="1" t="s">
        <v>368</v>
      </c>
      <c r="I4315" s="1" t="s">
        <v>85</v>
      </c>
    </row>
    <row r="4316" ht="15.75" customHeight="1">
      <c r="A4316" s="1">
        <v>2006.0</v>
      </c>
      <c r="B4316" s="1" t="s">
        <v>90</v>
      </c>
      <c r="C4316" s="1" t="s">
        <v>368</v>
      </c>
      <c r="D4316" s="1" t="s">
        <v>368</v>
      </c>
      <c r="E4316" s="1" t="s">
        <v>631</v>
      </c>
      <c r="F4316" s="1" t="s">
        <v>53</v>
      </c>
      <c r="G4316" s="1" t="s">
        <v>78</v>
      </c>
      <c r="H4316" s="1" t="s">
        <v>368</v>
      </c>
      <c r="I4316" s="1" t="s">
        <v>85</v>
      </c>
    </row>
    <row r="4317" ht="15.75" customHeight="1">
      <c r="A4317" s="1">
        <v>2006.0</v>
      </c>
      <c r="B4317" s="1" t="s">
        <v>90</v>
      </c>
      <c r="C4317" s="1" t="s">
        <v>368</v>
      </c>
      <c r="D4317" s="1" t="s">
        <v>368</v>
      </c>
      <c r="E4317" s="1" t="s">
        <v>717</v>
      </c>
      <c r="F4317" s="1" t="s">
        <v>53</v>
      </c>
      <c r="G4317" s="1" t="s">
        <v>78</v>
      </c>
      <c r="H4317" s="1" t="s">
        <v>368</v>
      </c>
      <c r="I4317" s="1" t="s">
        <v>85</v>
      </c>
    </row>
    <row r="4318" ht="15.75" customHeight="1">
      <c r="A4318" s="1">
        <v>2006.0</v>
      </c>
      <c r="B4318" s="1" t="s">
        <v>90</v>
      </c>
      <c r="C4318" s="1" t="s">
        <v>368</v>
      </c>
      <c r="D4318" s="1" t="s">
        <v>368</v>
      </c>
      <c r="E4318" s="1" t="s">
        <v>718</v>
      </c>
      <c r="F4318" s="1" t="s">
        <v>53</v>
      </c>
      <c r="G4318" s="1" t="s">
        <v>78</v>
      </c>
      <c r="H4318" s="1" t="s">
        <v>368</v>
      </c>
      <c r="I4318" s="1" t="s">
        <v>85</v>
      </c>
    </row>
    <row r="4319" ht="15.75" customHeight="1">
      <c r="A4319" s="1">
        <v>2006.0</v>
      </c>
      <c r="B4319" s="1" t="s">
        <v>90</v>
      </c>
      <c r="C4319" s="1" t="s">
        <v>368</v>
      </c>
      <c r="D4319" s="1" t="s">
        <v>368</v>
      </c>
      <c r="E4319" s="1" t="s">
        <v>632</v>
      </c>
      <c r="F4319" s="1" t="s">
        <v>53</v>
      </c>
      <c r="G4319" s="1" t="s">
        <v>78</v>
      </c>
      <c r="H4319" s="1" t="s">
        <v>368</v>
      </c>
      <c r="I4319" s="1" t="s">
        <v>85</v>
      </c>
    </row>
    <row r="4320" ht="15.75" customHeight="1">
      <c r="A4320" s="1">
        <v>2006.0</v>
      </c>
      <c r="B4320" s="1" t="s">
        <v>90</v>
      </c>
      <c r="C4320" s="1" t="s">
        <v>368</v>
      </c>
      <c r="D4320" s="1" t="s">
        <v>368</v>
      </c>
      <c r="E4320" s="1" t="s">
        <v>3056</v>
      </c>
      <c r="F4320" s="1" t="s">
        <v>55</v>
      </c>
      <c r="G4320" s="1" t="s">
        <v>78</v>
      </c>
      <c r="H4320" s="1" t="s">
        <v>368</v>
      </c>
      <c r="I4320" s="1" t="s">
        <v>3</v>
      </c>
    </row>
    <row r="4321" ht="15.75" customHeight="1">
      <c r="A4321" s="1">
        <v>2006.0</v>
      </c>
      <c r="B4321" s="1" t="s">
        <v>90</v>
      </c>
      <c r="C4321" s="1" t="s">
        <v>368</v>
      </c>
      <c r="D4321" s="1" t="s">
        <v>368</v>
      </c>
      <c r="E4321" s="1" t="s">
        <v>3009</v>
      </c>
      <c r="F4321" s="1" t="s">
        <v>55</v>
      </c>
      <c r="G4321" s="1" t="s">
        <v>78</v>
      </c>
      <c r="H4321" s="1" t="s">
        <v>368</v>
      </c>
      <c r="I4321" s="1" t="s">
        <v>3</v>
      </c>
    </row>
    <row r="4322" ht="15.75" customHeight="1">
      <c r="A4322" s="1">
        <v>2006.0</v>
      </c>
      <c r="B4322" s="1" t="s">
        <v>90</v>
      </c>
      <c r="C4322" s="1" t="s">
        <v>368</v>
      </c>
      <c r="D4322" s="1" t="s">
        <v>368</v>
      </c>
      <c r="E4322" s="1" t="s">
        <v>3057</v>
      </c>
      <c r="F4322" s="1" t="s">
        <v>55</v>
      </c>
      <c r="G4322" s="1" t="s">
        <v>78</v>
      </c>
      <c r="H4322" s="1" t="s">
        <v>368</v>
      </c>
      <c r="I4322" s="1" t="s">
        <v>3</v>
      </c>
    </row>
    <row r="4323" ht="15.75" customHeight="1">
      <c r="A4323" s="1">
        <v>2006.0</v>
      </c>
      <c r="B4323" s="1" t="s">
        <v>90</v>
      </c>
      <c r="C4323" s="1" t="s">
        <v>368</v>
      </c>
      <c r="D4323" s="1" t="s">
        <v>368</v>
      </c>
      <c r="E4323" s="1" t="s">
        <v>3012</v>
      </c>
      <c r="F4323" s="1" t="s">
        <v>55</v>
      </c>
      <c r="G4323" s="1" t="s">
        <v>78</v>
      </c>
      <c r="H4323" s="1" t="s">
        <v>368</v>
      </c>
      <c r="I4323" s="1" t="s">
        <v>3</v>
      </c>
    </row>
    <row r="4324" ht="15.75" customHeight="1">
      <c r="A4324" s="1">
        <v>2006.0</v>
      </c>
      <c r="B4324" s="1" t="s">
        <v>90</v>
      </c>
      <c r="C4324" s="1" t="s">
        <v>368</v>
      </c>
      <c r="D4324" s="1" t="s">
        <v>368</v>
      </c>
      <c r="E4324" s="1" t="s">
        <v>3013</v>
      </c>
      <c r="F4324" s="1" t="s">
        <v>55</v>
      </c>
      <c r="G4324" s="1" t="s">
        <v>78</v>
      </c>
      <c r="H4324" s="1" t="s">
        <v>368</v>
      </c>
      <c r="I4324" s="1" t="s">
        <v>3</v>
      </c>
    </row>
    <row r="4325" ht="15.75" customHeight="1">
      <c r="A4325" s="1">
        <v>2006.0</v>
      </c>
      <c r="B4325" s="1" t="s">
        <v>90</v>
      </c>
      <c r="C4325" s="1" t="s">
        <v>368</v>
      </c>
      <c r="D4325" s="1" t="s">
        <v>368</v>
      </c>
      <c r="E4325" s="1" t="s">
        <v>3058</v>
      </c>
      <c r="F4325" s="1" t="s">
        <v>55</v>
      </c>
      <c r="G4325" s="1" t="s">
        <v>78</v>
      </c>
      <c r="H4325" s="1" t="s">
        <v>368</v>
      </c>
      <c r="I4325" s="1" t="s">
        <v>3</v>
      </c>
    </row>
    <row r="4326" ht="15.75" customHeight="1">
      <c r="A4326" s="1">
        <v>2006.0</v>
      </c>
      <c r="B4326" s="1" t="s">
        <v>90</v>
      </c>
      <c r="C4326" s="1" t="s">
        <v>368</v>
      </c>
      <c r="D4326" s="1" t="s">
        <v>368</v>
      </c>
      <c r="E4326" s="1" t="s">
        <v>3014</v>
      </c>
      <c r="F4326" s="1" t="s">
        <v>55</v>
      </c>
      <c r="G4326" s="1" t="s">
        <v>78</v>
      </c>
      <c r="H4326" s="1" t="s">
        <v>368</v>
      </c>
      <c r="I4326" s="1" t="s">
        <v>3</v>
      </c>
    </row>
    <row r="4327" ht="15.75" customHeight="1">
      <c r="A4327" s="1">
        <v>2006.0</v>
      </c>
      <c r="B4327" s="1" t="s">
        <v>90</v>
      </c>
      <c r="C4327" s="1" t="s">
        <v>368</v>
      </c>
      <c r="D4327" s="1" t="s">
        <v>368</v>
      </c>
      <c r="E4327" s="1" t="s">
        <v>3015</v>
      </c>
      <c r="F4327" s="1" t="s">
        <v>55</v>
      </c>
      <c r="G4327" s="1" t="s">
        <v>78</v>
      </c>
      <c r="H4327" s="1" t="s">
        <v>368</v>
      </c>
      <c r="I4327" s="1" t="s">
        <v>3</v>
      </c>
    </row>
    <row r="4328" ht="15.75" customHeight="1">
      <c r="A4328" s="1">
        <v>2006.0</v>
      </c>
      <c r="B4328" s="1" t="s">
        <v>90</v>
      </c>
      <c r="C4328" s="1" t="s">
        <v>368</v>
      </c>
      <c r="D4328" s="1" t="s">
        <v>368</v>
      </c>
      <c r="E4328" s="1" t="s">
        <v>3017</v>
      </c>
      <c r="F4328" s="1" t="s">
        <v>55</v>
      </c>
      <c r="G4328" s="1" t="s">
        <v>78</v>
      </c>
      <c r="H4328" s="1" t="s">
        <v>368</v>
      </c>
      <c r="I4328" s="1" t="s">
        <v>3</v>
      </c>
    </row>
    <row r="4329" ht="15.75" customHeight="1">
      <c r="A4329" s="1">
        <v>2006.0</v>
      </c>
      <c r="B4329" s="1" t="s">
        <v>90</v>
      </c>
      <c r="C4329" s="1" t="s">
        <v>368</v>
      </c>
      <c r="D4329" s="1" t="s">
        <v>368</v>
      </c>
      <c r="E4329" s="1" t="s">
        <v>3059</v>
      </c>
      <c r="F4329" s="1" t="s">
        <v>55</v>
      </c>
      <c r="G4329" s="1" t="s">
        <v>78</v>
      </c>
      <c r="H4329" s="1" t="s">
        <v>368</v>
      </c>
      <c r="I4329" s="1" t="s">
        <v>3</v>
      </c>
    </row>
    <row r="4330" ht="15.75" customHeight="1">
      <c r="A4330" s="1">
        <v>2006.0</v>
      </c>
      <c r="B4330" s="1" t="s">
        <v>90</v>
      </c>
      <c r="C4330" s="1" t="s">
        <v>368</v>
      </c>
      <c r="D4330" s="1" t="s">
        <v>368</v>
      </c>
      <c r="E4330" s="1" t="s">
        <v>3060</v>
      </c>
      <c r="F4330" s="1" t="s">
        <v>55</v>
      </c>
      <c r="G4330" s="1" t="s">
        <v>78</v>
      </c>
      <c r="H4330" s="1" t="s">
        <v>368</v>
      </c>
      <c r="I4330" s="1" t="s">
        <v>3</v>
      </c>
    </row>
    <row r="4331" ht="15.75" customHeight="1">
      <c r="A4331" s="1">
        <v>2006.0</v>
      </c>
      <c r="B4331" s="1" t="s">
        <v>90</v>
      </c>
      <c r="C4331" s="1" t="s">
        <v>368</v>
      </c>
      <c r="D4331" s="1" t="s">
        <v>368</v>
      </c>
      <c r="E4331" s="1" t="s">
        <v>3019</v>
      </c>
      <c r="F4331" s="1" t="s">
        <v>55</v>
      </c>
      <c r="G4331" s="1" t="s">
        <v>78</v>
      </c>
      <c r="H4331" s="1" t="s">
        <v>368</v>
      </c>
      <c r="I4331" s="1" t="s">
        <v>3</v>
      </c>
    </row>
    <row r="4332" ht="15.75" customHeight="1">
      <c r="A4332" s="1">
        <v>2006.0</v>
      </c>
      <c r="B4332" s="1" t="s">
        <v>90</v>
      </c>
      <c r="C4332" s="1" t="s">
        <v>368</v>
      </c>
      <c r="D4332" s="1" t="s">
        <v>368</v>
      </c>
      <c r="E4332" s="1" t="s">
        <v>3061</v>
      </c>
      <c r="F4332" s="1" t="s">
        <v>55</v>
      </c>
      <c r="G4332" s="1" t="s">
        <v>78</v>
      </c>
      <c r="H4332" s="1" t="s">
        <v>368</v>
      </c>
      <c r="I4332" s="1" t="s">
        <v>3</v>
      </c>
    </row>
    <row r="4333" ht="15.75" customHeight="1">
      <c r="A4333" s="1">
        <v>2006.0</v>
      </c>
      <c r="B4333" s="1" t="s">
        <v>90</v>
      </c>
      <c r="C4333" s="1" t="s">
        <v>368</v>
      </c>
      <c r="D4333" s="1" t="s">
        <v>368</v>
      </c>
      <c r="E4333" s="1" t="s">
        <v>3062</v>
      </c>
      <c r="F4333" s="1" t="s">
        <v>55</v>
      </c>
      <c r="G4333" s="1" t="s">
        <v>78</v>
      </c>
      <c r="H4333" s="1" t="s">
        <v>368</v>
      </c>
      <c r="I4333" s="1" t="s">
        <v>3</v>
      </c>
    </row>
    <row r="4334" ht="15.75" customHeight="1">
      <c r="A4334" s="1">
        <v>2006.0</v>
      </c>
      <c r="B4334" s="1" t="s">
        <v>90</v>
      </c>
      <c r="C4334" s="1" t="s">
        <v>368</v>
      </c>
      <c r="D4334" s="1" t="s">
        <v>368</v>
      </c>
      <c r="E4334" s="1" t="s">
        <v>3021</v>
      </c>
      <c r="F4334" s="1" t="s">
        <v>55</v>
      </c>
      <c r="G4334" s="1" t="s">
        <v>78</v>
      </c>
      <c r="H4334" s="1" t="s">
        <v>368</v>
      </c>
      <c r="I4334" s="1" t="s">
        <v>3</v>
      </c>
    </row>
    <row r="4335" ht="15.75" customHeight="1">
      <c r="A4335" s="1">
        <v>2006.0</v>
      </c>
      <c r="B4335" s="1" t="s">
        <v>90</v>
      </c>
      <c r="C4335" s="1" t="s">
        <v>368</v>
      </c>
      <c r="D4335" s="1" t="s">
        <v>368</v>
      </c>
      <c r="E4335" s="1" t="s">
        <v>3022</v>
      </c>
      <c r="F4335" s="1" t="s">
        <v>55</v>
      </c>
      <c r="G4335" s="1" t="s">
        <v>78</v>
      </c>
      <c r="H4335" s="1" t="s">
        <v>368</v>
      </c>
      <c r="I4335" s="1" t="s">
        <v>3</v>
      </c>
    </row>
    <row r="4336" ht="15.75" customHeight="1">
      <c r="A4336" s="1">
        <v>2006.0</v>
      </c>
      <c r="B4336" s="1" t="s">
        <v>90</v>
      </c>
      <c r="C4336" s="1" t="s">
        <v>368</v>
      </c>
      <c r="D4336" s="1" t="s">
        <v>368</v>
      </c>
      <c r="E4336" s="1" t="s">
        <v>3024</v>
      </c>
      <c r="F4336" s="1" t="s">
        <v>55</v>
      </c>
      <c r="G4336" s="1" t="s">
        <v>78</v>
      </c>
      <c r="H4336" s="1" t="s">
        <v>368</v>
      </c>
      <c r="I4336" s="1" t="s">
        <v>3</v>
      </c>
    </row>
    <row r="4337" ht="15.75" customHeight="1">
      <c r="A4337" s="1">
        <v>2006.0</v>
      </c>
      <c r="B4337" s="1" t="s">
        <v>90</v>
      </c>
      <c r="C4337" s="1" t="s">
        <v>368</v>
      </c>
      <c r="D4337" s="1" t="s">
        <v>368</v>
      </c>
      <c r="E4337" s="1" t="s">
        <v>3063</v>
      </c>
      <c r="F4337" s="1" t="s">
        <v>55</v>
      </c>
      <c r="G4337" s="1" t="s">
        <v>78</v>
      </c>
      <c r="H4337" s="1" t="s">
        <v>368</v>
      </c>
      <c r="I4337" s="1" t="s">
        <v>3</v>
      </c>
    </row>
    <row r="4338" ht="15.75" customHeight="1">
      <c r="A4338" s="1">
        <v>2006.0</v>
      </c>
      <c r="B4338" s="1" t="s">
        <v>90</v>
      </c>
      <c r="C4338" s="1" t="s">
        <v>368</v>
      </c>
      <c r="D4338" s="1" t="s">
        <v>368</v>
      </c>
      <c r="E4338" s="1" t="s">
        <v>3025</v>
      </c>
      <c r="F4338" s="1" t="s">
        <v>55</v>
      </c>
      <c r="G4338" s="1" t="s">
        <v>78</v>
      </c>
      <c r="H4338" s="1" t="s">
        <v>368</v>
      </c>
      <c r="I4338" s="1" t="s">
        <v>3</v>
      </c>
    </row>
    <row r="4339" ht="15.75" customHeight="1">
      <c r="A4339" s="1">
        <v>2006.0</v>
      </c>
      <c r="B4339" s="1" t="s">
        <v>90</v>
      </c>
      <c r="C4339" s="1" t="s">
        <v>368</v>
      </c>
      <c r="D4339" s="1" t="s">
        <v>368</v>
      </c>
      <c r="E4339" s="1" t="s">
        <v>3064</v>
      </c>
      <c r="F4339" s="1" t="s">
        <v>55</v>
      </c>
      <c r="G4339" s="1" t="s">
        <v>78</v>
      </c>
      <c r="H4339" s="1" t="s">
        <v>368</v>
      </c>
      <c r="I4339" s="1" t="s">
        <v>3</v>
      </c>
    </row>
    <row r="4340" ht="15.75" customHeight="1">
      <c r="A4340" s="1">
        <v>2006.0</v>
      </c>
      <c r="B4340" s="1" t="s">
        <v>90</v>
      </c>
      <c r="C4340" s="1" t="s">
        <v>164</v>
      </c>
      <c r="D4340" s="1" t="s">
        <v>164</v>
      </c>
      <c r="E4340" s="1" t="s">
        <v>1943</v>
      </c>
      <c r="F4340" s="1" t="s">
        <v>1855</v>
      </c>
      <c r="G4340" s="1" t="s">
        <v>72</v>
      </c>
      <c r="H4340" s="1" t="s">
        <v>163</v>
      </c>
      <c r="I4340" s="1" t="s">
        <v>4</v>
      </c>
    </row>
    <row r="4341" ht="15.75" customHeight="1">
      <c r="A4341" s="1">
        <v>2006.0</v>
      </c>
      <c r="B4341" s="1" t="s">
        <v>90</v>
      </c>
      <c r="C4341" s="1" t="s">
        <v>164</v>
      </c>
      <c r="D4341" s="1" t="s">
        <v>164</v>
      </c>
      <c r="E4341" s="1" t="s">
        <v>1944</v>
      </c>
      <c r="F4341" s="1" t="s">
        <v>1855</v>
      </c>
      <c r="G4341" s="1" t="s">
        <v>72</v>
      </c>
      <c r="H4341" s="1" t="s">
        <v>163</v>
      </c>
      <c r="I4341" s="1" t="s">
        <v>4</v>
      </c>
    </row>
    <row r="4342" ht="15.75" customHeight="1">
      <c r="A4342" s="1">
        <v>2006.0</v>
      </c>
      <c r="B4342" s="1" t="s">
        <v>90</v>
      </c>
      <c r="C4342" s="1" t="s">
        <v>164</v>
      </c>
      <c r="D4342" s="1" t="s">
        <v>164</v>
      </c>
      <c r="E4342" s="1" t="s">
        <v>284</v>
      </c>
      <c r="F4342" s="1" t="s">
        <v>52</v>
      </c>
      <c r="G4342" s="1" t="s">
        <v>72</v>
      </c>
      <c r="H4342" s="1" t="s">
        <v>163</v>
      </c>
      <c r="I4342" s="1" t="s">
        <v>85</v>
      </c>
    </row>
    <row r="4343" ht="15.75" customHeight="1">
      <c r="A4343" s="1">
        <v>2006.0</v>
      </c>
      <c r="B4343" s="1" t="s">
        <v>90</v>
      </c>
      <c r="C4343" s="1" t="s">
        <v>164</v>
      </c>
      <c r="D4343" s="1" t="s">
        <v>164</v>
      </c>
      <c r="E4343" s="1" t="s">
        <v>285</v>
      </c>
      <c r="F4343" s="1" t="s">
        <v>52</v>
      </c>
      <c r="G4343" s="1" t="s">
        <v>72</v>
      </c>
      <c r="H4343" s="1" t="s">
        <v>163</v>
      </c>
      <c r="I4343" s="1" t="s">
        <v>85</v>
      </c>
    </row>
    <row r="4344" ht="15.75" customHeight="1">
      <c r="A4344" s="1">
        <v>2006.0</v>
      </c>
      <c r="B4344" s="1" t="s">
        <v>90</v>
      </c>
      <c r="C4344" s="1" t="s">
        <v>164</v>
      </c>
      <c r="D4344" s="1" t="s">
        <v>164</v>
      </c>
      <c r="E4344" s="1" t="s">
        <v>1788</v>
      </c>
      <c r="F4344" s="1" t="s">
        <v>1668</v>
      </c>
      <c r="G4344" s="1" t="s">
        <v>72</v>
      </c>
      <c r="H4344" s="1" t="s">
        <v>163</v>
      </c>
      <c r="I4344" s="1" t="s">
        <v>3</v>
      </c>
    </row>
    <row r="4345" ht="15.75" customHeight="1">
      <c r="A4345" s="1">
        <v>2006.0</v>
      </c>
      <c r="B4345" s="1" t="s">
        <v>90</v>
      </c>
      <c r="C4345" s="1" t="s">
        <v>164</v>
      </c>
      <c r="D4345" s="1" t="s">
        <v>164</v>
      </c>
      <c r="E4345" s="1" t="s">
        <v>1789</v>
      </c>
      <c r="F4345" s="1" t="s">
        <v>1668</v>
      </c>
      <c r="G4345" s="1" t="s">
        <v>72</v>
      </c>
      <c r="H4345" s="1" t="s">
        <v>163</v>
      </c>
      <c r="I4345" s="1" t="s">
        <v>3</v>
      </c>
    </row>
    <row r="4346" ht="15.75" customHeight="1">
      <c r="A4346" s="1">
        <v>2006.0</v>
      </c>
      <c r="B4346" s="1" t="s">
        <v>90</v>
      </c>
      <c r="C4346" s="1" t="s">
        <v>164</v>
      </c>
      <c r="D4346" s="1" t="s">
        <v>164</v>
      </c>
      <c r="E4346" s="1" t="s">
        <v>2076</v>
      </c>
      <c r="F4346" s="1" t="s">
        <v>2075</v>
      </c>
      <c r="G4346" s="1" t="s">
        <v>72</v>
      </c>
      <c r="H4346" s="1" t="s">
        <v>169</v>
      </c>
      <c r="I4346" s="1" t="s">
        <v>4</v>
      </c>
    </row>
    <row r="4347" ht="15.75" customHeight="1">
      <c r="A4347" s="1">
        <v>2006.0</v>
      </c>
      <c r="B4347" s="1" t="s">
        <v>90</v>
      </c>
      <c r="C4347" s="1" t="s">
        <v>164</v>
      </c>
      <c r="D4347" s="1" t="s">
        <v>164</v>
      </c>
      <c r="E4347" s="1" t="s">
        <v>1915</v>
      </c>
      <c r="F4347" s="1" t="s">
        <v>1855</v>
      </c>
      <c r="G4347" s="1" t="s">
        <v>72</v>
      </c>
      <c r="H4347" s="1" t="s">
        <v>169</v>
      </c>
      <c r="I4347" s="1" t="s">
        <v>85</v>
      </c>
    </row>
    <row r="4348" ht="15.75" customHeight="1">
      <c r="A4348" s="1">
        <v>2006.0</v>
      </c>
      <c r="B4348" s="1" t="s">
        <v>90</v>
      </c>
      <c r="C4348" s="1" t="s">
        <v>164</v>
      </c>
      <c r="D4348" s="1" t="s">
        <v>164</v>
      </c>
      <c r="E4348" s="1" t="s">
        <v>2479</v>
      </c>
      <c r="F4348" s="1" t="s">
        <v>2402</v>
      </c>
      <c r="G4348" s="1" t="s">
        <v>72</v>
      </c>
      <c r="H4348" s="1" t="s">
        <v>169</v>
      </c>
      <c r="I4348" s="1" t="s">
        <v>3</v>
      </c>
    </row>
    <row r="4349" ht="15.75" customHeight="1">
      <c r="A4349" s="1">
        <v>2006.0</v>
      </c>
      <c r="B4349" s="1" t="s">
        <v>90</v>
      </c>
      <c r="C4349" s="1" t="s">
        <v>164</v>
      </c>
      <c r="D4349" s="1" t="s">
        <v>164</v>
      </c>
      <c r="E4349" s="1" t="s">
        <v>1790</v>
      </c>
      <c r="F4349" s="1" t="s">
        <v>1668</v>
      </c>
      <c r="G4349" s="1" t="s">
        <v>78</v>
      </c>
      <c r="H4349" s="1" t="s">
        <v>169</v>
      </c>
      <c r="I4349" s="1" t="s">
        <v>4</v>
      </c>
    </row>
    <row r="4350" ht="15.75" customHeight="1">
      <c r="A4350" s="1">
        <v>2006.0</v>
      </c>
      <c r="B4350" s="1" t="s">
        <v>90</v>
      </c>
      <c r="C4350" s="1" t="s">
        <v>164</v>
      </c>
      <c r="D4350" s="1" t="s">
        <v>164</v>
      </c>
      <c r="E4350" s="1" t="s">
        <v>1764</v>
      </c>
      <c r="F4350" s="1" t="s">
        <v>1668</v>
      </c>
      <c r="G4350" s="1" t="s">
        <v>78</v>
      </c>
      <c r="H4350" s="1" t="s">
        <v>169</v>
      </c>
      <c r="I4350" s="1" t="s">
        <v>85</v>
      </c>
    </row>
    <row r="4351" ht="15.75" customHeight="1">
      <c r="A4351" s="1">
        <v>2006.0</v>
      </c>
      <c r="B4351" s="1" t="s">
        <v>90</v>
      </c>
      <c r="C4351" s="1" t="s">
        <v>164</v>
      </c>
      <c r="D4351" s="1" t="s">
        <v>164</v>
      </c>
      <c r="E4351" s="1" t="s">
        <v>1743</v>
      </c>
      <c r="F4351" s="1" t="s">
        <v>1668</v>
      </c>
      <c r="G4351" s="1" t="s">
        <v>78</v>
      </c>
      <c r="H4351" s="1" t="s">
        <v>169</v>
      </c>
      <c r="I4351" s="1" t="s">
        <v>3</v>
      </c>
    </row>
    <row r="4352" ht="15.75" customHeight="1">
      <c r="A4352" s="1">
        <v>2006.0</v>
      </c>
      <c r="B4352" s="1" t="s">
        <v>90</v>
      </c>
      <c r="C4352" s="1" t="s">
        <v>75</v>
      </c>
      <c r="D4352" s="1" t="s">
        <v>102</v>
      </c>
      <c r="E4352" s="1" t="s">
        <v>3248</v>
      </c>
      <c r="F4352" s="1" t="s">
        <v>3243</v>
      </c>
      <c r="G4352" s="1" t="s">
        <v>72</v>
      </c>
      <c r="H4352" s="1" t="s">
        <v>529</v>
      </c>
      <c r="I4352" s="1" t="s">
        <v>4</v>
      </c>
    </row>
    <row r="4353" ht="15.75" customHeight="1">
      <c r="A4353" s="1">
        <v>2006.0</v>
      </c>
      <c r="B4353" s="1" t="s">
        <v>90</v>
      </c>
      <c r="C4353" s="1" t="s">
        <v>75</v>
      </c>
      <c r="D4353" s="1" t="s">
        <v>102</v>
      </c>
      <c r="E4353" s="1" t="s">
        <v>3249</v>
      </c>
      <c r="F4353" s="1" t="s">
        <v>3243</v>
      </c>
      <c r="G4353" s="1" t="s">
        <v>78</v>
      </c>
      <c r="H4353" s="1" t="s">
        <v>529</v>
      </c>
      <c r="I4353" s="1" t="s">
        <v>4</v>
      </c>
    </row>
    <row r="4354" ht="15.75" customHeight="1">
      <c r="A4354" s="1">
        <v>2006.0</v>
      </c>
      <c r="B4354" s="1" t="s">
        <v>90</v>
      </c>
      <c r="C4354" s="1" t="s">
        <v>75</v>
      </c>
      <c r="D4354" s="1" t="s">
        <v>102</v>
      </c>
      <c r="E4354" s="1" t="s">
        <v>2480</v>
      </c>
      <c r="F4354" s="1" t="s">
        <v>2402</v>
      </c>
      <c r="G4354" s="1" t="s">
        <v>72</v>
      </c>
      <c r="H4354" s="1" t="s">
        <v>529</v>
      </c>
      <c r="I4354" s="1" t="s">
        <v>85</v>
      </c>
    </row>
    <row r="4355" ht="15.75" customHeight="1">
      <c r="A4355" s="1">
        <v>2006.0</v>
      </c>
      <c r="B4355" s="1" t="s">
        <v>90</v>
      </c>
      <c r="C4355" s="1" t="s">
        <v>75</v>
      </c>
      <c r="D4355" s="1" t="s">
        <v>102</v>
      </c>
      <c r="E4355" s="1" t="s">
        <v>2481</v>
      </c>
      <c r="F4355" s="1" t="s">
        <v>2402</v>
      </c>
      <c r="G4355" s="1" t="s">
        <v>78</v>
      </c>
      <c r="H4355" s="1" t="s">
        <v>529</v>
      </c>
      <c r="I4355" s="1" t="s">
        <v>85</v>
      </c>
    </row>
    <row r="4356" ht="15.75" customHeight="1">
      <c r="A4356" s="1">
        <v>2006.0</v>
      </c>
      <c r="B4356" s="1" t="s">
        <v>90</v>
      </c>
      <c r="C4356" s="1" t="s">
        <v>75</v>
      </c>
      <c r="D4356" s="1" t="s">
        <v>102</v>
      </c>
      <c r="E4356" s="1" t="s">
        <v>3857</v>
      </c>
      <c r="F4356" s="1" t="s">
        <v>50</v>
      </c>
      <c r="G4356" s="1" t="s">
        <v>72</v>
      </c>
      <c r="H4356" s="1" t="s">
        <v>529</v>
      </c>
      <c r="I4356" s="1" t="s">
        <v>3</v>
      </c>
    </row>
    <row r="4357" ht="15.75" customHeight="1">
      <c r="A4357" s="1">
        <v>2006.0</v>
      </c>
      <c r="B4357" s="1" t="s">
        <v>90</v>
      </c>
      <c r="C4357" s="1" t="s">
        <v>75</v>
      </c>
      <c r="D4357" s="1" t="s">
        <v>102</v>
      </c>
      <c r="E4357" s="1" t="s">
        <v>3858</v>
      </c>
      <c r="F4357" s="1" t="s">
        <v>50</v>
      </c>
      <c r="G4357" s="1" t="s">
        <v>78</v>
      </c>
      <c r="H4357" s="1" t="s">
        <v>529</v>
      </c>
      <c r="I4357" s="1" t="s">
        <v>3</v>
      </c>
    </row>
    <row r="4358" ht="15.75" customHeight="1">
      <c r="A4358" s="1">
        <v>2006.0</v>
      </c>
      <c r="B4358" s="1" t="s">
        <v>90</v>
      </c>
      <c r="C4358" s="1" t="s">
        <v>75</v>
      </c>
      <c r="D4358" s="1" t="s">
        <v>102</v>
      </c>
      <c r="E4358" s="1" t="s">
        <v>719</v>
      </c>
      <c r="F4358" s="1" t="s">
        <v>53</v>
      </c>
      <c r="G4358" s="1" t="s">
        <v>72</v>
      </c>
      <c r="H4358" s="1" t="s">
        <v>100</v>
      </c>
      <c r="I4358" s="1" t="s">
        <v>4</v>
      </c>
    </row>
    <row r="4359" ht="15.75" customHeight="1">
      <c r="A4359" s="1">
        <v>2006.0</v>
      </c>
      <c r="B4359" s="1" t="s">
        <v>90</v>
      </c>
      <c r="C4359" s="1" t="s">
        <v>75</v>
      </c>
      <c r="D4359" s="1" t="s">
        <v>102</v>
      </c>
      <c r="E4359" s="1" t="s">
        <v>2467</v>
      </c>
      <c r="F4359" s="1" t="s">
        <v>2402</v>
      </c>
      <c r="G4359" s="1" t="s">
        <v>72</v>
      </c>
      <c r="H4359" s="1" t="s">
        <v>100</v>
      </c>
      <c r="I4359" s="1" t="s">
        <v>85</v>
      </c>
    </row>
    <row r="4360" ht="15.75" customHeight="1">
      <c r="A4360" s="1">
        <v>2006.0</v>
      </c>
      <c r="B4360" s="1" t="s">
        <v>90</v>
      </c>
      <c r="C4360" s="1" t="s">
        <v>75</v>
      </c>
      <c r="D4360" s="1" t="s">
        <v>102</v>
      </c>
      <c r="E4360" s="1" t="s">
        <v>2752</v>
      </c>
      <c r="F4360" s="1" t="s">
        <v>2571</v>
      </c>
      <c r="G4360" s="1" t="s">
        <v>72</v>
      </c>
      <c r="H4360" s="1" t="s">
        <v>100</v>
      </c>
      <c r="I4360" s="1" t="s">
        <v>3</v>
      </c>
    </row>
    <row r="4361" ht="15.75" customHeight="1">
      <c r="A4361" s="1">
        <v>2006.0</v>
      </c>
      <c r="B4361" s="1" t="s">
        <v>90</v>
      </c>
      <c r="C4361" s="1" t="s">
        <v>75</v>
      </c>
      <c r="D4361" s="1" t="s">
        <v>102</v>
      </c>
      <c r="E4361" s="1" t="s">
        <v>2468</v>
      </c>
      <c r="F4361" s="1" t="s">
        <v>2402</v>
      </c>
      <c r="G4361" s="1" t="s">
        <v>78</v>
      </c>
      <c r="H4361" s="1" t="s">
        <v>100</v>
      </c>
      <c r="I4361" s="1" t="s">
        <v>4</v>
      </c>
    </row>
    <row r="4362" ht="15.75" customHeight="1">
      <c r="A4362" s="1">
        <v>2006.0</v>
      </c>
      <c r="B4362" s="1" t="s">
        <v>90</v>
      </c>
      <c r="C4362" s="1" t="s">
        <v>75</v>
      </c>
      <c r="D4362" s="1" t="s">
        <v>102</v>
      </c>
      <c r="E4362" s="1" t="s">
        <v>2001</v>
      </c>
      <c r="F4362" s="1" t="s">
        <v>1967</v>
      </c>
      <c r="G4362" s="1" t="s">
        <v>78</v>
      </c>
      <c r="H4362" s="1" t="s">
        <v>100</v>
      </c>
      <c r="I4362" s="1" t="s">
        <v>85</v>
      </c>
    </row>
    <row r="4363" ht="15.75" customHeight="1">
      <c r="A4363" s="1">
        <v>2006.0</v>
      </c>
      <c r="B4363" s="1" t="s">
        <v>90</v>
      </c>
      <c r="C4363" s="1" t="s">
        <v>75</v>
      </c>
      <c r="D4363" s="1" t="s">
        <v>102</v>
      </c>
      <c r="E4363" s="1" t="s">
        <v>3859</v>
      </c>
      <c r="F4363" s="1" t="s">
        <v>50</v>
      </c>
      <c r="G4363" s="1" t="s">
        <v>78</v>
      </c>
      <c r="H4363" s="1" t="s">
        <v>100</v>
      </c>
      <c r="I4363" s="1" t="s">
        <v>3</v>
      </c>
    </row>
    <row r="4364" ht="15.75" customHeight="1">
      <c r="A4364" s="1">
        <v>2006.0</v>
      </c>
      <c r="B4364" s="1" t="s">
        <v>90</v>
      </c>
      <c r="C4364" s="1" t="s">
        <v>75</v>
      </c>
      <c r="D4364" s="1" t="s">
        <v>102</v>
      </c>
      <c r="E4364" s="1" t="s">
        <v>869</v>
      </c>
      <c r="F4364" s="1" t="s">
        <v>855</v>
      </c>
      <c r="G4364" s="1" t="s">
        <v>78</v>
      </c>
      <c r="H4364" s="1" t="s">
        <v>105</v>
      </c>
      <c r="I4364" s="1" t="s">
        <v>4</v>
      </c>
    </row>
    <row r="4365" ht="15.75" customHeight="1">
      <c r="A4365" s="1">
        <v>2006.0</v>
      </c>
      <c r="B4365" s="1" t="s">
        <v>90</v>
      </c>
      <c r="C4365" s="1" t="s">
        <v>75</v>
      </c>
      <c r="D4365" s="1" t="s">
        <v>102</v>
      </c>
      <c r="E4365" s="1" t="s">
        <v>870</v>
      </c>
      <c r="F4365" s="1" t="s">
        <v>855</v>
      </c>
      <c r="G4365" s="1" t="s">
        <v>72</v>
      </c>
      <c r="H4365" s="1" t="s">
        <v>105</v>
      </c>
      <c r="I4365" s="1" t="s">
        <v>4</v>
      </c>
    </row>
    <row r="4366" ht="15.75" customHeight="1">
      <c r="A4366" s="1">
        <v>2006.0</v>
      </c>
      <c r="B4366" s="1" t="s">
        <v>90</v>
      </c>
      <c r="C4366" s="1" t="s">
        <v>75</v>
      </c>
      <c r="D4366" s="1" t="s">
        <v>102</v>
      </c>
      <c r="E4366" s="1" t="s">
        <v>2482</v>
      </c>
      <c r="F4366" s="1" t="s">
        <v>2402</v>
      </c>
      <c r="G4366" s="1" t="s">
        <v>72</v>
      </c>
      <c r="H4366" s="1" t="s">
        <v>105</v>
      </c>
      <c r="I4366" s="1" t="s">
        <v>85</v>
      </c>
    </row>
    <row r="4367" ht="15.75" customHeight="1">
      <c r="A4367" s="1">
        <v>2006.0</v>
      </c>
      <c r="B4367" s="1" t="s">
        <v>90</v>
      </c>
      <c r="C4367" s="1" t="s">
        <v>75</v>
      </c>
      <c r="D4367" s="1" t="s">
        <v>102</v>
      </c>
      <c r="E4367" s="1" t="s">
        <v>2483</v>
      </c>
      <c r="F4367" s="1" t="s">
        <v>2402</v>
      </c>
      <c r="G4367" s="1" t="s">
        <v>78</v>
      </c>
      <c r="H4367" s="1" t="s">
        <v>105</v>
      </c>
      <c r="I4367" s="1" t="s">
        <v>85</v>
      </c>
    </row>
    <row r="4368" ht="15.75" customHeight="1">
      <c r="A4368" s="1">
        <v>2006.0</v>
      </c>
      <c r="B4368" s="1" t="s">
        <v>90</v>
      </c>
      <c r="C4368" s="1" t="s">
        <v>75</v>
      </c>
      <c r="D4368" s="1" t="s">
        <v>102</v>
      </c>
      <c r="E4368" s="1" t="s">
        <v>873</v>
      </c>
      <c r="F4368" s="1" t="s">
        <v>855</v>
      </c>
      <c r="G4368" s="1" t="s">
        <v>78</v>
      </c>
      <c r="H4368" s="1" t="s">
        <v>105</v>
      </c>
      <c r="I4368" s="1" t="s">
        <v>3</v>
      </c>
    </row>
    <row r="4369" ht="15.75" customHeight="1">
      <c r="A4369" s="1">
        <v>2006.0</v>
      </c>
      <c r="B4369" s="1" t="s">
        <v>90</v>
      </c>
      <c r="C4369" s="1" t="s">
        <v>75</v>
      </c>
      <c r="D4369" s="1" t="s">
        <v>102</v>
      </c>
      <c r="E4369" s="1" t="s">
        <v>874</v>
      </c>
      <c r="F4369" s="1" t="s">
        <v>855</v>
      </c>
      <c r="G4369" s="1" t="s">
        <v>72</v>
      </c>
      <c r="H4369" s="1" t="s">
        <v>105</v>
      </c>
      <c r="I4369" s="1" t="s">
        <v>3</v>
      </c>
    </row>
    <row r="4370" ht="15.75" customHeight="1">
      <c r="A4370" s="1">
        <v>2006.0</v>
      </c>
      <c r="B4370" s="1" t="s">
        <v>90</v>
      </c>
      <c r="C4370" s="1" t="s">
        <v>75</v>
      </c>
      <c r="D4370" s="1" t="s">
        <v>76</v>
      </c>
      <c r="E4370" s="1" t="s">
        <v>3823</v>
      </c>
      <c r="F4370" s="1" t="s">
        <v>50</v>
      </c>
      <c r="G4370" s="1" t="s">
        <v>72</v>
      </c>
      <c r="H4370" s="1" t="s">
        <v>84</v>
      </c>
      <c r="I4370" s="1" t="s">
        <v>4</v>
      </c>
    </row>
    <row r="4371" ht="15.75" customHeight="1">
      <c r="A4371" s="1">
        <v>2006.0</v>
      </c>
      <c r="B4371" s="1" t="s">
        <v>90</v>
      </c>
      <c r="C4371" s="1" t="s">
        <v>75</v>
      </c>
      <c r="D4371" s="1" t="s">
        <v>76</v>
      </c>
      <c r="E4371" s="1" t="s">
        <v>2047</v>
      </c>
      <c r="F4371" s="1" t="s">
        <v>2025</v>
      </c>
      <c r="G4371" s="1" t="s">
        <v>72</v>
      </c>
      <c r="H4371" s="1" t="s">
        <v>84</v>
      </c>
      <c r="I4371" s="1" t="s">
        <v>85</v>
      </c>
    </row>
    <row r="4372" ht="15.75" customHeight="1">
      <c r="A4372" s="1">
        <v>2006.0</v>
      </c>
      <c r="B4372" s="1" t="s">
        <v>90</v>
      </c>
      <c r="C4372" s="1" t="s">
        <v>75</v>
      </c>
      <c r="D4372" s="1" t="s">
        <v>76</v>
      </c>
      <c r="E4372" s="1" t="s">
        <v>2048</v>
      </c>
      <c r="F4372" s="1" t="s">
        <v>2025</v>
      </c>
      <c r="G4372" s="1" t="s">
        <v>72</v>
      </c>
      <c r="H4372" s="1" t="s">
        <v>84</v>
      </c>
      <c r="I4372" s="1" t="s">
        <v>3</v>
      </c>
    </row>
    <row r="4373" ht="15.75" customHeight="1">
      <c r="A4373" s="1">
        <v>2006.0</v>
      </c>
      <c r="B4373" s="1" t="s">
        <v>90</v>
      </c>
      <c r="C4373" s="1" t="s">
        <v>75</v>
      </c>
      <c r="D4373" s="1" t="s">
        <v>76</v>
      </c>
      <c r="E4373" s="1" t="s">
        <v>864</v>
      </c>
      <c r="F4373" s="1" t="s">
        <v>855</v>
      </c>
      <c r="G4373" s="1" t="s">
        <v>78</v>
      </c>
      <c r="H4373" s="1" t="s">
        <v>84</v>
      </c>
      <c r="I4373" s="1" t="s">
        <v>4</v>
      </c>
    </row>
    <row r="4374" ht="15.75" customHeight="1">
      <c r="A4374" s="1">
        <v>2006.0</v>
      </c>
      <c r="B4374" s="1" t="s">
        <v>90</v>
      </c>
      <c r="C4374" s="1" t="s">
        <v>75</v>
      </c>
      <c r="D4374" s="1" t="s">
        <v>76</v>
      </c>
      <c r="E4374" s="1" t="s">
        <v>2049</v>
      </c>
      <c r="F4374" s="1" t="s">
        <v>2025</v>
      </c>
      <c r="G4374" s="1" t="s">
        <v>78</v>
      </c>
      <c r="H4374" s="1" t="s">
        <v>84</v>
      </c>
      <c r="I4374" s="1" t="s">
        <v>85</v>
      </c>
    </row>
    <row r="4375" ht="15.75" customHeight="1">
      <c r="A4375" s="1">
        <v>2006.0</v>
      </c>
      <c r="B4375" s="1" t="s">
        <v>90</v>
      </c>
      <c r="C4375" s="1" t="s">
        <v>75</v>
      </c>
      <c r="D4375" s="1" t="s">
        <v>76</v>
      </c>
      <c r="E4375" s="1" t="s">
        <v>875</v>
      </c>
      <c r="F4375" s="1" t="s">
        <v>855</v>
      </c>
      <c r="G4375" s="1" t="s">
        <v>78</v>
      </c>
      <c r="H4375" s="1" t="s">
        <v>84</v>
      </c>
      <c r="I4375" s="1" t="s">
        <v>3</v>
      </c>
    </row>
    <row r="4376" ht="15.75" customHeight="1">
      <c r="A4376" s="1">
        <v>2006.0</v>
      </c>
      <c r="B4376" s="1" t="s">
        <v>90</v>
      </c>
      <c r="C4376" s="1" t="s">
        <v>75</v>
      </c>
      <c r="D4376" s="1" t="s">
        <v>76</v>
      </c>
      <c r="E4376" s="1" t="s">
        <v>860</v>
      </c>
      <c r="F4376" s="1" t="s">
        <v>855</v>
      </c>
      <c r="G4376" s="1" t="s">
        <v>72</v>
      </c>
      <c r="H4376" s="1" t="s">
        <v>209</v>
      </c>
      <c r="I4376" s="1" t="s">
        <v>4</v>
      </c>
    </row>
    <row r="4377" ht="15.75" customHeight="1">
      <c r="A4377" s="1">
        <v>2006.0</v>
      </c>
      <c r="B4377" s="1" t="s">
        <v>90</v>
      </c>
      <c r="C4377" s="1" t="s">
        <v>75</v>
      </c>
      <c r="D4377" s="1" t="s">
        <v>76</v>
      </c>
      <c r="E4377" s="1" t="s">
        <v>2047</v>
      </c>
      <c r="F4377" s="1" t="s">
        <v>2025</v>
      </c>
      <c r="G4377" s="1" t="s">
        <v>72</v>
      </c>
      <c r="H4377" s="1" t="s">
        <v>209</v>
      </c>
      <c r="I4377" s="1" t="s">
        <v>85</v>
      </c>
    </row>
    <row r="4378" ht="15.75" customHeight="1">
      <c r="A4378" s="1">
        <v>2006.0</v>
      </c>
      <c r="B4378" s="1" t="s">
        <v>90</v>
      </c>
      <c r="C4378" s="1" t="s">
        <v>75</v>
      </c>
      <c r="D4378" s="1" t="s">
        <v>76</v>
      </c>
      <c r="E4378" s="1" t="s">
        <v>2048</v>
      </c>
      <c r="F4378" s="1" t="s">
        <v>2025</v>
      </c>
      <c r="G4378" s="1" t="s">
        <v>72</v>
      </c>
      <c r="H4378" s="1" t="s">
        <v>209</v>
      </c>
      <c r="I4378" s="1" t="s">
        <v>3</v>
      </c>
    </row>
    <row r="4379" ht="15.75" customHeight="1">
      <c r="A4379" s="1">
        <v>2006.0</v>
      </c>
      <c r="B4379" s="1" t="s">
        <v>90</v>
      </c>
      <c r="C4379" s="1" t="s">
        <v>75</v>
      </c>
      <c r="D4379" s="1" t="s">
        <v>76</v>
      </c>
      <c r="E4379" s="1" t="s">
        <v>875</v>
      </c>
      <c r="F4379" s="1" t="s">
        <v>855</v>
      </c>
      <c r="G4379" s="1" t="s">
        <v>78</v>
      </c>
      <c r="H4379" s="1" t="s">
        <v>209</v>
      </c>
      <c r="I4379" s="1" t="s">
        <v>4</v>
      </c>
    </row>
    <row r="4380" ht="15.75" customHeight="1">
      <c r="A4380" s="1">
        <v>2006.0</v>
      </c>
      <c r="B4380" s="1" t="s">
        <v>90</v>
      </c>
      <c r="C4380" s="1" t="s">
        <v>75</v>
      </c>
      <c r="D4380" s="1" t="s">
        <v>76</v>
      </c>
      <c r="E4380" s="1" t="s">
        <v>2049</v>
      </c>
      <c r="F4380" s="1" t="s">
        <v>2025</v>
      </c>
      <c r="G4380" s="1" t="s">
        <v>78</v>
      </c>
      <c r="H4380" s="1" t="s">
        <v>209</v>
      </c>
      <c r="I4380" s="1" t="s">
        <v>85</v>
      </c>
    </row>
    <row r="4381" ht="15.75" customHeight="1">
      <c r="A4381" s="1">
        <v>2006.0</v>
      </c>
      <c r="B4381" s="1" t="s">
        <v>90</v>
      </c>
      <c r="C4381" s="1" t="s">
        <v>75</v>
      </c>
      <c r="D4381" s="1" t="s">
        <v>76</v>
      </c>
      <c r="E4381" s="1" t="s">
        <v>2043</v>
      </c>
      <c r="F4381" s="1" t="s">
        <v>2025</v>
      </c>
      <c r="G4381" s="1" t="s">
        <v>78</v>
      </c>
      <c r="H4381" s="1" t="s">
        <v>209</v>
      </c>
      <c r="I4381" s="1" t="s">
        <v>3</v>
      </c>
    </row>
    <row r="4382" ht="15.75" customHeight="1">
      <c r="A4382" s="1">
        <v>2006.0</v>
      </c>
      <c r="B4382" s="1" t="s">
        <v>90</v>
      </c>
      <c r="C4382" s="1" t="s">
        <v>75</v>
      </c>
      <c r="D4382" s="1" t="s">
        <v>76</v>
      </c>
      <c r="E4382" s="1" t="s">
        <v>1945</v>
      </c>
      <c r="F4382" s="1" t="s">
        <v>1855</v>
      </c>
      <c r="G4382" s="1" t="s">
        <v>78</v>
      </c>
      <c r="H4382" s="1" t="s">
        <v>561</v>
      </c>
      <c r="I4382" s="1" t="s">
        <v>4</v>
      </c>
    </row>
    <row r="4383" ht="15.75" customHeight="1">
      <c r="A4383" s="1">
        <v>2006.0</v>
      </c>
      <c r="B4383" s="1" t="s">
        <v>90</v>
      </c>
      <c r="C4383" s="1" t="s">
        <v>75</v>
      </c>
      <c r="D4383" s="1" t="s">
        <v>76</v>
      </c>
      <c r="E4383" s="1" t="s">
        <v>1946</v>
      </c>
      <c r="F4383" s="1" t="s">
        <v>1855</v>
      </c>
      <c r="G4383" s="1" t="s">
        <v>78</v>
      </c>
      <c r="H4383" s="1" t="s">
        <v>561</v>
      </c>
      <c r="I4383" s="1" t="s">
        <v>4</v>
      </c>
    </row>
    <row r="4384" ht="15.75" customHeight="1">
      <c r="A4384" s="1">
        <v>2006.0</v>
      </c>
      <c r="B4384" s="1" t="s">
        <v>90</v>
      </c>
      <c r="C4384" s="1" t="s">
        <v>75</v>
      </c>
      <c r="D4384" s="1" t="s">
        <v>76</v>
      </c>
      <c r="E4384" s="1" t="s">
        <v>1947</v>
      </c>
      <c r="F4384" s="1" t="s">
        <v>1855</v>
      </c>
      <c r="G4384" s="1" t="s">
        <v>78</v>
      </c>
      <c r="H4384" s="1" t="s">
        <v>561</v>
      </c>
      <c r="I4384" s="1" t="s">
        <v>4</v>
      </c>
    </row>
    <row r="4385" ht="15.75" customHeight="1">
      <c r="A4385" s="1">
        <v>2006.0</v>
      </c>
      <c r="B4385" s="1" t="s">
        <v>90</v>
      </c>
      <c r="C4385" s="1" t="s">
        <v>75</v>
      </c>
      <c r="D4385" s="1" t="s">
        <v>76</v>
      </c>
      <c r="E4385" s="1" t="s">
        <v>1948</v>
      </c>
      <c r="F4385" s="1" t="s">
        <v>1855</v>
      </c>
      <c r="G4385" s="1" t="s">
        <v>78</v>
      </c>
      <c r="H4385" s="1" t="s">
        <v>561</v>
      </c>
      <c r="I4385" s="1" t="s">
        <v>4</v>
      </c>
    </row>
    <row r="4386" ht="15.75" customHeight="1">
      <c r="A4386" s="1">
        <v>2006.0</v>
      </c>
      <c r="B4386" s="1" t="s">
        <v>90</v>
      </c>
      <c r="C4386" s="1" t="s">
        <v>75</v>
      </c>
      <c r="D4386" s="1" t="s">
        <v>76</v>
      </c>
      <c r="E4386" s="1" t="s">
        <v>2050</v>
      </c>
      <c r="F4386" s="1" t="s">
        <v>2025</v>
      </c>
      <c r="G4386" s="1" t="s">
        <v>78</v>
      </c>
      <c r="H4386" s="1" t="s">
        <v>561</v>
      </c>
      <c r="I4386" s="1" t="s">
        <v>85</v>
      </c>
    </row>
    <row r="4387" ht="15.75" customHeight="1">
      <c r="A4387" s="1">
        <v>2006.0</v>
      </c>
      <c r="B4387" s="1" t="s">
        <v>90</v>
      </c>
      <c r="C4387" s="1" t="s">
        <v>75</v>
      </c>
      <c r="D4387" s="1" t="s">
        <v>76</v>
      </c>
      <c r="E4387" s="1" t="s">
        <v>2043</v>
      </c>
      <c r="F4387" s="1" t="s">
        <v>2025</v>
      </c>
      <c r="G4387" s="1" t="s">
        <v>78</v>
      </c>
      <c r="H4387" s="1" t="s">
        <v>561</v>
      </c>
      <c r="I4387" s="1" t="s">
        <v>85</v>
      </c>
    </row>
    <row r="4388" ht="15.75" customHeight="1">
      <c r="A4388" s="1">
        <v>2006.0</v>
      </c>
      <c r="B4388" s="1" t="s">
        <v>90</v>
      </c>
      <c r="C4388" s="1" t="s">
        <v>75</v>
      </c>
      <c r="D4388" s="1" t="s">
        <v>76</v>
      </c>
      <c r="E4388" s="1" t="s">
        <v>2051</v>
      </c>
      <c r="F4388" s="1" t="s">
        <v>2025</v>
      </c>
      <c r="G4388" s="1" t="s">
        <v>78</v>
      </c>
      <c r="H4388" s="1" t="s">
        <v>561</v>
      </c>
      <c r="I4388" s="1" t="s">
        <v>85</v>
      </c>
    </row>
    <row r="4389" ht="15.75" customHeight="1">
      <c r="A4389" s="1">
        <v>2006.0</v>
      </c>
      <c r="B4389" s="1" t="s">
        <v>90</v>
      </c>
      <c r="C4389" s="1" t="s">
        <v>75</v>
      </c>
      <c r="D4389" s="1" t="s">
        <v>76</v>
      </c>
      <c r="E4389" s="1" t="s">
        <v>2049</v>
      </c>
      <c r="F4389" s="1" t="s">
        <v>2025</v>
      </c>
      <c r="G4389" s="1" t="s">
        <v>78</v>
      </c>
      <c r="H4389" s="1" t="s">
        <v>561</v>
      </c>
      <c r="I4389" s="1" t="s">
        <v>85</v>
      </c>
    </row>
    <row r="4390" ht="15.75" customHeight="1">
      <c r="A4390" s="1">
        <v>2006.0</v>
      </c>
      <c r="B4390" s="1" t="s">
        <v>90</v>
      </c>
      <c r="C4390" s="1" t="s">
        <v>75</v>
      </c>
      <c r="D4390" s="1" t="s">
        <v>76</v>
      </c>
      <c r="E4390" s="1" t="s">
        <v>2052</v>
      </c>
      <c r="F4390" s="1" t="s">
        <v>2025</v>
      </c>
      <c r="G4390" s="1" t="s">
        <v>78</v>
      </c>
      <c r="H4390" s="1" t="s">
        <v>561</v>
      </c>
      <c r="I4390" s="1" t="s">
        <v>85</v>
      </c>
    </row>
    <row r="4391" ht="15.75" customHeight="1">
      <c r="A4391" s="1">
        <v>2006.0</v>
      </c>
      <c r="B4391" s="1" t="s">
        <v>90</v>
      </c>
      <c r="C4391" s="1" t="s">
        <v>75</v>
      </c>
      <c r="D4391" s="1" t="s">
        <v>76</v>
      </c>
      <c r="E4391" s="1" t="s">
        <v>688</v>
      </c>
      <c r="F4391" s="1" t="s">
        <v>53</v>
      </c>
      <c r="G4391" s="1" t="s">
        <v>78</v>
      </c>
      <c r="H4391" s="1" t="s">
        <v>561</v>
      </c>
      <c r="I4391" s="1" t="s">
        <v>3</v>
      </c>
    </row>
    <row r="4392" ht="15.75" customHeight="1">
      <c r="A4392" s="1">
        <v>2006.0</v>
      </c>
      <c r="B4392" s="1" t="s">
        <v>90</v>
      </c>
      <c r="C4392" s="1" t="s">
        <v>75</v>
      </c>
      <c r="D4392" s="1" t="s">
        <v>76</v>
      </c>
      <c r="E4392" s="1" t="s">
        <v>720</v>
      </c>
      <c r="F4392" s="1" t="s">
        <v>53</v>
      </c>
      <c r="G4392" s="1" t="s">
        <v>78</v>
      </c>
      <c r="H4392" s="1" t="s">
        <v>561</v>
      </c>
      <c r="I4392" s="1" t="s">
        <v>3</v>
      </c>
    </row>
    <row r="4393" ht="15.75" customHeight="1">
      <c r="A4393" s="1">
        <v>2006.0</v>
      </c>
      <c r="B4393" s="1" t="s">
        <v>90</v>
      </c>
      <c r="C4393" s="1" t="s">
        <v>75</v>
      </c>
      <c r="D4393" s="1" t="s">
        <v>76</v>
      </c>
      <c r="E4393" s="1" t="s">
        <v>721</v>
      </c>
      <c r="F4393" s="1" t="s">
        <v>53</v>
      </c>
      <c r="G4393" s="1" t="s">
        <v>78</v>
      </c>
      <c r="H4393" s="1" t="s">
        <v>561</v>
      </c>
      <c r="I4393" s="1" t="s">
        <v>3</v>
      </c>
    </row>
    <row r="4394" ht="15.75" customHeight="1">
      <c r="A4394" s="1">
        <v>2006.0</v>
      </c>
      <c r="B4394" s="1" t="s">
        <v>90</v>
      </c>
      <c r="C4394" s="1" t="s">
        <v>75</v>
      </c>
      <c r="D4394" s="1" t="s">
        <v>76</v>
      </c>
      <c r="E4394" s="1" t="s">
        <v>722</v>
      </c>
      <c r="F4394" s="1" t="s">
        <v>53</v>
      </c>
      <c r="G4394" s="1" t="s">
        <v>78</v>
      </c>
      <c r="H4394" s="1" t="s">
        <v>561</v>
      </c>
      <c r="I4394" s="1" t="s">
        <v>3</v>
      </c>
    </row>
    <row r="4395" ht="15.75" customHeight="1">
      <c r="A4395" s="1">
        <v>2006.0</v>
      </c>
      <c r="B4395" s="1" t="s">
        <v>90</v>
      </c>
      <c r="C4395" s="1" t="s">
        <v>75</v>
      </c>
      <c r="D4395" s="1" t="s">
        <v>76</v>
      </c>
      <c r="E4395" s="1" t="s">
        <v>635</v>
      </c>
      <c r="F4395" s="1" t="s">
        <v>53</v>
      </c>
      <c r="G4395" s="1" t="s">
        <v>78</v>
      </c>
      <c r="H4395" s="1" t="s">
        <v>561</v>
      </c>
      <c r="I4395" s="1" t="s">
        <v>3</v>
      </c>
    </row>
    <row r="4396" ht="15.75" customHeight="1">
      <c r="A4396" s="1">
        <v>2006.0</v>
      </c>
      <c r="B4396" s="1" t="s">
        <v>90</v>
      </c>
      <c r="C4396" s="1" t="s">
        <v>75</v>
      </c>
      <c r="D4396" s="1" t="s">
        <v>76</v>
      </c>
      <c r="E4396" s="1" t="s">
        <v>3860</v>
      </c>
      <c r="F4396" s="1" t="s">
        <v>50</v>
      </c>
      <c r="G4396" s="1" t="s">
        <v>72</v>
      </c>
      <c r="H4396" s="1" t="s">
        <v>73</v>
      </c>
      <c r="I4396" s="1" t="s">
        <v>4</v>
      </c>
    </row>
    <row r="4397" ht="15.75" customHeight="1">
      <c r="A4397" s="1">
        <v>2006.0</v>
      </c>
      <c r="B4397" s="1" t="s">
        <v>90</v>
      </c>
      <c r="C4397" s="1" t="s">
        <v>75</v>
      </c>
      <c r="D4397" s="1" t="s">
        <v>76</v>
      </c>
      <c r="E4397" s="1" t="s">
        <v>3861</v>
      </c>
      <c r="F4397" s="1" t="s">
        <v>50</v>
      </c>
      <c r="G4397" s="1" t="s">
        <v>72</v>
      </c>
      <c r="H4397" s="1" t="s">
        <v>73</v>
      </c>
      <c r="I4397" s="1" t="s">
        <v>4</v>
      </c>
    </row>
    <row r="4398" ht="15.75" customHeight="1">
      <c r="A4398" s="1">
        <v>2006.0</v>
      </c>
      <c r="B4398" s="1" t="s">
        <v>90</v>
      </c>
      <c r="C4398" s="1" t="s">
        <v>75</v>
      </c>
      <c r="D4398" s="1" t="s">
        <v>76</v>
      </c>
      <c r="E4398" s="1" t="s">
        <v>3823</v>
      </c>
      <c r="F4398" s="1" t="s">
        <v>50</v>
      </c>
      <c r="G4398" s="1" t="s">
        <v>72</v>
      </c>
      <c r="H4398" s="1" t="s">
        <v>73</v>
      </c>
      <c r="I4398" s="1" t="s">
        <v>4</v>
      </c>
    </row>
    <row r="4399" ht="15.75" customHeight="1">
      <c r="A4399" s="1">
        <v>2006.0</v>
      </c>
      <c r="B4399" s="1" t="s">
        <v>90</v>
      </c>
      <c r="C4399" s="1" t="s">
        <v>75</v>
      </c>
      <c r="D4399" s="1" t="s">
        <v>76</v>
      </c>
      <c r="E4399" s="1" t="s">
        <v>3824</v>
      </c>
      <c r="F4399" s="1" t="s">
        <v>50</v>
      </c>
      <c r="G4399" s="1" t="s">
        <v>72</v>
      </c>
      <c r="H4399" s="1" t="s">
        <v>73</v>
      </c>
      <c r="I4399" s="1" t="s">
        <v>4</v>
      </c>
    </row>
    <row r="4400" ht="15.75" customHeight="1">
      <c r="A4400" s="1">
        <v>2006.0</v>
      </c>
      <c r="B4400" s="1" t="s">
        <v>90</v>
      </c>
      <c r="C4400" s="1" t="s">
        <v>75</v>
      </c>
      <c r="D4400" s="1" t="s">
        <v>76</v>
      </c>
      <c r="E4400" s="1" t="s">
        <v>2047</v>
      </c>
      <c r="F4400" s="1" t="s">
        <v>2025</v>
      </c>
      <c r="G4400" s="1" t="s">
        <v>72</v>
      </c>
      <c r="H4400" s="1" t="s">
        <v>73</v>
      </c>
      <c r="I4400" s="1" t="s">
        <v>85</v>
      </c>
    </row>
    <row r="4401" ht="15.75" customHeight="1">
      <c r="A4401" s="1">
        <v>2006.0</v>
      </c>
      <c r="B4401" s="1" t="s">
        <v>90</v>
      </c>
      <c r="C4401" s="1" t="s">
        <v>75</v>
      </c>
      <c r="D4401" s="1" t="s">
        <v>76</v>
      </c>
      <c r="E4401" s="1" t="s">
        <v>2048</v>
      </c>
      <c r="F4401" s="1" t="s">
        <v>2025</v>
      </c>
      <c r="G4401" s="1" t="s">
        <v>72</v>
      </c>
      <c r="H4401" s="1" t="s">
        <v>73</v>
      </c>
      <c r="I4401" s="1" t="s">
        <v>85</v>
      </c>
    </row>
    <row r="4402" ht="15.75" customHeight="1">
      <c r="A4402" s="1">
        <v>2006.0</v>
      </c>
      <c r="B4402" s="1" t="s">
        <v>90</v>
      </c>
      <c r="C4402" s="1" t="s">
        <v>75</v>
      </c>
      <c r="D4402" s="1" t="s">
        <v>76</v>
      </c>
      <c r="E4402" s="1" t="s">
        <v>2053</v>
      </c>
      <c r="F4402" s="1" t="s">
        <v>2025</v>
      </c>
      <c r="G4402" s="1" t="s">
        <v>72</v>
      </c>
      <c r="H4402" s="1" t="s">
        <v>73</v>
      </c>
      <c r="I4402" s="1" t="s">
        <v>85</v>
      </c>
    </row>
    <row r="4403" ht="15.75" customHeight="1">
      <c r="A4403" s="1">
        <v>2006.0</v>
      </c>
      <c r="B4403" s="1" t="s">
        <v>90</v>
      </c>
      <c r="C4403" s="1" t="s">
        <v>75</v>
      </c>
      <c r="D4403" s="1" t="s">
        <v>76</v>
      </c>
      <c r="E4403" s="1" t="s">
        <v>2054</v>
      </c>
      <c r="F4403" s="1" t="s">
        <v>2025</v>
      </c>
      <c r="G4403" s="1" t="s">
        <v>72</v>
      </c>
      <c r="H4403" s="1" t="s">
        <v>73</v>
      </c>
      <c r="I4403" s="1" t="s">
        <v>85</v>
      </c>
    </row>
    <row r="4404" ht="15.75" customHeight="1">
      <c r="A4404" s="1">
        <v>2006.0</v>
      </c>
      <c r="B4404" s="1" t="s">
        <v>90</v>
      </c>
      <c r="C4404" s="1" t="s">
        <v>75</v>
      </c>
      <c r="D4404" s="1" t="s">
        <v>76</v>
      </c>
      <c r="E4404" s="1" t="s">
        <v>2055</v>
      </c>
      <c r="F4404" s="1" t="s">
        <v>2025</v>
      </c>
      <c r="G4404" s="1" t="s">
        <v>72</v>
      </c>
      <c r="H4404" s="1" t="s">
        <v>73</v>
      </c>
      <c r="I4404" s="1" t="s">
        <v>85</v>
      </c>
    </row>
    <row r="4405" ht="15.75" customHeight="1">
      <c r="A4405" s="1">
        <v>2006.0</v>
      </c>
      <c r="B4405" s="1" t="s">
        <v>90</v>
      </c>
      <c r="C4405" s="1" t="s">
        <v>75</v>
      </c>
      <c r="D4405" s="1" t="s">
        <v>76</v>
      </c>
      <c r="E4405" s="1" t="s">
        <v>634</v>
      </c>
      <c r="F4405" s="1" t="s">
        <v>53</v>
      </c>
      <c r="G4405" s="1" t="s">
        <v>72</v>
      </c>
      <c r="H4405" s="1" t="s">
        <v>73</v>
      </c>
      <c r="I4405" s="1" t="s">
        <v>3</v>
      </c>
    </row>
    <row r="4406" ht="15.75" customHeight="1">
      <c r="A4406" s="1">
        <v>2006.0</v>
      </c>
      <c r="B4406" s="1" t="s">
        <v>90</v>
      </c>
      <c r="C4406" s="1" t="s">
        <v>75</v>
      </c>
      <c r="D4406" s="1" t="s">
        <v>76</v>
      </c>
      <c r="E4406" s="1" t="s">
        <v>689</v>
      </c>
      <c r="F4406" s="1" t="s">
        <v>53</v>
      </c>
      <c r="G4406" s="1" t="s">
        <v>72</v>
      </c>
      <c r="H4406" s="1" t="s">
        <v>73</v>
      </c>
      <c r="I4406" s="1" t="s">
        <v>3</v>
      </c>
    </row>
    <row r="4407" ht="15.75" customHeight="1">
      <c r="A4407" s="1">
        <v>2006.0</v>
      </c>
      <c r="B4407" s="1" t="s">
        <v>90</v>
      </c>
      <c r="C4407" s="1" t="s">
        <v>75</v>
      </c>
      <c r="D4407" s="1" t="s">
        <v>76</v>
      </c>
      <c r="E4407" s="1" t="s">
        <v>723</v>
      </c>
      <c r="F4407" s="1" t="s">
        <v>53</v>
      </c>
      <c r="G4407" s="1" t="s">
        <v>72</v>
      </c>
      <c r="H4407" s="1" t="s">
        <v>73</v>
      </c>
      <c r="I4407" s="1" t="s">
        <v>3</v>
      </c>
    </row>
    <row r="4408" ht="15.75" customHeight="1">
      <c r="A4408" s="1">
        <v>2006.0</v>
      </c>
      <c r="B4408" s="1" t="s">
        <v>90</v>
      </c>
      <c r="C4408" s="1" t="s">
        <v>75</v>
      </c>
      <c r="D4408" s="1" t="s">
        <v>76</v>
      </c>
      <c r="E4408" s="1" t="s">
        <v>690</v>
      </c>
      <c r="F4408" s="1" t="s">
        <v>53</v>
      </c>
      <c r="G4408" s="1" t="s">
        <v>72</v>
      </c>
      <c r="H4408" s="1" t="s">
        <v>73</v>
      </c>
      <c r="I4408" s="1" t="s">
        <v>3</v>
      </c>
    </row>
    <row r="4409" ht="15.75" customHeight="1">
      <c r="A4409" s="1">
        <v>2006.0</v>
      </c>
      <c r="B4409" s="1" t="s">
        <v>90</v>
      </c>
      <c r="C4409" s="1" t="s">
        <v>75</v>
      </c>
      <c r="D4409" s="1" t="s">
        <v>76</v>
      </c>
      <c r="E4409" s="1" t="s">
        <v>685</v>
      </c>
      <c r="F4409" s="1" t="s">
        <v>53</v>
      </c>
      <c r="G4409" s="1" t="s">
        <v>72</v>
      </c>
      <c r="H4409" s="1" t="s">
        <v>73</v>
      </c>
      <c r="I4409" s="1" t="s">
        <v>3</v>
      </c>
    </row>
    <row r="4410" ht="15.75" customHeight="1">
      <c r="A4410" s="1">
        <v>2006.0</v>
      </c>
      <c r="B4410" s="1" t="s">
        <v>90</v>
      </c>
      <c r="C4410" s="1" t="s">
        <v>75</v>
      </c>
      <c r="D4410" s="1" t="s">
        <v>76</v>
      </c>
      <c r="E4410" s="1" t="s">
        <v>2047</v>
      </c>
      <c r="F4410" s="1" t="s">
        <v>2025</v>
      </c>
      <c r="G4410" s="1" t="s">
        <v>72</v>
      </c>
      <c r="H4410" s="1" t="s">
        <v>367</v>
      </c>
      <c r="I4410" s="1" t="s">
        <v>4</v>
      </c>
    </row>
    <row r="4411" ht="15.75" customHeight="1">
      <c r="A4411" s="1">
        <v>2006.0</v>
      </c>
      <c r="B4411" s="1" t="s">
        <v>90</v>
      </c>
      <c r="C4411" s="1" t="s">
        <v>75</v>
      </c>
      <c r="D4411" s="1" t="s">
        <v>76</v>
      </c>
      <c r="E4411" s="1" t="s">
        <v>3823</v>
      </c>
      <c r="F4411" s="1" t="s">
        <v>50</v>
      </c>
      <c r="G4411" s="1" t="s">
        <v>72</v>
      </c>
      <c r="H4411" s="1" t="s">
        <v>367</v>
      </c>
      <c r="I4411" s="1" t="s">
        <v>85</v>
      </c>
    </row>
    <row r="4412" ht="15.75" customHeight="1">
      <c r="A4412" s="1">
        <v>2006.0</v>
      </c>
      <c r="B4412" s="1" t="s">
        <v>90</v>
      </c>
      <c r="C4412" s="1" t="s">
        <v>75</v>
      </c>
      <c r="D4412" s="1" t="s">
        <v>76</v>
      </c>
      <c r="E4412" s="1" t="s">
        <v>690</v>
      </c>
      <c r="F4412" s="1" t="s">
        <v>53</v>
      </c>
      <c r="G4412" s="1" t="s">
        <v>72</v>
      </c>
      <c r="H4412" s="1" t="s">
        <v>367</v>
      </c>
      <c r="I4412" s="1" t="s">
        <v>3</v>
      </c>
    </row>
    <row r="4413" ht="15.75" customHeight="1">
      <c r="A4413" s="1">
        <v>2006.0</v>
      </c>
      <c r="B4413" s="1" t="s">
        <v>90</v>
      </c>
      <c r="C4413" s="1" t="s">
        <v>75</v>
      </c>
      <c r="D4413" s="1" t="s">
        <v>76</v>
      </c>
      <c r="E4413" s="1" t="s">
        <v>720</v>
      </c>
      <c r="F4413" s="1" t="s">
        <v>53</v>
      </c>
      <c r="G4413" s="1" t="s">
        <v>78</v>
      </c>
      <c r="H4413" s="1" t="s">
        <v>367</v>
      </c>
      <c r="I4413" s="1" t="s">
        <v>4</v>
      </c>
    </row>
    <row r="4414" ht="15.75" customHeight="1">
      <c r="A4414" s="1">
        <v>2006.0</v>
      </c>
      <c r="B4414" s="1" t="s">
        <v>90</v>
      </c>
      <c r="C4414" s="1" t="s">
        <v>75</v>
      </c>
      <c r="D4414" s="1" t="s">
        <v>76</v>
      </c>
      <c r="E4414" s="1" t="s">
        <v>875</v>
      </c>
      <c r="F4414" s="1" t="s">
        <v>855</v>
      </c>
      <c r="G4414" s="1" t="s">
        <v>78</v>
      </c>
      <c r="H4414" s="1" t="s">
        <v>367</v>
      </c>
      <c r="I4414" s="1" t="s">
        <v>85</v>
      </c>
    </row>
    <row r="4415" ht="15.75" customHeight="1">
      <c r="A4415" s="1">
        <v>2006.0</v>
      </c>
      <c r="B4415" s="1" t="s">
        <v>90</v>
      </c>
      <c r="C4415" s="1" t="s">
        <v>75</v>
      </c>
      <c r="D4415" s="1" t="s">
        <v>76</v>
      </c>
      <c r="E4415" s="1" t="s">
        <v>366</v>
      </c>
      <c r="F4415" s="1" t="s">
        <v>362</v>
      </c>
      <c r="G4415" s="1" t="s">
        <v>78</v>
      </c>
      <c r="H4415" s="1" t="s">
        <v>367</v>
      </c>
      <c r="I4415" s="1" t="s">
        <v>3</v>
      </c>
    </row>
    <row r="4416" ht="15.75" customHeight="1">
      <c r="A4416" s="1">
        <v>2006.0</v>
      </c>
      <c r="B4416" s="1" t="s">
        <v>90</v>
      </c>
      <c r="C4416" s="1" t="s">
        <v>75</v>
      </c>
      <c r="D4416" s="1" t="s">
        <v>121</v>
      </c>
      <c r="E4416" s="1" t="s">
        <v>2126</v>
      </c>
      <c r="F4416" s="1" t="s">
        <v>2093</v>
      </c>
      <c r="G4416" s="1" t="s">
        <v>72</v>
      </c>
      <c r="H4416" s="1" t="s">
        <v>120</v>
      </c>
      <c r="I4416" s="1" t="s">
        <v>4</v>
      </c>
    </row>
    <row r="4417" ht="15.75" customHeight="1">
      <c r="A4417" s="1">
        <v>2006.0</v>
      </c>
      <c r="B4417" s="1" t="s">
        <v>90</v>
      </c>
      <c r="C4417" s="1" t="s">
        <v>75</v>
      </c>
      <c r="D4417" s="1" t="s">
        <v>121</v>
      </c>
      <c r="E4417" s="1" t="s">
        <v>2118</v>
      </c>
      <c r="F4417" s="1" t="s">
        <v>2093</v>
      </c>
      <c r="G4417" s="1" t="s">
        <v>72</v>
      </c>
      <c r="H4417" s="1" t="s">
        <v>120</v>
      </c>
      <c r="I4417" s="1" t="s">
        <v>85</v>
      </c>
    </row>
    <row r="4418" ht="15.75" customHeight="1">
      <c r="A4418" s="1">
        <v>2006.0</v>
      </c>
      <c r="B4418" s="1" t="s">
        <v>90</v>
      </c>
      <c r="C4418" s="1" t="s">
        <v>75</v>
      </c>
      <c r="D4418" s="1" t="s">
        <v>121</v>
      </c>
      <c r="E4418" s="1" t="s">
        <v>3862</v>
      </c>
      <c r="F4418" s="1" t="s">
        <v>50</v>
      </c>
      <c r="G4418" s="1" t="s">
        <v>72</v>
      </c>
      <c r="H4418" s="1" t="s">
        <v>120</v>
      </c>
      <c r="I4418" s="1" t="s">
        <v>3</v>
      </c>
    </row>
    <row r="4419" ht="15.75" customHeight="1">
      <c r="A4419" s="1">
        <v>2006.0</v>
      </c>
      <c r="B4419" s="1" t="s">
        <v>90</v>
      </c>
      <c r="C4419" s="1" t="s">
        <v>75</v>
      </c>
      <c r="D4419" s="1" t="s">
        <v>121</v>
      </c>
      <c r="E4419" s="1" t="s">
        <v>2127</v>
      </c>
      <c r="F4419" s="1" t="s">
        <v>2093</v>
      </c>
      <c r="G4419" s="1" t="s">
        <v>72</v>
      </c>
      <c r="H4419" s="1" t="s">
        <v>84</v>
      </c>
      <c r="I4419" s="1" t="s">
        <v>4</v>
      </c>
    </row>
    <row r="4420" ht="15.75" customHeight="1">
      <c r="A4420" s="1">
        <v>2006.0</v>
      </c>
      <c r="B4420" s="1" t="s">
        <v>90</v>
      </c>
      <c r="C4420" s="1" t="s">
        <v>75</v>
      </c>
      <c r="D4420" s="1" t="s">
        <v>121</v>
      </c>
      <c r="E4420" s="1" t="s">
        <v>3863</v>
      </c>
      <c r="F4420" s="1" t="s">
        <v>50</v>
      </c>
      <c r="G4420" s="1" t="s">
        <v>72</v>
      </c>
      <c r="H4420" s="1" t="s">
        <v>84</v>
      </c>
      <c r="I4420" s="1" t="s">
        <v>85</v>
      </c>
    </row>
    <row r="4421" ht="15.75" customHeight="1">
      <c r="A4421" s="1">
        <v>2006.0</v>
      </c>
      <c r="B4421" s="1" t="s">
        <v>90</v>
      </c>
      <c r="C4421" s="1" t="s">
        <v>75</v>
      </c>
      <c r="D4421" s="1" t="s">
        <v>121</v>
      </c>
      <c r="E4421" s="1" t="s">
        <v>3825</v>
      </c>
      <c r="F4421" s="1" t="s">
        <v>50</v>
      </c>
      <c r="G4421" s="1" t="s">
        <v>72</v>
      </c>
      <c r="H4421" s="1" t="s">
        <v>84</v>
      </c>
      <c r="I4421" s="1" t="s">
        <v>3</v>
      </c>
    </row>
    <row r="4422" ht="15.75" customHeight="1">
      <c r="A4422" s="1">
        <v>2006.0</v>
      </c>
      <c r="B4422" s="1" t="s">
        <v>90</v>
      </c>
      <c r="C4422" s="1" t="s">
        <v>75</v>
      </c>
      <c r="D4422" s="1" t="s">
        <v>121</v>
      </c>
      <c r="E4422" s="1" t="s">
        <v>1747</v>
      </c>
      <c r="F4422" s="1" t="s">
        <v>1668</v>
      </c>
      <c r="G4422" s="1" t="s">
        <v>78</v>
      </c>
      <c r="H4422" s="1" t="s">
        <v>84</v>
      </c>
      <c r="I4422" s="1" t="s">
        <v>4</v>
      </c>
    </row>
    <row r="4423" ht="15.75" customHeight="1">
      <c r="A4423" s="1">
        <v>2006.0</v>
      </c>
      <c r="B4423" s="1" t="s">
        <v>90</v>
      </c>
      <c r="C4423" s="1" t="s">
        <v>75</v>
      </c>
      <c r="D4423" s="1" t="s">
        <v>121</v>
      </c>
      <c r="E4423" s="1" t="s">
        <v>2121</v>
      </c>
      <c r="F4423" s="1" t="s">
        <v>2093</v>
      </c>
      <c r="G4423" s="1" t="s">
        <v>78</v>
      </c>
      <c r="H4423" s="1" t="s">
        <v>84</v>
      </c>
      <c r="I4423" s="1" t="s">
        <v>85</v>
      </c>
    </row>
    <row r="4424" ht="15.75" customHeight="1">
      <c r="A4424" s="1">
        <v>2006.0</v>
      </c>
      <c r="B4424" s="1" t="s">
        <v>90</v>
      </c>
      <c r="C4424" s="1" t="s">
        <v>75</v>
      </c>
      <c r="D4424" s="1" t="s">
        <v>121</v>
      </c>
      <c r="E4424" s="1" t="s">
        <v>691</v>
      </c>
      <c r="F4424" s="1" t="s">
        <v>53</v>
      </c>
      <c r="G4424" s="1" t="s">
        <v>78</v>
      </c>
      <c r="H4424" s="1" t="s">
        <v>84</v>
      </c>
      <c r="I4424" s="1" t="s">
        <v>3</v>
      </c>
    </row>
    <row r="4425" ht="15.75" customHeight="1">
      <c r="A4425" s="1">
        <v>2006.0</v>
      </c>
      <c r="B4425" s="1" t="s">
        <v>90</v>
      </c>
      <c r="C4425" s="1" t="s">
        <v>75</v>
      </c>
      <c r="D4425" s="1" t="s">
        <v>121</v>
      </c>
      <c r="E4425" s="1" t="s">
        <v>3862</v>
      </c>
      <c r="F4425" s="1" t="s">
        <v>50</v>
      </c>
      <c r="G4425" s="1" t="s">
        <v>72</v>
      </c>
      <c r="H4425" s="1" t="s">
        <v>209</v>
      </c>
      <c r="I4425" s="1" t="s">
        <v>4</v>
      </c>
    </row>
    <row r="4426" ht="15.75" customHeight="1">
      <c r="A4426" s="1">
        <v>2006.0</v>
      </c>
      <c r="B4426" s="1" t="s">
        <v>90</v>
      </c>
      <c r="C4426" s="1" t="s">
        <v>75</v>
      </c>
      <c r="D4426" s="1" t="s">
        <v>121</v>
      </c>
      <c r="E4426" s="1" t="s">
        <v>1949</v>
      </c>
      <c r="F4426" s="1" t="s">
        <v>1855</v>
      </c>
      <c r="G4426" s="1" t="s">
        <v>72</v>
      </c>
      <c r="H4426" s="1" t="s">
        <v>209</v>
      </c>
      <c r="I4426" s="1" t="s">
        <v>85</v>
      </c>
    </row>
    <row r="4427" ht="15.75" customHeight="1">
      <c r="A4427" s="1">
        <v>2006.0</v>
      </c>
      <c r="B4427" s="1" t="s">
        <v>90</v>
      </c>
      <c r="C4427" s="1" t="s">
        <v>75</v>
      </c>
      <c r="D4427" s="1" t="s">
        <v>121</v>
      </c>
      <c r="E4427" s="1" t="s">
        <v>3863</v>
      </c>
      <c r="F4427" s="1" t="s">
        <v>50</v>
      </c>
      <c r="G4427" s="1" t="s">
        <v>72</v>
      </c>
      <c r="H4427" s="1" t="s">
        <v>209</v>
      </c>
      <c r="I4427" s="1" t="s">
        <v>3</v>
      </c>
    </row>
    <row r="4428" ht="15.75" customHeight="1">
      <c r="A4428" s="1">
        <v>2006.0</v>
      </c>
      <c r="B4428" s="1" t="s">
        <v>90</v>
      </c>
      <c r="C4428" s="1" t="s">
        <v>75</v>
      </c>
      <c r="D4428" s="1" t="s">
        <v>121</v>
      </c>
      <c r="E4428" s="1" t="s">
        <v>2128</v>
      </c>
      <c r="F4428" s="1" t="s">
        <v>2093</v>
      </c>
      <c r="G4428" s="1" t="s">
        <v>78</v>
      </c>
      <c r="H4428" s="1" t="s">
        <v>209</v>
      </c>
      <c r="I4428" s="1" t="s">
        <v>4</v>
      </c>
    </row>
    <row r="4429" ht="15.75" customHeight="1">
      <c r="A4429" s="1">
        <v>2006.0</v>
      </c>
      <c r="B4429" s="1" t="s">
        <v>90</v>
      </c>
      <c r="C4429" s="1" t="s">
        <v>75</v>
      </c>
      <c r="D4429" s="1" t="s">
        <v>121</v>
      </c>
      <c r="E4429" s="1" t="s">
        <v>691</v>
      </c>
      <c r="F4429" s="1" t="s">
        <v>53</v>
      </c>
      <c r="G4429" s="1" t="s">
        <v>78</v>
      </c>
      <c r="H4429" s="1" t="s">
        <v>209</v>
      </c>
      <c r="I4429" s="1" t="s">
        <v>85</v>
      </c>
    </row>
    <row r="4430" ht="15.75" customHeight="1">
      <c r="A4430" s="1">
        <v>2006.0</v>
      </c>
      <c r="B4430" s="1" t="s">
        <v>90</v>
      </c>
      <c r="C4430" s="1" t="s">
        <v>75</v>
      </c>
      <c r="D4430" s="1" t="s">
        <v>121</v>
      </c>
      <c r="E4430" s="1" t="s">
        <v>724</v>
      </c>
      <c r="F4430" s="1" t="s">
        <v>53</v>
      </c>
      <c r="G4430" s="1" t="s">
        <v>78</v>
      </c>
      <c r="H4430" s="1" t="s">
        <v>209</v>
      </c>
      <c r="I4430" s="1" t="s">
        <v>3</v>
      </c>
    </row>
    <row r="4431" ht="15.75" customHeight="1">
      <c r="A4431" s="1">
        <v>2006.0</v>
      </c>
      <c r="B4431" s="1" t="s">
        <v>90</v>
      </c>
      <c r="C4431" s="1" t="s">
        <v>75</v>
      </c>
      <c r="D4431" s="1" t="s">
        <v>121</v>
      </c>
      <c r="E4431" s="1" t="s">
        <v>691</v>
      </c>
      <c r="F4431" s="1" t="s">
        <v>53</v>
      </c>
      <c r="G4431" s="1" t="s">
        <v>78</v>
      </c>
      <c r="H4431" s="1" t="s">
        <v>230</v>
      </c>
      <c r="I4431" s="1" t="s">
        <v>4</v>
      </c>
    </row>
    <row r="4432" ht="15.75" customHeight="1">
      <c r="A4432" s="1">
        <v>2006.0</v>
      </c>
      <c r="B4432" s="1" t="s">
        <v>90</v>
      </c>
      <c r="C4432" s="1" t="s">
        <v>75</v>
      </c>
      <c r="D4432" s="1" t="s">
        <v>121</v>
      </c>
      <c r="E4432" s="1" t="s">
        <v>2128</v>
      </c>
      <c r="F4432" s="1" t="s">
        <v>2093</v>
      </c>
      <c r="G4432" s="1" t="s">
        <v>78</v>
      </c>
      <c r="H4432" s="1" t="s">
        <v>230</v>
      </c>
      <c r="I4432" s="1" t="s">
        <v>85</v>
      </c>
    </row>
    <row r="4433" ht="15.75" customHeight="1">
      <c r="A4433" s="1">
        <v>2006.0</v>
      </c>
      <c r="B4433" s="1" t="s">
        <v>90</v>
      </c>
      <c r="C4433" s="1" t="s">
        <v>75</v>
      </c>
      <c r="D4433" s="1" t="s">
        <v>121</v>
      </c>
      <c r="E4433" s="1" t="s">
        <v>2124</v>
      </c>
      <c r="F4433" s="1" t="s">
        <v>2093</v>
      </c>
      <c r="G4433" s="1" t="s">
        <v>78</v>
      </c>
      <c r="H4433" s="1" t="s">
        <v>230</v>
      </c>
      <c r="I4433" s="1" t="s">
        <v>3</v>
      </c>
    </row>
    <row r="4434" ht="15.75" customHeight="1">
      <c r="A4434" s="1">
        <v>2006.0</v>
      </c>
      <c r="B4434" s="1" t="s">
        <v>90</v>
      </c>
      <c r="C4434" s="1" t="s">
        <v>75</v>
      </c>
      <c r="D4434" s="1" t="s">
        <v>121</v>
      </c>
      <c r="E4434" s="1" t="s">
        <v>1949</v>
      </c>
      <c r="F4434" s="1" t="s">
        <v>1855</v>
      </c>
      <c r="G4434" s="1" t="s">
        <v>72</v>
      </c>
      <c r="H4434" s="1" t="s">
        <v>344</v>
      </c>
      <c r="I4434" s="1" t="s">
        <v>4</v>
      </c>
    </row>
    <row r="4435" ht="15.75" customHeight="1">
      <c r="A4435" s="1">
        <v>2006.0</v>
      </c>
      <c r="B4435" s="1" t="s">
        <v>90</v>
      </c>
      <c r="C4435" s="1" t="s">
        <v>75</v>
      </c>
      <c r="D4435" s="1" t="s">
        <v>121</v>
      </c>
      <c r="E4435" s="1" t="s">
        <v>3862</v>
      </c>
      <c r="F4435" s="1" t="s">
        <v>50</v>
      </c>
      <c r="G4435" s="1" t="s">
        <v>72</v>
      </c>
      <c r="H4435" s="1" t="s">
        <v>344</v>
      </c>
      <c r="I4435" s="1" t="s">
        <v>85</v>
      </c>
    </row>
    <row r="4436" ht="15.75" customHeight="1">
      <c r="A4436" s="1">
        <v>2006.0</v>
      </c>
      <c r="B4436" s="1" t="s">
        <v>90</v>
      </c>
      <c r="C4436" s="1" t="s">
        <v>75</v>
      </c>
      <c r="D4436" s="1" t="s">
        <v>121</v>
      </c>
      <c r="E4436" s="1" t="s">
        <v>2129</v>
      </c>
      <c r="F4436" s="1" t="s">
        <v>2093</v>
      </c>
      <c r="G4436" s="1" t="s">
        <v>72</v>
      </c>
      <c r="H4436" s="1" t="s">
        <v>344</v>
      </c>
      <c r="I4436" s="1" t="s">
        <v>3</v>
      </c>
    </row>
    <row r="4437" ht="15.75" customHeight="1">
      <c r="A4437" s="1">
        <v>2006.0</v>
      </c>
      <c r="B4437" s="1" t="s">
        <v>90</v>
      </c>
      <c r="C4437" s="1" t="s">
        <v>75</v>
      </c>
      <c r="D4437" s="1" t="s">
        <v>121</v>
      </c>
      <c r="E4437" s="1" t="s">
        <v>691</v>
      </c>
      <c r="F4437" s="1" t="s">
        <v>53</v>
      </c>
      <c r="G4437" s="1" t="s">
        <v>78</v>
      </c>
      <c r="H4437" s="1" t="s">
        <v>344</v>
      </c>
      <c r="I4437" s="1" t="s">
        <v>4</v>
      </c>
    </row>
    <row r="4438" ht="15.75" customHeight="1">
      <c r="A4438" s="1">
        <v>2006.0</v>
      </c>
      <c r="B4438" s="1" t="s">
        <v>90</v>
      </c>
      <c r="C4438" s="1" t="s">
        <v>75</v>
      </c>
      <c r="D4438" s="1" t="s">
        <v>121</v>
      </c>
      <c r="E4438" s="1" t="s">
        <v>692</v>
      </c>
      <c r="F4438" s="1" t="s">
        <v>53</v>
      </c>
      <c r="G4438" s="1" t="s">
        <v>78</v>
      </c>
      <c r="H4438" s="1" t="s">
        <v>344</v>
      </c>
      <c r="I4438" s="1" t="s">
        <v>85</v>
      </c>
    </row>
    <row r="4439" ht="15.75" customHeight="1">
      <c r="A4439" s="1">
        <v>2006.0</v>
      </c>
      <c r="B4439" s="1" t="s">
        <v>90</v>
      </c>
      <c r="C4439" s="1" t="s">
        <v>75</v>
      </c>
      <c r="D4439" s="1" t="s">
        <v>121</v>
      </c>
      <c r="E4439" s="1" t="s">
        <v>1720</v>
      </c>
      <c r="F4439" s="1" t="s">
        <v>1668</v>
      </c>
      <c r="G4439" s="1" t="s">
        <v>78</v>
      </c>
      <c r="H4439" s="1" t="s">
        <v>344</v>
      </c>
      <c r="I4439" s="1" t="s">
        <v>3</v>
      </c>
    </row>
    <row r="4440" ht="15.75" customHeight="1">
      <c r="A4440" s="1">
        <v>2006.0</v>
      </c>
      <c r="B4440" s="1" t="s">
        <v>90</v>
      </c>
      <c r="C4440" s="1" t="s">
        <v>75</v>
      </c>
      <c r="D4440" s="1" t="s">
        <v>121</v>
      </c>
      <c r="E4440" s="1" t="s">
        <v>2056</v>
      </c>
      <c r="F4440" s="1" t="s">
        <v>2025</v>
      </c>
      <c r="G4440" s="1" t="s">
        <v>72</v>
      </c>
      <c r="H4440" s="1" t="s">
        <v>367</v>
      </c>
      <c r="I4440" s="1" t="s">
        <v>4</v>
      </c>
    </row>
    <row r="4441" ht="15.75" customHeight="1">
      <c r="A4441" s="1">
        <v>2006.0</v>
      </c>
      <c r="B4441" s="1" t="s">
        <v>90</v>
      </c>
      <c r="C4441" s="1" t="s">
        <v>75</v>
      </c>
      <c r="D4441" s="1" t="s">
        <v>121</v>
      </c>
      <c r="E4441" s="1" t="s">
        <v>3825</v>
      </c>
      <c r="F4441" s="1" t="s">
        <v>50</v>
      </c>
      <c r="G4441" s="1" t="s">
        <v>72</v>
      </c>
      <c r="H4441" s="1" t="s">
        <v>367</v>
      </c>
      <c r="I4441" s="1" t="s">
        <v>85</v>
      </c>
    </row>
    <row r="4442" ht="15.75" customHeight="1">
      <c r="A4442" s="1">
        <v>2006.0</v>
      </c>
      <c r="B4442" s="1" t="s">
        <v>90</v>
      </c>
      <c r="C4442" s="1" t="s">
        <v>75</v>
      </c>
      <c r="D4442" s="1" t="s">
        <v>121</v>
      </c>
      <c r="E4442" s="1" t="s">
        <v>2484</v>
      </c>
      <c r="F4442" s="1" t="s">
        <v>2402</v>
      </c>
      <c r="G4442" s="1" t="s">
        <v>72</v>
      </c>
      <c r="H4442" s="1" t="s">
        <v>367</v>
      </c>
      <c r="I4442" s="1" t="s">
        <v>3</v>
      </c>
    </row>
    <row r="4443" ht="15.75" customHeight="1">
      <c r="A4443" s="1">
        <v>2006.0</v>
      </c>
      <c r="B4443" s="1" t="s">
        <v>90</v>
      </c>
      <c r="C4443" s="1" t="s">
        <v>75</v>
      </c>
      <c r="D4443" s="1" t="s">
        <v>121</v>
      </c>
      <c r="E4443" s="1" t="s">
        <v>876</v>
      </c>
      <c r="F4443" s="1" t="s">
        <v>855</v>
      </c>
      <c r="G4443" s="1" t="s">
        <v>78</v>
      </c>
      <c r="H4443" s="1" t="s">
        <v>367</v>
      </c>
      <c r="I4443" s="1" t="s">
        <v>4</v>
      </c>
    </row>
    <row r="4444" ht="15.75" customHeight="1">
      <c r="A4444" s="1">
        <v>2006.0</v>
      </c>
      <c r="B4444" s="1" t="s">
        <v>90</v>
      </c>
      <c r="C4444" s="1" t="s">
        <v>75</v>
      </c>
      <c r="D4444" s="1" t="s">
        <v>121</v>
      </c>
      <c r="E4444" s="1" t="s">
        <v>2485</v>
      </c>
      <c r="F4444" s="1" t="s">
        <v>2402</v>
      </c>
      <c r="G4444" s="1" t="s">
        <v>78</v>
      </c>
      <c r="H4444" s="1" t="s">
        <v>367</v>
      </c>
      <c r="I4444" s="1" t="s">
        <v>85</v>
      </c>
    </row>
    <row r="4445" ht="15.75" customHeight="1">
      <c r="A4445" s="1">
        <v>2006.0</v>
      </c>
      <c r="B4445" s="1" t="s">
        <v>90</v>
      </c>
      <c r="C4445" s="1" t="s">
        <v>75</v>
      </c>
      <c r="D4445" s="1" t="s">
        <v>121</v>
      </c>
      <c r="E4445" s="1" t="s">
        <v>877</v>
      </c>
      <c r="F4445" s="1" t="s">
        <v>855</v>
      </c>
      <c r="G4445" s="1" t="s">
        <v>78</v>
      </c>
      <c r="H4445" s="1" t="s">
        <v>367</v>
      </c>
      <c r="I4445" s="1" t="s">
        <v>3</v>
      </c>
    </row>
    <row r="4446" ht="15.75" customHeight="1">
      <c r="A4446" s="1">
        <v>2006.0</v>
      </c>
      <c r="B4446" s="1" t="s">
        <v>90</v>
      </c>
      <c r="C4446" s="1" t="s">
        <v>75</v>
      </c>
      <c r="D4446" s="1" t="s">
        <v>121</v>
      </c>
      <c r="E4446" s="1" t="s">
        <v>2129</v>
      </c>
      <c r="F4446" s="1" t="s">
        <v>2093</v>
      </c>
      <c r="G4446" s="1" t="s">
        <v>72</v>
      </c>
      <c r="H4446" s="1" t="s">
        <v>725</v>
      </c>
      <c r="I4446" s="1" t="s">
        <v>4</v>
      </c>
    </row>
    <row r="4447" ht="15.75" customHeight="1">
      <c r="A4447" s="1">
        <v>2006.0</v>
      </c>
      <c r="B4447" s="1" t="s">
        <v>90</v>
      </c>
      <c r="C4447" s="1" t="s">
        <v>75</v>
      </c>
      <c r="D4447" s="1" t="s">
        <v>121</v>
      </c>
      <c r="E4447" s="1" t="s">
        <v>2116</v>
      </c>
      <c r="F4447" s="1" t="s">
        <v>2093</v>
      </c>
      <c r="G4447" s="1" t="s">
        <v>72</v>
      </c>
      <c r="H4447" s="1" t="s">
        <v>725</v>
      </c>
      <c r="I4447" s="1" t="s">
        <v>4</v>
      </c>
    </row>
    <row r="4448" ht="15.75" customHeight="1">
      <c r="A4448" s="1">
        <v>2006.0</v>
      </c>
      <c r="B4448" s="1" t="s">
        <v>90</v>
      </c>
      <c r="C4448" s="1" t="s">
        <v>75</v>
      </c>
      <c r="D4448" s="1" t="s">
        <v>121</v>
      </c>
      <c r="E4448" s="1" t="s">
        <v>2130</v>
      </c>
      <c r="F4448" s="1" t="s">
        <v>2093</v>
      </c>
      <c r="G4448" s="1" t="s">
        <v>72</v>
      </c>
      <c r="H4448" s="1" t="s">
        <v>725</v>
      </c>
      <c r="I4448" s="1" t="s">
        <v>4</v>
      </c>
    </row>
    <row r="4449" ht="15.75" customHeight="1">
      <c r="A4449" s="1">
        <v>2006.0</v>
      </c>
      <c r="B4449" s="1" t="s">
        <v>90</v>
      </c>
      <c r="C4449" s="1" t="s">
        <v>75</v>
      </c>
      <c r="D4449" s="1" t="s">
        <v>121</v>
      </c>
      <c r="E4449" s="1" t="s">
        <v>2126</v>
      </c>
      <c r="F4449" s="1" t="s">
        <v>2093</v>
      </c>
      <c r="G4449" s="1" t="s">
        <v>72</v>
      </c>
      <c r="H4449" s="1" t="s">
        <v>725</v>
      </c>
      <c r="I4449" s="1" t="s">
        <v>4</v>
      </c>
    </row>
    <row r="4450" ht="15.75" customHeight="1">
      <c r="A4450" s="1">
        <v>2006.0</v>
      </c>
      <c r="B4450" s="1" t="s">
        <v>90</v>
      </c>
      <c r="C4450" s="1" t="s">
        <v>75</v>
      </c>
      <c r="D4450" s="1" t="s">
        <v>121</v>
      </c>
      <c r="E4450" s="1" t="s">
        <v>2127</v>
      </c>
      <c r="F4450" s="1" t="s">
        <v>2093</v>
      </c>
      <c r="G4450" s="1" t="s">
        <v>72</v>
      </c>
      <c r="H4450" s="1" t="s">
        <v>725</v>
      </c>
      <c r="I4450" s="1" t="s">
        <v>4</v>
      </c>
    </row>
    <row r="4451" ht="15.75" customHeight="1">
      <c r="A4451" s="1">
        <v>2006.0</v>
      </c>
      <c r="B4451" s="1" t="s">
        <v>90</v>
      </c>
      <c r="C4451" s="1" t="s">
        <v>75</v>
      </c>
      <c r="D4451" s="1" t="s">
        <v>121</v>
      </c>
      <c r="E4451" s="1" t="s">
        <v>1950</v>
      </c>
      <c r="F4451" s="1" t="s">
        <v>1855</v>
      </c>
      <c r="G4451" s="1" t="s">
        <v>72</v>
      </c>
      <c r="H4451" s="1" t="s">
        <v>725</v>
      </c>
      <c r="I4451" s="1" t="s">
        <v>85</v>
      </c>
    </row>
    <row r="4452" ht="15.75" customHeight="1">
      <c r="A4452" s="1">
        <v>2006.0</v>
      </c>
      <c r="B4452" s="1" t="s">
        <v>90</v>
      </c>
      <c r="C4452" s="1" t="s">
        <v>75</v>
      </c>
      <c r="D4452" s="1" t="s">
        <v>121</v>
      </c>
      <c r="E4452" s="1" t="s">
        <v>1951</v>
      </c>
      <c r="F4452" s="1" t="s">
        <v>1855</v>
      </c>
      <c r="G4452" s="1" t="s">
        <v>72</v>
      </c>
      <c r="H4452" s="1" t="s">
        <v>725</v>
      </c>
      <c r="I4452" s="1" t="s">
        <v>85</v>
      </c>
    </row>
    <row r="4453" ht="15.75" customHeight="1">
      <c r="A4453" s="1">
        <v>2006.0</v>
      </c>
      <c r="B4453" s="1" t="s">
        <v>90</v>
      </c>
      <c r="C4453" s="1" t="s">
        <v>75</v>
      </c>
      <c r="D4453" s="1" t="s">
        <v>121</v>
      </c>
      <c r="E4453" s="1" t="s">
        <v>1949</v>
      </c>
      <c r="F4453" s="1" t="s">
        <v>1855</v>
      </c>
      <c r="G4453" s="1" t="s">
        <v>72</v>
      </c>
      <c r="H4453" s="1" t="s">
        <v>725</v>
      </c>
      <c r="I4453" s="1" t="s">
        <v>85</v>
      </c>
    </row>
    <row r="4454" ht="15.75" customHeight="1">
      <c r="A4454" s="1">
        <v>2006.0</v>
      </c>
      <c r="B4454" s="1" t="s">
        <v>90</v>
      </c>
      <c r="C4454" s="1" t="s">
        <v>75</v>
      </c>
      <c r="D4454" s="1" t="s">
        <v>121</v>
      </c>
      <c r="E4454" s="1" t="s">
        <v>1952</v>
      </c>
      <c r="F4454" s="1" t="s">
        <v>1855</v>
      </c>
      <c r="G4454" s="1" t="s">
        <v>72</v>
      </c>
      <c r="H4454" s="1" t="s">
        <v>725</v>
      </c>
      <c r="I4454" s="1" t="s">
        <v>85</v>
      </c>
    </row>
    <row r="4455" ht="15.75" customHeight="1">
      <c r="A4455" s="1">
        <v>2006.0</v>
      </c>
      <c r="B4455" s="1" t="s">
        <v>90</v>
      </c>
      <c r="C4455" s="1" t="s">
        <v>75</v>
      </c>
      <c r="D4455" s="1" t="s">
        <v>121</v>
      </c>
      <c r="E4455" s="1" t="s">
        <v>726</v>
      </c>
      <c r="F4455" s="1" t="s">
        <v>53</v>
      </c>
      <c r="G4455" s="1" t="s">
        <v>72</v>
      </c>
      <c r="H4455" s="1" t="s">
        <v>725</v>
      </c>
      <c r="I4455" s="1" t="s">
        <v>3</v>
      </c>
    </row>
    <row r="4456" ht="15.75" customHeight="1">
      <c r="A4456" s="1">
        <v>2006.0</v>
      </c>
      <c r="B4456" s="1" t="s">
        <v>90</v>
      </c>
      <c r="C4456" s="1" t="s">
        <v>75</v>
      </c>
      <c r="D4456" s="1" t="s">
        <v>121</v>
      </c>
      <c r="E4456" s="1" t="s">
        <v>727</v>
      </c>
      <c r="F4456" s="1" t="s">
        <v>53</v>
      </c>
      <c r="G4456" s="1" t="s">
        <v>72</v>
      </c>
      <c r="H4456" s="1" t="s">
        <v>725</v>
      </c>
      <c r="I4456" s="1" t="s">
        <v>3</v>
      </c>
    </row>
    <row r="4457" ht="15.75" customHeight="1">
      <c r="A4457" s="1">
        <v>2006.0</v>
      </c>
      <c r="B4457" s="1" t="s">
        <v>90</v>
      </c>
      <c r="C4457" s="1" t="s">
        <v>75</v>
      </c>
      <c r="D4457" s="1" t="s">
        <v>121</v>
      </c>
      <c r="E4457" s="1" t="s">
        <v>728</v>
      </c>
      <c r="F4457" s="1" t="s">
        <v>53</v>
      </c>
      <c r="G4457" s="1" t="s">
        <v>72</v>
      </c>
      <c r="H4457" s="1" t="s">
        <v>725</v>
      </c>
      <c r="I4457" s="1" t="s">
        <v>3</v>
      </c>
    </row>
    <row r="4458" ht="15.75" customHeight="1">
      <c r="A4458" s="1">
        <v>2006.0</v>
      </c>
      <c r="B4458" s="1" t="s">
        <v>90</v>
      </c>
      <c r="C4458" s="1" t="s">
        <v>75</v>
      </c>
      <c r="D4458" s="1" t="s">
        <v>121</v>
      </c>
      <c r="E4458" s="1" t="s">
        <v>729</v>
      </c>
      <c r="F4458" s="1" t="s">
        <v>53</v>
      </c>
      <c r="G4458" s="1" t="s">
        <v>72</v>
      </c>
      <c r="H4458" s="1" t="s">
        <v>725</v>
      </c>
      <c r="I4458" s="1" t="s">
        <v>3</v>
      </c>
    </row>
    <row r="4459" ht="15.75" customHeight="1">
      <c r="A4459" s="1">
        <v>2006.0</v>
      </c>
      <c r="B4459" s="1" t="s">
        <v>90</v>
      </c>
      <c r="C4459" s="1" t="s">
        <v>75</v>
      </c>
      <c r="D4459" s="1" t="s">
        <v>121</v>
      </c>
      <c r="E4459" s="1" t="s">
        <v>730</v>
      </c>
      <c r="F4459" s="1" t="s">
        <v>53</v>
      </c>
      <c r="G4459" s="1" t="s">
        <v>72</v>
      </c>
      <c r="H4459" s="1" t="s">
        <v>725</v>
      </c>
      <c r="I4459" s="1" t="s">
        <v>3</v>
      </c>
    </row>
    <row r="4460" ht="15.75" customHeight="1">
      <c r="A4460" s="1">
        <v>2006.0</v>
      </c>
      <c r="B4460" s="1" t="s">
        <v>90</v>
      </c>
      <c r="C4460" s="1" t="s">
        <v>75</v>
      </c>
      <c r="D4460" s="1" t="s">
        <v>121</v>
      </c>
      <c r="E4460" s="1" t="s">
        <v>2486</v>
      </c>
      <c r="F4460" s="1" t="s">
        <v>2402</v>
      </c>
      <c r="G4460" s="1" t="s">
        <v>78</v>
      </c>
      <c r="H4460" s="1" t="s">
        <v>725</v>
      </c>
      <c r="I4460" s="1" t="s">
        <v>4</v>
      </c>
    </row>
    <row r="4461" ht="15.75" customHeight="1">
      <c r="A4461" s="1">
        <v>2006.0</v>
      </c>
      <c r="B4461" s="1" t="s">
        <v>90</v>
      </c>
      <c r="C4461" s="1" t="s">
        <v>75</v>
      </c>
      <c r="D4461" s="1" t="s">
        <v>121</v>
      </c>
      <c r="E4461" s="1" t="s">
        <v>2487</v>
      </c>
      <c r="F4461" s="1" t="s">
        <v>2402</v>
      </c>
      <c r="G4461" s="1" t="s">
        <v>78</v>
      </c>
      <c r="H4461" s="1" t="s">
        <v>725</v>
      </c>
      <c r="I4461" s="1" t="s">
        <v>4</v>
      </c>
    </row>
    <row r="4462" ht="15.75" customHeight="1">
      <c r="A4462" s="1">
        <v>2006.0</v>
      </c>
      <c r="B4462" s="1" t="s">
        <v>90</v>
      </c>
      <c r="C4462" s="1" t="s">
        <v>75</v>
      </c>
      <c r="D4462" s="1" t="s">
        <v>121</v>
      </c>
      <c r="E4462" s="1" t="s">
        <v>2488</v>
      </c>
      <c r="F4462" s="1" t="s">
        <v>2402</v>
      </c>
      <c r="G4462" s="1" t="s">
        <v>78</v>
      </c>
      <c r="H4462" s="1" t="s">
        <v>725</v>
      </c>
      <c r="I4462" s="1" t="s">
        <v>4</v>
      </c>
    </row>
    <row r="4463" ht="15.75" customHeight="1">
      <c r="A4463" s="1">
        <v>2006.0</v>
      </c>
      <c r="B4463" s="1" t="s">
        <v>90</v>
      </c>
      <c r="C4463" s="1" t="s">
        <v>75</v>
      </c>
      <c r="D4463" s="1" t="s">
        <v>121</v>
      </c>
      <c r="E4463" s="1" t="s">
        <v>2489</v>
      </c>
      <c r="F4463" s="1" t="s">
        <v>2402</v>
      </c>
      <c r="G4463" s="1" t="s">
        <v>78</v>
      </c>
      <c r="H4463" s="1" t="s">
        <v>725</v>
      </c>
      <c r="I4463" s="1" t="s">
        <v>4</v>
      </c>
    </row>
    <row r="4464" ht="15.75" customHeight="1">
      <c r="A4464" s="1">
        <v>2006.0</v>
      </c>
      <c r="B4464" s="1" t="s">
        <v>90</v>
      </c>
      <c r="C4464" s="1" t="s">
        <v>75</v>
      </c>
      <c r="D4464" s="1" t="s">
        <v>121</v>
      </c>
      <c r="E4464" s="1" t="s">
        <v>2490</v>
      </c>
      <c r="F4464" s="1" t="s">
        <v>2402</v>
      </c>
      <c r="G4464" s="1" t="s">
        <v>78</v>
      </c>
      <c r="H4464" s="1" t="s">
        <v>725</v>
      </c>
      <c r="I4464" s="1" t="s">
        <v>4</v>
      </c>
    </row>
    <row r="4465" ht="15.75" customHeight="1">
      <c r="A4465" s="1">
        <v>2006.0</v>
      </c>
      <c r="B4465" s="1" t="s">
        <v>90</v>
      </c>
      <c r="C4465" s="1" t="s">
        <v>75</v>
      </c>
      <c r="D4465" s="1" t="s">
        <v>121</v>
      </c>
      <c r="E4465" s="1" t="s">
        <v>1791</v>
      </c>
      <c r="F4465" s="1" t="s">
        <v>1668</v>
      </c>
      <c r="G4465" s="1" t="s">
        <v>78</v>
      </c>
      <c r="H4465" s="1" t="s">
        <v>725</v>
      </c>
      <c r="I4465" s="1" t="s">
        <v>85</v>
      </c>
    </row>
    <row r="4466" ht="15.75" customHeight="1">
      <c r="A4466" s="1">
        <v>2006.0</v>
      </c>
      <c r="B4466" s="1" t="s">
        <v>90</v>
      </c>
      <c r="C4466" s="1" t="s">
        <v>75</v>
      </c>
      <c r="D4466" s="1" t="s">
        <v>121</v>
      </c>
      <c r="E4466" s="1" t="s">
        <v>1747</v>
      </c>
      <c r="F4466" s="1" t="s">
        <v>1668</v>
      </c>
      <c r="G4466" s="1" t="s">
        <v>78</v>
      </c>
      <c r="H4466" s="1" t="s">
        <v>725</v>
      </c>
      <c r="I4466" s="1" t="s">
        <v>85</v>
      </c>
    </row>
    <row r="4467" ht="15.75" customHeight="1">
      <c r="A4467" s="1">
        <v>2006.0</v>
      </c>
      <c r="B4467" s="1" t="s">
        <v>90</v>
      </c>
      <c r="C4467" s="1" t="s">
        <v>75</v>
      </c>
      <c r="D4467" s="1" t="s">
        <v>121</v>
      </c>
      <c r="E4467" s="1" t="s">
        <v>1792</v>
      </c>
      <c r="F4467" s="1" t="s">
        <v>1668</v>
      </c>
      <c r="G4467" s="1" t="s">
        <v>78</v>
      </c>
      <c r="H4467" s="1" t="s">
        <v>725</v>
      </c>
      <c r="I4467" s="1" t="s">
        <v>85</v>
      </c>
    </row>
    <row r="4468" ht="15.75" customHeight="1">
      <c r="A4468" s="1">
        <v>2006.0</v>
      </c>
      <c r="B4468" s="1" t="s">
        <v>90</v>
      </c>
      <c r="C4468" s="1" t="s">
        <v>75</v>
      </c>
      <c r="D4468" s="1" t="s">
        <v>121</v>
      </c>
      <c r="E4468" s="1" t="s">
        <v>1720</v>
      </c>
      <c r="F4468" s="1" t="s">
        <v>1668</v>
      </c>
      <c r="G4468" s="1" t="s">
        <v>78</v>
      </c>
      <c r="H4468" s="1" t="s">
        <v>725</v>
      </c>
      <c r="I4468" s="1" t="s">
        <v>85</v>
      </c>
    </row>
    <row r="4469" ht="15.75" customHeight="1">
      <c r="A4469" s="1">
        <v>2006.0</v>
      </c>
      <c r="B4469" s="1" t="s">
        <v>90</v>
      </c>
      <c r="C4469" s="1" t="s">
        <v>75</v>
      </c>
      <c r="D4469" s="1" t="s">
        <v>121</v>
      </c>
      <c r="E4469" s="1" t="s">
        <v>1765</v>
      </c>
      <c r="F4469" s="1" t="s">
        <v>1668</v>
      </c>
      <c r="G4469" s="1" t="s">
        <v>78</v>
      </c>
      <c r="H4469" s="1" t="s">
        <v>725</v>
      </c>
      <c r="I4469" s="1" t="s">
        <v>85</v>
      </c>
    </row>
    <row r="4470" ht="15.75" customHeight="1">
      <c r="A4470" s="1">
        <v>2006.0</v>
      </c>
      <c r="B4470" s="1" t="s">
        <v>90</v>
      </c>
      <c r="C4470" s="1" t="s">
        <v>75</v>
      </c>
      <c r="D4470" s="1" t="s">
        <v>121</v>
      </c>
      <c r="E4470" s="1" t="s">
        <v>724</v>
      </c>
      <c r="F4470" s="1" t="s">
        <v>53</v>
      </c>
      <c r="G4470" s="1" t="s">
        <v>78</v>
      </c>
      <c r="H4470" s="1" t="s">
        <v>725</v>
      </c>
      <c r="I4470" s="1" t="s">
        <v>3</v>
      </c>
    </row>
    <row r="4471" ht="15.75" customHeight="1">
      <c r="A4471" s="1">
        <v>2006.0</v>
      </c>
      <c r="B4471" s="1" t="s">
        <v>90</v>
      </c>
      <c r="C4471" s="1" t="s">
        <v>75</v>
      </c>
      <c r="D4471" s="1" t="s">
        <v>121</v>
      </c>
      <c r="E4471" s="1" t="s">
        <v>692</v>
      </c>
      <c r="F4471" s="1" t="s">
        <v>53</v>
      </c>
      <c r="G4471" s="1" t="s">
        <v>78</v>
      </c>
      <c r="H4471" s="1" t="s">
        <v>725</v>
      </c>
      <c r="I4471" s="1" t="s">
        <v>3</v>
      </c>
    </row>
    <row r="4472" ht="15.75" customHeight="1">
      <c r="A4472" s="1">
        <v>2006.0</v>
      </c>
      <c r="B4472" s="1" t="s">
        <v>90</v>
      </c>
      <c r="C4472" s="1" t="s">
        <v>75</v>
      </c>
      <c r="D4472" s="1" t="s">
        <v>121</v>
      </c>
      <c r="E4472" s="1" t="s">
        <v>691</v>
      </c>
      <c r="F4472" s="1" t="s">
        <v>53</v>
      </c>
      <c r="G4472" s="1" t="s">
        <v>78</v>
      </c>
      <c r="H4472" s="1" t="s">
        <v>725</v>
      </c>
      <c r="I4472" s="1" t="s">
        <v>3</v>
      </c>
    </row>
    <row r="4473" ht="15.75" customHeight="1">
      <c r="A4473" s="1">
        <v>2006.0</v>
      </c>
      <c r="B4473" s="1" t="s">
        <v>90</v>
      </c>
      <c r="C4473" s="1" t="s">
        <v>75</v>
      </c>
      <c r="D4473" s="1" t="s">
        <v>121</v>
      </c>
      <c r="E4473" s="1" t="s">
        <v>731</v>
      </c>
      <c r="F4473" s="1" t="s">
        <v>53</v>
      </c>
      <c r="G4473" s="1" t="s">
        <v>78</v>
      </c>
      <c r="H4473" s="1" t="s">
        <v>725</v>
      </c>
      <c r="I4473" s="1" t="s">
        <v>3</v>
      </c>
    </row>
    <row r="4474" ht="15.75" customHeight="1">
      <c r="A4474" s="1">
        <v>2006.0</v>
      </c>
      <c r="B4474" s="1" t="s">
        <v>90</v>
      </c>
      <c r="C4474" s="1" t="s">
        <v>75</v>
      </c>
      <c r="D4474" s="1" t="s">
        <v>121</v>
      </c>
      <c r="E4474" s="1" t="s">
        <v>732</v>
      </c>
      <c r="F4474" s="1" t="s">
        <v>53</v>
      </c>
      <c r="G4474" s="1" t="s">
        <v>78</v>
      </c>
      <c r="H4474" s="1" t="s">
        <v>725</v>
      </c>
      <c r="I4474" s="1" t="s">
        <v>3</v>
      </c>
    </row>
    <row r="4475" ht="15.75" customHeight="1">
      <c r="A4475" s="1">
        <v>2006.0</v>
      </c>
      <c r="B4475" s="1" t="s">
        <v>90</v>
      </c>
      <c r="C4475" s="1" t="s">
        <v>81</v>
      </c>
      <c r="D4475" s="1" t="s">
        <v>82</v>
      </c>
      <c r="E4475" s="1" t="s">
        <v>286</v>
      </c>
      <c r="F4475" s="1" t="s">
        <v>52</v>
      </c>
      <c r="G4475" s="1" t="s">
        <v>72</v>
      </c>
      <c r="H4475" s="1" t="s">
        <v>125</v>
      </c>
      <c r="I4475" s="1" t="s">
        <v>4</v>
      </c>
    </row>
    <row r="4476" ht="15.75" customHeight="1">
      <c r="A4476" s="1">
        <v>2006.0</v>
      </c>
      <c r="B4476" s="1" t="s">
        <v>90</v>
      </c>
      <c r="C4476" s="1" t="s">
        <v>81</v>
      </c>
      <c r="D4476" s="1" t="s">
        <v>82</v>
      </c>
      <c r="E4476" s="1" t="s">
        <v>3864</v>
      </c>
      <c r="F4476" s="1" t="s">
        <v>50</v>
      </c>
      <c r="G4476" s="1" t="s">
        <v>72</v>
      </c>
      <c r="H4476" s="1" t="s">
        <v>125</v>
      </c>
      <c r="I4476" s="1" t="s">
        <v>85</v>
      </c>
    </row>
    <row r="4477" ht="15.75" customHeight="1">
      <c r="A4477" s="1">
        <v>2006.0</v>
      </c>
      <c r="B4477" s="1" t="s">
        <v>90</v>
      </c>
      <c r="C4477" s="1" t="s">
        <v>81</v>
      </c>
      <c r="D4477" s="1" t="s">
        <v>82</v>
      </c>
      <c r="E4477" s="1" t="s">
        <v>905</v>
      </c>
      <c r="F4477" s="1" t="s">
        <v>903</v>
      </c>
      <c r="G4477" s="1" t="s">
        <v>72</v>
      </c>
      <c r="H4477" s="1" t="s">
        <v>125</v>
      </c>
      <c r="I4477" s="1" t="s">
        <v>3</v>
      </c>
    </row>
    <row r="4478" ht="15.75" customHeight="1">
      <c r="A4478" s="1">
        <v>2006.0</v>
      </c>
      <c r="B4478" s="1" t="s">
        <v>90</v>
      </c>
      <c r="C4478" s="1" t="s">
        <v>81</v>
      </c>
      <c r="D4478" s="1" t="s">
        <v>82</v>
      </c>
      <c r="E4478" s="1" t="s">
        <v>3026</v>
      </c>
      <c r="F4478" s="1" t="s">
        <v>55</v>
      </c>
      <c r="G4478" s="1" t="s">
        <v>78</v>
      </c>
      <c r="H4478" s="1" t="s">
        <v>125</v>
      </c>
      <c r="I4478" s="1" t="s">
        <v>4</v>
      </c>
    </row>
    <row r="4479" ht="15.75" customHeight="1">
      <c r="A4479" s="1">
        <v>2006.0</v>
      </c>
      <c r="B4479" s="1" t="s">
        <v>90</v>
      </c>
      <c r="C4479" s="1" t="s">
        <v>81</v>
      </c>
      <c r="D4479" s="1" t="s">
        <v>82</v>
      </c>
      <c r="E4479" s="1" t="s">
        <v>904</v>
      </c>
      <c r="F4479" s="1" t="s">
        <v>903</v>
      </c>
      <c r="G4479" s="1" t="s">
        <v>78</v>
      </c>
      <c r="H4479" s="1" t="s">
        <v>125</v>
      </c>
      <c r="I4479" s="1" t="s">
        <v>85</v>
      </c>
    </row>
    <row r="4480" ht="15.75" customHeight="1">
      <c r="A4480" s="1">
        <v>2006.0</v>
      </c>
      <c r="B4480" s="1" t="s">
        <v>90</v>
      </c>
      <c r="C4480" s="1" t="s">
        <v>81</v>
      </c>
      <c r="D4480" s="1" t="s">
        <v>82</v>
      </c>
      <c r="E4480" s="1" t="s">
        <v>287</v>
      </c>
      <c r="F4480" s="1" t="s">
        <v>52</v>
      </c>
      <c r="G4480" s="1" t="s">
        <v>78</v>
      </c>
      <c r="H4480" s="1" t="s">
        <v>125</v>
      </c>
      <c r="I4480" s="1" t="s">
        <v>3</v>
      </c>
    </row>
    <row r="4481" ht="15.75" customHeight="1">
      <c r="A4481" s="1">
        <v>2006.0</v>
      </c>
      <c r="B4481" s="1" t="s">
        <v>90</v>
      </c>
      <c r="C4481" s="1" t="s">
        <v>81</v>
      </c>
      <c r="D4481" s="1" t="s">
        <v>82</v>
      </c>
      <c r="E4481" s="1" t="s">
        <v>2753</v>
      </c>
      <c r="F4481" s="1" t="s">
        <v>2571</v>
      </c>
      <c r="G4481" s="1" t="s">
        <v>72</v>
      </c>
      <c r="H4481" s="1" t="s">
        <v>128</v>
      </c>
      <c r="I4481" s="1" t="s">
        <v>4</v>
      </c>
    </row>
    <row r="4482" ht="15.75" customHeight="1">
      <c r="A4482" s="1">
        <v>2006.0</v>
      </c>
      <c r="B4482" s="1" t="s">
        <v>90</v>
      </c>
      <c r="C4482" s="1" t="s">
        <v>81</v>
      </c>
      <c r="D4482" s="1" t="s">
        <v>82</v>
      </c>
      <c r="E4482" s="1" t="s">
        <v>1402</v>
      </c>
      <c r="F4482" s="1" t="s">
        <v>58</v>
      </c>
      <c r="G4482" s="1" t="s">
        <v>72</v>
      </c>
      <c r="H4482" s="1" t="s">
        <v>128</v>
      </c>
      <c r="I4482" s="1" t="s">
        <v>85</v>
      </c>
    </row>
    <row r="4483" ht="15.75" customHeight="1">
      <c r="A4483" s="1">
        <v>2006.0</v>
      </c>
      <c r="B4483" s="1" t="s">
        <v>90</v>
      </c>
      <c r="C4483" s="1" t="s">
        <v>81</v>
      </c>
      <c r="D4483" s="1" t="s">
        <v>82</v>
      </c>
      <c r="E4483" s="1" t="s">
        <v>288</v>
      </c>
      <c r="F4483" s="1" t="s">
        <v>52</v>
      </c>
      <c r="G4483" s="1" t="s">
        <v>72</v>
      </c>
      <c r="H4483" s="1" t="s">
        <v>128</v>
      </c>
      <c r="I4483" s="1" t="s">
        <v>3</v>
      </c>
    </row>
    <row r="4484" ht="15.75" customHeight="1">
      <c r="A4484" s="1">
        <v>2006.0</v>
      </c>
      <c r="B4484" s="1" t="s">
        <v>90</v>
      </c>
      <c r="C4484" s="1" t="s">
        <v>81</v>
      </c>
      <c r="D4484" s="1" t="s">
        <v>82</v>
      </c>
      <c r="E4484" s="1" t="s">
        <v>3026</v>
      </c>
      <c r="F4484" s="1" t="s">
        <v>55</v>
      </c>
      <c r="G4484" s="1" t="s">
        <v>78</v>
      </c>
      <c r="H4484" s="1" t="s">
        <v>128</v>
      </c>
      <c r="I4484" s="1" t="s">
        <v>4</v>
      </c>
    </row>
    <row r="4485" ht="15.75" customHeight="1">
      <c r="A4485" s="1">
        <v>2006.0</v>
      </c>
      <c r="B4485" s="1" t="s">
        <v>90</v>
      </c>
      <c r="C4485" s="1" t="s">
        <v>81</v>
      </c>
      <c r="D4485" s="1" t="s">
        <v>82</v>
      </c>
      <c r="E4485" s="1" t="s">
        <v>258</v>
      </c>
      <c r="F4485" s="1" t="s">
        <v>52</v>
      </c>
      <c r="G4485" s="1" t="s">
        <v>78</v>
      </c>
      <c r="H4485" s="1" t="s">
        <v>128</v>
      </c>
      <c r="I4485" s="1" t="s">
        <v>85</v>
      </c>
    </row>
    <row r="4486" ht="15.75" customHeight="1">
      <c r="A4486" s="1">
        <v>2006.0</v>
      </c>
      <c r="B4486" s="1" t="s">
        <v>90</v>
      </c>
      <c r="C4486" s="1" t="s">
        <v>81</v>
      </c>
      <c r="D4486" s="1" t="s">
        <v>82</v>
      </c>
      <c r="E4486" s="1" t="s">
        <v>2754</v>
      </c>
      <c r="F4486" s="1" t="s">
        <v>2571</v>
      </c>
      <c r="G4486" s="1" t="s">
        <v>78</v>
      </c>
      <c r="H4486" s="1" t="s">
        <v>128</v>
      </c>
      <c r="I4486" s="1" t="s">
        <v>3</v>
      </c>
    </row>
    <row r="4487" ht="15.75" customHeight="1">
      <c r="A4487" s="1">
        <v>2006.0</v>
      </c>
      <c r="B4487" s="1" t="s">
        <v>90</v>
      </c>
      <c r="C4487" s="1" t="s">
        <v>81</v>
      </c>
      <c r="D4487" s="1" t="s">
        <v>82</v>
      </c>
      <c r="E4487" s="1" t="s">
        <v>253</v>
      </c>
      <c r="F4487" s="1" t="s">
        <v>52</v>
      </c>
      <c r="G4487" s="1" t="s">
        <v>72</v>
      </c>
      <c r="H4487" s="1" t="s">
        <v>135</v>
      </c>
      <c r="I4487" s="1" t="s">
        <v>4</v>
      </c>
    </row>
    <row r="4488" ht="15.75" customHeight="1">
      <c r="A4488" s="1">
        <v>2006.0</v>
      </c>
      <c r="B4488" s="1" t="s">
        <v>90</v>
      </c>
      <c r="C4488" s="1" t="s">
        <v>81</v>
      </c>
      <c r="D4488" s="1" t="s">
        <v>82</v>
      </c>
      <c r="E4488" s="1" t="s">
        <v>273</v>
      </c>
      <c r="F4488" s="1" t="s">
        <v>52</v>
      </c>
      <c r="G4488" s="1" t="s">
        <v>72</v>
      </c>
      <c r="H4488" s="1" t="s">
        <v>135</v>
      </c>
      <c r="I4488" s="1" t="s">
        <v>85</v>
      </c>
    </row>
    <row r="4489" ht="15.75" customHeight="1">
      <c r="A4489" s="1">
        <v>2006.0</v>
      </c>
      <c r="B4489" s="1" t="s">
        <v>90</v>
      </c>
      <c r="C4489" s="1" t="s">
        <v>81</v>
      </c>
      <c r="D4489" s="1" t="s">
        <v>82</v>
      </c>
      <c r="E4489" s="1" t="s">
        <v>1403</v>
      </c>
      <c r="F4489" s="1" t="s">
        <v>58</v>
      </c>
      <c r="G4489" s="1" t="s">
        <v>72</v>
      </c>
      <c r="H4489" s="1" t="s">
        <v>135</v>
      </c>
      <c r="I4489" s="1" t="s">
        <v>3</v>
      </c>
    </row>
    <row r="4490" ht="15.75" customHeight="1">
      <c r="A4490" s="1">
        <v>2006.0</v>
      </c>
      <c r="B4490" s="1" t="s">
        <v>90</v>
      </c>
      <c r="C4490" s="1" t="s">
        <v>81</v>
      </c>
      <c r="D4490" s="1" t="s">
        <v>82</v>
      </c>
      <c r="E4490" s="1" t="s">
        <v>3065</v>
      </c>
      <c r="F4490" s="1" t="s">
        <v>55</v>
      </c>
      <c r="G4490" s="1" t="s">
        <v>78</v>
      </c>
      <c r="H4490" s="1" t="s">
        <v>135</v>
      </c>
      <c r="I4490" s="1" t="s">
        <v>4</v>
      </c>
    </row>
    <row r="4491" ht="15.75" customHeight="1">
      <c r="A4491" s="1">
        <v>2006.0</v>
      </c>
      <c r="B4491" s="1" t="s">
        <v>90</v>
      </c>
      <c r="C4491" s="1" t="s">
        <v>81</v>
      </c>
      <c r="D4491" s="1" t="s">
        <v>82</v>
      </c>
      <c r="E4491" s="1" t="s">
        <v>3865</v>
      </c>
      <c r="F4491" s="1" t="s">
        <v>50</v>
      </c>
      <c r="G4491" s="1" t="s">
        <v>78</v>
      </c>
      <c r="H4491" s="1" t="s">
        <v>135</v>
      </c>
      <c r="I4491" s="1" t="s">
        <v>85</v>
      </c>
    </row>
    <row r="4492" ht="15.75" customHeight="1">
      <c r="A4492" s="1">
        <v>2006.0</v>
      </c>
      <c r="B4492" s="1" t="s">
        <v>90</v>
      </c>
      <c r="C4492" s="1" t="s">
        <v>81</v>
      </c>
      <c r="D4492" s="1" t="s">
        <v>82</v>
      </c>
      <c r="E4492" s="1" t="s">
        <v>1262</v>
      </c>
      <c r="F4492" s="1" t="s">
        <v>54</v>
      </c>
      <c r="G4492" s="1" t="s">
        <v>78</v>
      </c>
      <c r="H4492" s="1" t="s">
        <v>135</v>
      </c>
      <c r="I4492" s="1" t="s">
        <v>3</v>
      </c>
    </row>
    <row r="4493" ht="15.75" customHeight="1">
      <c r="A4493" s="1">
        <v>2006.0</v>
      </c>
      <c r="B4493" s="1" t="s">
        <v>90</v>
      </c>
      <c r="C4493" s="1" t="s">
        <v>81</v>
      </c>
      <c r="D4493" s="1" t="s">
        <v>82</v>
      </c>
      <c r="E4493" s="1" t="s">
        <v>286</v>
      </c>
      <c r="F4493" s="1" t="s">
        <v>52</v>
      </c>
      <c r="G4493" s="1" t="s">
        <v>72</v>
      </c>
      <c r="H4493" s="1" t="s">
        <v>79</v>
      </c>
      <c r="I4493" s="1" t="s">
        <v>4</v>
      </c>
    </row>
    <row r="4494" ht="15.75" customHeight="1">
      <c r="A4494" s="1">
        <v>2006.0</v>
      </c>
      <c r="B4494" s="1" t="s">
        <v>90</v>
      </c>
      <c r="C4494" s="1" t="s">
        <v>81</v>
      </c>
      <c r="D4494" s="1" t="s">
        <v>82</v>
      </c>
      <c r="E4494" s="1" t="s">
        <v>273</v>
      </c>
      <c r="F4494" s="1" t="s">
        <v>52</v>
      </c>
      <c r="G4494" s="1" t="s">
        <v>72</v>
      </c>
      <c r="H4494" s="1" t="s">
        <v>79</v>
      </c>
      <c r="I4494" s="1" t="s">
        <v>85</v>
      </c>
    </row>
    <row r="4495" ht="15.75" customHeight="1">
      <c r="A4495" s="1">
        <v>2006.0</v>
      </c>
      <c r="B4495" s="1" t="s">
        <v>90</v>
      </c>
      <c r="C4495" s="1" t="s">
        <v>81</v>
      </c>
      <c r="D4495" s="1" t="s">
        <v>82</v>
      </c>
      <c r="E4495" s="1" t="s">
        <v>289</v>
      </c>
      <c r="F4495" s="1" t="s">
        <v>52</v>
      </c>
      <c r="G4495" s="1" t="s">
        <v>72</v>
      </c>
      <c r="H4495" s="1" t="s">
        <v>79</v>
      </c>
      <c r="I4495" s="1" t="s">
        <v>3</v>
      </c>
    </row>
    <row r="4496" ht="15.75" customHeight="1">
      <c r="A4496" s="1">
        <v>2006.0</v>
      </c>
      <c r="B4496" s="1" t="s">
        <v>90</v>
      </c>
      <c r="C4496" s="1" t="s">
        <v>81</v>
      </c>
      <c r="D4496" s="1" t="s">
        <v>82</v>
      </c>
      <c r="E4496" s="1" t="s">
        <v>287</v>
      </c>
      <c r="F4496" s="1" t="s">
        <v>52</v>
      </c>
      <c r="G4496" s="1" t="s">
        <v>78</v>
      </c>
      <c r="H4496" s="1" t="s">
        <v>79</v>
      </c>
      <c r="I4496" s="1" t="s">
        <v>4</v>
      </c>
    </row>
    <row r="4497" ht="15.75" customHeight="1">
      <c r="A4497" s="1">
        <v>2006.0</v>
      </c>
      <c r="B4497" s="1" t="s">
        <v>90</v>
      </c>
      <c r="C4497" s="1" t="s">
        <v>81</v>
      </c>
      <c r="D4497" s="1" t="s">
        <v>82</v>
      </c>
      <c r="E4497" s="1" t="s">
        <v>3026</v>
      </c>
      <c r="F4497" s="1" t="s">
        <v>55</v>
      </c>
      <c r="G4497" s="1" t="s">
        <v>78</v>
      </c>
      <c r="H4497" s="1" t="s">
        <v>79</v>
      </c>
      <c r="I4497" s="1" t="s">
        <v>85</v>
      </c>
    </row>
    <row r="4498" ht="15.75" customHeight="1">
      <c r="A4498" s="1">
        <v>2006.0</v>
      </c>
      <c r="B4498" s="1" t="s">
        <v>90</v>
      </c>
      <c r="C4498" s="1" t="s">
        <v>81</v>
      </c>
      <c r="D4498" s="1" t="s">
        <v>82</v>
      </c>
      <c r="E4498" s="1" t="s">
        <v>290</v>
      </c>
      <c r="F4498" s="1" t="s">
        <v>52</v>
      </c>
      <c r="G4498" s="1" t="s">
        <v>78</v>
      </c>
      <c r="H4498" s="1" t="s">
        <v>79</v>
      </c>
      <c r="I4498" s="1" t="s">
        <v>3</v>
      </c>
    </row>
    <row r="4499" ht="15.75" customHeight="1">
      <c r="A4499" s="1">
        <v>2006.0</v>
      </c>
      <c r="B4499" s="1" t="s">
        <v>90</v>
      </c>
      <c r="C4499" s="1" t="s">
        <v>81</v>
      </c>
      <c r="D4499" s="1" t="s">
        <v>82</v>
      </c>
      <c r="E4499" s="1" t="s">
        <v>2755</v>
      </c>
      <c r="F4499" s="1" t="s">
        <v>2571</v>
      </c>
      <c r="G4499" s="1" t="s">
        <v>72</v>
      </c>
      <c r="H4499" s="1" t="s">
        <v>213</v>
      </c>
      <c r="I4499" s="1" t="s">
        <v>4</v>
      </c>
    </row>
    <row r="4500" ht="15.75" customHeight="1">
      <c r="A4500" s="1">
        <v>2006.0</v>
      </c>
      <c r="B4500" s="1" t="s">
        <v>90</v>
      </c>
      <c r="C4500" s="1" t="s">
        <v>81</v>
      </c>
      <c r="D4500" s="1" t="s">
        <v>82</v>
      </c>
      <c r="E4500" s="1" t="s">
        <v>2272</v>
      </c>
      <c r="F4500" s="1" t="s">
        <v>48</v>
      </c>
      <c r="G4500" s="1" t="s">
        <v>72</v>
      </c>
      <c r="H4500" s="1" t="s">
        <v>213</v>
      </c>
      <c r="I4500" s="1" t="s">
        <v>85</v>
      </c>
    </row>
    <row r="4501" ht="15.75" customHeight="1">
      <c r="A4501" s="1">
        <v>2006.0</v>
      </c>
      <c r="B4501" s="1" t="s">
        <v>90</v>
      </c>
      <c r="C4501" s="1" t="s">
        <v>81</v>
      </c>
      <c r="D4501" s="1" t="s">
        <v>82</v>
      </c>
      <c r="E4501" s="1" t="s">
        <v>253</v>
      </c>
      <c r="F4501" s="1" t="s">
        <v>52</v>
      </c>
      <c r="G4501" s="1" t="s">
        <v>72</v>
      </c>
      <c r="H4501" s="1" t="s">
        <v>213</v>
      </c>
      <c r="I4501" s="1" t="s">
        <v>3</v>
      </c>
    </row>
    <row r="4502" ht="15.75" customHeight="1">
      <c r="A4502" s="1">
        <v>2006.0</v>
      </c>
      <c r="B4502" s="1" t="s">
        <v>90</v>
      </c>
      <c r="C4502" s="1" t="s">
        <v>81</v>
      </c>
      <c r="D4502" s="1" t="s">
        <v>82</v>
      </c>
      <c r="E4502" s="1" t="s">
        <v>255</v>
      </c>
      <c r="F4502" s="1" t="s">
        <v>52</v>
      </c>
      <c r="G4502" s="1" t="s">
        <v>78</v>
      </c>
      <c r="H4502" s="1" t="s">
        <v>213</v>
      </c>
      <c r="I4502" s="1" t="s">
        <v>4</v>
      </c>
    </row>
    <row r="4503" ht="15.75" customHeight="1">
      <c r="A4503" s="1">
        <v>2006.0</v>
      </c>
      <c r="B4503" s="1" t="s">
        <v>90</v>
      </c>
      <c r="C4503" s="1" t="s">
        <v>81</v>
      </c>
      <c r="D4503" s="1" t="s">
        <v>82</v>
      </c>
      <c r="E4503" s="1" t="s">
        <v>258</v>
      </c>
      <c r="F4503" s="1" t="s">
        <v>52</v>
      </c>
      <c r="G4503" s="1" t="s">
        <v>78</v>
      </c>
      <c r="H4503" s="1" t="s">
        <v>213</v>
      </c>
      <c r="I4503" s="1" t="s">
        <v>85</v>
      </c>
    </row>
    <row r="4504" ht="15.75" customHeight="1">
      <c r="A4504" s="1">
        <v>2006.0</v>
      </c>
      <c r="B4504" s="1" t="s">
        <v>90</v>
      </c>
      <c r="C4504" s="1" t="s">
        <v>81</v>
      </c>
      <c r="D4504" s="1" t="s">
        <v>82</v>
      </c>
      <c r="E4504" s="1" t="s">
        <v>904</v>
      </c>
      <c r="F4504" s="1" t="s">
        <v>903</v>
      </c>
      <c r="G4504" s="1" t="s">
        <v>78</v>
      </c>
      <c r="H4504" s="1" t="s">
        <v>213</v>
      </c>
      <c r="I4504" s="1" t="s">
        <v>3</v>
      </c>
    </row>
    <row r="4505" ht="15.75" customHeight="1">
      <c r="A4505" s="1">
        <v>2006.0</v>
      </c>
      <c r="B4505" s="1" t="s">
        <v>90</v>
      </c>
      <c r="C4505" s="1" t="s">
        <v>81</v>
      </c>
      <c r="D4505" s="1" t="s">
        <v>260</v>
      </c>
      <c r="E4505" s="1" t="s">
        <v>2327</v>
      </c>
      <c r="F4505" s="1" t="s">
        <v>48</v>
      </c>
      <c r="G4505" s="1" t="s">
        <v>78</v>
      </c>
      <c r="H4505" s="1" t="s">
        <v>268</v>
      </c>
      <c r="I4505" s="1" t="s">
        <v>4</v>
      </c>
    </row>
    <row r="4506" ht="15.75" customHeight="1">
      <c r="A4506" s="1">
        <v>2006.0</v>
      </c>
      <c r="B4506" s="1" t="s">
        <v>90</v>
      </c>
      <c r="C4506" s="1" t="s">
        <v>81</v>
      </c>
      <c r="D4506" s="1" t="s">
        <v>260</v>
      </c>
      <c r="E4506" s="1" t="s">
        <v>980</v>
      </c>
      <c r="F4506" s="1" t="s">
        <v>977</v>
      </c>
      <c r="G4506" s="1" t="s">
        <v>78</v>
      </c>
      <c r="H4506" s="1" t="s">
        <v>268</v>
      </c>
      <c r="I4506" s="1" t="s">
        <v>85</v>
      </c>
    </row>
    <row r="4507" ht="15.75" customHeight="1">
      <c r="A4507" s="1">
        <v>2006.0</v>
      </c>
      <c r="B4507" s="1" t="s">
        <v>90</v>
      </c>
      <c r="C4507" s="1" t="s">
        <v>81</v>
      </c>
      <c r="D4507" s="1" t="s">
        <v>260</v>
      </c>
      <c r="E4507" s="1" t="s">
        <v>2330</v>
      </c>
      <c r="F4507" s="1" t="s">
        <v>48</v>
      </c>
      <c r="G4507" s="1" t="s">
        <v>78</v>
      </c>
      <c r="H4507" s="1" t="s">
        <v>268</v>
      </c>
      <c r="I4507" s="1" t="s">
        <v>3</v>
      </c>
    </row>
    <row r="4508" ht="15.75" customHeight="1">
      <c r="A4508" s="1">
        <v>2006.0</v>
      </c>
      <c r="B4508" s="1" t="s">
        <v>90</v>
      </c>
      <c r="C4508" s="1" t="s">
        <v>81</v>
      </c>
      <c r="D4508" s="1" t="s">
        <v>260</v>
      </c>
      <c r="E4508" s="1" t="s">
        <v>1767</v>
      </c>
      <c r="F4508" s="1" t="s">
        <v>1668</v>
      </c>
      <c r="G4508" s="1" t="s">
        <v>72</v>
      </c>
      <c r="H4508" s="1" t="s">
        <v>355</v>
      </c>
      <c r="I4508" s="1" t="s">
        <v>4</v>
      </c>
    </row>
    <row r="4509" ht="15.75" customHeight="1">
      <c r="A4509" s="1">
        <v>2006.0</v>
      </c>
      <c r="B4509" s="1" t="s">
        <v>90</v>
      </c>
      <c r="C4509" s="1" t="s">
        <v>81</v>
      </c>
      <c r="D4509" s="1" t="s">
        <v>260</v>
      </c>
      <c r="E4509" s="1" t="s">
        <v>979</v>
      </c>
      <c r="F4509" s="1" t="s">
        <v>977</v>
      </c>
      <c r="G4509" s="1" t="s">
        <v>72</v>
      </c>
      <c r="H4509" s="1" t="s">
        <v>355</v>
      </c>
      <c r="I4509" s="1" t="s">
        <v>85</v>
      </c>
    </row>
    <row r="4510" ht="15.75" customHeight="1">
      <c r="A4510" s="1">
        <v>2006.0</v>
      </c>
      <c r="B4510" s="1" t="s">
        <v>90</v>
      </c>
      <c r="C4510" s="1" t="s">
        <v>81</v>
      </c>
      <c r="D4510" s="1" t="s">
        <v>260</v>
      </c>
      <c r="E4510" s="1" t="s">
        <v>953</v>
      </c>
      <c r="F4510" s="1" t="s">
        <v>907</v>
      </c>
      <c r="G4510" s="1" t="s">
        <v>72</v>
      </c>
      <c r="H4510" s="1" t="s">
        <v>355</v>
      </c>
      <c r="I4510" s="1" t="s">
        <v>3</v>
      </c>
    </row>
    <row r="4511" ht="15.75" customHeight="1">
      <c r="A4511" s="1">
        <v>2006.0</v>
      </c>
      <c r="B4511" s="1" t="s">
        <v>90</v>
      </c>
      <c r="C4511" s="1" t="s">
        <v>81</v>
      </c>
      <c r="D4511" s="1" t="s">
        <v>260</v>
      </c>
      <c r="E4511" s="1" t="s">
        <v>2387</v>
      </c>
      <c r="F4511" s="1" t="s">
        <v>2380</v>
      </c>
      <c r="G4511" s="1" t="s">
        <v>78</v>
      </c>
      <c r="H4511" s="1" t="s">
        <v>954</v>
      </c>
      <c r="I4511" s="1" t="s">
        <v>4</v>
      </c>
    </row>
    <row r="4512" ht="15.75" customHeight="1">
      <c r="A4512" s="1">
        <v>2006.0</v>
      </c>
      <c r="B4512" s="1" t="s">
        <v>90</v>
      </c>
      <c r="C4512" s="1" t="s">
        <v>81</v>
      </c>
      <c r="D4512" s="1" t="s">
        <v>260</v>
      </c>
      <c r="E4512" s="1" t="s">
        <v>931</v>
      </c>
      <c r="F4512" s="1" t="s">
        <v>907</v>
      </c>
      <c r="G4512" s="1" t="s">
        <v>78</v>
      </c>
      <c r="H4512" s="1" t="s">
        <v>954</v>
      </c>
      <c r="I4512" s="1" t="s">
        <v>85</v>
      </c>
    </row>
    <row r="4513" ht="15.75" customHeight="1">
      <c r="A4513" s="1">
        <v>2006.0</v>
      </c>
      <c r="B4513" s="1" t="s">
        <v>90</v>
      </c>
      <c r="C4513" s="1" t="s">
        <v>81</v>
      </c>
      <c r="D4513" s="1" t="s">
        <v>260</v>
      </c>
      <c r="E4513" s="1" t="s">
        <v>2448</v>
      </c>
      <c r="F4513" s="1" t="s">
        <v>2402</v>
      </c>
      <c r="G4513" s="1" t="s">
        <v>78</v>
      </c>
      <c r="H4513" s="1" t="s">
        <v>954</v>
      </c>
      <c r="I4513" s="1" t="s">
        <v>3</v>
      </c>
    </row>
    <row r="4514" ht="15.75" customHeight="1">
      <c r="A4514" s="1">
        <v>2006.0</v>
      </c>
      <c r="B4514" s="1" t="s">
        <v>90</v>
      </c>
      <c r="C4514" s="1" t="s">
        <v>81</v>
      </c>
      <c r="D4514" s="1" t="s">
        <v>260</v>
      </c>
      <c r="E4514" s="1" t="s">
        <v>3066</v>
      </c>
      <c r="F4514" s="1" t="s">
        <v>55</v>
      </c>
      <c r="G4514" s="1" t="s">
        <v>72</v>
      </c>
      <c r="H4514" s="1" t="s">
        <v>958</v>
      </c>
      <c r="I4514" s="1" t="s">
        <v>4</v>
      </c>
    </row>
    <row r="4515" ht="15.75" customHeight="1">
      <c r="A4515" s="1">
        <v>2006.0</v>
      </c>
      <c r="B4515" s="1" t="s">
        <v>90</v>
      </c>
      <c r="C4515" s="1" t="s">
        <v>81</v>
      </c>
      <c r="D4515" s="1" t="s">
        <v>260</v>
      </c>
      <c r="E4515" s="1" t="s">
        <v>3067</v>
      </c>
      <c r="F4515" s="1" t="s">
        <v>55</v>
      </c>
      <c r="G4515" s="1" t="s">
        <v>72</v>
      </c>
      <c r="H4515" s="1" t="s">
        <v>958</v>
      </c>
      <c r="I4515" s="1" t="s">
        <v>4</v>
      </c>
    </row>
    <row r="4516" ht="15.75" customHeight="1">
      <c r="A4516" s="1">
        <v>2006.0</v>
      </c>
      <c r="B4516" s="1" t="s">
        <v>90</v>
      </c>
      <c r="C4516" s="1" t="s">
        <v>81</v>
      </c>
      <c r="D4516" s="1" t="s">
        <v>260</v>
      </c>
      <c r="E4516" s="1" t="s">
        <v>3068</v>
      </c>
      <c r="F4516" s="1" t="s">
        <v>55</v>
      </c>
      <c r="G4516" s="1" t="s">
        <v>72</v>
      </c>
      <c r="H4516" s="1" t="s">
        <v>958</v>
      </c>
      <c r="I4516" s="1" t="s">
        <v>4</v>
      </c>
    </row>
    <row r="4517" ht="15.75" customHeight="1">
      <c r="A4517" s="1">
        <v>2006.0</v>
      </c>
      <c r="B4517" s="1" t="s">
        <v>90</v>
      </c>
      <c r="C4517" s="1" t="s">
        <v>81</v>
      </c>
      <c r="D4517" s="1" t="s">
        <v>260</v>
      </c>
      <c r="E4517" s="1" t="s">
        <v>3069</v>
      </c>
      <c r="F4517" s="1" t="s">
        <v>55</v>
      </c>
      <c r="G4517" s="1" t="s">
        <v>72</v>
      </c>
      <c r="H4517" s="1" t="s">
        <v>958</v>
      </c>
      <c r="I4517" s="1" t="s">
        <v>4</v>
      </c>
    </row>
    <row r="4518" ht="15.75" customHeight="1">
      <c r="A4518" s="1">
        <v>2006.0</v>
      </c>
      <c r="B4518" s="1" t="s">
        <v>90</v>
      </c>
      <c r="C4518" s="1" t="s">
        <v>81</v>
      </c>
      <c r="D4518" s="1" t="s">
        <v>260</v>
      </c>
      <c r="E4518" s="1" t="s">
        <v>1937</v>
      </c>
      <c r="F4518" s="1" t="s">
        <v>1855</v>
      </c>
      <c r="G4518" s="1" t="s">
        <v>72</v>
      </c>
      <c r="H4518" s="1" t="s">
        <v>958</v>
      </c>
      <c r="I4518" s="1" t="s">
        <v>85</v>
      </c>
    </row>
    <row r="4519" ht="15.75" customHeight="1">
      <c r="A4519" s="1">
        <v>2006.0</v>
      </c>
      <c r="B4519" s="1" t="s">
        <v>90</v>
      </c>
      <c r="C4519" s="1" t="s">
        <v>81</v>
      </c>
      <c r="D4519" s="1" t="s">
        <v>260</v>
      </c>
      <c r="E4519" s="1" t="s">
        <v>1939</v>
      </c>
      <c r="F4519" s="1" t="s">
        <v>1855</v>
      </c>
      <c r="G4519" s="1" t="s">
        <v>72</v>
      </c>
      <c r="H4519" s="1" t="s">
        <v>958</v>
      </c>
      <c r="I4519" s="1" t="s">
        <v>85</v>
      </c>
    </row>
    <row r="4520" ht="15.75" customHeight="1">
      <c r="A4520" s="1">
        <v>2006.0</v>
      </c>
      <c r="B4520" s="1" t="s">
        <v>90</v>
      </c>
      <c r="C4520" s="1" t="s">
        <v>81</v>
      </c>
      <c r="D4520" s="1" t="s">
        <v>260</v>
      </c>
      <c r="E4520" s="1" t="s">
        <v>1926</v>
      </c>
      <c r="F4520" s="1" t="s">
        <v>1855</v>
      </c>
      <c r="G4520" s="1" t="s">
        <v>72</v>
      </c>
      <c r="H4520" s="1" t="s">
        <v>958</v>
      </c>
      <c r="I4520" s="1" t="s">
        <v>85</v>
      </c>
    </row>
    <row r="4521" ht="15.75" customHeight="1">
      <c r="A4521" s="1">
        <v>2006.0</v>
      </c>
      <c r="B4521" s="1" t="s">
        <v>90</v>
      </c>
      <c r="C4521" s="1" t="s">
        <v>81</v>
      </c>
      <c r="D4521" s="1" t="s">
        <v>260</v>
      </c>
      <c r="E4521" s="1" t="s">
        <v>1940</v>
      </c>
      <c r="F4521" s="1" t="s">
        <v>1855</v>
      </c>
      <c r="G4521" s="1" t="s">
        <v>72</v>
      </c>
      <c r="H4521" s="1" t="s">
        <v>958</v>
      </c>
      <c r="I4521" s="1" t="s">
        <v>85</v>
      </c>
    </row>
    <row r="4522" ht="15.75" customHeight="1">
      <c r="A4522" s="1">
        <v>2006.0</v>
      </c>
      <c r="B4522" s="1" t="s">
        <v>90</v>
      </c>
      <c r="C4522" s="1" t="s">
        <v>81</v>
      </c>
      <c r="D4522" s="1" t="s">
        <v>260</v>
      </c>
      <c r="E4522" s="1" t="s">
        <v>1767</v>
      </c>
      <c r="F4522" s="1" t="s">
        <v>1668</v>
      </c>
      <c r="G4522" s="1" t="s">
        <v>72</v>
      </c>
      <c r="H4522" s="1" t="s">
        <v>958</v>
      </c>
      <c r="I4522" s="1" t="s">
        <v>3</v>
      </c>
    </row>
    <row r="4523" ht="15.75" customHeight="1">
      <c r="A4523" s="1">
        <v>2006.0</v>
      </c>
      <c r="B4523" s="1" t="s">
        <v>90</v>
      </c>
      <c r="C4523" s="1" t="s">
        <v>81</v>
      </c>
      <c r="D4523" s="1" t="s">
        <v>260</v>
      </c>
      <c r="E4523" s="1" t="s">
        <v>1768</v>
      </c>
      <c r="F4523" s="1" t="s">
        <v>1668</v>
      </c>
      <c r="G4523" s="1" t="s">
        <v>72</v>
      </c>
      <c r="H4523" s="1" t="s">
        <v>958</v>
      </c>
      <c r="I4523" s="1" t="s">
        <v>3</v>
      </c>
    </row>
    <row r="4524" ht="15.75" customHeight="1">
      <c r="A4524" s="1">
        <v>2006.0</v>
      </c>
      <c r="B4524" s="1" t="s">
        <v>90</v>
      </c>
      <c r="C4524" s="1" t="s">
        <v>81</v>
      </c>
      <c r="D4524" s="1" t="s">
        <v>260</v>
      </c>
      <c r="E4524" s="1" t="s">
        <v>1769</v>
      </c>
      <c r="F4524" s="1" t="s">
        <v>1668</v>
      </c>
      <c r="G4524" s="1" t="s">
        <v>72</v>
      </c>
      <c r="H4524" s="1" t="s">
        <v>958</v>
      </c>
      <c r="I4524" s="1" t="s">
        <v>3</v>
      </c>
    </row>
    <row r="4525" ht="15.75" customHeight="1">
      <c r="A4525" s="1">
        <v>2006.0</v>
      </c>
      <c r="B4525" s="1" t="s">
        <v>90</v>
      </c>
      <c r="C4525" s="1" t="s">
        <v>81</v>
      </c>
      <c r="D4525" s="1" t="s">
        <v>260</v>
      </c>
      <c r="E4525" s="1" t="s">
        <v>1770</v>
      </c>
      <c r="F4525" s="1" t="s">
        <v>1668</v>
      </c>
      <c r="G4525" s="1" t="s">
        <v>72</v>
      </c>
      <c r="H4525" s="1" t="s">
        <v>958</v>
      </c>
      <c r="I4525" s="1" t="s">
        <v>3</v>
      </c>
    </row>
    <row r="4526" ht="15.75" customHeight="1">
      <c r="A4526" s="1">
        <v>2006.0</v>
      </c>
      <c r="B4526" s="1" t="s">
        <v>90</v>
      </c>
      <c r="C4526" s="1" t="s">
        <v>81</v>
      </c>
      <c r="D4526" s="1" t="s">
        <v>260</v>
      </c>
      <c r="E4526" s="1" t="s">
        <v>1953</v>
      </c>
      <c r="F4526" s="1" t="s">
        <v>1855</v>
      </c>
      <c r="G4526" s="1" t="s">
        <v>78</v>
      </c>
      <c r="H4526" s="1" t="s">
        <v>1048</v>
      </c>
      <c r="I4526" s="1" t="s">
        <v>4</v>
      </c>
    </row>
    <row r="4527" ht="15.75" customHeight="1">
      <c r="A4527" s="1">
        <v>2006.0</v>
      </c>
      <c r="B4527" s="1" t="s">
        <v>90</v>
      </c>
      <c r="C4527" s="1" t="s">
        <v>81</v>
      </c>
      <c r="D4527" s="1" t="s">
        <v>260</v>
      </c>
      <c r="E4527" s="1" t="s">
        <v>1954</v>
      </c>
      <c r="F4527" s="1" t="s">
        <v>1855</v>
      </c>
      <c r="G4527" s="1" t="s">
        <v>78</v>
      </c>
      <c r="H4527" s="1" t="s">
        <v>1048</v>
      </c>
      <c r="I4527" s="1" t="s">
        <v>4</v>
      </c>
    </row>
    <row r="4528" ht="15.75" customHeight="1">
      <c r="A4528" s="1">
        <v>2006.0</v>
      </c>
      <c r="B4528" s="1" t="s">
        <v>90</v>
      </c>
      <c r="C4528" s="1" t="s">
        <v>81</v>
      </c>
      <c r="D4528" s="1" t="s">
        <v>260</v>
      </c>
      <c r="E4528" s="1" t="s">
        <v>1908</v>
      </c>
      <c r="F4528" s="1" t="s">
        <v>1855</v>
      </c>
      <c r="G4528" s="1" t="s">
        <v>78</v>
      </c>
      <c r="H4528" s="1" t="s">
        <v>1048</v>
      </c>
      <c r="I4528" s="1" t="s">
        <v>4</v>
      </c>
    </row>
    <row r="4529" ht="15.75" customHeight="1">
      <c r="A4529" s="1">
        <v>2006.0</v>
      </c>
      <c r="B4529" s="1" t="s">
        <v>90</v>
      </c>
      <c r="C4529" s="1" t="s">
        <v>81</v>
      </c>
      <c r="D4529" s="1" t="s">
        <v>260</v>
      </c>
      <c r="E4529" s="1" t="s">
        <v>1955</v>
      </c>
      <c r="F4529" s="1" t="s">
        <v>1855</v>
      </c>
      <c r="G4529" s="1" t="s">
        <v>78</v>
      </c>
      <c r="H4529" s="1" t="s">
        <v>1048</v>
      </c>
      <c r="I4529" s="1" t="s">
        <v>4</v>
      </c>
    </row>
    <row r="4530" ht="15.75" customHeight="1">
      <c r="A4530" s="1">
        <v>2006.0</v>
      </c>
      <c r="B4530" s="1" t="s">
        <v>90</v>
      </c>
      <c r="C4530" s="1" t="s">
        <v>81</v>
      </c>
      <c r="D4530" s="1" t="s">
        <v>260</v>
      </c>
      <c r="E4530" s="1" t="s">
        <v>2491</v>
      </c>
      <c r="F4530" s="1" t="s">
        <v>2402</v>
      </c>
      <c r="G4530" s="1" t="s">
        <v>78</v>
      </c>
      <c r="H4530" s="1" t="s">
        <v>1048</v>
      </c>
      <c r="I4530" s="1" t="s">
        <v>85</v>
      </c>
    </row>
    <row r="4531" ht="15.75" customHeight="1">
      <c r="A4531" s="1">
        <v>2006.0</v>
      </c>
      <c r="B4531" s="1" t="s">
        <v>90</v>
      </c>
      <c r="C4531" s="1" t="s">
        <v>81</v>
      </c>
      <c r="D4531" s="1" t="s">
        <v>260</v>
      </c>
      <c r="E4531" s="1" t="s">
        <v>2492</v>
      </c>
      <c r="F4531" s="1" t="s">
        <v>2402</v>
      </c>
      <c r="G4531" s="1" t="s">
        <v>78</v>
      </c>
      <c r="H4531" s="1" t="s">
        <v>1048</v>
      </c>
      <c r="I4531" s="1" t="s">
        <v>85</v>
      </c>
    </row>
    <row r="4532" ht="15.75" customHeight="1">
      <c r="A4532" s="1">
        <v>2006.0</v>
      </c>
      <c r="B4532" s="1" t="s">
        <v>90</v>
      </c>
      <c r="C4532" s="1" t="s">
        <v>81</v>
      </c>
      <c r="D4532" s="1" t="s">
        <v>260</v>
      </c>
      <c r="E4532" s="1" t="s">
        <v>2493</v>
      </c>
      <c r="F4532" s="1" t="s">
        <v>2402</v>
      </c>
      <c r="G4532" s="1" t="s">
        <v>78</v>
      </c>
      <c r="H4532" s="1" t="s">
        <v>1048</v>
      </c>
      <c r="I4532" s="1" t="s">
        <v>85</v>
      </c>
    </row>
    <row r="4533" ht="15.75" customHeight="1">
      <c r="A4533" s="1">
        <v>2006.0</v>
      </c>
      <c r="B4533" s="1" t="s">
        <v>90</v>
      </c>
      <c r="C4533" s="1" t="s">
        <v>81</v>
      </c>
      <c r="D4533" s="1" t="s">
        <v>260</v>
      </c>
      <c r="E4533" s="1" t="s">
        <v>2448</v>
      </c>
      <c r="F4533" s="1" t="s">
        <v>2402</v>
      </c>
      <c r="G4533" s="1" t="s">
        <v>78</v>
      </c>
      <c r="H4533" s="1" t="s">
        <v>1048</v>
      </c>
      <c r="I4533" s="1" t="s">
        <v>85</v>
      </c>
    </row>
    <row r="4534" ht="15.75" customHeight="1">
      <c r="A4534" s="1">
        <v>2006.0</v>
      </c>
      <c r="B4534" s="1" t="s">
        <v>90</v>
      </c>
      <c r="C4534" s="1" t="s">
        <v>81</v>
      </c>
      <c r="D4534" s="1" t="s">
        <v>260</v>
      </c>
      <c r="E4534" s="1" t="s">
        <v>1771</v>
      </c>
      <c r="F4534" s="1" t="s">
        <v>1668</v>
      </c>
      <c r="G4534" s="1" t="s">
        <v>78</v>
      </c>
      <c r="H4534" s="1" t="s">
        <v>1048</v>
      </c>
      <c r="I4534" s="1" t="s">
        <v>3</v>
      </c>
    </row>
    <row r="4535" ht="15.75" customHeight="1">
      <c r="A4535" s="1">
        <v>2006.0</v>
      </c>
      <c r="B4535" s="1" t="s">
        <v>90</v>
      </c>
      <c r="C4535" s="1" t="s">
        <v>81</v>
      </c>
      <c r="D4535" s="1" t="s">
        <v>260</v>
      </c>
      <c r="E4535" s="1" t="s">
        <v>1793</v>
      </c>
      <c r="F4535" s="1" t="s">
        <v>1668</v>
      </c>
      <c r="G4535" s="1" t="s">
        <v>78</v>
      </c>
      <c r="H4535" s="1" t="s">
        <v>1048</v>
      </c>
      <c r="I4535" s="1" t="s">
        <v>3</v>
      </c>
    </row>
    <row r="4536" ht="15.75" customHeight="1">
      <c r="A4536" s="1">
        <v>2006.0</v>
      </c>
      <c r="B4536" s="1" t="s">
        <v>90</v>
      </c>
      <c r="C4536" s="1" t="s">
        <v>81</v>
      </c>
      <c r="D4536" s="1" t="s">
        <v>260</v>
      </c>
      <c r="E4536" s="1" t="s">
        <v>1773</v>
      </c>
      <c r="F4536" s="1" t="s">
        <v>1668</v>
      </c>
      <c r="G4536" s="1" t="s">
        <v>78</v>
      </c>
      <c r="H4536" s="1" t="s">
        <v>1048</v>
      </c>
      <c r="I4536" s="1" t="s">
        <v>3</v>
      </c>
    </row>
    <row r="4537" ht="15.75" customHeight="1">
      <c r="A4537" s="1">
        <v>2006.0</v>
      </c>
      <c r="B4537" s="1" t="s">
        <v>90</v>
      </c>
      <c r="C4537" s="1" t="s">
        <v>81</v>
      </c>
      <c r="D4537" s="1" t="s">
        <v>260</v>
      </c>
      <c r="E4537" s="1" t="s">
        <v>1794</v>
      </c>
      <c r="F4537" s="1" t="s">
        <v>1668</v>
      </c>
      <c r="G4537" s="1" t="s">
        <v>78</v>
      </c>
      <c r="H4537" s="1" t="s">
        <v>1048</v>
      </c>
      <c r="I4537" s="1" t="s">
        <v>3</v>
      </c>
    </row>
    <row r="4538" ht="15.75" customHeight="1">
      <c r="A4538" s="1">
        <v>2006.0</v>
      </c>
      <c r="B4538" s="1" t="s">
        <v>90</v>
      </c>
      <c r="C4538" s="1" t="s">
        <v>81</v>
      </c>
      <c r="D4538" s="1" t="s">
        <v>260</v>
      </c>
      <c r="E4538" s="1" t="s">
        <v>291</v>
      </c>
      <c r="F4538" s="1" t="s">
        <v>52</v>
      </c>
      <c r="G4538" s="1" t="s">
        <v>72</v>
      </c>
      <c r="H4538" s="1" t="s">
        <v>262</v>
      </c>
      <c r="I4538" s="1" t="s">
        <v>4</v>
      </c>
    </row>
    <row r="4539" ht="15.75" customHeight="1">
      <c r="A4539" s="1">
        <v>2006.0</v>
      </c>
      <c r="B4539" s="1" t="s">
        <v>90</v>
      </c>
      <c r="C4539" s="1" t="s">
        <v>81</v>
      </c>
      <c r="D4539" s="1" t="s">
        <v>260</v>
      </c>
      <c r="E4539" s="1" t="s">
        <v>1937</v>
      </c>
      <c r="F4539" s="1" t="s">
        <v>1855</v>
      </c>
      <c r="G4539" s="1" t="s">
        <v>72</v>
      </c>
      <c r="H4539" s="1" t="s">
        <v>262</v>
      </c>
      <c r="I4539" s="1" t="s">
        <v>85</v>
      </c>
    </row>
    <row r="4540" ht="15.75" customHeight="1">
      <c r="A4540" s="1">
        <v>2006.0</v>
      </c>
      <c r="B4540" s="1" t="s">
        <v>90</v>
      </c>
      <c r="C4540" s="1" t="s">
        <v>81</v>
      </c>
      <c r="D4540" s="1" t="s">
        <v>260</v>
      </c>
      <c r="E4540" s="1" t="s">
        <v>2494</v>
      </c>
      <c r="F4540" s="1" t="s">
        <v>2402</v>
      </c>
      <c r="G4540" s="1" t="s">
        <v>72</v>
      </c>
      <c r="H4540" s="1" t="s">
        <v>262</v>
      </c>
      <c r="I4540" s="1" t="s">
        <v>3</v>
      </c>
    </row>
    <row r="4541" ht="15.75" customHeight="1">
      <c r="A4541" s="1">
        <v>2006.0</v>
      </c>
      <c r="B4541" s="1" t="s">
        <v>90</v>
      </c>
      <c r="C4541" s="1" t="s">
        <v>81</v>
      </c>
      <c r="D4541" s="1" t="s">
        <v>260</v>
      </c>
      <c r="E4541" s="1" t="s">
        <v>1939</v>
      </c>
      <c r="F4541" s="1" t="s">
        <v>1855</v>
      </c>
      <c r="G4541" s="1" t="s">
        <v>72</v>
      </c>
      <c r="H4541" s="1" t="s">
        <v>1822</v>
      </c>
      <c r="I4541" s="1" t="s">
        <v>4</v>
      </c>
    </row>
    <row r="4542" ht="15.75" customHeight="1">
      <c r="A4542" s="1">
        <v>2006.0</v>
      </c>
      <c r="B4542" s="1" t="s">
        <v>90</v>
      </c>
      <c r="C4542" s="1" t="s">
        <v>81</v>
      </c>
      <c r="D4542" s="1" t="s">
        <v>260</v>
      </c>
      <c r="E4542" s="1" t="s">
        <v>2494</v>
      </c>
      <c r="F4542" s="1" t="s">
        <v>2402</v>
      </c>
      <c r="G4542" s="1" t="s">
        <v>72</v>
      </c>
      <c r="H4542" s="1" t="s">
        <v>1822</v>
      </c>
      <c r="I4542" s="1" t="s">
        <v>85</v>
      </c>
    </row>
    <row r="4543" ht="15.75" customHeight="1">
      <c r="A4543" s="1">
        <v>2006.0</v>
      </c>
      <c r="B4543" s="1" t="s">
        <v>90</v>
      </c>
      <c r="C4543" s="1" t="s">
        <v>81</v>
      </c>
      <c r="D4543" s="1" t="s">
        <v>260</v>
      </c>
      <c r="E4543" s="1" t="s">
        <v>2324</v>
      </c>
      <c r="F4543" s="1" t="s">
        <v>48</v>
      </c>
      <c r="G4543" s="1" t="s">
        <v>72</v>
      </c>
      <c r="H4543" s="1" t="s">
        <v>1822</v>
      </c>
      <c r="I4543" s="1" t="s">
        <v>3</v>
      </c>
    </row>
    <row r="4544" ht="15.75" customHeight="1">
      <c r="A4544" s="1">
        <v>2006.0</v>
      </c>
      <c r="B4544" s="1" t="s">
        <v>90</v>
      </c>
      <c r="C4544" s="1" t="s">
        <v>81</v>
      </c>
      <c r="D4544" s="1" t="s">
        <v>260</v>
      </c>
      <c r="E4544" s="1" t="s">
        <v>2493</v>
      </c>
      <c r="F4544" s="1" t="s">
        <v>2402</v>
      </c>
      <c r="G4544" s="1" t="s">
        <v>78</v>
      </c>
      <c r="H4544" s="1" t="s">
        <v>955</v>
      </c>
      <c r="I4544" s="1" t="s">
        <v>4</v>
      </c>
    </row>
    <row r="4545" ht="15.75" customHeight="1">
      <c r="A4545" s="1">
        <v>2006.0</v>
      </c>
      <c r="B4545" s="1" t="s">
        <v>90</v>
      </c>
      <c r="C4545" s="1" t="s">
        <v>81</v>
      </c>
      <c r="D4545" s="1" t="s">
        <v>260</v>
      </c>
      <c r="E4545" s="1" t="s">
        <v>980</v>
      </c>
      <c r="F4545" s="1" t="s">
        <v>977</v>
      </c>
      <c r="G4545" s="1" t="s">
        <v>78</v>
      </c>
      <c r="H4545" s="1" t="s">
        <v>955</v>
      </c>
      <c r="I4545" s="1" t="s">
        <v>85</v>
      </c>
    </row>
    <row r="4546" ht="15.75" customHeight="1">
      <c r="A4546" s="1">
        <v>2006.0</v>
      </c>
      <c r="B4546" s="1" t="s">
        <v>90</v>
      </c>
      <c r="C4546" s="1" t="s">
        <v>81</v>
      </c>
      <c r="D4546" s="1" t="s">
        <v>260</v>
      </c>
      <c r="E4546" s="1" t="s">
        <v>931</v>
      </c>
      <c r="F4546" s="1" t="s">
        <v>907</v>
      </c>
      <c r="G4546" s="1" t="s">
        <v>78</v>
      </c>
      <c r="H4546" s="1" t="s">
        <v>955</v>
      </c>
      <c r="I4546" s="1" t="s">
        <v>3</v>
      </c>
    </row>
    <row r="4547" ht="15.75" customHeight="1">
      <c r="A4547" s="1">
        <v>2006.0</v>
      </c>
      <c r="B4547" s="1" t="s">
        <v>90</v>
      </c>
      <c r="C4547" s="1" t="s">
        <v>81</v>
      </c>
      <c r="D4547" s="1" t="s">
        <v>260</v>
      </c>
      <c r="E4547" s="1" t="s">
        <v>3070</v>
      </c>
      <c r="F4547" s="1" t="s">
        <v>55</v>
      </c>
      <c r="G4547" s="1" t="s">
        <v>72</v>
      </c>
      <c r="H4547" s="1" t="s">
        <v>733</v>
      </c>
      <c r="I4547" s="1" t="s">
        <v>4</v>
      </c>
    </row>
    <row r="4548" ht="15.75" customHeight="1">
      <c r="A4548" s="1">
        <v>2006.0</v>
      </c>
      <c r="B4548" s="1" t="s">
        <v>90</v>
      </c>
      <c r="C4548" s="1" t="s">
        <v>81</v>
      </c>
      <c r="D4548" s="1" t="s">
        <v>260</v>
      </c>
      <c r="E4548" s="1" t="s">
        <v>3071</v>
      </c>
      <c r="F4548" s="1" t="s">
        <v>55</v>
      </c>
      <c r="G4548" s="1" t="s">
        <v>72</v>
      </c>
      <c r="H4548" s="1" t="s">
        <v>733</v>
      </c>
      <c r="I4548" s="1" t="s">
        <v>85</v>
      </c>
    </row>
    <row r="4549" ht="15.75" customHeight="1">
      <c r="A4549" s="1">
        <v>2006.0</v>
      </c>
      <c r="B4549" s="1" t="s">
        <v>90</v>
      </c>
      <c r="C4549" s="1" t="s">
        <v>81</v>
      </c>
      <c r="D4549" s="1" t="s">
        <v>260</v>
      </c>
      <c r="E4549" s="1" t="s">
        <v>1404</v>
      </c>
      <c r="F4549" s="1" t="s">
        <v>58</v>
      </c>
      <c r="G4549" s="1" t="s">
        <v>72</v>
      </c>
      <c r="H4549" s="1" t="s">
        <v>733</v>
      </c>
      <c r="I4549" s="1" t="s">
        <v>3</v>
      </c>
    </row>
    <row r="4550" ht="15.75" customHeight="1">
      <c r="A4550" s="1">
        <v>2006.0</v>
      </c>
      <c r="B4550" s="1" t="s">
        <v>90</v>
      </c>
      <c r="C4550" s="1" t="s">
        <v>81</v>
      </c>
      <c r="D4550" s="1" t="s">
        <v>260</v>
      </c>
      <c r="E4550" s="1" t="s">
        <v>2495</v>
      </c>
      <c r="F4550" s="1" t="s">
        <v>2402</v>
      </c>
      <c r="G4550" s="1" t="s">
        <v>78</v>
      </c>
      <c r="H4550" s="1" t="s">
        <v>733</v>
      </c>
      <c r="I4550" s="1" t="s">
        <v>4</v>
      </c>
    </row>
    <row r="4551" ht="15.75" customHeight="1">
      <c r="A4551" s="1">
        <v>2006.0</v>
      </c>
      <c r="B4551" s="1" t="s">
        <v>90</v>
      </c>
      <c r="C4551" s="1" t="s">
        <v>81</v>
      </c>
      <c r="D4551" s="1" t="s">
        <v>260</v>
      </c>
      <c r="E4551" s="1" t="s">
        <v>734</v>
      </c>
      <c r="F4551" s="1" t="s">
        <v>53</v>
      </c>
      <c r="G4551" s="1" t="s">
        <v>78</v>
      </c>
      <c r="H4551" s="1" t="s">
        <v>733</v>
      </c>
      <c r="I4551" s="1" t="s">
        <v>85</v>
      </c>
    </row>
    <row r="4552" ht="15.75" customHeight="1">
      <c r="A4552" s="1">
        <v>2006.0</v>
      </c>
      <c r="B4552" s="1" t="s">
        <v>90</v>
      </c>
      <c r="C4552" s="1" t="s">
        <v>81</v>
      </c>
      <c r="D4552" s="1" t="s">
        <v>260</v>
      </c>
      <c r="E4552" s="1" t="s">
        <v>1773</v>
      </c>
      <c r="F4552" s="1" t="s">
        <v>1668</v>
      </c>
      <c r="G4552" s="1" t="s">
        <v>78</v>
      </c>
      <c r="H4552" s="1" t="s">
        <v>733</v>
      </c>
      <c r="I4552" s="1" t="s">
        <v>3</v>
      </c>
    </row>
    <row r="4553" ht="15.75" customHeight="1">
      <c r="A4553" s="1">
        <v>2006.0</v>
      </c>
      <c r="B4553" s="1" t="s">
        <v>90</v>
      </c>
      <c r="C4553" s="1" t="s">
        <v>81</v>
      </c>
      <c r="D4553" s="1" t="s">
        <v>260</v>
      </c>
      <c r="E4553" s="1" t="s">
        <v>2496</v>
      </c>
      <c r="F4553" s="1" t="s">
        <v>2402</v>
      </c>
      <c r="G4553" s="1" t="s">
        <v>72</v>
      </c>
      <c r="H4553" s="1" t="s">
        <v>735</v>
      </c>
      <c r="I4553" s="1" t="s">
        <v>4</v>
      </c>
    </row>
    <row r="4554" ht="15.75" customHeight="1">
      <c r="A4554" s="1">
        <v>2006.0</v>
      </c>
      <c r="B4554" s="1" t="s">
        <v>90</v>
      </c>
      <c r="C4554" s="1" t="s">
        <v>81</v>
      </c>
      <c r="D4554" s="1" t="s">
        <v>260</v>
      </c>
      <c r="E4554" s="1" t="s">
        <v>2497</v>
      </c>
      <c r="F4554" s="1" t="s">
        <v>2402</v>
      </c>
      <c r="G4554" s="1" t="s">
        <v>72</v>
      </c>
      <c r="H4554" s="1" t="s">
        <v>735</v>
      </c>
      <c r="I4554" s="1" t="s">
        <v>4</v>
      </c>
    </row>
    <row r="4555" ht="15.75" customHeight="1">
      <c r="A4555" s="1">
        <v>2006.0</v>
      </c>
      <c r="B4555" s="1" t="s">
        <v>90</v>
      </c>
      <c r="C4555" s="1" t="s">
        <v>81</v>
      </c>
      <c r="D4555" s="1" t="s">
        <v>260</v>
      </c>
      <c r="E4555" s="1" t="s">
        <v>3070</v>
      </c>
      <c r="F4555" s="1" t="s">
        <v>55</v>
      </c>
      <c r="G4555" s="1" t="s">
        <v>72</v>
      </c>
      <c r="H4555" s="1" t="s">
        <v>735</v>
      </c>
      <c r="I4555" s="1" t="s">
        <v>85</v>
      </c>
    </row>
    <row r="4556" ht="15.75" customHeight="1">
      <c r="A4556" s="1">
        <v>2006.0</v>
      </c>
      <c r="B4556" s="1" t="s">
        <v>90</v>
      </c>
      <c r="C4556" s="1" t="s">
        <v>81</v>
      </c>
      <c r="D4556" s="1" t="s">
        <v>260</v>
      </c>
      <c r="E4556" s="1" t="s">
        <v>3071</v>
      </c>
      <c r="F4556" s="1" t="s">
        <v>55</v>
      </c>
      <c r="G4556" s="1" t="s">
        <v>72</v>
      </c>
      <c r="H4556" s="1" t="s">
        <v>735</v>
      </c>
      <c r="I4556" s="1" t="s">
        <v>85</v>
      </c>
    </row>
    <row r="4557" ht="15.75" customHeight="1">
      <c r="A4557" s="1">
        <v>2006.0</v>
      </c>
      <c r="B4557" s="1" t="s">
        <v>90</v>
      </c>
      <c r="C4557" s="1" t="s">
        <v>81</v>
      </c>
      <c r="D4557" s="1" t="s">
        <v>260</v>
      </c>
      <c r="E4557" s="1" t="s">
        <v>2329</v>
      </c>
      <c r="F4557" s="1" t="s">
        <v>48</v>
      </c>
      <c r="G4557" s="1" t="s">
        <v>72</v>
      </c>
      <c r="H4557" s="1" t="s">
        <v>735</v>
      </c>
      <c r="I4557" s="1" t="s">
        <v>3</v>
      </c>
    </row>
    <row r="4558" ht="15.75" customHeight="1">
      <c r="A4558" s="1">
        <v>2006.0</v>
      </c>
      <c r="B4558" s="1" t="s">
        <v>90</v>
      </c>
      <c r="C4558" s="1" t="s">
        <v>81</v>
      </c>
      <c r="D4558" s="1" t="s">
        <v>260</v>
      </c>
      <c r="E4558" s="1" t="s">
        <v>2331</v>
      </c>
      <c r="F4558" s="1" t="s">
        <v>48</v>
      </c>
      <c r="G4558" s="1" t="s">
        <v>72</v>
      </c>
      <c r="H4558" s="1" t="s">
        <v>735</v>
      </c>
      <c r="I4558" s="1" t="s">
        <v>3</v>
      </c>
    </row>
    <row r="4559" ht="15.75" customHeight="1">
      <c r="A4559" s="1">
        <v>2006.0</v>
      </c>
      <c r="B4559" s="1" t="s">
        <v>90</v>
      </c>
      <c r="C4559" s="1" t="s">
        <v>81</v>
      </c>
      <c r="D4559" s="1" t="s">
        <v>260</v>
      </c>
      <c r="E4559" s="1" t="s">
        <v>1263</v>
      </c>
      <c r="F4559" s="1" t="s">
        <v>54</v>
      </c>
      <c r="G4559" s="1" t="s">
        <v>78</v>
      </c>
      <c r="H4559" s="1" t="s">
        <v>735</v>
      </c>
      <c r="I4559" s="1" t="s">
        <v>4</v>
      </c>
    </row>
    <row r="4560" ht="15.75" customHeight="1">
      <c r="A4560" s="1">
        <v>2006.0</v>
      </c>
      <c r="B4560" s="1" t="s">
        <v>90</v>
      </c>
      <c r="C4560" s="1" t="s">
        <v>81</v>
      </c>
      <c r="D4560" s="1" t="s">
        <v>260</v>
      </c>
      <c r="E4560" s="1" t="s">
        <v>1264</v>
      </c>
      <c r="F4560" s="1" t="s">
        <v>54</v>
      </c>
      <c r="G4560" s="1" t="s">
        <v>78</v>
      </c>
      <c r="H4560" s="1" t="s">
        <v>735</v>
      </c>
      <c r="I4560" s="1" t="s">
        <v>4</v>
      </c>
    </row>
    <row r="4561" ht="15.75" customHeight="1">
      <c r="A4561" s="1">
        <v>2006.0</v>
      </c>
      <c r="B4561" s="1" t="s">
        <v>90</v>
      </c>
      <c r="C4561" s="1" t="s">
        <v>81</v>
      </c>
      <c r="D4561" s="1" t="s">
        <v>260</v>
      </c>
      <c r="E4561" s="1" t="s">
        <v>3072</v>
      </c>
      <c r="F4561" s="1" t="s">
        <v>55</v>
      </c>
      <c r="G4561" s="1" t="s">
        <v>78</v>
      </c>
      <c r="H4561" s="1" t="s">
        <v>735</v>
      </c>
      <c r="I4561" s="1" t="s">
        <v>85</v>
      </c>
    </row>
    <row r="4562" ht="15.75" customHeight="1">
      <c r="A4562" s="1">
        <v>2006.0</v>
      </c>
      <c r="B4562" s="1" t="s">
        <v>90</v>
      </c>
      <c r="C4562" s="1" t="s">
        <v>81</v>
      </c>
      <c r="D4562" s="1" t="s">
        <v>260</v>
      </c>
      <c r="E4562" s="1" t="s">
        <v>3073</v>
      </c>
      <c r="F4562" s="1" t="s">
        <v>55</v>
      </c>
      <c r="G4562" s="1" t="s">
        <v>78</v>
      </c>
      <c r="H4562" s="1" t="s">
        <v>735</v>
      </c>
      <c r="I4562" s="1" t="s">
        <v>85</v>
      </c>
    </row>
    <row r="4563" ht="15.75" customHeight="1">
      <c r="A4563" s="1">
        <v>2006.0</v>
      </c>
      <c r="B4563" s="1" t="s">
        <v>90</v>
      </c>
      <c r="C4563" s="1" t="s">
        <v>81</v>
      </c>
      <c r="D4563" s="1" t="s">
        <v>260</v>
      </c>
      <c r="E4563" s="1" t="s">
        <v>736</v>
      </c>
      <c r="F4563" s="1" t="s">
        <v>53</v>
      </c>
      <c r="G4563" s="1" t="s">
        <v>78</v>
      </c>
      <c r="H4563" s="1" t="s">
        <v>735</v>
      </c>
      <c r="I4563" s="1" t="s">
        <v>3</v>
      </c>
    </row>
    <row r="4564" ht="15.75" customHeight="1">
      <c r="A4564" s="1">
        <v>2006.0</v>
      </c>
      <c r="B4564" s="1" t="s">
        <v>90</v>
      </c>
      <c r="C4564" s="1" t="s">
        <v>81</v>
      </c>
      <c r="D4564" s="1" t="s">
        <v>260</v>
      </c>
      <c r="E4564" s="1" t="s">
        <v>694</v>
      </c>
      <c r="F4564" s="1" t="s">
        <v>53</v>
      </c>
      <c r="G4564" s="1" t="s">
        <v>78</v>
      </c>
      <c r="H4564" s="1" t="s">
        <v>735</v>
      </c>
      <c r="I4564" s="1" t="s">
        <v>3</v>
      </c>
    </row>
    <row r="4565" ht="15.75" customHeight="1">
      <c r="A4565" s="1">
        <v>2006.0</v>
      </c>
      <c r="B4565" s="1" t="s">
        <v>90</v>
      </c>
      <c r="C4565" s="1" t="s">
        <v>81</v>
      </c>
      <c r="D4565" s="1" t="s">
        <v>88</v>
      </c>
      <c r="E4565" s="1" t="s">
        <v>2498</v>
      </c>
      <c r="F4565" s="1" t="s">
        <v>2402</v>
      </c>
      <c r="G4565" s="1" t="s">
        <v>72</v>
      </c>
      <c r="H4565" s="1" t="s">
        <v>87</v>
      </c>
      <c r="I4565" s="1" t="s">
        <v>4</v>
      </c>
    </row>
    <row r="4566" ht="15.75" customHeight="1">
      <c r="A4566" s="1">
        <v>2006.0</v>
      </c>
      <c r="B4566" s="1" t="s">
        <v>90</v>
      </c>
      <c r="C4566" s="1" t="s">
        <v>81</v>
      </c>
      <c r="D4566" s="1" t="s">
        <v>88</v>
      </c>
      <c r="E4566" s="1" t="s">
        <v>878</v>
      </c>
      <c r="F4566" s="1" t="s">
        <v>855</v>
      </c>
      <c r="G4566" s="1" t="s">
        <v>72</v>
      </c>
      <c r="H4566" s="1" t="s">
        <v>87</v>
      </c>
      <c r="I4566" s="1" t="s">
        <v>85</v>
      </c>
    </row>
    <row r="4567" ht="15.75" customHeight="1">
      <c r="A4567" s="1">
        <v>2006.0</v>
      </c>
      <c r="B4567" s="1" t="s">
        <v>90</v>
      </c>
      <c r="C4567" s="1" t="s">
        <v>81</v>
      </c>
      <c r="D4567" s="1" t="s">
        <v>88</v>
      </c>
      <c r="E4567" s="1" t="s">
        <v>354</v>
      </c>
      <c r="F4567" s="1" t="s">
        <v>346</v>
      </c>
      <c r="G4567" s="1" t="s">
        <v>72</v>
      </c>
      <c r="H4567" s="1" t="s">
        <v>87</v>
      </c>
      <c r="I4567" s="1" t="s">
        <v>3</v>
      </c>
    </row>
    <row r="4568" ht="15.75" customHeight="1">
      <c r="A4568" s="1">
        <v>2006.0</v>
      </c>
      <c r="B4568" s="1" t="s">
        <v>90</v>
      </c>
      <c r="C4568" s="1" t="s">
        <v>81</v>
      </c>
      <c r="D4568" s="1" t="s">
        <v>88</v>
      </c>
      <c r="E4568" s="1" t="s">
        <v>89</v>
      </c>
      <c r="F4568" s="1" t="s">
        <v>71</v>
      </c>
      <c r="G4568" s="1" t="s">
        <v>78</v>
      </c>
      <c r="H4568" s="1" t="s">
        <v>87</v>
      </c>
      <c r="I4568" s="1" t="s">
        <v>4</v>
      </c>
    </row>
    <row r="4569" ht="15.75" customHeight="1">
      <c r="A4569" s="1">
        <v>2006.0</v>
      </c>
      <c r="B4569" s="1" t="s">
        <v>90</v>
      </c>
      <c r="C4569" s="1" t="s">
        <v>81</v>
      </c>
      <c r="D4569" s="1" t="s">
        <v>88</v>
      </c>
      <c r="E4569" s="1" t="s">
        <v>2756</v>
      </c>
      <c r="F4569" s="1" t="s">
        <v>2571</v>
      </c>
      <c r="G4569" s="1" t="s">
        <v>78</v>
      </c>
      <c r="H4569" s="1" t="s">
        <v>87</v>
      </c>
      <c r="I4569" s="1" t="s">
        <v>85</v>
      </c>
    </row>
    <row r="4570" ht="15.75" customHeight="1">
      <c r="A4570" s="1">
        <v>2006.0</v>
      </c>
      <c r="B4570" s="1" t="s">
        <v>90</v>
      </c>
      <c r="C4570" s="1" t="s">
        <v>81</v>
      </c>
      <c r="D4570" s="1" t="s">
        <v>88</v>
      </c>
      <c r="E4570" s="1" t="s">
        <v>879</v>
      </c>
      <c r="F4570" s="1" t="s">
        <v>855</v>
      </c>
      <c r="G4570" s="1" t="s">
        <v>78</v>
      </c>
      <c r="H4570" s="1" t="s">
        <v>87</v>
      </c>
      <c r="I4570" s="1" t="s">
        <v>3</v>
      </c>
    </row>
    <row r="4571" ht="15.75" customHeight="1">
      <c r="A4571" s="1">
        <v>2006.0</v>
      </c>
      <c r="B4571" s="1" t="s">
        <v>90</v>
      </c>
      <c r="C4571" s="1" t="s">
        <v>81</v>
      </c>
      <c r="D4571" s="1" t="s">
        <v>88</v>
      </c>
      <c r="E4571" s="1" t="s">
        <v>3866</v>
      </c>
      <c r="F4571" s="1" t="s">
        <v>50</v>
      </c>
      <c r="G4571" s="1" t="s">
        <v>72</v>
      </c>
      <c r="H4571" s="1" t="s">
        <v>91</v>
      </c>
      <c r="I4571" s="1" t="s">
        <v>4</v>
      </c>
    </row>
    <row r="4572" ht="15.75" customHeight="1">
      <c r="A4572" s="1">
        <v>2006.0</v>
      </c>
      <c r="B4572" s="1" t="s">
        <v>90</v>
      </c>
      <c r="C4572" s="1" t="s">
        <v>81</v>
      </c>
      <c r="D4572" s="1" t="s">
        <v>88</v>
      </c>
      <c r="E4572" s="1" t="s">
        <v>92</v>
      </c>
      <c r="F4572" s="1" t="s">
        <v>71</v>
      </c>
      <c r="G4572" s="1" t="s">
        <v>72</v>
      </c>
      <c r="H4572" s="1" t="s">
        <v>91</v>
      </c>
      <c r="I4572" s="1" t="s">
        <v>85</v>
      </c>
    </row>
    <row r="4573" ht="15.75" customHeight="1">
      <c r="A4573" s="1">
        <v>2006.0</v>
      </c>
      <c r="B4573" s="1" t="s">
        <v>90</v>
      </c>
      <c r="C4573" s="1" t="s">
        <v>81</v>
      </c>
      <c r="D4573" s="1" t="s">
        <v>88</v>
      </c>
      <c r="E4573" s="1" t="s">
        <v>1265</v>
      </c>
      <c r="F4573" s="1" t="s">
        <v>54</v>
      </c>
      <c r="G4573" s="1" t="s">
        <v>72</v>
      </c>
      <c r="H4573" s="1" t="s">
        <v>91</v>
      </c>
      <c r="I4573" s="1" t="s">
        <v>3</v>
      </c>
    </row>
    <row r="4574" ht="15.75" customHeight="1">
      <c r="A4574" s="1">
        <v>2006.0</v>
      </c>
      <c r="B4574" s="1" t="s">
        <v>90</v>
      </c>
      <c r="C4574" s="1" t="s">
        <v>81</v>
      </c>
      <c r="D4574" s="1" t="s">
        <v>88</v>
      </c>
      <c r="E4574" s="1" t="s">
        <v>1405</v>
      </c>
      <c r="F4574" s="1" t="s">
        <v>58</v>
      </c>
      <c r="G4574" s="1" t="s">
        <v>78</v>
      </c>
      <c r="H4574" s="1" t="s">
        <v>91</v>
      </c>
      <c r="I4574" s="1" t="s">
        <v>4</v>
      </c>
    </row>
    <row r="4575" ht="15.75" customHeight="1">
      <c r="A4575" s="1">
        <v>2006.0</v>
      </c>
      <c r="B4575" s="1" t="s">
        <v>90</v>
      </c>
      <c r="C4575" s="1" t="s">
        <v>81</v>
      </c>
      <c r="D4575" s="1" t="s">
        <v>88</v>
      </c>
      <c r="E4575" s="1" t="s">
        <v>737</v>
      </c>
      <c r="F4575" s="1" t="s">
        <v>53</v>
      </c>
      <c r="G4575" s="1" t="s">
        <v>78</v>
      </c>
      <c r="H4575" s="1" t="s">
        <v>91</v>
      </c>
      <c r="I4575" s="1" t="s">
        <v>85</v>
      </c>
    </row>
    <row r="4576" ht="15.75" customHeight="1">
      <c r="A4576" s="1">
        <v>2006.0</v>
      </c>
      <c r="B4576" s="1" t="s">
        <v>90</v>
      </c>
      <c r="C4576" s="1" t="s">
        <v>81</v>
      </c>
      <c r="D4576" s="1" t="s">
        <v>88</v>
      </c>
      <c r="E4576" s="1" t="s">
        <v>2312</v>
      </c>
      <c r="F4576" s="1" t="s">
        <v>48</v>
      </c>
      <c r="G4576" s="1" t="s">
        <v>78</v>
      </c>
      <c r="H4576" s="1" t="s">
        <v>91</v>
      </c>
      <c r="I4576" s="1" t="s">
        <v>3</v>
      </c>
    </row>
    <row r="4577" ht="15.75" customHeight="1">
      <c r="A4577" s="1">
        <v>2006.0</v>
      </c>
      <c r="B4577" s="1" t="s">
        <v>90</v>
      </c>
      <c r="C4577" s="1" t="s">
        <v>81</v>
      </c>
      <c r="D4577" s="1" t="s">
        <v>216</v>
      </c>
      <c r="E4577" s="1" t="s">
        <v>2332</v>
      </c>
      <c r="F4577" s="1" t="s">
        <v>48</v>
      </c>
      <c r="G4577" s="1" t="s">
        <v>72</v>
      </c>
      <c r="H4577" s="1" t="s">
        <v>100</v>
      </c>
      <c r="I4577" s="1" t="s">
        <v>4</v>
      </c>
    </row>
    <row r="4578" ht="15.75" customHeight="1">
      <c r="A4578" s="1">
        <v>2006.0</v>
      </c>
      <c r="B4578" s="1" t="s">
        <v>90</v>
      </c>
      <c r="C4578" s="1" t="s">
        <v>81</v>
      </c>
      <c r="D4578" s="1" t="s">
        <v>216</v>
      </c>
      <c r="E4578" s="1" t="s">
        <v>1777</v>
      </c>
      <c r="F4578" s="1" t="s">
        <v>1668</v>
      </c>
      <c r="G4578" s="1" t="s">
        <v>72</v>
      </c>
      <c r="H4578" s="1" t="s">
        <v>100</v>
      </c>
      <c r="I4578" s="1" t="s">
        <v>85</v>
      </c>
    </row>
    <row r="4579" ht="15.75" customHeight="1">
      <c r="A4579" s="1">
        <v>2006.0</v>
      </c>
      <c r="B4579" s="1" t="s">
        <v>90</v>
      </c>
      <c r="C4579" s="1" t="s">
        <v>81</v>
      </c>
      <c r="D4579" s="1" t="s">
        <v>216</v>
      </c>
      <c r="E4579" s="1" t="s">
        <v>279</v>
      </c>
      <c r="F4579" s="1" t="s">
        <v>52</v>
      </c>
      <c r="G4579" s="1" t="s">
        <v>72</v>
      </c>
      <c r="H4579" s="1" t="s">
        <v>100</v>
      </c>
      <c r="I4579" s="1" t="s">
        <v>3</v>
      </c>
    </row>
    <row r="4580" ht="15.75" customHeight="1">
      <c r="A4580" s="1">
        <v>2006.0</v>
      </c>
      <c r="B4580" s="1" t="s">
        <v>90</v>
      </c>
      <c r="C4580" s="1" t="s">
        <v>81</v>
      </c>
      <c r="D4580" s="1" t="s">
        <v>216</v>
      </c>
      <c r="E4580" s="1" t="s">
        <v>1777</v>
      </c>
      <c r="F4580" s="1" t="s">
        <v>1668</v>
      </c>
      <c r="G4580" s="1" t="s">
        <v>72</v>
      </c>
      <c r="H4580" s="1" t="s">
        <v>292</v>
      </c>
      <c r="I4580" s="1" t="s">
        <v>4</v>
      </c>
    </row>
    <row r="4581" ht="15.75" customHeight="1">
      <c r="A4581" s="1">
        <v>2006.0</v>
      </c>
      <c r="B4581" s="1" t="s">
        <v>90</v>
      </c>
      <c r="C4581" s="1" t="s">
        <v>81</v>
      </c>
      <c r="D4581" s="1" t="s">
        <v>216</v>
      </c>
      <c r="E4581" s="1" t="s">
        <v>279</v>
      </c>
      <c r="F4581" s="1" t="s">
        <v>52</v>
      </c>
      <c r="G4581" s="1" t="s">
        <v>72</v>
      </c>
      <c r="H4581" s="1" t="s">
        <v>292</v>
      </c>
      <c r="I4581" s="1" t="s">
        <v>85</v>
      </c>
    </row>
    <row r="4582" ht="15.75" customHeight="1">
      <c r="A4582" s="1">
        <v>2006.0</v>
      </c>
      <c r="B4582" s="1" t="s">
        <v>90</v>
      </c>
      <c r="C4582" s="1" t="s">
        <v>81</v>
      </c>
      <c r="D4582" s="1" t="s">
        <v>216</v>
      </c>
      <c r="E4582" s="1" t="s">
        <v>2332</v>
      </c>
      <c r="F4582" s="1" t="s">
        <v>48</v>
      </c>
      <c r="G4582" s="1" t="s">
        <v>72</v>
      </c>
      <c r="H4582" s="1" t="s">
        <v>292</v>
      </c>
      <c r="I4582" s="1" t="s">
        <v>3</v>
      </c>
    </row>
    <row r="4583" ht="15.75" customHeight="1">
      <c r="A4583" s="1">
        <v>2006.0</v>
      </c>
      <c r="B4583" s="1" t="s">
        <v>90</v>
      </c>
      <c r="C4583" s="1" t="s">
        <v>81</v>
      </c>
      <c r="D4583" s="1" t="s">
        <v>216</v>
      </c>
      <c r="E4583" s="1" t="s">
        <v>1266</v>
      </c>
      <c r="F4583" s="1" t="s">
        <v>54</v>
      </c>
      <c r="G4583" s="1" t="s">
        <v>72</v>
      </c>
      <c r="H4583" s="1" t="s">
        <v>218</v>
      </c>
      <c r="I4583" s="1" t="s">
        <v>4</v>
      </c>
    </row>
    <row r="4584" ht="15.75" customHeight="1">
      <c r="A4584" s="1">
        <v>2006.0</v>
      </c>
      <c r="B4584" s="1" t="s">
        <v>90</v>
      </c>
      <c r="C4584" s="1" t="s">
        <v>81</v>
      </c>
      <c r="D4584" s="1" t="s">
        <v>216</v>
      </c>
      <c r="E4584" s="1" t="s">
        <v>1267</v>
      </c>
      <c r="F4584" s="1" t="s">
        <v>54</v>
      </c>
      <c r="G4584" s="1" t="s">
        <v>72</v>
      </c>
      <c r="H4584" s="1" t="s">
        <v>218</v>
      </c>
      <c r="I4584" s="1" t="s">
        <v>4</v>
      </c>
    </row>
    <row r="4585" ht="15.75" customHeight="1">
      <c r="A4585" s="1">
        <v>2006.0</v>
      </c>
      <c r="B4585" s="1" t="s">
        <v>90</v>
      </c>
      <c r="C4585" s="1" t="s">
        <v>81</v>
      </c>
      <c r="D4585" s="1" t="s">
        <v>216</v>
      </c>
      <c r="E4585" s="1" t="s">
        <v>1231</v>
      </c>
      <c r="F4585" s="1" t="s">
        <v>54</v>
      </c>
      <c r="G4585" s="1" t="s">
        <v>72</v>
      </c>
      <c r="H4585" s="1" t="s">
        <v>218</v>
      </c>
      <c r="I4585" s="1" t="s">
        <v>4</v>
      </c>
    </row>
    <row r="4586" ht="15.75" customHeight="1">
      <c r="A4586" s="1">
        <v>2006.0</v>
      </c>
      <c r="B4586" s="1" t="s">
        <v>90</v>
      </c>
      <c r="C4586" s="1" t="s">
        <v>81</v>
      </c>
      <c r="D4586" s="1" t="s">
        <v>216</v>
      </c>
      <c r="E4586" s="1" t="s">
        <v>1235</v>
      </c>
      <c r="F4586" s="1" t="s">
        <v>54</v>
      </c>
      <c r="G4586" s="1" t="s">
        <v>72</v>
      </c>
      <c r="H4586" s="1" t="s">
        <v>218</v>
      </c>
      <c r="I4586" s="1" t="s">
        <v>4</v>
      </c>
    </row>
    <row r="4587" ht="15.75" customHeight="1">
      <c r="A4587" s="1">
        <v>2006.0</v>
      </c>
      <c r="B4587" s="1" t="s">
        <v>90</v>
      </c>
      <c r="C4587" s="1" t="s">
        <v>81</v>
      </c>
      <c r="D4587" s="1" t="s">
        <v>216</v>
      </c>
      <c r="E4587" s="1" t="s">
        <v>281</v>
      </c>
      <c r="F4587" s="1" t="s">
        <v>52</v>
      </c>
      <c r="G4587" s="1" t="s">
        <v>72</v>
      </c>
      <c r="H4587" s="1" t="s">
        <v>218</v>
      </c>
      <c r="I4587" s="1" t="s">
        <v>85</v>
      </c>
    </row>
    <row r="4588" ht="15.75" customHeight="1">
      <c r="A4588" s="1">
        <v>2006.0</v>
      </c>
      <c r="B4588" s="1" t="s">
        <v>90</v>
      </c>
      <c r="C4588" s="1" t="s">
        <v>81</v>
      </c>
      <c r="D4588" s="1" t="s">
        <v>216</v>
      </c>
      <c r="E4588" s="1" t="s">
        <v>279</v>
      </c>
      <c r="F4588" s="1" t="s">
        <v>52</v>
      </c>
      <c r="G4588" s="1" t="s">
        <v>72</v>
      </c>
      <c r="H4588" s="1" t="s">
        <v>218</v>
      </c>
      <c r="I4588" s="1" t="s">
        <v>85</v>
      </c>
    </row>
    <row r="4589" ht="15.75" customHeight="1">
      <c r="A4589" s="1">
        <v>2006.0</v>
      </c>
      <c r="B4589" s="1" t="s">
        <v>90</v>
      </c>
      <c r="C4589" s="1" t="s">
        <v>81</v>
      </c>
      <c r="D4589" s="1" t="s">
        <v>216</v>
      </c>
      <c r="E4589" s="1" t="s">
        <v>282</v>
      </c>
      <c r="F4589" s="1" t="s">
        <v>52</v>
      </c>
      <c r="G4589" s="1" t="s">
        <v>72</v>
      </c>
      <c r="H4589" s="1" t="s">
        <v>218</v>
      </c>
      <c r="I4589" s="1" t="s">
        <v>85</v>
      </c>
    </row>
    <row r="4590" ht="15.75" customHeight="1">
      <c r="A4590" s="1">
        <v>2006.0</v>
      </c>
      <c r="B4590" s="1" t="s">
        <v>90</v>
      </c>
      <c r="C4590" s="1" t="s">
        <v>81</v>
      </c>
      <c r="D4590" s="1" t="s">
        <v>216</v>
      </c>
      <c r="E4590" s="1" t="s">
        <v>283</v>
      </c>
      <c r="F4590" s="1" t="s">
        <v>52</v>
      </c>
      <c r="G4590" s="1" t="s">
        <v>72</v>
      </c>
      <c r="H4590" s="1" t="s">
        <v>218</v>
      </c>
      <c r="I4590" s="1" t="s">
        <v>85</v>
      </c>
    </row>
    <row r="4591" ht="15.75" customHeight="1">
      <c r="A4591" s="1">
        <v>2006.0</v>
      </c>
      <c r="B4591" s="1" t="s">
        <v>90</v>
      </c>
      <c r="C4591" s="1" t="s">
        <v>81</v>
      </c>
      <c r="D4591" s="1" t="s">
        <v>216</v>
      </c>
      <c r="E4591" s="1" t="s">
        <v>1776</v>
      </c>
      <c r="F4591" s="1" t="s">
        <v>1668</v>
      </c>
      <c r="G4591" s="1" t="s">
        <v>72</v>
      </c>
      <c r="H4591" s="1" t="s">
        <v>218</v>
      </c>
      <c r="I4591" s="1" t="s">
        <v>3</v>
      </c>
    </row>
    <row r="4592" ht="15.75" customHeight="1">
      <c r="A4592" s="1">
        <v>2006.0</v>
      </c>
      <c r="B4592" s="1" t="s">
        <v>90</v>
      </c>
      <c r="C4592" s="1" t="s">
        <v>81</v>
      </c>
      <c r="D4592" s="1" t="s">
        <v>216</v>
      </c>
      <c r="E4592" s="1" t="s">
        <v>1795</v>
      </c>
      <c r="F4592" s="1" t="s">
        <v>1668</v>
      </c>
      <c r="G4592" s="1" t="s">
        <v>72</v>
      </c>
      <c r="H4592" s="1" t="s">
        <v>218</v>
      </c>
      <c r="I4592" s="1" t="s">
        <v>3</v>
      </c>
    </row>
    <row r="4593" ht="15.75" customHeight="1">
      <c r="A4593" s="1">
        <v>2006.0</v>
      </c>
      <c r="B4593" s="1" t="s">
        <v>90</v>
      </c>
      <c r="C4593" s="1" t="s">
        <v>81</v>
      </c>
      <c r="D4593" s="1" t="s">
        <v>216</v>
      </c>
      <c r="E4593" s="1" t="s">
        <v>1777</v>
      </c>
      <c r="F4593" s="1" t="s">
        <v>1668</v>
      </c>
      <c r="G4593" s="1" t="s">
        <v>72</v>
      </c>
      <c r="H4593" s="1" t="s">
        <v>218</v>
      </c>
      <c r="I4593" s="1" t="s">
        <v>3</v>
      </c>
    </row>
    <row r="4594" ht="15.75" customHeight="1">
      <c r="A4594" s="1">
        <v>2006.0</v>
      </c>
      <c r="B4594" s="1" t="s">
        <v>90</v>
      </c>
      <c r="C4594" s="1" t="s">
        <v>81</v>
      </c>
      <c r="D4594" s="1" t="s">
        <v>216</v>
      </c>
      <c r="E4594" s="1" t="s">
        <v>1779</v>
      </c>
      <c r="F4594" s="1" t="s">
        <v>1668</v>
      </c>
      <c r="G4594" s="1" t="s">
        <v>72</v>
      </c>
      <c r="H4594" s="1" t="s">
        <v>218</v>
      </c>
      <c r="I4594" s="1" t="s">
        <v>3</v>
      </c>
    </row>
    <row r="4595" ht="15.75" customHeight="1">
      <c r="A4595" s="1">
        <v>2006.0</v>
      </c>
      <c r="B4595" s="1" t="s">
        <v>90</v>
      </c>
      <c r="C4595" s="1" t="s">
        <v>81</v>
      </c>
      <c r="D4595" s="1" t="s">
        <v>154</v>
      </c>
      <c r="E4595" s="1" t="s">
        <v>2333</v>
      </c>
      <c r="F4595" s="1" t="s">
        <v>48</v>
      </c>
      <c r="G4595" s="1" t="s">
        <v>72</v>
      </c>
      <c r="H4595" s="1" t="s">
        <v>196</v>
      </c>
      <c r="I4595" s="1" t="s">
        <v>4</v>
      </c>
    </row>
    <row r="4596" ht="15.75" customHeight="1">
      <c r="A4596" s="1">
        <v>2006.0</v>
      </c>
      <c r="B4596" s="1" t="s">
        <v>90</v>
      </c>
      <c r="C4596" s="1" t="s">
        <v>81</v>
      </c>
      <c r="D4596" s="1" t="s">
        <v>154</v>
      </c>
      <c r="E4596" s="1" t="s">
        <v>293</v>
      </c>
      <c r="F4596" s="1" t="s">
        <v>52</v>
      </c>
      <c r="G4596" s="1" t="s">
        <v>72</v>
      </c>
      <c r="H4596" s="1" t="s">
        <v>196</v>
      </c>
      <c r="I4596" s="1" t="s">
        <v>85</v>
      </c>
    </row>
    <row r="4597" ht="15.75" customHeight="1">
      <c r="A4597" s="1">
        <v>2006.0</v>
      </c>
      <c r="B4597" s="1" t="s">
        <v>90</v>
      </c>
      <c r="C4597" s="1" t="s">
        <v>81</v>
      </c>
      <c r="D4597" s="1" t="s">
        <v>154</v>
      </c>
      <c r="E4597" s="1" t="s">
        <v>294</v>
      </c>
      <c r="F4597" s="1" t="s">
        <v>52</v>
      </c>
      <c r="G4597" s="1" t="s">
        <v>72</v>
      </c>
      <c r="H4597" s="1" t="s">
        <v>196</v>
      </c>
      <c r="I4597" s="1" t="s">
        <v>3</v>
      </c>
    </row>
    <row r="4598" ht="15.75" customHeight="1">
      <c r="A4598" s="1">
        <v>2006.0</v>
      </c>
      <c r="B4598" s="1" t="s">
        <v>90</v>
      </c>
      <c r="C4598" s="1" t="s">
        <v>81</v>
      </c>
      <c r="D4598" s="1" t="s">
        <v>154</v>
      </c>
      <c r="E4598" s="1" t="s">
        <v>2333</v>
      </c>
      <c r="F4598" s="1" t="s">
        <v>48</v>
      </c>
      <c r="G4598" s="1" t="s">
        <v>72</v>
      </c>
      <c r="H4598" s="1" t="s">
        <v>241</v>
      </c>
      <c r="I4598" s="1" t="s">
        <v>4</v>
      </c>
    </row>
    <row r="4599" ht="15.75" customHeight="1">
      <c r="A4599" s="1">
        <v>2006.0</v>
      </c>
      <c r="B4599" s="1" t="s">
        <v>90</v>
      </c>
      <c r="C4599" s="1" t="s">
        <v>81</v>
      </c>
      <c r="D4599" s="1" t="s">
        <v>154</v>
      </c>
      <c r="E4599" s="1" t="s">
        <v>2334</v>
      </c>
      <c r="F4599" s="1" t="s">
        <v>48</v>
      </c>
      <c r="G4599" s="1" t="s">
        <v>72</v>
      </c>
      <c r="H4599" s="1" t="s">
        <v>241</v>
      </c>
      <c r="I4599" s="1" t="s">
        <v>4</v>
      </c>
    </row>
    <row r="4600" ht="15.75" customHeight="1">
      <c r="A4600" s="1">
        <v>2006.0</v>
      </c>
      <c r="B4600" s="1" t="s">
        <v>90</v>
      </c>
      <c r="C4600" s="1" t="s">
        <v>81</v>
      </c>
      <c r="D4600" s="1" t="s">
        <v>154</v>
      </c>
      <c r="E4600" s="1" t="s">
        <v>2335</v>
      </c>
      <c r="F4600" s="1" t="s">
        <v>48</v>
      </c>
      <c r="G4600" s="1" t="s">
        <v>72</v>
      </c>
      <c r="H4600" s="1" t="s">
        <v>241</v>
      </c>
      <c r="I4600" s="1" t="s">
        <v>4</v>
      </c>
    </row>
    <row r="4601" ht="15.75" customHeight="1">
      <c r="A4601" s="1">
        <v>2006.0</v>
      </c>
      <c r="B4601" s="1" t="s">
        <v>90</v>
      </c>
      <c r="C4601" s="1" t="s">
        <v>81</v>
      </c>
      <c r="D4601" s="1" t="s">
        <v>154</v>
      </c>
      <c r="E4601" s="1" t="s">
        <v>2336</v>
      </c>
      <c r="F4601" s="1" t="s">
        <v>48</v>
      </c>
      <c r="G4601" s="1" t="s">
        <v>72</v>
      </c>
      <c r="H4601" s="1" t="s">
        <v>241</v>
      </c>
      <c r="I4601" s="1" t="s">
        <v>4</v>
      </c>
    </row>
    <row r="4602" ht="15.75" customHeight="1">
      <c r="A4602" s="1">
        <v>2006.0</v>
      </c>
      <c r="B4602" s="1" t="s">
        <v>90</v>
      </c>
      <c r="C4602" s="1" t="s">
        <v>81</v>
      </c>
      <c r="D4602" s="1" t="s">
        <v>154</v>
      </c>
      <c r="E4602" s="1" t="s">
        <v>295</v>
      </c>
      <c r="F4602" s="1" t="s">
        <v>52</v>
      </c>
      <c r="G4602" s="1" t="s">
        <v>72</v>
      </c>
      <c r="H4602" s="1" t="s">
        <v>241</v>
      </c>
      <c r="I4602" s="1" t="s">
        <v>85</v>
      </c>
    </row>
    <row r="4603" ht="15.75" customHeight="1">
      <c r="A4603" s="1">
        <v>2006.0</v>
      </c>
      <c r="B4603" s="1" t="s">
        <v>90</v>
      </c>
      <c r="C4603" s="1" t="s">
        <v>81</v>
      </c>
      <c r="D4603" s="1" t="s">
        <v>154</v>
      </c>
      <c r="E4603" s="1" t="s">
        <v>294</v>
      </c>
      <c r="F4603" s="1" t="s">
        <v>52</v>
      </c>
      <c r="G4603" s="1" t="s">
        <v>72</v>
      </c>
      <c r="H4603" s="1" t="s">
        <v>241</v>
      </c>
      <c r="I4603" s="1" t="s">
        <v>85</v>
      </c>
    </row>
    <row r="4604" ht="15.75" customHeight="1">
      <c r="A4604" s="1">
        <v>2006.0</v>
      </c>
      <c r="B4604" s="1" t="s">
        <v>90</v>
      </c>
      <c r="C4604" s="1" t="s">
        <v>81</v>
      </c>
      <c r="D4604" s="1" t="s">
        <v>154</v>
      </c>
      <c r="E4604" s="1" t="s">
        <v>293</v>
      </c>
      <c r="F4604" s="1" t="s">
        <v>52</v>
      </c>
      <c r="G4604" s="1" t="s">
        <v>72</v>
      </c>
      <c r="H4604" s="1" t="s">
        <v>241</v>
      </c>
      <c r="I4604" s="1" t="s">
        <v>85</v>
      </c>
    </row>
    <row r="4605" ht="15.75" customHeight="1">
      <c r="A4605" s="1">
        <v>2006.0</v>
      </c>
      <c r="B4605" s="1" t="s">
        <v>90</v>
      </c>
      <c r="C4605" s="1" t="s">
        <v>81</v>
      </c>
      <c r="D4605" s="1" t="s">
        <v>154</v>
      </c>
      <c r="E4605" s="1" t="s">
        <v>265</v>
      </c>
      <c r="F4605" s="1" t="s">
        <v>52</v>
      </c>
      <c r="G4605" s="1" t="s">
        <v>72</v>
      </c>
      <c r="H4605" s="1" t="s">
        <v>241</v>
      </c>
      <c r="I4605" s="1" t="s">
        <v>85</v>
      </c>
    </row>
    <row r="4606" ht="15.75" customHeight="1">
      <c r="A4606" s="1">
        <v>2006.0</v>
      </c>
      <c r="B4606" s="1" t="s">
        <v>90</v>
      </c>
      <c r="C4606" s="1" t="s">
        <v>81</v>
      </c>
      <c r="D4606" s="1" t="s">
        <v>154</v>
      </c>
      <c r="E4606" s="1" t="s">
        <v>1237</v>
      </c>
      <c r="F4606" s="1" t="s">
        <v>54</v>
      </c>
      <c r="G4606" s="1" t="s">
        <v>72</v>
      </c>
      <c r="H4606" s="1" t="s">
        <v>241</v>
      </c>
      <c r="I4606" s="1" t="s">
        <v>3</v>
      </c>
    </row>
    <row r="4607" ht="15.75" customHeight="1">
      <c r="A4607" s="1">
        <v>2006.0</v>
      </c>
      <c r="B4607" s="1" t="s">
        <v>90</v>
      </c>
      <c r="C4607" s="1" t="s">
        <v>81</v>
      </c>
      <c r="D4607" s="1" t="s">
        <v>154</v>
      </c>
      <c r="E4607" s="1" t="s">
        <v>1268</v>
      </c>
      <c r="F4607" s="1" t="s">
        <v>54</v>
      </c>
      <c r="G4607" s="1" t="s">
        <v>72</v>
      </c>
      <c r="H4607" s="1" t="s">
        <v>241</v>
      </c>
      <c r="I4607" s="1" t="s">
        <v>3</v>
      </c>
    </row>
    <row r="4608" ht="15.75" customHeight="1">
      <c r="A4608" s="1">
        <v>2006.0</v>
      </c>
      <c r="B4608" s="1" t="s">
        <v>90</v>
      </c>
      <c r="C4608" s="1" t="s">
        <v>81</v>
      </c>
      <c r="D4608" s="1" t="s">
        <v>154</v>
      </c>
      <c r="E4608" s="1" t="s">
        <v>1236</v>
      </c>
      <c r="F4608" s="1" t="s">
        <v>54</v>
      </c>
      <c r="G4608" s="1" t="s">
        <v>72</v>
      </c>
      <c r="H4608" s="1" t="s">
        <v>241</v>
      </c>
      <c r="I4608" s="1" t="s">
        <v>3</v>
      </c>
    </row>
    <row r="4609" ht="15.75" customHeight="1">
      <c r="A4609" s="1">
        <v>2006.0</v>
      </c>
      <c r="B4609" s="1" t="s">
        <v>90</v>
      </c>
      <c r="C4609" s="1" t="s">
        <v>81</v>
      </c>
      <c r="D4609" s="1" t="s">
        <v>154</v>
      </c>
      <c r="E4609" s="1" t="s">
        <v>1269</v>
      </c>
      <c r="F4609" s="1" t="s">
        <v>54</v>
      </c>
      <c r="G4609" s="1" t="s">
        <v>72</v>
      </c>
      <c r="H4609" s="1" t="s">
        <v>241</v>
      </c>
      <c r="I4609" s="1" t="s">
        <v>3</v>
      </c>
    </row>
    <row r="4610" ht="15.75" customHeight="1">
      <c r="A4610" s="1">
        <v>2006.0</v>
      </c>
      <c r="B4610" s="1" t="s">
        <v>90</v>
      </c>
      <c r="C4610" s="1" t="s">
        <v>81</v>
      </c>
      <c r="D4610" s="1" t="s">
        <v>154</v>
      </c>
      <c r="E4610" s="1" t="s">
        <v>2335</v>
      </c>
      <c r="F4610" s="1" t="s">
        <v>48</v>
      </c>
      <c r="G4610" s="1" t="s">
        <v>72</v>
      </c>
      <c r="H4610" s="1" t="s">
        <v>153</v>
      </c>
      <c r="I4610" s="1" t="s">
        <v>4</v>
      </c>
    </row>
    <row r="4611" ht="15.75" customHeight="1">
      <c r="A4611" s="1">
        <v>2006.0</v>
      </c>
      <c r="B4611" s="1" t="s">
        <v>90</v>
      </c>
      <c r="C4611" s="1" t="s">
        <v>81</v>
      </c>
      <c r="D4611" s="1" t="s">
        <v>154</v>
      </c>
      <c r="E4611" s="1" t="s">
        <v>2333</v>
      </c>
      <c r="F4611" s="1" t="s">
        <v>48</v>
      </c>
      <c r="G4611" s="1" t="s">
        <v>72</v>
      </c>
      <c r="H4611" s="1" t="s">
        <v>153</v>
      </c>
      <c r="I4611" s="1" t="s">
        <v>85</v>
      </c>
    </row>
    <row r="4612" ht="15.75" customHeight="1">
      <c r="A4612" s="1">
        <v>2006.0</v>
      </c>
      <c r="B4612" s="1" t="s">
        <v>90</v>
      </c>
      <c r="C4612" s="1" t="s">
        <v>81</v>
      </c>
      <c r="D4612" s="1" t="s">
        <v>154</v>
      </c>
      <c r="E4612" s="1" t="s">
        <v>1236</v>
      </c>
      <c r="F4612" s="1" t="s">
        <v>54</v>
      </c>
      <c r="G4612" s="1" t="s">
        <v>72</v>
      </c>
      <c r="H4612" s="1" t="s">
        <v>153</v>
      </c>
      <c r="I4612" s="1" t="s">
        <v>3</v>
      </c>
    </row>
    <row r="4613" ht="15.75" customHeight="1">
      <c r="A4613" s="1">
        <v>2006.0</v>
      </c>
      <c r="B4613" s="1" t="s">
        <v>90</v>
      </c>
      <c r="C4613" s="1" t="s">
        <v>81</v>
      </c>
      <c r="D4613" s="1" t="s">
        <v>96</v>
      </c>
      <c r="E4613" s="1" t="s">
        <v>297</v>
      </c>
      <c r="F4613" s="1" t="s">
        <v>52</v>
      </c>
      <c r="G4613" s="1" t="s">
        <v>72</v>
      </c>
      <c r="H4613" s="1" t="s">
        <v>296</v>
      </c>
      <c r="I4613" s="1" t="s">
        <v>4</v>
      </c>
    </row>
    <row r="4614" ht="15.75" customHeight="1">
      <c r="A4614" s="1">
        <v>2006.0</v>
      </c>
      <c r="B4614" s="1" t="s">
        <v>90</v>
      </c>
      <c r="C4614" s="1" t="s">
        <v>81</v>
      </c>
      <c r="D4614" s="1" t="s">
        <v>96</v>
      </c>
      <c r="E4614" s="1" t="s">
        <v>2743</v>
      </c>
      <c r="F4614" s="1" t="s">
        <v>2571</v>
      </c>
      <c r="G4614" s="1" t="s">
        <v>72</v>
      </c>
      <c r="H4614" s="1" t="s">
        <v>296</v>
      </c>
      <c r="I4614" s="1" t="s">
        <v>85</v>
      </c>
    </row>
    <row r="4615" ht="15.75" customHeight="1">
      <c r="A4615" s="1">
        <v>2006.0</v>
      </c>
      <c r="B4615" s="1" t="s">
        <v>90</v>
      </c>
      <c r="C4615" s="1" t="s">
        <v>81</v>
      </c>
      <c r="D4615" s="1" t="s">
        <v>96</v>
      </c>
      <c r="E4615" s="1" t="s">
        <v>2757</v>
      </c>
      <c r="F4615" s="1" t="s">
        <v>2571</v>
      </c>
      <c r="G4615" s="1" t="s">
        <v>72</v>
      </c>
      <c r="H4615" s="1" t="s">
        <v>296</v>
      </c>
      <c r="I4615" s="1" t="s">
        <v>3</v>
      </c>
    </row>
    <row r="4616" ht="15.75" customHeight="1">
      <c r="A4616" s="1">
        <v>2006.0</v>
      </c>
      <c r="B4616" s="1" t="s">
        <v>90</v>
      </c>
      <c r="C4616" s="1" t="s">
        <v>81</v>
      </c>
      <c r="D4616" s="1" t="s">
        <v>96</v>
      </c>
      <c r="E4616" s="1" t="s">
        <v>3867</v>
      </c>
      <c r="F4616" s="1" t="s">
        <v>50</v>
      </c>
      <c r="G4616" s="1" t="s">
        <v>78</v>
      </c>
      <c r="H4616" s="1" t="s">
        <v>296</v>
      </c>
      <c r="I4616" s="1" t="s">
        <v>4</v>
      </c>
    </row>
    <row r="4617" ht="15.75" customHeight="1">
      <c r="A4617" s="1">
        <v>2006.0</v>
      </c>
      <c r="B4617" s="1" t="s">
        <v>90</v>
      </c>
      <c r="C4617" s="1" t="s">
        <v>81</v>
      </c>
      <c r="D4617" s="1" t="s">
        <v>96</v>
      </c>
      <c r="E4617" s="1" t="s">
        <v>2758</v>
      </c>
      <c r="F4617" s="1" t="s">
        <v>2571</v>
      </c>
      <c r="G4617" s="1" t="s">
        <v>78</v>
      </c>
      <c r="H4617" s="1" t="s">
        <v>296</v>
      </c>
      <c r="I4617" s="1" t="s">
        <v>85</v>
      </c>
    </row>
    <row r="4618" ht="15.75" customHeight="1">
      <c r="A4618" s="1">
        <v>2006.0</v>
      </c>
      <c r="B4618" s="1" t="s">
        <v>90</v>
      </c>
      <c r="C4618" s="1" t="s">
        <v>81</v>
      </c>
      <c r="D4618" s="1" t="s">
        <v>96</v>
      </c>
      <c r="E4618" s="1" t="s">
        <v>1796</v>
      </c>
      <c r="F4618" s="1" t="s">
        <v>1668</v>
      </c>
      <c r="G4618" s="1" t="s">
        <v>78</v>
      </c>
      <c r="H4618" s="1" t="s">
        <v>296</v>
      </c>
      <c r="I4618" s="1" t="s">
        <v>3</v>
      </c>
    </row>
    <row r="4619" ht="15.75" customHeight="1">
      <c r="A4619" s="1">
        <v>2006.0</v>
      </c>
      <c r="B4619" s="1" t="s">
        <v>90</v>
      </c>
      <c r="C4619" s="1" t="s">
        <v>81</v>
      </c>
      <c r="D4619" s="1" t="s">
        <v>96</v>
      </c>
      <c r="E4619" s="1" t="s">
        <v>1270</v>
      </c>
      <c r="F4619" s="1" t="s">
        <v>54</v>
      </c>
      <c r="G4619" s="1" t="s">
        <v>72</v>
      </c>
      <c r="H4619" s="1" t="s">
        <v>95</v>
      </c>
      <c r="I4619" s="1" t="s">
        <v>4</v>
      </c>
    </row>
    <row r="4620" ht="15.75" customHeight="1">
      <c r="A4620" s="1">
        <v>2006.0</v>
      </c>
      <c r="B4620" s="1" t="s">
        <v>90</v>
      </c>
      <c r="C4620" s="1" t="s">
        <v>81</v>
      </c>
      <c r="D4620" s="1" t="s">
        <v>96</v>
      </c>
      <c r="E4620" s="1" t="s">
        <v>3868</v>
      </c>
      <c r="F4620" s="1" t="s">
        <v>50</v>
      </c>
      <c r="G4620" s="1" t="s">
        <v>72</v>
      </c>
      <c r="H4620" s="1" t="s">
        <v>95</v>
      </c>
      <c r="I4620" s="1" t="s">
        <v>85</v>
      </c>
    </row>
    <row r="4621" ht="15.75" customHeight="1">
      <c r="A4621" s="1">
        <v>2006.0</v>
      </c>
      <c r="B4621" s="1" t="s">
        <v>90</v>
      </c>
      <c r="C4621" s="1" t="s">
        <v>81</v>
      </c>
      <c r="D4621" s="1" t="s">
        <v>96</v>
      </c>
      <c r="E4621" s="1" t="s">
        <v>3837</v>
      </c>
      <c r="F4621" s="1" t="s">
        <v>50</v>
      </c>
      <c r="G4621" s="1" t="s">
        <v>72</v>
      </c>
      <c r="H4621" s="1" t="s">
        <v>95</v>
      </c>
      <c r="I4621" s="1" t="s">
        <v>3</v>
      </c>
    </row>
    <row r="4622" ht="15.75" customHeight="1">
      <c r="A4622" s="1">
        <v>2006.0</v>
      </c>
      <c r="B4622" s="1" t="s">
        <v>90</v>
      </c>
      <c r="C4622" s="1" t="s">
        <v>81</v>
      </c>
      <c r="D4622" s="1" t="s">
        <v>96</v>
      </c>
      <c r="E4622" s="1" t="s">
        <v>2337</v>
      </c>
      <c r="F4622" s="1" t="s">
        <v>48</v>
      </c>
      <c r="G4622" s="1" t="s">
        <v>78</v>
      </c>
      <c r="H4622" s="1" t="s">
        <v>95</v>
      </c>
      <c r="I4622" s="1" t="s">
        <v>4</v>
      </c>
    </row>
    <row r="4623" ht="15.75" customHeight="1">
      <c r="A4623" s="1">
        <v>2006.0</v>
      </c>
      <c r="B4623" s="1" t="s">
        <v>90</v>
      </c>
      <c r="C4623" s="1" t="s">
        <v>81</v>
      </c>
      <c r="D4623" s="1" t="s">
        <v>96</v>
      </c>
      <c r="E4623" s="1" t="s">
        <v>3869</v>
      </c>
      <c r="F4623" s="1" t="s">
        <v>50</v>
      </c>
      <c r="G4623" s="1" t="s">
        <v>78</v>
      </c>
      <c r="H4623" s="1" t="s">
        <v>95</v>
      </c>
      <c r="I4623" s="1" t="s">
        <v>85</v>
      </c>
    </row>
    <row r="4624" ht="15.75" customHeight="1">
      <c r="A4624" s="1">
        <v>2006.0</v>
      </c>
      <c r="B4624" s="1" t="s">
        <v>90</v>
      </c>
      <c r="C4624" s="1" t="s">
        <v>81</v>
      </c>
      <c r="D4624" s="1" t="s">
        <v>96</v>
      </c>
      <c r="E4624" s="1" t="s">
        <v>3870</v>
      </c>
      <c r="F4624" s="1" t="s">
        <v>50</v>
      </c>
      <c r="G4624" s="1" t="s">
        <v>78</v>
      </c>
      <c r="H4624" s="1" t="s">
        <v>95</v>
      </c>
      <c r="I4624" s="1" t="s">
        <v>3</v>
      </c>
    </row>
    <row r="4625" ht="15.75" customHeight="1">
      <c r="A4625" s="1">
        <v>2006.0</v>
      </c>
      <c r="B4625" s="1" t="s">
        <v>90</v>
      </c>
      <c r="C4625" s="1" t="s">
        <v>81</v>
      </c>
      <c r="D4625" s="1" t="s">
        <v>96</v>
      </c>
      <c r="E4625" s="1" t="s">
        <v>1406</v>
      </c>
      <c r="F4625" s="1" t="s">
        <v>58</v>
      </c>
      <c r="G4625" s="1" t="s">
        <v>72</v>
      </c>
      <c r="H4625" s="1" t="s">
        <v>738</v>
      </c>
      <c r="I4625" s="1" t="s">
        <v>4</v>
      </c>
    </row>
    <row r="4626" ht="15.75" customHeight="1">
      <c r="A4626" s="1">
        <v>2006.0</v>
      </c>
      <c r="B4626" s="1" t="s">
        <v>90</v>
      </c>
      <c r="C4626" s="1" t="s">
        <v>81</v>
      </c>
      <c r="D4626" s="1" t="s">
        <v>96</v>
      </c>
      <c r="E4626" s="1" t="s">
        <v>3871</v>
      </c>
      <c r="F4626" s="1" t="s">
        <v>50</v>
      </c>
      <c r="G4626" s="1" t="s">
        <v>72</v>
      </c>
      <c r="H4626" s="1" t="s">
        <v>738</v>
      </c>
      <c r="I4626" s="1" t="s">
        <v>85</v>
      </c>
    </row>
    <row r="4627" ht="15.75" customHeight="1">
      <c r="A4627" s="1">
        <v>2006.0</v>
      </c>
      <c r="B4627" s="1" t="s">
        <v>90</v>
      </c>
      <c r="C4627" s="1" t="s">
        <v>81</v>
      </c>
      <c r="D4627" s="1" t="s">
        <v>96</v>
      </c>
      <c r="E4627" s="1" t="s">
        <v>2800</v>
      </c>
      <c r="F4627" s="1" t="s">
        <v>2799</v>
      </c>
      <c r="G4627" s="1" t="s">
        <v>72</v>
      </c>
      <c r="H4627" s="1" t="s">
        <v>738</v>
      </c>
      <c r="I4627" s="1" t="s">
        <v>3</v>
      </c>
    </row>
    <row r="4628" ht="15.75" customHeight="1">
      <c r="A4628" s="1">
        <v>2006.0</v>
      </c>
      <c r="B4628" s="1" t="s">
        <v>90</v>
      </c>
      <c r="C4628" s="1" t="s">
        <v>81</v>
      </c>
      <c r="D4628" s="1" t="s">
        <v>96</v>
      </c>
      <c r="E4628" s="1" t="s">
        <v>739</v>
      </c>
      <c r="F4628" s="1" t="s">
        <v>53</v>
      </c>
      <c r="G4628" s="1" t="s">
        <v>78</v>
      </c>
      <c r="H4628" s="1" t="s">
        <v>738</v>
      </c>
      <c r="I4628" s="1" t="s">
        <v>4</v>
      </c>
    </row>
    <row r="4629" ht="15.75" customHeight="1">
      <c r="A4629" s="1">
        <v>2006.0</v>
      </c>
      <c r="B4629" s="1" t="s">
        <v>90</v>
      </c>
      <c r="C4629" s="1" t="s">
        <v>81</v>
      </c>
      <c r="D4629" s="1" t="s">
        <v>96</v>
      </c>
      <c r="E4629" s="1" t="s">
        <v>2759</v>
      </c>
      <c r="F4629" s="1" t="s">
        <v>2571</v>
      </c>
      <c r="G4629" s="1" t="s">
        <v>78</v>
      </c>
      <c r="H4629" s="1" t="s">
        <v>738</v>
      </c>
      <c r="I4629" s="1" t="s">
        <v>85</v>
      </c>
    </row>
    <row r="4630" ht="15.75" customHeight="1">
      <c r="A4630" s="1">
        <v>2006.0</v>
      </c>
      <c r="B4630" s="1" t="s">
        <v>90</v>
      </c>
      <c r="C4630" s="1" t="s">
        <v>81</v>
      </c>
      <c r="D4630" s="1" t="s">
        <v>96</v>
      </c>
      <c r="E4630" s="1" t="s">
        <v>3872</v>
      </c>
      <c r="F4630" s="1" t="s">
        <v>50</v>
      </c>
      <c r="G4630" s="1" t="s">
        <v>78</v>
      </c>
      <c r="H4630" s="1" t="s">
        <v>738</v>
      </c>
      <c r="I4630" s="1" t="s">
        <v>3</v>
      </c>
    </row>
    <row r="4631" ht="15.75" customHeight="1">
      <c r="A4631" s="1">
        <v>2010.0</v>
      </c>
      <c r="B4631" s="1" t="s">
        <v>93</v>
      </c>
      <c r="C4631" s="1" t="s">
        <v>269</v>
      </c>
      <c r="D4631" s="1" t="s">
        <v>269</v>
      </c>
      <c r="E4631" s="1" t="s">
        <v>906</v>
      </c>
      <c r="F4631" s="1" t="s">
        <v>903</v>
      </c>
      <c r="G4631" s="1" t="s">
        <v>72</v>
      </c>
      <c r="H4631" s="1" t="s">
        <v>268</v>
      </c>
      <c r="I4631" s="1" t="s">
        <v>4</v>
      </c>
    </row>
    <row r="4632" ht="15.75" customHeight="1">
      <c r="A4632" s="1">
        <v>2010.0</v>
      </c>
      <c r="B4632" s="1" t="s">
        <v>93</v>
      </c>
      <c r="C4632" s="1" t="s">
        <v>269</v>
      </c>
      <c r="D4632" s="1" t="s">
        <v>269</v>
      </c>
      <c r="E4632" s="1" t="s">
        <v>1407</v>
      </c>
      <c r="F4632" s="1" t="s">
        <v>58</v>
      </c>
      <c r="G4632" s="1" t="s">
        <v>72</v>
      </c>
      <c r="H4632" s="1" t="s">
        <v>268</v>
      </c>
      <c r="I4632" s="1" t="s">
        <v>85</v>
      </c>
    </row>
    <row r="4633" ht="15.75" customHeight="1">
      <c r="A4633" s="1">
        <v>2010.0</v>
      </c>
      <c r="B4633" s="1" t="s">
        <v>93</v>
      </c>
      <c r="C4633" s="1" t="s">
        <v>269</v>
      </c>
      <c r="D4633" s="1" t="s">
        <v>269</v>
      </c>
      <c r="E4633" s="1" t="s">
        <v>2338</v>
      </c>
      <c r="F4633" s="1" t="s">
        <v>48</v>
      </c>
      <c r="G4633" s="1" t="s">
        <v>72</v>
      </c>
      <c r="H4633" s="1" t="s">
        <v>268</v>
      </c>
      <c r="I4633" s="1" t="s">
        <v>3</v>
      </c>
    </row>
    <row r="4634" ht="15.75" customHeight="1">
      <c r="A4634" s="1">
        <v>2010.0</v>
      </c>
      <c r="B4634" s="1" t="s">
        <v>93</v>
      </c>
      <c r="C4634" s="1" t="s">
        <v>269</v>
      </c>
      <c r="D4634" s="1" t="s">
        <v>269</v>
      </c>
      <c r="E4634" s="1" t="s">
        <v>1408</v>
      </c>
      <c r="F4634" s="1" t="s">
        <v>58</v>
      </c>
      <c r="G4634" s="1" t="s">
        <v>78</v>
      </c>
      <c r="H4634" s="1" t="s">
        <v>259</v>
      </c>
      <c r="I4634" s="1" t="s">
        <v>4</v>
      </c>
    </row>
    <row r="4635" ht="15.75" customHeight="1">
      <c r="A4635" s="1">
        <v>2010.0</v>
      </c>
      <c r="B4635" s="1" t="s">
        <v>93</v>
      </c>
      <c r="C4635" s="1" t="s">
        <v>269</v>
      </c>
      <c r="D4635" s="1" t="s">
        <v>269</v>
      </c>
      <c r="E4635" s="1" t="s">
        <v>1797</v>
      </c>
      <c r="F4635" s="1" t="s">
        <v>1668</v>
      </c>
      <c r="G4635" s="1" t="s">
        <v>78</v>
      </c>
      <c r="H4635" s="1" t="s">
        <v>259</v>
      </c>
      <c r="I4635" s="1" t="s">
        <v>85</v>
      </c>
    </row>
    <row r="4636" ht="15.75" customHeight="1">
      <c r="A4636" s="1">
        <v>2010.0</v>
      </c>
      <c r="B4636" s="1" t="s">
        <v>93</v>
      </c>
      <c r="C4636" s="1" t="s">
        <v>269</v>
      </c>
      <c r="D4636" s="1" t="s">
        <v>269</v>
      </c>
      <c r="E4636" s="1" t="s">
        <v>2801</v>
      </c>
      <c r="F4636" s="1" t="s">
        <v>2799</v>
      </c>
      <c r="G4636" s="1" t="s">
        <v>78</v>
      </c>
      <c r="H4636" s="1" t="s">
        <v>259</v>
      </c>
      <c r="I4636" s="1" t="s">
        <v>3</v>
      </c>
    </row>
    <row r="4637" ht="15.75" customHeight="1">
      <c r="A4637" s="1">
        <v>2010.0</v>
      </c>
      <c r="B4637" s="1" t="s">
        <v>93</v>
      </c>
      <c r="C4637" s="1" t="s">
        <v>269</v>
      </c>
      <c r="D4637" s="1" t="s">
        <v>269</v>
      </c>
      <c r="E4637" s="1" t="s">
        <v>1798</v>
      </c>
      <c r="F4637" s="1" t="s">
        <v>1668</v>
      </c>
      <c r="G4637" s="1" t="s">
        <v>78</v>
      </c>
      <c r="H4637" s="1" t="s">
        <v>358</v>
      </c>
      <c r="I4637" s="1" t="s">
        <v>4</v>
      </c>
    </row>
    <row r="4638" ht="15.75" customHeight="1">
      <c r="A4638" s="1">
        <v>2010.0</v>
      </c>
      <c r="B4638" s="1" t="s">
        <v>93</v>
      </c>
      <c r="C4638" s="1" t="s">
        <v>269</v>
      </c>
      <c r="D4638" s="1" t="s">
        <v>269</v>
      </c>
      <c r="E4638" s="1" t="s">
        <v>1797</v>
      </c>
      <c r="F4638" s="1" t="s">
        <v>1668</v>
      </c>
      <c r="G4638" s="1" t="s">
        <v>78</v>
      </c>
      <c r="H4638" s="1" t="s">
        <v>358</v>
      </c>
      <c r="I4638" s="1" t="s">
        <v>85</v>
      </c>
    </row>
    <row r="4639" ht="15.75" customHeight="1">
      <c r="A4639" s="1">
        <v>2010.0</v>
      </c>
      <c r="B4639" s="1" t="s">
        <v>93</v>
      </c>
      <c r="C4639" s="1" t="s">
        <v>269</v>
      </c>
      <c r="D4639" s="1" t="s">
        <v>269</v>
      </c>
      <c r="E4639" s="1" t="s">
        <v>2471</v>
      </c>
      <c r="F4639" s="1" t="s">
        <v>2402</v>
      </c>
      <c r="G4639" s="1" t="s">
        <v>78</v>
      </c>
      <c r="H4639" s="1" t="s">
        <v>358</v>
      </c>
      <c r="I4639" s="1" t="s">
        <v>3</v>
      </c>
    </row>
    <row r="4640" ht="15.75" customHeight="1">
      <c r="A4640" s="1">
        <v>2010.0</v>
      </c>
      <c r="B4640" s="1" t="s">
        <v>93</v>
      </c>
      <c r="C4640" s="1" t="s">
        <v>269</v>
      </c>
      <c r="D4640" s="1" t="s">
        <v>269</v>
      </c>
      <c r="E4640" s="1" t="s">
        <v>1407</v>
      </c>
      <c r="F4640" s="1" t="s">
        <v>58</v>
      </c>
      <c r="G4640" s="1" t="s">
        <v>72</v>
      </c>
      <c r="H4640" s="1" t="s">
        <v>298</v>
      </c>
      <c r="I4640" s="1" t="s">
        <v>4</v>
      </c>
    </row>
    <row r="4641" ht="15.75" customHeight="1">
      <c r="A4641" s="1">
        <v>2010.0</v>
      </c>
      <c r="B4641" s="1" t="s">
        <v>93</v>
      </c>
      <c r="C4641" s="1" t="s">
        <v>269</v>
      </c>
      <c r="D4641" s="1" t="s">
        <v>269</v>
      </c>
      <c r="E4641" s="1" t="s">
        <v>3074</v>
      </c>
      <c r="F4641" s="1" t="s">
        <v>55</v>
      </c>
      <c r="G4641" s="1" t="s">
        <v>72</v>
      </c>
      <c r="H4641" s="1" t="s">
        <v>298</v>
      </c>
      <c r="I4641" s="1" t="s">
        <v>85</v>
      </c>
    </row>
    <row r="4642" ht="15.75" customHeight="1">
      <c r="A4642" s="1">
        <v>2010.0</v>
      </c>
      <c r="B4642" s="1" t="s">
        <v>93</v>
      </c>
      <c r="C4642" s="1" t="s">
        <v>269</v>
      </c>
      <c r="D4642" s="1" t="s">
        <v>269</v>
      </c>
      <c r="E4642" s="1" t="s">
        <v>299</v>
      </c>
      <c r="F4642" s="1" t="s">
        <v>52</v>
      </c>
      <c r="G4642" s="1" t="s">
        <v>72</v>
      </c>
      <c r="H4642" s="1" t="s">
        <v>298</v>
      </c>
      <c r="I4642" s="1" t="s">
        <v>3</v>
      </c>
    </row>
    <row r="4643" ht="15.75" customHeight="1">
      <c r="A4643" s="1">
        <v>2010.0</v>
      </c>
      <c r="B4643" s="1" t="s">
        <v>93</v>
      </c>
      <c r="C4643" s="1" t="s">
        <v>269</v>
      </c>
      <c r="D4643" s="1" t="s">
        <v>269</v>
      </c>
      <c r="E4643" s="1" t="s">
        <v>356</v>
      </c>
      <c r="F4643" s="1" t="s">
        <v>346</v>
      </c>
      <c r="G4643" s="1" t="s">
        <v>78</v>
      </c>
      <c r="H4643" s="1" t="s">
        <v>355</v>
      </c>
      <c r="I4643" s="1" t="s">
        <v>4</v>
      </c>
    </row>
    <row r="4644" ht="15.75" customHeight="1">
      <c r="A4644" s="1">
        <v>2010.0</v>
      </c>
      <c r="B4644" s="1" t="s">
        <v>93</v>
      </c>
      <c r="C4644" s="1" t="s">
        <v>269</v>
      </c>
      <c r="D4644" s="1" t="s">
        <v>269</v>
      </c>
      <c r="E4644" s="1" t="s">
        <v>2339</v>
      </c>
      <c r="F4644" s="1" t="s">
        <v>48</v>
      </c>
      <c r="G4644" s="1" t="s">
        <v>78</v>
      </c>
      <c r="H4644" s="1" t="s">
        <v>355</v>
      </c>
      <c r="I4644" s="1" t="s">
        <v>85</v>
      </c>
    </row>
    <row r="4645" ht="15.75" customHeight="1">
      <c r="A4645" s="1">
        <v>2010.0</v>
      </c>
      <c r="B4645" s="1" t="s">
        <v>93</v>
      </c>
      <c r="C4645" s="1" t="s">
        <v>269</v>
      </c>
      <c r="D4645" s="1" t="s">
        <v>269</v>
      </c>
      <c r="E4645" s="1" t="s">
        <v>2023</v>
      </c>
      <c r="F4645" s="1" t="s">
        <v>2020</v>
      </c>
      <c r="G4645" s="1" t="s">
        <v>78</v>
      </c>
      <c r="H4645" s="1" t="s">
        <v>355</v>
      </c>
      <c r="I4645" s="1" t="s">
        <v>3</v>
      </c>
    </row>
    <row r="4646" ht="15.75" customHeight="1">
      <c r="A4646" s="1">
        <v>2010.0</v>
      </c>
      <c r="B4646" s="1" t="s">
        <v>93</v>
      </c>
      <c r="C4646" s="1" t="s">
        <v>269</v>
      </c>
      <c r="D4646" s="1" t="s">
        <v>269</v>
      </c>
      <c r="E4646" s="1" t="s">
        <v>2802</v>
      </c>
      <c r="F4646" s="1" t="s">
        <v>2799</v>
      </c>
      <c r="G4646" s="1" t="s">
        <v>72</v>
      </c>
      <c r="H4646" s="1" t="s">
        <v>933</v>
      </c>
      <c r="I4646" s="1" t="s">
        <v>4</v>
      </c>
    </row>
    <row r="4647" ht="15.75" customHeight="1">
      <c r="A4647" s="1">
        <v>2010.0</v>
      </c>
      <c r="B4647" s="1" t="s">
        <v>93</v>
      </c>
      <c r="C4647" s="1" t="s">
        <v>269</v>
      </c>
      <c r="D4647" s="1" t="s">
        <v>269</v>
      </c>
      <c r="E4647" s="1" t="s">
        <v>2499</v>
      </c>
      <c r="F4647" s="1" t="s">
        <v>2402</v>
      </c>
      <c r="G4647" s="1" t="s">
        <v>72</v>
      </c>
      <c r="H4647" s="1" t="s">
        <v>933</v>
      </c>
      <c r="I4647" s="1" t="s">
        <v>85</v>
      </c>
    </row>
    <row r="4648" ht="15.75" customHeight="1">
      <c r="A4648" s="1">
        <v>2010.0</v>
      </c>
      <c r="B4648" s="1" t="s">
        <v>93</v>
      </c>
      <c r="C4648" s="1" t="s">
        <v>269</v>
      </c>
      <c r="D4648" s="1" t="s">
        <v>269</v>
      </c>
      <c r="E4648" s="1" t="s">
        <v>1409</v>
      </c>
      <c r="F4648" s="1" t="s">
        <v>58</v>
      </c>
      <c r="G4648" s="1" t="s">
        <v>72</v>
      </c>
      <c r="H4648" s="1" t="s">
        <v>933</v>
      </c>
      <c r="I4648" s="1" t="s">
        <v>3</v>
      </c>
    </row>
    <row r="4649" ht="15.75" customHeight="1">
      <c r="A4649" s="1">
        <v>2010.0</v>
      </c>
      <c r="B4649" s="1" t="s">
        <v>93</v>
      </c>
      <c r="C4649" s="1" t="s">
        <v>269</v>
      </c>
      <c r="D4649" s="1" t="s">
        <v>269</v>
      </c>
      <c r="E4649" s="1" t="s">
        <v>2338</v>
      </c>
      <c r="F4649" s="1" t="s">
        <v>48</v>
      </c>
      <c r="G4649" s="1" t="s">
        <v>72</v>
      </c>
      <c r="H4649" s="1" t="s">
        <v>350</v>
      </c>
      <c r="I4649" s="1" t="s">
        <v>85</v>
      </c>
    </row>
    <row r="4650" ht="15.75" customHeight="1">
      <c r="A4650" s="1">
        <v>2010.0</v>
      </c>
      <c r="B4650" s="1" t="s">
        <v>93</v>
      </c>
      <c r="C4650" s="1" t="s">
        <v>269</v>
      </c>
      <c r="D4650" s="1" t="s">
        <v>269</v>
      </c>
      <c r="E4650" s="1" t="s">
        <v>357</v>
      </c>
      <c r="F4650" s="1" t="s">
        <v>346</v>
      </c>
      <c r="G4650" s="1" t="s">
        <v>72</v>
      </c>
      <c r="H4650" s="1" t="s">
        <v>350</v>
      </c>
      <c r="I4650" s="1" t="s">
        <v>3</v>
      </c>
    </row>
    <row r="4651" ht="15.75" customHeight="1">
      <c r="A4651" s="1">
        <v>2010.0</v>
      </c>
      <c r="B4651" s="1" t="s">
        <v>93</v>
      </c>
      <c r="C4651" s="1" t="s">
        <v>269</v>
      </c>
      <c r="D4651" s="1" t="s">
        <v>269</v>
      </c>
      <c r="E4651" s="1" t="s">
        <v>2294</v>
      </c>
      <c r="F4651" s="1" t="s">
        <v>48</v>
      </c>
      <c r="G4651" s="1" t="s">
        <v>72</v>
      </c>
      <c r="H4651" s="1" t="s">
        <v>350</v>
      </c>
      <c r="I4651" s="1" t="s">
        <v>3</v>
      </c>
    </row>
    <row r="4652" ht="15.75" customHeight="1">
      <c r="A4652" s="1">
        <v>2010.0</v>
      </c>
      <c r="B4652" s="1" t="s">
        <v>93</v>
      </c>
      <c r="C4652" s="1" t="s">
        <v>269</v>
      </c>
      <c r="D4652" s="1" t="s">
        <v>269</v>
      </c>
      <c r="E4652" s="1" t="s">
        <v>1799</v>
      </c>
      <c r="F4652" s="1" t="s">
        <v>1668</v>
      </c>
      <c r="G4652" s="1" t="s">
        <v>78</v>
      </c>
      <c r="H4652" s="1" t="s">
        <v>1396</v>
      </c>
      <c r="I4652" s="1" t="s">
        <v>4</v>
      </c>
    </row>
    <row r="4653" ht="15.75" customHeight="1">
      <c r="A4653" s="1">
        <v>2010.0</v>
      </c>
      <c r="B4653" s="1" t="s">
        <v>93</v>
      </c>
      <c r="C4653" s="1" t="s">
        <v>269</v>
      </c>
      <c r="D4653" s="1" t="s">
        <v>269</v>
      </c>
      <c r="E4653" s="1" t="s">
        <v>1798</v>
      </c>
      <c r="F4653" s="1" t="s">
        <v>1668</v>
      </c>
      <c r="G4653" s="1" t="s">
        <v>78</v>
      </c>
      <c r="H4653" s="1" t="s">
        <v>1396</v>
      </c>
      <c r="I4653" s="1" t="s">
        <v>4</v>
      </c>
    </row>
    <row r="4654" ht="15.75" customHeight="1">
      <c r="A4654" s="1">
        <v>2010.0</v>
      </c>
      <c r="B4654" s="1" t="s">
        <v>93</v>
      </c>
      <c r="C4654" s="1" t="s">
        <v>269</v>
      </c>
      <c r="D4654" s="1" t="s">
        <v>269</v>
      </c>
      <c r="E4654" s="1" t="s">
        <v>1755</v>
      </c>
      <c r="F4654" s="1" t="s">
        <v>1668</v>
      </c>
      <c r="G4654" s="1" t="s">
        <v>78</v>
      </c>
      <c r="H4654" s="1" t="s">
        <v>1396</v>
      </c>
      <c r="I4654" s="1" t="s">
        <v>4</v>
      </c>
    </row>
    <row r="4655" ht="15.75" customHeight="1">
      <c r="A4655" s="1">
        <v>2010.0</v>
      </c>
      <c r="B4655" s="1" t="s">
        <v>93</v>
      </c>
      <c r="C4655" s="1" t="s">
        <v>269</v>
      </c>
      <c r="D4655" s="1" t="s">
        <v>269</v>
      </c>
      <c r="E4655" s="1" t="s">
        <v>1754</v>
      </c>
      <c r="F4655" s="1" t="s">
        <v>1668</v>
      </c>
      <c r="G4655" s="1" t="s">
        <v>78</v>
      </c>
      <c r="H4655" s="1" t="s">
        <v>1396</v>
      </c>
      <c r="I4655" s="1" t="s">
        <v>4</v>
      </c>
    </row>
    <row r="4656" ht="15.75" customHeight="1">
      <c r="A4656" s="1">
        <v>2010.0</v>
      </c>
      <c r="B4656" s="1" t="s">
        <v>93</v>
      </c>
      <c r="C4656" s="1" t="s">
        <v>269</v>
      </c>
      <c r="D4656" s="1" t="s">
        <v>269</v>
      </c>
      <c r="E4656" s="1" t="s">
        <v>2500</v>
      </c>
      <c r="F4656" s="1" t="s">
        <v>2402</v>
      </c>
      <c r="G4656" s="1" t="s">
        <v>78</v>
      </c>
      <c r="H4656" s="1" t="s">
        <v>1396</v>
      </c>
      <c r="I4656" s="1" t="s">
        <v>85</v>
      </c>
    </row>
    <row r="4657" ht="15.75" customHeight="1">
      <c r="A4657" s="1">
        <v>2010.0</v>
      </c>
      <c r="B4657" s="1" t="s">
        <v>93</v>
      </c>
      <c r="C4657" s="1" t="s">
        <v>269</v>
      </c>
      <c r="D4657" s="1" t="s">
        <v>269</v>
      </c>
      <c r="E4657" s="1" t="s">
        <v>2501</v>
      </c>
      <c r="F4657" s="1" t="s">
        <v>2402</v>
      </c>
      <c r="G4657" s="1" t="s">
        <v>78</v>
      </c>
      <c r="H4657" s="1" t="s">
        <v>1396</v>
      </c>
      <c r="I4657" s="1" t="s">
        <v>85</v>
      </c>
    </row>
    <row r="4658" ht="15.75" customHeight="1">
      <c r="A4658" s="1">
        <v>2010.0</v>
      </c>
      <c r="B4658" s="1" t="s">
        <v>93</v>
      </c>
      <c r="C4658" s="1" t="s">
        <v>269</v>
      </c>
      <c r="D4658" s="1" t="s">
        <v>269</v>
      </c>
      <c r="E4658" s="1" t="s">
        <v>2502</v>
      </c>
      <c r="F4658" s="1" t="s">
        <v>2402</v>
      </c>
      <c r="G4658" s="1" t="s">
        <v>78</v>
      </c>
      <c r="H4658" s="1" t="s">
        <v>1396</v>
      </c>
      <c r="I4658" s="1" t="s">
        <v>85</v>
      </c>
    </row>
    <row r="4659" ht="15.75" customHeight="1">
      <c r="A4659" s="1">
        <v>2010.0</v>
      </c>
      <c r="B4659" s="1" t="s">
        <v>93</v>
      </c>
      <c r="C4659" s="1" t="s">
        <v>269</v>
      </c>
      <c r="D4659" s="1" t="s">
        <v>269</v>
      </c>
      <c r="E4659" s="1" t="s">
        <v>2471</v>
      </c>
      <c r="F4659" s="1" t="s">
        <v>2402</v>
      </c>
      <c r="G4659" s="1" t="s">
        <v>78</v>
      </c>
      <c r="H4659" s="1" t="s">
        <v>1396</v>
      </c>
      <c r="I4659" s="1" t="s">
        <v>85</v>
      </c>
    </row>
    <row r="4660" ht="15.75" customHeight="1">
      <c r="A4660" s="1">
        <v>2010.0</v>
      </c>
      <c r="B4660" s="1" t="s">
        <v>93</v>
      </c>
      <c r="C4660" s="1" t="s">
        <v>269</v>
      </c>
      <c r="D4660" s="1" t="s">
        <v>269</v>
      </c>
      <c r="E4660" s="1" t="s">
        <v>1397</v>
      </c>
      <c r="F4660" s="1" t="s">
        <v>58</v>
      </c>
      <c r="G4660" s="1" t="s">
        <v>78</v>
      </c>
      <c r="H4660" s="1" t="s">
        <v>1396</v>
      </c>
      <c r="I4660" s="1" t="s">
        <v>3</v>
      </c>
    </row>
    <row r="4661" ht="15.75" customHeight="1">
      <c r="A4661" s="1">
        <v>2010.0</v>
      </c>
      <c r="B4661" s="1" t="s">
        <v>93</v>
      </c>
      <c r="C4661" s="1" t="s">
        <v>269</v>
      </c>
      <c r="D4661" s="1" t="s">
        <v>269</v>
      </c>
      <c r="E4661" s="1" t="s">
        <v>1399</v>
      </c>
      <c r="F4661" s="1" t="s">
        <v>58</v>
      </c>
      <c r="G4661" s="1" t="s">
        <v>78</v>
      </c>
      <c r="H4661" s="1" t="s">
        <v>1396</v>
      </c>
      <c r="I4661" s="1" t="s">
        <v>3</v>
      </c>
    </row>
    <row r="4662" ht="15.75" customHeight="1">
      <c r="A4662" s="1">
        <v>2010.0</v>
      </c>
      <c r="B4662" s="1" t="s">
        <v>93</v>
      </c>
      <c r="C4662" s="1" t="s">
        <v>269</v>
      </c>
      <c r="D4662" s="1" t="s">
        <v>269</v>
      </c>
      <c r="E4662" s="1" t="s">
        <v>1408</v>
      </c>
      <c r="F4662" s="1" t="s">
        <v>58</v>
      </c>
      <c r="G4662" s="1" t="s">
        <v>78</v>
      </c>
      <c r="H4662" s="1" t="s">
        <v>1396</v>
      </c>
      <c r="I4662" s="1" t="s">
        <v>3</v>
      </c>
    </row>
    <row r="4663" ht="15.75" customHeight="1">
      <c r="A4663" s="1">
        <v>2010.0</v>
      </c>
      <c r="B4663" s="1" t="s">
        <v>93</v>
      </c>
      <c r="C4663" s="1" t="s">
        <v>269</v>
      </c>
      <c r="D4663" s="1" t="s">
        <v>269</v>
      </c>
      <c r="E4663" s="1" t="s">
        <v>1410</v>
      </c>
      <c r="F4663" s="1" t="s">
        <v>58</v>
      </c>
      <c r="G4663" s="1" t="s">
        <v>78</v>
      </c>
      <c r="H4663" s="1" t="s">
        <v>1396</v>
      </c>
      <c r="I4663" s="1" t="s">
        <v>3</v>
      </c>
    </row>
    <row r="4664" ht="15.75" customHeight="1">
      <c r="A4664" s="1">
        <v>2010.0</v>
      </c>
      <c r="B4664" s="1" t="s">
        <v>93</v>
      </c>
      <c r="C4664" s="1" t="s">
        <v>269</v>
      </c>
      <c r="D4664" s="1" t="s">
        <v>269</v>
      </c>
      <c r="E4664" s="1" t="s">
        <v>2503</v>
      </c>
      <c r="F4664" s="1" t="s">
        <v>2402</v>
      </c>
      <c r="G4664" s="1" t="s">
        <v>72</v>
      </c>
      <c r="H4664" s="1" t="s">
        <v>300</v>
      </c>
      <c r="I4664" s="1" t="s">
        <v>4</v>
      </c>
    </row>
    <row r="4665" ht="15.75" customHeight="1">
      <c r="A4665" s="1">
        <v>2010.0</v>
      </c>
      <c r="B4665" s="1" t="s">
        <v>93</v>
      </c>
      <c r="C4665" s="1" t="s">
        <v>269</v>
      </c>
      <c r="D4665" s="1" t="s">
        <v>269</v>
      </c>
      <c r="E4665" s="1" t="s">
        <v>2474</v>
      </c>
      <c r="F4665" s="1" t="s">
        <v>2402</v>
      </c>
      <c r="G4665" s="1" t="s">
        <v>72</v>
      </c>
      <c r="H4665" s="1" t="s">
        <v>300</v>
      </c>
      <c r="I4665" s="1" t="s">
        <v>4</v>
      </c>
    </row>
    <row r="4666" ht="15.75" customHeight="1">
      <c r="A4666" s="1">
        <v>2010.0</v>
      </c>
      <c r="B4666" s="1" t="s">
        <v>93</v>
      </c>
      <c r="C4666" s="1" t="s">
        <v>269</v>
      </c>
      <c r="D4666" s="1" t="s">
        <v>269</v>
      </c>
      <c r="E4666" s="1" t="s">
        <v>2504</v>
      </c>
      <c r="F4666" s="1" t="s">
        <v>2402</v>
      </c>
      <c r="G4666" s="1" t="s">
        <v>72</v>
      </c>
      <c r="H4666" s="1" t="s">
        <v>300</v>
      </c>
      <c r="I4666" s="1" t="s">
        <v>4</v>
      </c>
    </row>
    <row r="4667" ht="15.75" customHeight="1">
      <c r="A4667" s="1">
        <v>2010.0</v>
      </c>
      <c r="B4667" s="1" t="s">
        <v>93</v>
      </c>
      <c r="C4667" s="1" t="s">
        <v>269</v>
      </c>
      <c r="D4667" s="1" t="s">
        <v>269</v>
      </c>
      <c r="E4667" s="1" t="s">
        <v>2499</v>
      </c>
      <c r="F4667" s="1" t="s">
        <v>2402</v>
      </c>
      <c r="G4667" s="1" t="s">
        <v>72</v>
      </c>
      <c r="H4667" s="1" t="s">
        <v>300</v>
      </c>
      <c r="I4667" s="1" t="s">
        <v>4</v>
      </c>
    </row>
    <row r="4668" ht="15.75" customHeight="1">
      <c r="A4668" s="1">
        <v>2010.0</v>
      </c>
      <c r="B4668" s="1" t="s">
        <v>93</v>
      </c>
      <c r="C4668" s="1" t="s">
        <v>269</v>
      </c>
      <c r="D4668" s="1" t="s">
        <v>269</v>
      </c>
      <c r="E4668" s="1" t="s">
        <v>2294</v>
      </c>
      <c r="F4668" s="1" t="s">
        <v>48</v>
      </c>
      <c r="G4668" s="1" t="s">
        <v>72</v>
      </c>
      <c r="H4668" s="1" t="s">
        <v>300</v>
      </c>
      <c r="I4668" s="1" t="s">
        <v>85</v>
      </c>
    </row>
    <row r="4669" ht="15.75" customHeight="1">
      <c r="A4669" s="1">
        <v>2010.0</v>
      </c>
      <c r="B4669" s="1" t="s">
        <v>93</v>
      </c>
      <c r="C4669" s="1" t="s">
        <v>269</v>
      </c>
      <c r="D4669" s="1" t="s">
        <v>269</v>
      </c>
      <c r="E4669" s="1" t="s">
        <v>2340</v>
      </c>
      <c r="F4669" s="1" t="s">
        <v>48</v>
      </c>
      <c r="G4669" s="1" t="s">
        <v>72</v>
      </c>
      <c r="H4669" s="1" t="s">
        <v>300</v>
      </c>
      <c r="I4669" s="1" t="s">
        <v>85</v>
      </c>
    </row>
    <row r="4670" ht="15.75" customHeight="1">
      <c r="A4670" s="1">
        <v>2010.0</v>
      </c>
      <c r="B4670" s="1" t="s">
        <v>93</v>
      </c>
      <c r="C4670" s="1" t="s">
        <v>269</v>
      </c>
      <c r="D4670" s="1" t="s">
        <v>269</v>
      </c>
      <c r="E4670" s="1" t="s">
        <v>2296</v>
      </c>
      <c r="F4670" s="1" t="s">
        <v>48</v>
      </c>
      <c r="G4670" s="1" t="s">
        <v>72</v>
      </c>
      <c r="H4670" s="1" t="s">
        <v>300</v>
      </c>
      <c r="I4670" s="1" t="s">
        <v>85</v>
      </c>
    </row>
    <row r="4671" ht="15.75" customHeight="1">
      <c r="A4671" s="1">
        <v>2010.0</v>
      </c>
      <c r="B4671" s="1" t="s">
        <v>93</v>
      </c>
      <c r="C4671" s="1" t="s">
        <v>269</v>
      </c>
      <c r="D4671" s="1" t="s">
        <v>269</v>
      </c>
      <c r="E4671" s="1" t="s">
        <v>2338</v>
      </c>
      <c r="F4671" s="1" t="s">
        <v>48</v>
      </c>
      <c r="G4671" s="1" t="s">
        <v>72</v>
      </c>
      <c r="H4671" s="1" t="s">
        <v>300</v>
      </c>
      <c r="I4671" s="1" t="s">
        <v>85</v>
      </c>
    </row>
    <row r="4672" ht="15.75" customHeight="1">
      <c r="A4672" s="1">
        <v>2010.0</v>
      </c>
      <c r="B4672" s="1" t="s">
        <v>93</v>
      </c>
      <c r="C4672" s="1" t="s">
        <v>269</v>
      </c>
      <c r="D4672" s="1" t="s">
        <v>269</v>
      </c>
      <c r="E4672" s="1" t="s">
        <v>301</v>
      </c>
      <c r="F4672" s="1" t="s">
        <v>52</v>
      </c>
      <c r="G4672" s="1" t="s">
        <v>72</v>
      </c>
      <c r="H4672" s="1" t="s">
        <v>300</v>
      </c>
      <c r="I4672" s="1" t="s">
        <v>3</v>
      </c>
    </row>
    <row r="4673" ht="15.75" customHeight="1">
      <c r="A4673" s="1">
        <v>2010.0</v>
      </c>
      <c r="B4673" s="1" t="s">
        <v>93</v>
      </c>
      <c r="C4673" s="1" t="s">
        <v>269</v>
      </c>
      <c r="D4673" s="1" t="s">
        <v>269</v>
      </c>
      <c r="E4673" s="1" t="s">
        <v>302</v>
      </c>
      <c r="F4673" s="1" t="s">
        <v>52</v>
      </c>
      <c r="G4673" s="1" t="s">
        <v>72</v>
      </c>
      <c r="H4673" s="1" t="s">
        <v>300</v>
      </c>
      <c r="I4673" s="1" t="s">
        <v>3</v>
      </c>
    </row>
    <row r="4674" ht="15.75" customHeight="1">
      <c r="A4674" s="1">
        <v>2010.0</v>
      </c>
      <c r="B4674" s="1" t="s">
        <v>93</v>
      </c>
      <c r="C4674" s="1" t="s">
        <v>269</v>
      </c>
      <c r="D4674" s="1" t="s">
        <v>269</v>
      </c>
      <c r="E4674" s="1" t="s">
        <v>303</v>
      </c>
      <c r="F4674" s="1" t="s">
        <v>52</v>
      </c>
      <c r="G4674" s="1" t="s">
        <v>72</v>
      </c>
      <c r="H4674" s="1" t="s">
        <v>300</v>
      </c>
      <c r="I4674" s="1" t="s">
        <v>3</v>
      </c>
    </row>
    <row r="4675" ht="15.75" customHeight="1">
      <c r="A4675" s="1">
        <v>2010.0</v>
      </c>
      <c r="B4675" s="1" t="s">
        <v>93</v>
      </c>
      <c r="C4675" s="1" t="s">
        <v>269</v>
      </c>
      <c r="D4675" s="1" t="s">
        <v>269</v>
      </c>
      <c r="E4675" s="1" t="s">
        <v>299</v>
      </c>
      <c r="F4675" s="1" t="s">
        <v>52</v>
      </c>
      <c r="G4675" s="1" t="s">
        <v>72</v>
      </c>
      <c r="H4675" s="1" t="s">
        <v>300</v>
      </c>
      <c r="I4675" s="1" t="s">
        <v>3</v>
      </c>
    </row>
    <row r="4676" ht="15.75" customHeight="1">
      <c r="A4676" s="1">
        <v>2010.0</v>
      </c>
      <c r="B4676" s="1" t="s">
        <v>93</v>
      </c>
      <c r="C4676" s="1" t="s">
        <v>269</v>
      </c>
      <c r="D4676" s="1" t="s">
        <v>269</v>
      </c>
      <c r="E4676" s="1" t="s">
        <v>1410</v>
      </c>
      <c r="F4676" s="1" t="s">
        <v>58</v>
      </c>
      <c r="G4676" s="1" t="s">
        <v>78</v>
      </c>
      <c r="H4676" s="1" t="s">
        <v>347</v>
      </c>
      <c r="I4676" s="1" t="s">
        <v>4</v>
      </c>
    </row>
    <row r="4677" ht="15.75" customHeight="1">
      <c r="A4677" s="1">
        <v>2010.0</v>
      </c>
      <c r="B4677" s="1" t="s">
        <v>93</v>
      </c>
      <c r="C4677" s="1" t="s">
        <v>269</v>
      </c>
      <c r="D4677" s="1" t="s">
        <v>269</v>
      </c>
      <c r="E4677" s="1" t="s">
        <v>2801</v>
      </c>
      <c r="F4677" s="1" t="s">
        <v>2799</v>
      </c>
      <c r="G4677" s="1" t="s">
        <v>78</v>
      </c>
      <c r="H4677" s="1" t="s">
        <v>347</v>
      </c>
      <c r="I4677" s="1" t="s">
        <v>85</v>
      </c>
    </row>
    <row r="4678" ht="15.75" customHeight="1">
      <c r="A4678" s="1">
        <v>2010.0</v>
      </c>
      <c r="B4678" s="1" t="s">
        <v>93</v>
      </c>
      <c r="C4678" s="1" t="s">
        <v>269</v>
      </c>
      <c r="D4678" s="1" t="s">
        <v>269</v>
      </c>
      <c r="E4678" s="1" t="s">
        <v>1797</v>
      </c>
      <c r="F4678" s="1" t="s">
        <v>1668</v>
      </c>
      <c r="G4678" s="1" t="s">
        <v>78</v>
      </c>
      <c r="H4678" s="1" t="s">
        <v>347</v>
      </c>
      <c r="I4678" s="1" t="s">
        <v>3</v>
      </c>
    </row>
    <row r="4679" ht="15.75" customHeight="1">
      <c r="A4679" s="1">
        <v>2010.0</v>
      </c>
      <c r="B4679" s="1" t="s">
        <v>93</v>
      </c>
      <c r="C4679" s="1" t="s">
        <v>158</v>
      </c>
      <c r="D4679" s="1" t="s">
        <v>158</v>
      </c>
      <c r="E4679" s="1" t="s">
        <v>740</v>
      </c>
      <c r="F4679" s="1" t="s">
        <v>53</v>
      </c>
      <c r="G4679" s="1" t="s">
        <v>72</v>
      </c>
      <c r="H4679" s="1" t="s">
        <v>156</v>
      </c>
      <c r="I4679" s="1" t="s">
        <v>4</v>
      </c>
    </row>
    <row r="4680" ht="15.75" customHeight="1">
      <c r="A4680" s="1">
        <v>2010.0</v>
      </c>
      <c r="B4680" s="1" t="s">
        <v>93</v>
      </c>
      <c r="C4680" s="1" t="s">
        <v>158</v>
      </c>
      <c r="D4680" s="1" t="s">
        <v>158</v>
      </c>
      <c r="E4680" s="1" t="s">
        <v>697</v>
      </c>
      <c r="F4680" s="1" t="s">
        <v>53</v>
      </c>
      <c r="G4680" s="1" t="s">
        <v>72</v>
      </c>
      <c r="H4680" s="1" t="s">
        <v>156</v>
      </c>
      <c r="I4680" s="1" t="s">
        <v>4</v>
      </c>
    </row>
    <row r="4681" ht="15.75" customHeight="1">
      <c r="A4681" s="1">
        <v>2010.0</v>
      </c>
      <c r="B4681" s="1" t="s">
        <v>93</v>
      </c>
      <c r="C4681" s="1" t="s">
        <v>158</v>
      </c>
      <c r="D4681" s="1" t="s">
        <v>158</v>
      </c>
      <c r="E4681" s="1" t="s">
        <v>741</v>
      </c>
      <c r="F4681" s="1" t="s">
        <v>53</v>
      </c>
      <c r="G4681" s="1" t="s">
        <v>72</v>
      </c>
      <c r="H4681" s="1" t="s">
        <v>156</v>
      </c>
      <c r="I4681" s="1" t="s">
        <v>4</v>
      </c>
    </row>
    <row r="4682" ht="15.75" customHeight="1">
      <c r="A4682" s="1">
        <v>2010.0</v>
      </c>
      <c r="B4682" s="1" t="s">
        <v>93</v>
      </c>
      <c r="C4682" s="1" t="s">
        <v>158</v>
      </c>
      <c r="D4682" s="1" t="s">
        <v>158</v>
      </c>
      <c r="E4682" s="1" t="s">
        <v>742</v>
      </c>
      <c r="F4682" s="1" t="s">
        <v>53</v>
      </c>
      <c r="G4682" s="1" t="s">
        <v>72</v>
      </c>
      <c r="H4682" s="1" t="s">
        <v>156</v>
      </c>
      <c r="I4682" s="1" t="s">
        <v>4</v>
      </c>
    </row>
    <row r="4683" ht="15.75" customHeight="1">
      <c r="A4683" s="1">
        <v>2010.0</v>
      </c>
      <c r="B4683" s="1" t="s">
        <v>93</v>
      </c>
      <c r="C4683" s="1" t="s">
        <v>158</v>
      </c>
      <c r="D4683" s="1" t="s">
        <v>158</v>
      </c>
      <c r="E4683" s="1" t="s">
        <v>3873</v>
      </c>
      <c r="F4683" s="1" t="s">
        <v>50</v>
      </c>
      <c r="G4683" s="1" t="s">
        <v>72</v>
      </c>
      <c r="H4683" s="1" t="s">
        <v>156</v>
      </c>
      <c r="I4683" s="1" t="s">
        <v>85</v>
      </c>
    </row>
    <row r="4684" ht="15.75" customHeight="1">
      <c r="A4684" s="1">
        <v>2010.0</v>
      </c>
      <c r="B4684" s="1" t="s">
        <v>93</v>
      </c>
      <c r="C4684" s="1" t="s">
        <v>158</v>
      </c>
      <c r="D4684" s="1" t="s">
        <v>158</v>
      </c>
      <c r="E4684" s="1" t="s">
        <v>3874</v>
      </c>
      <c r="F4684" s="1" t="s">
        <v>50</v>
      </c>
      <c r="G4684" s="1" t="s">
        <v>72</v>
      </c>
      <c r="H4684" s="1" t="s">
        <v>156</v>
      </c>
      <c r="I4684" s="1" t="s">
        <v>85</v>
      </c>
    </row>
    <row r="4685" ht="15.75" customHeight="1">
      <c r="A4685" s="1">
        <v>2010.0</v>
      </c>
      <c r="B4685" s="1" t="s">
        <v>93</v>
      </c>
      <c r="C4685" s="1" t="s">
        <v>158</v>
      </c>
      <c r="D4685" s="1" t="s">
        <v>158</v>
      </c>
      <c r="E4685" s="1" t="s">
        <v>3875</v>
      </c>
      <c r="F4685" s="1" t="s">
        <v>50</v>
      </c>
      <c r="G4685" s="1" t="s">
        <v>72</v>
      </c>
      <c r="H4685" s="1" t="s">
        <v>156</v>
      </c>
      <c r="I4685" s="1" t="s">
        <v>85</v>
      </c>
    </row>
    <row r="4686" ht="15.75" customHeight="1">
      <c r="A4686" s="1">
        <v>2010.0</v>
      </c>
      <c r="B4686" s="1" t="s">
        <v>93</v>
      </c>
      <c r="C4686" s="1" t="s">
        <v>158</v>
      </c>
      <c r="D4686" s="1" t="s">
        <v>158</v>
      </c>
      <c r="E4686" s="1" t="s">
        <v>3876</v>
      </c>
      <c r="F4686" s="1" t="s">
        <v>50</v>
      </c>
      <c r="G4686" s="1" t="s">
        <v>72</v>
      </c>
      <c r="H4686" s="1" t="s">
        <v>156</v>
      </c>
      <c r="I4686" s="1" t="s">
        <v>85</v>
      </c>
    </row>
    <row r="4687" ht="15.75" customHeight="1">
      <c r="A4687" s="1">
        <v>2010.0</v>
      </c>
      <c r="B4687" s="1" t="s">
        <v>93</v>
      </c>
      <c r="C4687" s="1" t="s">
        <v>158</v>
      </c>
      <c r="D4687" s="1" t="s">
        <v>158</v>
      </c>
      <c r="E4687" s="1" t="s">
        <v>1757</v>
      </c>
      <c r="F4687" s="1" t="s">
        <v>1668</v>
      </c>
      <c r="G4687" s="1" t="s">
        <v>72</v>
      </c>
      <c r="H4687" s="1" t="s">
        <v>156</v>
      </c>
      <c r="I4687" s="1" t="s">
        <v>3</v>
      </c>
    </row>
    <row r="4688" ht="15.75" customHeight="1">
      <c r="A4688" s="1">
        <v>2010.0</v>
      </c>
      <c r="B4688" s="1" t="s">
        <v>93</v>
      </c>
      <c r="C4688" s="1" t="s">
        <v>158</v>
      </c>
      <c r="D4688" s="1" t="s">
        <v>158</v>
      </c>
      <c r="E4688" s="1" t="s">
        <v>1758</v>
      </c>
      <c r="F4688" s="1" t="s">
        <v>1668</v>
      </c>
      <c r="G4688" s="1" t="s">
        <v>72</v>
      </c>
      <c r="H4688" s="1" t="s">
        <v>156</v>
      </c>
      <c r="I4688" s="1" t="s">
        <v>3</v>
      </c>
    </row>
    <row r="4689" ht="15.75" customHeight="1">
      <c r="A4689" s="1">
        <v>2010.0</v>
      </c>
      <c r="B4689" s="1" t="s">
        <v>93</v>
      </c>
      <c r="C4689" s="1" t="s">
        <v>158</v>
      </c>
      <c r="D4689" s="1" t="s">
        <v>158</v>
      </c>
      <c r="E4689" s="1" t="s">
        <v>1786</v>
      </c>
      <c r="F4689" s="1" t="s">
        <v>1668</v>
      </c>
      <c r="G4689" s="1" t="s">
        <v>72</v>
      </c>
      <c r="H4689" s="1" t="s">
        <v>156</v>
      </c>
      <c r="I4689" s="1" t="s">
        <v>3</v>
      </c>
    </row>
    <row r="4690" ht="15.75" customHeight="1">
      <c r="A4690" s="1">
        <v>2010.0</v>
      </c>
      <c r="B4690" s="1" t="s">
        <v>93</v>
      </c>
      <c r="C4690" s="1" t="s">
        <v>158</v>
      </c>
      <c r="D4690" s="1" t="s">
        <v>158</v>
      </c>
      <c r="E4690" s="1" t="s">
        <v>1800</v>
      </c>
      <c r="F4690" s="1" t="s">
        <v>1668</v>
      </c>
      <c r="G4690" s="1" t="s">
        <v>72</v>
      </c>
      <c r="H4690" s="1" t="s">
        <v>156</v>
      </c>
      <c r="I4690" s="1" t="s">
        <v>3</v>
      </c>
    </row>
    <row r="4691" ht="15.75" customHeight="1">
      <c r="A4691" s="1">
        <v>2010.0</v>
      </c>
      <c r="B4691" s="1" t="s">
        <v>93</v>
      </c>
      <c r="C4691" s="1" t="s">
        <v>158</v>
      </c>
      <c r="D4691" s="1" t="s">
        <v>158</v>
      </c>
      <c r="E4691" s="1" t="s">
        <v>2477</v>
      </c>
      <c r="F4691" s="1" t="s">
        <v>2402</v>
      </c>
      <c r="G4691" s="1" t="s">
        <v>72</v>
      </c>
      <c r="H4691" s="1" t="s">
        <v>600</v>
      </c>
      <c r="I4691" s="1" t="s">
        <v>4</v>
      </c>
    </row>
    <row r="4692" ht="15.75" customHeight="1">
      <c r="A4692" s="1">
        <v>2010.0</v>
      </c>
      <c r="B4692" s="1" t="s">
        <v>93</v>
      </c>
      <c r="C4692" s="1" t="s">
        <v>158</v>
      </c>
      <c r="D4692" s="1" t="s">
        <v>158</v>
      </c>
      <c r="E4692" s="1" t="s">
        <v>2505</v>
      </c>
      <c r="F4692" s="1" t="s">
        <v>2402</v>
      </c>
      <c r="G4692" s="1" t="s">
        <v>72</v>
      </c>
      <c r="H4692" s="1" t="s">
        <v>600</v>
      </c>
      <c r="I4692" s="1" t="s">
        <v>4</v>
      </c>
    </row>
    <row r="4693" ht="15.75" customHeight="1">
      <c r="A4693" s="1">
        <v>2010.0</v>
      </c>
      <c r="B4693" s="1" t="s">
        <v>93</v>
      </c>
      <c r="C4693" s="1" t="s">
        <v>158</v>
      </c>
      <c r="D4693" s="1" t="s">
        <v>158</v>
      </c>
      <c r="E4693" s="1" t="s">
        <v>1757</v>
      </c>
      <c r="F4693" s="1" t="s">
        <v>1668</v>
      </c>
      <c r="G4693" s="1" t="s">
        <v>72</v>
      </c>
      <c r="H4693" s="1" t="s">
        <v>600</v>
      </c>
      <c r="I4693" s="1" t="s">
        <v>85</v>
      </c>
    </row>
    <row r="4694" ht="15.75" customHeight="1">
      <c r="A4694" s="1">
        <v>2010.0</v>
      </c>
      <c r="B4694" s="1" t="s">
        <v>93</v>
      </c>
      <c r="C4694" s="1" t="s">
        <v>158</v>
      </c>
      <c r="D4694" s="1" t="s">
        <v>158</v>
      </c>
      <c r="E4694" s="1" t="s">
        <v>1758</v>
      </c>
      <c r="F4694" s="1" t="s">
        <v>1668</v>
      </c>
      <c r="G4694" s="1" t="s">
        <v>72</v>
      </c>
      <c r="H4694" s="1" t="s">
        <v>600</v>
      </c>
      <c r="I4694" s="1" t="s">
        <v>85</v>
      </c>
    </row>
    <row r="4695" ht="15.75" customHeight="1">
      <c r="A4695" s="1">
        <v>2010.0</v>
      </c>
      <c r="B4695" s="1" t="s">
        <v>93</v>
      </c>
      <c r="C4695" s="1" t="s">
        <v>158</v>
      </c>
      <c r="D4695" s="1" t="s">
        <v>158</v>
      </c>
      <c r="E4695" s="1" t="s">
        <v>1801</v>
      </c>
      <c r="F4695" s="1" t="s">
        <v>1668</v>
      </c>
      <c r="G4695" s="1" t="s">
        <v>72</v>
      </c>
      <c r="H4695" s="1" t="s">
        <v>600</v>
      </c>
      <c r="I4695" s="1" t="s">
        <v>3</v>
      </c>
    </row>
    <row r="4696" ht="15.75" customHeight="1">
      <c r="A4696" s="1">
        <v>2010.0</v>
      </c>
      <c r="B4696" s="1" t="s">
        <v>93</v>
      </c>
      <c r="C4696" s="1" t="s">
        <v>158</v>
      </c>
      <c r="D4696" s="1" t="s">
        <v>158</v>
      </c>
      <c r="E4696" s="1" t="s">
        <v>1802</v>
      </c>
      <c r="F4696" s="1" t="s">
        <v>1668</v>
      </c>
      <c r="G4696" s="1" t="s">
        <v>72</v>
      </c>
      <c r="H4696" s="1" t="s">
        <v>600</v>
      </c>
      <c r="I4696" s="1" t="s">
        <v>3</v>
      </c>
    </row>
    <row r="4697" ht="15.75" customHeight="1">
      <c r="A4697" s="1">
        <v>2010.0</v>
      </c>
      <c r="B4697" s="1" t="s">
        <v>93</v>
      </c>
      <c r="C4697" s="1" t="s">
        <v>158</v>
      </c>
      <c r="D4697" s="1" t="s">
        <v>158</v>
      </c>
      <c r="E4697" s="1" t="s">
        <v>3877</v>
      </c>
      <c r="F4697" s="1" t="s">
        <v>50</v>
      </c>
      <c r="G4697" s="1" t="s">
        <v>78</v>
      </c>
      <c r="H4697" s="1" t="s">
        <v>600</v>
      </c>
      <c r="I4697" s="1" t="s">
        <v>4</v>
      </c>
    </row>
    <row r="4698" ht="15.75" customHeight="1">
      <c r="A4698" s="1">
        <v>2010.0</v>
      </c>
      <c r="B4698" s="1" t="s">
        <v>93</v>
      </c>
      <c r="C4698" s="1" t="s">
        <v>158</v>
      </c>
      <c r="D4698" s="1" t="s">
        <v>158</v>
      </c>
      <c r="E4698" s="1" t="s">
        <v>3878</v>
      </c>
      <c r="F4698" s="1" t="s">
        <v>50</v>
      </c>
      <c r="G4698" s="1" t="s">
        <v>78</v>
      </c>
      <c r="H4698" s="1" t="s">
        <v>600</v>
      </c>
      <c r="I4698" s="1" t="s">
        <v>4</v>
      </c>
    </row>
    <row r="4699" ht="15.75" customHeight="1">
      <c r="A4699" s="1">
        <v>2010.0</v>
      </c>
      <c r="B4699" s="1" t="s">
        <v>93</v>
      </c>
      <c r="C4699" s="1" t="s">
        <v>158</v>
      </c>
      <c r="D4699" s="1" t="s">
        <v>158</v>
      </c>
      <c r="E4699" s="1" t="s">
        <v>743</v>
      </c>
      <c r="F4699" s="1" t="s">
        <v>53</v>
      </c>
      <c r="G4699" s="1" t="s">
        <v>78</v>
      </c>
      <c r="H4699" s="1" t="s">
        <v>600</v>
      </c>
      <c r="I4699" s="1" t="s">
        <v>85</v>
      </c>
    </row>
    <row r="4700" ht="15.75" customHeight="1">
      <c r="A4700" s="1">
        <v>2010.0</v>
      </c>
      <c r="B4700" s="1" t="s">
        <v>93</v>
      </c>
      <c r="C4700" s="1" t="s">
        <v>158</v>
      </c>
      <c r="D4700" s="1" t="s">
        <v>158</v>
      </c>
      <c r="E4700" s="1" t="s">
        <v>744</v>
      </c>
      <c r="F4700" s="1" t="s">
        <v>53</v>
      </c>
      <c r="G4700" s="1" t="s">
        <v>78</v>
      </c>
      <c r="H4700" s="1" t="s">
        <v>600</v>
      </c>
      <c r="I4700" s="1" t="s">
        <v>85</v>
      </c>
    </row>
    <row r="4701" ht="15.75" customHeight="1">
      <c r="A4701" s="1">
        <v>2010.0</v>
      </c>
      <c r="B4701" s="1" t="s">
        <v>93</v>
      </c>
      <c r="C4701" s="1" t="s">
        <v>158</v>
      </c>
      <c r="D4701" s="1" t="s">
        <v>158</v>
      </c>
      <c r="E4701" s="1" t="s">
        <v>745</v>
      </c>
      <c r="F4701" s="1" t="s">
        <v>53</v>
      </c>
      <c r="G4701" s="1" t="s">
        <v>78</v>
      </c>
      <c r="H4701" s="1" t="s">
        <v>600</v>
      </c>
      <c r="I4701" s="1" t="s">
        <v>3</v>
      </c>
    </row>
    <row r="4702" ht="15.75" customHeight="1">
      <c r="A4702" s="1">
        <v>2010.0</v>
      </c>
      <c r="B4702" s="1" t="s">
        <v>93</v>
      </c>
      <c r="C4702" s="1" t="s">
        <v>158</v>
      </c>
      <c r="D4702" s="1" t="s">
        <v>158</v>
      </c>
      <c r="E4702" s="1" t="s">
        <v>746</v>
      </c>
      <c r="F4702" s="1" t="s">
        <v>53</v>
      </c>
      <c r="G4702" s="1" t="s">
        <v>78</v>
      </c>
      <c r="H4702" s="1" t="s">
        <v>600</v>
      </c>
      <c r="I4702" s="1" t="s">
        <v>3</v>
      </c>
    </row>
    <row r="4703" ht="15.75" customHeight="1">
      <c r="A4703" s="1">
        <v>2010.0</v>
      </c>
      <c r="B4703" s="1" t="s">
        <v>93</v>
      </c>
      <c r="C4703" s="1" t="s">
        <v>158</v>
      </c>
      <c r="D4703" s="1" t="s">
        <v>271</v>
      </c>
      <c r="E4703" s="1" t="s">
        <v>2506</v>
      </c>
      <c r="F4703" s="1" t="s">
        <v>2402</v>
      </c>
      <c r="G4703" s="1" t="s">
        <v>72</v>
      </c>
      <c r="H4703" s="1" t="s">
        <v>100</v>
      </c>
      <c r="I4703" s="1" t="s">
        <v>4</v>
      </c>
    </row>
    <row r="4704" ht="15.75" customHeight="1">
      <c r="A4704" s="1">
        <v>2010.0</v>
      </c>
      <c r="B4704" s="1" t="s">
        <v>93</v>
      </c>
      <c r="C4704" s="1" t="s">
        <v>158</v>
      </c>
      <c r="D4704" s="1" t="s">
        <v>271</v>
      </c>
      <c r="E4704" s="1" t="s">
        <v>747</v>
      </c>
      <c r="F4704" s="1" t="s">
        <v>53</v>
      </c>
      <c r="G4704" s="1" t="s">
        <v>72</v>
      </c>
      <c r="H4704" s="1" t="s">
        <v>100</v>
      </c>
      <c r="I4704" s="1" t="s">
        <v>85</v>
      </c>
    </row>
    <row r="4705" ht="15.75" customHeight="1">
      <c r="A4705" s="1">
        <v>2010.0</v>
      </c>
      <c r="B4705" s="1" t="s">
        <v>93</v>
      </c>
      <c r="C4705" s="1" t="s">
        <v>158</v>
      </c>
      <c r="D4705" s="1" t="s">
        <v>271</v>
      </c>
      <c r="E4705" s="1" t="s">
        <v>2077</v>
      </c>
      <c r="F4705" s="1" t="s">
        <v>2075</v>
      </c>
      <c r="G4705" s="1" t="s">
        <v>72</v>
      </c>
      <c r="H4705" s="1" t="s">
        <v>100</v>
      </c>
      <c r="I4705" s="1" t="s">
        <v>3</v>
      </c>
    </row>
    <row r="4706" ht="15.75" customHeight="1">
      <c r="A4706" s="1">
        <v>2010.0</v>
      </c>
      <c r="B4706" s="1" t="s">
        <v>93</v>
      </c>
      <c r="C4706" s="1" t="s">
        <v>158</v>
      </c>
      <c r="D4706" s="1" t="s">
        <v>271</v>
      </c>
      <c r="E4706" s="1" t="s">
        <v>1803</v>
      </c>
      <c r="F4706" s="1" t="s">
        <v>1668</v>
      </c>
      <c r="G4706" s="1" t="s">
        <v>78</v>
      </c>
      <c r="H4706" s="1" t="s">
        <v>100</v>
      </c>
      <c r="I4706" s="1" t="s">
        <v>4</v>
      </c>
    </row>
    <row r="4707" ht="15.75" customHeight="1">
      <c r="A4707" s="1">
        <v>2010.0</v>
      </c>
      <c r="B4707" s="1" t="s">
        <v>93</v>
      </c>
      <c r="C4707" s="1" t="s">
        <v>158</v>
      </c>
      <c r="D4707" s="1" t="s">
        <v>271</v>
      </c>
      <c r="E4707" s="1" t="s">
        <v>1567</v>
      </c>
      <c r="F4707" s="1" t="s">
        <v>1503</v>
      </c>
      <c r="G4707" s="1" t="s">
        <v>78</v>
      </c>
      <c r="H4707" s="1" t="s">
        <v>100</v>
      </c>
      <c r="I4707" s="1" t="s">
        <v>85</v>
      </c>
    </row>
    <row r="4708" ht="15.75" customHeight="1">
      <c r="A4708" s="1">
        <v>2010.0</v>
      </c>
      <c r="B4708" s="1" t="s">
        <v>93</v>
      </c>
      <c r="C4708" s="1" t="s">
        <v>158</v>
      </c>
      <c r="D4708" s="1" t="s">
        <v>271</v>
      </c>
      <c r="E4708" s="1" t="s">
        <v>1804</v>
      </c>
      <c r="F4708" s="1" t="s">
        <v>1668</v>
      </c>
      <c r="G4708" s="1" t="s">
        <v>78</v>
      </c>
      <c r="H4708" s="1" t="s">
        <v>100</v>
      </c>
      <c r="I4708" s="1" t="s">
        <v>3</v>
      </c>
    </row>
    <row r="4709" ht="15.75" customHeight="1">
      <c r="A4709" s="1">
        <v>2010.0</v>
      </c>
      <c r="B4709" s="1" t="s">
        <v>93</v>
      </c>
      <c r="C4709" s="1" t="s">
        <v>603</v>
      </c>
      <c r="D4709" s="1" t="s">
        <v>603</v>
      </c>
      <c r="E4709" s="1" t="s">
        <v>2727</v>
      </c>
      <c r="F4709" s="1" t="s">
        <v>2571</v>
      </c>
      <c r="G4709" s="1" t="s">
        <v>72</v>
      </c>
      <c r="H4709" s="1" t="s">
        <v>603</v>
      </c>
      <c r="I4709" s="1" t="s">
        <v>4</v>
      </c>
    </row>
    <row r="4710" ht="15.75" customHeight="1">
      <c r="A4710" s="1">
        <v>2010.0</v>
      </c>
      <c r="B4710" s="1" t="s">
        <v>93</v>
      </c>
      <c r="C4710" s="1" t="s">
        <v>603</v>
      </c>
      <c r="D4710" s="1" t="s">
        <v>603</v>
      </c>
      <c r="E4710" s="1" t="s">
        <v>2760</v>
      </c>
      <c r="F4710" s="1" t="s">
        <v>2571</v>
      </c>
      <c r="G4710" s="1" t="s">
        <v>72</v>
      </c>
      <c r="H4710" s="1" t="s">
        <v>603</v>
      </c>
      <c r="I4710" s="1" t="s">
        <v>4</v>
      </c>
    </row>
    <row r="4711" ht="15.75" customHeight="1">
      <c r="A4711" s="1">
        <v>2010.0</v>
      </c>
      <c r="B4711" s="1" t="s">
        <v>93</v>
      </c>
      <c r="C4711" s="1" t="s">
        <v>603</v>
      </c>
      <c r="D4711" s="1" t="s">
        <v>603</v>
      </c>
      <c r="E4711" s="1" t="s">
        <v>2761</v>
      </c>
      <c r="F4711" s="1" t="s">
        <v>2571</v>
      </c>
      <c r="G4711" s="1" t="s">
        <v>72</v>
      </c>
      <c r="H4711" s="1" t="s">
        <v>603</v>
      </c>
      <c r="I4711" s="1" t="s">
        <v>4</v>
      </c>
    </row>
    <row r="4712" ht="15.75" customHeight="1">
      <c r="A4712" s="1">
        <v>2010.0</v>
      </c>
      <c r="B4712" s="1" t="s">
        <v>93</v>
      </c>
      <c r="C4712" s="1" t="s">
        <v>603</v>
      </c>
      <c r="D4712" s="1" t="s">
        <v>603</v>
      </c>
      <c r="E4712" s="1" t="s">
        <v>2762</v>
      </c>
      <c r="F4712" s="1" t="s">
        <v>2571</v>
      </c>
      <c r="G4712" s="1" t="s">
        <v>72</v>
      </c>
      <c r="H4712" s="1" t="s">
        <v>603</v>
      </c>
      <c r="I4712" s="1" t="s">
        <v>4</v>
      </c>
    </row>
    <row r="4713" ht="15.75" customHeight="1">
      <c r="A4713" s="1">
        <v>2010.0</v>
      </c>
      <c r="B4713" s="1" t="s">
        <v>93</v>
      </c>
      <c r="C4713" s="1" t="s">
        <v>603</v>
      </c>
      <c r="D4713" s="1" t="s">
        <v>603</v>
      </c>
      <c r="E4713" s="1" t="s">
        <v>2763</v>
      </c>
      <c r="F4713" s="1" t="s">
        <v>2571</v>
      </c>
      <c r="G4713" s="1" t="s">
        <v>72</v>
      </c>
      <c r="H4713" s="1" t="s">
        <v>603</v>
      </c>
      <c r="I4713" s="1" t="s">
        <v>4</v>
      </c>
    </row>
    <row r="4714" ht="15.75" customHeight="1">
      <c r="A4714" s="1">
        <v>2010.0</v>
      </c>
      <c r="B4714" s="1" t="s">
        <v>93</v>
      </c>
      <c r="C4714" s="1" t="s">
        <v>603</v>
      </c>
      <c r="D4714" s="1" t="s">
        <v>603</v>
      </c>
      <c r="E4714" s="1" t="s">
        <v>748</v>
      </c>
      <c r="F4714" s="1" t="s">
        <v>53</v>
      </c>
      <c r="G4714" s="1" t="s">
        <v>72</v>
      </c>
      <c r="H4714" s="1" t="s">
        <v>603</v>
      </c>
      <c r="I4714" s="1" t="s">
        <v>85</v>
      </c>
    </row>
    <row r="4715" ht="15.75" customHeight="1">
      <c r="A4715" s="1">
        <v>2010.0</v>
      </c>
      <c r="B4715" s="1" t="s">
        <v>93</v>
      </c>
      <c r="C4715" s="1" t="s">
        <v>603</v>
      </c>
      <c r="D4715" s="1" t="s">
        <v>603</v>
      </c>
      <c r="E4715" s="1" t="s">
        <v>749</v>
      </c>
      <c r="F4715" s="1" t="s">
        <v>53</v>
      </c>
      <c r="G4715" s="1" t="s">
        <v>72</v>
      </c>
      <c r="H4715" s="1" t="s">
        <v>603</v>
      </c>
      <c r="I4715" s="1" t="s">
        <v>85</v>
      </c>
    </row>
    <row r="4716" ht="15.75" customHeight="1">
      <c r="A4716" s="1">
        <v>2010.0</v>
      </c>
      <c r="B4716" s="1" t="s">
        <v>93</v>
      </c>
      <c r="C4716" s="1" t="s">
        <v>603</v>
      </c>
      <c r="D4716" s="1" t="s">
        <v>603</v>
      </c>
      <c r="E4716" s="1" t="s">
        <v>750</v>
      </c>
      <c r="F4716" s="1" t="s">
        <v>53</v>
      </c>
      <c r="G4716" s="1" t="s">
        <v>72</v>
      </c>
      <c r="H4716" s="1" t="s">
        <v>603</v>
      </c>
      <c r="I4716" s="1" t="s">
        <v>85</v>
      </c>
    </row>
    <row r="4717" ht="15.75" customHeight="1">
      <c r="A4717" s="1">
        <v>2010.0</v>
      </c>
      <c r="B4717" s="1" t="s">
        <v>93</v>
      </c>
      <c r="C4717" s="1" t="s">
        <v>603</v>
      </c>
      <c r="D4717" s="1" t="s">
        <v>603</v>
      </c>
      <c r="E4717" s="1" t="s">
        <v>643</v>
      </c>
      <c r="F4717" s="1" t="s">
        <v>53</v>
      </c>
      <c r="G4717" s="1" t="s">
        <v>72</v>
      </c>
      <c r="H4717" s="1" t="s">
        <v>603</v>
      </c>
      <c r="I4717" s="1" t="s">
        <v>85</v>
      </c>
    </row>
    <row r="4718" ht="15.75" customHeight="1">
      <c r="A4718" s="1">
        <v>2010.0</v>
      </c>
      <c r="B4718" s="1" t="s">
        <v>93</v>
      </c>
      <c r="C4718" s="1" t="s">
        <v>603</v>
      </c>
      <c r="D4718" s="1" t="s">
        <v>603</v>
      </c>
      <c r="E4718" s="1" t="s">
        <v>751</v>
      </c>
      <c r="F4718" s="1" t="s">
        <v>53</v>
      </c>
      <c r="G4718" s="1" t="s">
        <v>72</v>
      </c>
      <c r="H4718" s="1" t="s">
        <v>603</v>
      </c>
      <c r="I4718" s="1" t="s">
        <v>85</v>
      </c>
    </row>
    <row r="4719" ht="15.75" customHeight="1">
      <c r="A4719" s="1">
        <v>2010.0</v>
      </c>
      <c r="B4719" s="1" t="s">
        <v>93</v>
      </c>
      <c r="C4719" s="1" t="s">
        <v>603</v>
      </c>
      <c r="D4719" s="1" t="s">
        <v>603</v>
      </c>
      <c r="E4719" s="1" t="s">
        <v>2341</v>
      </c>
      <c r="F4719" s="1" t="s">
        <v>48</v>
      </c>
      <c r="G4719" s="1" t="s">
        <v>72</v>
      </c>
      <c r="H4719" s="1" t="s">
        <v>603</v>
      </c>
      <c r="I4719" s="1" t="s">
        <v>3</v>
      </c>
    </row>
    <row r="4720" ht="15.75" customHeight="1">
      <c r="A4720" s="1">
        <v>2010.0</v>
      </c>
      <c r="B4720" s="1" t="s">
        <v>93</v>
      </c>
      <c r="C4720" s="1" t="s">
        <v>603</v>
      </c>
      <c r="D4720" s="1" t="s">
        <v>603</v>
      </c>
      <c r="E4720" s="1" t="s">
        <v>2319</v>
      </c>
      <c r="F4720" s="1" t="s">
        <v>48</v>
      </c>
      <c r="G4720" s="1" t="s">
        <v>72</v>
      </c>
      <c r="H4720" s="1" t="s">
        <v>603</v>
      </c>
      <c r="I4720" s="1" t="s">
        <v>3</v>
      </c>
    </row>
    <row r="4721" ht="15.75" customHeight="1">
      <c r="A4721" s="1">
        <v>2010.0</v>
      </c>
      <c r="B4721" s="1" t="s">
        <v>93</v>
      </c>
      <c r="C4721" s="1" t="s">
        <v>603</v>
      </c>
      <c r="D4721" s="1" t="s">
        <v>603</v>
      </c>
      <c r="E4721" s="1" t="s">
        <v>2342</v>
      </c>
      <c r="F4721" s="1" t="s">
        <v>48</v>
      </c>
      <c r="G4721" s="1" t="s">
        <v>72</v>
      </c>
      <c r="H4721" s="1" t="s">
        <v>603</v>
      </c>
      <c r="I4721" s="1" t="s">
        <v>3</v>
      </c>
    </row>
    <row r="4722" ht="15.75" customHeight="1">
      <c r="A4722" s="1">
        <v>2010.0</v>
      </c>
      <c r="B4722" s="1" t="s">
        <v>93</v>
      </c>
      <c r="C4722" s="1" t="s">
        <v>603</v>
      </c>
      <c r="D4722" s="1" t="s">
        <v>603</v>
      </c>
      <c r="E4722" s="1" t="s">
        <v>2343</v>
      </c>
      <c r="F4722" s="1" t="s">
        <v>48</v>
      </c>
      <c r="G4722" s="1" t="s">
        <v>72</v>
      </c>
      <c r="H4722" s="1" t="s">
        <v>603</v>
      </c>
      <c r="I4722" s="1" t="s">
        <v>3</v>
      </c>
    </row>
    <row r="4723" ht="15.75" customHeight="1">
      <c r="A4723" s="1">
        <v>2010.0</v>
      </c>
      <c r="B4723" s="1" t="s">
        <v>93</v>
      </c>
      <c r="C4723" s="1" t="s">
        <v>603</v>
      </c>
      <c r="D4723" s="1" t="s">
        <v>603</v>
      </c>
      <c r="E4723" s="1" t="s">
        <v>2344</v>
      </c>
      <c r="F4723" s="1" t="s">
        <v>48</v>
      </c>
      <c r="G4723" s="1" t="s">
        <v>72</v>
      </c>
      <c r="H4723" s="1" t="s">
        <v>603</v>
      </c>
      <c r="I4723" s="1" t="s">
        <v>3</v>
      </c>
    </row>
    <row r="4724" ht="15.75" customHeight="1">
      <c r="A4724" s="1">
        <v>2010.0</v>
      </c>
      <c r="B4724" s="1" t="s">
        <v>93</v>
      </c>
      <c r="C4724" s="1" t="s">
        <v>603</v>
      </c>
      <c r="D4724" s="1" t="s">
        <v>603</v>
      </c>
      <c r="E4724" s="1" t="s">
        <v>880</v>
      </c>
      <c r="F4724" s="1" t="s">
        <v>855</v>
      </c>
      <c r="G4724" s="1" t="s">
        <v>78</v>
      </c>
      <c r="H4724" s="1" t="s">
        <v>603</v>
      </c>
      <c r="I4724" s="1" t="s">
        <v>4</v>
      </c>
    </row>
    <row r="4725" ht="15.75" customHeight="1">
      <c r="A4725" s="1">
        <v>2010.0</v>
      </c>
      <c r="B4725" s="1" t="s">
        <v>93</v>
      </c>
      <c r="C4725" s="1" t="s">
        <v>603</v>
      </c>
      <c r="D4725" s="1" t="s">
        <v>603</v>
      </c>
      <c r="E4725" s="1" t="s">
        <v>881</v>
      </c>
      <c r="F4725" s="1" t="s">
        <v>855</v>
      </c>
      <c r="G4725" s="1" t="s">
        <v>78</v>
      </c>
      <c r="H4725" s="1" t="s">
        <v>603</v>
      </c>
      <c r="I4725" s="1" t="s">
        <v>4</v>
      </c>
    </row>
    <row r="4726" ht="15.75" customHeight="1">
      <c r="A4726" s="1">
        <v>2010.0</v>
      </c>
      <c r="B4726" s="1" t="s">
        <v>93</v>
      </c>
      <c r="C4726" s="1" t="s">
        <v>603</v>
      </c>
      <c r="D4726" s="1" t="s">
        <v>603</v>
      </c>
      <c r="E4726" s="1" t="s">
        <v>882</v>
      </c>
      <c r="F4726" s="1" t="s">
        <v>855</v>
      </c>
      <c r="G4726" s="1" t="s">
        <v>78</v>
      </c>
      <c r="H4726" s="1" t="s">
        <v>603</v>
      </c>
      <c r="I4726" s="1" t="s">
        <v>4</v>
      </c>
    </row>
    <row r="4727" ht="15.75" customHeight="1">
      <c r="A4727" s="1">
        <v>2010.0</v>
      </c>
      <c r="B4727" s="1" t="s">
        <v>93</v>
      </c>
      <c r="C4727" s="1" t="s">
        <v>603</v>
      </c>
      <c r="D4727" s="1" t="s">
        <v>603</v>
      </c>
      <c r="E4727" s="1" t="s">
        <v>883</v>
      </c>
      <c r="F4727" s="1" t="s">
        <v>855</v>
      </c>
      <c r="G4727" s="1" t="s">
        <v>78</v>
      </c>
      <c r="H4727" s="1" t="s">
        <v>603</v>
      </c>
      <c r="I4727" s="1" t="s">
        <v>4</v>
      </c>
    </row>
    <row r="4728" ht="15.75" customHeight="1">
      <c r="A4728" s="1">
        <v>2010.0</v>
      </c>
      <c r="B4728" s="1" t="s">
        <v>93</v>
      </c>
      <c r="C4728" s="1" t="s">
        <v>603</v>
      </c>
      <c r="D4728" s="1" t="s">
        <v>603</v>
      </c>
      <c r="E4728" s="1" t="s">
        <v>884</v>
      </c>
      <c r="F4728" s="1" t="s">
        <v>855</v>
      </c>
      <c r="G4728" s="1" t="s">
        <v>78</v>
      </c>
      <c r="H4728" s="1" t="s">
        <v>603</v>
      </c>
      <c r="I4728" s="1" t="s">
        <v>4</v>
      </c>
    </row>
    <row r="4729" ht="15.75" customHeight="1">
      <c r="A4729" s="1">
        <v>2010.0</v>
      </c>
      <c r="B4729" s="1" t="s">
        <v>93</v>
      </c>
      <c r="C4729" s="1" t="s">
        <v>603</v>
      </c>
      <c r="D4729" s="1" t="s">
        <v>603</v>
      </c>
      <c r="E4729" s="1" t="s">
        <v>3075</v>
      </c>
      <c r="F4729" s="1" t="s">
        <v>55</v>
      </c>
      <c r="G4729" s="1" t="s">
        <v>78</v>
      </c>
      <c r="H4729" s="1" t="s">
        <v>603</v>
      </c>
      <c r="I4729" s="1" t="s">
        <v>85</v>
      </c>
    </row>
    <row r="4730" ht="15.75" customHeight="1">
      <c r="A4730" s="1">
        <v>2010.0</v>
      </c>
      <c r="B4730" s="1" t="s">
        <v>93</v>
      </c>
      <c r="C4730" s="1" t="s">
        <v>603</v>
      </c>
      <c r="D4730" s="1" t="s">
        <v>603</v>
      </c>
      <c r="E4730" s="1" t="s">
        <v>3034</v>
      </c>
      <c r="F4730" s="1" t="s">
        <v>55</v>
      </c>
      <c r="G4730" s="1" t="s">
        <v>78</v>
      </c>
      <c r="H4730" s="1" t="s">
        <v>603</v>
      </c>
      <c r="I4730" s="1" t="s">
        <v>85</v>
      </c>
    </row>
    <row r="4731" ht="15.75" customHeight="1">
      <c r="A4731" s="1">
        <v>2010.0</v>
      </c>
      <c r="B4731" s="1" t="s">
        <v>93</v>
      </c>
      <c r="C4731" s="1" t="s">
        <v>603</v>
      </c>
      <c r="D4731" s="1" t="s">
        <v>603</v>
      </c>
      <c r="E4731" s="1" t="s">
        <v>3031</v>
      </c>
      <c r="F4731" s="1" t="s">
        <v>55</v>
      </c>
      <c r="G4731" s="1" t="s">
        <v>78</v>
      </c>
      <c r="H4731" s="1" t="s">
        <v>603</v>
      </c>
      <c r="I4731" s="1" t="s">
        <v>85</v>
      </c>
    </row>
    <row r="4732" ht="15.75" customHeight="1">
      <c r="A4732" s="1">
        <v>2010.0</v>
      </c>
      <c r="B4732" s="1" t="s">
        <v>93</v>
      </c>
      <c r="C4732" s="1" t="s">
        <v>603</v>
      </c>
      <c r="D4732" s="1" t="s">
        <v>603</v>
      </c>
      <c r="E4732" s="1" t="s">
        <v>3032</v>
      </c>
      <c r="F4732" s="1" t="s">
        <v>55</v>
      </c>
      <c r="G4732" s="1" t="s">
        <v>78</v>
      </c>
      <c r="H4732" s="1" t="s">
        <v>603</v>
      </c>
      <c r="I4732" s="1" t="s">
        <v>85</v>
      </c>
    </row>
    <row r="4733" ht="15.75" customHeight="1">
      <c r="A4733" s="1">
        <v>2010.0</v>
      </c>
      <c r="B4733" s="1" t="s">
        <v>93</v>
      </c>
      <c r="C4733" s="1" t="s">
        <v>603</v>
      </c>
      <c r="D4733" s="1" t="s">
        <v>603</v>
      </c>
      <c r="E4733" s="1" t="s">
        <v>3033</v>
      </c>
      <c r="F4733" s="1" t="s">
        <v>55</v>
      </c>
      <c r="G4733" s="1" t="s">
        <v>78</v>
      </c>
      <c r="H4733" s="1" t="s">
        <v>603</v>
      </c>
      <c r="I4733" s="1" t="s">
        <v>85</v>
      </c>
    </row>
    <row r="4734" ht="15.75" customHeight="1">
      <c r="A4734" s="1">
        <v>2010.0</v>
      </c>
      <c r="B4734" s="1" t="s">
        <v>93</v>
      </c>
      <c r="C4734" s="1" t="s">
        <v>603</v>
      </c>
      <c r="D4734" s="1" t="s">
        <v>603</v>
      </c>
      <c r="E4734" s="1" t="s">
        <v>752</v>
      </c>
      <c r="F4734" s="1" t="s">
        <v>53</v>
      </c>
      <c r="G4734" s="1" t="s">
        <v>78</v>
      </c>
      <c r="H4734" s="1" t="s">
        <v>603</v>
      </c>
      <c r="I4734" s="1" t="s">
        <v>3</v>
      </c>
    </row>
    <row r="4735" ht="15.75" customHeight="1">
      <c r="A4735" s="1">
        <v>2010.0</v>
      </c>
      <c r="B4735" s="1" t="s">
        <v>93</v>
      </c>
      <c r="C4735" s="1" t="s">
        <v>603</v>
      </c>
      <c r="D4735" s="1" t="s">
        <v>603</v>
      </c>
      <c r="E4735" s="1" t="s">
        <v>753</v>
      </c>
      <c r="F4735" s="1" t="s">
        <v>53</v>
      </c>
      <c r="G4735" s="1" t="s">
        <v>78</v>
      </c>
      <c r="H4735" s="1" t="s">
        <v>603</v>
      </c>
      <c r="I4735" s="1" t="s">
        <v>3</v>
      </c>
    </row>
    <row r="4736" ht="15.75" customHeight="1">
      <c r="A4736" s="1">
        <v>2010.0</v>
      </c>
      <c r="B4736" s="1" t="s">
        <v>93</v>
      </c>
      <c r="C4736" s="1" t="s">
        <v>603</v>
      </c>
      <c r="D4736" s="1" t="s">
        <v>603</v>
      </c>
      <c r="E4736" s="1" t="s">
        <v>754</v>
      </c>
      <c r="F4736" s="1" t="s">
        <v>53</v>
      </c>
      <c r="G4736" s="1" t="s">
        <v>78</v>
      </c>
      <c r="H4736" s="1" t="s">
        <v>603</v>
      </c>
      <c r="I4736" s="1" t="s">
        <v>3</v>
      </c>
    </row>
    <row r="4737" ht="15.75" customHeight="1">
      <c r="A4737" s="1">
        <v>2010.0</v>
      </c>
      <c r="B4737" s="1" t="s">
        <v>93</v>
      </c>
      <c r="C4737" s="1" t="s">
        <v>603</v>
      </c>
      <c r="D4737" s="1" t="s">
        <v>603</v>
      </c>
      <c r="E4737" s="1" t="s">
        <v>755</v>
      </c>
      <c r="F4737" s="1" t="s">
        <v>53</v>
      </c>
      <c r="G4737" s="1" t="s">
        <v>78</v>
      </c>
      <c r="H4737" s="1" t="s">
        <v>603</v>
      </c>
      <c r="I4737" s="1" t="s">
        <v>3</v>
      </c>
    </row>
    <row r="4738" ht="15.75" customHeight="1">
      <c r="A4738" s="1">
        <v>2010.0</v>
      </c>
      <c r="B4738" s="1" t="s">
        <v>93</v>
      </c>
      <c r="C4738" s="1" t="s">
        <v>603</v>
      </c>
      <c r="D4738" s="1" t="s">
        <v>603</v>
      </c>
      <c r="E4738" s="1" t="s">
        <v>756</v>
      </c>
      <c r="F4738" s="1" t="s">
        <v>53</v>
      </c>
      <c r="G4738" s="1" t="s">
        <v>78</v>
      </c>
      <c r="H4738" s="1" t="s">
        <v>603</v>
      </c>
      <c r="I4738" s="1" t="s">
        <v>3</v>
      </c>
    </row>
    <row r="4739" ht="15.75" customHeight="1">
      <c r="A4739" s="1">
        <v>2010.0</v>
      </c>
      <c r="B4739" s="1" t="s">
        <v>93</v>
      </c>
      <c r="C4739" s="1" t="s">
        <v>368</v>
      </c>
      <c r="D4739" s="1" t="s">
        <v>368</v>
      </c>
      <c r="E4739" s="1" t="s">
        <v>1245</v>
      </c>
      <c r="F4739" s="1" t="s">
        <v>54</v>
      </c>
      <c r="G4739" s="1" t="s">
        <v>72</v>
      </c>
      <c r="H4739" s="1" t="s">
        <v>368</v>
      </c>
      <c r="I4739" s="1" t="s">
        <v>4</v>
      </c>
    </row>
    <row r="4740" ht="15.75" customHeight="1">
      <c r="A4740" s="1">
        <v>2010.0</v>
      </c>
      <c r="B4740" s="1" t="s">
        <v>93</v>
      </c>
      <c r="C4740" s="1" t="s">
        <v>368</v>
      </c>
      <c r="D4740" s="1" t="s">
        <v>368</v>
      </c>
      <c r="E4740" s="1" t="s">
        <v>1271</v>
      </c>
      <c r="F4740" s="1" t="s">
        <v>54</v>
      </c>
      <c r="G4740" s="1" t="s">
        <v>72</v>
      </c>
      <c r="H4740" s="1" t="s">
        <v>368</v>
      </c>
      <c r="I4740" s="1" t="s">
        <v>4</v>
      </c>
    </row>
    <row r="4741" ht="15.75" customHeight="1">
      <c r="A4741" s="1">
        <v>2010.0</v>
      </c>
      <c r="B4741" s="1" t="s">
        <v>93</v>
      </c>
      <c r="C4741" s="1" t="s">
        <v>368</v>
      </c>
      <c r="D4741" s="1" t="s">
        <v>368</v>
      </c>
      <c r="E4741" s="1" t="s">
        <v>1246</v>
      </c>
      <c r="F4741" s="1" t="s">
        <v>54</v>
      </c>
      <c r="G4741" s="1" t="s">
        <v>72</v>
      </c>
      <c r="H4741" s="1" t="s">
        <v>368</v>
      </c>
      <c r="I4741" s="1" t="s">
        <v>4</v>
      </c>
    </row>
    <row r="4742" ht="15.75" customHeight="1">
      <c r="A4742" s="1">
        <v>2010.0</v>
      </c>
      <c r="B4742" s="1" t="s">
        <v>93</v>
      </c>
      <c r="C4742" s="1" t="s">
        <v>368</v>
      </c>
      <c r="D4742" s="1" t="s">
        <v>368</v>
      </c>
      <c r="E4742" s="1" t="s">
        <v>1272</v>
      </c>
      <c r="F4742" s="1" t="s">
        <v>54</v>
      </c>
      <c r="G4742" s="1" t="s">
        <v>72</v>
      </c>
      <c r="H4742" s="1" t="s">
        <v>368</v>
      </c>
      <c r="I4742" s="1" t="s">
        <v>4</v>
      </c>
    </row>
    <row r="4743" ht="15.75" customHeight="1">
      <c r="A4743" s="1">
        <v>2010.0</v>
      </c>
      <c r="B4743" s="1" t="s">
        <v>93</v>
      </c>
      <c r="C4743" s="1" t="s">
        <v>368</v>
      </c>
      <c r="D4743" s="1" t="s">
        <v>368</v>
      </c>
      <c r="E4743" s="1" t="s">
        <v>1249</v>
      </c>
      <c r="F4743" s="1" t="s">
        <v>54</v>
      </c>
      <c r="G4743" s="1" t="s">
        <v>72</v>
      </c>
      <c r="H4743" s="1" t="s">
        <v>368</v>
      </c>
      <c r="I4743" s="1" t="s">
        <v>4</v>
      </c>
    </row>
    <row r="4744" ht="15.75" customHeight="1">
      <c r="A4744" s="1">
        <v>2010.0</v>
      </c>
      <c r="B4744" s="1" t="s">
        <v>93</v>
      </c>
      <c r="C4744" s="1" t="s">
        <v>368</v>
      </c>
      <c r="D4744" s="1" t="s">
        <v>368</v>
      </c>
      <c r="E4744" s="1" t="s">
        <v>1250</v>
      </c>
      <c r="F4744" s="1" t="s">
        <v>54</v>
      </c>
      <c r="G4744" s="1" t="s">
        <v>72</v>
      </c>
      <c r="H4744" s="1" t="s">
        <v>368</v>
      </c>
      <c r="I4744" s="1" t="s">
        <v>4</v>
      </c>
    </row>
    <row r="4745" ht="15.75" customHeight="1">
      <c r="A4745" s="1">
        <v>2010.0</v>
      </c>
      <c r="B4745" s="1" t="s">
        <v>93</v>
      </c>
      <c r="C4745" s="1" t="s">
        <v>368</v>
      </c>
      <c r="D4745" s="1" t="s">
        <v>368</v>
      </c>
      <c r="E4745" s="1" t="s">
        <v>1273</v>
      </c>
      <c r="F4745" s="1" t="s">
        <v>54</v>
      </c>
      <c r="G4745" s="1" t="s">
        <v>72</v>
      </c>
      <c r="H4745" s="1" t="s">
        <v>368</v>
      </c>
      <c r="I4745" s="1" t="s">
        <v>4</v>
      </c>
    </row>
    <row r="4746" ht="15.75" customHeight="1">
      <c r="A4746" s="1">
        <v>2010.0</v>
      </c>
      <c r="B4746" s="1" t="s">
        <v>93</v>
      </c>
      <c r="C4746" s="1" t="s">
        <v>368</v>
      </c>
      <c r="D4746" s="1" t="s">
        <v>368</v>
      </c>
      <c r="E4746" s="1" t="s">
        <v>1251</v>
      </c>
      <c r="F4746" s="1" t="s">
        <v>54</v>
      </c>
      <c r="G4746" s="1" t="s">
        <v>72</v>
      </c>
      <c r="H4746" s="1" t="s">
        <v>368</v>
      </c>
      <c r="I4746" s="1" t="s">
        <v>4</v>
      </c>
    </row>
    <row r="4747" ht="15.75" customHeight="1">
      <c r="A4747" s="1">
        <v>2010.0</v>
      </c>
      <c r="B4747" s="1" t="s">
        <v>93</v>
      </c>
      <c r="C4747" s="1" t="s">
        <v>368</v>
      </c>
      <c r="D4747" s="1" t="s">
        <v>368</v>
      </c>
      <c r="E4747" s="1" t="s">
        <v>1179</v>
      </c>
      <c r="F4747" s="1" t="s">
        <v>54</v>
      </c>
      <c r="G4747" s="1" t="s">
        <v>72</v>
      </c>
      <c r="H4747" s="1" t="s">
        <v>368</v>
      </c>
      <c r="I4747" s="1" t="s">
        <v>4</v>
      </c>
    </row>
    <row r="4748" ht="15.75" customHeight="1">
      <c r="A4748" s="1">
        <v>2010.0</v>
      </c>
      <c r="B4748" s="1" t="s">
        <v>93</v>
      </c>
      <c r="C4748" s="1" t="s">
        <v>368</v>
      </c>
      <c r="D4748" s="1" t="s">
        <v>368</v>
      </c>
      <c r="E4748" s="1" t="s">
        <v>1252</v>
      </c>
      <c r="F4748" s="1" t="s">
        <v>54</v>
      </c>
      <c r="G4748" s="1" t="s">
        <v>72</v>
      </c>
      <c r="H4748" s="1" t="s">
        <v>368</v>
      </c>
      <c r="I4748" s="1" t="s">
        <v>4</v>
      </c>
    </row>
    <row r="4749" ht="15.75" customHeight="1">
      <c r="A4749" s="1">
        <v>2010.0</v>
      </c>
      <c r="B4749" s="1" t="s">
        <v>93</v>
      </c>
      <c r="C4749" s="1" t="s">
        <v>368</v>
      </c>
      <c r="D4749" s="1" t="s">
        <v>368</v>
      </c>
      <c r="E4749" s="1" t="s">
        <v>1183</v>
      </c>
      <c r="F4749" s="1" t="s">
        <v>54</v>
      </c>
      <c r="G4749" s="1" t="s">
        <v>72</v>
      </c>
      <c r="H4749" s="1" t="s">
        <v>368</v>
      </c>
      <c r="I4749" s="1" t="s">
        <v>4</v>
      </c>
    </row>
    <row r="4750" ht="15.75" customHeight="1">
      <c r="A4750" s="1">
        <v>2010.0</v>
      </c>
      <c r="B4750" s="1" t="s">
        <v>93</v>
      </c>
      <c r="C4750" s="1" t="s">
        <v>368</v>
      </c>
      <c r="D4750" s="1" t="s">
        <v>368</v>
      </c>
      <c r="E4750" s="1" t="s">
        <v>1274</v>
      </c>
      <c r="F4750" s="1" t="s">
        <v>54</v>
      </c>
      <c r="G4750" s="1" t="s">
        <v>72</v>
      </c>
      <c r="H4750" s="1" t="s">
        <v>368</v>
      </c>
      <c r="I4750" s="1" t="s">
        <v>4</v>
      </c>
    </row>
    <row r="4751" ht="15.75" customHeight="1">
      <c r="A4751" s="1">
        <v>2010.0</v>
      </c>
      <c r="B4751" s="1" t="s">
        <v>93</v>
      </c>
      <c r="C4751" s="1" t="s">
        <v>368</v>
      </c>
      <c r="D4751" s="1" t="s">
        <v>368</v>
      </c>
      <c r="E4751" s="1" t="s">
        <v>1254</v>
      </c>
      <c r="F4751" s="1" t="s">
        <v>54</v>
      </c>
      <c r="G4751" s="1" t="s">
        <v>72</v>
      </c>
      <c r="H4751" s="1" t="s">
        <v>368</v>
      </c>
      <c r="I4751" s="1" t="s">
        <v>4</v>
      </c>
    </row>
    <row r="4752" ht="15.75" customHeight="1">
      <c r="A4752" s="1">
        <v>2010.0</v>
      </c>
      <c r="B4752" s="1" t="s">
        <v>93</v>
      </c>
      <c r="C4752" s="1" t="s">
        <v>368</v>
      </c>
      <c r="D4752" s="1" t="s">
        <v>368</v>
      </c>
      <c r="E4752" s="1" t="s">
        <v>1275</v>
      </c>
      <c r="F4752" s="1" t="s">
        <v>54</v>
      </c>
      <c r="G4752" s="1" t="s">
        <v>72</v>
      </c>
      <c r="H4752" s="1" t="s">
        <v>368</v>
      </c>
      <c r="I4752" s="1" t="s">
        <v>4</v>
      </c>
    </row>
    <row r="4753" ht="15.75" customHeight="1">
      <c r="A4753" s="1">
        <v>2010.0</v>
      </c>
      <c r="B4753" s="1" t="s">
        <v>93</v>
      </c>
      <c r="C4753" s="1" t="s">
        <v>368</v>
      </c>
      <c r="D4753" s="1" t="s">
        <v>368</v>
      </c>
      <c r="E4753" s="1" t="s">
        <v>1257</v>
      </c>
      <c r="F4753" s="1" t="s">
        <v>54</v>
      </c>
      <c r="G4753" s="1" t="s">
        <v>72</v>
      </c>
      <c r="H4753" s="1" t="s">
        <v>368</v>
      </c>
      <c r="I4753" s="1" t="s">
        <v>4</v>
      </c>
    </row>
    <row r="4754" ht="15.75" customHeight="1">
      <c r="A4754" s="1">
        <v>2010.0</v>
      </c>
      <c r="B4754" s="1" t="s">
        <v>93</v>
      </c>
      <c r="C4754" s="1" t="s">
        <v>368</v>
      </c>
      <c r="D4754" s="1" t="s">
        <v>368</v>
      </c>
      <c r="E4754" s="1" t="s">
        <v>1276</v>
      </c>
      <c r="F4754" s="1" t="s">
        <v>54</v>
      </c>
      <c r="G4754" s="1" t="s">
        <v>72</v>
      </c>
      <c r="H4754" s="1" t="s">
        <v>368</v>
      </c>
      <c r="I4754" s="1" t="s">
        <v>4</v>
      </c>
    </row>
    <row r="4755" ht="15.75" customHeight="1">
      <c r="A4755" s="1">
        <v>2010.0</v>
      </c>
      <c r="B4755" s="1" t="s">
        <v>93</v>
      </c>
      <c r="C4755" s="1" t="s">
        <v>368</v>
      </c>
      <c r="D4755" s="1" t="s">
        <v>368</v>
      </c>
      <c r="E4755" s="1" t="s">
        <v>1187</v>
      </c>
      <c r="F4755" s="1" t="s">
        <v>54</v>
      </c>
      <c r="G4755" s="1" t="s">
        <v>72</v>
      </c>
      <c r="H4755" s="1" t="s">
        <v>368</v>
      </c>
      <c r="I4755" s="1" t="s">
        <v>4</v>
      </c>
    </row>
    <row r="4756" ht="15.75" customHeight="1">
      <c r="A4756" s="1">
        <v>2010.0</v>
      </c>
      <c r="B4756" s="1" t="s">
        <v>93</v>
      </c>
      <c r="C4756" s="1" t="s">
        <v>368</v>
      </c>
      <c r="D4756" s="1" t="s">
        <v>368</v>
      </c>
      <c r="E4756" s="1" t="s">
        <v>1277</v>
      </c>
      <c r="F4756" s="1" t="s">
        <v>54</v>
      </c>
      <c r="G4756" s="1" t="s">
        <v>72</v>
      </c>
      <c r="H4756" s="1" t="s">
        <v>368</v>
      </c>
      <c r="I4756" s="1" t="s">
        <v>4</v>
      </c>
    </row>
    <row r="4757" ht="15.75" customHeight="1">
      <c r="A4757" s="1">
        <v>2010.0</v>
      </c>
      <c r="B4757" s="1" t="s">
        <v>93</v>
      </c>
      <c r="C4757" s="1" t="s">
        <v>368</v>
      </c>
      <c r="D4757" s="1" t="s">
        <v>368</v>
      </c>
      <c r="E4757" s="1" t="s">
        <v>1260</v>
      </c>
      <c r="F4757" s="1" t="s">
        <v>54</v>
      </c>
      <c r="G4757" s="1" t="s">
        <v>72</v>
      </c>
      <c r="H4757" s="1" t="s">
        <v>368</v>
      </c>
      <c r="I4757" s="1" t="s">
        <v>4</v>
      </c>
    </row>
    <row r="4758" ht="15.75" customHeight="1">
      <c r="A4758" s="1">
        <v>2010.0</v>
      </c>
      <c r="B4758" s="1" t="s">
        <v>93</v>
      </c>
      <c r="C4758" s="1" t="s">
        <v>368</v>
      </c>
      <c r="D4758" s="1" t="s">
        <v>368</v>
      </c>
      <c r="E4758" s="1" t="s">
        <v>1278</v>
      </c>
      <c r="F4758" s="1" t="s">
        <v>54</v>
      </c>
      <c r="G4758" s="1" t="s">
        <v>72</v>
      </c>
      <c r="H4758" s="1" t="s">
        <v>368</v>
      </c>
      <c r="I4758" s="1" t="s">
        <v>4</v>
      </c>
    </row>
    <row r="4759" ht="15.75" customHeight="1">
      <c r="A4759" s="1">
        <v>2010.0</v>
      </c>
      <c r="B4759" s="1" t="s">
        <v>93</v>
      </c>
      <c r="C4759" s="1" t="s">
        <v>368</v>
      </c>
      <c r="D4759" s="1" t="s">
        <v>368</v>
      </c>
      <c r="E4759" s="1" t="s">
        <v>1261</v>
      </c>
      <c r="F4759" s="1" t="s">
        <v>54</v>
      </c>
      <c r="G4759" s="1" t="s">
        <v>72</v>
      </c>
      <c r="H4759" s="1" t="s">
        <v>368</v>
      </c>
      <c r="I4759" s="1" t="s">
        <v>4</v>
      </c>
    </row>
    <row r="4760" ht="15.75" customHeight="1">
      <c r="A4760" s="1">
        <v>2010.0</v>
      </c>
      <c r="B4760" s="1" t="s">
        <v>93</v>
      </c>
      <c r="C4760" s="1" t="s">
        <v>368</v>
      </c>
      <c r="D4760" s="1" t="s">
        <v>368</v>
      </c>
      <c r="E4760" s="1" t="s">
        <v>1201</v>
      </c>
      <c r="F4760" s="1" t="s">
        <v>54</v>
      </c>
      <c r="G4760" s="1" t="s">
        <v>72</v>
      </c>
      <c r="H4760" s="1" t="s">
        <v>368</v>
      </c>
      <c r="I4760" s="1" t="s">
        <v>4</v>
      </c>
    </row>
    <row r="4761" ht="15.75" customHeight="1">
      <c r="A4761" s="1">
        <v>2010.0</v>
      </c>
      <c r="B4761" s="1" t="s">
        <v>93</v>
      </c>
      <c r="C4761" s="1" t="s">
        <v>368</v>
      </c>
      <c r="D4761" s="1" t="s">
        <v>368</v>
      </c>
      <c r="E4761" s="1" t="s">
        <v>1204</v>
      </c>
      <c r="F4761" s="1" t="s">
        <v>54</v>
      </c>
      <c r="G4761" s="1" t="s">
        <v>72</v>
      </c>
      <c r="H4761" s="1" t="s">
        <v>368</v>
      </c>
      <c r="I4761" s="1" t="s">
        <v>4</v>
      </c>
    </row>
    <row r="4762" ht="15.75" customHeight="1">
      <c r="A4762" s="1">
        <v>2010.0</v>
      </c>
      <c r="B4762" s="1" t="s">
        <v>93</v>
      </c>
      <c r="C4762" s="1" t="s">
        <v>368</v>
      </c>
      <c r="D4762" s="1" t="s">
        <v>368</v>
      </c>
      <c r="E4762" s="1" t="s">
        <v>757</v>
      </c>
      <c r="F4762" s="1" t="s">
        <v>53</v>
      </c>
      <c r="G4762" s="1" t="s">
        <v>72</v>
      </c>
      <c r="H4762" s="1" t="s">
        <v>368</v>
      </c>
      <c r="I4762" s="1" t="s">
        <v>85</v>
      </c>
    </row>
    <row r="4763" ht="15.75" customHeight="1">
      <c r="A4763" s="1">
        <v>2010.0</v>
      </c>
      <c r="B4763" s="1" t="s">
        <v>93</v>
      </c>
      <c r="C4763" s="1" t="s">
        <v>368</v>
      </c>
      <c r="D4763" s="1" t="s">
        <v>368</v>
      </c>
      <c r="E4763" s="1" t="s">
        <v>758</v>
      </c>
      <c r="F4763" s="1" t="s">
        <v>53</v>
      </c>
      <c r="G4763" s="1" t="s">
        <v>72</v>
      </c>
      <c r="H4763" s="1" t="s">
        <v>368</v>
      </c>
      <c r="I4763" s="1" t="s">
        <v>85</v>
      </c>
    </row>
    <row r="4764" ht="15.75" customHeight="1">
      <c r="A4764" s="1">
        <v>2010.0</v>
      </c>
      <c r="B4764" s="1" t="s">
        <v>93</v>
      </c>
      <c r="C4764" s="1" t="s">
        <v>368</v>
      </c>
      <c r="D4764" s="1" t="s">
        <v>368</v>
      </c>
      <c r="E4764" s="1" t="s">
        <v>655</v>
      </c>
      <c r="F4764" s="1" t="s">
        <v>53</v>
      </c>
      <c r="G4764" s="1" t="s">
        <v>72</v>
      </c>
      <c r="H4764" s="1" t="s">
        <v>368</v>
      </c>
      <c r="I4764" s="1" t="s">
        <v>85</v>
      </c>
    </row>
    <row r="4765" ht="15.75" customHeight="1">
      <c r="A4765" s="1">
        <v>2010.0</v>
      </c>
      <c r="B4765" s="1" t="s">
        <v>93</v>
      </c>
      <c r="C4765" s="1" t="s">
        <v>368</v>
      </c>
      <c r="D4765" s="1" t="s">
        <v>368</v>
      </c>
      <c r="E4765" s="1" t="s">
        <v>759</v>
      </c>
      <c r="F4765" s="1" t="s">
        <v>53</v>
      </c>
      <c r="G4765" s="1" t="s">
        <v>72</v>
      </c>
      <c r="H4765" s="1" t="s">
        <v>368</v>
      </c>
      <c r="I4765" s="1" t="s">
        <v>85</v>
      </c>
    </row>
    <row r="4766" ht="15.75" customHeight="1">
      <c r="A4766" s="1">
        <v>2010.0</v>
      </c>
      <c r="B4766" s="1" t="s">
        <v>93</v>
      </c>
      <c r="C4766" s="1" t="s">
        <v>368</v>
      </c>
      <c r="D4766" s="1" t="s">
        <v>368</v>
      </c>
      <c r="E4766" s="1" t="s">
        <v>760</v>
      </c>
      <c r="F4766" s="1" t="s">
        <v>53</v>
      </c>
      <c r="G4766" s="1" t="s">
        <v>72</v>
      </c>
      <c r="H4766" s="1" t="s">
        <v>368</v>
      </c>
      <c r="I4766" s="1" t="s">
        <v>85</v>
      </c>
    </row>
    <row r="4767" ht="15.75" customHeight="1">
      <c r="A4767" s="1">
        <v>2010.0</v>
      </c>
      <c r="B4767" s="1" t="s">
        <v>93</v>
      </c>
      <c r="C4767" s="1" t="s">
        <v>368</v>
      </c>
      <c r="D4767" s="1" t="s">
        <v>368</v>
      </c>
      <c r="E4767" s="1" t="s">
        <v>761</v>
      </c>
      <c r="F4767" s="1" t="s">
        <v>53</v>
      </c>
      <c r="G4767" s="1" t="s">
        <v>72</v>
      </c>
      <c r="H4767" s="1" t="s">
        <v>368</v>
      </c>
      <c r="I4767" s="1" t="s">
        <v>85</v>
      </c>
    </row>
    <row r="4768" ht="15.75" customHeight="1">
      <c r="A4768" s="1">
        <v>2010.0</v>
      </c>
      <c r="B4768" s="1" t="s">
        <v>93</v>
      </c>
      <c r="C4768" s="1" t="s">
        <v>368</v>
      </c>
      <c r="D4768" s="1" t="s">
        <v>368</v>
      </c>
      <c r="E4768" s="1" t="s">
        <v>762</v>
      </c>
      <c r="F4768" s="1" t="s">
        <v>53</v>
      </c>
      <c r="G4768" s="1" t="s">
        <v>72</v>
      </c>
      <c r="H4768" s="1" t="s">
        <v>368</v>
      </c>
      <c r="I4768" s="1" t="s">
        <v>85</v>
      </c>
    </row>
    <row r="4769" ht="15.75" customHeight="1">
      <c r="A4769" s="1">
        <v>2010.0</v>
      </c>
      <c r="B4769" s="1" t="s">
        <v>93</v>
      </c>
      <c r="C4769" s="1" t="s">
        <v>368</v>
      </c>
      <c r="D4769" s="1" t="s">
        <v>368</v>
      </c>
      <c r="E4769" s="1" t="s">
        <v>763</v>
      </c>
      <c r="F4769" s="1" t="s">
        <v>53</v>
      </c>
      <c r="G4769" s="1" t="s">
        <v>72</v>
      </c>
      <c r="H4769" s="1" t="s">
        <v>368</v>
      </c>
      <c r="I4769" s="1" t="s">
        <v>85</v>
      </c>
    </row>
    <row r="4770" ht="15.75" customHeight="1">
      <c r="A4770" s="1">
        <v>2010.0</v>
      </c>
      <c r="B4770" s="1" t="s">
        <v>93</v>
      </c>
      <c r="C4770" s="1" t="s">
        <v>368</v>
      </c>
      <c r="D4770" s="1" t="s">
        <v>368</v>
      </c>
      <c r="E4770" s="1" t="s">
        <v>659</v>
      </c>
      <c r="F4770" s="1" t="s">
        <v>53</v>
      </c>
      <c r="G4770" s="1" t="s">
        <v>72</v>
      </c>
      <c r="H4770" s="1" t="s">
        <v>368</v>
      </c>
      <c r="I4770" s="1" t="s">
        <v>85</v>
      </c>
    </row>
    <row r="4771" ht="15.75" customHeight="1">
      <c r="A4771" s="1">
        <v>2010.0</v>
      </c>
      <c r="B4771" s="1" t="s">
        <v>93</v>
      </c>
      <c r="C4771" s="1" t="s">
        <v>368</v>
      </c>
      <c r="D4771" s="1" t="s">
        <v>368</v>
      </c>
      <c r="E4771" s="1" t="s">
        <v>764</v>
      </c>
      <c r="F4771" s="1" t="s">
        <v>53</v>
      </c>
      <c r="G4771" s="1" t="s">
        <v>72</v>
      </c>
      <c r="H4771" s="1" t="s">
        <v>368</v>
      </c>
      <c r="I4771" s="1" t="s">
        <v>85</v>
      </c>
    </row>
    <row r="4772" ht="15.75" customHeight="1">
      <c r="A4772" s="1">
        <v>2010.0</v>
      </c>
      <c r="B4772" s="1" t="s">
        <v>93</v>
      </c>
      <c r="C4772" s="1" t="s">
        <v>368</v>
      </c>
      <c r="D4772" s="1" t="s">
        <v>368</v>
      </c>
      <c r="E4772" s="1" t="s">
        <v>765</v>
      </c>
      <c r="F4772" s="1" t="s">
        <v>53</v>
      </c>
      <c r="G4772" s="1" t="s">
        <v>72</v>
      </c>
      <c r="H4772" s="1" t="s">
        <v>368</v>
      </c>
      <c r="I4772" s="1" t="s">
        <v>85</v>
      </c>
    </row>
    <row r="4773" ht="15.75" customHeight="1">
      <c r="A4773" s="1">
        <v>2010.0</v>
      </c>
      <c r="B4773" s="1" t="s">
        <v>93</v>
      </c>
      <c r="C4773" s="1" t="s">
        <v>368</v>
      </c>
      <c r="D4773" s="1" t="s">
        <v>368</v>
      </c>
      <c r="E4773" s="1" t="s">
        <v>766</v>
      </c>
      <c r="F4773" s="1" t="s">
        <v>53</v>
      </c>
      <c r="G4773" s="1" t="s">
        <v>72</v>
      </c>
      <c r="H4773" s="1" t="s">
        <v>368</v>
      </c>
      <c r="I4773" s="1" t="s">
        <v>85</v>
      </c>
    </row>
    <row r="4774" ht="15.75" customHeight="1">
      <c r="A4774" s="1">
        <v>2010.0</v>
      </c>
      <c r="B4774" s="1" t="s">
        <v>93</v>
      </c>
      <c r="C4774" s="1" t="s">
        <v>368</v>
      </c>
      <c r="D4774" s="1" t="s">
        <v>368</v>
      </c>
      <c r="E4774" s="1" t="s">
        <v>767</v>
      </c>
      <c r="F4774" s="1" t="s">
        <v>53</v>
      </c>
      <c r="G4774" s="1" t="s">
        <v>72</v>
      </c>
      <c r="H4774" s="1" t="s">
        <v>368</v>
      </c>
      <c r="I4774" s="1" t="s">
        <v>85</v>
      </c>
    </row>
    <row r="4775" ht="15.75" customHeight="1">
      <c r="A4775" s="1">
        <v>2010.0</v>
      </c>
      <c r="B4775" s="1" t="s">
        <v>93</v>
      </c>
      <c r="C4775" s="1" t="s">
        <v>368</v>
      </c>
      <c r="D4775" s="1" t="s">
        <v>368</v>
      </c>
      <c r="E4775" s="1" t="s">
        <v>768</v>
      </c>
      <c r="F4775" s="1" t="s">
        <v>53</v>
      </c>
      <c r="G4775" s="1" t="s">
        <v>72</v>
      </c>
      <c r="H4775" s="1" t="s">
        <v>368</v>
      </c>
      <c r="I4775" s="1" t="s">
        <v>85</v>
      </c>
    </row>
    <row r="4776" ht="15.75" customHeight="1">
      <c r="A4776" s="1">
        <v>2010.0</v>
      </c>
      <c r="B4776" s="1" t="s">
        <v>93</v>
      </c>
      <c r="C4776" s="1" t="s">
        <v>368</v>
      </c>
      <c r="D4776" s="1" t="s">
        <v>368</v>
      </c>
      <c r="E4776" s="1" t="s">
        <v>664</v>
      </c>
      <c r="F4776" s="1" t="s">
        <v>53</v>
      </c>
      <c r="G4776" s="1" t="s">
        <v>72</v>
      </c>
      <c r="H4776" s="1" t="s">
        <v>368</v>
      </c>
      <c r="I4776" s="1" t="s">
        <v>85</v>
      </c>
    </row>
    <row r="4777" ht="15.75" customHeight="1">
      <c r="A4777" s="1">
        <v>2010.0</v>
      </c>
      <c r="B4777" s="1" t="s">
        <v>93</v>
      </c>
      <c r="C4777" s="1" t="s">
        <v>368</v>
      </c>
      <c r="D4777" s="1" t="s">
        <v>368</v>
      </c>
      <c r="E4777" s="1" t="s">
        <v>769</v>
      </c>
      <c r="F4777" s="1" t="s">
        <v>53</v>
      </c>
      <c r="G4777" s="1" t="s">
        <v>72</v>
      </c>
      <c r="H4777" s="1" t="s">
        <v>368</v>
      </c>
      <c r="I4777" s="1" t="s">
        <v>85</v>
      </c>
    </row>
    <row r="4778" ht="15.75" customHeight="1">
      <c r="A4778" s="1">
        <v>2010.0</v>
      </c>
      <c r="B4778" s="1" t="s">
        <v>93</v>
      </c>
      <c r="C4778" s="1" t="s">
        <v>368</v>
      </c>
      <c r="D4778" s="1" t="s">
        <v>368</v>
      </c>
      <c r="E4778" s="1" t="s">
        <v>668</v>
      </c>
      <c r="F4778" s="1" t="s">
        <v>53</v>
      </c>
      <c r="G4778" s="1" t="s">
        <v>72</v>
      </c>
      <c r="H4778" s="1" t="s">
        <v>368</v>
      </c>
      <c r="I4778" s="1" t="s">
        <v>85</v>
      </c>
    </row>
    <row r="4779" ht="15.75" customHeight="1">
      <c r="A4779" s="1">
        <v>2010.0</v>
      </c>
      <c r="B4779" s="1" t="s">
        <v>93</v>
      </c>
      <c r="C4779" s="1" t="s">
        <v>368</v>
      </c>
      <c r="D4779" s="1" t="s">
        <v>368</v>
      </c>
      <c r="E4779" s="1" t="s">
        <v>770</v>
      </c>
      <c r="F4779" s="1" t="s">
        <v>53</v>
      </c>
      <c r="G4779" s="1" t="s">
        <v>72</v>
      </c>
      <c r="H4779" s="1" t="s">
        <v>368</v>
      </c>
      <c r="I4779" s="1" t="s">
        <v>85</v>
      </c>
    </row>
    <row r="4780" ht="15.75" customHeight="1">
      <c r="A4780" s="1">
        <v>2010.0</v>
      </c>
      <c r="B4780" s="1" t="s">
        <v>93</v>
      </c>
      <c r="C4780" s="1" t="s">
        <v>368</v>
      </c>
      <c r="D4780" s="1" t="s">
        <v>368</v>
      </c>
      <c r="E4780" s="1" t="s">
        <v>771</v>
      </c>
      <c r="F4780" s="1" t="s">
        <v>53</v>
      </c>
      <c r="G4780" s="1" t="s">
        <v>72</v>
      </c>
      <c r="H4780" s="1" t="s">
        <v>368</v>
      </c>
      <c r="I4780" s="1" t="s">
        <v>85</v>
      </c>
    </row>
    <row r="4781" ht="15.75" customHeight="1">
      <c r="A4781" s="1">
        <v>2010.0</v>
      </c>
      <c r="B4781" s="1" t="s">
        <v>93</v>
      </c>
      <c r="C4781" s="1" t="s">
        <v>368</v>
      </c>
      <c r="D4781" s="1" t="s">
        <v>368</v>
      </c>
      <c r="E4781" s="1" t="s">
        <v>772</v>
      </c>
      <c r="F4781" s="1" t="s">
        <v>53</v>
      </c>
      <c r="G4781" s="1" t="s">
        <v>72</v>
      </c>
      <c r="H4781" s="1" t="s">
        <v>368</v>
      </c>
      <c r="I4781" s="1" t="s">
        <v>85</v>
      </c>
    </row>
    <row r="4782" ht="15.75" customHeight="1">
      <c r="A4782" s="1">
        <v>2010.0</v>
      </c>
      <c r="B4782" s="1" t="s">
        <v>93</v>
      </c>
      <c r="C4782" s="1" t="s">
        <v>368</v>
      </c>
      <c r="D4782" s="1" t="s">
        <v>368</v>
      </c>
      <c r="E4782" s="1" t="s">
        <v>773</v>
      </c>
      <c r="F4782" s="1" t="s">
        <v>53</v>
      </c>
      <c r="G4782" s="1" t="s">
        <v>72</v>
      </c>
      <c r="H4782" s="1" t="s">
        <v>368</v>
      </c>
      <c r="I4782" s="1" t="s">
        <v>85</v>
      </c>
    </row>
    <row r="4783" ht="15.75" customHeight="1">
      <c r="A4783" s="1">
        <v>2010.0</v>
      </c>
      <c r="B4783" s="1" t="s">
        <v>93</v>
      </c>
      <c r="C4783" s="1" t="s">
        <v>368</v>
      </c>
      <c r="D4783" s="1" t="s">
        <v>368</v>
      </c>
      <c r="E4783" s="1" t="s">
        <v>774</v>
      </c>
      <c r="F4783" s="1" t="s">
        <v>53</v>
      </c>
      <c r="G4783" s="1" t="s">
        <v>72</v>
      </c>
      <c r="H4783" s="1" t="s">
        <v>368</v>
      </c>
      <c r="I4783" s="1" t="s">
        <v>85</v>
      </c>
    </row>
    <row r="4784" ht="15.75" customHeight="1">
      <c r="A4784" s="1">
        <v>2010.0</v>
      </c>
      <c r="B4784" s="1" t="s">
        <v>93</v>
      </c>
      <c r="C4784" s="1" t="s">
        <v>368</v>
      </c>
      <c r="D4784" s="1" t="s">
        <v>368</v>
      </c>
      <c r="E4784" s="1" t="s">
        <v>775</v>
      </c>
      <c r="F4784" s="1" t="s">
        <v>53</v>
      </c>
      <c r="G4784" s="1" t="s">
        <v>72</v>
      </c>
      <c r="H4784" s="1" t="s">
        <v>368</v>
      </c>
      <c r="I4784" s="1" t="s">
        <v>85</v>
      </c>
    </row>
    <row r="4785" ht="15.75" customHeight="1">
      <c r="A4785" s="1">
        <v>2010.0</v>
      </c>
      <c r="B4785" s="1" t="s">
        <v>93</v>
      </c>
      <c r="C4785" s="1" t="s">
        <v>368</v>
      </c>
      <c r="D4785" s="1" t="s">
        <v>368</v>
      </c>
      <c r="E4785" s="1" t="s">
        <v>3879</v>
      </c>
      <c r="F4785" s="1" t="s">
        <v>50</v>
      </c>
      <c r="G4785" s="1" t="s">
        <v>72</v>
      </c>
      <c r="H4785" s="1" t="s">
        <v>368</v>
      </c>
      <c r="I4785" s="1" t="s">
        <v>3</v>
      </c>
    </row>
    <row r="4786" ht="15.75" customHeight="1">
      <c r="A4786" s="1">
        <v>2010.0</v>
      </c>
      <c r="B4786" s="1" t="s">
        <v>93</v>
      </c>
      <c r="C4786" s="1" t="s">
        <v>368</v>
      </c>
      <c r="D4786" s="1" t="s">
        <v>368</v>
      </c>
      <c r="E4786" s="1" t="s">
        <v>3880</v>
      </c>
      <c r="F4786" s="1" t="s">
        <v>50</v>
      </c>
      <c r="G4786" s="1" t="s">
        <v>72</v>
      </c>
      <c r="H4786" s="1" t="s">
        <v>368</v>
      </c>
      <c r="I4786" s="1" t="s">
        <v>3</v>
      </c>
    </row>
    <row r="4787" ht="15.75" customHeight="1">
      <c r="A4787" s="1">
        <v>2010.0</v>
      </c>
      <c r="B4787" s="1" t="s">
        <v>93</v>
      </c>
      <c r="C4787" s="1" t="s">
        <v>368</v>
      </c>
      <c r="D4787" s="1" t="s">
        <v>368</v>
      </c>
      <c r="E4787" s="1" t="s">
        <v>3881</v>
      </c>
      <c r="F4787" s="1" t="s">
        <v>50</v>
      </c>
      <c r="G4787" s="1" t="s">
        <v>72</v>
      </c>
      <c r="H4787" s="1" t="s">
        <v>368</v>
      </c>
      <c r="I4787" s="1" t="s">
        <v>3</v>
      </c>
    </row>
    <row r="4788" ht="15.75" customHeight="1">
      <c r="A4788" s="1">
        <v>2010.0</v>
      </c>
      <c r="B4788" s="1" t="s">
        <v>93</v>
      </c>
      <c r="C4788" s="1" t="s">
        <v>368</v>
      </c>
      <c r="D4788" s="1" t="s">
        <v>368</v>
      </c>
      <c r="E4788" s="1" t="s">
        <v>3795</v>
      </c>
      <c r="F4788" s="1" t="s">
        <v>50</v>
      </c>
      <c r="G4788" s="1" t="s">
        <v>72</v>
      </c>
      <c r="H4788" s="1" t="s">
        <v>368</v>
      </c>
      <c r="I4788" s="1" t="s">
        <v>3</v>
      </c>
    </row>
    <row r="4789" ht="15.75" customHeight="1">
      <c r="A4789" s="1">
        <v>2010.0</v>
      </c>
      <c r="B4789" s="1" t="s">
        <v>93</v>
      </c>
      <c r="C4789" s="1" t="s">
        <v>368</v>
      </c>
      <c r="D4789" s="1" t="s">
        <v>368</v>
      </c>
      <c r="E4789" s="1" t="s">
        <v>3882</v>
      </c>
      <c r="F4789" s="1" t="s">
        <v>50</v>
      </c>
      <c r="G4789" s="1" t="s">
        <v>72</v>
      </c>
      <c r="H4789" s="1" t="s">
        <v>368</v>
      </c>
      <c r="I4789" s="1" t="s">
        <v>3</v>
      </c>
    </row>
    <row r="4790" ht="15.75" customHeight="1">
      <c r="A4790" s="1">
        <v>2010.0</v>
      </c>
      <c r="B4790" s="1" t="s">
        <v>93</v>
      </c>
      <c r="C4790" s="1" t="s">
        <v>368</v>
      </c>
      <c r="D4790" s="1" t="s">
        <v>368</v>
      </c>
      <c r="E4790" s="1" t="s">
        <v>3883</v>
      </c>
      <c r="F4790" s="1" t="s">
        <v>50</v>
      </c>
      <c r="G4790" s="1" t="s">
        <v>72</v>
      </c>
      <c r="H4790" s="1" t="s">
        <v>368</v>
      </c>
      <c r="I4790" s="1" t="s">
        <v>3</v>
      </c>
    </row>
    <row r="4791" ht="15.75" customHeight="1">
      <c r="A4791" s="1">
        <v>2010.0</v>
      </c>
      <c r="B4791" s="1" t="s">
        <v>93</v>
      </c>
      <c r="C4791" s="1" t="s">
        <v>368</v>
      </c>
      <c r="D4791" s="1" t="s">
        <v>368</v>
      </c>
      <c r="E4791" s="1" t="s">
        <v>3884</v>
      </c>
      <c r="F4791" s="1" t="s">
        <v>50</v>
      </c>
      <c r="G4791" s="1" t="s">
        <v>72</v>
      </c>
      <c r="H4791" s="1" t="s">
        <v>368</v>
      </c>
      <c r="I4791" s="1" t="s">
        <v>3</v>
      </c>
    </row>
    <row r="4792" ht="15.75" customHeight="1">
      <c r="A4792" s="1">
        <v>2010.0</v>
      </c>
      <c r="B4792" s="1" t="s">
        <v>93</v>
      </c>
      <c r="C4792" s="1" t="s">
        <v>368</v>
      </c>
      <c r="D4792" s="1" t="s">
        <v>368</v>
      </c>
      <c r="E4792" s="1" t="s">
        <v>3885</v>
      </c>
      <c r="F4792" s="1" t="s">
        <v>50</v>
      </c>
      <c r="G4792" s="1" t="s">
        <v>72</v>
      </c>
      <c r="H4792" s="1" t="s">
        <v>368</v>
      </c>
      <c r="I4792" s="1" t="s">
        <v>3</v>
      </c>
    </row>
    <row r="4793" ht="15.75" customHeight="1">
      <c r="A4793" s="1">
        <v>2010.0</v>
      </c>
      <c r="B4793" s="1" t="s">
        <v>93</v>
      </c>
      <c r="C4793" s="1" t="s">
        <v>368</v>
      </c>
      <c r="D4793" s="1" t="s">
        <v>368</v>
      </c>
      <c r="E4793" s="1" t="s">
        <v>3886</v>
      </c>
      <c r="F4793" s="1" t="s">
        <v>50</v>
      </c>
      <c r="G4793" s="1" t="s">
        <v>72</v>
      </c>
      <c r="H4793" s="1" t="s">
        <v>368</v>
      </c>
      <c r="I4793" s="1" t="s">
        <v>3</v>
      </c>
    </row>
    <row r="4794" ht="15.75" customHeight="1">
      <c r="A4794" s="1">
        <v>2010.0</v>
      </c>
      <c r="B4794" s="1" t="s">
        <v>93</v>
      </c>
      <c r="C4794" s="1" t="s">
        <v>368</v>
      </c>
      <c r="D4794" s="1" t="s">
        <v>368</v>
      </c>
      <c r="E4794" s="1" t="s">
        <v>3887</v>
      </c>
      <c r="F4794" s="1" t="s">
        <v>50</v>
      </c>
      <c r="G4794" s="1" t="s">
        <v>72</v>
      </c>
      <c r="H4794" s="1" t="s">
        <v>368</v>
      </c>
      <c r="I4794" s="1" t="s">
        <v>3</v>
      </c>
    </row>
    <row r="4795" ht="15.75" customHeight="1">
      <c r="A4795" s="1">
        <v>2010.0</v>
      </c>
      <c r="B4795" s="1" t="s">
        <v>93</v>
      </c>
      <c r="C4795" s="1" t="s">
        <v>368</v>
      </c>
      <c r="D4795" s="1" t="s">
        <v>368</v>
      </c>
      <c r="E4795" s="1" t="s">
        <v>3888</v>
      </c>
      <c r="F4795" s="1" t="s">
        <v>50</v>
      </c>
      <c r="G4795" s="1" t="s">
        <v>72</v>
      </c>
      <c r="H4795" s="1" t="s">
        <v>368</v>
      </c>
      <c r="I4795" s="1" t="s">
        <v>3</v>
      </c>
    </row>
    <row r="4796" ht="15.75" customHeight="1">
      <c r="A4796" s="1">
        <v>2010.0</v>
      </c>
      <c r="B4796" s="1" t="s">
        <v>93</v>
      </c>
      <c r="C4796" s="1" t="s">
        <v>368</v>
      </c>
      <c r="D4796" s="1" t="s">
        <v>368</v>
      </c>
      <c r="E4796" s="1" t="s">
        <v>3889</v>
      </c>
      <c r="F4796" s="1" t="s">
        <v>50</v>
      </c>
      <c r="G4796" s="1" t="s">
        <v>72</v>
      </c>
      <c r="H4796" s="1" t="s">
        <v>368</v>
      </c>
      <c r="I4796" s="1" t="s">
        <v>3</v>
      </c>
    </row>
    <row r="4797" ht="15.75" customHeight="1">
      <c r="A4797" s="1">
        <v>2010.0</v>
      </c>
      <c r="B4797" s="1" t="s">
        <v>93</v>
      </c>
      <c r="C4797" s="1" t="s">
        <v>368</v>
      </c>
      <c r="D4797" s="1" t="s">
        <v>368</v>
      </c>
      <c r="E4797" s="1" t="s">
        <v>3890</v>
      </c>
      <c r="F4797" s="1" t="s">
        <v>50</v>
      </c>
      <c r="G4797" s="1" t="s">
        <v>72</v>
      </c>
      <c r="H4797" s="1" t="s">
        <v>368</v>
      </c>
      <c r="I4797" s="1" t="s">
        <v>3</v>
      </c>
    </row>
    <row r="4798" ht="15.75" customHeight="1">
      <c r="A4798" s="1">
        <v>2010.0</v>
      </c>
      <c r="B4798" s="1" t="s">
        <v>93</v>
      </c>
      <c r="C4798" s="1" t="s">
        <v>368</v>
      </c>
      <c r="D4798" s="1" t="s">
        <v>368</v>
      </c>
      <c r="E4798" s="1" t="s">
        <v>3891</v>
      </c>
      <c r="F4798" s="1" t="s">
        <v>50</v>
      </c>
      <c r="G4798" s="1" t="s">
        <v>72</v>
      </c>
      <c r="H4798" s="1" t="s">
        <v>368</v>
      </c>
      <c r="I4798" s="1" t="s">
        <v>3</v>
      </c>
    </row>
    <row r="4799" ht="15.75" customHeight="1">
      <c r="A4799" s="1">
        <v>2010.0</v>
      </c>
      <c r="B4799" s="1" t="s">
        <v>93</v>
      </c>
      <c r="C4799" s="1" t="s">
        <v>368</v>
      </c>
      <c r="D4799" s="1" t="s">
        <v>368</v>
      </c>
      <c r="E4799" s="1" t="s">
        <v>3892</v>
      </c>
      <c r="F4799" s="1" t="s">
        <v>50</v>
      </c>
      <c r="G4799" s="1" t="s">
        <v>72</v>
      </c>
      <c r="H4799" s="1" t="s">
        <v>368</v>
      </c>
      <c r="I4799" s="1" t="s">
        <v>3</v>
      </c>
    </row>
    <row r="4800" ht="15.75" customHeight="1">
      <c r="A4800" s="1">
        <v>2010.0</v>
      </c>
      <c r="B4800" s="1" t="s">
        <v>93</v>
      </c>
      <c r="C4800" s="1" t="s">
        <v>368</v>
      </c>
      <c r="D4800" s="1" t="s">
        <v>368</v>
      </c>
      <c r="E4800" s="1" t="s">
        <v>3893</v>
      </c>
      <c r="F4800" s="1" t="s">
        <v>50</v>
      </c>
      <c r="G4800" s="1" t="s">
        <v>72</v>
      </c>
      <c r="H4800" s="1" t="s">
        <v>368</v>
      </c>
      <c r="I4800" s="1" t="s">
        <v>3</v>
      </c>
    </row>
    <row r="4801" ht="15.75" customHeight="1">
      <c r="A4801" s="1">
        <v>2010.0</v>
      </c>
      <c r="B4801" s="1" t="s">
        <v>93</v>
      </c>
      <c r="C4801" s="1" t="s">
        <v>368</v>
      </c>
      <c r="D4801" s="1" t="s">
        <v>368</v>
      </c>
      <c r="E4801" s="1" t="s">
        <v>3894</v>
      </c>
      <c r="F4801" s="1" t="s">
        <v>50</v>
      </c>
      <c r="G4801" s="1" t="s">
        <v>72</v>
      </c>
      <c r="H4801" s="1" t="s">
        <v>368</v>
      </c>
      <c r="I4801" s="1" t="s">
        <v>3</v>
      </c>
    </row>
    <row r="4802" ht="15.75" customHeight="1">
      <c r="A4802" s="1">
        <v>2010.0</v>
      </c>
      <c r="B4802" s="1" t="s">
        <v>93</v>
      </c>
      <c r="C4802" s="1" t="s">
        <v>368</v>
      </c>
      <c r="D4802" s="1" t="s">
        <v>368</v>
      </c>
      <c r="E4802" s="1" t="s">
        <v>3805</v>
      </c>
      <c r="F4802" s="1" t="s">
        <v>50</v>
      </c>
      <c r="G4802" s="1" t="s">
        <v>72</v>
      </c>
      <c r="H4802" s="1" t="s">
        <v>368</v>
      </c>
      <c r="I4802" s="1" t="s">
        <v>3</v>
      </c>
    </row>
    <row r="4803" ht="15.75" customHeight="1">
      <c r="A4803" s="1">
        <v>2010.0</v>
      </c>
      <c r="B4803" s="1" t="s">
        <v>93</v>
      </c>
      <c r="C4803" s="1" t="s">
        <v>368</v>
      </c>
      <c r="D4803" s="1" t="s">
        <v>368</v>
      </c>
      <c r="E4803" s="1" t="s">
        <v>3895</v>
      </c>
      <c r="F4803" s="1" t="s">
        <v>50</v>
      </c>
      <c r="G4803" s="1" t="s">
        <v>72</v>
      </c>
      <c r="H4803" s="1" t="s">
        <v>368</v>
      </c>
      <c r="I4803" s="1" t="s">
        <v>3</v>
      </c>
    </row>
    <row r="4804" ht="15.75" customHeight="1">
      <c r="A4804" s="1">
        <v>2010.0</v>
      </c>
      <c r="B4804" s="1" t="s">
        <v>93</v>
      </c>
      <c r="C4804" s="1" t="s">
        <v>368</v>
      </c>
      <c r="D4804" s="1" t="s">
        <v>368</v>
      </c>
      <c r="E4804" s="1" t="s">
        <v>3896</v>
      </c>
      <c r="F4804" s="1" t="s">
        <v>50</v>
      </c>
      <c r="G4804" s="1" t="s">
        <v>72</v>
      </c>
      <c r="H4804" s="1" t="s">
        <v>368</v>
      </c>
      <c r="I4804" s="1" t="s">
        <v>3</v>
      </c>
    </row>
    <row r="4805" ht="15.75" customHeight="1">
      <c r="A4805" s="1">
        <v>2010.0</v>
      </c>
      <c r="B4805" s="1" t="s">
        <v>93</v>
      </c>
      <c r="C4805" s="1" t="s">
        <v>368</v>
      </c>
      <c r="D4805" s="1" t="s">
        <v>368</v>
      </c>
      <c r="E4805" s="1" t="s">
        <v>3897</v>
      </c>
      <c r="F4805" s="1" t="s">
        <v>50</v>
      </c>
      <c r="G4805" s="1" t="s">
        <v>72</v>
      </c>
      <c r="H4805" s="1" t="s">
        <v>368</v>
      </c>
      <c r="I4805" s="1" t="s">
        <v>3</v>
      </c>
    </row>
    <row r="4806" ht="15.75" customHeight="1">
      <c r="A4806" s="1">
        <v>2010.0</v>
      </c>
      <c r="B4806" s="1" t="s">
        <v>93</v>
      </c>
      <c r="C4806" s="1" t="s">
        <v>368</v>
      </c>
      <c r="D4806" s="1" t="s">
        <v>368</v>
      </c>
      <c r="E4806" s="1" t="s">
        <v>3898</v>
      </c>
      <c r="F4806" s="1" t="s">
        <v>50</v>
      </c>
      <c r="G4806" s="1" t="s">
        <v>72</v>
      </c>
      <c r="H4806" s="1" t="s">
        <v>368</v>
      </c>
      <c r="I4806" s="1" t="s">
        <v>3</v>
      </c>
    </row>
    <row r="4807" ht="15.75" customHeight="1">
      <c r="A4807" s="1">
        <v>2010.0</v>
      </c>
      <c r="B4807" s="1" t="s">
        <v>93</v>
      </c>
      <c r="C4807" s="1" t="s">
        <v>368</v>
      </c>
      <c r="D4807" s="1" t="s">
        <v>368</v>
      </c>
      <c r="E4807" s="1" t="s">
        <v>3899</v>
      </c>
      <c r="F4807" s="1" t="s">
        <v>50</v>
      </c>
      <c r="G4807" s="1" t="s">
        <v>72</v>
      </c>
      <c r="H4807" s="1" t="s">
        <v>368</v>
      </c>
      <c r="I4807" s="1" t="s">
        <v>3</v>
      </c>
    </row>
    <row r="4808" ht="15.75" customHeight="1">
      <c r="A4808" s="1">
        <v>2010.0</v>
      </c>
      <c r="B4808" s="1" t="s">
        <v>93</v>
      </c>
      <c r="C4808" s="1" t="s">
        <v>368</v>
      </c>
      <c r="D4808" s="1" t="s">
        <v>368</v>
      </c>
      <c r="E4808" s="1" t="s">
        <v>1279</v>
      </c>
      <c r="F4808" s="1" t="s">
        <v>54</v>
      </c>
      <c r="G4808" s="1" t="s">
        <v>78</v>
      </c>
      <c r="H4808" s="1" t="s">
        <v>368</v>
      </c>
      <c r="I4808" s="1" t="s">
        <v>4</v>
      </c>
    </row>
    <row r="4809" ht="15.75" customHeight="1">
      <c r="A4809" s="1">
        <v>2010.0</v>
      </c>
      <c r="B4809" s="1" t="s">
        <v>93</v>
      </c>
      <c r="C4809" s="1" t="s">
        <v>368</v>
      </c>
      <c r="D4809" s="1" t="s">
        <v>368</v>
      </c>
      <c r="E4809" s="1" t="s">
        <v>1280</v>
      </c>
      <c r="F4809" s="1" t="s">
        <v>54</v>
      </c>
      <c r="G4809" s="1" t="s">
        <v>78</v>
      </c>
      <c r="H4809" s="1" t="s">
        <v>368</v>
      </c>
      <c r="I4809" s="1" t="s">
        <v>4</v>
      </c>
    </row>
    <row r="4810" ht="15.75" customHeight="1">
      <c r="A4810" s="1">
        <v>2010.0</v>
      </c>
      <c r="B4810" s="1" t="s">
        <v>93</v>
      </c>
      <c r="C4810" s="1" t="s">
        <v>368</v>
      </c>
      <c r="D4810" s="1" t="s">
        <v>368</v>
      </c>
      <c r="E4810" s="1" t="s">
        <v>1281</v>
      </c>
      <c r="F4810" s="1" t="s">
        <v>54</v>
      </c>
      <c r="G4810" s="1" t="s">
        <v>78</v>
      </c>
      <c r="H4810" s="1" t="s">
        <v>368</v>
      </c>
      <c r="I4810" s="1" t="s">
        <v>4</v>
      </c>
    </row>
    <row r="4811" ht="15.75" customHeight="1">
      <c r="A4811" s="1">
        <v>2010.0</v>
      </c>
      <c r="B4811" s="1" t="s">
        <v>93</v>
      </c>
      <c r="C4811" s="1" t="s">
        <v>368</v>
      </c>
      <c r="D4811" s="1" t="s">
        <v>368</v>
      </c>
      <c r="E4811" s="1" t="s">
        <v>1282</v>
      </c>
      <c r="F4811" s="1" t="s">
        <v>54</v>
      </c>
      <c r="G4811" s="1" t="s">
        <v>78</v>
      </c>
      <c r="H4811" s="1" t="s">
        <v>368</v>
      </c>
      <c r="I4811" s="1" t="s">
        <v>4</v>
      </c>
    </row>
    <row r="4812" ht="15.75" customHeight="1">
      <c r="A4812" s="1">
        <v>2010.0</v>
      </c>
      <c r="B4812" s="1" t="s">
        <v>93</v>
      </c>
      <c r="C4812" s="1" t="s">
        <v>368</v>
      </c>
      <c r="D4812" s="1" t="s">
        <v>368</v>
      </c>
      <c r="E4812" s="1" t="s">
        <v>1283</v>
      </c>
      <c r="F4812" s="1" t="s">
        <v>54</v>
      </c>
      <c r="G4812" s="1" t="s">
        <v>78</v>
      </c>
      <c r="H4812" s="1" t="s">
        <v>368</v>
      </c>
      <c r="I4812" s="1" t="s">
        <v>4</v>
      </c>
    </row>
    <row r="4813" ht="15.75" customHeight="1">
      <c r="A4813" s="1">
        <v>2010.0</v>
      </c>
      <c r="B4813" s="1" t="s">
        <v>93</v>
      </c>
      <c r="C4813" s="1" t="s">
        <v>368</v>
      </c>
      <c r="D4813" s="1" t="s">
        <v>368</v>
      </c>
      <c r="E4813" s="1" t="s">
        <v>1213</v>
      </c>
      <c r="F4813" s="1" t="s">
        <v>54</v>
      </c>
      <c r="G4813" s="1" t="s">
        <v>78</v>
      </c>
      <c r="H4813" s="1" t="s">
        <v>368</v>
      </c>
      <c r="I4813" s="1" t="s">
        <v>4</v>
      </c>
    </row>
    <row r="4814" ht="15.75" customHeight="1">
      <c r="A4814" s="1">
        <v>2010.0</v>
      </c>
      <c r="B4814" s="1" t="s">
        <v>93</v>
      </c>
      <c r="C4814" s="1" t="s">
        <v>368</v>
      </c>
      <c r="D4814" s="1" t="s">
        <v>368</v>
      </c>
      <c r="E4814" s="1" t="s">
        <v>1284</v>
      </c>
      <c r="F4814" s="1" t="s">
        <v>54</v>
      </c>
      <c r="G4814" s="1" t="s">
        <v>78</v>
      </c>
      <c r="H4814" s="1" t="s">
        <v>368</v>
      </c>
      <c r="I4814" s="1" t="s">
        <v>4</v>
      </c>
    </row>
    <row r="4815" ht="15.75" customHeight="1">
      <c r="A4815" s="1">
        <v>2010.0</v>
      </c>
      <c r="B4815" s="1" t="s">
        <v>93</v>
      </c>
      <c r="C4815" s="1" t="s">
        <v>368</v>
      </c>
      <c r="D4815" s="1" t="s">
        <v>368</v>
      </c>
      <c r="E4815" s="1" t="s">
        <v>1285</v>
      </c>
      <c r="F4815" s="1" t="s">
        <v>54</v>
      </c>
      <c r="G4815" s="1" t="s">
        <v>78</v>
      </c>
      <c r="H4815" s="1" t="s">
        <v>368</v>
      </c>
      <c r="I4815" s="1" t="s">
        <v>4</v>
      </c>
    </row>
    <row r="4816" ht="15.75" customHeight="1">
      <c r="A4816" s="1">
        <v>2010.0</v>
      </c>
      <c r="B4816" s="1" t="s">
        <v>93</v>
      </c>
      <c r="C4816" s="1" t="s">
        <v>368</v>
      </c>
      <c r="D4816" s="1" t="s">
        <v>368</v>
      </c>
      <c r="E4816" s="1" t="s">
        <v>1286</v>
      </c>
      <c r="F4816" s="1" t="s">
        <v>54</v>
      </c>
      <c r="G4816" s="1" t="s">
        <v>78</v>
      </c>
      <c r="H4816" s="1" t="s">
        <v>368</v>
      </c>
      <c r="I4816" s="1" t="s">
        <v>4</v>
      </c>
    </row>
    <row r="4817" ht="15.75" customHeight="1">
      <c r="A4817" s="1">
        <v>2010.0</v>
      </c>
      <c r="B4817" s="1" t="s">
        <v>93</v>
      </c>
      <c r="C4817" s="1" t="s">
        <v>368</v>
      </c>
      <c r="D4817" s="1" t="s">
        <v>368</v>
      </c>
      <c r="E4817" s="1" t="s">
        <v>1287</v>
      </c>
      <c r="F4817" s="1" t="s">
        <v>54</v>
      </c>
      <c r="G4817" s="1" t="s">
        <v>78</v>
      </c>
      <c r="H4817" s="1" t="s">
        <v>368</v>
      </c>
      <c r="I4817" s="1" t="s">
        <v>4</v>
      </c>
    </row>
    <row r="4818" ht="15.75" customHeight="1">
      <c r="A4818" s="1">
        <v>2010.0</v>
      </c>
      <c r="B4818" s="1" t="s">
        <v>93</v>
      </c>
      <c r="C4818" s="1" t="s">
        <v>368</v>
      </c>
      <c r="D4818" s="1" t="s">
        <v>368</v>
      </c>
      <c r="E4818" s="1" t="s">
        <v>1288</v>
      </c>
      <c r="F4818" s="1" t="s">
        <v>54</v>
      </c>
      <c r="G4818" s="1" t="s">
        <v>78</v>
      </c>
      <c r="H4818" s="1" t="s">
        <v>368</v>
      </c>
      <c r="I4818" s="1" t="s">
        <v>4</v>
      </c>
    </row>
    <row r="4819" ht="15.75" customHeight="1">
      <c r="A4819" s="1">
        <v>2010.0</v>
      </c>
      <c r="B4819" s="1" t="s">
        <v>93</v>
      </c>
      <c r="C4819" s="1" t="s">
        <v>368</v>
      </c>
      <c r="D4819" s="1" t="s">
        <v>368</v>
      </c>
      <c r="E4819" s="1" t="s">
        <v>1220</v>
      </c>
      <c r="F4819" s="1" t="s">
        <v>54</v>
      </c>
      <c r="G4819" s="1" t="s">
        <v>78</v>
      </c>
      <c r="H4819" s="1" t="s">
        <v>368</v>
      </c>
      <c r="I4819" s="1" t="s">
        <v>4</v>
      </c>
    </row>
    <row r="4820" ht="15.75" customHeight="1">
      <c r="A4820" s="1">
        <v>2010.0</v>
      </c>
      <c r="B4820" s="1" t="s">
        <v>93</v>
      </c>
      <c r="C4820" s="1" t="s">
        <v>368</v>
      </c>
      <c r="D4820" s="1" t="s">
        <v>368</v>
      </c>
      <c r="E4820" s="1" t="s">
        <v>1289</v>
      </c>
      <c r="F4820" s="1" t="s">
        <v>54</v>
      </c>
      <c r="G4820" s="1" t="s">
        <v>78</v>
      </c>
      <c r="H4820" s="1" t="s">
        <v>368</v>
      </c>
      <c r="I4820" s="1" t="s">
        <v>4</v>
      </c>
    </row>
    <row r="4821" ht="15.75" customHeight="1">
      <c r="A4821" s="1">
        <v>2010.0</v>
      </c>
      <c r="B4821" s="1" t="s">
        <v>93</v>
      </c>
      <c r="C4821" s="1" t="s">
        <v>368</v>
      </c>
      <c r="D4821" s="1" t="s">
        <v>368</v>
      </c>
      <c r="E4821" s="1" t="s">
        <v>1290</v>
      </c>
      <c r="F4821" s="1" t="s">
        <v>54</v>
      </c>
      <c r="G4821" s="1" t="s">
        <v>78</v>
      </c>
      <c r="H4821" s="1" t="s">
        <v>368</v>
      </c>
      <c r="I4821" s="1" t="s">
        <v>4</v>
      </c>
    </row>
    <row r="4822" ht="15.75" customHeight="1">
      <c r="A4822" s="1">
        <v>2010.0</v>
      </c>
      <c r="B4822" s="1" t="s">
        <v>93</v>
      </c>
      <c r="C4822" s="1" t="s">
        <v>368</v>
      </c>
      <c r="D4822" s="1" t="s">
        <v>368</v>
      </c>
      <c r="E4822" s="1" t="s">
        <v>1291</v>
      </c>
      <c r="F4822" s="1" t="s">
        <v>54</v>
      </c>
      <c r="G4822" s="1" t="s">
        <v>78</v>
      </c>
      <c r="H4822" s="1" t="s">
        <v>368</v>
      </c>
      <c r="I4822" s="1" t="s">
        <v>4</v>
      </c>
    </row>
    <row r="4823" ht="15.75" customHeight="1">
      <c r="A4823" s="1">
        <v>2010.0</v>
      </c>
      <c r="B4823" s="1" t="s">
        <v>93</v>
      </c>
      <c r="C4823" s="1" t="s">
        <v>368</v>
      </c>
      <c r="D4823" s="1" t="s">
        <v>368</v>
      </c>
      <c r="E4823" s="1" t="s">
        <v>1292</v>
      </c>
      <c r="F4823" s="1" t="s">
        <v>54</v>
      </c>
      <c r="G4823" s="1" t="s">
        <v>78</v>
      </c>
      <c r="H4823" s="1" t="s">
        <v>368</v>
      </c>
      <c r="I4823" s="1" t="s">
        <v>4</v>
      </c>
    </row>
    <row r="4824" ht="15.75" customHeight="1">
      <c r="A4824" s="1">
        <v>2010.0</v>
      </c>
      <c r="B4824" s="1" t="s">
        <v>93</v>
      </c>
      <c r="C4824" s="1" t="s">
        <v>368</v>
      </c>
      <c r="D4824" s="1" t="s">
        <v>368</v>
      </c>
      <c r="E4824" s="1" t="s">
        <v>1293</v>
      </c>
      <c r="F4824" s="1" t="s">
        <v>54</v>
      </c>
      <c r="G4824" s="1" t="s">
        <v>78</v>
      </c>
      <c r="H4824" s="1" t="s">
        <v>368</v>
      </c>
      <c r="I4824" s="1" t="s">
        <v>4</v>
      </c>
    </row>
    <row r="4825" ht="15.75" customHeight="1">
      <c r="A4825" s="1">
        <v>2010.0</v>
      </c>
      <c r="B4825" s="1" t="s">
        <v>93</v>
      </c>
      <c r="C4825" s="1" t="s">
        <v>368</v>
      </c>
      <c r="D4825" s="1" t="s">
        <v>368</v>
      </c>
      <c r="E4825" s="1" t="s">
        <v>1294</v>
      </c>
      <c r="F4825" s="1" t="s">
        <v>54</v>
      </c>
      <c r="G4825" s="1" t="s">
        <v>78</v>
      </c>
      <c r="H4825" s="1" t="s">
        <v>368</v>
      </c>
      <c r="I4825" s="1" t="s">
        <v>4</v>
      </c>
    </row>
    <row r="4826" ht="15.75" customHeight="1">
      <c r="A4826" s="1">
        <v>2010.0</v>
      </c>
      <c r="B4826" s="1" t="s">
        <v>93</v>
      </c>
      <c r="C4826" s="1" t="s">
        <v>368</v>
      </c>
      <c r="D4826" s="1" t="s">
        <v>368</v>
      </c>
      <c r="E4826" s="1" t="s">
        <v>1295</v>
      </c>
      <c r="F4826" s="1" t="s">
        <v>54</v>
      </c>
      <c r="G4826" s="1" t="s">
        <v>78</v>
      </c>
      <c r="H4826" s="1" t="s">
        <v>368</v>
      </c>
      <c r="I4826" s="1" t="s">
        <v>4</v>
      </c>
    </row>
    <row r="4827" ht="15.75" customHeight="1">
      <c r="A4827" s="1">
        <v>2010.0</v>
      </c>
      <c r="B4827" s="1" t="s">
        <v>93</v>
      </c>
      <c r="C4827" s="1" t="s">
        <v>368</v>
      </c>
      <c r="D4827" s="1" t="s">
        <v>368</v>
      </c>
      <c r="E4827" s="1" t="s">
        <v>1296</v>
      </c>
      <c r="F4827" s="1" t="s">
        <v>54</v>
      </c>
      <c r="G4827" s="1" t="s">
        <v>78</v>
      </c>
      <c r="H4827" s="1" t="s">
        <v>368</v>
      </c>
      <c r="I4827" s="1" t="s">
        <v>4</v>
      </c>
    </row>
    <row r="4828" ht="15.75" customHeight="1">
      <c r="A4828" s="1">
        <v>2010.0</v>
      </c>
      <c r="B4828" s="1" t="s">
        <v>93</v>
      </c>
      <c r="C4828" s="1" t="s">
        <v>368</v>
      </c>
      <c r="D4828" s="1" t="s">
        <v>368</v>
      </c>
      <c r="E4828" s="1" t="s">
        <v>1297</v>
      </c>
      <c r="F4828" s="1" t="s">
        <v>54</v>
      </c>
      <c r="G4828" s="1" t="s">
        <v>78</v>
      </c>
      <c r="H4828" s="1" t="s">
        <v>368</v>
      </c>
      <c r="I4828" s="1" t="s">
        <v>4</v>
      </c>
    </row>
    <row r="4829" ht="15.75" customHeight="1">
      <c r="A4829" s="1">
        <v>2010.0</v>
      </c>
      <c r="B4829" s="1" t="s">
        <v>93</v>
      </c>
      <c r="C4829" s="1" t="s">
        <v>368</v>
      </c>
      <c r="D4829" s="1" t="s">
        <v>368</v>
      </c>
      <c r="E4829" s="1" t="s">
        <v>711</v>
      </c>
      <c r="F4829" s="1" t="s">
        <v>53</v>
      </c>
      <c r="G4829" s="1" t="s">
        <v>78</v>
      </c>
      <c r="H4829" s="1" t="s">
        <v>368</v>
      </c>
      <c r="I4829" s="1" t="s">
        <v>85</v>
      </c>
    </row>
    <row r="4830" ht="15.75" customHeight="1">
      <c r="A4830" s="1">
        <v>2010.0</v>
      </c>
      <c r="B4830" s="1" t="s">
        <v>93</v>
      </c>
      <c r="C4830" s="1" t="s">
        <v>368</v>
      </c>
      <c r="D4830" s="1" t="s">
        <v>368</v>
      </c>
      <c r="E4830" s="1" t="s">
        <v>712</v>
      </c>
      <c r="F4830" s="1" t="s">
        <v>53</v>
      </c>
      <c r="G4830" s="1" t="s">
        <v>78</v>
      </c>
      <c r="H4830" s="1" t="s">
        <v>368</v>
      </c>
      <c r="I4830" s="1" t="s">
        <v>85</v>
      </c>
    </row>
    <row r="4831" ht="15.75" customHeight="1">
      <c r="A4831" s="1">
        <v>2010.0</v>
      </c>
      <c r="B4831" s="1" t="s">
        <v>93</v>
      </c>
      <c r="C4831" s="1" t="s">
        <v>368</v>
      </c>
      <c r="D4831" s="1" t="s">
        <v>368</v>
      </c>
      <c r="E4831" s="1" t="s">
        <v>776</v>
      </c>
      <c r="F4831" s="1" t="s">
        <v>53</v>
      </c>
      <c r="G4831" s="1" t="s">
        <v>78</v>
      </c>
      <c r="H4831" s="1" t="s">
        <v>368</v>
      </c>
      <c r="I4831" s="1" t="s">
        <v>85</v>
      </c>
    </row>
    <row r="4832" ht="15.75" customHeight="1">
      <c r="A4832" s="1">
        <v>2010.0</v>
      </c>
      <c r="B4832" s="1" t="s">
        <v>93</v>
      </c>
      <c r="C4832" s="1" t="s">
        <v>368</v>
      </c>
      <c r="D4832" s="1" t="s">
        <v>368</v>
      </c>
      <c r="E4832" s="1" t="s">
        <v>614</v>
      </c>
      <c r="F4832" s="1" t="s">
        <v>53</v>
      </c>
      <c r="G4832" s="1" t="s">
        <v>78</v>
      </c>
      <c r="H4832" s="1" t="s">
        <v>368</v>
      </c>
      <c r="I4832" s="1" t="s">
        <v>85</v>
      </c>
    </row>
    <row r="4833" ht="15.75" customHeight="1">
      <c r="A4833" s="1">
        <v>2010.0</v>
      </c>
      <c r="B4833" s="1" t="s">
        <v>93</v>
      </c>
      <c r="C4833" s="1" t="s">
        <v>368</v>
      </c>
      <c r="D4833" s="1" t="s">
        <v>368</v>
      </c>
      <c r="E4833" s="1" t="s">
        <v>622</v>
      </c>
      <c r="F4833" s="1" t="s">
        <v>53</v>
      </c>
      <c r="G4833" s="1" t="s">
        <v>78</v>
      </c>
      <c r="H4833" s="1" t="s">
        <v>368</v>
      </c>
      <c r="I4833" s="1" t="s">
        <v>85</v>
      </c>
    </row>
    <row r="4834" ht="15.75" customHeight="1">
      <c r="A4834" s="1">
        <v>2010.0</v>
      </c>
      <c r="B4834" s="1" t="s">
        <v>93</v>
      </c>
      <c r="C4834" s="1" t="s">
        <v>368</v>
      </c>
      <c r="D4834" s="1" t="s">
        <v>368</v>
      </c>
      <c r="E4834" s="1" t="s">
        <v>777</v>
      </c>
      <c r="F4834" s="1" t="s">
        <v>53</v>
      </c>
      <c r="G4834" s="1" t="s">
        <v>78</v>
      </c>
      <c r="H4834" s="1" t="s">
        <v>368</v>
      </c>
      <c r="I4834" s="1" t="s">
        <v>85</v>
      </c>
    </row>
    <row r="4835" ht="15.75" customHeight="1">
      <c r="A4835" s="1">
        <v>2010.0</v>
      </c>
      <c r="B4835" s="1" t="s">
        <v>93</v>
      </c>
      <c r="C4835" s="1" t="s">
        <v>368</v>
      </c>
      <c r="D4835" s="1" t="s">
        <v>368</v>
      </c>
      <c r="E4835" s="1" t="s">
        <v>778</v>
      </c>
      <c r="F4835" s="1" t="s">
        <v>53</v>
      </c>
      <c r="G4835" s="1" t="s">
        <v>78</v>
      </c>
      <c r="H4835" s="1" t="s">
        <v>368</v>
      </c>
      <c r="I4835" s="1" t="s">
        <v>85</v>
      </c>
    </row>
    <row r="4836" ht="15.75" customHeight="1">
      <c r="A4836" s="1">
        <v>2010.0</v>
      </c>
      <c r="B4836" s="1" t="s">
        <v>93</v>
      </c>
      <c r="C4836" s="1" t="s">
        <v>368</v>
      </c>
      <c r="D4836" s="1" t="s">
        <v>368</v>
      </c>
      <c r="E4836" s="1" t="s">
        <v>623</v>
      </c>
      <c r="F4836" s="1" t="s">
        <v>53</v>
      </c>
      <c r="G4836" s="1" t="s">
        <v>78</v>
      </c>
      <c r="H4836" s="1" t="s">
        <v>368</v>
      </c>
      <c r="I4836" s="1" t="s">
        <v>85</v>
      </c>
    </row>
    <row r="4837" ht="15.75" customHeight="1">
      <c r="A4837" s="1">
        <v>2010.0</v>
      </c>
      <c r="B4837" s="1" t="s">
        <v>93</v>
      </c>
      <c r="C4837" s="1" t="s">
        <v>368</v>
      </c>
      <c r="D4837" s="1" t="s">
        <v>368</v>
      </c>
      <c r="E4837" s="1" t="s">
        <v>714</v>
      </c>
      <c r="F4837" s="1" t="s">
        <v>53</v>
      </c>
      <c r="G4837" s="1" t="s">
        <v>78</v>
      </c>
      <c r="H4837" s="1" t="s">
        <v>368</v>
      </c>
      <c r="I4837" s="1" t="s">
        <v>85</v>
      </c>
    </row>
    <row r="4838" ht="15.75" customHeight="1">
      <c r="A4838" s="1">
        <v>2010.0</v>
      </c>
      <c r="B4838" s="1" t="s">
        <v>93</v>
      </c>
      <c r="C4838" s="1" t="s">
        <v>368</v>
      </c>
      <c r="D4838" s="1" t="s">
        <v>368</v>
      </c>
      <c r="E4838" s="1" t="s">
        <v>715</v>
      </c>
      <c r="F4838" s="1" t="s">
        <v>53</v>
      </c>
      <c r="G4838" s="1" t="s">
        <v>78</v>
      </c>
      <c r="H4838" s="1" t="s">
        <v>368</v>
      </c>
      <c r="I4838" s="1" t="s">
        <v>85</v>
      </c>
    </row>
    <row r="4839" ht="15.75" customHeight="1">
      <c r="A4839" s="1">
        <v>2010.0</v>
      </c>
      <c r="B4839" s="1" t="s">
        <v>93</v>
      </c>
      <c r="C4839" s="1" t="s">
        <v>368</v>
      </c>
      <c r="D4839" s="1" t="s">
        <v>368</v>
      </c>
      <c r="E4839" s="1" t="s">
        <v>716</v>
      </c>
      <c r="F4839" s="1" t="s">
        <v>53</v>
      </c>
      <c r="G4839" s="1" t="s">
        <v>78</v>
      </c>
      <c r="H4839" s="1" t="s">
        <v>368</v>
      </c>
      <c r="I4839" s="1" t="s">
        <v>85</v>
      </c>
    </row>
    <row r="4840" ht="15.75" customHeight="1">
      <c r="A4840" s="1">
        <v>2010.0</v>
      </c>
      <c r="B4840" s="1" t="s">
        <v>93</v>
      </c>
      <c r="C4840" s="1" t="s">
        <v>368</v>
      </c>
      <c r="D4840" s="1" t="s">
        <v>368</v>
      </c>
      <c r="E4840" s="1" t="s">
        <v>779</v>
      </c>
      <c r="F4840" s="1" t="s">
        <v>53</v>
      </c>
      <c r="G4840" s="1" t="s">
        <v>78</v>
      </c>
      <c r="H4840" s="1" t="s">
        <v>368</v>
      </c>
      <c r="I4840" s="1" t="s">
        <v>85</v>
      </c>
    </row>
    <row r="4841" ht="15.75" customHeight="1">
      <c r="A4841" s="1">
        <v>2010.0</v>
      </c>
      <c r="B4841" s="1" t="s">
        <v>93</v>
      </c>
      <c r="C4841" s="1" t="s">
        <v>368</v>
      </c>
      <c r="D4841" s="1" t="s">
        <v>368</v>
      </c>
      <c r="E4841" s="1" t="s">
        <v>676</v>
      </c>
      <c r="F4841" s="1" t="s">
        <v>53</v>
      </c>
      <c r="G4841" s="1" t="s">
        <v>78</v>
      </c>
      <c r="H4841" s="1" t="s">
        <v>368</v>
      </c>
      <c r="I4841" s="1" t="s">
        <v>85</v>
      </c>
    </row>
    <row r="4842" ht="15.75" customHeight="1">
      <c r="A4842" s="1">
        <v>2010.0</v>
      </c>
      <c r="B4842" s="1" t="s">
        <v>93</v>
      </c>
      <c r="C4842" s="1" t="s">
        <v>368</v>
      </c>
      <c r="D4842" s="1" t="s">
        <v>368</v>
      </c>
      <c r="E4842" s="1" t="s">
        <v>677</v>
      </c>
      <c r="F4842" s="1" t="s">
        <v>53</v>
      </c>
      <c r="G4842" s="1" t="s">
        <v>78</v>
      </c>
      <c r="H4842" s="1" t="s">
        <v>368</v>
      </c>
      <c r="I4842" s="1" t="s">
        <v>85</v>
      </c>
    </row>
    <row r="4843" ht="15.75" customHeight="1">
      <c r="A4843" s="1">
        <v>2010.0</v>
      </c>
      <c r="B4843" s="1" t="s">
        <v>93</v>
      </c>
      <c r="C4843" s="1" t="s">
        <v>368</v>
      </c>
      <c r="D4843" s="1" t="s">
        <v>368</v>
      </c>
      <c r="E4843" s="1" t="s">
        <v>780</v>
      </c>
      <c r="F4843" s="1" t="s">
        <v>53</v>
      </c>
      <c r="G4843" s="1" t="s">
        <v>78</v>
      </c>
      <c r="H4843" s="1" t="s">
        <v>368</v>
      </c>
      <c r="I4843" s="1" t="s">
        <v>85</v>
      </c>
    </row>
    <row r="4844" ht="15.75" customHeight="1">
      <c r="A4844" s="1">
        <v>2010.0</v>
      </c>
      <c r="B4844" s="1" t="s">
        <v>93</v>
      </c>
      <c r="C4844" s="1" t="s">
        <v>368</v>
      </c>
      <c r="D4844" s="1" t="s">
        <v>368</v>
      </c>
      <c r="E4844" s="1" t="s">
        <v>681</v>
      </c>
      <c r="F4844" s="1" t="s">
        <v>53</v>
      </c>
      <c r="G4844" s="1" t="s">
        <v>78</v>
      </c>
      <c r="H4844" s="1" t="s">
        <v>368</v>
      </c>
      <c r="I4844" s="1" t="s">
        <v>85</v>
      </c>
    </row>
    <row r="4845" ht="15.75" customHeight="1">
      <c r="A4845" s="1">
        <v>2010.0</v>
      </c>
      <c r="B4845" s="1" t="s">
        <v>93</v>
      </c>
      <c r="C4845" s="1" t="s">
        <v>368</v>
      </c>
      <c r="D4845" s="1" t="s">
        <v>368</v>
      </c>
      <c r="E4845" s="1" t="s">
        <v>682</v>
      </c>
      <c r="F4845" s="1" t="s">
        <v>53</v>
      </c>
      <c r="G4845" s="1" t="s">
        <v>78</v>
      </c>
      <c r="H4845" s="1" t="s">
        <v>368</v>
      </c>
      <c r="I4845" s="1" t="s">
        <v>85</v>
      </c>
    </row>
    <row r="4846" ht="15.75" customHeight="1">
      <c r="A4846" s="1">
        <v>2010.0</v>
      </c>
      <c r="B4846" s="1" t="s">
        <v>93</v>
      </c>
      <c r="C4846" s="1" t="s">
        <v>368</v>
      </c>
      <c r="D4846" s="1" t="s">
        <v>368</v>
      </c>
      <c r="E4846" s="1" t="s">
        <v>781</v>
      </c>
      <c r="F4846" s="1" t="s">
        <v>53</v>
      </c>
      <c r="G4846" s="1" t="s">
        <v>78</v>
      </c>
      <c r="H4846" s="1" t="s">
        <v>368</v>
      </c>
      <c r="I4846" s="1" t="s">
        <v>85</v>
      </c>
    </row>
    <row r="4847" ht="15.75" customHeight="1">
      <c r="A4847" s="1">
        <v>2010.0</v>
      </c>
      <c r="B4847" s="1" t="s">
        <v>93</v>
      </c>
      <c r="C4847" s="1" t="s">
        <v>368</v>
      </c>
      <c r="D4847" s="1" t="s">
        <v>368</v>
      </c>
      <c r="E4847" s="1" t="s">
        <v>717</v>
      </c>
      <c r="F4847" s="1" t="s">
        <v>53</v>
      </c>
      <c r="G4847" s="1" t="s">
        <v>78</v>
      </c>
      <c r="H4847" s="1" t="s">
        <v>368</v>
      </c>
      <c r="I4847" s="1" t="s">
        <v>85</v>
      </c>
    </row>
    <row r="4848" ht="15.75" customHeight="1">
      <c r="A4848" s="1">
        <v>2010.0</v>
      </c>
      <c r="B4848" s="1" t="s">
        <v>93</v>
      </c>
      <c r="C4848" s="1" t="s">
        <v>368</v>
      </c>
      <c r="D4848" s="1" t="s">
        <v>368</v>
      </c>
      <c r="E4848" s="1" t="s">
        <v>782</v>
      </c>
      <c r="F4848" s="1" t="s">
        <v>53</v>
      </c>
      <c r="G4848" s="1" t="s">
        <v>78</v>
      </c>
      <c r="H4848" s="1" t="s">
        <v>368</v>
      </c>
      <c r="I4848" s="1" t="s">
        <v>85</v>
      </c>
    </row>
    <row r="4849" ht="15.75" customHeight="1">
      <c r="A4849" s="1">
        <v>2010.0</v>
      </c>
      <c r="B4849" s="1" t="s">
        <v>93</v>
      </c>
      <c r="C4849" s="1" t="s">
        <v>368</v>
      </c>
      <c r="D4849" s="1" t="s">
        <v>368</v>
      </c>
      <c r="E4849" s="1" t="s">
        <v>632</v>
      </c>
      <c r="F4849" s="1" t="s">
        <v>53</v>
      </c>
      <c r="G4849" s="1" t="s">
        <v>78</v>
      </c>
      <c r="H4849" s="1" t="s">
        <v>368</v>
      </c>
      <c r="I4849" s="1" t="s">
        <v>85</v>
      </c>
    </row>
    <row r="4850" ht="15.75" customHeight="1">
      <c r="A4850" s="1">
        <v>2010.0</v>
      </c>
      <c r="B4850" s="1" t="s">
        <v>93</v>
      </c>
      <c r="C4850" s="1" t="s">
        <v>368</v>
      </c>
      <c r="D4850" s="1" t="s">
        <v>368</v>
      </c>
      <c r="E4850" s="1" t="s">
        <v>3900</v>
      </c>
      <c r="F4850" s="1" t="s">
        <v>50</v>
      </c>
      <c r="G4850" s="1" t="s">
        <v>78</v>
      </c>
      <c r="H4850" s="1" t="s">
        <v>368</v>
      </c>
      <c r="I4850" s="1" t="s">
        <v>3</v>
      </c>
    </row>
    <row r="4851" ht="15.75" customHeight="1">
      <c r="A4851" s="1">
        <v>2010.0</v>
      </c>
      <c r="B4851" s="1" t="s">
        <v>93</v>
      </c>
      <c r="C4851" s="1" t="s">
        <v>368</v>
      </c>
      <c r="D4851" s="1" t="s">
        <v>368</v>
      </c>
      <c r="E4851" s="1" t="s">
        <v>3846</v>
      </c>
      <c r="F4851" s="1" t="s">
        <v>50</v>
      </c>
      <c r="G4851" s="1" t="s">
        <v>78</v>
      </c>
      <c r="H4851" s="1" t="s">
        <v>368</v>
      </c>
      <c r="I4851" s="1" t="s">
        <v>3</v>
      </c>
    </row>
    <row r="4852" ht="15.75" customHeight="1">
      <c r="A4852" s="1">
        <v>2010.0</v>
      </c>
      <c r="B4852" s="1" t="s">
        <v>93</v>
      </c>
      <c r="C4852" s="1" t="s">
        <v>368</v>
      </c>
      <c r="D4852" s="1" t="s">
        <v>368</v>
      </c>
      <c r="E4852" s="1" t="s">
        <v>3901</v>
      </c>
      <c r="F4852" s="1" t="s">
        <v>50</v>
      </c>
      <c r="G4852" s="1" t="s">
        <v>78</v>
      </c>
      <c r="H4852" s="1" t="s">
        <v>368</v>
      </c>
      <c r="I4852" s="1" t="s">
        <v>3</v>
      </c>
    </row>
    <row r="4853" ht="15.75" customHeight="1">
      <c r="A4853" s="1">
        <v>2010.0</v>
      </c>
      <c r="B4853" s="1" t="s">
        <v>93</v>
      </c>
      <c r="C4853" s="1" t="s">
        <v>368</v>
      </c>
      <c r="D4853" s="1" t="s">
        <v>368</v>
      </c>
      <c r="E4853" s="1" t="s">
        <v>3814</v>
      </c>
      <c r="F4853" s="1" t="s">
        <v>50</v>
      </c>
      <c r="G4853" s="1" t="s">
        <v>78</v>
      </c>
      <c r="H4853" s="1" t="s">
        <v>368</v>
      </c>
      <c r="I4853" s="1" t="s">
        <v>3</v>
      </c>
    </row>
    <row r="4854" ht="15.75" customHeight="1">
      <c r="A4854" s="1">
        <v>2010.0</v>
      </c>
      <c r="B4854" s="1" t="s">
        <v>93</v>
      </c>
      <c r="C4854" s="1" t="s">
        <v>368</v>
      </c>
      <c r="D4854" s="1" t="s">
        <v>368</v>
      </c>
      <c r="E4854" s="1" t="s">
        <v>3815</v>
      </c>
      <c r="F4854" s="1" t="s">
        <v>50</v>
      </c>
      <c r="G4854" s="1" t="s">
        <v>78</v>
      </c>
      <c r="H4854" s="1" t="s">
        <v>368</v>
      </c>
      <c r="I4854" s="1" t="s">
        <v>3</v>
      </c>
    </row>
    <row r="4855" ht="15.75" customHeight="1">
      <c r="A4855" s="1">
        <v>2010.0</v>
      </c>
      <c r="B4855" s="1" t="s">
        <v>93</v>
      </c>
      <c r="C4855" s="1" t="s">
        <v>368</v>
      </c>
      <c r="D4855" s="1" t="s">
        <v>368</v>
      </c>
      <c r="E4855" s="1" t="s">
        <v>3902</v>
      </c>
      <c r="F4855" s="1" t="s">
        <v>50</v>
      </c>
      <c r="G4855" s="1" t="s">
        <v>78</v>
      </c>
      <c r="H4855" s="1" t="s">
        <v>368</v>
      </c>
      <c r="I4855" s="1" t="s">
        <v>3</v>
      </c>
    </row>
    <row r="4856" ht="15.75" customHeight="1">
      <c r="A4856" s="1">
        <v>2010.0</v>
      </c>
      <c r="B4856" s="1" t="s">
        <v>93</v>
      </c>
      <c r="C4856" s="1" t="s">
        <v>368</v>
      </c>
      <c r="D4856" s="1" t="s">
        <v>368</v>
      </c>
      <c r="E4856" s="1" t="s">
        <v>3848</v>
      </c>
      <c r="F4856" s="1" t="s">
        <v>50</v>
      </c>
      <c r="G4856" s="1" t="s">
        <v>78</v>
      </c>
      <c r="H4856" s="1" t="s">
        <v>368</v>
      </c>
      <c r="I4856" s="1" t="s">
        <v>3</v>
      </c>
    </row>
    <row r="4857" ht="15.75" customHeight="1">
      <c r="A4857" s="1">
        <v>2010.0</v>
      </c>
      <c r="B4857" s="1" t="s">
        <v>93</v>
      </c>
      <c r="C4857" s="1" t="s">
        <v>368</v>
      </c>
      <c r="D4857" s="1" t="s">
        <v>368</v>
      </c>
      <c r="E4857" s="1" t="s">
        <v>3903</v>
      </c>
      <c r="F4857" s="1" t="s">
        <v>50</v>
      </c>
      <c r="G4857" s="1" t="s">
        <v>78</v>
      </c>
      <c r="H4857" s="1" t="s">
        <v>368</v>
      </c>
      <c r="I4857" s="1" t="s">
        <v>3</v>
      </c>
    </row>
    <row r="4858" ht="15.75" customHeight="1">
      <c r="A4858" s="1">
        <v>2010.0</v>
      </c>
      <c r="B4858" s="1" t="s">
        <v>93</v>
      </c>
      <c r="C4858" s="1" t="s">
        <v>368</v>
      </c>
      <c r="D4858" s="1" t="s">
        <v>368</v>
      </c>
      <c r="E4858" s="1" t="s">
        <v>3904</v>
      </c>
      <c r="F4858" s="1" t="s">
        <v>50</v>
      </c>
      <c r="G4858" s="1" t="s">
        <v>78</v>
      </c>
      <c r="H4858" s="1" t="s">
        <v>368</v>
      </c>
      <c r="I4858" s="1" t="s">
        <v>3</v>
      </c>
    </row>
    <row r="4859" ht="15.75" customHeight="1">
      <c r="A4859" s="1">
        <v>2010.0</v>
      </c>
      <c r="B4859" s="1" t="s">
        <v>93</v>
      </c>
      <c r="C4859" s="1" t="s">
        <v>368</v>
      </c>
      <c r="D4859" s="1" t="s">
        <v>368</v>
      </c>
      <c r="E4859" s="1" t="s">
        <v>3905</v>
      </c>
      <c r="F4859" s="1" t="s">
        <v>50</v>
      </c>
      <c r="G4859" s="1" t="s">
        <v>78</v>
      </c>
      <c r="H4859" s="1" t="s">
        <v>368</v>
      </c>
      <c r="I4859" s="1" t="s">
        <v>3</v>
      </c>
    </row>
    <row r="4860" ht="15.75" customHeight="1">
      <c r="A4860" s="1">
        <v>2010.0</v>
      </c>
      <c r="B4860" s="1" t="s">
        <v>93</v>
      </c>
      <c r="C4860" s="1" t="s">
        <v>368</v>
      </c>
      <c r="D4860" s="1" t="s">
        <v>368</v>
      </c>
      <c r="E4860" s="1" t="s">
        <v>3906</v>
      </c>
      <c r="F4860" s="1" t="s">
        <v>50</v>
      </c>
      <c r="G4860" s="1" t="s">
        <v>78</v>
      </c>
      <c r="H4860" s="1" t="s">
        <v>368</v>
      </c>
      <c r="I4860" s="1" t="s">
        <v>3</v>
      </c>
    </row>
    <row r="4861" ht="15.75" customHeight="1">
      <c r="A4861" s="1">
        <v>2010.0</v>
      </c>
      <c r="B4861" s="1" t="s">
        <v>93</v>
      </c>
      <c r="C4861" s="1" t="s">
        <v>368</v>
      </c>
      <c r="D4861" s="1" t="s">
        <v>368</v>
      </c>
      <c r="E4861" s="1" t="s">
        <v>3907</v>
      </c>
      <c r="F4861" s="1" t="s">
        <v>50</v>
      </c>
      <c r="G4861" s="1" t="s">
        <v>78</v>
      </c>
      <c r="H4861" s="1" t="s">
        <v>368</v>
      </c>
      <c r="I4861" s="1" t="s">
        <v>3</v>
      </c>
    </row>
    <row r="4862" ht="15.75" customHeight="1">
      <c r="A4862" s="1">
        <v>2010.0</v>
      </c>
      <c r="B4862" s="1" t="s">
        <v>93</v>
      </c>
      <c r="C4862" s="1" t="s">
        <v>368</v>
      </c>
      <c r="D4862" s="1" t="s">
        <v>368</v>
      </c>
      <c r="E4862" s="1" t="s">
        <v>3908</v>
      </c>
      <c r="F4862" s="1" t="s">
        <v>50</v>
      </c>
      <c r="G4862" s="1" t="s">
        <v>78</v>
      </c>
      <c r="H4862" s="1" t="s">
        <v>368</v>
      </c>
      <c r="I4862" s="1" t="s">
        <v>3</v>
      </c>
    </row>
    <row r="4863" ht="15.75" customHeight="1">
      <c r="A4863" s="1">
        <v>2010.0</v>
      </c>
      <c r="B4863" s="1" t="s">
        <v>93</v>
      </c>
      <c r="C4863" s="1" t="s">
        <v>368</v>
      </c>
      <c r="D4863" s="1" t="s">
        <v>368</v>
      </c>
      <c r="E4863" s="1" t="s">
        <v>3761</v>
      </c>
      <c r="F4863" s="1" t="s">
        <v>50</v>
      </c>
      <c r="G4863" s="1" t="s">
        <v>78</v>
      </c>
      <c r="H4863" s="1" t="s">
        <v>368</v>
      </c>
      <c r="I4863" s="1" t="s">
        <v>3</v>
      </c>
    </row>
    <row r="4864" ht="15.75" customHeight="1">
      <c r="A4864" s="1">
        <v>2010.0</v>
      </c>
      <c r="B4864" s="1" t="s">
        <v>93</v>
      </c>
      <c r="C4864" s="1" t="s">
        <v>368</v>
      </c>
      <c r="D4864" s="1" t="s">
        <v>368</v>
      </c>
      <c r="E4864" s="1" t="s">
        <v>3762</v>
      </c>
      <c r="F4864" s="1" t="s">
        <v>50</v>
      </c>
      <c r="G4864" s="1" t="s">
        <v>78</v>
      </c>
      <c r="H4864" s="1" t="s">
        <v>368</v>
      </c>
      <c r="I4864" s="1" t="s">
        <v>3</v>
      </c>
    </row>
    <row r="4865" ht="15.75" customHeight="1">
      <c r="A4865" s="1">
        <v>2010.0</v>
      </c>
      <c r="B4865" s="1" t="s">
        <v>93</v>
      </c>
      <c r="C4865" s="1" t="s">
        <v>368</v>
      </c>
      <c r="D4865" s="1" t="s">
        <v>368</v>
      </c>
      <c r="E4865" s="1" t="s">
        <v>3909</v>
      </c>
      <c r="F4865" s="1" t="s">
        <v>50</v>
      </c>
      <c r="G4865" s="1" t="s">
        <v>78</v>
      </c>
      <c r="H4865" s="1" t="s">
        <v>368</v>
      </c>
      <c r="I4865" s="1" t="s">
        <v>3</v>
      </c>
    </row>
    <row r="4866" ht="15.75" customHeight="1">
      <c r="A4866" s="1">
        <v>2010.0</v>
      </c>
      <c r="B4866" s="1" t="s">
        <v>93</v>
      </c>
      <c r="C4866" s="1" t="s">
        <v>368</v>
      </c>
      <c r="D4866" s="1" t="s">
        <v>368</v>
      </c>
      <c r="E4866" s="1" t="s">
        <v>3910</v>
      </c>
      <c r="F4866" s="1" t="s">
        <v>50</v>
      </c>
      <c r="G4866" s="1" t="s">
        <v>78</v>
      </c>
      <c r="H4866" s="1" t="s">
        <v>368</v>
      </c>
      <c r="I4866" s="1" t="s">
        <v>3</v>
      </c>
    </row>
    <row r="4867" ht="15.75" customHeight="1">
      <c r="A4867" s="1">
        <v>2010.0</v>
      </c>
      <c r="B4867" s="1" t="s">
        <v>93</v>
      </c>
      <c r="C4867" s="1" t="s">
        <v>368</v>
      </c>
      <c r="D4867" s="1" t="s">
        <v>368</v>
      </c>
      <c r="E4867" s="1" t="s">
        <v>3911</v>
      </c>
      <c r="F4867" s="1" t="s">
        <v>50</v>
      </c>
      <c r="G4867" s="1" t="s">
        <v>78</v>
      </c>
      <c r="H4867" s="1" t="s">
        <v>368</v>
      </c>
      <c r="I4867" s="1" t="s">
        <v>3</v>
      </c>
    </row>
    <row r="4868" ht="15.75" customHeight="1">
      <c r="A4868" s="1">
        <v>2010.0</v>
      </c>
      <c r="B4868" s="1" t="s">
        <v>93</v>
      </c>
      <c r="C4868" s="1" t="s">
        <v>368</v>
      </c>
      <c r="D4868" s="1" t="s">
        <v>368</v>
      </c>
      <c r="E4868" s="1" t="s">
        <v>3912</v>
      </c>
      <c r="F4868" s="1" t="s">
        <v>50</v>
      </c>
      <c r="G4868" s="1" t="s">
        <v>78</v>
      </c>
      <c r="H4868" s="1" t="s">
        <v>368</v>
      </c>
      <c r="I4868" s="1" t="s">
        <v>3</v>
      </c>
    </row>
    <row r="4869" ht="15.75" customHeight="1">
      <c r="A4869" s="1">
        <v>2010.0</v>
      </c>
      <c r="B4869" s="1" t="s">
        <v>93</v>
      </c>
      <c r="C4869" s="1" t="s">
        <v>368</v>
      </c>
      <c r="D4869" s="1" t="s">
        <v>368</v>
      </c>
      <c r="E4869" s="1" t="s">
        <v>3913</v>
      </c>
      <c r="F4869" s="1" t="s">
        <v>50</v>
      </c>
      <c r="G4869" s="1" t="s">
        <v>78</v>
      </c>
      <c r="H4869" s="1" t="s">
        <v>368</v>
      </c>
      <c r="I4869" s="1" t="s">
        <v>3</v>
      </c>
    </row>
    <row r="4870" ht="15.75" customHeight="1">
      <c r="A4870" s="1">
        <v>2010.0</v>
      </c>
      <c r="B4870" s="1" t="s">
        <v>93</v>
      </c>
      <c r="C4870" s="1" t="s">
        <v>368</v>
      </c>
      <c r="D4870" s="1" t="s">
        <v>368</v>
      </c>
      <c r="E4870" s="1" t="s">
        <v>3914</v>
      </c>
      <c r="F4870" s="1" t="s">
        <v>50</v>
      </c>
      <c r="G4870" s="1" t="s">
        <v>78</v>
      </c>
      <c r="H4870" s="1" t="s">
        <v>368</v>
      </c>
      <c r="I4870" s="1" t="s">
        <v>3</v>
      </c>
    </row>
    <row r="4871" ht="15.75" customHeight="1">
      <c r="A4871" s="1">
        <v>2010.0</v>
      </c>
      <c r="B4871" s="1" t="s">
        <v>93</v>
      </c>
      <c r="C4871" s="1" t="s">
        <v>164</v>
      </c>
      <c r="D4871" s="1" t="s">
        <v>164</v>
      </c>
      <c r="E4871" s="1" t="s">
        <v>1805</v>
      </c>
      <c r="F4871" s="1" t="s">
        <v>1668</v>
      </c>
      <c r="G4871" s="1" t="s">
        <v>72</v>
      </c>
      <c r="H4871" s="1" t="s">
        <v>163</v>
      </c>
      <c r="I4871" s="1" t="s">
        <v>4</v>
      </c>
    </row>
    <row r="4872" ht="15.75" customHeight="1">
      <c r="A4872" s="1">
        <v>2010.0</v>
      </c>
      <c r="B4872" s="1" t="s">
        <v>93</v>
      </c>
      <c r="C4872" s="1" t="s">
        <v>164</v>
      </c>
      <c r="D4872" s="1" t="s">
        <v>164</v>
      </c>
      <c r="E4872" s="1" t="s">
        <v>1763</v>
      </c>
      <c r="F4872" s="1" t="s">
        <v>1668</v>
      </c>
      <c r="G4872" s="1" t="s">
        <v>72</v>
      </c>
      <c r="H4872" s="1" t="s">
        <v>163</v>
      </c>
      <c r="I4872" s="1" t="s">
        <v>4</v>
      </c>
    </row>
    <row r="4873" ht="15.75" customHeight="1">
      <c r="A4873" s="1">
        <v>2010.0</v>
      </c>
      <c r="B4873" s="1" t="s">
        <v>93</v>
      </c>
      <c r="C4873" s="1" t="s">
        <v>164</v>
      </c>
      <c r="D4873" s="1" t="s">
        <v>164</v>
      </c>
      <c r="E4873" s="1" t="s">
        <v>284</v>
      </c>
      <c r="F4873" s="1" t="s">
        <v>52</v>
      </c>
      <c r="G4873" s="1" t="s">
        <v>72</v>
      </c>
      <c r="H4873" s="1" t="s">
        <v>163</v>
      </c>
      <c r="I4873" s="1" t="s">
        <v>85</v>
      </c>
    </row>
    <row r="4874" ht="15.75" customHeight="1">
      <c r="A4874" s="1">
        <v>2010.0</v>
      </c>
      <c r="B4874" s="1" t="s">
        <v>93</v>
      </c>
      <c r="C4874" s="1" t="s">
        <v>164</v>
      </c>
      <c r="D4874" s="1" t="s">
        <v>164</v>
      </c>
      <c r="E4874" s="1" t="s">
        <v>285</v>
      </c>
      <c r="F4874" s="1" t="s">
        <v>52</v>
      </c>
      <c r="G4874" s="1" t="s">
        <v>72</v>
      </c>
      <c r="H4874" s="1" t="s">
        <v>163</v>
      </c>
      <c r="I4874" s="1" t="s">
        <v>85</v>
      </c>
    </row>
    <row r="4875" ht="15.75" customHeight="1">
      <c r="A4875" s="1">
        <v>2010.0</v>
      </c>
      <c r="B4875" s="1" t="s">
        <v>93</v>
      </c>
      <c r="C4875" s="1" t="s">
        <v>164</v>
      </c>
      <c r="D4875" s="1" t="s">
        <v>164</v>
      </c>
      <c r="E4875" s="1" t="s">
        <v>2078</v>
      </c>
      <c r="F4875" s="1" t="s">
        <v>2075</v>
      </c>
      <c r="G4875" s="1" t="s">
        <v>72</v>
      </c>
      <c r="H4875" s="1" t="s">
        <v>163</v>
      </c>
      <c r="I4875" s="1" t="s">
        <v>3</v>
      </c>
    </row>
    <row r="4876" ht="15.75" customHeight="1">
      <c r="A4876" s="1">
        <v>2010.0</v>
      </c>
      <c r="B4876" s="1" t="s">
        <v>93</v>
      </c>
      <c r="C4876" s="1" t="s">
        <v>164</v>
      </c>
      <c r="D4876" s="1" t="s">
        <v>164</v>
      </c>
      <c r="E4876" s="1" t="s">
        <v>2079</v>
      </c>
      <c r="F4876" s="1" t="s">
        <v>2075</v>
      </c>
      <c r="G4876" s="1" t="s">
        <v>72</v>
      </c>
      <c r="H4876" s="1" t="s">
        <v>163</v>
      </c>
      <c r="I4876" s="1" t="s">
        <v>3</v>
      </c>
    </row>
    <row r="4877" ht="15.75" customHeight="1">
      <c r="A4877" s="1">
        <v>2010.0</v>
      </c>
      <c r="B4877" s="1" t="s">
        <v>93</v>
      </c>
      <c r="C4877" s="1" t="s">
        <v>164</v>
      </c>
      <c r="D4877" s="1" t="s">
        <v>164</v>
      </c>
      <c r="E4877" s="1" t="s">
        <v>1915</v>
      </c>
      <c r="F4877" s="1" t="s">
        <v>1855</v>
      </c>
      <c r="G4877" s="1" t="s">
        <v>72</v>
      </c>
      <c r="H4877" s="1" t="s">
        <v>169</v>
      </c>
      <c r="I4877" s="1" t="s">
        <v>4</v>
      </c>
    </row>
    <row r="4878" ht="15.75" customHeight="1">
      <c r="A4878" s="1">
        <v>2010.0</v>
      </c>
      <c r="B4878" s="1" t="s">
        <v>93</v>
      </c>
      <c r="C4878" s="1" t="s">
        <v>164</v>
      </c>
      <c r="D4878" s="1" t="s">
        <v>164</v>
      </c>
      <c r="E4878" s="1" t="s">
        <v>1806</v>
      </c>
      <c r="F4878" s="1" t="s">
        <v>1668</v>
      </c>
      <c r="G4878" s="1" t="s">
        <v>72</v>
      </c>
      <c r="H4878" s="1" t="s">
        <v>169</v>
      </c>
      <c r="I4878" s="1" t="s">
        <v>85</v>
      </c>
    </row>
    <row r="4879" ht="15.75" customHeight="1">
      <c r="A4879" s="1">
        <v>2010.0</v>
      </c>
      <c r="B4879" s="1" t="s">
        <v>93</v>
      </c>
      <c r="C4879" s="1" t="s">
        <v>164</v>
      </c>
      <c r="D4879" s="1" t="s">
        <v>164</v>
      </c>
      <c r="E4879" s="1" t="s">
        <v>1807</v>
      </c>
      <c r="F4879" s="1" t="s">
        <v>1668</v>
      </c>
      <c r="G4879" s="1" t="s">
        <v>72</v>
      </c>
      <c r="H4879" s="1" t="s">
        <v>169</v>
      </c>
      <c r="I4879" s="1" t="s">
        <v>3</v>
      </c>
    </row>
    <row r="4880" ht="15.75" customHeight="1">
      <c r="A4880" s="1">
        <v>2010.0</v>
      </c>
      <c r="B4880" s="1" t="s">
        <v>93</v>
      </c>
      <c r="C4880" s="1" t="s">
        <v>164</v>
      </c>
      <c r="D4880" s="1" t="s">
        <v>164</v>
      </c>
      <c r="E4880" s="1" t="s">
        <v>1808</v>
      </c>
      <c r="F4880" s="1" t="s">
        <v>1668</v>
      </c>
      <c r="G4880" s="1" t="s">
        <v>78</v>
      </c>
      <c r="H4880" s="1" t="s">
        <v>169</v>
      </c>
      <c r="I4880" s="1" t="s">
        <v>4</v>
      </c>
    </row>
    <row r="4881" ht="15.75" customHeight="1">
      <c r="A4881" s="1">
        <v>2010.0</v>
      </c>
      <c r="B4881" s="1" t="s">
        <v>93</v>
      </c>
      <c r="C4881" s="1" t="s">
        <v>164</v>
      </c>
      <c r="D4881" s="1" t="s">
        <v>164</v>
      </c>
      <c r="E4881" s="1" t="s">
        <v>1790</v>
      </c>
      <c r="F4881" s="1" t="s">
        <v>1668</v>
      </c>
      <c r="G4881" s="1" t="s">
        <v>78</v>
      </c>
      <c r="H4881" s="1" t="s">
        <v>169</v>
      </c>
      <c r="I4881" s="1" t="s">
        <v>85</v>
      </c>
    </row>
    <row r="4882" ht="15.75" customHeight="1">
      <c r="A4882" s="1">
        <v>2010.0</v>
      </c>
      <c r="B4882" s="1" t="s">
        <v>93</v>
      </c>
      <c r="C4882" s="1" t="s">
        <v>164</v>
      </c>
      <c r="D4882" s="1" t="s">
        <v>164</v>
      </c>
      <c r="E4882" s="1" t="s">
        <v>304</v>
      </c>
      <c r="F4882" s="1" t="s">
        <v>52</v>
      </c>
      <c r="G4882" s="1" t="s">
        <v>78</v>
      </c>
      <c r="H4882" s="1" t="s">
        <v>169</v>
      </c>
      <c r="I4882" s="1" t="s">
        <v>3</v>
      </c>
    </row>
    <row r="4883" ht="15.75" customHeight="1">
      <c r="A4883" s="1">
        <v>2010.0</v>
      </c>
      <c r="B4883" s="1" t="s">
        <v>93</v>
      </c>
      <c r="C4883" s="1" t="s">
        <v>75</v>
      </c>
      <c r="D4883" s="1" t="s">
        <v>102</v>
      </c>
      <c r="E4883" s="1" t="s">
        <v>2507</v>
      </c>
      <c r="F4883" s="1" t="s">
        <v>2402</v>
      </c>
      <c r="G4883" s="1" t="s">
        <v>78</v>
      </c>
      <c r="H4883" s="1" t="s">
        <v>529</v>
      </c>
      <c r="I4883" s="1" t="s">
        <v>4</v>
      </c>
    </row>
    <row r="4884" ht="15.75" customHeight="1">
      <c r="A4884" s="1">
        <v>2010.0</v>
      </c>
      <c r="B4884" s="1" t="s">
        <v>93</v>
      </c>
      <c r="C4884" s="1" t="s">
        <v>75</v>
      </c>
      <c r="D4884" s="1" t="s">
        <v>102</v>
      </c>
      <c r="E4884" s="1" t="s">
        <v>2508</v>
      </c>
      <c r="F4884" s="1" t="s">
        <v>2402</v>
      </c>
      <c r="G4884" s="1" t="s">
        <v>72</v>
      </c>
      <c r="H4884" s="1" t="s">
        <v>529</v>
      </c>
      <c r="I4884" s="1" t="s">
        <v>4</v>
      </c>
    </row>
    <row r="4885" ht="15.75" customHeight="1">
      <c r="A4885" s="1">
        <v>2010.0</v>
      </c>
      <c r="B4885" s="1" t="s">
        <v>93</v>
      </c>
      <c r="C4885" s="1" t="s">
        <v>75</v>
      </c>
      <c r="D4885" s="1" t="s">
        <v>102</v>
      </c>
      <c r="E4885" s="1" t="s">
        <v>783</v>
      </c>
      <c r="F4885" s="1" t="s">
        <v>53</v>
      </c>
      <c r="G4885" s="1" t="s">
        <v>72</v>
      </c>
      <c r="H4885" s="1" t="s">
        <v>529</v>
      </c>
      <c r="I4885" s="1" t="s">
        <v>85</v>
      </c>
    </row>
    <row r="4886" ht="15.75" customHeight="1">
      <c r="A4886" s="1">
        <v>2010.0</v>
      </c>
      <c r="B4886" s="1" t="s">
        <v>93</v>
      </c>
      <c r="C4886" s="1" t="s">
        <v>75</v>
      </c>
      <c r="D4886" s="1" t="s">
        <v>102</v>
      </c>
      <c r="E4886" s="1" t="s">
        <v>784</v>
      </c>
      <c r="F4886" s="1" t="s">
        <v>53</v>
      </c>
      <c r="G4886" s="1" t="s">
        <v>78</v>
      </c>
      <c r="H4886" s="1" t="s">
        <v>529</v>
      </c>
      <c r="I4886" s="1" t="s">
        <v>85</v>
      </c>
    </row>
    <row r="4887" ht="15.75" customHeight="1">
      <c r="A4887" s="1">
        <v>2010.0</v>
      </c>
      <c r="B4887" s="1" t="s">
        <v>93</v>
      </c>
      <c r="C4887" s="1" t="s">
        <v>75</v>
      </c>
      <c r="D4887" s="1" t="s">
        <v>102</v>
      </c>
      <c r="E4887" s="1" t="s">
        <v>3915</v>
      </c>
      <c r="F4887" s="1" t="s">
        <v>50</v>
      </c>
      <c r="G4887" s="1" t="s">
        <v>78</v>
      </c>
      <c r="H4887" s="1" t="s">
        <v>529</v>
      </c>
      <c r="I4887" s="1" t="s">
        <v>3</v>
      </c>
    </row>
    <row r="4888" ht="15.75" customHeight="1">
      <c r="A4888" s="1">
        <v>2010.0</v>
      </c>
      <c r="B4888" s="1" t="s">
        <v>93</v>
      </c>
      <c r="C4888" s="1" t="s">
        <v>75</v>
      </c>
      <c r="D4888" s="1" t="s">
        <v>102</v>
      </c>
      <c r="E4888" s="1" t="s">
        <v>3916</v>
      </c>
      <c r="F4888" s="1" t="s">
        <v>50</v>
      </c>
      <c r="G4888" s="1" t="s">
        <v>72</v>
      </c>
      <c r="H4888" s="1" t="s">
        <v>529</v>
      </c>
      <c r="I4888" s="1" t="s">
        <v>3</v>
      </c>
    </row>
    <row r="4889" ht="15.75" customHeight="1">
      <c r="A4889" s="1">
        <v>2010.0</v>
      </c>
      <c r="B4889" s="1" t="s">
        <v>93</v>
      </c>
      <c r="C4889" s="1" t="s">
        <v>75</v>
      </c>
      <c r="D4889" s="1" t="s">
        <v>102</v>
      </c>
      <c r="E4889" s="1" t="s">
        <v>2002</v>
      </c>
      <c r="F4889" s="1" t="s">
        <v>1967</v>
      </c>
      <c r="G4889" s="1" t="s">
        <v>72</v>
      </c>
      <c r="H4889" s="1" t="s">
        <v>100</v>
      </c>
      <c r="I4889" s="1" t="s">
        <v>4</v>
      </c>
    </row>
    <row r="4890" ht="15.75" customHeight="1">
      <c r="A4890" s="1">
        <v>2010.0</v>
      </c>
      <c r="B4890" s="1" t="s">
        <v>93</v>
      </c>
      <c r="C4890" s="1" t="s">
        <v>75</v>
      </c>
      <c r="D4890" s="1" t="s">
        <v>102</v>
      </c>
      <c r="E4890" s="1" t="s">
        <v>3917</v>
      </c>
      <c r="F4890" s="1" t="s">
        <v>50</v>
      </c>
      <c r="G4890" s="1" t="s">
        <v>72</v>
      </c>
      <c r="H4890" s="1" t="s">
        <v>100</v>
      </c>
      <c r="I4890" s="1" t="s">
        <v>85</v>
      </c>
    </row>
    <row r="4891" ht="15.75" customHeight="1">
      <c r="A4891" s="1">
        <v>2010.0</v>
      </c>
      <c r="B4891" s="1" t="s">
        <v>93</v>
      </c>
      <c r="C4891" s="1" t="s">
        <v>75</v>
      </c>
      <c r="D4891" s="1" t="s">
        <v>102</v>
      </c>
      <c r="E4891" s="1" t="s">
        <v>2467</v>
      </c>
      <c r="F4891" s="1" t="s">
        <v>2402</v>
      </c>
      <c r="G4891" s="1" t="s">
        <v>72</v>
      </c>
      <c r="H4891" s="1" t="s">
        <v>100</v>
      </c>
      <c r="I4891" s="1" t="s">
        <v>3</v>
      </c>
    </row>
    <row r="4892" ht="15.75" customHeight="1">
      <c r="A4892" s="1">
        <v>2010.0</v>
      </c>
      <c r="B4892" s="1" t="s">
        <v>93</v>
      </c>
      <c r="C4892" s="1" t="s">
        <v>75</v>
      </c>
      <c r="D4892" s="1" t="s">
        <v>102</v>
      </c>
      <c r="E4892" s="1" t="s">
        <v>785</v>
      </c>
      <c r="F4892" s="1" t="s">
        <v>53</v>
      </c>
      <c r="G4892" s="1" t="s">
        <v>78</v>
      </c>
      <c r="H4892" s="1" t="s">
        <v>100</v>
      </c>
      <c r="I4892" s="1" t="s">
        <v>4</v>
      </c>
    </row>
    <row r="4893" ht="15.75" customHeight="1">
      <c r="A4893" s="1">
        <v>2010.0</v>
      </c>
      <c r="B4893" s="1" t="s">
        <v>93</v>
      </c>
      <c r="C4893" s="1" t="s">
        <v>75</v>
      </c>
      <c r="D4893" s="1" t="s">
        <v>102</v>
      </c>
      <c r="E4893" s="1" t="s">
        <v>2057</v>
      </c>
      <c r="F4893" s="1" t="s">
        <v>2025</v>
      </c>
      <c r="G4893" s="1" t="s">
        <v>78</v>
      </c>
      <c r="H4893" s="1" t="s">
        <v>100</v>
      </c>
      <c r="I4893" s="1" t="s">
        <v>85</v>
      </c>
    </row>
    <row r="4894" ht="15.75" customHeight="1">
      <c r="A4894" s="1">
        <v>2010.0</v>
      </c>
      <c r="B4894" s="1" t="s">
        <v>93</v>
      </c>
      <c r="C4894" s="1" t="s">
        <v>75</v>
      </c>
      <c r="D4894" s="1" t="s">
        <v>102</v>
      </c>
      <c r="E4894" s="1" t="s">
        <v>2003</v>
      </c>
      <c r="F4894" s="1" t="s">
        <v>1967</v>
      </c>
      <c r="G4894" s="1" t="s">
        <v>78</v>
      </c>
      <c r="H4894" s="1" t="s">
        <v>100</v>
      </c>
      <c r="I4894" s="1" t="s">
        <v>3</v>
      </c>
    </row>
    <row r="4895" ht="15.75" customHeight="1">
      <c r="A4895" s="1">
        <v>2010.0</v>
      </c>
      <c r="B4895" s="1" t="s">
        <v>93</v>
      </c>
      <c r="C4895" s="1" t="s">
        <v>75</v>
      </c>
      <c r="D4895" s="1" t="s">
        <v>102</v>
      </c>
      <c r="E4895" s="1" t="s">
        <v>1809</v>
      </c>
      <c r="F4895" s="1" t="s">
        <v>1668</v>
      </c>
      <c r="G4895" s="1" t="s">
        <v>78</v>
      </c>
      <c r="H4895" s="1" t="s">
        <v>105</v>
      </c>
      <c r="I4895" s="1" t="s">
        <v>4</v>
      </c>
    </row>
    <row r="4896" ht="15.75" customHeight="1">
      <c r="A4896" s="1">
        <v>2010.0</v>
      </c>
      <c r="B4896" s="1" t="s">
        <v>93</v>
      </c>
      <c r="C4896" s="1" t="s">
        <v>75</v>
      </c>
      <c r="D4896" s="1" t="s">
        <v>102</v>
      </c>
      <c r="E4896" s="1" t="s">
        <v>1810</v>
      </c>
      <c r="F4896" s="1" t="s">
        <v>1668</v>
      </c>
      <c r="G4896" s="1" t="s">
        <v>72</v>
      </c>
      <c r="H4896" s="1" t="s">
        <v>105</v>
      </c>
      <c r="I4896" s="1" t="s">
        <v>4</v>
      </c>
    </row>
    <row r="4897" ht="15.75" customHeight="1">
      <c r="A4897" s="1">
        <v>2010.0</v>
      </c>
      <c r="B4897" s="1" t="s">
        <v>93</v>
      </c>
      <c r="C4897" s="1" t="s">
        <v>75</v>
      </c>
      <c r="D4897" s="1" t="s">
        <v>102</v>
      </c>
      <c r="E4897" s="1" t="s">
        <v>869</v>
      </c>
      <c r="F4897" s="1" t="s">
        <v>855</v>
      </c>
      <c r="G4897" s="1" t="s">
        <v>78</v>
      </c>
      <c r="H4897" s="1" t="s">
        <v>105</v>
      </c>
      <c r="I4897" s="1" t="s">
        <v>85</v>
      </c>
    </row>
    <row r="4898" ht="15.75" customHeight="1">
      <c r="A4898" s="1">
        <v>2010.0</v>
      </c>
      <c r="B4898" s="1" t="s">
        <v>93</v>
      </c>
      <c r="C4898" s="1" t="s">
        <v>75</v>
      </c>
      <c r="D4898" s="1" t="s">
        <v>102</v>
      </c>
      <c r="E4898" s="1" t="s">
        <v>870</v>
      </c>
      <c r="F4898" s="1" t="s">
        <v>855</v>
      </c>
      <c r="G4898" s="1" t="s">
        <v>72</v>
      </c>
      <c r="H4898" s="1" t="s">
        <v>105</v>
      </c>
      <c r="I4898" s="1" t="s">
        <v>85</v>
      </c>
    </row>
    <row r="4899" ht="15.75" customHeight="1">
      <c r="A4899" s="1">
        <v>2010.0</v>
      </c>
      <c r="B4899" s="1" t="s">
        <v>93</v>
      </c>
      <c r="C4899" s="1" t="s">
        <v>75</v>
      </c>
      <c r="D4899" s="1" t="s">
        <v>102</v>
      </c>
      <c r="E4899" s="1" t="s">
        <v>885</v>
      </c>
      <c r="F4899" s="1" t="s">
        <v>855</v>
      </c>
      <c r="G4899" s="1" t="s">
        <v>78</v>
      </c>
      <c r="H4899" s="1" t="s">
        <v>105</v>
      </c>
      <c r="I4899" s="1" t="s">
        <v>3</v>
      </c>
    </row>
    <row r="4900" ht="15.75" customHeight="1">
      <c r="A4900" s="1">
        <v>2010.0</v>
      </c>
      <c r="B4900" s="1" t="s">
        <v>93</v>
      </c>
      <c r="C4900" s="1" t="s">
        <v>75</v>
      </c>
      <c r="D4900" s="1" t="s">
        <v>102</v>
      </c>
      <c r="E4900" s="1" t="s">
        <v>886</v>
      </c>
      <c r="F4900" s="1" t="s">
        <v>855</v>
      </c>
      <c r="G4900" s="1" t="s">
        <v>72</v>
      </c>
      <c r="H4900" s="1" t="s">
        <v>105</v>
      </c>
      <c r="I4900" s="1" t="s">
        <v>3</v>
      </c>
    </row>
    <row r="4901" ht="15.75" customHeight="1">
      <c r="A4901" s="1">
        <v>2010.0</v>
      </c>
      <c r="B4901" s="1" t="s">
        <v>93</v>
      </c>
      <c r="C4901" s="1" t="s">
        <v>75</v>
      </c>
      <c r="D4901" s="1" t="s">
        <v>76</v>
      </c>
      <c r="E4901" s="1" t="s">
        <v>3823</v>
      </c>
      <c r="F4901" s="1" t="s">
        <v>50</v>
      </c>
      <c r="G4901" s="1" t="s">
        <v>72</v>
      </c>
      <c r="H4901" s="1" t="s">
        <v>84</v>
      </c>
      <c r="I4901" s="1" t="s">
        <v>4</v>
      </c>
    </row>
    <row r="4902" ht="15.75" customHeight="1">
      <c r="A4902" s="1">
        <v>2010.0</v>
      </c>
      <c r="B4902" s="1" t="s">
        <v>93</v>
      </c>
      <c r="C4902" s="1" t="s">
        <v>75</v>
      </c>
      <c r="D4902" s="1" t="s">
        <v>76</v>
      </c>
      <c r="E4902" s="1" t="s">
        <v>2058</v>
      </c>
      <c r="F4902" s="1" t="s">
        <v>2025</v>
      </c>
      <c r="G4902" s="1" t="s">
        <v>72</v>
      </c>
      <c r="H4902" s="1" t="s">
        <v>84</v>
      </c>
      <c r="I4902" s="1" t="s">
        <v>85</v>
      </c>
    </row>
    <row r="4903" ht="15.75" customHeight="1">
      <c r="A4903" s="1">
        <v>2010.0</v>
      </c>
      <c r="B4903" s="1" t="s">
        <v>93</v>
      </c>
      <c r="C4903" s="1" t="s">
        <v>75</v>
      </c>
      <c r="D4903" s="1" t="s">
        <v>76</v>
      </c>
      <c r="E4903" s="1" t="s">
        <v>2048</v>
      </c>
      <c r="F4903" s="1" t="s">
        <v>2025</v>
      </c>
      <c r="G4903" s="1" t="s">
        <v>72</v>
      </c>
      <c r="H4903" s="1" t="s">
        <v>84</v>
      </c>
      <c r="I4903" s="1" t="s">
        <v>3</v>
      </c>
    </row>
    <row r="4904" ht="15.75" customHeight="1">
      <c r="A4904" s="1">
        <v>2010.0</v>
      </c>
      <c r="B4904" s="1" t="s">
        <v>93</v>
      </c>
      <c r="C4904" s="1" t="s">
        <v>75</v>
      </c>
      <c r="D4904" s="1" t="s">
        <v>76</v>
      </c>
      <c r="E4904" s="1" t="s">
        <v>2059</v>
      </c>
      <c r="F4904" s="1" t="s">
        <v>2025</v>
      </c>
      <c r="G4904" s="1" t="s">
        <v>78</v>
      </c>
      <c r="H4904" s="1" t="s">
        <v>84</v>
      </c>
      <c r="I4904" s="1" t="s">
        <v>4</v>
      </c>
    </row>
    <row r="4905" ht="15.75" customHeight="1">
      <c r="A4905" s="1">
        <v>2010.0</v>
      </c>
      <c r="B4905" s="1" t="s">
        <v>93</v>
      </c>
      <c r="C4905" s="1" t="s">
        <v>75</v>
      </c>
      <c r="D4905" s="1" t="s">
        <v>76</v>
      </c>
      <c r="E4905" s="1" t="s">
        <v>875</v>
      </c>
      <c r="F4905" s="1" t="s">
        <v>855</v>
      </c>
      <c r="G4905" s="1" t="s">
        <v>78</v>
      </c>
      <c r="H4905" s="1" t="s">
        <v>84</v>
      </c>
      <c r="I4905" s="1" t="s">
        <v>85</v>
      </c>
    </row>
    <row r="4906" ht="15.75" customHeight="1">
      <c r="A4906" s="1">
        <v>2010.0</v>
      </c>
      <c r="B4906" s="1" t="s">
        <v>93</v>
      </c>
      <c r="C4906" s="1" t="s">
        <v>75</v>
      </c>
      <c r="D4906" s="1" t="s">
        <v>76</v>
      </c>
      <c r="E4906" s="1" t="s">
        <v>3918</v>
      </c>
      <c r="F4906" s="1" t="s">
        <v>50</v>
      </c>
      <c r="G4906" s="1" t="s">
        <v>78</v>
      </c>
      <c r="H4906" s="1" t="s">
        <v>84</v>
      </c>
      <c r="I4906" s="1" t="s">
        <v>3</v>
      </c>
    </row>
    <row r="4907" ht="15.75" customHeight="1">
      <c r="A4907" s="1">
        <v>2010.0</v>
      </c>
      <c r="B4907" s="1" t="s">
        <v>93</v>
      </c>
      <c r="C4907" s="1" t="s">
        <v>75</v>
      </c>
      <c r="D4907" s="1" t="s">
        <v>76</v>
      </c>
      <c r="E4907" s="1" t="s">
        <v>3919</v>
      </c>
      <c r="F4907" s="1" t="s">
        <v>50</v>
      </c>
      <c r="G4907" s="1" t="s">
        <v>72</v>
      </c>
      <c r="H4907" s="1" t="s">
        <v>209</v>
      </c>
      <c r="I4907" s="1" t="s">
        <v>4</v>
      </c>
    </row>
    <row r="4908" ht="15.75" customHeight="1">
      <c r="A4908" s="1">
        <v>2010.0</v>
      </c>
      <c r="B4908" s="1" t="s">
        <v>93</v>
      </c>
      <c r="C4908" s="1" t="s">
        <v>75</v>
      </c>
      <c r="D4908" s="1" t="s">
        <v>76</v>
      </c>
      <c r="E4908" s="1" t="s">
        <v>2058</v>
      </c>
      <c r="F4908" s="1" t="s">
        <v>2025</v>
      </c>
      <c r="G4908" s="1" t="s">
        <v>72</v>
      </c>
      <c r="H4908" s="1" t="s">
        <v>209</v>
      </c>
      <c r="I4908" s="1" t="s">
        <v>85</v>
      </c>
    </row>
    <row r="4909" ht="15.75" customHeight="1">
      <c r="A4909" s="1">
        <v>2010.0</v>
      </c>
      <c r="B4909" s="1" t="s">
        <v>93</v>
      </c>
      <c r="C4909" s="1" t="s">
        <v>75</v>
      </c>
      <c r="D4909" s="1" t="s">
        <v>76</v>
      </c>
      <c r="E4909" s="1" t="s">
        <v>3823</v>
      </c>
      <c r="F4909" s="1" t="s">
        <v>50</v>
      </c>
      <c r="G4909" s="1" t="s">
        <v>72</v>
      </c>
      <c r="H4909" s="1" t="s">
        <v>209</v>
      </c>
      <c r="I4909" s="1" t="s">
        <v>3</v>
      </c>
    </row>
    <row r="4910" ht="15.75" customHeight="1">
      <c r="A4910" s="1">
        <v>2010.0</v>
      </c>
      <c r="B4910" s="1" t="s">
        <v>93</v>
      </c>
      <c r="C4910" s="1" t="s">
        <v>75</v>
      </c>
      <c r="D4910" s="1" t="s">
        <v>76</v>
      </c>
      <c r="E4910" s="1" t="s">
        <v>2059</v>
      </c>
      <c r="F4910" s="1" t="s">
        <v>2025</v>
      </c>
      <c r="G4910" s="1" t="s">
        <v>78</v>
      </c>
      <c r="H4910" s="1" t="s">
        <v>209</v>
      </c>
      <c r="I4910" s="1" t="s">
        <v>4</v>
      </c>
    </row>
    <row r="4911" ht="15.75" customHeight="1">
      <c r="A4911" s="1">
        <v>2010.0</v>
      </c>
      <c r="B4911" s="1" t="s">
        <v>93</v>
      </c>
      <c r="C4911" s="1" t="s">
        <v>75</v>
      </c>
      <c r="D4911" s="1" t="s">
        <v>76</v>
      </c>
      <c r="E4911" s="1" t="s">
        <v>887</v>
      </c>
      <c r="F4911" s="1" t="s">
        <v>855</v>
      </c>
      <c r="G4911" s="1" t="s">
        <v>78</v>
      </c>
      <c r="H4911" s="1" t="s">
        <v>209</v>
      </c>
      <c r="I4911" s="1" t="s">
        <v>85</v>
      </c>
    </row>
    <row r="4912" ht="15.75" customHeight="1">
      <c r="A4912" s="1">
        <v>2010.0</v>
      </c>
      <c r="B4912" s="1" t="s">
        <v>93</v>
      </c>
      <c r="C4912" s="1" t="s">
        <v>75</v>
      </c>
      <c r="D4912" s="1" t="s">
        <v>76</v>
      </c>
      <c r="E4912" s="1" t="s">
        <v>2060</v>
      </c>
      <c r="F4912" s="1" t="s">
        <v>2025</v>
      </c>
      <c r="G4912" s="1" t="s">
        <v>78</v>
      </c>
      <c r="H4912" s="1" t="s">
        <v>209</v>
      </c>
      <c r="I4912" s="1" t="s">
        <v>3</v>
      </c>
    </row>
    <row r="4913" ht="15.75" customHeight="1">
      <c r="A4913" s="1">
        <v>2010.0</v>
      </c>
      <c r="B4913" s="1" t="s">
        <v>93</v>
      </c>
      <c r="C4913" s="1" t="s">
        <v>75</v>
      </c>
      <c r="D4913" s="1" t="s">
        <v>76</v>
      </c>
      <c r="E4913" s="1" t="s">
        <v>3920</v>
      </c>
      <c r="F4913" s="1" t="s">
        <v>50</v>
      </c>
      <c r="G4913" s="1" t="s">
        <v>78</v>
      </c>
      <c r="H4913" s="1" t="s">
        <v>561</v>
      </c>
      <c r="I4913" s="1" t="s">
        <v>4</v>
      </c>
    </row>
    <row r="4914" ht="15.75" customHeight="1">
      <c r="A4914" s="1">
        <v>2010.0</v>
      </c>
      <c r="B4914" s="1" t="s">
        <v>93</v>
      </c>
      <c r="C4914" s="1" t="s">
        <v>75</v>
      </c>
      <c r="D4914" s="1" t="s">
        <v>76</v>
      </c>
      <c r="E4914" s="1" t="s">
        <v>3921</v>
      </c>
      <c r="F4914" s="1" t="s">
        <v>50</v>
      </c>
      <c r="G4914" s="1" t="s">
        <v>78</v>
      </c>
      <c r="H4914" s="1" t="s">
        <v>561</v>
      </c>
      <c r="I4914" s="1" t="s">
        <v>4</v>
      </c>
    </row>
    <row r="4915" ht="15.75" customHeight="1">
      <c r="A4915" s="1">
        <v>2010.0</v>
      </c>
      <c r="B4915" s="1" t="s">
        <v>93</v>
      </c>
      <c r="C4915" s="1" t="s">
        <v>75</v>
      </c>
      <c r="D4915" s="1" t="s">
        <v>76</v>
      </c>
      <c r="E4915" s="1" t="s">
        <v>3922</v>
      </c>
      <c r="F4915" s="1" t="s">
        <v>50</v>
      </c>
      <c r="G4915" s="1" t="s">
        <v>78</v>
      </c>
      <c r="H4915" s="1" t="s">
        <v>561</v>
      </c>
      <c r="I4915" s="1" t="s">
        <v>4</v>
      </c>
    </row>
    <row r="4916" ht="15.75" customHeight="1">
      <c r="A4916" s="1">
        <v>2010.0</v>
      </c>
      <c r="B4916" s="1" t="s">
        <v>93</v>
      </c>
      <c r="C4916" s="1" t="s">
        <v>75</v>
      </c>
      <c r="D4916" s="1" t="s">
        <v>76</v>
      </c>
      <c r="E4916" s="1" t="s">
        <v>3923</v>
      </c>
      <c r="F4916" s="1" t="s">
        <v>50</v>
      </c>
      <c r="G4916" s="1" t="s">
        <v>78</v>
      </c>
      <c r="H4916" s="1" t="s">
        <v>561</v>
      </c>
      <c r="I4916" s="1" t="s">
        <v>4</v>
      </c>
    </row>
    <row r="4917" ht="15.75" customHeight="1">
      <c r="A4917" s="1">
        <v>2010.0</v>
      </c>
      <c r="B4917" s="1" t="s">
        <v>93</v>
      </c>
      <c r="C4917" s="1" t="s">
        <v>75</v>
      </c>
      <c r="D4917" s="1" t="s">
        <v>76</v>
      </c>
      <c r="E4917" s="1" t="s">
        <v>3918</v>
      </c>
      <c r="F4917" s="1" t="s">
        <v>50</v>
      </c>
      <c r="G4917" s="1" t="s">
        <v>78</v>
      </c>
      <c r="H4917" s="1" t="s">
        <v>561</v>
      </c>
      <c r="I4917" s="1" t="s">
        <v>4</v>
      </c>
    </row>
    <row r="4918" ht="15.75" customHeight="1">
      <c r="A4918" s="1">
        <v>2010.0</v>
      </c>
      <c r="B4918" s="1" t="s">
        <v>93</v>
      </c>
      <c r="C4918" s="1" t="s">
        <v>75</v>
      </c>
      <c r="D4918" s="1" t="s">
        <v>76</v>
      </c>
      <c r="E4918" s="1" t="s">
        <v>888</v>
      </c>
      <c r="F4918" s="1" t="s">
        <v>855</v>
      </c>
      <c r="G4918" s="1" t="s">
        <v>78</v>
      </c>
      <c r="H4918" s="1" t="s">
        <v>561</v>
      </c>
      <c r="I4918" s="1" t="s">
        <v>85</v>
      </c>
    </row>
    <row r="4919" ht="15.75" customHeight="1">
      <c r="A4919" s="1">
        <v>2010.0</v>
      </c>
      <c r="B4919" s="1" t="s">
        <v>93</v>
      </c>
      <c r="C4919" s="1" t="s">
        <v>75</v>
      </c>
      <c r="D4919" s="1" t="s">
        <v>76</v>
      </c>
      <c r="E4919" s="1" t="s">
        <v>875</v>
      </c>
      <c r="F4919" s="1" t="s">
        <v>855</v>
      </c>
      <c r="G4919" s="1" t="s">
        <v>78</v>
      </c>
      <c r="H4919" s="1" t="s">
        <v>561</v>
      </c>
      <c r="I4919" s="1" t="s">
        <v>85</v>
      </c>
    </row>
    <row r="4920" ht="15.75" customHeight="1">
      <c r="A4920" s="1">
        <v>2010.0</v>
      </c>
      <c r="B4920" s="1" t="s">
        <v>93</v>
      </c>
      <c r="C4920" s="1" t="s">
        <v>75</v>
      </c>
      <c r="D4920" s="1" t="s">
        <v>76</v>
      </c>
      <c r="E4920" s="1" t="s">
        <v>889</v>
      </c>
      <c r="F4920" s="1" t="s">
        <v>855</v>
      </c>
      <c r="G4920" s="1" t="s">
        <v>78</v>
      </c>
      <c r="H4920" s="1" t="s">
        <v>561</v>
      </c>
      <c r="I4920" s="1" t="s">
        <v>85</v>
      </c>
    </row>
    <row r="4921" ht="15.75" customHeight="1">
      <c r="A4921" s="1">
        <v>2010.0</v>
      </c>
      <c r="B4921" s="1" t="s">
        <v>93</v>
      </c>
      <c r="C4921" s="1" t="s">
        <v>75</v>
      </c>
      <c r="D4921" s="1" t="s">
        <v>76</v>
      </c>
      <c r="E4921" s="1" t="s">
        <v>887</v>
      </c>
      <c r="F4921" s="1" t="s">
        <v>855</v>
      </c>
      <c r="G4921" s="1" t="s">
        <v>78</v>
      </c>
      <c r="H4921" s="1" t="s">
        <v>561</v>
      </c>
      <c r="I4921" s="1" t="s">
        <v>85</v>
      </c>
    </row>
    <row r="4922" ht="15.75" customHeight="1">
      <c r="A4922" s="1">
        <v>2010.0</v>
      </c>
      <c r="B4922" s="1" t="s">
        <v>93</v>
      </c>
      <c r="C4922" s="1" t="s">
        <v>75</v>
      </c>
      <c r="D4922" s="1" t="s">
        <v>76</v>
      </c>
      <c r="E4922" s="1" t="s">
        <v>786</v>
      </c>
      <c r="F4922" s="1" t="s">
        <v>53</v>
      </c>
      <c r="G4922" s="1" t="s">
        <v>78</v>
      </c>
      <c r="H4922" s="1" t="s">
        <v>561</v>
      </c>
      <c r="I4922" s="1" t="s">
        <v>3</v>
      </c>
    </row>
    <row r="4923" ht="15.75" customHeight="1">
      <c r="A4923" s="1">
        <v>2010.0</v>
      </c>
      <c r="B4923" s="1" t="s">
        <v>93</v>
      </c>
      <c r="C4923" s="1" t="s">
        <v>75</v>
      </c>
      <c r="D4923" s="1" t="s">
        <v>76</v>
      </c>
      <c r="E4923" s="1" t="s">
        <v>722</v>
      </c>
      <c r="F4923" s="1" t="s">
        <v>53</v>
      </c>
      <c r="G4923" s="1" t="s">
        <v>78</v>
      </c>
      <c r="H4923" s="1" t="s">
        <v>561</v>
      </c>
      <c r="I4923" s="1" t="s">
        <v>3</v>
      </c>
    </row>
    <row r="4924" ht="15.75" customHeight="1">
      <c r="A4924" s="1">
        <v>2010.0</v>
      </c>
      <c r="B4924" s="1" t="s">
        <v>93</v>
      </c>
      <c r="C4924" s="1" t="s">
        <v>75</v>
      </c>
      <c r="D4924" s="1" t="s">
        <v>76</v>
      </c>
      <c r="E4924" s="1" t="s">
        <v>787</v>
      </c>
      <c r="F4924" s="1" t="s">
        <v>53</v>
      </c>
      <c r="G4924" s="1" t="s">
        <v>78</v>
      </c>
      <c r="H4924" s="1" t="s">
        <v>561</v>
      </c>
      <c r="I4924" s="1" t="s">
        <v>3</v>
      </c>
    </row>
    <row r="4925" ht="15.75" customHeight="1">
      <c r="A4925" s="1">
        <v>2010.0</v>
      </c>
      <c r="B4925" s="1" t="s">
        <v>93</v>
      </c>
      <c r="C4925" s="1" t="s">
        <v>75</v>
      </c>
      <c r="D4925" s="1" t="s">
        <v>76</v>
      </c>
      <c r="E4925" s="1" t="s">
        <v>635</v>
      </c>
      <c r="F4925" s="1" t="s">
        <v>53</v>
      </c>
      <c r="G4925" s="1" t="s">
        <v>78</v>
      </c>
      <c r="H4925" s="1" t="s">
        <v>561</v>
      </c>
      <c r="I4925" s="1" t="s">
        <v>3</v>
      </c>
    </row>
    <row r="4926" ht="15.75" customHeight="1">
      <c r="A4926" s="1">
        <v>2010.0</v>
      </c>
      <c r="B4926" s="1" t="s">
        <v>93</v>
      </c>
      <c r="C4926" s="1" t="s">
        <v>75</v>
      </c>
      <c r="D4926" s="1" t="s">
        <v>76</v>
      </c>
      <c r="E4926" s="1" t="s">
        <v>3919</v>
      </c>
      <c r="F4926" s="1" t="s">
        <v>50</v>
      </c>
      <c r="G4926" s="1" t="s">
        <v>72</v>
      </c>
      <c r="H4926" s="1" t="s">
        <v>73</v>
      </c>
      <c r="I4926" s="1" t="s">
        <v>4</v>
      </c>
    </row>
    <row r="4927" ht="15.75" customHeight="1">
      <c r="A4927" s="1">
        <v>2010.0</v>
      </c>
      <c r="B4927" s="1" t="s">
        <v>93</v>
      </c>
      <c r="C4927" s="1" t="s">
        <v>75</v>
      </c>
      <c r="D4927" s="1" t="s">
        <v>76</v>
      </c>
      <c r="E4927" s="1" t="s">
        <v>3924</v>
      </c>
      <c r="F4927" s="1" t="s">
        <v>50</v>
      </c>
      <c r="G4927" s="1" t="s">
        <v>72</v>
      </c>
      <c r="H4927" s="1" t="s">
        <v>73</v>
      </c>
      <c r="I4927" s="1" t="s">
        <v>4</v>
      </c>
    </row>
    <row r="4928" ht="15.75" customHeight="1">
      <c r="A4928" s="1">
        <v>2010.0</v>
      </c>
      <c r="B4928" s="1" t="s">
        <v>93</v>
      </c>
      <c r="C4928" s="1" t="s">
        <v>75</v>
      </c>
      <c r="D4928" s="1" t="s">
        <v>76</v>
      </c>
      <c r="E4928" s="1" t="s">
        <v>3925</v>
      </c>
      <c r="F4928" s="1" t="s">
        <v>50</v>
      </c>
      <c r="G4928" s="1" t="s">
        <v>72</v>
      </c>
      <c r="H4928" s="1" t="s">
        <v>73</v>
      </c>
      <c r="I4928" s="1" t="s">
        <v>4</v>
      </c>
    </row>
    <row r="4929" ht="15.75" customHeight="1">
      <c r="A4929" s="1">
        <v>2010.0</v>
      </c>
      <c r="B4929" s="1" t="s">
        <v>93</v>
      </c>
      <c r="C4929" s="1" t="s">
        <v>75</v>
      </c>
      <c r="D4929" s="1" t="s">
        <v>76</v>
      </c>
      <c r="E4929" s="1" t="s">
        <v>3926</v>
      </c>
      <c r="F4929" s="1" t="s">
        <v>50</v>
      </c>
      <c r="G4929" s="1" t="s">
        <v>72</v>
      </c>
      <c r="H4929" s="1" t="s">
        <v>73</v>
      </c>
      <c r="I4929" s="1" t="s">
        <v>4</v>
      </c>
    </row>
    <row r="4930" ht="15.75" customHeight="1">
      <c r="A4930" s="1">
        <v>2010.0</v>
      </c>
      <c r="B4930" s="1" t="s">
        <v>93</v>
      </c>
      <c r="C4930" s="1" t="s">
        <v>75</v>
      </c>
      <c r="D4930" s="1" t="s">
        <v>76</v>
      </c>
      <c r="E4930" s="1" t="s">
        <v>3823</v>
      </c>
      <c r="F4930" s="1" t="s">
        <v>50</v>
      </c>
      <c r="G4930" s="1" t="s">
        <v>72</v>
      </c>
      <c r="H4930" s="1" t="s">
        <v>73</v>
      </c>
      <c r="I4930" s="1" t="s">
        <v>4</v>
      </c>
    </row>
    <row r="4931" ht="15.75" customHeight="1">
      <c r="A4931" s="1">
        <v>2010.0</v>
      </c>
      <c r="B4931" s="1" t="s">
        <v>93</v>
      </c>
      <c r="C4931" s="1" t="s">
        <v>75</v>
      </c>
      <c r="D4931" s="1" t="s">
        <v>76</v>
      </c>
      <c r="E4931" s="1" t="s">
        <v>788</v>
      </c>
      <c r="F4931" s="1" t="s">
        <v>53</v>
      </c>
      <c r="G4931" s="1" t="s">
        <v>72</v>
      </c>
      <c r="H4931" s="1" t="s">
        <v>73</v>
      </c>
      <c r="I4931" s="1" t="s">
        <v>85</v>
      </c>
    </row>
    <row r="4932" ht="15.75" customHeight="1">
      <c r="A4932" s="1">
        <v>2010.0</v>
      </c>
      <c r="B4932" s="1" t="s">
        <v>93</v>
      </c>
      <c r="C4932" s="1" t="s">
        <v>75</v>
      </c>
      <c r="D4932" s="1" t="s">
        <v>76</v>
      </c>
      <c r="E4932" s="1" t="s">
        <v>723</v>
      </c>
      <c r="F4932" s="1" t="s">
        <v>53</v>
      </c>
      <c r="G4932" s="1" t="s">
        <v>72</v>
      </c>
      <c r="H4932" s="1" t="s">
        <v>73</v>
      </c>
      <c r="I4932" s="1" t="s">
        <v>85</v>
      </c>
    </row>
    <row r="4933" ht="15.75" customHeight="1">
      <c r="A4933" s="1">
        <v>2010.0</v>
      </c>
      <c r="B4933" s="1" t="s">
        <v>93</v>
      </c>
      <c r="C4933" s="1" t="s">
        <v>75</v>
      </c>
      <c r="D4933" s="1" t="s">
        <v>76</v>
      </c>
      <c r="E4933" s="1" t="s">
        <v>789</v>
      </c>
      <c r="F4933" s="1" t="s">
        <v>53</v>
      </c>
      <c r="G4933" s="1" t="s">
        <v>72</v>
      </c>
      <c r="H4933" s="1" t="s">
        <v>73</v>
      </c>
      <c r="I4933" s="1" t="s">
        <v>85</v>
      </c>
    </row>
    <row r="4934" ht="15.75" customHeight="1">
      <c r="A4934" s="1">
        <v>2010.0</v>
      </c>
      <c r="B4934" s="1" t="s">
        <v>93</v>
      </c>
      <c r="C4934" s="1" t="s">
        <v>75</v>
      </c>
      <c r="D4934" s="1" t="s">
        <v>76</v>
      </c>
      <c r="E4934" s="1" t="s">
        <v>790</v>
      </c>
      <c r="F4934" s="1" t="s">
        <v>53</v>
      </c>
      <c r="G4934" s="1" t="s">
        <v>72</v>
      </c>
      <c r="H4934" s="1" t="s">
        <v>73</v>
      </c>
      <c r="I4934" s="1" t="s">
        <v>85</v>
      </c>
    </row>
    <row r="4935" ht="15.75" customHeight="1">
      <c r="A4935" s="1">
        <v>2010.0</v>
      </c>
      <c r="B4935" s="1" t="s">
        <v>93</v>
      </c>
      <c r="C4935" s="1" t="s">
        <v>75</v>
      </c>
      <c r="D4935" s="1" t="s">
        <v>76</v>
      </c>
      <c r="E4935" s="1" t="s">
        <v>690</v>
      </c>
      <c r="F4935" s="1" t="s">
        <v>53</v>
      </c>
      <c r="G4935" s="1" t="s">
        <v>72</v>
      </c>
      <c r="H4935" s="1" t="s">
        <v>73</v>
      </c>
      <c r="I4935" s="1" t="s">
        <v>85</v>
      </c>
    </row>
    <row r="4936" ht="15.75" customHeight="1">
      <c r="A4936" s="1">
        <v>2010.0</v>
      </c>
      <c r="B4936" s="1" t="s">
        <v>93</v>
      </c>
      <c r="C4936" s="1" t="s">
        <v>75</v>
      </c>
      <c r="D4936" s="1" t="s">
        <v>76</v>
      </c>
      <c r="E4936" s="1" t="s">
        <v>2061</v>
      </c>
      <c r="F4936" s="1" t="s">
        <v>2025</v>
      </c>
      <c r="G4936" s="1" t="s">
        <v>72</v>
      </c>
      <c r="H4936" s="1" t="s">
        <v>73</v>
      </c>
      <c r="I4936" s="1" t="s">
        <v>3</v>
      </c>
    </row>
    <row r="4937" ht="15.75" customHeight="1">
      <c r="A4937" s="1">
        <v>2010.0</v>
      </c>
      <c r="B4937" s="1" t="s">
        <v>93</v>
      </c>
      <c r="C4937" s="1" t="s">
        <v>75</v>
      </c>
      <c r="D4937" s="1" t="s">
        <v>76</v>
      </c>
      <c r="E4937" s="1" t="s">
        <v>2062</v>
      </c>
      <c r="F4937" s="1" t="s">
        <v>2025</v>
      </c>
      <c r="G4937" s="1" t="s">
        <v>72</v>
      </c>
      <c r="H4937" s="1" t="s">
        <v>73</v>
      </c>
      <c r="I4937" s="1" t="s">
        <v>3</v>
      </c>
    </row>
    <row r="4938" ht="15.75" customHeight="1">
      <c r="A4938" s="1">
        <v>2010.0</v>
      </c>
      <c r="B4938" s="1" t="s">
        <v>93</v>
      </c>
      <c r="C4938" s="1" t="s">
        <v>75</v>
      </c>
      <c r="D4938" s="1" t="s">
        <v>76</v>
      </c>
      <c r="E4938" s="1" t="s">
        <v>2048</v>
      </c>
      <c r="F4938" s="1" t="s">
        <v>2025</v>
      </c>
      <c r="G4938" s="1" t="s">
        <v>72</v>
      </c>
      <c r="H4938" s="1" t="s">
        <v>73</v>
      </c>
      <c r="I4938" s="1" t="s">
        <v>3</v>
      </c>
    </row>
    <row r="4939" ht="15.75" customHeight="1">
      <c r="A4939" s="1">
        <v>2010.0</v>
      </c>
      <c r="B4939" s="1" t="s">
        <v>93</v>
      </c>
      <c r="C4939" s="1" t="s">
        <v>75</v>
      </c>
      <c r="D4939" s="1" t="s">
        <v>76</v>
      </c>
      <c r="E4939" s="1" t="s">
        <v>2058</v>
      </c>
      <c r="F4939" s="1" t="s">
        <v>2025</v>
      </c>
      <c r="G4939" s="1" t="s">
        <v>72</v>
      </c>
      <c r="H4939" s="1" t="s">
        <v>73</v>
      </c>
      <c r="I4939" s="1" t="s">
        <v>3</v>
      </c>
    </row>
    <row r="4940" ht="15.75" customHeight="1">
      <c r="A4940" s="1">
        <v>2010.0</v>
      </c>
      <c r="B4940" s="1" t="s">
        <v>93</v>
      </c>
      <c r="C4940" s="1" t="s">
        <v>75</v>
      </c>
      <c r="D4940" s="1" t="s">
        <v>76</v>
      </c>
      <c r="E4940" s="1" t="s">
        <v>2063</v>
      </c>
      <c r="F4940" s="1" t="s">
        <v>2025</v>
      </c>
      <c r="G4940" s="1" t="s">
        <v>72</v>
      </c>
      <c r="H4940" s="1" t="s">
        <v>73</v>
      </c>
      <c r="I4940" s="1" t="s">
        <v>3</v>
      </c>
    </row>
    <row r="4941" ht="15.75" customHeight="1">
      <c r="A4941" s="1">
        <v>2010.0</v>
      </c>
      <c r="B4941" s="1" t="s">
        <v>93</v>
      </c>
      <c r="C4941" s="1" t="s">
        <v>75</v>
      </c>
      <c r="D4941" s="1" t="s">
        <v>76</v>
      </c>
      <c r="E4941" s="1" t="s">
        <v>690</v>
      </c>
      <c r="F4941" s="1" t="s">
        <v>53</v>
      </c>
      <c r="G4941" s="1" t="s">
        <v>72</v>
      </c>
      <c r="H4941" s="1" t="s">
        <v>367</v>
      </c>
      <c r="I4941" s="1" t="s">
        <v>4</v>
      </c>
    </row>
    <row r="4942" ht="15.75" customHeight="1">
      <c r="A4942" s="1">
        <v>2010.0</v>
      </c>
      <c r="B4942" s="1" t="s">
        <v>93</v>
      </c>
      <c r="C4942" s="1" t="s">
        <v>75</v>
      </c>
      <c r="D4942" s="1" t="s">
        <v>76</v>
      </c>
      <c r="E4942" s="1" t="s">
        <v>723</v>
      </c>
      <c r="F4942" s="1" t="s">
        <v>53</v>
      </c>
      <c r="G4942" s="1" t="s">
        <v>72</v>
      </c>
      <c r="H4942" s="1" t="s">
        <v>367</v>
      </c>
      <c r="I4942" s="1" t="s">
        <v>85</v>
      </c>
    </row>
    <row r="4943" ht="15.75" customHeight="1">
      <c r="A4943" s="1">
        <v>2010.0</v>
      </c>
      <c r="B4943" s="1" t="s">
        <v>93</v>
      </c>
      <c r="C4943" s="1" t="s">
        <v>75</v>
      </c>
      <c r="D4943" s="1" t="s">
        <v>76</v>
      </c>
      <c r="E4943" s="1" t="s">
        <v>2063</v>
      </c>
      <c r="F4943" s="1" t="s">
        <v>2025</v>
      </c>
      <c r="G4943" s="1" t="s">
        <v>72</v>
      </c>
      <c r="H4943" s="1" t="s">
        <v>367</v>
      </c>
      <c r="I4943" s="1" t="s">
        <v>3</v>
      </c>
    </row>
    <row r="4944" ht="15.75" customHeight="1">
      <c r="A4944" s="1">
        <v>2010.0</v>
      </c>
      <c r="B4944" s="1" t="s">
        <v>93</v>
      </c>
      <c r="C4944" s="1" t="s">
        <v>75</v>
      </c>
      <c r="D4944" s="1" t="s">
        <v>76</v>
      </c>
      <c r="E4944" s="1" t="s">
        <v>1946</v>
      </c>
      <c r="F4944" s="1" t="s">
        <v>1855</v>
      </c>
      <c r="G4944" s="1" t="s">
        <v>78</v>
      </c>
      <c r="H4944" s="1" t="s">
        <v>367</v>
      </c>
      <c r="I4944" s="1" t="s">
        <v>4</v>
      </c>
    </row>
    <row r="4945" ht="15.75" customHeight="1">
      <c r="A4945" s="1">
        <v>2010.0</v>
      </c>
      <c r="B4945" s="1" t="s">
        <v>93</v>
      </c>
      <c r="C4945" s="1" t="s">
        <v>75</v>
      </c>
      <c r="D4945" s="1" t="s">
        <v>76</v>
      </c>
      <c r="E4945" s="1" t="s">
        <v>875</v>
      </c>
      <c r="F4945" s="1" t="s">
        <v>855</v>
      </c>
      <c r="G4945" s="1" t="s">
        <v>78</v>
      </c>
      <c r="H4945" s="1" t="s">
        <v>367</v>
      </c>
      <c r="I4945" s="1" t="s">
        <v>85</v>
      </c>
    </row>
    <row r="4946" ht="15.75" customHeight="1">
      <c r="A4946" s="1">
        <v>2010.0</v>
      </c>
      <c r="B4946" s="1" t="s">
        <v>93</v>
      </c>
      <c r="C4946" s="1" t="s">
        <v>75</v>
      </c>
      <c r="D4946" s="1" t="s">
        <v>76</v>
      </c>
      <c r="E4946" s="1" t="s">
        <v>787</v>
      </c>
      <c r="F4946" s="1" t="s">
        <v>53</v>
      </c>
      <c r="G4946" s="1" t="s">
        <v>78</v>
      </c>
      <c r="H4946" s="1" t="s">
        <v>367</v>
      </c>
      <c r="I4946" s="1" t="s">
        <v>3</v>
      </c>
    </row>
    <row r="4947" ht="15.75" customHeight="1">
      <c r="A4947" s="1">
        <v>2010.0</v>
      </c>
      <c r="B4947" s="1" t="s">
        <v>93</v>
      </c>
      <c r="C4947" s="1" t="s">
        <v>75</v>
      </c>
      <c r="D4947" s="1" t="s">
        <v>121</v>
      </c>
      <c r="E4947" s="1" t="s">
        <v>2118</v>
      </c>
      <c r="F4947" s="1" t="s">
        <v>2093</v>
      </c>
      <c r="G4947" s="1" t="s">
        <v>72</v>
      </c>
      <c r="H4947" s="1" t="s">
        <v>120</v>
      </c>
      <c r="I4947" s="1" t="s">
        <v>4</v>
      </c>
    </row>
    <row r="4948" ht="15.75" customHeight="1">
      <c r="A4948" s="1">
        <v>2010.0</v>
      </c>
      <c r="B4948" s="1" t="s">
        <v>93</v>
      </c>
      <c r="C4948" s="1" t="s">
        <v>75</v>
      </c>
      <c r="D4948" s="1" t="s">
        <v>121</v>
      </c>
      <c r="E4948" s="1" t="s">
        <v>2064</v>
      </c>
      <c r="F4948" s="1" t="s">
        <v>2025</v>
      </c>
      <c r="G4948" s="1" t="s">
        <v>72</v>
      </c>
      <c r="H4948" s="1" t="s">
        <v>120</v>
      </c>
      <c r="I4948" s="1" t="s">
        <v>85</v>
      </c>
    </row>
    <row r="4949" ht="15.75" customHeight="1">
      <c r="A4949" s="1">
        <v>2010.0</v>
      </c>
      <c r="B4949" s="1" t="s">
        <v>93</v>
      </c>
      <c r="C4949" s="1" t="s">
        <v>75</v>
      </c>
      <c r="D4949" s="1" t="s">
        <v>121</v>
      </c>
      <c r="E4949" s="1" t="s">
        <v>2509</v>
      </c>
      <c r="F4949" s="1" t="s">
        <v>2402</v>
      </c>
      <c r="G4949" s="1" t="s">
        <v>72</v>
      </c>
      <c r="H4949" s="1" t="s">
        <v>120</v>
      </c>
      <c r="I4949" s="1" t="s">
        <v>3</v>
      </c>
    </row>
    <row r="4950" ht="15.75" customHeight="1">
      <c r="A4950" s="1">
        <v>2010.0</v>
      </c>
      <c r="B4950" s="1" t="s">
        <v>93</v>
      </c>
      <c r="C4950" s="1" t="s">
        <v>75</v>
      </c>
      <c r="D4950" s="1" t="s">
        <v>121</v>
      </c>
      <c r="E4950" s="1" t="s">
        <v>3862</v>
      </c>
      <c r="F4950" s="1" t="s">
        <v>50</v>
      </c>
      <c r="G4950" s="1" t="s">
        <v>72</v>
      </c>
      <c r="H4950" s="1" t="s">
        <v>84</v>
      </c>
      <c r="I4950" s="1" t="s">
        <v>4</v>
      </c>
    </row>
    <row r="4951" ht="15.75" customHeight="1">
      <c r="A4951" s="1">
        <v>2010.0</v>
      </c>
      <c r="B4951" s="1" t="s">
        <v>93</v>
      </c>
      <c r="C4951" s="1" t="s">
        <v>75</v>
      </c>
      <c r="D4951" s="1" t="s">
        <v>121</v>
      </c>
      <c r="E4951" s="1" t="s">
        <v>3863</v>
      </c>
      <c r="F4951" s="1" t="s">
        <v>50</v>
      </c>
      <c r="G4951" s="1" t="s">
        <v>72</v>
      </c>
      <c r="H4951" s="1" t="s">
        <v>84</v>
      </c>
      <c r="I4951" s="1" t="s">
        <v>85</v>
      </c>
    </row>
    <row r="4952" ht="15.75" customHeight="1">
      <c r="A4952" s="1">
        <v>2010.0</v>
      </c>
      <c r="B4952" s="1" t="s">
        <v>93</v>
      </c>
      <c r="C4952" s="1" t="s">
        <v>75</v>
      </c>
      <c r="D4952" s="1" t="s">
        <v>121</v>
      </c>
      <c r="E4952" s="1" t="s">
        <v>2065</v>
      </c>
      <c r="F4952" s="1" t="s">
        <v>2025</v>
      </c>
      <c r="G4952" s="1" t="s">
        <v>72</v>
      </c>
      <c r="H4952" s="1" t="s">
        <v>84</v>
      </c>
      <c r="I4952" s="1" t="s">
        <v>3</v>
      </c>
    </row>
    <row r="4953" ht="15.75" customHeight="1">
      <c r="A4953" s="1">
        <v>2010.0</v>
      </c>
      <c r="B4953" s="1" t="s">
        <v>93</v>
      </c>
      <c r="C4953" s="1" t="s">
        <v>75</v>
      </c>
      <c r="D4953" s="1" t="s">
        <v>121</v>
      </c>
      <c r="E4953" s="1" t="s">
        <v>2131</v>
      </c>
      <c r="F4953" s="1" t="s">
        <v>2093</v>
      </c>
      <c r="G4953" s="1" t="s">
        <v>78</v>
      </c>
      <c r="H4953" s="1" t="s">
        <v>84</v>
      </c>
      <c r="I4953" s="1" t="s">
        <v>4</v>
      </c>
    </row>
    <row r="4954" ht="15.75" customHeight="1">
      <c r="A4954" s="1">
        <v>2010.0</v>
      </c>
      <c r="B4954" s="1" t="s">
        <v>93</v>
      </c>
      <c r="C4954" s="1" t="s">
        <v>75</v>
      </c>
      <c r="D4954" s="1" t="s">
        <v>121</v>
      </c>
      <c r="E4954" s="1" t="s">
        <v>731</v>
      </c>
      <c r="F4954" s="1" t="s">
        <v>53</v>
      </c>
      <c r="G4954" s="1" t="s">
        <v>78</v>
      </c>
      <c r="H4954" s="1" t="s">
        <v>84</v>
      </c>
      <c r="I4954" s="1" t="s">
        <v>85</v>
      </c>
    </row>
    <row r="4955" ht="15.75" customHeight="1">
      <c r="A4955" s="1">
        <v>2010.0</v>
      </c>
      <c r="B4955" s="1" t="s">
        <v>93</v>
      </c>
      <c r="C4955" s="1" t="s">
        <v>75</v>
      </c>
      <c r="D4955" s="1" t="s">
        <v>121</v>
      </c>
      <c r="E4955" s="1" t="s">
        <v>2132</v>
      </c>
      <c r="F4955" s="1" t="s">
        <v>2093</v>
      </c>
      <c r="G4955" s="1" t="s">
        <v>78</v>
      </c>
      <c r="H4955" s="1" t="s">
        <v>84</v>
      </c>
      <c r="I4955" s="1" t="s">
        <v>3</v>
      </c>
    </row>
    <row r="4956" ht="15.75" customHeight="1">
      <c r="A4956" s="1">
        <v>2010.0</v>
      </c>
      <c r="B4956" s="1" t="s">
        <v>93</v>
      </c>
      <c r="C4956" s="1" t="s">
        <v>75</v>
      </c>
      <c r="D4956" s="1" t="s">
        <v>121</v>
      </c>
      <c r="E4956" s="1" t="s">
        <v>2345</v>
      </c>
      <c r="F4956" s="1" t="s">
        <v>48</v>
      </c>
      <c r="G4956" s="1" t="s">
        <v>72</v>
      </c>
      <c r="H4956" s="1" t="s">
        <v>209</v>
      </c>
      <c r="I4956" s="1" t="s">
        <v>4</v>
      </c>
    </row>
    <row r="4957" ht="15.75" customHeight="1">
      <c r="A4957" s="1">
        <v>2010.0</v>
      </c>
      <c r="B4957" s="1" t="s">
        <v>93</v>
      </c>
      <c r="C4957" s="1" t="s">
        <v>75</v>
      </c>
      <c r="D4957" s="1" t="s">
        <v>121</v>
      </c>
      <c r="E4957" s="1" t="s">
        <v>2130</v>
      </c>
      <c r="F4957" s="1" t="s">
        <v>2093</v>
      </c>
      <c r="G4957" s="1" t="s">
        <v>72</v>
      </c>
      <c r="H4957" s="1" t="s">
        <v>209</v>
      </c>
      <c r="I4957" s="1" t="s">
        <v>85</v>
      </c>
    </row>
    <row r="4958" ht="15.75" customHeight="1">
      <c r="A4958" s="1">
        <v>2010.0</v>
      </c>
      <c r="B4958" s="1" t="s">
        <v>93</v>
      </c>
      <c r="C4958" s="1" t="s">
        <v>75</v>
      </c>
      <c r="D4958" s="1" t="s">
        <v>121</v>
      </c>
      <c r="E4958" s="1" t="s">
        <v>3863</v>
      </c>
      <c r="F4958" s="1" t="s">
        <v>50</v>
      </c>
      <c r="G4958" s="1" t="s">
        <v>72</v>
      </c>
      <c r="H4958" s="1" t="s">
        <v>209</v>
      </c>
      <c r="I4958" s="1" t="s">
        <v>3</v>
      </c>
    </row>
    <row r="4959" ht="15.75" customHeight="1">
      <c r="A4959" s="1">
        <v>2010.0</v>
      </c>
      <c r="B4959" s="1" t="s">
        <v>93</v>
      </c>
      <c r="C4959" s="1" t="s">
        <v>75</v>
      </c>
      <c r="D4959" s="1" t="s">
        <v>121</v>
      </c>
      <c r="E4959" s="1" t="s">
        <v>956</v>
      </c>
      <c r="F4959" s="1" t="s">
        <v>907</v>
      </c>
      <c r="G4959" s="1" t="s">
        <v>78</v>
      </c>
      <c r="H4959" s="1" t="s">
        <v>209</v>
      </c>
      <c r="I4959" s="1" t="s">
        <v>4</v>
      </c>
    </row>
    <row r="4960" ht="15.75" customHeight="1">
      <c r="A4960" s="1">
        <v>2010.0</v>
      </c>
      <c r="B4960" s="1" t="s">
        <v>93</v>
      </c>
      <c r="C4960" s="1" t="s">
        <v>75</v>
      </c>
      <c r="D4960" s="1" t="s">
        <v>121</v>
      </c>
      <c r="E4960" s="1" t="s">
        <v>2128</v>
      </c>
      <c r="F4960" s="1" t="s">
        <v>2093</v>
      </c>
      <c r="G4960" s="1" t="s">
        <v>78</v>
      </c>
      <c r="H4960" s="1" t="s">
        <v>209</v>
      </c>
      <c r="I4960" s="1" t="s">
        <v>85</v>
      </c>
    </row>
    <row r="4961" ht="15.75" customHeight="1">
      <c r="A4961" s="1">
        <v>2010.0</v>
      </c>
      <c r="B4961" s="1" t="s">
        <v>93</v>
      </c>
      <c r="C4961" s="1" t="s">
        <v>75</v>
      </c>
      <c r="D4961" s="1" t="s">
        <v>121</v>
      </c>
      <c r="E4961" s="1" t="s">
        <v>724</v>
      </c>
      <c r="F4961" s="1" t="s">
        <v>53</v>
      </c>
      <c r="G4961" s="1" t="s">
        <v>78</v>
      </c>
      <c r="H4961" s="1" t="s">
        <v>209</v>
      </c>
      <c r="I4961" s="1" t="s">
        <v>3</v>
      </c>
    </row>
    <row r="4962" ht="15.75" customHeight="1">
      <c r="A4962" s="1">
        <v>2010.0</v>
      </c>
      <c r="B4962" s="1" t="s">
        <v>93</v>
      </c>
      <c r="C4962" s="1" t="s">
        <v>75</v>
      </c>
      <c r="D4962" s="1" t="s">
        <v>121</v>
      </c>
      <c r="E4962" s="1" t="s">
        <v>724</v>
      </c>
      <c r="F4962" s="1" t="s">
        <v>53</v>
      </c>
      <c r="G4962" s="1" t="s">
        <v>78</v>
      </c>
      <c r="H4962" s="1" t="s">
        <v>230</v>
      </c>
      <c r="I4962" s="1" t="s">
        <v>4</v>
      </c>
    </row>
    <row r="4963" ht="15.75" customHeight="1">
      <c r="A4963" s="1">
        <v>2010.0</v>
      </c>
      <c r="B4963" s="1" t="s">
        <v>93</v>
      </c>
      <c r="C4963" s="1" t="s">
        <v>75</v>
      </c>
      <c r="D4963" s="1" t="s">
        <v>121</v>
      </c>
      <c r="E4963" s="1" t="s">
        <v>956</v>
      </c>
      <c r="F4963" s="1" t="s">
        <v>907</v>
      </c>
      <c r="G4963" s="1" t="s">
        <v>78</v>
      </c>
      <c r="H4963" s="1" t="s">
        <v>230</v>
      </c>
      <c r="I4963" s="1" t="s">
        <v>85</v>
      </c>
    </row>
    <row r="4964" ht="15.75" customHeight="1">
      <c r="A4964" s="1">
        <v>2010.0</v>
      </c>
      <c r="B4964" s="1" t="s">
        <v>93</v>
      </c>
      <c r="C4964" s="1" t="s">
        <v>75</v>
      </c>
      <c r="D4964" s="1" t="s">
        <v>121</v>
      </c>
      <c r="E4964" s="1" t="s">
        <v>1811</v>
      </c>
      <c r="F4964" s="1" t="s">
        <v>1668</v>
      </c>
      <c r="G4964" s="1" t="s">
        <v>78</v>
      </c>
      <c r="H4964" s="1" t="s">
        <v>230</v>
      </c>
      <c r="I4964" s="1" t="s">
        <v>3</v>
      </c>
    </row>
    <row r="4965" ht="15.75" customHeight="1">
      <c r="A4965" s="1">
        <v>2010.0</v>
      </c>
      <c r="B4965" s="1" t="s">
        <v>93</v>
      </c>
      <c r="C4965" s="1" t="s">
        <v>75</v>
      </c>
      <c r="D4965" s="1" t="s">
        <v>121</v>
      </c>
      <c r="E4965" s="1" t="s">
        <v>2509</v>
      </c>
      <c r="F4965" s="1" t="s">
        <v>2402</v>
      </c>
      <c r="G4965" s="1" t="s">
        <v>72</v>
      </c>
      <c r="H4965" s="1" t="s">
        <v>344</v>
      </c>
      <c r="I4965" s="1" t="s">
        <v>4</v>
      </c>
    </row>
    <row r="4966" ht="15.75" customHeight="1">
      <c r="A4966" s="1">
        <v>2010.0</v>
      </c>
      <c r="B4966" s="1" t="s">
        <v>93</v>
      </c>
      <c r="C4966" s="1" t="s">
        <v>75</v>
      </c>
      <c r="D4966" s="1" t="s">
        <v>121</v>
      </c>
      <c r="E4966" s="1" t="s">
        <v>2129</v>
      </c>
      <c r="F4966" s="1" t="s">
        <v>2093</v>
      </c>
      <c r="G4966" s="1" t="s">
        <v>72</v>
      </c>
      <c r="H4966" s="1" t="s">
        <v>344</v>
      </c>
      <c r="I4966" s="1" t="s">
        <v>85</v>
      </c>
    </row>
    <row r="4967" ht="15.75" customHeight="1">
      <c r="A4967" s="1">
        <v>2010.0</v>
      </c>
      <c r="B4967" s="1" t="s">
        <v>93</v>
      </c>
      <c r="C4967" s="1" t="s">
        <v>75</v>
      </c>
      <c r="D4967" s="1" t="s">
        <v>121</v>
      </c>
      <c r="E4967" s="1" t="s">
        <v>2064</v>
      </c>
      <c r="F4967" s="1" t="s">
        <v>2025</v>
      </c>
      <c r="G4967" s="1" t="s">
        <v>72</v>
      </c>
      <c r="H4967" s="1" t="s">
        <v>344</v>
      </c>
      <c r="I4967" s="1" t="s">
        <v>3</v>
      </c>
    </row>
    <row r="4968" ht="15.75" customHeight="1">
      <c r="A4968" s="1">
        <v>2010.0</v>
      </c>
      <c r="B4968" s="1" t="s">
        <v>93</v>
      </c>
      <c r="C4968" s="1" t="s">
        <v>75</v>
      </c>
      <c r="D4968" s="1" t="s">
        <v>121</v>
      </c>
      <c r="E4968" s="1" t="s">
        <v>692</v>
      </c>
      <c r="F4968" s="1" t="s">
        <v>53</v>
      </c>
      <c r="G4968" s="1" t="s">
        <v>78</v>
      </c>
      <c r="H4968" s="1" t="s">
        <v>344</v>
      </c>
      <c r="I4968" s="1" t="s">
        <v>4</v>
      </c>
    </row>
    <row r="4969" ht="15.75" customHeight="1">
      <c r="A4969" s="1">
        <v>2010.0</v>
      </c>
      <c r="B4969" s="1" t="s">
        <v>93</v>
      </c>
      <c r="C4969" s="1" t="s">
        <v>75</v>
      </c>
      <c r="D4969" s="1" t="s">
        <v>121</v>
      </c>
      <c r="E4969" s="1" t="s">
        <v>956</v>
      </c>
      <c r="F4969" s="1" t="s">
        <v>907</v>
      </c>
      <c r="G4969" s="1" t="s">
        <v>78</v>
      </c>
      <c r="H4969" s="1" t="s">
        <v>344</v>
      </c>
      <c r="I4969" s="1" t="s">
        <v>85</v>
      </c>
    </row>
    <row r="4970" ht="15.75" customHeight="1">
      <c r="A4970" s="1">
        <v>2010.0</v>
      </c>
      <c r="B4970" s="1" t="s">
        <v>93</v>
      </c>
      <c r="C4970" s="1" t="s">
        <v>75</v>
      </c>
      <c r="D4970" s="1" t="s">
        <v>121</v>
      </c>
      <c r="E4970" s="1" t="s">
        <v>1811</v>
      </c>
      <c r="F4970" s="1" t="s">
        <v>1668</v>
      </c>
      <c r="G4970" s="1" t="s">
        <v>78</v>
      </c>
      <c r="H4970" s="1" t="s">
        <v>344</v>
      </c>
      <c r="I4970" s="1" t="s">
        <v>3</v>
      </c>
    </row>
    <row r="4971" ht="15.75" customHeight="1">
      <c r="A4971" s="1">
        <v>2010.0</v>
      </c>
      <c r="B4971" s="1" t="s">
        <v>93</v>
      </c>
      <c r="C4971" s="1" t="s">
        <v>75</v>
      </c>
      <c r="D4971" s="1" t="s">
        <v>121</v>
      </c>
      <c r="E4971" s="1" t="s">
        <v>2004</v>
      </c>
      <c r="F4971" s="1" t="s">
        <v>1967</v>
      </c>
      <c r="G4971" s="1" t="s">
        <v>72</v>
      </c>
      <c r="H4971" s="1" t="s">
        <v>367</v>
      </c>
      <c r="I4971" s="1" t="s">
        <v>4</v>
      </c>
    </row>
    <row r="4972" ht="15.75" customHeight="1">
      <c r="A4972" s="1">
        <v>2010.0</v>
      </c>
      <c r="B4972" s="1" t="s">
        <v>93</v>
      </c>
      <c r="C4972" s="1" t="s">
        <v>75</v>
      </c>
      <c r="D4972" s="1" t="s">
        <v>121</v>
      </c>
      <c r="E4972" s="1" t="s">
        <v>2065</v>
      </c>
      <c r="F4972" s="1" t="s">
        <v>2025</v>
      </c>
      <c r="G4972" s="1" t="s">
        <v>72</v>
      </c>
      <c r="H4972" s="1" t="s">
        <v>367</v>
      </c>
      <c r="I4972" s="1" t="s">
        <v>85</v>
      </c>
    </row>
    <row r="4973" ht="15.75" customHeight="1">
      <c r="A4973" s="1">
        <v>2010.0</v>
      </c>
      <c r="B4973" s="1" t="s">
        <v>93</v>
      </c>
      <c r="C4973" s="1" t="s">
        <v>75</v>
      </c>
      <c r="D4973" s="1" t="s">
        <v>121</v>
      </c>
      <c r="E4973" s="1" t="s">
        <v>2005</v>
      </c>
      <c r="F4973" s="1" t="s">
        <v>1967</v>
      </c>
      <c r="G4973" s="1" t="s">
        <v>72</v>
      </c>
      <c r="H4973" s="1" t="s">
        <v>367</v>
      </c>
      <c r="I4973" s="1" t="s">
        <v>3</v>
      </c>
    </row>
    <row r="4974" ht="15.75" customHeight="1">
      <c r="A4974" s="1">
        <v>2010.0</v>
      </c>
      <c r="B4974" s="1" t="s">
        <v>93</v>
      </c>
      <c r="C4974" s="1" t="s">
        <v>75</v>
      </c>
      <c r="D4974" s="1" t="s">
        <v>121</v>
      </c>
      <c r="E4974" s="1" t="s">
        <v>890</v>
      </c>
      <c r="F4974" s="1" t="s">
        <v>855</v>
      </c>
      <c r="G4974" s="1" t="s">
        <v>78</v>
      </c>
      <c r="H4974" s="1" t="s">
        <v>367</v>
      </c>
      <c r="I4974" s="1" t="s">
        <v>4</v>
      </c>
    </row>
    <row r="4975" ht="15.75" customHeight="1">
      <c r="A4975" s="1">
        <v>2010.0</v>
      </c>
      <c r="B4975" s="1" t="s">
        <v>93</v>
      </c>
      <c r="C4975" s="1" t="s">
        <v>75</v>
      </c>
      <c r="D4975" s="1" t="s">
        <v>121</v>
      </c>
      <c r="E4975" s="1" t="s">
        <v>2066</v>
      </c>
      <c r="F4975" s="1" t="s">
        <v>2025</v>
      </c>
      <c r="G4975" s="1" t="s">
        <v>78</v>
      </c>
      <c r="H4975" s="1" t="s">
        <v>367</v>
      </c>
      <c r="I4975" s="1" t="s">
        <v>85</v>
      </c>
    </row>
    <row r="4976" ht="15.75" customHeight="1">
      <c r="A4976" s="1">
        <v>2010.0</v>
      </c>
      <c r="B4976" s="1" t="s">
        <v>93</v>
      </c>
      <c r="C4976" s="1" t="s">
        <v>75</v>
      </c>
      <c r="D4976" s="1" t="s">
        <v>121</v>
      </c>
      <c r="E4976" s="1" t="s">
        <v>1812</v>
      </c>
      <c r="F4976" s="1" t="s">
        <v>1668</v>
      </c>
      <c r="G4976" s="1" t="s">
        <v>78</v>
      </c>
      <c r="H4976" s="1" t="s">
        <v>367</v>
      </c>
      <c r="I4976" s="1" t="s">
        <v>3</v>
      </c>
    </row>
    <row r="4977" ht="15.75" customHeight="1">
      <c r="A4977" s="1">
        <v>2010.0</v>
      </c>
      <c r="B4977" s="1" t="s">
        <v>93</v>
      </c>
      <c r="C4977" s="1" t="s">
        <v>75</v>
      </c>
      <c r="D4977" s="1" t="s">
        <v>121</v>
      </c>
      <c r="E4977" s="1" t="s">
        <v>2133</v>
      </c>
      <c r="F4977" s="1" t="s">
        <v>2093</v>
      </c>
      <c r="G4977" s="1" t="s">
        <v>72</v>
      </c>
      <c r="H4977" s="1" t="s">
        <v>725</v>
      </c>
      <c r="I4977" s="1" t="s">
        <v>4</v>
      </c>
    </row>
    <row r="4978" ht="15.75" customHeight="1">
      <c r="A4978" s="1">
        <v>2010.0</v>
      </c>
      <c r="B4978" s="1" t="s">
        <v>93</v>
      </c>
      <c r="C4978" s="1" t="s">
        <v>75</v>
      </c>
      <c r="D4978" s="1" t="s">
        <v>121</v>
      </c>
      <c r="E4978" s="1" t="s">
        <v>2129</v>
      </c>
      <c r="F4978" s="1" t="s">
        <v>2093</v>
      </c>
      <c r="G4978" s="1" t="s">
        <v>72</v>
      </c>
      <c r="H4978" s="1" t="s">
        <v>725</v>
      </c>
      <c r="I4978" s="1" t="s">
        <v>4</v>
      </c>
    </row>
    <row r="4979" ht="15.75" customHeight="1">
      <c r="A4979" s="1">
        <v>2010.0</v>
      </c>
      <c r="B4979" s="1" t="s">
        <v>93</v>
      </c>
      <c r="C4979" s="1" t="s">
        <v>75</v>
      </c>
      <c r="D4979" s="1" t="s">
        <v>121</v>
      </c>
      <c r="E4979" s="1" t="s">
        <v>2134</v>
      </c>
      <c r="F4979" s="1" t="s">
        <v>2093</v>
      </c>
      <c r="G4979" s="1" t="s">
        <v>72</v>
      </c>
      <c r="H4979" s="1" t="s">
        <v>725</v>
      </c>
      <c r="I4979" s="1" t="s">
        <v>4</v>
      </c>
    </row>
    <row r="4980" ht="15.75" customHeight="1">
      <c r="A4980" s="1">
        <v>2010.0</v>
      </c>
      <c r="B4980" s="1" t="s">
        <v>93</v>
      </c>
      <c r="C4980" s="1" t="s">
        <v>75</v>
      </c>
      <c r="D4980" s="1" t="s">
        <v>121</v>
      </c>
      <c r="E4980" s="1" t="s">
        <v>2130</v>
      </c>
      <c r="F4980" s="1" t="s">
        <v>2093</v>
      </c>
      <c r="G4980" s="1" t="s">
        <v>72</v>
      </c>
      <c r="H4980" s="1" t="s">
        <v>725</v>
      </c>
      <c r="I4980" s="1" t="s">
        <v>4</v>
      </c>
    </row>
    <row r="4981" ht="15.75" customHeight="1">
      <c r="A4981" s="1">
        <v>2010.0</v>
      </c>
      <c r="B4981" s="1" t="s">
        <v>93</v>
      </c>
      <c r="C4981" s="1" t="s">
        <v>75</v>
      </c>
      <c r="D4981" s="1" t="s">
        <v>121</v>
      </c>
      <c r="E4981" s="1" t="s">
        <v>791</v>
      </c>
      <c r="F4981" s="1" t="s">
        <v>53</v>
      </c>
      <c r="G4981" s="1" t="s">
        <v>72</v>
      </c>
      <c r="H4981" s="1" t="s">
        <v>725</v>
      </c>
      <c r="I4981" s="1" t="s">
        <v>85</v>
      </c>
    </row>
    <row r="4982" ht="15.75" customHeight="1">
      <c r="A4982" s="1">
        <v>2010.0</v>
      </c>
      <c r="B4982" s="1" t="s">
        <v>93</v>
      </c>
      <c r="C4982" s="1" t="s">
        <v>75</v>
      </c>
      <c r="D4982" s="1" t="s">
        <v>121</v>
      </c>
      <c r="E4982" s="1" t="s">
        <v>792</v>
      </c>
      <c r="F4982" s="1" t="s">
        <v>53</v>
      </c>
      <c r="G4982" s="1" t="s">
        <v>72</v>
      </c>
      <c r="H4982" s="1" t="s">
        <v>725</v>
      </c>
      <c r="I4982" s="1" t="s">
        <v>85</v>
      </c>
    </row>
    <row r="4983" ht="15.75" customHeight="1">
      <c r="A4983" s="1">
        <v>2010.0</v>
      </c>
      <c r="B4983" s="1" t="s">
        <v>93</v>
      </c>
      <c r="C4983" s="1" t="s">
        <v>75</v>
      </c>
      <c r="D4983" s="1" t="s">
        <v>121</v>
      </c>
      <c r="E4983" s="1" t="s">
        <v>728</v>
      </c>
      <c r="F4983" s="1" t="s">
        <v>53</v>
      </c>
      <c r="G4983" s="1" t="s">
        <v>72</v>
      </c>
      <c r="H4983" s="1" t="s">
        <v>725</v>
      </c>
      <c r="I4983" s="1" t="s">
        <v>85</v>
      </c>
    </row>
    <row r="4984" ht="15.75" customHeight="1">
      <c r="A4984" s="1">
        <v>2010.0</v>
      </c>
      <c r="B4984" s="1" t="s">
        <v>93</v>
      </c>
      <c r="C4984" s="1" t="s">
        <v>75</v>
      </c>
      <c r="D4984" s="1" t="s">
        <v>121</v>
      </c>
      <c r="E4984" s="1" t="s">
        <v>3927</v>
      </c>
      <c r="F4984" s="1" t="s">
        <v>50</v>
      </c>
      <c r="G4984" s="1" t="s">
        <v>72</v>
      </c>
      <c r="H4984" s="1" t="s">
        <v>725</v>
      </c>
      <c r="I4984" s="1" t="s">
        <v>3</v>
      </c>
    </row>
    <row r="4985" ht="15.75" customHeight="1">
      <c r="A4985" s="1">
        <v>2010.0</v>
      </c>
      <c r="B4985" s="1" t="s">
        <v>93</v>
      </c>
      <c r="C4985" s="1" t="s">
        <v>75</v>
      </c>
      <c r="D4985" s="1" t="s">
        <v>121</v>
      </c>
      <c r="E4985" s="1" t="s">
        <v>3862</v>
      </c>
      <c r="F4985" s="1" t="s">
        <v>50</v>
      </c>
      <c r="G4985" s="1" t="s">
        <v>72</v>
      </c>
      <c r="H4985" s="1" t="s">
        <v>725</v>
      </c>
      <c r="I4985" s="1" t="s">
        <v>3</v>
      </c>
    </row>
    <row r="4986" ht="15.75" customHeight="1">
      <c r="A4986" s="1">
        <v>2010.0</v>
      </c>
      <c r="B4986" s="1" t="s">
        <v>93</v>
      </c>
      <c r="C4986" s="1" t="s">
        <v>75</v>
      </c>
      <c r="D4986" s="1" t="s">
        <v>121</v>
      </c>
      <c r="E4986" s="1" t="s">
        <v>3928</v>
      </c>
      <c r="F4986" s="1" t="s">
        <v>50</v>
      </c>
      <c r="G4986" s="1" t="s">
        <v>72</v>
      </c>
      <c r="H4986" s="1" t="s">
        <v>725</v>
      </c>
      <c r="I4986" s="1" t="s">
        <v>3</v>
      </c>
    </row>
    <row r="4987" ht="15.75" customHeight="1">
      <c r="A4987" s="1">
        <v>2010.0</v>
      </c>
      <c r="B4987" s="1" t="s">
        <v>93</v>
      </c>
      <c r="C4987" s="1" t="s">
        <v>75</v>
      </c>
      <c r="D4987" s="1" t="s">
        <v>121</v>
      </c>
      <c r="E4987" s="1" t="s">
        <v>3929</v>
      </c>
      <c r="F4987" s="1" t="s">
        <v>50</v>
      </c>
      <c r="G4987" s="1" t="s">
        <v>72</v>
      </c>
      <c r="H4987" s="1" t="s">
        <v>725</v>
      </c>
      <c r="I4987" s="1" t="s">
        <v>3</v>
      </c>
    </row>
    <row r="4988" ht="15.75" customHeight="1">
      <c r="A4988" s="1">
        <v>2010.0</v>
      </c>
      <c r="B4988" s="1" t="s">
        <v>93</v>
      </c>
      <c r="C4988" s="1" t="s">
        <v>75</v>
      </c>
      <c r="D4988" s="1" t="s">
        <v>121</v>
      </c>
      <c r="E4988" s="1" t="s">
        <v>2388</v>
      </c>
      <c r="F4988" s="1" t="s">
        <v>2380</v>
      </c>
      <c r="G4988" s="1" t="s">
        <v>78</v>
      </c>
      <c r="H4988" s="1" t="s">
        <v>725</v>
      </c>
      <c r="I4988" s="1" t="s">
        <v>4</v>
      </c>
    </row>
    <row r="4989" ht="15.75" customHeight="1">
      <c r="A4989" s="1">
        <v>2010.0</v>
      </c>
      <c r="B4989" s="1" t="s">
        <v>93</v>
      </c>
      <c r="C4989" s="1" t="s">
        <v>75</v>
      </c>
      <c r="D4989" s="1" t="s">
        <v>121</v>
      </c>
      <c r="E4989" s="1" t="s">
        <v>2389</v>
      </c>
      <c r="F4989" s="1" t="s">
        <v>2380</v>
      </c>
      <c r="G4989" s="1" t="s">
        <v>78</v>
      </c>
      <c r="H4989" s="1" t="s">
        <v>725</v>
      </c>
      <c r="I4989" s="1" t="s">
        <v>4</v>
      </c>
    </row>
    <row r="4990" ht="15.75" customHeight="1">
      <c r="A4990" s="1">
        <v>2010.0</v>
      </c>
      <c r="B4990" s="1" t="s">
        <v>93</v>
      </c>
      <c r="C4990" s="1" t="s">
        <v>75</v>
      </c>
      <c r="D4990" s="1" t="s">
        <v>121</v>
      </c>
      <c r="E4990" s="1" t="s">
        <v>2390</v>
      </c>
      <c r="F4990" s="1" t="s">
        <v>2380</v>
      </c>
      <c r="G4990" s="1" t="s">
        <v>78</v>
      </c>
      <c r="H4990" s="1" t="s">
        <v>725</v>
      </c>
      <c r="I4990" s="1" t="s">
        <v>4</v>
      </c>
    </row>
    <row r="4991" ht="15.75" customHeight="1">
      <c r="A4991" s="1">
        <v>2010.0</v>
      </c>
      <c r="B4991" s="1" t="s">
        <v>93</v>
      </c>
      <c r="C4991" s="1" t="s">
        <v>75</v>
      </c>
      <c r="D4991" s="1" t="s">
        <v>121</v>
      </c>
      <c r="E4991" s="1" t="s">
        <v>1813</v>
      </c>
      <c r="F4991" s="1" t="s">
        <v>1668</v>
      </c>
      <c r="G4991" s="1" t="s">
        <v>78</v>
      </c>
      <c r="H4991" s="1" t="s">
        <v>725</v>
      </c>
      <c r="I4991" s="1" t="s">
        <v>85</v>
      </c>
    </row>
    <row r="4992" ht="15.75" customHeight="1">
      <c r="A4992" s="1">
        <v>2010.0</v>
      </c>
      <c r="B4992" s="1" t="s">
        <v>93</v>
      </c>
      <c r="C4992" s="1" t="s">
        <v>75</v>
      </c>
      <c r="D4992" s="1" t="s">
        <v>121</v>
      </c>
      <c r="E4992" s="1" t="s">
        <v>1811</v>
      </c>
      <c r="F4992" s="1" t="s">
        <v>1668</v>
      </c>
      <c r="G4992" s="1" t="s">
        <v>78</v>
      </c>
      <c r="H4992" s="1" t="s">
        <v>725</v>
      </c>
      <c r="I4992" s="1" t="s">
        <v>85</v>
      </c>
    </row>
    <row r="4993" ht="15.75" customHeight="1">
      <c r="A4993" s="1">
        <v>2010.0</v>
      </c>
      <c r="B4993" s="1" t="s">
        <v>93</v>
      </c>
      <c r="C4993" s="1" t="s">
        <v>75</v>
      </c>
      <c r="D4993" s="1" t="s">
        <v>121</v>
      </c>
      <c r="E4993" s="1" t="s">
        <v>1747</v>
      </c>
      <c r="F4993" s="1" t="s">
        <v>1668</v>
      </c>
      <c r="G4993" s="1" t="s">
        <v>78</v>
      </c>
      <c r="H4993" s="1" t="s">
        <v>725</v>
      </c>
      <c r="I4993" s="1" t="s">
        <v>85</v>
      </c>
    </row>
    <row r="4994" ht="15.75" customHeight="1">
      <c r="A4994" s="1">
        <v>2010.0</v>
      </c>
      <c r="B4994" s="1" t="s">
        <v>93</v>
      </c>
      <c r="C4994" s="1" t="s">
        <v>75</v>
      </c>
      <c r="D4994" s="1" t="s">
        <v>121</v>
      </c>
      <c r="E4994" s="1" t="s">
        <v>1814</v>
      </c>
      <c r="F4994" s="1" t="s">
        <v>1668</v>
      </c>
      <c r="G4994" s="1" t="s">
        <v>78</v>
      </c>
      <c r="H4994" s="1" t="s">
        <v>725</v>
      </c>
      <c r="I4994" s="1" t="s">
        <v>85</v>
      </c>
    </row>
    <row r="4995" ht="15.75" customHeight="1">
      <c r="A4995" s="1">
        <v>2010.0</v>
      </c>
      <c r="B4995" s="1" t="s">
        <v>93</v>
      </c>
      <c r="C4995" s="1" t="s">
        <v>75</v>
      </c>
      <c r="D4995" s="1" t="s">
        <v>121</v>
      </c>
      <c r="E4995" s="1" t="s">
        <v>2006</v>
      </c>
      <c r="F4995" s="1" t="s">
        <v>1967</v>
      </c>
      <c r="G4995" s="1" t="s">
        <v>78</v>
      </c>
      <c r="H4995" s="1" t="s">
        <v>725</v>
      </c>
      <c r="I4995" s="1" t="s">
        <v>3</v>
      </c>
    </row>
    <row r="4996" ht="15.75" customHeight="1">
      <c r="A4996" s="1">
        <v>2010.0</v>
      </c>
      <c r="B4996" s="1" t="s">
        <v>93</v>
      </c>
      <c r="C4996" s="1" t="s">
        <v>75</v>
      </c>
      <c r="D4996" s="1" t="s">
        <v>121</v>
      </c>
      <c r="E4996" s="1" t="s">
        <v>2007</v>
      </c>
      <c r="F4996" s="1" t="s">
        <v>1967</v>
      </c>
      <c r="G4996" s="1" t="s">
        <v>78</v>
      </c>
      <c r="H4996" s="1" t="s">
        <v>725</v>
      </c>
      <c r="I4996" s="1" t="s">
        <v>3</v>
      </c>
    </row>
    <row r="4997" ht="15.75" customHeight="1">
      <c r="A4997" s="1">
        <v>2010.0</v>
      </c>
      <c r="B4997" s="1" t="s">
        <v>93</v>
      </c>
      <c r="C4997" s="1" t="s">
        <v>75</v>
      </c>
      <c r="D4997" s="1" t="s">
        <v>121</v>
      </c>
      <c r="E4997" s="1" t="s">
        <v>2008</v>
      </c>
      <c r="F4997" s="1" t="s">
        <v>1967</v>
      </c>
      <c r="G4997" s="1" t="s">
        <v>78</v>
      </c>
      <c r="H4997" s="1" t="s">
        <v>725</v>
      </c>
      <c r="I4997" s="1" t="s">
        <v>3</v>
      </c>
    </row>
    <row r="4998" ht="15.75" customHeight="1">
      <c r="A4998" s="1">
        <v>2010.0</v>
      </c>
      <c r="B4998" s="1" t="s">
        <v>93</v>
      </c>
      <c r="C4998" s="1" t="s">
        <v>81</v>
      </c>
      <c r="D4998" s="1" t="s">
        <v>82</v>
      </c>
      <c r="E4998" s="1" t="s">
        <v>3831</v>
      </c>
      <c r="F4998" s="1" t="s">
        <v>50</v>
      </c>
      <c r="G4998" s="1" t="s">
        <v>72</v>
      </c>
      <c r="H4998" s="1" t="s">
        <v>128</v>
      </c>
      <c r="I4998" s="1" t="s">
        <v>4</v>
      </c>
    </row>
    <row r="4999" ht="15.75" customHeight="1">
      <c r="A4999" s="1">
        <v>2010.0</v>
      </c>
      <c r="B4999" s="1" t="s">
        <v>93</v>
      </c>
      <c r="C4999" s="1" t="s">
        <v>81</v>
      </c>
      <c r="D4999" s="1" t="s">
        <v>82</v>
      </c>
      <c r="E4999" s="1" t="s">
        <v>2764</v>
      </c>
      <c r="F4999" s="1" t="s">
        <v>2571</v>
      </c>
      <c r="G4999" s="1" t="s">
        <v>72</v>
      </c>
      <c r="H4999" s="1" t="s">
        <v>128</v>
      </c>
      <c r="I4999" s="1" t="s">
        <v>85</v>
      </c>
    </row>
    <row r="5000" ht="15.75" customHeight="1">
      <c r="A5000" s="1">
        <v>2010.0</v>
      </c>
      <c r="B5000" s="1" t="s">
        <v>93</v>
      </c>
      <c r="C5000" s="1" t="s">
        <v>81</v>
      </c>
      <c r="D5000" s="1" t="s">
        <v>82</v>
      </c>
      <c r="E5000" s="1" t="s">
        <v>2346</v>
      </c>
      <c r="F5000" s="1" t="s">
        <v>48</v>
      </c>
      <c r="G5000" s="1" t="s">
        <v>72</v>
      </c>
      <c r="H5000" s="1" t="s">
        <v>128</v>
      </c>
      <c r="I5000" s="1" t="s">
        <v>3</v>
      </c>
    </row>
    <row r="5001" ht="15.75" customHeight="1">
      <c r="A5001" s="1">
        <v>2010.0</v>
      </c>
      <c r="B5001" s="1" t="s">
        <v>93</v>
      </c>
      <c r="C5001" s="1" t="s">
        <v>81</v>
      </c>
      <c r="D5001" s="1" t="s">
        <v>82</v>
      </c>
      <c r="E5001" s="1" t="s">
        <v>305</v>
      </c>
      <c r="F5001" s="1" t="s">
        <v>52</v>
      </c>
      <c r="G5001" s="1" t="s">
        <v>78</v>
      </c>
      <c r="H5001" s="1" t="s">
        <v>128</v>
      </c>
      <c r="I5001" s="1" t="s">
        <v>4</v>
      </c>
    </row>
    <row r="5002" ht="15.75" customHeight="1">
      <c r="A5002" s="1">
        <v>2010.0</v>
      </c>
      <c r="B5002" s="1" t="s">
        <v>93</v>
      </c>
      <c r="C5002" s="1" t="s">
        <v>81</v>
      </c>
      <c r="D5002" s="1" t="s">
        <v>82</v>
      </c>
      <c r="E5002" s="1" t="s">
        <v>3930</v>
      </c>
      <c r="F5002" s="1" t="s">
        <v>50</v>
      </c>
      <c r="G5002" s="1" t="s">
        <v>78</v>
      </c>
      <c r="H5002" s="1" t="s">
        <v>128</v>
      </c>
      <c r="I5002" s="1" t="s">
        <v>85</v>
      </c>
    </row>
    <row r="5003" ht="15.75" customHeight="1">
      <c r="A5003" s="1">
        <v>2010.0</v>
      </c>
      <c r="B5003" s="1" t="s">
        <v>93</v>
      </c>
      <c r="C5003" s="1" t="s">
        <v>81</v>
      </c>
      <c r="D5003" s="1" t="s">
        <v>82</v>
      </c>
      <c r="E5003" s="1" t="s">
        <v>3865</v>
      </c>
      <c r="F5003" s="1" t="s">
        <v>50</v>
      </c>
      <c r="G5003" s="1" t="s">
        <v>78</v>
      </c>
      <c r="H5003" s="1" t="s">
        <v>128</v>
      </c>
      <c r="I5003" s="1" t="s">
        <v>3</v>
      </c>
    </row>
    <row r="5004" ht="15.75" customHeight="1">
      <c r="A5004" s="1">
        <v>2010.0</v>
      </c>
      <c r="B5004" s="1" t="s">
        <v>93</v>
      </c>
      <c r="C5004" s="1" t="s">
        <v>81</v>
      </c>
      <c r="D5004" s="1" t="s">
        <v>82</v>
      </c>
      <c r="E5004" s="1" t="s">
        <v>2346</v>
      </c>
      <c r="F5004" s="1" t="s">
        <v>48</v>
      </c>
      <c r="G5004" s="1" t="s">
        <v>72</v>
      </c>
      <c r="H5004" s="1" t="s">
        <v>135</v>
      </c>
      <c r="I5004" s="1" t="s">
        <v>4</v>
      </c>
    </row>
    <row r="5005" ht="15.75" customHeight="1">
      <c r="A5005" s="1">
        <v>2010.0</v>
      </c>
      <c r="B5005" s="1" t="s">
        <v>93</v>
      </c>
      <c r="C5005" s="1" t="s">
        <v>81</v>
      </c>
      <c r="D5005" s="1" t="s">
        <v>82</v>
      </c>
      <c r="E5005" s="1" t="s">
        <v>2765</v>
      </c>
      <c r="F5005" s="1" t="s">
        <v>2571</v>
      </c>
      <c r="G5005" s="1" t="s">
        <v>72</v>
      </c>
      <c r="H5005" s="1" t="s">
        <v>135</v>
      </c>
      <c r="I5005" s="1" t="s">
        <v>85</v>
      </c>
    </row>
    <row r="5006" ht="15.75" customHeight="1">
      <c r="A5006" s="1">
        <v>2010.0</v>
      </c>
      <c r="B5006" s="1" t="s">
        <v>93</v>
      </c>
      <c r="C5006" s="1" t="s">
        <v>81</v>
      </c>
      <c r="D5006" s="1" t="s">
        <v>82</v>
      </c>
      <c r="E5006" s="1" t="s">
        <v>2347</v>
      </c>
      <c r="F5006" s="1" t="s">
        <v>48</v>
      </c>
      <c r="G5006" s="1" t="s">
        <v>72</v>
      </c>
      <c r="H5006" s="1" t="s">
        <v>135</v>
      </c>
      <c r="I5006" s="1" t="s">
        <v>3</v>
      </c>
    </row>
    <row r="5007" ht="15.75" customHeight="1">
      <c r="A5007" s="1">
        <v>2010.0</v>
      </c>
      <c r="B5007" s="1" t="s">
        <v>93</v>
      </c>
      <c r="C5007" s="1" t="s">
        <v>81</v>
      </c>
      <c r="D5007" s="1" t="s">
        <v>82</v>
      </c>
      <c r="E5007" s="1" t="s">
        <v>305</v>
      </c>
      <c r="F5007" s="1" t="s">
        <v>52</v>
      </c>
      <c r="G5007" s="1" t="s">
        <v>78</v>
      </c>
      <c r="H5007" s="1" t="s">
        <v>135</v>
      </c>
      <c r="I5007" s="1" t="s">
        <v>4</v>
      </c>
    </row>
    <row r="5008" ht="15.75" customHeight="1">
      <c r="A5008" s="1">
        <v>2010.0</v>
      </c>
      <c r="B5008" s="1" t="s">
        <v>93</v>
      </c>
      <c r="C5008" s="1" t="s">
        <v>81</v>
      </c>
      <c r="D5008" s="1" t="s">
        <v>82</v>
      </c>
      <c r="E5008" s="1" t="s">
        <v>1815</v>
      </c>
      <c r="F5008" s="1" t="s">
        <v>1668</v>
      </c>
      <c r="G5008" s="1" t="s">
        <v>78</v>
      </c>
      <c r="H5008" s="1" t="s">
        <v>135</v>
      </c>
      <c r="I5008" s="1" t="s">
        <v>85</v>
      </c>
    </row>
    <row r="5009" ht="15.75" customHeight="1">
      <c r="A5009" s="1">
        <v>2010.0</v>
      </c>
      <c r="B5009" s="1" t="s">
        <v>93</v>
      </c>
      <c r="C5009" s="1" t="s">
        <v>81</v>
      </c>
      <c r="D5009" s="1" t="s">
        <v>82</v>
      </c>
      <c r="E5009" s="1" t="s">
        <v>2565</v>
      </c>
      <c r="F5009" s="1" t="s">
        <v>2557</v>
      </c>
      <c r="G5009" s="1" t="s">
        <v>78</v>
      </c>
      <c r="H5009" s="1" t="s">
        <v>135</v>
      </c>
      <c r="I5009" s="1" t="s">
        <v>3</v>
      </c>
    </row>
    <row r="5010" ht="15.75" customHeight="1">
      <c r="A5010" s="1">
        <v>2010.0</v>
      </c>
      <c r="B5010" s="1" t="s">
        <v>93</v>
      </c>
      <c r="C5010" s="1" t="s">
        <v>81</v>
      </c>
      <c r="D5010" s="1" t="s">
        <v>82</v>
      </c>
      <c r="E5010" s="1" t="s">
        <v>3076</v>
      </c>
      <c r="F5010" s="1" t="s">
        <v>55</v>
      </c>
      <c r="G5010" s="1" t="s">
        <v>72</v>
      </c>
      <c r="H5010" s="1" t="s">
        <v>79</v>
      </c>
      <c r="I5010" s="1" t="s">
        <v>4</v>
      </c>
    </row>
    <row r="5011" ht="15.75" customHeight="1">
      <c r="A5011" s="1">
        <v>2010.0</v>
      </c>
      <c r="B5011" s="1" t="s">
        <v>93</v>
      </c>
      <c r="C5011" s="1" t="s">
        <v>81</v>
      </c>
      <c r="D5011" s="1" t="s">
        <v>82</v>
      </c>
      <c r="E5011" s="1" t="s">
        <v>1956</v>
      </c>
      <c r="F5011" s="1" t="s">
        <v>1855</v>
      </c>
      <c r="G5011" s="1" t="s">
        <v>72</v>
      </c>
      <c r="H5011" s="1" t="s">
        <v>79</v>
      </c>
      <c r="I5011" s="1" t="s">
        <v>85</v>
      </c>
    </row>
    <row r="5012" ht="15.75" customHeight="1">
      <c r="A5012" s="1">
        <v>2010.0</v>
      </c>
      <c r="B5012" s="1" t="s">
        <v>93</v>
      </c>
      <c r="C5012" s="1" t="s">
        <v>81</v>
      </c>
      <c r="D5012" s="1" t="s">
        <v>82</v>
      </c>
      <c r="E5012" s="1" t="s">
        <v>905</v>
      </c>
      <c r="F5012" s="1" t="s">
        <v>903</v>
      </c>
      <c r="G5012" s="1" t="s">
        <v>72</v>
      </c>
      <c r="H5012" s="1" t="s">
        <v>79</v>
      </c>
      <c r="I5012" s="1" t="s">
        <v>3</v>
      </c>
    </row>
    <row r="5013" ht="15.75" customHeight="1">
      <c r="A5013" s="1">
        <v>2010.0</v>
      </c>
      <c r="B5013" s="1" t="s">
        <v>93</v>
      </c>
      <c r="C5013" s="1" t="s">
        <v>81</v>
      </c>
      <c r="D5013" s="1" t="s">
        <v>82</v>
      </c>
      <c r="E5013" s="1" t="s">
        <v>957</v>
      </c>
      <c r="F5013" s="1" t="s">
        <v>907</v>
      </c>
      <c r="G5013" s="1" t="s">
        <v>78</v>
      </c>
      <c r="H5013" s="1" t="s">
        <v>79</v>
      </c>
      <c r="I5013" s="1" t="s">
        <v>4</v>
      </c>
    </row>
    <row r="5014" ht="15.75" customHeight="1">
      <c r="A5014" s="1">
        <v>2010.0</v>
      </c>
      <c r="B5014" s="1" t="s">
        <v>93</v>
      </c>
      <c r="C5014" s="1" t="s">
        <v>81</v>
      </c>
      <c r="D5014" s="1" t="s">
        <v>82</v>
      </c>
      <c r="E5014" s="1" t="s">
        <v>1816</v>
      </c>
      <c r="F5014" s="1" t="s">
        <v>1668</v>
      </c>
      <c r="G5014" s="1" t="s">
        <v>78</v>
      </c>
      <c r="H5014" s="1" t="s">
        <v>79</v>
      </c>
      <c r="I5014" s="1" t="s">
        <v>85</v>
      </c>
    </row>
    <row r="5015" ht="15.75" customHeight="1">
      <c r="A5015" s="1">
        <v>2010.0</v>
      </c>
      <c r="B5015" s="1" t="s">
        <v>93</v>
      </c>
      <c r="C5015" s="1" t="s">
        <v>81</v>
      </c>
      <c r="D5015" s="1" t="s">
        <v>82</v>
      </c>
      <c r="E5015" s="1" t="s">
        <v>287</v>
      </c>
      <c r="F5015" s="1" t="s">
        <v>52</v>
      </c>
      <c r="G5015" s="1" t="s">
        <v>78</v>
      </c>
      <c r="H5015" s="1" t="s">
        <v>79</v>
      </c>
      <c r="I5015" s="1" t="s">
        <v>3</v>
      </c>
    </row>
    <row r="5016" ht="15.75" customHeight="1">
      <c r="A5016" s="1">
        <v>2010.0</v>
      </c>
      <c r="B5016" s="1" t="s">
        <v>93</v>
      </c>
      <c r="C5016" s="1" t="s">
        <v>81</v>
      </c>
      <c r="D5016" s="1" t="s">
        <v>82</v>
      </c>
      <c r="E5016" s="1" t="s">
        <v>2766</v>
      </c>
      <c r="F5016" s="1" t="s">
        <v>2571</v>
      </c>
      <c r="G5016" s="1" t="s">
        <v>72</v>
      </c>
      <c r="H5016" s="1" t="s">
        <v>322</v>
      </c>
      <c r="I5016" s="1" t="s">
        <v>4</v>
      </c>
    </row>
    <row r="5017" ht="15.75" customHeight="1">
      <c r="A5017" s="1">
        <v>2010.0</v>
      </c>
      <c r="B5017" s="1" t="s">
        <v>93</v>
      </c>
      <c r="C5017" s="1" t="s">
        <v>81</v>
      </c>
      <c r="D5017" s="1" t="s">
        <v>82</v>
      </c>
      <c r="E5017" s="1" t="s">
        <v>3831</v>
      </c>
      <c r="F5017" s="1" t="s">
        <v>50</v>
      </c>
      <c r="G5017" s="1" t="s">
        <v>72</v>
      </c>
      <c r="H5017" s="1" t="s">
        <v>322</v>
      </c>
      <c r="I5017" s="1" t="s">
        <v>85</v>
      </c>
    </row>
    <row r="5018" ht="15.75" customHeight="1">
      <c r="A5018" s="1">
        <v>2010.0</v>
      </c>
      <c r="B5018" s="1" t="s">
        <v>93</v>
      </c>
      <c r="C5018" s="1" t="s">
        <v>81</v>
      </c>
      <c r="D5018" s="1" t="s">
        <v>82</v>
      </c>
      <c r="E5018" s="1" t="s">
        <v>905</v>
      </c>
      <c r="F5018" s="1" t="s">
        <v>903</v>
      </c>
      <c r="G5018" s="1" t="s">
        <v>72</v>
      </c>
      <c r="H5018" s="1" t="s">
        <v>322</v>
      </c>
      <c r="I5018" s="1" t="s">
        <v>3</v>
      </c>
    </row>
    <row r="5019" ht="15.75" customHeight="1">
      <c r="A5019" s="1">
        <v>2010.0</v>
      </c>
      <c r="B5019" s="1" t="s">
        <v>93</v>
      </c>
      <c r="C5019" s="1" t="s">
        <v>81</v>
      </c>
      <c r="D5019" s="1" t="s">
        <v>82</v>
      </c>
      <c r="E5019" s="1" t="s">
        <v>3026</v>
      </c>
      <c r="F5019" s="1" t="s">
        <v>55</v>
      </c>
      <c r="G5019" s="1" t="s">
        <v>78</v>
      </c>
      <c r="H5019" s="1" t="s">
        <v>322</v>
      </c>
      <c r="I5019" s="1" t="s">
        <v>4</v>
      </c>
    </row>
    <row r="5020" ht="15.75" customHeight="1">
      <c r="A5020" s="1">
        <v>2010.0</v>
      </c>
      <c r="B5020" s="1" t="s">
        <v>93</v>
      </c>
      <c r="C5020" s="1" t="s">
        <v>81</v>
      </c>
      <c r="D5020" s="1" t="s">
        <v>82</v>
      </c>
      <c r="E5020" s="1" t="s">
        <v>1816</v>
      </c>
      <c r="F5020" s="1" t="s">
        <v>1668</v>
      </c>
      <c r="G5020" s="1" t="s">
        <v>78</v>
      </c>
      <c r="H5020" s="1" t="s">
        <v>322</v>
      </c>
      <c r="I5020" s="1" t="s">
        <v>85</v>
      </c>
    </row>
    <row r="5021" ht="15.75" customHeight="1">
      <c r="A5021" s="1">
        <v>2010.0</v>
      </c>
      <c r="B5021" s="1" t="s">
        <v>93</v>
      </c>
      <c r="C5021" s="1" t="s">
        <v>81</v>
      </c>
      <c r="D5021" s="1" t="s">
        <v>82</v>
      </c>
      <c r="E5021" s="1" t="s">
        <v>3865</v>
      </c>
      <c r="F5021" s="1" t="s">
        <v>50</v>
      </c>
      <c r="G5021" s="1" t="s">
        <v>78</v>
      </c>
      <c r="H5021" s="1" t="s">
        <v>322</v>
      </c>
      <c r="I5021" s="1" t="s">
        <v>3</v>
      </c>
    </row>
    <row r="5022" ht="15.75" customHeight="1">
      <c r="A5022" s="1">
        <v>2010.0</v>
      </c>
      <c r="B5022" s="1" t="s">
        <v>93</v>
      </c>
      <c r="C5022" s="1" t="s">
        <v>81</v>
      </c>
      <c r="D5022" s="1" t="s">
        <v>82</v>
      </c>
      <c r="E5022" s="1" t="s">
        <v>3931</v>
      </c>
      <c r="F5022" s="1" t="s">
        <v>50</v>
      </c>
      <c r="G5022" s="1" t="s">
        <v>72</v>
      </c>
      <c r="H5022" s="1" t="s">
        <v>213</v>
      </c>
      <c r="I5022" s="1" t="s">
        <v>4</v>
      </c>
    </row>
    <row r="5023" ht="15.75" customHeight="1">
      <c r="A5023" s="1">
        <v>2010.0</v>
      </c>
      <c r="B5023" s="1" t="s">
        <v>93</v>
      </c>
      <c r="C5023" s="1" t="s">
        <v>81</v>
      </c>
      <c r="D5023" s="1" t="s">
        <v>82</v>
      </c>
      <c r="E5023" s="1" t="s">
        <v>2346</v>
      </c>
      <c r="F5023" s="1" t="s">
        <v>48</v>
      </c>
      <c r="G5023" s="1" t="s">
        <v>72</v>
      </c>
      <c r="H5023" s="1" t="s">
        <v>213</v>
      </c>
      <c r="I5023" s="1" t="s">
        <v>85</v>
      </c>
    </row>
    <row r="5024" ht="15.75" customHeight="1">
      <c r="A5024" s="1">
        <v>2010.0</v>
      </c>
      <c r="B5024" s="1" t="s">
        <v>93</v>
      </c>
      <c r="C5024" s="1" t="s">
        <v>81</v>
      </c>
      <c r="D5024" s="1" t="s">
        <v>82</v>
      </c>
      <c r="E5024" s="1" t="s">
        <v>3831</v>
      </c>
      <c r="F5024" s="1" t="s">
        <v>50</v>
      </c>
      <c r="G5024" s="1" t="s">
        <v>72</v>
      </c>
      <c r="H5024" s="1" t="s">
        <v>213</v>
      </c>
      <c r="I5024" s="1" t="s">
        <v>3</v>
      </c>
    </row>
    <row r="5025" ht="15.75" customHeight="1">
      <c r="A5025" s="1">
        <v>2010.0</v>
      </c>
      <c r="B5025" s="1" t="s">
        <v>93</v>
      </c>
      <c r="C5025" s="1" t="s">
        <v>81</v>
      </c>
      <c r="D5025" s="1" t="s">
        <v>82</v>
      </c>
      <c r="E5025" s="1" t="s">
        <v>3930</v>
      </c>
      <c r="F5025" s="1" t="s">
        <v>50</v>
      </c>
      <c r="G5025" s="1" t="s">
        <v>78</v>
      </c>
      <c r="H5025" s="1" t="s">
        <v>213</v>
      </c>
      <c r="I5025" s="1" t="s">
        <v>4</v>
      </c>
    </row>
    <row r="5026" ht="15.75" customHeight="1">
      <c r="A5026" s="1">
        <v>2010.0</v>
      </c>
      <c r="B5026" s="1" t="s">
        <v>93</v>
      </c>
      <c r="C5026" s="1" t="s">
        <v>81</v>
      </c>
      <c r="D5026" s="1" t="s">
        <v>82</v>
      </c>
      <c r="E5026" s="1" t="s">
        <v>306</v>
      </c>
      <c r="F5026" s="1" t="s">
        <v>52</v>
      </c>
      <c r="G5026" s="1" t="s">
        <v>78</v>
      </c>
      <c r="H5026" s="1" t="s">
        <v>213</v>
      </c>
      <c r="I5026" s="1" t="s">
        <v>85</v>
      </c>
    </row>
    <row r="5027" ht="15.75" customHeight="1">
      <c r="A5027" s="1">
        <v>2010.0</v>
      </c>
      <c r="B5027" s="1" t="s">
        <v>93</v>
      </c>
      <c r="C5027" s="1" t="s">
        <v>81</v>
      </c>
      <c r="D5027" s="1" t="s">
        <v>82</v>
      </c>
      <c r="E5027" s="1" t="s">
        <v>2565</v>
      </c>
      <c r="F5027" s="1" t="s">
        <v>2557</v>
      </c>
      <c r="G5027" s="1" t="s">
        <v>78</v>
      </c>
      <c r="H5027" s="1" t="s">
        <v>213</v>
      </c>
      <c r="I5027" s="1" t="s">
        <v>3</v>
      </c>
    </row>
    <row r="5028" ht="15.75" customHeight="1">
      <c r="A5028" s="1">
        <v>2010.0</v>
      </c>
      <c r="B5028" s="1" t="s">
        <v>93</v>
      </c>
      <c r="C5028" s="1" t="s">
        <v>81</v>
      </c>
      <c r="D5028" s="1" t="s">
        <v>260</v>
      </c>
      <c r="E5028" s="1" t="s">
        <v>2326</v>
      </c>
      <c r="F5028" s="1" t="s">
        <v>48</v>
      </c>
      <c r="G5028" s="1" t="s">
        <v>78</v>
      </c>
      <c r="H5028" s="1" t="s">
        <v>268</v>
      </c>
      <c r="I5028" s="1" t="s">
        <v>4</v>
      </c>
    </row>
    <row r="5029" ht="15.75" customHeight="1">
      <c r="A5029" s="1">
        <v>2010.0</v>
      </c>
      <c r="B5029" s="1" t="s">
        <v>93</v>
      </c>
      <c r="C5029" s="1" t="s">
        <v>81</v>
      </c>
      <c r="D5029" s="1" t="s">
        <v>260</v>
      </c>
      <c r="E5029" s="1" t="s">
        <v>3077</v>
      </c>
      <c r="F5029" s="1" t="s">
        <v>55</v>
      </c>
      <c r="G5029" s="1" t="s">
        <v>78</v>
      </c>
      <c r="H5029" s="1" t="s">
        <v>268</v>
      </c>
      <c r="I5029" s="1" t="s">
        <v>85</v>
      </c>
    </row>
    <row r="5030" ht="15.75" customHeight="1">
      <c r="A5030" s="1">
        <v>2010.0</v>
      </c>
      <c r="B5030" s="1" t="s">
        <v>93</v>
      </c>
      <c r="C5030" s="1" t="s">
        <v>81</v>
      </c>
      <c r="D5030" s="1" t="s">
        <v>260</v>
      </c>
      <c r="E5030" s="1" t="s">
        <v>981</v>
      </c>
      <c r="F5030" s="1" t="s">
        <v>977</v>
      </c>
      <c r="G5030" s="1" t="s">
        <v>78</v>
      </c>
      <c r="H5030" s="1" t="s">
        <v>268</v>
      </c>
      <c r="I5030" s="1" t="s">
        <v>3</v>
      </c>
    </row>
    <row r="5031" ht="15.75" customHeight="1">
      <c r="A5031" s="1">
        <v>2010.0</v>
      </c>
      <c r="B5031" s="1" t="s">
        <v>93</v>
      </c>
      <c r="C5031" s="1" t="s">
        <v>81</v>
      </c>
      <c r="D5031" s="1" t="s">
        <v>260</v>
      </c>
      <c r="E5031" s="1" t="s">
        <v>953</v>
      </c>
      <c r="F5031" s="1" t="s">
        <v>907</v>
      </c>
      <c r="G5031" s="1" t="s">
        <v>72</v>
      </c>
      <c r="H5031" s="1" t="s">
        <v>355</v>
      </c>
      <c r="I5031" s="1" t="s">
        <v>4</v>
      </c>
    </row>
    <row r="5032" ht="15.75" customHeight="1">
      <c r="A5032" s="1">
        <v>2010.0</v>
      </c>
      <c r="B5032" s="1" t="s">
        <v>93</v>
      </c>
      <c r="C5032" s="1" t="s">
        <v>81</v>
      </c>
      <c r="D5032" s="1" t="s">
        <v>260</v>
      </c>
      <c r="E5032" s="1" t="s">
        <v>2767</v>
      </c>
      <c r="F5032" s="1" t="s">
        <v>2571</v>
      </c>
      <c r="G5032" s="1" t="s">
        <v>72</v>
      </c>
      <c r="H5032" s="1" t="s">
        <v>355</v>
      </c>
      <c r="I5032" s="1" t="s">
        <v>85</v>
      </c>
    </row>
    <row r="5033" ht="15.75" customHeight="1">
      <c r="A5033" s="1">
        <v>2010.0</v>
      </c>
      <c r="B5033" s="1" t="s">
        <v>93</v>
      </c>
      <c r="C5033" s="1" t="s">
        <v>81</v>
      </c>
      <c r="D5033" s="1" t="s">
        <v>260</v>
      </c>
      <c r="E5033" s="1" t="s">
        <v>1939</v>
      </c>
      <c r="F5033" s="1" t="s">
        <v>1855</v>
      </c>
      <c r="G5033" s="1" t="s">
        <v>72</v>
      </c>
      <c r="H5033" s="1" t="s">
        <v>355</v>
      </c>
      <c r="I5033" s="1" t="s">
        <v>3</v>
      </c>
    </row>
    <row r="5034" ht="15.75" customHeight="1">
      <c r="A5034" s="1">
        <v>2010.0</v>
      </c>
      <c r="B5034" s="1" t="s">
        <v>93</v>
      </c>
      <c r="C5034" s="1" t="s">
        <v>81</v>
      </c>
      <c r="D5034" s="1" t="s">
        <v>260</v>
      </c>
      <c r="E5034" s="1" t="s">
        <v>1298</v>
      </c>
      <c r="F5034" s="1" t="s">
        <v>54</v>
      </c>
      <c r="G5034" s="1" t="s">
        <v>78</v>
      </c>
      <c r="H5034" s="1" t="s">
        <v>954</v>
      </c>
      <c r="I5034" s="1" t="s">
        <v>4</v>
      </c>
    </row>
    <row r="5035" ht="15.75" customHeight="1">
      <c r="A5035" s="1">
        <v>2010.0</v>
      </c>
      <c r="B5035" s="1" t="s">
        <v>93</v>
      </c>
      <c r="C5035" s="1" t="s">
        <v>81</v>
      </c>
      <c r="D5035" s="1" t="s">
        <v>260</v>
      </c>
      <c r="E5035" s="1" t="s">
        <v>2387</v>
      </c>
      <c r="F5035" s="1" t="s">
        <v>2380</v>
      </c>
      <c r="G5035" s="1" t="s">
        <v>78</v>
      </c>
      <c r="H5035" s="1" t="s">
        <v>954</v>
      </c>
      <c r="I5035" s="1" t="s">
        <v>85</v>
      </c>
    </row>
    <row r="5036" ht="15.75" customHeight="1">
      <c r="A5036" s="1">
        <v>2010.0</v>
      </c>
      <c r="B5036" s="1" t="s">
        <v>93</v>
      </c>
      <c r="C5036" s="1" t="s">
        <v>81</v>
      </c>
      <c r="D5036" s="1" t="s">
        <v>260</v>
      </c>
      <c r="E5036" s="1" t="s">
        <v>2326</v>
      </c>
      <c r="F5036" s="1" t="s">
        <v>48</v>
      </c>
      <c r="G5036" s="1" t="s">
        <v>78</v>
      </c>
      <c r="H5036" s="1" t="s">
        <v>954</v>
      </c>
      <c r="I5036" s="1" t="s">
        <v>3</v>
      </c>
    </row>
    <row r="5037" ht="15.75" customHeight="1">
      <c r="A5037" s="1">
        <v>2010.0</v>
      </c>
      <c r="B5037" s="1" t="s">
        <v>93</v>
      </c>
      <c r="C5037" s="1" t="s">
        <v>81</v>
      </c>
      <c r="D5037" s="1" t="s">
        <v>260</v>
      </c>
      <c r="E5037" s="1" t="s">
        <v>953</v>
      </c>
      <c r="F5037" s="1" t="s">
        <v>907</v>
      </c>
      <c r="G5037" s="1" t="s">
        <v>72</v>
      </c>
      <c r="H5037" s="1" t="s">
        <v>958</v>
      </c>
      <c r="I5037" s="1" t="s">
        <v>4</v>
      </c>
    </row>
    <row r="5038" ht="15.75" customHeight="1">
      <c r="A5038" s="1">
        <v>2010.0</v>
      </c>
      <c r="B5038" s="1" t="s">
        <v>93</v>
      </c>
      <c r="C5038" s="1" t="s">
        <v>81</v>
      </c>
      <c r="D5038" s="1" t="s">
        <v>260</v>
      </c>
      <c r="E5038" s="1" t="s">
        <v>959</v>
      </c>
      <c r="F5038" s="1" t="s">
        <v>907</v>
      </c>
      <c r="G5038" s="1" t="s">
        <v>72</v>
      </c>
      <c r="H5038" s="1" t="s">
        <v>958</v>
      </c>
      <c r="I5038" s="1" t="s">
        <v>4</v>
      </c>
    </row>
    <row r="5039" ht="15.75" customHeight="1">
      <c r="A5039" s="1">
        <v>2010.0</v>
      </c>
      <c r="B5039" s="1" t="s">
        <v>93</v>
      </c>
      <c r="C5039" s="1" t="s">
        <v>81</v>
      </c>
      <c r="D5039" s="1" t="s">
        <v>260</v>
      </c>
      <c r="E5039" s="1" t="s">
        <v>960</v>
      </c>
      <c r="F5039" s="1" t="s">
        <v>907</v>
      </c>
      <c r="G5039" s="1" t="s">
        <v>72</v>
      </c>
      <c r="H5039" s="1" t="s">
        <v>958</v>
      </c>
      <c r="I5039" s="1" t="s">
        <v>4</v>
      </c>
    </row>
    <row r="5040" ht="15.75" customHeight="1">
      <c r="A5040" s="1">
        <v>2010.0</v>
      </c>
      <c r="B5040" s="1" t="s">
        <v>93</v>
      </c>
      <c r="C5040" s="1" t="s">
        <v>81</v>
      </c>
      <c r="D5040" s="1" t="s">
        <v>260</v>
      </c>
      <c r="E5040" s="1" t="s">
        <v>961</v>
      </c>
      <c r="F5040" s="1" t="s">
        <v>907</v>
      </c>
      <c r="G5040" s="1" t="s">
        <v>72</v>
      </c>
      <c r="H5040" s="1" t="s">
        <v>958</v>
      </c>
      <c r="I5040" s="1" t="s">
        <v>4</v>
      </c>
    </row>
    <row r="5041" ht="15.75" customHeight="1">
      <c r="A5041" s="1">
        <v>2010.0</v>
      </c>
      <c r="B5041" s="1" t="s">
        <v>93</v>
      </c>
      <c r="C5041" s="1" t="s">
        <v>81</v>
      </c>
      <c r="D5041" s="1" t="s">
        <v>260</v>
      </c>
      <c r="E5041" s="1" t="s">
        <v>3078</v>
      </c>
      <c r="F5041" s="1" t="s">
        <v>55</v>
      </c>
      <c r="G5041" s="1" t="s">
        <v>72</v>
      </c>
      <c r="H5041" s="1" t="s">
        <v>958</v>
      </c>
      <c r="I5041" s="1" t="s">
        <v>85</v>
      </c>
    </row>
    <row r="5042" ht="15.75" customHeight="1">
      <c r="A5042" s="1">
        <v>2010.0</v>
      </c>
      <c r="B5042" s="1" t="s">
        <v>93</v>
      </c>
      <c r="C5042" s="1" t="s">
        <v>81</v>
      </c>
      <c r="D5042" s="1" t="s">
        <v>260</v>
      </c>
      <c r="E5042" s="1" t="s">
        <v>3068</v>
      </c>
      <c r="F5042" s="1" t="s">
        <v>55</v>
      </c>
      <c r="G5042" s="1" t="s">
        <v>72</v>
      </c>
      <c r="H5042" s="1" t="s">
        <v>958</v>
      </c>
      <c r="I5042" s="1" t="s">
        <v>85</v>
      </c>
    </row>
    <row r="5043" ht="15.75" customHeight="1">
      <c r="A5043" s="1">
        <v>2010.0</v>
      </c>
      <c r="B5043" s="1" t="s">
        <v>93</v>
      </c>
      <c r="C5043" s="1" t="s">
        <v>81</v>
      </c>
      <c r="D5043" s="1" t="s">
        <v>260</v>
      </c>
      <c r="E5043" s="1" t="s">
        <v>3079</v>
      </c>
      <c r="F5043" s="1" t="s">
        <v>55</v>
      </c>
      <c r="G5043" s="1" t="s">
        <v>72</v>
      </c>
      <c r="H5043" s="1" t="s">
        <v>958</v>
      </c>
      <c r="I5043" s="1" t="s">
        <v>85</v>
      </c>
    </row>
    <row r="5044" ht="15.75" customHeight="1">
      <c r="A5044" s="1">
        <v>2010.0</v>
      </c>
      <c r="B5044" s="1" t="s">
        <v>93</v>
      </c>
      <c r="C5044" s="1" t="s">
        <v>81</v>
      </c>
      <c r="D5044" s="1" t="s">
        <v>260</v>
      </c>
      <c r="E5044" s="1" t="s">
        <v>3069</v>
      </c>
      <c r="F5044" s="1" t="s">
        <v>55</v>
      </c>
      <c r="G5044" s="1" t="s">
        <v>72</v>
      </c>
      <c r="H5044" s="1" t="s">
        <v>958</v>
      </c>
      <c r="I5044" s="1" t="s">
        <v>85</v>
      </c>
    </row>
    <row r="5045" ht="15.75" customHeight="1">
      <c r="A5045" s="1">
        <v>2010.0</v>
      </c>
      <c r="B5045" s="1" t="s">
        <v>93</v>
      </c>
      <c r="C5045" s="1" t="s">
        <v>81</v>
      </c>
      <c r="D5045" s="1" t="s">
        <v>260</v>
      </c>
      <c r="E5045" s="1" t="s">
        <v>2348</v>
      </c>
      <c r="F5045" s="1" t="s">
        <v>48</v>
      </c>
      <c r="G5045" s="1" t="s">
        <v>72</v>
      </c>
      <c r="H5045" s="1" t="s">
        <v>958</v>
      </c>
      <c r="I5045" s="1" t="s">
        <v>3</v>
      </c>
    </row>
    <row r="5046" ht="15.75" customHeight="1">
      <c r="A5046" s="1">
        <v>2010.0</v>
      </c>
      <c r="B5046" s="1" t="s">
        <v>93</v>
      </c>
      <c r="C5046" s="1" t="s">
        <v>81</v>
      </c>
      <c r="D5046" s="1" t="s">
        <v>260</v>
      </c>
      <c r="E5046" s="1" t="s">
        <v>2328</v>
      </c>
      <c r="F5046" s="1" t="s">
        <v>48</v>
      </c>
      <c r="G5046" s="1" t="s">
        <v>72</v>
      </c>
      <c r="H5046" s="1" t="s">
        <v>958</v>
      </c>
      <c r="I5046" s="1" t="s">
        <v>3</v>
      </c>
    </row>
    <row r="5047" ht="15.75" customHeight="1">
      <c r="A5047" s="1">
        <v>2010.0</v>
      </c>
      <c r="B5047" s="1" t="s">
        <v>93</v>
      </c>
      <c r="C5047" s="1" t="s">
        <v>81</v>
      </c>
      <c r="D5047" s="1" t="s">
        <v>260</v>
      </c>
      <c r="E5047" s="1" t="s">
        <v>2349</v>
      </c>
      <c r="F5047" s="1" t="s">
        <v>48</v>
      </c>
      <c r="G5047" s="1" t="s">
        <v>72</v>
      </c>
      <c r="H5047" s="1" t="s">
        <v>958</v>
      </c>
      <c r="I5047" s="1" t="s">
        <v>3</v>
      </c>
    </row>
    <row r="5048" ht="15.75" customHeight="1">
      <c r="A5048" s="1">
        <v>2010.0</v>
      </c>
      <c r="B5048" s="1" t="s">
        <v>93</v>
      </c>
      <c r="C5048" s="1" t="s">
        <v>81</v>
      </c>
      <c r="D5048" s="1" t="s">
        <v>260</v>
      </c>
      <c r="E5048" s="1" t="s">
        <v>2350</v>
      </c>
      <c r="F5048" s="1" t="s">
        <v>48</v>
      </c>
      <c r="G5048" s="1" t="s">
        <v>72</v>
      </c>
      <c r="H5048" s="1" t="s">
        <v>958</v>
      </c>
      <c r="I5048" s="1" t="s">
        <v>3</v>
      </c>
    </row>
    <row r="5049" ht="15.75" customHeight="1">
      <c r="A5049" s="1">
        <v>2010.0</v>
      </c>
      <c r="B5049" s="1" t="s">
        <v>93</v>
      </c>
      <c r="C5049" s="1" t="s">
        <v>81</v>
      </c>
      <c r="D5049" s="1" t="s">
        <v>260</v>
      </c>
      <c r="E5049" s="1" t="s">
        <v>1263</v>
      </c>
      <c r="F5049" s="1" t="s">
        <v>54</v>
      </c>
      <c r="G5049" s="1" t="s">
        <v>78</v>
      </c>
      <c r="H5049" s="1" t="s">
        <v>1048</v>
      </c>
      <c r="I5049" s="1" t="s">
        <v>4</v>
      </c>
    </row>
    <row r="5050" ht="15.75" customHeight="1">
      <c r="A5050" s="1">
        <v>2010.0</v>
      </c>
      <c r="B5050" s="1" t="s">
        <v>93</v>
      </c>
      <c r="C5050" s="1" t="s">
        <v>81</v>
      </c>
      <c r="D5050" s="1" t="s">
        <v>260</v>
      </c>
      <c r="E5050" s="1" t="s">
        <v>1299</v>
      </c>
      <c r="F5050" s="1" t="s">
        <v>54</v>
      </c>
      <c r="G5050" s="1" t="s">
        <v>78</v>
      </c>
      <c r="H5050" s="1" t="s">
        <v>1048</v>
      </c>
      <c r="I5050" s="1" t="s">
        <v>4</v>
      </c>
    </row>
    <row r="5051" ht="15.75" customHeight="1">
      <c r="A5051" s="1">
        <v>2010.0</v>
      </c>
      <c r="B5051" s="1" t="s">
        <v>93</v>
      </c>
      <c r="C5051" s="1" t="s">
        <v>81</v>
      </c>
      <c r="D5051" s="1" t="s">
        <v>260</v>
      </c>
      <c r="E5051" s="1" t="s">
        <v>1300</v>
      </c>
      <c r="F5051" s="1" t="s">
        <v>54</v>
      </c>
      <c r="G5051" s="1" t="s">
        <v>78</v>
      </c>
      <c r="H5051" s="1" t="s">
        <v>1048</v>
      </c>
      <c r="I5051" s="1" t="s">
        <v>4</v>
      </c>
    </row>
    <row r="5052" ht="15.75" customHeight="1">
      <c r="A5052" s="1">
        <v>2010.0</v>
      </c>
      <c r="B5052" s="1" t="s">
        <v>93</v>
      </c>
      <c r="C5052" s="1" t="s">
        <v>81</v>
      </c>
      <c r="D5052" s="1" t="s">
        <v>260</v>
      </c>
      <c r="E5052" s="1" t="s">
        <v>1298</v>
      </c>
      <c r="F5052" s="1" t="s">
        <v>54</v>
      </c>
      <c r="G5052" s="1" t="s">
        <v>78</v>
      </c>
      <c r="H5052" s="1" t="s">
        <v>1048</v>
      </c>
      <c r="I5052" s="1" t="s">
        <v>4</v>
      </c>
    </row>
    <row r="5053" ht="15.75" customHeight="1">
      <c r="A5053" s="1">
        <v>2010.0</v>
      </c>
      <c r="B5053" s="1" t="s">
        <v>93</v>
      </c>
      <c r="C5053" s="1" t="s">
        <v>81</v>
      </c>
      <c r="D5053" s="1" t="s">
        <v>260</v>
      </c>
      <c r="E5053" s="1" t="s">
        <v>2326</v>
      </c>
      <c r="F5053" s="1" t="s">
        <v>48</v>
      </c>
      <c r="G5053" s="1" t="s">
        <v>78</v>
      </c>
      <c r="H5053" s="1" t="s">
        <v>1048</v>
      </c>
      <c r="I5053" s="1" t="s">
        <v>85</v>
      </c>
    </row>
    <row r="5054" ht="15.75" customHeight="1">
      <c r="A5054" s="1">
        <v>2010.0</v>
      </c>
      <c r="B5054" s="1" t="s">
        <v>93</v>
      </c>
      <c r="C5054" s="1" t="s">
        <v>81</v>
      </c>
      <c r="D5054" s="1" t="s">
        <v>260</v>
      </c>
      <c r="E5054" s="1" t="s">
        <v>2351</v>
      </c>
      <c r="F5054" s="1" t="s">
        <v>48</v>
      </c>
      <c r="G5054" s="1" t="s">
        <v>78</v>
      </c>
      <c r="H5054" s="1" t="s">
        <v>1048</v>
      </c>
      <c r="I5054" s="1" t="s">
        <v>85</v>
      </c>
    </row>
    <row r="5055" ht="15.75" customHeight="1">
      <c r="A5055" s="1">
        <v>2010.0</v>
      </c>
      <c r="B5055" s="1" t="s">
        <v>93</v>
      </c>
      <c r="C5055" s="1" t="s">
        <v>81</v>
      </c>
      <c r="D5055" s="1" t="s">
        <v>260</v>
      </c>
      <c r="E5055" s="1" t="s">
        <v>2352</v>
      </c>
      <c r="F5055" s="1" t="s">
        <v>48</v>
      </c>
      <c r="G5055" s="1" t="s">
        <v>78</v>
      </c>
      <c r="H5055" s="1" t="s">
        <v>1048</v>
      </c>
      <c r="I5055" s="1" t="s">
        <v>85</v>
      </c>
    </row>
    <row r="5056" ht="15.75" customHeight="1">
      <c r="A5056" s="1">
        <v>2010.0</v>
      </c>
      <c r="B5056" s="1" t="s">
        <v>93</v>
      </c>
      <c r="C5056" s="1" t="s">
        <v>81</v>
      </c>
      <c r="D5056" s="1" t="s">
        <v>260</v>
      </c>
      <c r="E5056" s="1" t="s">
        <v>2353</v>
      </c>
      <c r="F5056" s="1" t="s">
        <v>48</v>
      </c>
      <c r="G5056" s="1" t="s">
        <v>78</v>
      </c>
      <c r="H5056" s="1" t="s">
        <v>1048</v>
      </c>
      <c r="I5056" s="1" t="s">
        <v>85</v>
      </c>
    </row>
    <row r="5057" ht="15.75" customHeight="1">
      <c r="A5057" s="1">
        <v>2010.0</v>
      </c>
      <c r="B5057" s="1" t="s">
        <v>93</v>
      </c>
      <c r="C5057" s="1" t="s">
        <v>81</v>
      </c>
      <c r="D5057" s="1" t="s">
        <v>260</v>
      </c>
      <c r="E5057" s="1" t="s">
        <v>1817</v>
      </c>
      <c r="F5057" s="1" t="s">
        <v>1668</v>
      </c>
      <c r="G5057" s="1" t="s">
        <v>78</v>
      </c>
      <c r="H5057" s="1" t="s">
        <v>1048</v>
      </c>
      <c r="I5057" s="1" t="s">
        <v>3</v>
      </c>
    </row>
    <row r="5058" ht="15.75" customHeight="1">
      <c r="A5058" s="1">
        <v>2010.0</v>
      </c>
      <c r="B5058" s="1" t="s">
        <v>93</v>
      </c>
      <c r="C5058" s="1" t="s">
        <v>81</v>
      </c>
      <c r="D5058" s="1" t="s">
        <v>260</v>
      </c>
      <c r="E5058" s="1" t="s">
        <v>1818</v>
      </c>
      <c r="F5058" s="1" t="s">
        <v>1668</v>
      </c>
      <c r="G5058" s="1" t="s">
        <v>78</v>
      </c>
      <c r="H5058" s="1" t="s">
        <v>1048</v>
      </c>
      <c r="I5058" s="1" t="s">
        <v>3</v>
      </c>
    </row>
    <row r="5059" ht="15.75" customHeight="1">
      <c r="A5059" s="1">
        <v>2010.0</v>
      </c>
      <c r="B5059" s="1" t="s">
        <v>93</v>
      </c>
      <c r="C5059" s="1" t="s">
        <v>81</v>
      </c>
      <c r="D5059" s="1" t="s">
        <v>260</v>
      </c>
      <c r="E5059" s="1" t="s">
        <v>1819</v>
      </c>
      <c r="F5059" s="1" t="s">
        <v>1668</v>
      </c>
      <c r="G5059" s="1" t="s">
        <v>78</v>
      </c>
      <c r="H5059" s="1" t="s">
        <v>1048</v>
      </c>
      <c r="I5059" s="1" t="s">
        <v>3</v>
      </c>
    </row>
    <row r="5060" ht="15.75" customHeight="1">
      <c r="A5060" s="1">
        <v>2010.0</v>
      </c>
      <c r="B5060" s="1" t="s">
        <v>93</v>
      </c>
      <c r="C5060" s="1" t="s">
        <v>81</v>
      </c>
      <c r="D5060" s="1" t="s">
        <v>260</v>
      </c>
      <c r="E5060" s="1" t="s">
        <v>1820</v>
      </c>
      <c r="F5060" s="1" t="s">
        <v>1668</v>
      </c>
      <c r="G5060" s="1" t="s">
        <v>78</v>
      </c>
      <c r="H5060" s="1" t="s">
        <v>1048</v>
      </c>
      <c r="I5060" s="1" t="s">
        <v>3</v>
      </c>
    </row>
    <row r="5061" ht="15.75" customHeight="1">
      <c r="A5061" s="1">
        <v>2010.0</v>
      </c>
      <c r="B5061" s="1" t="s">
        <v>93</v>
      </c>
      <c r="C5061" s="1" t="s">
        <v>81</v>
      </c>
      <c r="D5061" s="1" t="s">
        <v>260</v>
      </c>
      <c r="E5061" s="1" t="s">
        <v>3068</v>
      </c>
      <c r="F5061" s="1" t="s">
        <v>55</v>
      </c>
      <c r="G5061" s="1" t="s">
        <v>72</v>
      </c>
      <c r="H5061" s="1" t="s">
        <v>262</v>
      </c>
      <c r="I5061" s="1" t="s">
        <v>4</v>
      </c>
    </row>
    <row r="5062" ht="15.75" customHeight="1">
      <c r="A5062" s="1">
        <v>2010.0</v>
      </c>
      <c r="B5062" s="1" t="s">
        <v>93</v>
      </c>
      <c r="C5062" s="1" t="s">
        <v>81</v>
      </c>
      <c r="D5062" s="1" t="s">
        <v>260</v>
      </c>
      <c r="E5062" s="1" t="s">
        <v>2350</v>
      </c>
      <c r="F5062" s="1" t="s">
        <v>48</v>
      </c>
      <c r="G5062" s="1" t="s">
        <v>72</v>
      </c>
      <c r="H5062" s="1" t="s">
        <v>262</v>
      </c>
      <c r="I5062" s="1" t="s">
        <v>85</v>
      </c>
    </row>
    <row r="5063" ht="15.75" customHeight="1">
      <c r="A5063" s="1">
        <v>2010.0</v>
      </c>
      <c r="B5063" s="1" t="s">
        <v>93</v>
      </c>
      <c r="C5063" s="1" t="s">
        <v>81</v>
      </c>
      <c r="D5063" s="1" t="s">
        <v>260</v>
      </c>
      <c r="E5063" s="1" t="s">
        <v>1821</v>
      </c>
      <c r="F5063" s="1" t="s">
        <v>1668</v>
      </c>
      <c r="G5063" s="1" t="s">
        <v>72</v>
      </c>
      <c r="H5063" s="1" t="s">
        <v>262</v>
      </c>
      <c r="I5063" s="1" t="s">
        <v>3</v>
      </c>
    </row>
    <row r="5064" ht="15.75" customHeight="1">
      <c r="A5064" s="1">
        <v>2010.0</v>
      </c>
      <c r="B5064" s="1" t="s">
        <v>93</v>
      </c>
      <c r="C5064" s="1" t="s">
        <v>81</v>
      </c>
      <c r="D5064" s="1" t="s">
        <v>260</v>
      </c>
      <c r="E5064" s="1" t="s">
        <v>3068</v>
      </c>
      <c r="F5064" s="1" t="s">
        <v>55</v>
      </c>
      <c r="G5064" s="1" t="s">
        <v>72</v>
      </c>
      <c r="H5064" s="1" t="s">
        <v>1822</v>
      </c>
      <c r="I5064" s="1" t="s">
        <v>4</v>
      </c>
    </row>
    <row r="5065" ht="15.75" customHeight="1">
      <c r="A5065" s="1">
        <v>2010.0</v>
      </c>
      <c r="B5065" s="1" t="s">
        <v>93</v>
      </c>
      <c r="C5065" s="1" t="s">
        <v>81</v>
      </c>
      <c r="D5065" s="1" t="s">
        <v>260</v>
      </c>
      <c r="E5065" s="1" t="s">
        <v>3078</v>
      </c>
      <c r="F5065" s="1" t="s">
        <v>55</v>
      </c>
      <c r="G5065" s="1" t="s">
        <v>72</v>
      </c>
      <c r="H5065" s="1" t="s">
        <v>1822</v>
      </c>
      <c r="I5065" s="1" t="s">
        <v>85</v>
      </c>
    </row>
    <row r="5066" ht="15.75" customHeight="1">
      <c r="A5066" s="1">
        <v>2010.0</v>
      </c>
      <c r="B5066" s="1" t="s">
        <v>93</v>
      </c>
      <c r="C5066" s="1" t="s">
        <v>81</v>
      </c>
      <c r="D5066" s="1" t="s">
        <v>260</v>
      </c>
      <c r="E5066" s="1" t="s">
        <v>1767</v>
      </c>
      <c r="F5066" s="1" t="s">
        <v>1668</v>
      </c>
      <c r="G5066" s="1" t="s">
        <v>72</v>
      </c>
      <c r="H5066" s="1" t="s">
        <v>1822</v>
      </c>
      <c r="I5066" s="1" t="s">
        <v>3</v>
      </c>
    </row>
    <row r="5067" ht="15.75" customHeight="1">
      <c r="A5067" s="1">
        <v>2010.0</v>
      </c>
      <c r="B5067" s="1" t="s">
        <v>93</v>
      </c>
      <c r="C5067" s="1" t="s">
        <v>81</v>
      </c>
      <c r="D5067" s="1" t="s">
        <v>260</v>
      </c>
      <c r="E5067" s="1" t="s">
        <v>2387</v>
      </c>
      <c r="F5067" s="1" t="s">
        <v>2380</v>
      </c>
      <c r="G5067" s="1" t="s">
        <v>78</v>
      </c>
      <c r="H5067" s="1" t="s">
        <v>955</v>
      </c>
      <c r="I5067" s="1" t="s">
        <v>4</v>
      </c>
    </row>
    <row r="5068" ht="15.75" customHeight="1">
      <c r="A5068" s="1">
        <v>2010.0</v>
      </c>
      <c r="B5068" s="1" t="s">
        <v>93</v>
      </c>
      <c r="C5068" s="1" t="s">
        <v>81</v>
      </c>
      <c r="D5068" s="1" t="s">
        <v>260</v>
      </c>
      <c r="E5068" s="1" t="s">
        <v>2326</v>
      </c>
      <c r="F5068" s="1" t="s">
        <v>48</v>
      </c>
      <c r="G5068" s="1" t="s">
        <v>78</v>
      </c>
      <c r="H5068" s="1" t="s">
        <v>955</v>
      </c>
      <c r="I5068" s="1" t="s">
        <v>85</v>
      </c>
    </row>
    <row r="5069" ht="15.75" customHeight="1">
      <c r="A5069" s="1">
        <v>2010.0</v>
      </c>
      <c r="B5069" s="1" t="s">
        <v>93</v>
      </c>
      <c r="C5069" s="1" t="s">
        <v>81</v>
      </c>
      <c r="D5069" s="1" t="s">
        <v>260</v>
      </c>
      <c r="E5069" s="1" t="s">
        <v>3080</v>
      </c>
      <c r="F5069" s="1" t="s">
        <v>55</v>
      </c>
      <c r="G5069" s="1" t="s">
        <v>78</v>
      </c>
      <c r="H5069" s="1" t="s">
        <v>955</v>
      </c>
      <c r="I5069" s="1" t="s">
        <v>3</v>
      </c>
    </row>
    <row r="5070" ht="15.75" customHeight="1">
      <c r="A5070" s="1">
        <v>2010.0</v>
      </c>
      <c r="B5070" s="1" t="s">
        <v>93</v>
      </c>
      <c r="C5070" s="1" t="s">
        <v>81</v>
      </c>
      <c r="D5070" s="1" t="s">
        <v>260</v>
      </c>
      <c r="E5070" s="1" t="s">
        <v>2350</v>
      </c>
      <c r="F5070" s="1" t="s">
        <v>48</v>
      </c>
      <c r="G5070" s="1" t="s">
        <v>72</v>
      </c>
      <c r="H5070" s="1" t="s">
        <v>733</v>
      </c>
      <c r="I5070" s="1" t="s">
        <v>4</v>
      </c>
    </row>
    <row r="5071" ht="15.75" customHeight="1">
      <c r="A5071" s="1">
        <v>2010.0</v>
      </c>
      <c r="B5071" s="1" t="s">
        <v>93</v>
      </c>
      <c r="C5071" s="1" t="s">
        <v>81</v>
      </c>
      <c r="D5071" s="1" t="s">
        <v>260</v>
      </c>
      <c r="E5071" s="1" t="s">
        <v>2510</v>
      </c>
      <c r="F5071" s="1" t="s">
        <v>2402</v>
      </c>
      <c r="G5071" s="1" t="s">
        <v>72</v>
      </c>
      <c r="H5071" s="1" t="s">
        <v>733</v>
      </c>
      <c r="I5071" s="1" t="s">
        <v>85</v>
      </c>
    </row>
    <row r="5072" ht="15.75" customHeight="1">
      <c r="A5072" s="1">
        <v>2010.0</v>
      </c>
      <c r="B5072" s="1" t="s">
        <v>93</v>
      </c>
      <c r="C5072" s="1" t="s">
        <v>81</v>
      </c>
      <c r="D5072" s="1" t="s">
        <v>260</v>
      </c>
      <c r="E5072" s="1" t="s">
        <v>2511</v>
      </c>
      <c r="F5072" s="1" t="s">
        <v>2402</v>
      </c>
      <c r="G5072" s="1" t="s">
        <v>72</v>
      </c>
      <c r="H5072" s="1" t="s">
        <v>733</v>
      </c>
      <c r="I5072" s="1" t="s">
        <v>3</v>
      </c>
    </row>
    <row r="5073" ht="15.75" customHeight="1">
      <c r="A5073" s="1">
        <v>2010.0</v>
      </c>
      <c r="B5073" s="1" t="s">
        <v>93</v>
      </c>
      <c r="C5073" s="1" t="s">
        <v>81</v>
      </c>
      <c r="D5073" s="1" t="s">
        <v>260</v>
      </c>
      <c r="E5073" s="1" t="s">
        <v>2566</v>
      </c>
      <c r="F5073" s="1" t="s">
        <v>2557</v>
      </c>
      <c r="G5073" s="1" t="s">
        <v>78</v>
      </c>
      <c r="H5073" s="1" t="s">
        <v>733</v>
      </c>
      <c r="I5073" s="1" t="s">
        <v>4</v>
      </c>
    </row>
    <row r="5074" ht="15.75" customHeight="1">
      <c r="A5074" s="1">
        <v>2010.0</v>
      </c>
      <c r="B5074" s="1" t="s">
        <v>93</v>
      </c>
      <c r="C5074" s="1" t="s">
        <v>81</v>
      </c>
      <c r="D5074" s="1" t="s">
        <v>260</v>
      </c>
      <c r="E5074" s="1" t="s">
        <v>2326</v>
      </c>
      <c r="F5074" s="1" t="s">
        <v>48</v>
      </c>
      <c r="G5074" s="1" t="s">
        <v>78</v>
      </c>
      <c r="H5074" s="1" t="s">
        <v>733</v>
      </c>
      <c r="I5074" s="1" t="s">
        <v>85</v>
      </c>
    </row>
    <row r="5075" ht="15.75" customHeight="1">
      <c r="A5075" s="1">
        <v>2010.0</v>
      </c>
      <c r="B5075" s="1" t="s">
        <v>93</v>
      </c>
      <c r="C5075" s="1" t="s">
        <v>81</v>
      </c>
      <c r="D5075" s="1" t="s">
        <v>260</v>
      </c>
      <c r="E5075" s="1" t="s">
        <v>2387</v>
      </c>
      <c r="F5075" s="1" t="s">
        <v>2380</v>
      </c>
      <c r="G5075" s="1" t="s">
        <v>78</v>
      </c>
      <c r="H5075" s="1" t="s">
        <v>733</v>
      </c>
      <c r="I5075" s="1" t="s">
        <v>3</v>
      </c>
    </row>
    <row r="5076" ht="15.75" customHeight="1">
      <c r="A5076" s="1">
        <v>2010.0</v>
      </c>
      <c r="B5076" s="1" t="s">
        <v>93</v>
      </c>
      <c r="C5076" s="1" t="s">
        <v>81</v>
      </c>
      <c r="D5076" s="1" t="s">
        <v>260</v>
      </c>
      <c r="E5076" s="1" t="s">
        <v>2512</v>
      </c>
      <c r="F5076" s="1" t="s">
        <v>2402</v>
      </c>
      <c r="G5076" s="1" t="s">
        <v>72</v>
      </c>
      <c r="H5076" s="1" t="s">
        <v>735</v>
      </c>
      <c r="I5076" s="1" t="s">
        <v>4</v>
      </c>
    </row>
    <row r="5077" ht="15.75" customHeight="1">
      <c r="A5077" s="1">
        <v>2010.0</v>
      </c>
      <c r="B5077" s="1" t="s">
        <v>93</v>
      </c>
      <c r="C5077" s="1" t="s">
        <v>81</v>
      </c>
      <c r="D5077" s="1" t="s">
        <v>260</v>
      </c>
      <c r="E5077" s="1" t="s">
        <v>2513</v>
      </c>
      <c r="F5077" s="1" t="s">
        <v>2402</v>
      </c>
      <c r="G5077" s="1" t="s">
        <v>72</v>
      </c>
      <c r="H5077" s="1" t="s">
        <v>735</v>
      </c>
      <c r="I5077" s="1" t="s">
        <v>4</v>
      </c>
    </row>
    <row r="5078" ht="15.75" customHeight="1">
      <c r="A5078" s="1">
        <v>2010.0</v>
      </c>
      <c r="B5078" s="1" t="s">
        <v>93</v>
      </c>
      <c r="C5078" s="1" t="s">
        <v>81</v>
      </c>
      <c r="D5078" s="1" t="s">
        <v>260</v>
      </c>
      <c r="E5078" s="1" t="s">
        <v>2350</v>
      </c>
      <c r="F5078" s="1" t="s">
        <v>48</v>
      </c>
      <c r="G5078" s="1" t="s">
        <v>72</v>
      </c>
      <c r="H5078" s="1" t="s">
        <v>735</v>
      </c>
      <c r="I5078" s="1" t="s">
        <v>85</v>
      </c>
    </row>
    <row r="5079" ht="15.75" customHeight="1">
      <c r="A5079" s="1">
        <v>2010.0</v>
      </c>
      <c r="B5079" s="1" t="s">
        <v>93</v>
      </c>
      <c r="C5079" s="1" t="s">
        <v>81</v>
      </c>
      <c r="D5079" s="1" t="s">
        <v>260</v>
      </c>
      <c r="E5079" s="1" t="s">
        <v>2354</v>
      </c>
      <c r="F5079" s="1" t="s">
        <v>48</v>
      </c>
      <c r="G5079" s="1" t="s">
        <v>72</v>
      </c>
      <c r="H5079" s="1" t="s">
        <v>735</v>
      </c>
      <c r="I5079" s="1" t="s">
        <v>85</v>
      </c>
    </row>
    <row r="5080" ht="15.75" customHeight="1">
      <c r="A5080" s="1">
        <v>2010.0</v>
      </c>
      <c r="B5080" s="1" t="s">
        <v>93</v>
      </c>
      <c r="C5080" s="1" t="s">
        <v>81</v>
      </c>
      <c r="D5080" s="1" t="s">
        <v>260</v>
      </c>
      <c r="E5080" s="1" t="s">
        <v>1821</v>
      </c>
      <c r="F5080" s="1" t="s">
        <v>1668</v>
      </c>
      <c r="G5080" s="1" t="s">
        <v>72</v>
      </c>
      <c r="H5080" s="1" t="s">
        <v>735</v>
      </c>
      <c r="I5080" s="1" t="s">
        <v>3</v>
      </c>
    </row>
    <row r="5081" ht="15.75" customHeight="1">
      <c r="A5081" s="1">
        <v>2010.0</v>
      </c>
      <c r="B5081" s="1" t="s">
        <v>93</v>
      </c>
      <c r="C5081" s="1" t="s">
        <v>81</v>
      </c>
      <c r="D5081" s="1" t="s">
        <v>260</v>
      </c>
      <c r="E5081" s="1" t="s">
        <v>1823</v>
      </c>
      <c r="F5081" s="1" t="s">
        <v>1668</v>
      </c>
      <c r="G5081" s="1" t="s">
        <v>72</v>
      </c>
      <c r="H5081" s="1" t="s">
        <v>735</v>
      </c>
      <c r="I5081" s="1" t="s">
        <v>3</v>
      </c>
    </row>
    <row r="5082" ht="15.75" customHeight="1">
      <c r="A5082" s="1">
        <v>2010.0</v>
      </c>
      <c r="B5082" s="1" t="s">
        <v>93</v>
      </c>
      <c r="C5082" s="1" t="s">
        <v>81</v>
      </c>
      <c r="D5082" s="1" t="s">
        <v>260</v>
      </c>
      <c r="E5082" s="1" t="s">
        <v>2514</v>
      </c>
      <c r="F5082" s="1" t="s">
        <v>2402</v>
      </c>
      <c r="G5082" s="1" t="s">
        <v>78</v>
      </c>
      <c r="H5082" s="1" t="s">
        <v>735</v>
      </c>
      <c r="I5082" s="1" t="s">
        <v>4</v>
      </c>
    </row>
    <row r="5083" ht="15.75" customHeight="1">
      <c r="A5083" s="1">
        <v>2010.0</v>
      </c>
      <c r="B5083" s="1" t="s">
        <v>93</v>
      </c>
      <c r="C5083" s="1" t="s">
        <v>81</v>
      </c>
      <c r="D5083" s="1" t="s">
        <v>260</v>
      </c>
      <c r="E5083" s="1" t="s">
        <v>2515</v>
      </c>
      <c r="F5083" s="1" t="s">
        <v>2402</v>
      </c>
      <c r="G5083" s="1" t="s">
        <v>78</v>
      </c>
      <c r="H5083" s="1" t="s">
        <v>735</v>
      </c>
      <c r="I5083" s="1" t="s">
        <v>4</v>
      </c>
    </row>
    <row r="5084" ht="15.75" customHeight="1">
      <c r="A5084" s="1">
        <v>2010.0</v>
      </c>
      <c r="B5084" s="1" t="s">
        <v>93</v>
      </c>
      <c r="C5084" s="1" t="s">
        <v>81</v>
      </c>
      <c r="D5084" s="1" t="s">
        <v>260</v>
      </c>
      <c r="E5084" s="1" t="s">
        <v>1818</v>
      </c>
      <c r="F5084" s="1" t="s">
        <v>1668</v>
      </c>
      <c r="G5084" s="1" t="s">
        <v>78</v>
      </c>
      <c r="H5084" s="1" t="s">
        <v>735</v>
      </c>
      <c r="I5084" s="1" t="s">
        <v>85</v>
      </c>
    </row>
    <row r="5085" ht="15.75" customHeight="1">
      <c r="A5085" s="1">
        <v>2010.0</v>
      </c>
      <c r="B5085" s="1" t="s">
        <v>93</v>
      </c>
      <c r="C5085" s="1" t="s">
        <v>81</v>
      </c>
      <c r="D5085" s="1" t="s">
        <v>260</v>
      </c>
      <c r="E5085" s="1" t="s">
        <v>1819</v>
      </c>
      <c r="F5085" s="1" t="s">
        <v>1668</v>
      </c>
      <c r="G5085" s="1" t="s">
        <v>78</v>
      </c>
      <c r="H5085" s="1" t="s">
        <v>735</v>
      </c>
      <c r="I5085" s="1" t="s">
        <v>85</v>
      </c>
    </row>
    <row r="5086" ht="15.75" customHeight="1">
      <c r="A5086" s="1">
        <v>2010.0</v>
      </c>
      <c r="B5086" s="1" t="s">
        <v>93</v>
      </c>
      <c r="C5086" s="1" t="s">
        <v>81</v>
      </c>
      <c r="D5086" s="1" t="s">
        <v>260</v>
      </c>
      <c r="E5086" s="1" t="s">
        <v>3080</v>
      </c>
      <c r="F5086" s="1" t="s">
        <v>55</v>
      </c>
      <c r="G5086" s="1" t="s">
        <v>78</v>
      </c>
      <c r="H5086" s="1" t="s">
        <v>735</v>
      </c>
      <c r="I5086" s="1" t="s">
        <v>3</v>
      </c>
    </row>
    <row r="5087" ht="15.75" customHeight="1">
      <c r="A5087" s="1">
        <v>2010.0</v>
      </c>
      <c r="B5087" s="1" t="s">
        <v>93</v>
      </c>
      <c r="C5087" s="1" t="s">
        <v>81</v>
      </c>
      <c r="D5087" s="1" t="s">
        <v>260</v>
      </c>
      <c r="E5087" s="1" t="s">
        <v>3077</v>
      </c>
      <c r="F5087" s="1" t="s">
        <v>55</v>
      </c>
      <c r="G5087" s="1" t="s">
        <v>78</v>
      </c>
      <c r="H5087" s="1" t="s">
        <v>735</v>
      </c>
      <c r="I5087" s="1" t="s">
        <v>3</v>
      </c>
    </row>
    <row r="5088" ht="15.75" customHeight="1">
      <c r="A5088" s="1">
        <v>2010.0</v>
      </c>
      <c r="B5088" s="1" t="s">
        <v>93</v>
      </c>
      <c r="C5088" s="1" t="s">
        <v>81</v>
      </c>
      <c r="D5088" s="1" t="s">
        <v>88</v>
      </c>
      <c r="E5088" s="1" t="s">
        <v>891</v>
      </c>
      <c r="F5088" s="1" t="s">
        <v>855</v>
      </c>
      <c r="G5088" s="1" t="s">
        <v>72</v>
      </c>
      <c r="H5088" s="1" t="s">
        <v>87</v>
      </c>
      <c r="I5088" s="1" t="s">
        <v>4</v>
      </c>
    </row>
    <row r="5089" ht="15.75" customHeight="1">
      <c r="A5089" s="1">
        <v>2010.0</v>
      </c>
      <c r="B5089" s="1" t="s">
        <v>93</v>
      </c>
      <c r="C5089" s="1" t="s">
        <v>81</v>
      </c>
      <c r="D5089" s="1" t="s">
        <v>88</v>
      </c>
      <c r="E5089" s="1" t="s">
        <v>353</v>
      </c>
      <c r="F5089" s="1" t="s">
        <v>346</v>
      </c>
      <c r="G5089" s="1" t="s">
        <v>72</v>
      </c>
      <c r="H5089" s="1" t="s">
        <v>87</v>
      </c>
      <c r="I5089" s="1" t="s">
        <v>85</v>
      </c>
    </row>
    <row r="5090" ht="15.75" customHeight="1">
      <c r="A5090" s="1">
        <v>2010.0</v>
      </c>
      <c r="B5090" s="1" t="s">
        <v>93</v>
      </c>
      <c r="C5090" s="1" t="s">
        <v>81</v>
      </c>
      <c r="D5090" s="1" t="s">
        <v>88</v>
      </c>
      <c r="E5090" s="1" t="s">
        <v>3932</v>
      </c>
      <c r="F5090" s="1" t="s">
        <v>50</v>
      </c>
      <c r="G5090" s="1" t="s">
        <v>72</v>
      </c>
      <c r="H5090" s="1" t="s">
        <v>87</v>
      </c>
      <c r="I5090" s="1" t="s">
        <v>3</v>
      </c>
    </row>
    <row r="5091" ht="15.75" customHeight="1">
      <c r="A5091" s="1">
        <v>2010.0</v>
      </c>
      <c r="B5091" s="1" t="s">
        <v>93</v>
      </c>
      <c r="C5091" s="1" t="s">
        <v>81</v>
      </c>
      <c r="D5091" s="1" t="s">
        <v>88</v>
      </c>
      <c r="E5091" s="1" t="s">
        <v>892</v>
      </c>
      <c r="F5091" s="1" t="s">
        <v>855</v>
      </c>
      <c r="G5091" s="1" t="s">
        <v>78</v>
      </c>
      <c r="H5091" s="1" t="s">
        <v>87</v>
      </c>
      <c r="I5091" s="1" t="s">
        <v>4</v>
      </c>
    </row>
    <row r="5092" ht="15.75" customHeight="1">
      <c r="A5092" s="1">
        <v>2010.0</v>
      </c>
      <c r="B5092" s="1" t="s">
        <v>93</v>
      </c>
      <c r="C5092" s="1" t="s">
        <v>81</v>
      </c>
      <c r="D5092" s="1" t="s">
        <v>88</v>
      </c>
      <c r="E5092" s="1" t="s">
        <v>94</v>
      </c>
      <c r="F5092" s="1" t="s">
        <v>71</v>
      </c>
      <c r="G5092" s="1" t="s">
        <v>78</v>
      </c>
      <c r="H5092" s="1" t="s">
        <v>87</v>
      </c>
      <c r="I5092" s="1" t="s">
        <v>85</v>
      </c>
    </row>
    <row r="5093" ht="15.75" customHeight="1">
      <c r="A5093" s="1">
        <v>2010.0</v>
      </c>
      <c r="B5093" s="1" t="s">
        <v>93</v>
      </c>
      <c r="C5093" s="1" t="s">
        <v>81</v>
      </c>
      <c r="D5093" s="1" t="s">
        <v>88</v>
      </c>
      <c r="E5093" s="1" t="s">
        <v>879</v>
      </c>
      <c r="F5093" s="1" t="s">
        <v>855</v>
      </c>
      <c r="G5093" s="1" t="s">
        <v>78</v>
      </c>
      <c r="H5093" s="1" t="s">
        <v>87</v>
      </c>
      <c r="I5093" s="1" t="s">
        <v>3</v>
      </c>
    </row>
    <row r="5094" ht="15.75" customHeight="1">
      <c r="A5094" s="1">
        <v>2010.0</v>
      </c>
      <c r="B5094" s="1" t="s">
        <v>93</v>
      </c>
      <c r="C5094" s="1" t="s">
        <v>81</v>
      </c>
      <c r="D5094" s="1" t="s">
        <v>88</v>
      </c>
      <c r="E5094" s="1" t="s">
        <v>3933</v>
      </c>
      <c r="F5094" s="1" t="s">
        <v>50</v>
      </c>
      <c r="G5094" s="1" t="s">
        <v>72</v>
      </c>
      <c r="H5094" s="1" t="s">
        <v>91</v>
      </c>
      <c r="I5094" s="1" t="s">
        <v>4</v>
      </c>
    </row>
    <row r="5095" ht="15.75" customHeight="1">
      <c r="A5095" s="1">
        <v>2010.0</v>
      </c>
      <c r="B5095" s="1" t="s">
        <v>93</v>
      </c>
      <c r="C5095" s="1" t="s">
        <v>81</v>
      </c>
      <c r="D5095" s="1" t="s">
        <v>88</v>
      </c>
      <c r="E5095" s="1" t="s">
        <v>793</v>
      </c>
      <c r="F5095" s="1" t="s">
        <v>53</v>
      </c>
      <c r="G5095" s="1" t="s">
        <v>72</v>
      </c>
      <c r="H5095" s="1" t="s">
        <v>91</v>
      </c>
      <c r="I5095" s="1" t="s">
        <v>85</v>
      </c>
    </row>
    <row r="5096" ht="15.75" customHeight="1">
      <c r="A5096" s="1">
        <v>2010.0</v>
      </c>
      <c r="B5096" s="1" t="s">
        <v>93</v>
      </c>
      <c r="C5096" s="1" t="s">
        <v>81</v>
      </c>
      <c r="D5096" s="1" t="s">
        <v>88</v>
      </c>
      <c r="E5096" s="1" t="s">
        <v>92</v>
      </c>
      <c r="F5096" s="1" t="s">
        <v>71</v>
      </c>
      <c r="G5096" s="1" t="s">
        <v>72</v>
      </c>
      <c r="H5096" s="1" t="s">
        <v>91</v>
      </c>
      <c r="I5096" s="1" t="s">
        <v>3</v>
      </c>
    </row>
    <row r="5097" ht="15.75" customHeight="1">
      <c r="A5097" s="1">
        <v>2010.0</v>
      </c>
      <c r="B5097" s="1" t="s">
        <v>93</v>
      </c>
      <c r="C5097" s="1" t="s">
        <v>81</v>
      </c>
      <c r="D5097" s="1" t="s">
        <v>88</v>
      </c>
      <c r="E5097" s="1" t="s">
        <v>3834</v>
      </c>
      <c r="F5097" s="1" t="s">
        <v>50</v>
      </c>
      <c r="G5097" s="1" t="s">
        <v>78</v>
      </c>
      <c r="H5097" s="1" t="s">
        <v>91</v>
      </c>
      <c r="I5097" s="1" t="s">
        <v>4</v>
      </c>
    </row>
    <row r="5098" ht="15.75" customHeight="1">
      <c r="A5098" s="1">
        <v>2010.0</v>
      </c>
      <c r="B5098" s="1" t="s">
        <v>93</v>
      </c>
      <c r="C5098" s="1" t="s">
        <v>81</v>
      </c>
      <c r="D5098" s="1" t="s">
        <v>88</v>
      </c>
      <c r="E5098" s="1" t="s">
        <v>3934</v>
      </c>
      <c r="F5098" s="1" t="s">
        <v>50</v>
      </c>
      <c r="G5098" s="1" t="s">
        <v>78</v>
      </c>
      <c r="H5098" s="1" t="s">
        <v>91</v>
      </c>
      <c r="I5098" s="1" t="s">
        <v>85</v>
      </c>
    </row>
    <row r="5099" ht="15.75" customHeight="1">
      <c r="A5099" s="1">
        <v>2010.0</v>
      </c>
      <c r="B5099" s="1" t="s">
        <v>93</v>
      </c>
      <c r="C5099" s="1" t="s">
        <v>81</v>
      </c>
      <c r="D5099" s="1" t="s">
        <v>88</v>
      </c>
      <c r="E5099" s="1" t="s">
        <v>737</v>
      </c>
      <c r="F5099" s="1" t="s">
        <v>53</v>
      </c>
      <c r="G5099" s="1" t="s">
        <v>78</v>
      </c>
      <c r="H5099" s="1" t="s">
        <v>91</v>
      </c>
      <c r="I5099" s="1" t="s">
        <v>3</v>
      </c>
    </row>
    <row r="5100" ht="15.75" customHeight="1">
      <c r="A5100" s="1">
        <v>2010.0</v>
      </c>
      <c r="B5100" s="1" t="s">
        <v>93</v>
      </c>
      <c r="C5100" s="1" t="s">
        <v>81</v>
      </c>
      <c r="D5100" s="1" t="s">
        <v>88</v>
      </c>
      <c r="E5100" s="1" t="s">
        <v>2355</v>
      </c>
      <c r="F5100" s="1" t="s">
        <v>48</v>
      </c>
      <c r="G5100" s="1" t="s">
        <v>72</v>
      </c>
      <c r="H5100" s="1" t="s">
        <v>307</v>
      </c>
      <c r="I5100" s="1" t="s">
        <v>4</v>
      </c>
    </row>
    <row r="5101" ht="15.75" customHeight="1">
      <c r="A5101" s="1">
        <v>2010.0</v>
      </c>
      <c r="B5101" s="1" t="s">
        <v>93</v>
      </c>
      <c r="C5101" s="1" t="s">
        <v>81</v>
      </c>
      <c r="D5101" s="1" t="s">
        <v>88</v>
      </c>
      <c r="E5101" s="1" t="s">
        <v>2768</v>
      </c>
      <c r="F5101" s="1" t="s">
        <v>2571</v>
      </c>
      <c r="G5101" s="1" t="s">
        <v>72</v>
      </c>
      <c r="H5101" s="1" t="s">
        <v>307</v>
      </c>
      <c r="I5101" s="1" t="s">
        <v>85</v>
      </c>
    </row>
    <row r="5102" ht="15.75" customHeight="1">
      <c r="A5102" s="1">
        <v>2010.0</v>
      </c>
      <c r="B5102" s="1" t="s">
        <v>93</v>
      </c>
      <c r="C5102" s="1" t="s">
        <v>81</v>
      </c>
      <c r="D5102" s="1" t="s">
        <v>88</v>
      </c>
      <c r="E5102" s="1" t="s">
        <v>308</v>
      </c>
      <c r="F5102" s="1" t="s">
        <v>52</v>
      </c>
      <c r="G5102" s="1" t="s">
        <v>72</v>
      </c>
      <c r="H5102" s="1" t="s">
        <v>307</v>
      </c>
      <c r="I5102" s="1" t="s">
        <v>3</v>
      </c>
    </row>
    <row r="5103" ht="15.75" customHeight="1">
      <c r="A5103" s="1">
        <v>2010.0</v>
      </c>
      <c r="B5103" s="1" t="s">
        <v>93</v>
      </c>
      <c r="C5103" s="1" t="s">
        <v>81</v>
      </c>
      <c r="D5103" s="1" t="s">
        <v>88</v>
      </c>
      <c r="E5103" s="1" t="s">
        <v>1411</v>
      </c>
      <c r="F5103" s="1" t="s">
        <v>58</v>
      </c>
      <c r="G5103" s="1" t="s">
        <v>78</v>
      </c>
      <c r="H5103" s="1" t="s">
        <v>307</v>
      </c>
      <c r="I5103" s="1" t="s">
        <v>4</v>
      </c>
    </row>
    <row r="5104" ht="15.75" customHeight="1">
      <c r="A5104" s="1">
        <v>2010.0</v>
      </c>
      <c r="B5104" s="1" t="s">
        <v>93</v>
      </c>
      <c r="C5104" s="1" t="s">
        <v>81</v>
      </c>
      <c r="D5104" s="1" t="s">
        <v>88</v>
      </c>
      <c r="E5104" s="1" t="s">
        <v>794</v>
      </c>
      <c r="F5104" s="1" t="s">
        <v>53</v>
      </c>
      <c r="G5104" s="1" t="s">
        <v>78</v>
      </c>
      <c r="H5104" s="1" t="s">
        <v>307</v>
      </c>
      <c r="I5104" s="1" t="s">
        <v>85</v>
      </c>
    </row>
    <row r="5105" ht="15.75" customHeight="1">
      <c r="A5105" s="1">
        <v>2010.0</v>
      </c>
      <c r="B5105" s="1" t="s">
        <v>93</v>
      </c>
      <c r="C5105" s="1" t="s">
        <v>81</v>
      </c>
      <c r="D5105" s="1" t="s">
        <v>88</v>
      </c>
      <c r="E5105" s="1" t="s">
        <v>2356</v>
      </c>
      <c r="F5105" s="1" t="s">
        <v>48</v>
      </c>
      <c r="G5105" s="1" t="s">
        <v>78</v>
      </c>
      <c r="H5105" s="1" t="s">
        <v>307</v>
      </c>
      <c r="I5105" s="1" t="s">
        <v>3</v>
      </c>
    </row>
    <row r="5106" ht="15.75" customHeight="1">
      <c r="A5106" s="1">
        <v>2010.0</v>
      </c>
      <c r="B5106" s="1" t="s">
        <v>93</v>
      </c>
      <c r="C5106" s="1" t="s">
        <v>81</v>
      </c>
      <c r="D5106" s="1" t="s">
        <v>216</v>
      </c>
      <c r="E5106" s="1" t="s">
        <v>1957</v>
      </c>
      <c r="F5106" s="1" t="s">
        <v>1855</v>
      </c>
      <c r="G5106" s="1" t="s">
        <v>72</v>
      </c>
      <c r="H5106" s="1" t="s">
        <v>1412</v>
      </c>
      <c r="I5106" s="1" t="s">
        <v>4</v>
      </c>
    </row>
    <row r="5107" ht="15.75" customHeight="1">
      <c r="A5107" s="1">
        <v>2010.0</v>
      </c>
      <c r="B5107" s="1" t="s">
        <v>93</v>
      </c>
      <c r="C5107" s="1" t="s">
        <v>81</v>
      </c>
      <c r="D5107" s="1" t="s">
        <v>216</v>
      </c>
      <c r="E5107" s="1" t="s">
        <v>1413</v>
      </c>
      <c r="F5107" s="1" t="s">
        <v>58</v>
      </c>
      <c r="G5107" s="1" t="s">
        <v>72</v>
      </c>
      <c r="H5107" s="1" t="s">
        <v>1412</v>
      </c>
      <c r="I5107" s="1" t="s">
        <v>85</v>
      </c>
    </row>
    <row r="5108" ht="15.75" customHeight="1">
      <c r="A5108" s="1">
        <v>2010.0</v>
      </c>
      <c r="B5108" s="1" t="s">
        <v>93</v>
      </c>
      <c r="C5108" s="1" t="s">
        <v>81</v>
      </c>
      <c r="D5108" s="1" t="s">
        <v>216</v>
      </c>
      <c r="E5108" s="1" t="s">
        <v>3935</v>
      </c>
      <c r="F5108" s="1" t="s">
        <v>50</v>
      </c>
      <c r="G5108" s="1" t="s">
        <v>72</v>
      </c>
      <c r="H5108" s="1" t="s">
        <v>1412</v>
      </c>
      <c r="I5108" s="1" t="s">
        <v>3</v>
      </c>
    </row>
    <row r="5109" ht="15.75" customHeight="1">
      <c r="A5109" s="1">
        <v>2010.0</v>
      </c>
      <c r="B5109" s="1" t="s">
        <v>93</v>
      </c>
      <c r="C5109" s="1" t="s">
        <v>81</v>
      </c>
      <c r="D5109" s="1" t="s">
        <v>216</v>
      </c>
      <c r="E5109" s="1" t="s">
        <v>310</v>
      </c>
      <c r="F5109" s="1" t="s">
        <v>52</v>
      </c>
      <c r="G5109" s="1" t="s">
        <v>72</v>
      </c>
      <c r="H5109" s="1" t="s">
        <v>309</v>
      </c>
      <c r="I5109" s="1" t="s">
        <v>4</v>
      </c>
    </row>
    <row r="5110" ht="15.75" customHeight="1">
      <c r="A5110" s="1">
        <v>2010.0</v>
      </c>
      <c r="B5110" s="1" t="s">
        <v>93</v>
      </c>
      <c r="C5110" s="1" t="s">
        <v>81</v>
      </c>
      <c r="D5110" s="1" t="s">
        <v>216</v>
      </c>
      <c r="E5110" s="1" t="s">
        <v>3936</v>
      </c>
      <c r="F5110" s="1" t="s">
        <v>50</v>
      </c>
      <c r="G5110" s="1" t="s">
        <v>72</v>
      </c>
      <c r="H5110" s="1" t="s">
        <v>309</v>
      </c>
      <c r="I5110" s="1" t="s">
        <v>85</v>
      </c>
    </row>
    <row r="5111" ht="15.75" customHeight="1">
      <c r="A5111" s="1">
        <v>2010.0</v>
      </c>
      <c r="B5111" s="1" t="s">
        <v>93</v>
      </c>
      <c r="C5111" s="1" t="s">
        <v>81</v>
      </c>
      <c r="D5111" s="1" t="s">
        <v>216</v>
      </c>
      <c r="E5111" s="1" t="s">
        <v>3935</v>
      </c>
      <c r="F5111" s="1" t="s">
        <v>50</v>
      </c>
      <c r="G5111" s="1" t="s">
        <v>72</v>
      </c>
      <c r="H5111" s="1" t="s">
        <v>309</v>
      </c>
      <c r="I5111" s="1" t="s">
        <v>3</v>
      </c>
    </row>
    <row r="5112" ht="15.75" customHeight="1">
      <c r="A5112" s="1">
        <v>2010.0</v>
      </c>
      <c r="B5112" s="1" t="s">
        <v>93</v>
      </c>
      <c r="C5112" s="1" t="s">
        <v>81</v>
      </c>
      <c r="D5112" s="1" t="s">
        <v>216</v>
      </c>
      <c r="E5112" s="1" t="s">
        <v>1824</v>
      </c>
      <c r="F5112" s="1" t="s">
        <v>1668</v>
      </c>
      <c r="G5112" s="1" t="s">
        <v>72</v>
      </c>
      <c r="H5112" s="1" t="s">
        <v>311</v>
      </c>
      <c r="I5112" s="1" t="s">
        <v>4</v>
      </c>
    </row>
    <row r="5113" ht="15.75" customHeight="1">
      <c r="A5113" s="1">
        <v>2010.0</v>
      </c>
      <c r="B5113" s="1" t="s">
        <v>93</v>
      </c>
      <c r="C5113" s="1" t="s">
        <v>81</v>
      </c>
      <c r="D5113" s="1" t="s">
        <v>216</v>
      </c>
      <c r="E5113" s="1" t="s">
        <v>1825</v>
      </c>
      <c r="F5113" s="1" t="s">
        <v>1668</v>
      </c>
      <c r="G5113" s="1" t="s">
        <v>72</v>
      </c>
      <c r="H5113" s="1" t="s">
        <v>311</v>
      </c>
      <c r="I5113" s="1" t="s">
        <v>4</v>
      </c>
    </row>
    <row r="5114" ht="15.75" customHeight="1">
      <c r="A5114" s="1">
        <v>2010.0</v>
      </c>
      <c r="B5114" s="1" t="s">
        <v>93</v>
      </c>
      <c r="C5114" s="1" t="s">
        <v>81</v>
      </c>
      <c r="D5114" s="1" t="s">
        <v>216</v>
      </c>
      <c r="E5114" s="1" t="s">
        <v>1779</v>
      </c>
      <c r="F5114" s="1" t="s">
        <v>1668</v>
      </c>
      <c r="G5114" s="1" t="s">
        <v>72</v>
      </c>
      <c r="H5114" s="1" t="s">
        <v>311</v>
      </c>
      <c r="I5114" s="1" t="s">
        <v>4</v>
      </c>
    </row>
    <row r="5115" ht="15.75" customHeight="1">
      <c r="A5115" s="1">
        <v>2010.0</v>
      </c>
      <c r="B5115" s="1" t="s">
        <v>93</v>
      </c>
      <c r="C5115" s="1" t="s">
        <v>81</v>
      </c>
      <c r="D5115" s="1" t="s">
        <v>216</v>
      </c>
      <c r="E5115" s="1" t="s">
        <v>1826</v>
      </c>
      <c r="F5115" s="1" t="s">
        <v>1668</v>
      </c>
      <c r="G5115" s="1" t="s">
        <v>72</v>
      </c>
      <c r="H5115" s="1" t="s">
        <v>311</v>
      </c>
      <c r="I5115" s="1" t="s">
        <v>4</v>
      </c>
    </row>
    <row r="5116" ht="15.75" customHeight="1">
      <c r="A5116" s="1">
        <v>2010.0</v>
      </c>
      <c r="B5116" s="1" t="s">
        <v>93</v>
      </c>
      <c r="C5116" s="1" t="s">
        <v>81</v>
      </c>
      <c r="D5116" s="1" t="s">
        <v>216</v>
      </c>
      <c r="E5116" s="1" t="s">
        <v>279</v>
      </c>
      <c r="F5116" s="1" t="s">
        <v>52</v>
      </c>
      <c r="G5116" s="1" t="s">
        <v>72</v>
      </c>
      <c r="H5116" s="1" t="s">
        <v>311</v>
      </c>
      <c r="I5116" s="1" t="s">
        <v>85</v>
      </c>
    </row>
    <row r="5117" ht="15.75" customHeight="1">
      <c r="A5117" s="1">
        <v>2010.0</v>
      </c>
      <c r="B5117" s="1" t="s">
        <v>93</v>
      </c>
      <c r="C5117" s="1" t="s">
        <v>81</v>
      </c>
      <c r="D5117" s="1" t="s">
        <v>216</v>
      </c>
      <c r="E5117" s="1" t="s">
        <v>310</v>
      </c>
      <c r="F5117" s="1" t="s">
        <v>52</v>
      </c>
      <c r="G5117" s="1" t="s">
        <v>72</v>
      </c>
      <c r="H5117" s="1" t="s">
        <v>311</v>
      </c>
      <c r="I5117" s="1" t="s">
        <v>85</v>
      </c>
    </row>
    <row r="5118" ht="15.75" customHeight="1">
      <c r="A5118" s="1">
        <v>2010.0</v>
      </c>
      <c r="B5118" s="1" t="s">
        <v>93</v>
      </c>
      <c r="C5118" s="1" t="s">
        <v>81</v>
      </c>
      <c r="D5118" s="1" t="s">
        <v>216</v>
      </c>
      <c r="E5118" s="1" t="s">
        <v>312</v>
      </c>
      <c r="F5118" s="1" t="s">
        <v>52</v>
      </c>
      <c r="G5118" s="1" t="s">
        <v>72</v>
      </c>
      <c r="H5118" s="1" t="s">
        <v>311</v>
      </c>
      <c r="I5118" s="1" t="s">
        <v>85</v>
      </c>
    </row>
    <row r="5119" ht="15.75" customHeight="1">
      <c r="A5119" s="1">
        <v>2010.0</v>
      </c>
      <c r="B5119" s="1" t="s">
        <v>93</v>
      </c>
      <c r="C5119" s="1" t="s">
        <v>81</v>
      </c>
      <c r="D5119" s="1" t="s">
        <v>216</v>
      </c>
      <c r="E5119" s="1" t="s">
        <v>283</v>
      </c>
      <c r="F5119" s="1" t="s">
        <v>52</v>
      </c>
      <c r="G5119" s="1" t="s">
        <v>72</v>
      </c>
      <c r="H5119" s="1" t="s">
        <v>311</v>
      </c>
      <c r="I5119" s="1" t="s">
        <v>85</v>
      </c>
    </row>
    <row r="5120" ht="15.75" customHeight="1">
      <c r="A5120" s="1">
        <v>2010.0</v>
      </c>
      <c r="B5120" s="1" t="s">
        <v>93</v>
      </c>
      <c r="C5120" s="1" t="s">
        <v>81</v>
      </c>
      <c r="D5120" s="1" t="s">
        <v>216</v>
      </c>
      <c r="E5120" s="1" t="s">
        <v>3937</v>
      </c>
      <c r="F5120" s="1" t="s">
        <v>50</v>
      </c>
      <c r="G5120" s="1" t="s">
        <v>72</v>
      </c>
      <c r="H5120" s="1" t="s">
        <v>311</v>
      </c>
      <c r="I5120" s="1" t="s">
        <v>3</v>
      </c>
    </row>
    <row r="5121" ht="15.75" customHeight="1">
      <c r="A5121" s="1">
        <v>2010.0</v>
      </c>
      <c r="B5121" s="1" t="s">
        <v>93</v>
      </c>
      <c r="C5121" s="1" t="s">
        <v>81</v>
      </c>
      <c r="D5121" s="1" t="s">
        <v>216</v>
      </c>
      <c r="E5121" s="1" t="s">
        <v>3936</v>
      </c>
      <c r="F5121" s="1" t="s">
        <v>50</v>
      </c>
      <c r="G5121" s="1" t="s">
        <v>72</v>
      </c>
      <c r="H5121" s="1" t="s">
        <v>311</v>
      </c>
      <c r="I5121" s="1" t="s">
        <v>3</v>
      </c>
    </row>
    <row r="5122" ht="15.75" customHeight="1">
      <c r="A5122" s="1">
        <v>2010.0</v>
      </c>
      <c r="B5122" s="1" t="s">
        <v>93</v>
      </c>
      <c r="C5122" s="1" t="s">
        <v>81</v>
      </c>
      <c r="D5122" s="1" t="s">
        <v>216</v>
      </c>
      <c r="E5122" s="1" t="s">
        <v>3938</v>
      </c>
      <c r="F5122" s="1" t="s">
        <v>50</v>
      </c>
      <c r="G5122" s="1" t="s">
        <v>72</v>
      </c>
      <c r="H5122" s="1" t="s">
        <v>311</v>
      </c>
      <c r="I5122" s="1" t="s">
        <v>3</v>
      </c>
    </row>
    <row r="5123" ht="15.75" customHeight="1">
      <c r="A5123" s="1">
        <v>2010.0</v>
      </c>
      <c r="B5123" s="1" t="s">
        <v>93</v>
      </c>
      <c r="C5123" s="1" t="s">
        <v>81</v>
      </c>
      <c r="D5123" s="1" t="s">
        <v>216</v>
      </c>
      <c r="E5123" s="1" t="s">
        <v>3935</v>
      </c>
      <c r="F5123" s="1" t="s">
        <v>50</v>
      </c>
      <c r="G5123" s="1" t="s">
        <v>72</v>
      </c>
      <c r="H5123" s="1" t="s">
        <v>311</v>
      </c>
      <c r="I5123" s="1" t="s">
        <v>3</v>
      </c>
    </row>
    <row r="5124" ht="15.75" customHeight="1">
      <c r="A5124" s="1">
        <v>2010.0</v>
      </c>
      <c r="B5124" s="1" t="s">
        <v>93</v>
      </c>
      <c r="C5124" s="1" t="s">
        <v>81</v>
      </c>
      <c r="D5124" s="1" t="s">
        <v>154</v>
      </c>
      <c r="E5124" s="1" t="s">
        <v>313</v>
      </c>
      <c r="F5124" s="1" t="s">
        <v>52</v>
      </c>
      <c r="G5124" s="1" t="s">
        <v>72</v>
      </c>
      <c r="H5124" s="1" t="s">
        <v>196</v>
      </c>
      <c r="I5124" s="1" t="s">
        <v>4</v>
      </c>
    </row>
    <row r="5125" ht="15.75" customHeight="1">
      <c r="A5125" s="1">
        <v>2010.0</v>
      </c>
      <c r="B5125" s="1" t="s">
        <v>93</v>
      </c>
      <c r="C5125" s="1" t="s">
        <v>81</v>
      </c>
      <c r="D5125" s="1" t="s">
        <v>154</v>
      </c>
      <c r="E5125" s="1" t="s">
        <v>2742</v>
      </c>
      <c r="F5125" s="1" t="s">
        <v>2571</v>
      </c>
      <c r="G5125" s="1" t="s">
        <v>72</v>
      </c>
      <c r="H5125" s="1" t="s">
        <v>196</v>
      </c>
      <c r="I5125" s="1" t="s">
        <v>85</v>
      </c>
    </row>
    <row r="5126" ht="15.75" customHeight="1">
      <c r="A5126" s="1">
        <v>2010.0</v>
      </c>
      <c r="B5126" s="1" t="s">
        <v>93</v>
      </c>
      <c r="C5126" s="1" t="s">
        <v>81</v>
      </c>
      <c r="D5126" s="1" t="s">
        <v>154</v>
      </c>
      <c r="E5126" s="1" t="s">
        <v>2385</v>
      </c>
      <c r="F5126" s="1" t="s">
        <v>2380</v>
      </c>
      <c r="G5126" s="1" t="s">
        <v>72</v>
      </c>
      <c r="H5126" s="1" t="s">
        <v>196</v>
      </c>
      <c r="I5126" s="1" t="s">
        <v>3</v>
      </c>
    </row>
    <row r="5127" ht="15.75" customHeight="1">
      <c r="A5127" s="1">
        <v>2010.0</v>
      </c>
      <c r="B5127" s="1" t="s">
        <v>93</v>
      </c>
      <c r="C5127" s="1" t="s">
        <v>81</v>
      </c>
      <c r="D5127" s="1" t="s">
        <v>154</v>
      </c>
      <c r="E5127" s="1" t="s">
        <v>2357</v>
      </c>
      <c r="F5127" s="1" t="s">
        <v>48</v>
      </c>
      <c r="G5127" s="1" t="s">
        <v>72</v>
      </c>
      <c r="H5127" s="1" t="s">
        <v>241</v>
      </c>
      <c r="I5127" s="1" t="s">
        <v>4</v>
      </c>
    </row>
    <row r="5128" ht="15.75" customHeight="1">
      <c r="A5128" s="1">
        <v>2010.0</v>
      </c>
      <c r="B5128" s="1" t="s">
        <v>93</v>
      </c>
      <c r="C5128" s="1" t="s">
        <v>81</v>
      </c>
      <c r="D5128" s="1" t="s">
        <v>154</v>
      </c>
      <c r="E5128" s="1" t="s">
        <v>2358</v>
      </c>
      <c r="F5128" s="1" t="s">
        <v>48</v>
      </c>
      <c r="G5128" s="1" t="s">
        <v>72</v>
      </c>
      <c r="H5128" s="1" t="s">
        <v>241</v>
      </c>
      <c r="I5128" s="1" t="s">
        <v>4</v>
      </c>
    </row>
    <row r="5129" ht="15.75" customHeight="1">
      <c r="A5129" s="1">
        <v>2010.0</v>
      </c>
      <c r="B5129" s="1" t="s">
        <v>93</v>
      </c>
      <c r="C5129" s="1" t="s">
        <v>81</v>
      </c>
      <c r="D5129" s="1" t="s">
        <v>154</v>
      </c>
      <c r="E5129" s="1" t="s">
        <v>2359</v>
      </c>
      <c r="F5129" s="1" t="s">
        <v>48</v>
      </c>
      <c r="G5129" s="1" t="s">
        <v>72</v>
      </c>
      <c r="H5129" s="1" t="s">
        <v>241</v>
      </c>
      <c r="I5129" s="1" t="s">
        <v>4</v>
      </c>
    </row>
    <row r="5130" ht="15.75" customHeight="1">
      <c r="A5130" s="1">
        <v>2010.0</v>
      </c>
      <c r="B5130" s="1" t="s">
        <v>93</v>
      </c>
      <c r="C5130" s="1" t="s">
        <v>81</v>
      </c>
      <c r="D5130" s="1" t="s">
        <v>154</v>
      </c>
      <c r="E5130" s="1" t="s">
        <v>2360</v>
      </c>
      <c r="F5130" s="1" t="s">
        <v>48</v>
      </c>
      <c r="G5130" s="1" t="s">
        <v>72</v>
      </c>
      <c r="H5130" s="1" t="s">
        <v>241</v>
      </c>
      <c r="I5130" s="1" t="s">
        <v>4</v>
      </c>
    </row>
    <row r="5131" ht="15.75" customHeight="1">
      <c r="A5131" s="1">
        <v>2010.0</v>
      </c>
      <c r="B5131" s="1" t="s">
        <v>93</v>
      </c>
      <c r="C5131" s="1" t="s">
        <v>81</v>
      </c>
      <c r="D5131" s="1" t="s">
        <v>154</v>
      </c>
      <c r="E5131" s="1" t="s">
        <v>294</v>
      </c>
      <c r="F5131" s="1" t="s">
        <v>52</v>
      </c>
      <c r="G5131" s="1" t="s">
        <v>72</v>
      </c>
      <c r="H5131" s="1" t="s">
        <v>241</v>
      </c>
      <c r="I5131" s="1" t="s">
        <v>85</v>
      </c>
    </row>
    <row r="5132" ht="15.75" customHeight="1">
      <c r="A5132" s="1">
        <v>2010.0</v>
      </c>
      <c r="B5132" s="1" t="s">
        <v>93</v>
      </c>
      <c r="C5132" s="1" t="s">
        <v>81</v>
      </c>
      <c r="D5132" s="1" t="s">
        <v>154</v>
      </c>
      <c r="E5132" s="1" t="s">
        <v>314</v>
      </c>
      <c r="F5132" s="1" t="s">
        <v>52</v>
      </c>
      <c r="G5132" s="1" t="s">
        <v>72</v>
      </c>
      <c r="H5132" s="1" t="s">
        <v>241</v>
      </c>
      <c r="I5132" s="1" t="s">
        <v>85</v>
      </c>
    </row>
    <row r="5133" ht="15.75" customHeight="1">
      <c r="A5133" s="1">
        <v>2010.0</v>
      </c>
      <c r="B5133" s="1" t="s">
        <v>93</v>
      </c>
      <c r="C5133" s="1" t="s">
        <v>81</v>
      </c>
      <c r="D5133" s="1" t="s">
        <v>154</v>
      </c>
      <c r="E5133" s="1" t="s">
        <v>293</v>
      </c>
      <c r="F5133" s="1" t="s">
        <v>52</v>
      </c>
      <c r="G5133" s="1" t="s">
        <v>72</v>
      </c>
      <c r="H5133" s="1" t="s">
        <v>241</v>
      </c>
      <c r="I5133" s="1" t="s">
        <v>85</v>
      </c>
    </row>
    <row r="5134" ht="15.75" customHeight="1">
      <c r="A5134" s="1">
        <v>2010.0</v>
      </c>
      <c r="B5134" s="1" t="s">
        <v>93</v>
      </c>
      <c r="C5134" s="1" t="s">
        <v>81</v>
      </c>
      <c r="D5134" s="1" t="s">
        <v>154</v>
      </c>
      <c r="E5134" s="1" t="s">
        <v>313</v>
      </c>
      <c r="F5134" s="1" t="s">
        <v>52</v>
      </c>
      <c r="G5134" s="1" t="s">
        <v>72</v>
      </c>
      <c r="H5134" s="1" t="s">
        <v>241</v>
      </c>
      <c r="I5134" s="1" t="s">
        <v>85</v>
      </c>
    </row>
    <row r="5135" ht="15.75" customHeight="1">
      <c r="A5135" s="1">
        <v>2010.0</v>
      </c>
      <c r="B5135" s="1" t="s">
        <v>93</v>
      </c>
      <c r="C5135" s="1" t="s">
        <v>81</v>
      </c>
      <c r="D5135" s="1" t="s">
        <v>154</v>
      </c>
      <c r="E5135" s="1" t="s">
        <v>1827</v>
      </c>
      <c r="F5135" s="1" t="s">
        <v>1668</v>
      </c>
      <c r="G5135" s="1" t="s">
        <v>72</v>
      </c>
      <c r="H5135" s="1" t="s">
        <v>241</v>
      </c>
      <c r="I5135" s="1" t="s">
        <v>3</v>
      </c>
    </row>
    <row r="5136" ht="15.75" customHeight="1">
      <c r="A5136" s="1">
        <v>2010.0</v>
      </c>
      <c r="B5136" s="1" t="s">
        <v>93</v>
      </c>
      <c r="C5136" s="1" t="s">
        <v>81</v>
      </c>
      <c r="D5136" s="1" t="s">
        <v>154</v>
      </c>
      <c r="E5136" s="1" t="s">
        <v>1751</v>
      </c>
      <c r="F5136" s="1" t="s">
        <v>1668</v>
      </c>
      <c r="G5136" s="1" t="s">
        <v>72</v>
      </c>
      <c r="H5136" s="1" t="s">
        <v>241</v>
      </c>
      <c r="I5136" s="1" t="s">
        <v>3</v>
      </c>
    </row>
    <row r="5137" ht="15.75" customHeight="1">
      <c r="A5137" s="1">
        <v>2010.0</v>
      </c>
      <c r="B5137" s="1" t="s">
        <v>93</v>
      </c>
      <c r="C5137" s="1" t="s">
        <v>81</v>
      </c>
      <c r="D5137" s="1" t="s">
        <v>154</v>
      </c>
      <c r="E5137" s="1" t="s">
        <v>1781</v>
      </c>
      <c r="F5137" s="1" t="s">
        <v>1668</v>
      </c>
      <c r="G5137" s="1" t="s">
        <v>72</v>
      </c>
      <c r="H5137" s="1" t="s">
        <v>241</v>
      </c>
      <c r="I5137" s="1" t="s">
        <v>3</v>
      </c>
    </row>
    <row r="5138" ht="15.75" customHeight="1">
      <c r="A5138" s="1">
        <v>2010.0</v>
      </c>
      <c r="B5138" s="1" t="s">
        <v>93</v>
      </c>
      <c r="C5138" s="1" t="s">
        <v>81</v>
      </c>
      <c r="D5138" s="1" t="s">
        <v>154</v>
      </c>
      <c r="E5138" s="1" t="s">
        <v>1828</v>
      </c>
      <c r="F5138" s="1" t="s">
        <v>1668</v>
      </c>
      <c r="G5138" s="1" t="s">
        <v>72</v>
      </c>
      <c r="H5138" s="1" t="s">
        <v>241</v>
      </c>
      <c r="I5138" s="1" t="s">
        <v>3</v>
      </c>
    </row>
    <row r="5139" ht="15.75" customHeight="1">
      <c r="A5139" s="1">
        <v>2010.0</v>
      </c>
      <c r="B5139" s="1" t="s">
        <v>93</v>
      </c>
      <c r="C5139" s="1" t="s">
        <v>81</v>
      </c>
      <c r="D5139" s="1" t="s">
        <v>154</v>
      </c>
      <c r="E5139" s="1" t="s">
        <v>313</v>
      </c>
      <c r="F5139" s="1" t="s">
        <v>52</v>
      </c>
      <c r="G5139" s="1" t="s">
        <v>72</v>
      </c>
      <c r="H5139" s="1" t="s">
        <v>153</v>
      </c>
      <c r="I5139" s="1" t="s">
        <v>4</v>
      </c>
    </row>
    <row r="5140" ht="15.75" customHeight="1">
      <c r="A5140" s="1">
        <v>2010.0</v>
      </c>
      <c r="B5140" s="1" t="s">
        <v>93</v>
      </c>
      <c r="C5140" s="1" t="s">
        <v>81</v>
      </c>
      <c r="D5140" s="1" t="s">
        <v>154</v>
      </c>
      <c r="E5140" s="1" t="s">
        <v>2742</v>
      </c>
      <c r="F5140" s="1" t="s">
        <v>2571</v>
      </c>
      <c r="G5140" s="1" t="s">
        <v>72</v>
      </c>
      <c r="H5140" s="1" t="s">
        <v>153</v>
      </c>
      <c r="I5140" s="1" t="s">
        <v>85</v>
      </c>
    </row>
    <row r="5141" ht="15.75" customHeight="1">
      <c r="A5141" s="1">
        <v>2010.0</v>
      </c>
      <c r="B5141" s="1" t="s">
        <v>93</v>
      </c>
      <c r="C5141" s="1" t="s">
        <v>81</v>
      </c>
      <c r="D5141" s="1" t="s">
        <v>154</v>
      </c>
      <c r="E5141" s="1" t="s">
        <v>2385</v>
      </c>
      <c r="F5141" s="1" t="s">
        <v>2380</v>
      </c>
      <c r="G5141" s="1" t="s">
        <v>72</v>
      </c>
      <c r="H5141" s="1" t="s">
        <v>153</v>
      </c>
      <c r="I5141" s="1" t="s">
        <v>3</v>
      </c>
    </row>
    <row r="5142" ht="15.75" customHeight="1">
      <c r="A5142" s="1">
        <v>2010.0</v>
      </c>
      <c r="B5142" s="1" t="s">
        <v>93</v>
      </c>
      <c r="C5142" s="1" t="s">
        <v>81</v>
      </c>
      <c r="D5142" s="1" t="s">
        <v>96</v>
      </c>
      <c r="E5142" s="1" t="s">
        <v>1414</v>
      </c>
      <c r="F5142" s="1" t="s">
        <v>58</v>
      </c>
      <c r="G5142" s="1" t="s">
        <v>72</v>
      </c>
      <c r="H5142" s="1" t="s">
        <v>296</v>
      </c>
      <c r="I5142" s="1" t="s">
        <v>4</v>
      </c>
    </row>
    <row r="5143" ht="15.75" customHeight="1">
      <c r="A5143" s="1">
        <v>2010.0</v>
      </c>
      <c r="B5143" s="1" t="s">
        <v>93</v>
      </c>
      <c r="C5143" s="1" t="s">
        <v>81</v>
      </c>
      <c r="D5143" s="1" t="s">
        <v>96</v>
      </c>
      <c r="E5143" s="1" t="s">
        <v>795</v>
      </c>
      <c r="F5143" s="1" t="s">
        <v>53</v>
      </c>
      <c r="G5143" s="1" t="s">
        <v>72</v>
      </c>
      <c r="H5143" s="1" t="s">
        <v>296</v>
      </c>
      <c r="I5143" s="1" t="s">
        <v>85</v>
      </c>
    </row>
    <row r="5144" ht="15.75" customHeight="1">
      <c r="A5144" s="1">
        <v>2010.0</v>
      </c>
      <c r="B5144" s="1" t="s">
        <v>93</v>
      </c>
      <c r="C5144" s="1" t="s">
        <v>81</v>
      </c>
      <c r="D5144" s="1" t="s">
        <v>96</v>
      </c>
      <c r="E5144" s="1" t="s">
        <v>315</v>
      </c>
      <c r="F5144" s="1" t="s">
        <v>52</v>
      </c>
      <c r="G5144" s="1" t="s">
        <v>72</v>
      </c>
      <c r="H5144" s="1" t="s">
        <v>296</v>
      </c>
      <c r="I5144" s="1" t="s">
        <v>3</v>
      </c>
    </row>
    <row r="5145" ht="15.75" customHeight="1">
      <c r="A5145" s="1">
        <v>2010.0</v>
      </c>
      <c r="B5145" s="1" t="s">
        <v>93</v>
      </c>
      <c r="C5145" s="1" t="s">
        <v>81</v>
      </c>
      <c r="D5145" s="1" t="s">
        <v>96</v>
      </c>
      <c r="E5145" s="1" t="s">
        <v>316</v>
      </c>
      <c r="F5145" s="1" t="s">
        <v>52</v>
      </c>
      <c r="G5145" s="1" t="s">
        <v>78</v>
      </c>
      <c r="H5145" s="1" t="s">
        <v>296</v>
      </c>
      <c r="I5145" s="1" t="s">
        <v>4</v>
      </c>
    </row>
    <row r="5146" ht="15.75" customHeight="1">
      <c r="A5146" s="1">
        <v>2010.0</v>
      </c>
      <c r="B5146" s="1" t="s">
        <v>93</v>
      </c>
      <c r="C5146" s="1" t="s">
        <v>81</v>
      </c>
      <c r="D5146" s="1" t="s">
        <v>96</v>
      </c>
      <c r="E5146" s="1" t="s">
        <v>2135</v>
      </c>
      <c r="F5146" s="1" t="s">
        <v>2093</v>
      </c>
      <c r="G5146" s="1" t="s">
        <v>78</v>
      </c>
      <c r="H5146" s="1" t="s">
        <v>296</v>
      </c>
      <c r="I5146" s="1" t="s">
        <v>85</v>
      </c>
    </row>
    <row r="5147" ht="15.75" customHeight="1">
      <c r="A5147" s="1">
        <v>2010.0</v>
      </c>
      <c r="B5147" s="1" t="s">
        <v>93</v>
      </c>
      <c r="C5147" s="1" t="s">
        <v>81</v>
      </c>
      <c r="D5147" s="1" t="s">
        <v>96</v>
      </c>
      <c r="E5147" s="1" t="s">
        <v>2516</v>
      </c>
      <c r="F5147" s="1" t="s">
        <v>2402</v>
      </c>
      <c r="G5147" s="1" t="s">
        <v>78</v>
      </c>
      <c r="H5147" s="1" t="s">
        <v>296</v>
      </c>
      <c r="I5147" s="1" t="s">
        <v>3</v>
      </c>
    </row>
    <row r="5148" ht="15.75" customHeight="1">
      <c r="A5148" s="1">
        <v>2010.0</v>
      </c>
      <c r="B5148" s="1" t="s">
        <v>93</v>
      </c>
      <c r="C5148" s="1" t="s">
        <v>81</v>
      </c>
      <c r="D5148" s="1" t="s">
        <v>96</v>
      </c>
      <c r="E5148" s="1" t="s">
        <v>3939</v>
      </c>
      <c r="F5148" s="1" t="s">
        <v>50</v>
      </c>
      <c r="G5148" s="1" t="s">
        <v>72</v>
      </c>
      <c r="H5148" s="1" t="s">
        <v>95</v>
      </c>
      <c r="I5148" s="1" t="s">
        <v>4</v>
      </c>
    </row>
    <row r="5149" ht="15.75" customHeight="1">
      <c r="A5149" s="1">
        <v>2010.0</v>
      </c>
      <c r="B5149" s="1" t="s">
        <v>93</v>
      </c>
      <c r="C5149" s="1" t="s">
        <v>81</v>
      </c>
      <c r="D5149" s="1" t="s">
        <v>96</v>
      </c>
      <c r="E5149" s="1" t="s">
        <v>3868</v>
      </c>
      <c r="F5149" s="1" t="s">
        <v>50</v>
      </c>
      <c r="G5149" s="1" t="s">
        <v>72</v>
      </c>
      <c r="H5149" s="1" t="s">
        <v>95</v>
      </c>
      <c r="I5149" s="1" t="s">
        <v>85</v>
      </c>
    </row>
    <row r="5150" ht="15.75" customHeight="1">
      <c r="A5150" s="1">
        <v>2010.0</v>
      </c>
      <c r="B5150" s="1" t="s">
        <v>93</v>
      </c>
      <c r="C5150" s="1" t="s">
        <v>81</v>
      </c>
      <c r="D5150" s="1" t="s">
        <v>96</v>
      </c>
      <c r="E5150" s="1" t="s">
        <v>1301</v>
      </c>
      <c r="F5150" s="1" t="s">
        <v>54</v>
      </c>
      <c r="G5150" s="1" t="s">
        <v>72</v>
      </c>
      <c r="H5150" s="1" t="s">
        <v>95</v>
      </c>
      <c r="I5150" s="1" t="s">
        <v>3</v>
      </c>
    </row>
    <row r="5151" ht="15.75" customHeight="1">
      <c r="A5151" s="1">
        <v>2010.0</v>
      </c>
      <c r="B5151" s="1" t="s">
        <v>93</v>
      </c>
      <c r="C5151" s="1" t="s">
        <v>81</v>
      </c>
      <c r="D5151" s="1" t="s">
        <v>96</v>
      </c>
      <c r="E5151" s="1" t="s">
        <v>3838</v>
      </c>
      <c r="F5151" s="1" t="s">
        <v>50</v>
      </c>
      <c r="G5151" s="1" t="s">
        <v>78</v>
      </c>
      <c r="H5151" s="1" t="s">
        <v>95</v>
      </c>
      <c r="I5151" s="1" t="s">
        <v>4</v>
      </c>
    </row>
    <row r="5152" ht="15.75" customHeight="1">
      <c r="A5152" s="1">
        <v>2010.0</v>
      </c>
      <c r="B5152" s="1" t="s">
        <v>93</v>
      </c>
      <c r="C5152" s="1" t="s">
        <v>81</v>
      </c>
      <c r="D5152" s="1" t="s">
        <v>96</v>
      </c>
      <c r="E5152" s="1" t="s">
        <v>97</v>
      </c>
      <c r="F5152" s="1" t="s">
        <v>71</v>
      </c>
      <c r="G5152" s="1" t="s">
        <v>78</v>
      </c>
      <c r="H5152" s="1" t="s">
        <v>95</v>
      </c>
      <c r="I5152" s="1" t="s">
        <v>85</v>
      </c>
    </row>
    <row r="5153" ht="15.75" customHeight="1">
      <c r="A5153" s="1">
        <v>2010.0</v>
      </c>
      <c r="B5153" s="1" t="s">
        <v>93</v>
      </c>
      <c r="C5153" s="1" t="s">
        <v>81</v>
      </c>
      <c r="D5153" s="1" t="s">
        <v>96</v>
      </c>
      <c r="E5153" s="1" t="s">
        <v>3869</v>
      </c>
      <c r="F5153" s="1" t="s">
        <v>50</v>
      </c>
      <c r="G5153" s="1" t="s">
        <v>78</v>
      </c>
      <c r="H5153" s="1" t="s">
        <v>95</v>
      </c>
      <c r="I5153" s="1" t="s">
        <v>3</v>
      </c>
    </row>
    <row r="5154" ht="15.75" customHeight="1">
      <c r="A5154" s="1">
        <v>2010.0</v>
      </c>
      <c r="B5154" s="1" t="s">
        <v>93</v>
      </c>
      <c r="C5154" s="1" t="s">
        <v>81</v>
      </c>
      <c r="D5154" s="1" t="s">
        <v>96</v>
      </c>
      <c r="E5154" s="1" t="s">
        <v>1415</v>
      </c>
      <c r="F5154" s="1" t="s">
        <v>58</v>
      </c>
      <c r="G5154" s="1" t="s">
        <v>72</v>
      </c>
      <c r="H5154" s="1" t="s">
        <v>738</v>
      </c>
      <c r="I5154" s="1" t="s">
        <v>4</v>
      </c>
    </row>
    <row r="5155" ht="15.75" customHeight="1">
      <c r="A5155" s="1">
        <v>2010.0</v>
      </c>
      <c r="B5155" s="1" t="s">
        <v>93</v>
      </c>
      <c r="C5155" s="1" t="s">
        <v>81</v>
      </c>
      <c r="D5155" s="1" t="s">
        <v>96</v>
      </c>
      <c r="E5155" s="1" t="s">
        <v>3871</v>
      </c>
      <c r="F5155" s="1" t="s">
        <v>50</v>
      </c>
      <c r="G5155" s="1" t="s">
        <v>72</v>
      </c>
      <c r="H5155" s="1" t="s">
        <v>738</v>
      </c>
      <c r="I5155" s="1" t="s">
        <v>85</v>
      </c>
    </row>
    <row r="5156" ht="15.75" customHeight="1">
      <c r="A5156" s="1">
        <v>2010.0</v>
      </c>
      <c r="B5156" s="1" t="s">
        <v>93</v>
      </c>
      <c r="C5156" s="1" t="s">
        <v>81</v>
      </c>
      <c r="D5156" s="1" t="s">
        <v>96</v>
      </c>
      <c r="E5156" s="1" t="s">
        <v>796</v>
      </c>
      <c r="F5156" s="1" t="s">
        <v>53</v>
      </c>
      <c r="G5156" s="1" t="s">
        <v>72</v>
      </c>
      <c r="H5156" s="1" t="s">
        <v>738</v>
      </c>
      <c r="I5156" s="1" t="s">
        <v>3</v>
      </c>
    </row>
    <row r="5157" ht="15.75" customHeight="1">
      <c r="A5157" s="1">
        <v>2010.0</v>
      </c>
      <c r="B5157" s="1" t="s">
        <v>93</v>
      </c>
      <c r="C5157" s="1" t="s">
        <v>81</v>
      </c>
      <c r="D5157" s="1" t="s">
        <v>96</v>
      </c>
      <c r="E5157" s="1" t="s">
        <v>2769</v>
      </c>
      <c r="F5157" s="1" t="s">
        <v>2571</v>
      </c>
      <c r="G5157" s="1" t="s">
        <v>78</v>
      </c>
      <c r="H5157" s="1" t="s">
        <v>738</v>
      </c>
      <c r="I5157" s="1" t="s">
        <v>4</v>
      </c>
    </row>
    <row r="5158" ht="15.75" customHeight="1">
      <c r="A5158" s="1">
        <v>2010.0</v>
      </c>
      <c r="B5158" s="1" t="s">
        <v>93</v>
      </c>
      <c r="C5158" s="1" t="s">
        <v>81</v>
      </c>
      <c r="D5158" s="1" t="s">
        <v>96</v>
      </c>
      <c r="E5158" s="1" t="s">
        <v>797</v>
      </c>
      <c r="F5158" s="1" t="s">
        <v>53</v>
      </c>
      <c r="G5158" s="1" t="s">
        <v>78</v>
      </c>
      <c r="H5158" s="1" t="s">
        <v>738</v>
      </c>
      <c r="I5158" s="1" t="s">
        <v>85</v>
      </c>
    </row>
    <row r="5159" ht="15.75" customHeight="1">
      <c r="A5159" s="1">
        <v>2010.0</v>
      </c>
      <c r="B5159" s="1" t="s">
        <v>93</v>
      </c>
      <c r="C5159" s="1" t="s">
        <v>81</v>
      </c>
      <c r="D5159" s="1" t="s">
        <v>96</v>
      </c>
      <c r="E5159" s="1" t="s">
        <v>1416</v>
      </c>
      <c r="F5159" s="1" t="s">
        <v>58</v>
      </c>
      <c r="G5159" s="1" t="s">
        <v>78</v>
      </c>
      <c r="H5159" s="1" t="s">
        <v>738</v>
      </c>
      <c r="I5159" s="1" t="s">
        <v>3</v>
      </c>
    </row>
    <row r="5160" ht="15.75" customHeight="1">
      <c r="A5160" s="1">
        <v>2014.0</v>
      </c>
      <c r="B5160" s="1" t="s">
        <v>98</v>
      </c>
      <c r="C5160" s="1" t="s">
        <v>269</v>
      </c>
      <c r="D5160" s="1" t="s">
        <v>269</v>
      </c>
      <c r="E5160" s="1" t="s">
        <v>302</v>
      </c>
      <c r="F5160" s="1" t="s">
        <v>52</v>
      </c>
      <c r="G5160" s="1" t="s">
        <v>72</v>
      </c>
      <c r="H5160" s="1" t="s">
        <v>268</v>
      </c>
      <c r="I5160" s="1" t="s">
        <v>3</v>
      </c>
    </row>
    <row r="5161" ht="15.75" customHeight="1">
      <c r="A5161" s="1">
        <v>2014.0</v>
      </c>
      <c r="B5161" s="1" t="s">
        <v>98</v>
      </c>
      <c r="C5161" s="1" t="s">
        <v>269</v>
      </c>
      <c r="D5161" s="1" t="s">
        <v>269</v>
      </c>
      <c r="E5161" s="1" t="s">
        <v>962</v>
      </c>
      <c r="F5161" s="1" t="s">
        <v>907</v>
      </c>
      <c r="G5161" s="1" t="s">
        <v>72</v>
      </c>
      <c r="H5161" s="1" t="s">
        <v>268</v>
      </c>
      <c r="I5161" s="1" t="s">
        <v>4</v>
      </c>
    </row>
    <row r="5162" ht="15.75" customHeight="1">
      <c r="A5162" s="1">
        <v>2014.0</v>
      </c>
      <c r="B5162" s="1" t="s">
        <v>98</v>
      </c>
      <c r="C5162" s="1" t="s">
        <v>269</v>
      </c>
      <c r="D5162" s="1" t="s">
        <v>269</v>
      </c>
      <c r="E5162" s="1" t="s">
        <v>2294</v>
      </c>
      <c r="F5162" s="1" t="s">
        <v>48</v>
      </c>
      <c r="G5162" s="1" t="s">
        <v>72</v>
      </c>
      <c r="H5162" s="1" t="s">
        <v>268</v>
      </c>
      <c r="I5162" s="1" t="s">
        <v>85</v>
      </c>
    </row>
    <row r="5163" ht="15.75" customHeight="1">
      <c r="A5163" s="1">
        <v>2014.0</v>
      </c>
      <c r="B5163" s="1" t="s">
        <v>98</v>
      </c>
      <c r="C5163" s="1" t="s">
        <v>269</v>
      </c>
      <c r="D5163" s="1" t="s">
        <v>269</v>
      </c>
      <c r="E5163" s="1" t="s">
        <v>963</v>
      </c>
      <c r="F5163" s="1" t="s">
        <v>907</v>
      </c>
      <c r="G5163" s="1" t="s">
        <v>72</v>
      </c>
      <c r="H5163" s="1" t="s">
        <v>298</v>
      </c>
      <c r="I5163" s="1" t="s">
        <v>3</v>
      </c>
    </row>
    <row r="5164" ht="15.75" customHeight="1">
      <c r="A5164" s="1">
        <v>2014.0</v>
      </c>
      <c r="B5164" s="1" t="s">
        <v>98</v>
      </c>
      <c r="C5164" s="1" t="s">
        <v>269</v>
      </c>
      <c r="D5164" s="1" t="s">
        <v>269</v>
      </c>
      <c r="E5164" s="1" t="s">
        <v>1417</v>
      </c>
      <c r="F5164" s="1" t="s">
        <v>58</v>
      </c>
      <c r="G5164" s="1" t="s">
        <v>72</v>
      </c>
      <c r="H5164" s="1" t="s">
        <v>298</v>
      </c>
      <c r="I5164" s="1" t="s">
        <v>4</v>
      </c>
    </row>
    <row r="5165" ht="15.75" customHeight="1">
      <c r="A5165" s="1">
        <v>2014.0</v>
      </c>
      <c r="B5165" s="1" t="s">
        <v>98</v>
      </c>
      <c r="C5165" s="1" t="s">
        <v>269</v>
      </c>
      <c r="D5165" s="1" t="s">
        <v>269</v>
      </c>
      <c r="E5165" s="1" t="s">
        <v>1409</v>
      </c>
      <c r="F5165" s="1" t="s">
        <v>58</v>
      </c>
      <c r="G5165" s="1" t="s">
        <v>72</v>
      </c>
      <c r="H5165" s="1" t="s">
        <v>298</v>
      </c>
      <c r="I5165" s="1" t="s">
        <v>85</v>
      </c>
    </row>
    <row r="5166" ht="15.75" customHeight="1">
      <c r="A5166" s="1">
        <v>2014.0</v>
      </c>
      <c r="B5166" s="1" t="s">
        <v>98</v>
      </c>
      <c r="C5166" s="1" t="s">
        <v>269</v>
      </c>
      <c r="D5166" s="1" t="s">
        <v>269</v>
      </c>
      <c r="E5166" s="1" t="s">
        <v>963</v>
      </c>
      <c r="F5166" s="1" t="s">
        <v>907</v>
      </c>
      <c r="G5166" s="1" t="s">
        <v>72</v>
      </c>
      <c r="H5166" s="1" t="s">
        <v>933</v>
      </c>
      <c r="I5166" s="1" t="s">
        <v>4</v>
      </c>
    </row>
    <row r="5167" ht="15.75" customHeight="1">
      <c r="A5167" s="1">
        <v>2014.0</v>
      </c>
      <c r="B5167" s="1" t="s">
        <v>98</v>
      </c>
      <c r="C5167" s="1" t="s">
        <v>269</v>
      </c>
      <c r="D5167" s="1" t="s">
        <v>269</v>
      </c>
      <c r="E5167" s="1" t="s">
        <v>1409</v>
      </c>
      <c r="F5167" s="1" t="s">
        <v>58</v>
      </c>
      <c r="G5167" s="1" t="s">
        <v>72</v>
      </c>
      <c r="H5167" s="1" t="s">
        <v>933</v>
      </c>
      <c r="I5167" s="1" t="s">
        <v>3</v>
      </c>
    </row>
    <row r="5168" ht="15.75" customHeight="1">
      <c r="A5168" s="1">
        <v>2014.0</v>
      </c>
      <c r="B5168" s="1" t="s">
        <v>98</v>
      </c>
      <c r="C5168" s="1" t="s">
        <v>269</v>
      </c>
      <c r="D5168" s="1" t="s">
        <v>269</v>
      </c>
      <c r="E5168" s="1" t="s">
        <v>2338</v>
      </c>
      <c r="F5168" s="1" t="s">
        <v>48</v>
      </c>
      <c r="G5168" s="1" t="s">
        <v>72</v>
      </c>
      <c r="H5168" s="1" t="s">
        <v>933</v>
      </c>
      <c r="I5168" s="1" t="s">
        <v>85</v>
      </c>
    </row>
    <row r="5169" ht="15.75" customHeight="1">
      <c r="A5169" s="1">
        <v>2014.0</v>
      </c>
      <c r="B5169" s="1" t="s">
        <v>98</v>
      </c>
      <c r="C5169" s="1" t="s">
        <v>269</v>
      </c>
      <c r="D5169" s="1" t="s">
        <v>269</v>
      </c>
      <c r="E5169" s="1" t="s">
        <v>1409</v>
      </c>
      <c r="F5169" s="1" t="s">
        <v>58</v>
      </c>
      <c r="G5169" s="1" t="s">
        <v>72</v>
      </c>
      <c r="H5169" s="1" t="s">
        <v>350</v>
      </c>
      <c r="I5169" s="1" t="s">
        <v>85</v>
      </c>
    </row>
    <row r="5170" ht="15.75" customHeight="1">
      <c r="A5170" s="1">
        <v>2014.0</v>
      </c>
      <c r="B5170" s="1" t="s">
        <v>98</v>
      </c>
      <c r="C5170" s="1" t="s">
        <v>269</v>
      </c>
      <c r="D5170" s="1" t="s">
        <v>269</v>
      </c>
      <c r="E5170" s="1" t="s">
        <v>1829</v>
      </c>
      <c r="F5170" s="1" t="s">
        <v>1668</v>
      </c>
      <c r="G5170" s="1" t="s">
        <v>72</v>
      </c>
      <c r="H5170" s="1" t="s">
        <v>350</v>
      </c>
      <c r="I5170" s="1" t="s">
        <v>3</v>
      </c>
    </row>
    <row r="5171" ht="15.75" customHeight="1">
      <c r="A5171" s="1">
        <v>2014.0</v>
      </c>
      <c r="B5171" s="1" t="s">
        <v>98</v>
      </c>
      <c r="C5171" s="1" t="s">
        <v>269</v>
      </c>
      <c r="D5171" s="1" t="s">
        <v>269</v>
      </c>
      <c r="E5171" s="1" t="s">
        <v>2517</v>
      </c>
      <c r="F5171" s="1" t="s">
        <v>2402</v>
      </c>
      <c r="G5171" s="1" t="s">
        <v>72</v>
      </c>
      <c r="H5171" s="1" t="s">
        <v>350</v>
      </c>
      <c r="I5171" s="1" t="s">
        <v>4</v>
      </c>
    </row>
    <row r="5172" ht="15.75" customHeight="1">
      <c r="A5172" s="1">
        <v>2014.0</v>
      </c>
      <c r="B5172" s="1" t="s">
        <v>98</v>
      </c>
      <c r="C5172" s="1" t="s">
        <v>269</v>
      </c>
      <c r="D5172" s="1" t="s">
        <v>269</v>
      </c>
      <c r="E5172" s="1" t="s">
        <v>301</v>
      </c>
      <c r="F5172" s="1" t="s">
        <v>52</v>
      </c>
      <c r="G5172" s="1" t="s">
        <v>72</v>
      </c>
      <c r="H5172" s="1" t="s">
        <v>300</v>
      </c>
      <c r="I5172" s="1" t="s">
        <v>4</v>
      </c>
    </row>
    <row r="5173" ht="15.75" customHeight="1">
      <c r="A5173" s="1">
        <v>2014.0</v>
      </c>
      <c r="B5173" s="1" t="s">
        <v>98</v>
      </c>
      <c r="C5173" s="1" t="s">
        <v>269</v>
      </c>
      <c r="D5173" s="1" t="s">
        <v>269</v>
      </c>
      <c r="E5173" s="1" t="s">
        <v>302</v>
      </c>
      <c r="F5173" s="1" t="s">
        <v>52</v>
      </c>
      <c r="G5173" s="1" t="s">
        <v>72</v>
      </c>
      <c r="H5173" s="1" t="s">
        <v>300</v>
      </c>
      <c r="I5173" s="1" t="s">
        <v>4</v>
      </c>
    </row>
    <row r="5174" ht="15.75" customHeight="1">
      <c r="A5174" s="1">
        <v>2014.0</v>
      </c>
      <c r="B5174" s="1" t="s">
        <v>98</v>
      </c>
      <c r="C5174" s="1" t="s">
        <v>269</v>
      </c>
      <c r="D5174" s="1" t="s">
        <v>269</v>
      </c>
      <c r="E5174" s="1" t="s">
        <v>303</v>
      </c>
      <c r="F5174" s="1" t="s">
        <v>52</v>
      </c>
      <c r="G5174" s="1" t="s">
        <v>72</v>
      </c>
      <c r="H5174" s="1" t="s">
        <v>300</v>
      </c>
      <c r="I5174" s="1" t="s">
        <v>4</v>
      </c>
    </row>
    <row r="5175" ht="15.75" customHeight="1">
      <c r="A5175" s="1">
        <v>2014.0</v>
      </c>
      <c r="B5175" s="1" t="s">
        <v>98</v>
      </c>
      <c r="C5175" s="1" t="s">
        <v>269</v>
      </c>
      <c r="D5175" s="1" t="s">
        <v>269</v>
      </c>
      <c r="E5175" s="1" t="s">
        <v>299</v>
      </c>
      <c r="F5175" s="1" t="s">
        <v>52</v>
      </c>
      <c r="G5175" s="1" t="s">
        <v>72</v>
      </c>
      <c r="H5175" s="1" t="s">
        <v>300</v>
      </c>
      <c r="I5175" s="1" t="s">
        <v>4</v>
      </c>
    </row>
    <row r="5176" ht="15.75" customHeight="1">
      <c r="A5176" s="1">
        <v>2014.0</v>
      </c>
      <c r="B5176" s="1" t="s">
        <v>98</v>
      </c>
      <c r="C5176" s="1" t="s">
        <v>269</v>
      </c>
      <c r="D5176" s="1" t="s">
        <v>269</v>
      </c>
      <c r="E5176" s="1" t="s">
        <v>1830</v>
      </c>
      <c r="F5176" s="1" t="s">
        <v>1668</v>
      </c>
      <c r="G5176" s="1" t="s">
        <v>72</v>
      </c>
      <c r="H5176" s="1" t="s">
        <v>300</v>
      </c>
      <c r="I5176" s="1" t="s">
        <v>3</v>
      </c>
    </row>
    <row r="5177" ht="15.75" customHeight="1">
      <c r="A5177" s="1">
        <v>2014.0</v>
      </c>
      <c r="B5177" s="1" t="s">
        <v>98</v>
      </c>
      <c r="C5177" s="1" t="s">
        <v>269</v>
      </c>
      <c r="D5177" s="1" t="s">
        <v>269</v>
      </c>
      <c r="E5177" s="1" t="s">
        <v>1829</v>
      </c>
      <c r="F5177" s="1" t="s">
        <v>1668</v>
      </c>
      <c r="G5177" s="1" t="s">
        <v>72</v>
      </c>
      <c r="H5177" s="1" t="s">
        <v>300</v>
      </c>
      <c r="I5177" s="1" t="s">
        <v>3</v>
      </c>
    </row>
    <row r="5178" ht="15.75" customHeight="1">
      <c r="A5178" s="1">
        <v>2014.0</v>
      </c>
      <c r="B5178" s="1" t="s">
        <v>98</v>
      </c>
      <c r="C5178" s="1" t="s">
        <v>269</v>
      </c>
      <c r="D5178" s="1" t="s">
        <v>269</v>
      </c>
      <c r="E5178" s="1" t="s">
        <v>1831</v>
      </c>
      <c r="F5178" s="1" t="s">
        <v>1668</v>
      </c>
      <c r="G5178" s="1" t="s">
        <v>72</v>
      </c>
      <c r="H5178" s="1" t="s">
        <v>300</v>
      </c>
      <c r="I5178" s="1" t="s">
        <v>3</v>
      </c>
    </row>
    <row r="5179" ht="15.75" customHeight="1">
      <c r="A5179" s="1">
        <v>2014.0</v>
      </c>
      <c r="B5179" s="1" t="s">
        <v>98</v>
      </c>
      <c r="C5179" s="1" t="s">
        <v>269</v>
      </c>
      <c r="D5179" s="1" t="s">
        <v>269</v>
      </c>
      <c r="E5179" s="1" t="s">
        <v>1832</v>
      </c>
      <c r="F5179" s="1" t="s">
        <v>1668</v>
      </c>
      <c r="G5179" s="1" t="s">
        <v>72</v>
      </c>
      <c r="H5179" s="1" t="s">
        <v>300</v>
      </c>
      <c r="I5179" s="1" t="s">
        <v>3</v>
      </c>
    </row>
    <row r="5180" ht="15.75" customHeight="1">
      <c r="A5180" s="1">
        <v>2014.0</v>
      </c>
      <c r="B5180" s="1" t="s">
        <v>98</v>
      </c>
      <c r="C5180" s="1" t="s">
        <v>269</v>
      </c>
      <c r="D5180" s="1" t="s">
        <v>269</v>
      </c>
      <c r="E5180" s="1" t="s">
        <v>2518</v>
      </c>
      <c r="F5180" s="1" t="s">
        <v>2402</v>
      </c>
      <c r="G5180" s="1" t="s">
        <v>72</v>
      </c>
      <c r="H5180" s="1" t="s">
        <v>300</v>
      </c>
      <c r="I5180" s="1" t="s">
        <v>85</v>
      </c>
    </row>
    <row r="5181" ht="15.75" customHeight="1">
      <c r="A5181" s="1">
        <v>2014.0</v>
      </c>
      <c r="B5181" s="1" t="s">
        <v>98</v>
      </c>
      <c r="C5181" s="1" t="s">
        <v>269</v>
      </c>
      <c r="D5181" s="1" t="s">
        <v>269</v>
      </c>
      <c r="E5181" s="1" t="s">
        <v>2503</v>
      </c>
      <c r="F5181" s="1" t="s">
        <v>2402</v>
      </c>
      <c r="G5181" s="1" t="s">
        <v>72</v>
      </c>
      <c r="H5181" s="1" t="s">
        <v>300</v>
      </c>
      <c r="I5181" s="1" t="s">
        <v>85</v>
      </c>
    </row>
    <row r="5182" ht="15.75" customHeight="1">
      <c r="A5182" s="1">
        <v>2014.0</v>
      </c>
      <c r="B5182" s="1" t="s">
        <v>98</v>
      </c>
      <c r="C5182" s="1" t="s">
        <v>269</v>
      </c>
      <c r="D5182" s="1" t="s">
        <v>269</v>
      </c>
      <c r="E5182" s="1" t="s">
        <v>2499</v>
      </c>
      <c r="F5182" s="1" t="s">
        <v>2402</v>
      </c>
      <c r="G5182" s="1" t="s">
        <v>72</v>
      </c>
      <c r="H5182" s="1" t="s">
        <v>300</v>
      </c>
      <c r="I5182" s="1" t="s">
        <v>85</v>
      </c>
    </row>
    <row r="5183" ht="15.75" customHeight="1">
      <c r="A5183" s="1">
        <v>2014.0</v>
      </c>
      <c r="B5183" s="1" t="s">
        <v>98</v>
      </c>
      <c r="C5183" s="1" t="s">
        <v>269</v>
      </c>
      <c r="D5183" s="1" t="s">
        <v>269</v>
      </c>
      <c r="E5183" s="1" t="s">
        <v>2519</v>
      </c>
      <c r="F5183" s="1" t="s">
        <v>2402</v>
      </c>
      <c r="G5183" s="1" t="s">
        <v>72</v>
      </c>
      <c r="H5183" s="1" t="s">
        <v>300</v>
      </c>
      <c r="I5183" s="1" t="s">
        <v>85</v>
      </c>
    </row>
    <row r="5184" ht="15.75" customHeight="1">
      <c r="A5184" s="1">
        <v>2014.0</v>
      </c>
      <c r="B5184" s="1" t="s">
        <v>98</v>
      </c>
      <c r="C5184" s="1" t="s">
        <v>269</v>
      </c>
      <c r="D5184" s="1" t="s">
        <v>269</v>
      </c>
      <c r="E5184" s="1" t="s">
        <v>963</v>
      </c>
      <c r="F5184" s="1" t="s">
        <v>907</v>
      </c>
      <c r="G5184" s="1" t="s">
        <v>72</v>
      </c>
      <c r="H5184" s="1" t="s">
        <v>964</v>
      </c>
      <c r="I5184" s="1" t="s">
        <v>3</v>
      </c>
    </row>
    <row r="5185" ht="15.75" customHeight="1">
      <c r="A5185" s="1">
        <v>2014.0</v>
      </c>
      <c r="B5185" s="1" t="s">
        <v>98</v>
      </c>
      <c r="C5185" s="1" t="s">
        <v>269</v>
      </c>
      <c r="D5185" s="1" t="s">
        <v>269</v>
      </c>
      <c r="E5185" s="1" t="s">
        <v>962</v>
      </c>
      <c r="F5185" s="1" t="s">
        <v>907</v>
      </c>
      <c r="G5185" s="1" t="s">
        <v>72</v>
      </c>
      <c r="H5185" s="1" t="s">
        <v>964</v>
      </c>
      <c r="I5185" s="1" t="s">
        <v>3</v>
      </c>
    </row>
    <row r="5186" ht="15.75" customHeight="1">
      <c r="A5186" s="1">
        <v>2014.0</v>
      </c>
      <c r="B5186" s="1" t="s">
        <v>98</v>
      </c>
      <c r="C5186" s="1" t="s">
        <v>269</v>
      </c>
      <c r="D5186" s="1" t="s">
        <v>269</v>
      </c>
      <c r="E5186" s="1" t="s">
        <v>1958</v>
      </c>
      <c r="F5186" s="1" t="s">
        <v>1855</v>
      </c>
      <c r="G5186" s="1" t="s">
        <v>72</v>
      </c>
      <c r="H5186" s="1" t="s">
        <v>964</v>
      </c>
      <c r="I5186" s="1" t="s">
        <v>4</v>
      </c>
    </row>
    <row r="5187" ht="15.75" customHeight="1">
      <c r="A5187" s="1">
        <v>2014.0</v>
      </c>
      <c r="B5187" s="1" t="s">
        <v>98</v>
      </c>
      <c r="C5187" s="1" t="s">
        <v>269</v>
      </c>
      <c r="D5187" s="1" t="s">
        <v>269</v>
      </c>
      <c r="E5187" s="1" t="s">
        <v>1959</v>
      </c>
      <c r="F5187" s="1" t="s">
        <v>1855</v>
      </c>
      <c r="G5187" s="1" t="s">
        <v>72</v>
      </c>
      <c r="H5187" s="1" t="s">
        <v>964</v>
      </c>
      <c r="I5187" s="1" t="s">
        <v>4</v>
      </c>
    </row>
    <row r="5188" ht="15.75" customHeight="1">
      <c r="A5188" s="1">
        <v>2014.0</v>
      </c>
      <c r="B5188" s="1" t="s">
        <v>98</v>
      </c>
      <c r="C5188" s="1" t="s">
        <v>269</v>
      </c>
      <c r="D5188" s="1" t="s">
        <v>269</v>
      </c>
      <c r="E5188" s="1" t="s">
        <v>2294</v>
      </c>
      <c r="F5188" s="1" t="s">
        <v>48</v>
      </c>
      <c r="G5188" s="1" t="s">
        <v>72</v>
      </c>
      <c r="H5188" s="1" t="s">
        <v>964</v>
      </c>
      <c r="I5188" s="1" t="s">
        <v>85</v>
      </c>
    </row>
    <row r="5189" ht="15.75" customHeight="1">
      <c r="A5189" s="1">
        <v>2014.0</v>
      </c>
      <c r="B5189" s="1" t="s">
        <v>98</v>
      </c>
      <c r="C5189" s="1" t="s">
        <v>269</v>
      </c>
      <c r="D5189" s="1" t="s">
        <v>269</v>
      </c>
      <c r="E5189" s="1" t="s">
        <v>2338</v>
      </c>
      <c r="F5189" s="1" t="s">
        <v>48</v>
      </c>
      <c r="G5189" s="1" t="s">
        <v>72</v>
      </c>
      <c r="H5189" s="1" t="s">
        <v>964</v>
      </c>
      <c r="I5189" s="1" t="s">
        <v>85</v>
      </c>
    </row>
    <row r="5190" ht="15.75" customHeight="1">
      <c r="A5190" s="1">
        <v>2014.0</v>
      </c>
      <c r="B5190" s="1" t="s">
        <v>98</v>
      </c>
      <c r="C5190" s="1" t="s">
        <v>269</v>
      </c>
      <c r="D5190" s="1" t="s">
        <v>269</v>
      </c>
      <c r="E5190" s="1" t="s">
        <v>356</v>
      </c>
      <c r="F5190" s="1" t="s">
        <v>346</v>
      </c>
      <c r="G5190" s="1" t="s">
        <v>78</v>
      </c>
      <c r="H5190" s="1" t="s">
        <v>259</v>
      </c>
      <c r="I5190" s="1" t="s">
        <v>85</v>
      </c>
    </row>
    <row r="5191" ht="15.75" customHeight="1">
      <c r="A5191" s="1">
        <v>2014.0</v>
      </c>
      <c r="B5191" s="1" t="s">
        <v>98</v>
      </c>
      <c r="C5191" s="1" t="s">
        <v>269</v>
      </c>
      <c r="D5191" s="1" t="s">
        <v>269</v>
      </c>
      <c r="E5191" s="1" t="s">
        <v>2339</v>
      </c>
      <c r="F5191" s="1" t="s">
        <v>48</v>
      </c>
      <c r="G5191" s="1" t="s">
        <v>78</v>
      </c>
      <c r="H5191" s="1" t="s">
        <v>259</v>
      </c>
      <c r="I5191" s="1" t="s">
        <v>3</v>
      </c>
    </row>
    <row r="5192" ht="15.75" customHeight="1">
      <c r="A5192" s="1">
        <v>2014.0</v>
      </c>
      <c r="B5192" s="1" t="s">
        <v>98</v>
      </c>
      <c r="C5192" s="1" t="s">
        <v>269</v>
      </c>
      <c r="D5192" s="1" t="s">
        <v>269</v>
      </c>
      <c r="E5192" s="1" t="s">
        <v>2567</v>
      </c>
      <c r="F5192" s="1" t="s">
        <v>2557</v>
      </c>
      <c r="G5192" s="1" t="s">
        <v>78</v>
      </c>
      <c r="H5192" s="1" t="s">
        <v>259</v>
      </c>
      <c r="I5192" s="1" t="s">
        <v>4</v>
      </c>
    </row>
    <row r="5193" ht="15.75" customHeight="1">
      <c r="A5193" s="1">
        <v>2014.0</v>
      </c>
      <c r="B5193" s="1" t="s">
        <v>98</v>
      </c>
      <c r="C5193" s="1" t="s">
        <v>269</v>
      </c>
      <c r="D5193" s="1" t="s">
        <v>269</v>
      </c>
      <c r="E5193" s="1" t="s">
        <v>356</v>
      </c>
      <c r="F5193" s="1" t="s">
        <v>346</v>
      </c>
      <c r="G5193" s="1" t="s">
        <v>78</v>
      </c>
      <c r="H5193" s="1" t="s">
        <v>358</v>
      </c>
      <c r="I5193" s="1" t="s">
        <v>85</v>
      </c>
    </row>
    <row r="5194" ht="15.75" customHeight="1">
      <c r="A5194" s="1">
        <v>2014.0</v>
      </c>
      <c r="B5194" s="1" t="s">
        <v>98</v>
      </c>
      <c r="C5194" s="1" t="s">
        <v>269</v>
      </c>
      <c r="D5194" s="1" t="s">
        <v>269</v>
      </c>
      <c r="E5194" s="1" t="s">
        <v>965</v>
      </c>
      <c r="F5194" s="1" t="s">
        <v>907</v>
      </c>
      <c r="G5194" s="1" t="s">
        <v>78</v>
      </c>
      <c r="H5194" s="1" t="s">
        <v>358</v>
      </c>
      <c r="I5194" s="1" t="s">
        <v>3</v>
      </c>
    </row>
    <row r="5195" ht="15.75" customHeight="1">
      <c r="A5195" s="1">
        <v>2014.0</v>
      </c>
      <c r="B5195" s="1" t="s">
        <v>98</v>
      </c>
      <c r="C5195" s="1" t="s">
        <v>269</v>
      </c>
      <c r="D5195" s="1" t="s">
        <v>269</v>
      </c>
      <c r="E5195" s="1" t="s">
        <v>2361</v>
      </c>
      <c r="F5195" s="1" t="s">
        <v>48</v>
      </c>
      <c r="G5195" s="1" t="s">
        <v>78</v>
      </c>
      <c r="H5195" s="1" t="s">
        <v>358</v>
      </c>
      <c r="I5195" s="1" t="s">
        <v>4</v>
      </c>
    </row>
    <row r="5196" ht="15.75" customHeight="1">
      <c r="A5196" s="1">
        <v>2014.0</v>
      </c>
      <c r="B5196" s="1" t="s">
        <v>98</v>
      </c>
      <c r="C5196" s="1" t="s">
        <v>269</v>
      </c>
      <c r="D5196" s="1" t="s">
        <v>269</v>
      </c>
      <c r="E5196" s="1" t="s">
        <v>356</v>
      </c>
      <c r="F5196" s="1" t="s">
        <v>346</v>
      </c>
      <c r="G5196" s="1" t="s">
        <v>78</v>
      </c>
      <c r="H5196" s="1" t="s">
        <v>355</v>
      </c>
      <c r="I5196" s="1" t="s">
        <v>85</v>
      </c>
    </row>
    <row r="5197" ht="15.75" customHeight="1">
      <c r="A5197" s="1">
        <v>2014.0</v>
      </c>
      <c r="B5197" s="1" t="s">
        <v>98</v>
      </c>
      <c r="C5197" s="1" t="s">
        <v>269</v>
      </c>
      <c r="D5197" s="1" t="s">
        <v>269</v>
      </c>
      <c r="E5197" s="1" t="s">
        <v>359</v>
      </c>
      <c r="F5197" s="1" t="s">
        <v>346</v>
      </c>
      <c r="G5197" s="1" t="s">
        <v>78</v>
      </c>
      <c r="H5197" s="1" t="s">
        <v>355</v>
      </c>
      <c r="I5197" s="1" t="s">
        <v>4</v>
      </c>
    </row>
    <row r="5198" ht="15.75" customHeight="1">
      <c r="A5198" s="1">
        <v>2014.0</v>
      </c>
      <c r="B5198" s="1" t="s">
        <v>98</v>
      </c>
      <c r="C5198" s="1" t="s">
        <v>269</v>
      </c>
      <c r="D5198" s="1" t="s">
        <v>269</v>
      </c>
      <c r="E5198" s="1" t="s">
        <v>2770</v>
      </c>
      <c r="F5198" s="1" t="s">
        <v>2571</v>
      </c>
      <c r="G5198" s="1" t="s">
        <v>78</v>
      </c>
      <c r="H5198" s="1" t="s">
        <v>355</v>
      </c>
      <c r="I5198" s="1" t="s">
        <v>3</v>
      </c>
    </row>
    <row r="5199" ht="15.75" customHeight="1">
      <c r="A5199" s="1">
        <v>2014.0</v>
      </c>
      <c r="B5199" s="1" t="s">
        <v>98</v>
      </c>
      <c r="C5199" s="1" t="s">
        <v>269</v>
      </c>
      <c r="D5199" s="1" t="s">
        <v>269</v>
      </c>
      <c r="E5199" s="1" t="s">
        <v>2339</v>
      </c>
      <c r="F5199" s="1" t="s">
        <v>48</v>
      </c>
      <c r="G5199" s="1" t="s">
        <v>78</v>
      </c>
      <c r="H5199" s="1" t="s">
        <v>1396</v>
      </c>
      <c r="I5199" s="1" t="s">
        <v>4</v>
      </c>
    </row>
    <row r="5200" ht="15.75" customHeight="1">
      <c r="A5200" s="1">
        <v>2014.0</v>
      </c>
      <c r="B5200" s="1" t="s">
        <v>98</v>
      </c>
      <c r="C5200" s="1" t="s">
        <v>269</v>
      </c>
      <c r="D5200" s="1" t="s">
        <v>269</v>
      </c>
      <c r="E5200" s="1" t="s">
        <v>2361</v>
      </c>
      <c r="F5200" s="1" t="s">
        <v>48</v>
      </c>
      <c r="G5200" s="1" t="s">
        <v>78</v>
      </c>
      <c r="H5200" s="1" t="s">
        <v>1396</v>
      </c>
      <c r="I5200" s="1" t="s">
        <v>4</v>
      </c>
    </row>
    <row r="5201" ht="15.75" customHeight="1">
      <c r="A5201" s="1">
        <v>2014.0</v>
      </c>
      <c r="B5201" s="1" t="s">
        <v>98</v>
      </c>
      <c r="C5201" s="1" t="s">
        <v>269</v>
      </c>
      <c r="D5201" s="1" t="s">
        <v>269</v>
      </c>
      <c r="E5201" s="1" t="s">
        <v>2362</v>
      </c>
      <c r="F5201" s="1" t="s">
        <v>48</v>
      </c>
      <c r="G5201" s="1" t="s">
        <v>78</v>
      </c>
      <c r="H5201" s="1" t="s">
        <v>1396</v>
      </c>
      <c r="I5201" s="1" t="s">
        <v>4</v>
      </c>
    </row>
    <row r="5202" ht="15.75" customHeight="1">
      <c r="A5202" s="1">
        <v>2014.0</v>
      </c>
      <c r="B5202" s="1" t="s">
        <v>98</v>
      </c>
      <c r="C5202" s="1" t="s">
        <v>269</v>
      </c>
      <c r="D5202" s="1" t="s">
        <v>269</v>
      </c>
      <c r="E5202" s="1" t="s">
        <v>2363</v>
      </c>
      <c r="F5202" s="1" t="s">
        <v>48</v>
      </c>
      <c r="G5202" s="1" t="s">
        <v>78</v>
      </c>
      <c r="H5202" s="1" t="s">
        <v>1396</v>
      </c>
      <c r="I5202" s="1" t="s">
        <v>4</v>
      </c>
    </row>
    <row r="5203" ht="15.75" customHeight="1">
      <c r="A5203" s="1">
        <v>2014.0</v>
      </c>
      <c r="B5203" s="1" t="s">
        <v>98</v>
      </c>
      <c r="C5203" s="1" t="s">
        <v>269</v>
      </c>
      <c r="D5203" s="1" t="s">
        <v>269</v>
      </c>
      <c r="E5203" s="1" t="s">
        <v>2520</v>
      </c>
      <c r="F5203" s="1" t="s">
        <v>2402</v>
      </c>
      <c r="G5203" s="1" t="s">
        <v>78</v>
      </c>
      <c r="H5203" s="1" t="s">
        <v>1396</v>
      </c>
      <c r="I5203" s="1" t="s">
        <v>3</v>
      </c>
    </row>
    <row r="5204" ht="15.75" customHeight="1">
      <c r="A5204" s="1">
        <v>2014.0</v>
      </c>
      <c r="B5204" s="1" t="s">
        <v>98</v>
      </c>
      <c r="C5204" s="1" t="s">
        <v>269</v>
      </c>
      <c r="D5204" s="1" t="s">
        <v>269</v>
      </c>
      <c r="E5204" s="1" t="s">
        <v>2521</v>
      </c>
      <c r="F5204" s="1" t="s">
        <v>2402</v>
      </c>
      <c r="G5204" s="1" t="s">
        <v>78</v>
      </c>
      <c r="H5204" s="1" t="s">
        <v>1396</v>
      </c>
      <c r="I5204" s="1" t="s">
        <v>3</v>
      </c>
    </row>
    <row r="5205" ht="15.75" customHeight="1">
      <c r="A5205" s="1">
        <v>2014.0</v>
      </c>
      <c r="B5205" s="1" t="s">
        <v>98</v>
      </c>
      <c r="C5205" s="1" t="s">
        <v>269</v>
      </c>
      <c r="D5205" s="1" t="s">
        <v>269</v>
      </c>
      <c r="E5205" s="1" t="s">
        <v>2522</v>
      </c>
      <c r="F5205" s="1" t="s">
        <v>2402</v>
      </c>
      <c r="G5205" s="1" t="s">
        <v>78</v>
      </c>
      <c r="H5205" s="1" t="s">
        <v>1396</v>
      </c>
      <c r="I5205" s="1" t="s">
        <v>3</v>
      </c>
    </row>
    <row r="5206" ht="15.75" customHeight="1">
      <c r="A5206" s="1">
        <v>2014.0</v>
      </c>
      <c r="B5206" s="1" t="s">
        <v>98</v>
      </c>
      <c r="C5206" s="1" t="s">
        <v>269</v>
      </c>
      <c r="D5206" s="1" t="s">
        <v>269</v>
      </c>
      <c r="E5206" s="1" t="s">
        <v>2471</v>
      </c>
      <c r="F5206" s="1" t="s">
        <v>2402</v>
      </c>
      <c r="G5206" s="1" t="s">
        <v>78</v>
      </c>
      <c r="H5206" s="1" t="s">
        <v>1396</v>
      </c>
      <c r="I5206" s="1" t="s">
        <v>3</v>
      </c>
    </row>
    <row r="5207" ht="15.75" customHeight="1">
      <c r="A5207" s="1">
        <v>2014.0</v>
      </c>
      <c r="B5207" s="1" t="s">
        <v>98</v>
      </c>
      <c r="C5207" s="1" t="s">
        <v>269</v>
      </c>
      <c r="D5207" s="1" t="s">
        <v>269</v>
      </c>
      <c r="E5207" s="1" t="s">
        <v>3250</v>
      </c>
      <c r="F5207" s="1" t="s">
        <v>3243</v>
      </c>
      <c r="G5207" s="1" t="s">
        <v>78</v>
      </c>
      <c r="H5207" s="1" t="s">
        <v>1396</v>
      </c>
      <c r="I5207" s="1" t="s">
        <v>85</v>
      </c>
    </row>
    <row r="5208" ht="15.75" customHeight="1">
      <c r="A5208" s="1">
        <v>2014.0</v>
      </c>
      <c r="B5208" s="1" t="s">
        <v>98</v>
      </c>
      <c r="C5208" s="1" t="s">
        <v>269</v>
      </c>
      <c r="D5208" s="1" t="s">
        <v>269</v>
      </c>
      <c r="E5208" s="1" t="s">
        <v>3251</v>
      </c>
      <c r="F5208" s="1" t="s">
        <v>3243</v>
      </c>
      <c r="G5208" s="1" t="s">
        <v>78</v>
      </c>
      <c r="H5208" s="1" t="s">
        <v>1396</v>
      </c>
      <c r="I5208" s="1" t="s">
        <v>85</v>
      </c>
    </row>
    <row r="5209" ht="15.75" customHeight="1">
      <c r="A5209" s="1">
        <v>2014.0</v>
      </c>
      <c r="B5209" s="1" t="s">
        <v>98</v>
      </c>
      <c r="C5209" s="1" t="s">
        <v>269</v>
      </c>
      <c r="D5209" s="1" t="s">
        <v>269</v>
      </c>
      <c r="E5209" s="1" t="s">
        <v>3252</v>
      </c>
      <c r="F5209" s="1" t="s">
        <v>3243</v>
      </c>
      <c r="G5209" s="1" t="s">
        <v>78</v>
      </c>
      <c r="H5209" s="1" t="s">
        <v>1396</v>
      </c>
      <c r="I5209" s="1" t="s">
        <v>85</v>
      </c>
    </row>
    <row r="5210" ht="15.75" customHeight="1">
      <c r="A5210" s="1">
        <v>2014.0</v>
      </c>
      <c r="B5210" s="1" t="s">
        <v>98</v>
      </c>
      <c r="C5210" s="1" t="s">
        <v>269</v>
      </c>
      <c r="D5210" s="1" t="s">
        <v>269</v>
      </c>
      <c r="E5210" s="1" t="s">
        <v>3253</v>
      </c>
      <c r="F5210" s="1" t="s">
        <v>3243</v>
      </c>
      <c r="G5210" s="1" t="s">
        <v>78</v>
      </c>
      <c r="H5210" s="1" t="s">
        <v>1396</v>
      </c>
      <c r="I5210" s="1" t="s">
        <v>85</v>
      </c>
    </row>
    <row r="5211" ht="15.75" customHeight="1">
      <c r="A5211" s="1">
        <v>2014.0</v>
      </c>
      <c r="B5211" s="1" t="s">
        <v>98</v>
      </c>
      <c r="C5211" s="1" t="s">
        <v>269</v>
      </c>
      <c r="D5211" s="1" t="s">
        <v>269</v>
      </c>
      <c r="E5211" s="1" t="s">
        <v>2522</v>
      </c>
      <c r="F5211" s="1" t="s">
        <v>2402</v>
      </c>
      <c r="G5211" s="1" t="s">
        <v>78</v>
      </c>
      <c r="H5211" s="1" t="s">
        <v>347</v>
      </c>
      <c r="I5211" s="1" t="s">
        <v>3</v>
      </c>
    </row>
    <row r="5212" ht="15.75" customHeight="1">
      <c r="A5212" s="1">
        <v>2014.0</v>
      </c>
      <c r="B5212" s="1" t="s">
        <v>98</v>
      </c>
      <c r="C5212" s="1" t="s">
        <v>269</v>
      </c>
      <c r="D5212" s="1" t="s">
        <v>269</v>
      </c>
      <c r="E5212" s="1" t="s">
        <v>2801</v>
      </c>
      <c r="F5212" s="1" t="s">
        <v>2799</v>
      </c>
      <c r="G5212" s="1" t="s">
        <v>78</v>
      </c>
      <c r="H5212" s="1" t="s">
        <v>347</v>
      </c>
      <c r="I5212" s="1" t="s">
        <v>85</v>
      </c>
    </row>
    <row r="5213" ht="15.75" customHeight="1">
      <c r="A5213" s="1">
        <v>2014.0</v>
      </c>
      <c r="B5213" s="1" t="s">
        <v>98</v>
      </c>
      <c r="C5213" s="1" t="s">
        <v>269</v>
      </c>
      <c r="D5213" s="1" t="s">
        <v>269</v>
      </c>
      <c r="E5213" s="1" t="s">
        <v>3253</v>
      </c>
      <c r="F5213" s="1" t="s">
        <v>3243</v>
      </c>
      <c r="G5213" s="1" t="s">
        <v>78</v>
      </c>
      <c r="H5213" s="1" t="s">
        <v>347</v>
      </c>
      <c r="I5213" s="1" t="s">
        <v>4</v>
      </c>
    </row>
    <row r="5214" ht="15.75" customHeight="1">
      <c r="A5214" s="1">
        <v>2014.0</v>
      </c>
      <c r="B5214" s="1" t="s">
        <v>98</v>
      </c>
      <c r="C5214" s="1" t="s">
        <v>269</v>
      </c>
      <c r="D5214" s="1" t="s">
        <v>269</v>
      </c>
      <c r="E5214" s="1" t="s">
        <v>965</v>
      </c>
      <c r="F5214" s="1" t="s">
        <v>907</v>
      </c>
      <c r="G5214" s="1" t="s">
        <v>78</v>
      </c>
      <c r="H5214" s="1" t="s">
        <v>964</v>
      </c>
      <c r="I5214" s="1" t="s">
        <v>3</v>
      </c>
    </row>
    <row r="5215" ht="15.75" customHeight="1">
      <c r="A5215" s="1">
        <v>2014.0</v>
      </c>
      <c r="B5215" s="1" t="s">
        <v>98</v>
      </c>
      <c r="C5215" s="1" t="s">
        <v>269</v>
      </c>
      <c r="D5215" s="1" t="s">
        <v>269</v>
      </c>
      <c r="E5215" s="1" t="s">
        <v>966</v>
      </c>
      <c r="F5215" s="1" t="s">
        <v>907</v>
      </c>
      <c r="G5215" s="1" t="s">
        <v>78</v>
      </c>
      <c r="H5215" s="1" t="s">
        <v>964</v>
      </c>
      <c r="I5215" s="1" t="s">
        <v>3</v>
      </c>
    </row>
    <row r="5216" ht="15.75" customHeight="1">
      <c r="A5216" s="1">
        <v>2014.0</v>
      </c>
      <c r="B5216" s="1" t="s">
        <v>98</v>
      </c>
      <c r="C5216" s="1" t="s">
        <v>269</v>
      </c>
      <c r="D5216" s="1" t="s">
        <v>269</v>
      </c>
      <c r="E5216" s="1" t="s">
        <v>1960</v>
      </c>
      <c r="F5216" s="1" t="s">
        <v>1855</v>
      </c>
      <c r="G5216" s="1" t="s">
        <v>78</v>
      </c>
      <c r="H5216" s="1" t="s">
        <v>964</v>
      </c>
      <c r="I5216" s="1" t="s">
        <v>4</v>
      </c>
    </row>
    <row r="5217" ht="15.75" customHeight="1">
      <c r="A5217" s="1">
        <v>2014.0</v>
      </c>
      <c r="B5217" s="1" t="s">
        <v>98</v>
      </c>
      <c r="C5217" s="1" t="s">
        <v>269</v>
      </c>
      <c r="D5217" s="1" t="s">
        <v>269</v>
      </c>
      <c r="E5217" s="1" t="s">
        <v>1961</v>
      </c>
      <c r="F5217" s="1" t="s">
        <v>1855</v>
      </c>
      <c r="G5217" s="1" t="s">
        <v>78</v>
      </c>
      <c r="H5217" s="1" t="s">
        <v>964</v>
      </c>
      <c r="I5217" s="1" t="s">
        <v>4</v>
      </c>
    </row>
    <row r="5218" ht="15.75" customHeight="1">
      <c r="A5218" s="1">
        <v>2014.0</v>
      </c>
      <c r="B5218" s="1" t="s">
        <v>98</v>
      </c>
      <c r="C5218" s="1" t="s">
        <v>269</v>
      </c>
      <c r="D5218" s="1" t="s">
        <v>269</v>
      </c>
      <c r="E5218" s="1" t="s">
        <v>2339</v>
      </c>
      <c r="F5218" s="1" t="s">
        <v>48</v>
      </c>
      <c r="G5218" s="1" t="s">
        <v>78</v>
      </c>
      <c r="H5218" s="1" t="s">
        <v>964</v>
      </c>
      <c r="I5218" s="1" t="s">
        <v>85</v>
      </c>
    </row>
    <row r="5219" ht="15.75" customHeight="1">
      <c r="A5219" s="1">
        <v>2014.0</v>
      </c>
      <c r="B5219" s="1" t="s">
        <v>98</v>
      </c>
      <c r="C5219" s="1" t="s">
        <v>269</v>
      </c>
      <c r="D5219" s="1" t="s">
        <v>269</v>
      </c>
      <c r="E5219" s="1" t="s">
        <v>2361</v>
      </c>
      <c r="F5219" s="1" t="s">
        <v>48</v>
      </c>
      <c r="G5219" s="1" t="s">
        <v>78</v>
      </c>
      <c r="H5219" s="1" t="s">
        <v>964</v>
      </c>
      <c r="I5219" s="1" t="s">
        <v>85</v>
      </c>
    </row>
    <row r="5220" ht="15.75" customHeight="1">
      <c r="A5220" s="1">
        <v>2014.0</v>
      </c>
      <c r="B5220" s="1" t="s">
        <v>98</v>
      </c>
      <c r="C5220" s="1" t="s">
        <v>158</v>
      </c>
      <c r="D5220" s="1" t="s">
        <v>158</v>
      </c>
      <c r="E5220" s="1" t="s">
        <v>2080</v>
      </c>
      <c r="F5220" s="1" t="s">
        <v>2075</v>
      </c>
      <c r="G5220" s="1" t="s">
        <v>72</v>
      </c>
      <c r="H5220" s="1" t="s">
        <v>156</v>
      </c>
      <c r="I5220" s="1" t="s">
        <v>3</v>
      </c>
    </row>
    <row r="5221" ht="15.75" customHeight="1">
      <c r="A5221" s="1">
        <v>2014.0</v>
      </c>
      <c r="B5221" s="1" t="s">
        <v>98</v>
      </c>
      <c r="C5221" s="1" t="s">
        <v>158</v>
      </c>
      <c r="D5221" s="1" t="s">
        <v>158</v>
      </c>
      <c r="E5221" s="1" t="s">
        <v>2081</v>
      </c>
      <c r="F5221" s="1" t="s">
        <v>2075</v>
      </c>
      <c r="G5221" s="1" t="s">
        <v>72</v>
      </c>
      <c r="H5221" s="1" t="s">
        <v>156</v>
      </c>
      <c r="I5221" s="1" t="s">
        <v>3</v>
      </c>
    </row>
    <row r="5222" ht="15.75" customHeight="1">
      <c r="A5222" s="1">
        <v>2014.0</v>
      </c>
      <c r="B5222" s="1" t="s">
        <v>98</v>
      </c>
      <c r="C5222" s="1" t="s">
        <v>158</v>
      </c>
      <c r="D5222" s="1" t="s">
        <v>158</v>
      </c>
      <c r="E5222" s="1" t="s">
        <v>2082</v>
      </c>
      <c r="F5222" s="1" t="s">
        <v>2075</v>
      </c>
      <c r="G5222" s="1" t="s">
        <v>72</v>
      </c>
      <c r="H5222" s="1" t="s">
        <v>156</v>
      </c>
      <c r="I5222" s="1" t="s">
        <v>3</v>
      </c>
    </row>
    <row r="5223" ht="15.75" customHeight="1">
      <c r="A5223" s="1">
        <v>2014.0</v>
      </c>
      <c r="B5223" s="1" t="s">
        <v>98</v>
      </c>
      <c r="C5223" s="1" t="s">
        <v>158</v>
      </c>
      <c r="D5223" s="1" t="s">
        <v>158</v>
      </c>
      <c r="E5223" s="1" t="s">
        <v>2083</v>
      </c>
      <c r="F5223" s="1" t="s">
        <v>2075</v>
      </c>
      <c r="G5223" s="1" t="s">
        <v>72</v>
      </c>
      <c r="H5223" s="1" t="s">
        <v>156</v>
      </c>
      <c r="I5223" s="1" t="s">
        <v>3</v>
      </c>
    </row>
    <row r="5224" ht="15.75" customHeight="1">
      <c r="A5224" s="1">
        <v>2014.0</v>
      </c>
      <c r="B5224" s="1" t="s">
        <v>98</v>
      </c>
      <c r="C5224" s="1" t="s">
        <v>158</v>
      </c>
      <c r="D5224" s="1" t="s">
        <v>158</v>
      </c>
      <c r="E5224" s="1" t="s">
        <v>2523</v>
      </c>
      <c r="F5224" s="1" t="s">
        <v>2402</v>
      </c>
      <c r="G5224" s="1" t="s">
        <v>72</v>
      </c>
      <c r="H5224" s="1" t="s">
        <v>156</v>
      </c>
      <c r="I5224" s="1" t="s">
        <v>85</v>
      </c>
    </row>
    <row r="5225" ht="15.75" customHeight="1">
      <c r="A5225" s="1">
        <v>2014.0</v>
      </c>
      <c r="B5225" s="1" t="s">
        <v>98</v>
      </c>
      <c r="C5225" s="1" t="s">
        <v>158</v>
      </c>
      <c r="D5225" s="1" t="s">
        <v>158</v>
      </c>
      <c r="E5225" s="1" t="s">
        <v>2524</v>
      </c>
      <c r="F5225" s="1" t="s">
        <v>2402</v>
      </c>
      <c r="G5225" s="1" t="s">
        <v>72</v>
      </c>
      <c r="H5225" s="1" t="s">
        <v>156</v>
      </c>
      <c r="I5225" s="1" t="s">
        <v>85</v>
      </c>
    </row>
    <row r="5226" ht="15.75" customHeight="1">
      <c r="A5226" s="1">
        <v>2014.0</v>
      </c>
      <c r="B5226" s="1" t="s">
        <v>98</v>
      </c>
      <c r="C5226" s="1" t="s">
        <v>158</v>
      </c>
      <c r="D5226" s="1" t="s">
        <v>158</v>
      </c>
      <c r="E5226" s="1" t="s">
        <v>2477</v>
      </c>
      <c r="F5226" s="1" t="s">
        <v>2402</v>
      </c>
      <c r="G5226" s="1" t="s">
        <v>72</v>
      </c>
      <c r="H5226" s="1" t="s">
        <v>156</v>
      </c>
      <c r="I5226" s="1" t="s">
        <v>85</v>
      </c>
    </row>
    <row r="5227" ht="15.75" customHeight="1">
      <c r="A5227" s="1">
        <v>2014.0</v>
      </c>
      <c r="B5227" s="1" t="s">
        <v>98</v>
      </c>
      <c r="C5227" s="1" t="s">
        <v>158</v>
      </c>
      <c r="D5227" s="1" t="s">
        <v>158</v>
      </c>
      <c r="E5227" s="1" t="s">
        <v>2525</v>
      </c>
      <c r="F5227" s="1" t="s">
        <v>2402</v>
      </c>
      <c r="G5227" s="1" t="s">
        <v>72</v>
      </c>
      <c r="H5227" s="1" t="s">
        <v>156</v>
      </c>
      <c r="I5227" s="1" t="s">
        <v>85</v>
      </c>
    </row>
    <row r="5228" ht="15.75" customHeight="1">
      <c r="A5228" s="1">
        <v>2014.0</v>
      </c>
      <c r="B5228" s="1" t="s">
        <v>98</v>
      </c>
      <c r="C5228" s="1" t="s">
        <v>158</v>
      </c>
      <c r="D5228" s="1" t="s">
        <v>158</v>
      </c>
      <c r="E5228" s="1" t="s">
        <v>3940</v>
      </c>
      <c r="F5228" s="1" t="s">
        <v>50</v>
      </c>
      <c r="G5228" s="1" t="s">
        <v>72</v>
      </c>
      <c r="H5228" s="1" t="s">
        <v>156</v>
      </c>
      <c r="I5228" s="1" t="s">
        <v>4</v>
      </c>
    </row>
    <row r="5229" ht="15.75" customHeight="1">
      <c r="A5229" s="1">
        <v>2014.0</v>
      </c>
      <c r="B5229" s="1" t="s">
        <v>98</v>
      </c>
      <c r="C5229" s="1" t="s">
        <v>158</v>
      </c>
      <c r="D5229" s="1" t="s">
        <v>158</v>
      </c>
      <c r="E5229" s="1" t="s">
        <v>3873</v>
      </c>
      <c r="F5229" s="1" t="s">
        <v>50</v>
      </c>
      <c r="G5229" s="1" t="s">
        <v>72</v>
      </c>
      <c r="H5229" s="1" t="s">
        <v>156</v>
      </c>
      <c r="I5229" s="1" t="s">
        <v>4</v>
      </c>
    </row>
    <row r="5230" ht="15.75" customHeight="1">
      <c r="A5230" s="1">
        <v>2014.0</v>
      </c>
      <c r="B5230" s="1" t="s">
        <v>98</v>
      </c>
      <c r="C5230" s="1" t="s">
        <v>158</v>
      </c>
      <c r="D5230" s="1" t="s">
        <v>158</v>
      </c>
      <c r="E5230" s="1" t="s">
        <v>3941</v>
      </c>
      <c r="F5230" s="1" t="s">
        <v>50</v>
      </c>
      <c r="G5230" s="1" t="s">
        <v>72</v>
      </c>
      <c r="H5230" s="1" t="s">
        <v>156</v>
      </c>
      <c r="I5230" s="1" t="s">
        <v>4</v>
      </c>
    </row>
    <row r="5231" ht="15.75" customHeight="1">
      <c r="A5231" s="1">
        <v>2014.0</v>
      </c>
      <c r="B5231" s="1" t="s">
        <v>98</v>
      </c>
      <c r="C5231" s="1" t="s">
        <v>158</v>
      </c>
      <c r="D5231" s="1" t="s">
        <v>158</v>
      </c>
      <c r="E5231" s="1" t="s">
        <v>3876</v>
      </c>
      <c r="F5231" s="1" t="s">
        <v>50</v>
      </c>
      <c r="G5231" s="1" t="s">
        <v>72</v>
      </c>
      <c r="H5231" s="1" t="s">
        <v>156</v>
      </c>
      <c r="I5231" s="1" t="s">
        <v>4</v>
      </c>
    </row>
    <row r="5232" ht="15.75" customHeight="1">
      <c r="A5232" s="1">
        <v>2014.0</v>
      </c>
      <c r="B5232" s="1" t="s">
        <v>98</v>
      </c>
      <c r="C5232" s="1" t="s">
        <v>158</v>
      </c>
      <c r="D5232" s="1" t="s">
        <v>158</v>
      </c>
      <c r="E5232" s="1" t="s">
        <v>2477</v>
      </c>
      <c r="F5232" s="1" t="s">
        <v>2402</v>
      </c>
      <c r="G5232" s="1" t="s">
        <v>72</v>
      </c>
      <c r="H5232" s="1" t="s">
        <v>600</v>
      </c>
      <c r="I5232" s="1" t="s">
        <v>85</v>
      </c>
    </row>
    <row r="5233" ht="15.75" customHeight="1">
      <c r="A5233" s="1">
        <v>2014.0</v>
      </c>
      <c r="B5233" s="1" t="s">
        <v>98</v>
      </c>
      <c r="C5233" s="1" t="s">
        <v>158</v>
      </c>
      <c r="D5233" s="1" t="s">
        <v>158</v>
      </c>
      <c r="E5233" s="1" t="s">
        <v>2525</v>
      </c>
      <c r="F5233" s="1" t="s">
        <v>2402</v>
      </c>
      <c r="G5233" s="1" t="s">
        <v>72</v>
      </c>
      <c r="H5233" s="1" t="s">
        <v>600</v>
      </c>
      <c r="I5233" s="1" t="s">
        <v>85</v>
      </c>
    </row>
    <row r="5234" ht="15.75" customHeight="1">
      <c r="A5234" s="1">
        <v>2014.0</v>
      </c>
      <c r="B5234" s="1" t="s">
        <v>98</v>
      </c>
      <c r="C5234" s="1" t="s">
        <v>158</v>
      </c>
      <c r="D5234" s="1" t="s">
        <v>158</v>
      </c>
      <c r="E5234" s="1" t="s">
        <v>2771</v>
      </c>
      <c r="F5234" s="1" t="s">
        <v>2571</v>
      </c>
      <c r="G5234" s="1" t="s">
        <v>72</v>
      </c>
      <c r="H5234" s="1" t="s">
        <v>600</v>
      </c>
      <c r="I5234" s="1" t="s">
        <v>3</v>
      </c>
    </row>
    <row r="5235" ht="15.75" customHeight="1">
      <c r="A5235" s="1">
        <v>2014.0</v>
      </c>
      <c r="B5235" s="1" t="s">
        <v>98</v>
      </c>
      <c r="C5235" s="1" t="s">
        <v>158</v>
      </c>
      <c r="D5235" s="1" t="s">
        <v>158</v>
      </c>
      <c r="E5235" s="1" t="s">
        <v>2723</v>
      </c>
      <c r="F5235" s="1" t="s">
        <v>2571</v>
      </c>
      <c r="G5235" s="1" t="s">
        <v>72</v>
      </c>
      <c r="H5235" s="1" t="s">
        <v>600</v>
      </c>
      <c r="I5235" s="1" t="s">
        <v>3</v>
      </c>
    </row>
    <row r="5236" ht="15.75" customHeight="1">
      <c r="A5236" s="1">
        <v>2014.0</v>
      </c>
      <c r="B5236" s="1" t="s">
        <v>98</v>
      </c>
      <c r="C5236" s="1" t="s">
        <v>158</v>
      </c>
      <c r="D5236" s="1" t="s">
        <v>158</v>
      </c>
      <c r="E5236" s="1" t="s">
        <v>3873</v>
      </c>
      <c r="F5236" s="1" t="s">
        <v>50</v>
      </c>
      <c r="G5236" s="1" t="s">
        <v>72</v>
      </c>
      <c r="H5236" s="1" t="s">
        <v>600</v>
      </c>
      <c r="I5236" s="1" t="s">
        <v>4</v>
      </c>
    </row>
    <row r="5237" ht="15.75" customHeight="1">
      <c r="A5237" s="1">
        <v>2014.0</v>
      </c>
      <c r="B5237" s="1" t="s">
        <v>98</v>
      </c>
      <c r="C5237" s="1" t="s">
        <v>158</v>
      </c>
      <c r="D5237" s="1" t="s">
        <v>158</v>
      </c>
      <c r="E5237" s="1" t="s">
        <v>3941</v>
      </c>
      <c r="F5237" s="1" t="s">
        <v>50</v>
      </c>
      <c r="G5237" s="1" t="s">
        <v>72</v>
      </c>
      <c r="H5237" s="1" t="s">
        <v>600</v>
      </c>
      <c r="I5237" s="1" t="s">
        <v>4</v>
      </c>
    </row>
    <row r="5238" ht="15.75" customHeight="1">
      <c r="A5238" s="1">
        <v>2014.0</v>
      </c>
      <c r="B5238" s="1" t="s">
        <v>98</v>
      </c>
      <c r="C5238" s="1" t="s">
        <v>158</v>
      </c>
      <c r="D5238" s="1" t="s">
        <v>158</v>
      </c>
      <c r="E5238" s="1" t="s">
        <v>743</v>
      </c>
      <c r="F5238" s="1" t="s">
        <v>53</v>
      </c>
      <c r="G5238" s="1" t="s">
        <v>78</v>
      </c>
      <c r="H5238" s="1" t="s">
        <v>798</v>
      </c>
      <c r="I5238" s="1" t="s">
        <v>85</v>
      </c>
    </row>
    <row r="5239" ht="15.75" customHeight="1">
      <c r="A5239" s="1">
        <v>2014.0</v>
      </c>
      <c r="B5239" s="1" t="s">
        <v>98</v>
      </c>
      <c r="C5239" s="1" t="s">
        <v>158</v>
      </c>
      <c r="D5239" s="1" t="s">
        <v>158</v>
      </c>
      <c r="E5239" s="1" t="s">
        <v>744</v>
      </c>
      <c r="F5239" s="1" t="s">
        <v>53</v>
      </c>
      <c r="G5239" s="1" t="s">
        <v>78</v>
      </c>
      <c r="H5239" s="1" t="s">
        <v>798</v>
      </c>
      <c r="I5239" s="1" t="s">
        <v>85</v>
      </c>
    </row>
    <row r="5240" ht="15.75" customHeight="1">
      <c r="A5240" s="1">
        <v>2014.0</v>
      </c>
      <c r="B5240" s="1" t="s">
        <v>98</v>
      </c>
      <c r="C5240" s="1" t="s">
        <v>158</v>
      </c>
      <c r="D5240" s="1" t="s">
        <v>158</v>
      </c>
      <c r="E5240" s="1" t="s">
        <v>3942</v>
      </c>
      <c r="F5240" s="1" t="s">
        <v>50</v>
      </c>
      <c r="G5240" s="1" t="s">
        <v>78</v>
      </c>
      <c r="H5240" s="1" t="s">
        <v>798</v>
      </c>
      <c r="I5240" s="1" t="s">
        <v>4</v>
      </c>
    </row>
    <row r="5241" ht="15.75" customHeight="1">
      <c r="A5241" s="1">
        <v>2014.0</v>
      </c>
      <c r="B5241" s="1" t="s">
        <v>98</v>
      </c>
      <c r="C5241" s="1" t="s">
        <v>158</v>
      </c>
      <c r="D5241" s="1" t="s">
        <v>158</v>
      </c>
      <c r="E5241" s="1" t="s">
        <v>3943</v>
      </c>
      <c r="F5241" s="1" t="s">
        <v>50</v>
      </c>
      <c r="G5241" s="1" t="s">
        <v>78</v>
      </c>
      <c r="H5241" s="1" t="s">
        <v>798</v>
      </c>
      <c r="I5241" s="1" t="s">
        <v>4</v>
      </c>
    </row>
    <row r="5242" ht="15.75" customHeight="1">
      <c r="A5242" s="1">
        <v>2014.0</v>
      </c>
      <c r="B5242" s="1" t="s">
        <v>98</v>
      </c>
      <c r="C5242" s="1" t="s">
        <v>158</v>
      </c>
      <c r="D5242" s="1" t="s">
        <v>158</v>
      </c>
      <c r="E5242" s="1" t="s">
        <v>3877</v>
      </c>
      <c r="F5242" s="1" t="s">
        <v>50</v>
      </c>
      <c r="G5242" s="1" t="s">
        <v>78</v>
      </c>
      <c r="H5242" s="1" t="s">
        <v>798</v>
      </c>
      <c r="I5242" s="1" t="s">
        <v>3</v>
      </c>
    </row>
    <row r="5243" ht="15.75" customHeight="1">
      <c r="A5243" s="1">
        <v>2014.0</v>
      </c>
      <c r="B5243" s="1" t="s">
        <v>98</v>
      </c>
      <c r="C5243" s="1" t="s">
        <v>158</v>
      </c>
      <c r="D5243" s="1" t="s">
        <v>158</v>
      </c>
      <c r="E5243" s="1" t="s">
        <v>3944</v>
      </c>
      <c r="F5243" s="1" t="s">
        <v>50</v>
      </c>
      <c r="G5243" s="1" t="s">
        <v>78</v>
      </c>
      <c r="H5243" s="1" t="s">
        <v>798</v>
      </c>
      <c r="I5243" s="1" t="s">
        <v>3</v>
      </c>
    </row>
    <row r="5244" ht="15.75" customHeight="1">
      <c r="A5244" s="1">
        <v>2014.0</v>
      </c>
      <c r="B5244" s="1" t="s">
        <v>98</v>
      </c>
      <c r="C5244" s="1" t="s">
        <v>158</v>
      </c>
      <c r="D5244" s="1" t="s">
        <v>271</v>
      </c>
      <c r="E5244" s="1" t="s">
        <v>2077</v>
      </c>
      <c r="F5244" s="1" t="s">
        <v>2075</v>
      </c>
      <c r="G5244" s="1" t="s">
        <v>72</v>
      </c>
      <c r="H5244" s="1" t="s">
        <v>100</v>
      </c>
      <c r="I5244" s="1" t="s">
        <v>3</v>
      </c>
    </row>
    <row r="5245" ht="15.75" customHeight="1">
      <c r="A5245" s="1">
        <v>2014.0</v>
      </c>
      <c r="B5245" s="1" t="s">
        <v>98</v>
      </c>
      <c r="C5245" s="1" t="s">
        <v>158</v>
      </c>
      <c r="D5245" s="1" t="s">
        <v>271</v>
      </c>
      <c r="E5245" s="1" t="s">
        <v>2506</v>
      </c>
      <c r="F5245" s="1" t="s">
        <v>2402</v>
      </c>
      <c r="G5245" s="1" t="s">
        <v>72</v>
      </c>
      <c r="H5245" s="1" t="s">
        <v>100</v>
      </c>
      <c r="I5245" s="1" t="s">
        <v>85</v>
      </c>
    </row>
    <row r="5246" ht="15.75" customHeight="1">
      <c r="A5246" s="1">
        <v>2014.0</v>
      </c>
      <c r="B5246" s="1" t="s">
        <v>98</v>
      </c>
      <c r="C5246" s="1" t="s">
        <v>158</v>
      </c>
      <c r="D5246" s="1" t="s">
        <v>271</v>
      </c>
      <c r="E5246" s="1" t="s">
        <v>3945</v>
      </c>
      <c r="F5246" s="1" t="s">
        <v>50</v>
      </c>
      <c r="G5246" s="1" t="s">
        <v>72</v>
      </c>
      <c r="H5246" s="1" t="s">
        <v>100</v>
      </c>
      <c r="I5246" s="1" t="s">
        <v>4</v>
      </c>
    </row>
    <row r="5247" ht="15.75" customHeight="1">
      <c r="A5247" s="1">
        <v>2014.0</v>
      </c>
      <c r="B5247" s="1" t="s">
        <v>98</v>
      </c>
      <c r="C5247" s="1" t="s">
        <v>158</v>
      </c>
      <c r="D5247" s="1" t="s">
        <v>271</v>
      </c>
      <c r="E5247" s="1" t="s">
        <v>1568</v>
      </c>
      <c r="F5247" s="1" t="s">
        <v>1503</v>
      </c>
      <c r="G5247" s="1" t="s">
        <v>78</v>
      </c>
      <c r="H5247" s="1" t="s">
        <v>100</v>
      </c>
      <c r="I5247" s="1" t="s">
        <v>85</v>
      </c>
    </row>
    <row r="5248" ht="15.75" customHeight="1">
      <c r="A5248" s="1">
        <v>2014.0</v>
      </c>
      <c r="B5248" s="1" t="s">
        <v>98</v>
      </c>
      <c r="C5248" s="1" t="s">
        <v>158</v>
      </c>
      <c r="D5248" s="1" t="s">
        <v>271</v>
      </c>
      <c r="E5248" s="1" t="s">
        <v>2526</v>
      </c>
      <c r="F5248" s="1" t="s">
        <v>2402</v>
      </c>
      <c r="G5248" s="1" t="s">
        <v>78</v>
      </c>
      <c r="H5248" s="1" t="s">
        <v>100</v>
      </c>
      <c r="I5248" s="1" t="s">
        <v>4</v>
      </c>
    </row>
    <row r="5249" ht="15.75" customHeight="1">
      <c r="A5249" s="1">
        <v>2014.0</v>
      </c>
      <c r="B5249" s="1" t="s">
        <v>98</v>
      </c>
      <c r="C5249" s="1" t="s">
        <v>158</v>
      </c>
      <c r="D5249" s="1" t="s">
        <v>271</v>
      </c>
      <c r="E5249" s="1" t="s">
        <v>3946</v>
      </c>
      <c r="F5249" s="1" t="s">
        <v>50</v>
      </c>
      <c r="G5249" s="1" t="s">
        <v>78</v>
      </c>
      <c r="H5249" s="1" t="s">
        <v>100</v>
      </c>
      <c r="I5249" s="1" t="s">
        <v>3</v>
      </c>
    </row>
    <row r="5250" ht="15.75" customHeight="1">
      <c r="A5250" s="1">
        <v>2014.0</v>
      </c>
      <c r="B5250" s="1" t="s">
        <v>98</v>
      </c>
      <c r="C5250" s="1" t="s">
        <v>603</v>
      </c>
      <c r="D5250" s="1" t="s">
        <v>603</v>
      </c>
      <c r="E5250" s="1" t="s">
        <v>799</v>
      </c>
      <c r="F5250" s="1" t="s">
        <v>53</v>
      </c>
      <c r="G5250" s="1" t="s">
        <v>72</v>
      </c>
      <c r="H5250" s="1" t="s">
        <v>603</v>
      </c>
      <c r="I5250" s="1" t="s">
        <v>85</v>
      </c>
    </row>
    <row r="5251" ht="15.75" customHeight="1">
      <c r="A5251" s="1">
        <v>2014.0</v>
      </c>
      <c r="B5251" s="1" t="s">
        <v>98</v>
      </c>
      <c r="C5251" s="1" t="s">
        <v>603</v>
      </c>
      <c r="D5251" s="1" t="s">
        <v>603</v>
      </c>
      <c r="E5251" s="1" t="s">
        <v>800</v>
      </c>
      <c r="F5251" s="1" t="s">
        <v>53</v>
      </c>
      <c r="G5251" s="1" t="s">
        <v>72</v>
      </c>
      <c r="H5251" s="1" t="s">
        <v>603</v>
      </c>
      <c r="I5251" s="1" t="s">
        <v>85</v>
      </c>
    </row>
    <row r="5252" ht="15.75" customHeight="1">
      <c r="A5252" s="1">
        <v>2014.0</v>
      </c>
      <c r="B5252" s="1" t="s">
        <v>98</v>
      </c>
      <c r="C5252" s="1" t="s">
        <v>603</v>
      </c>
      <c r="D5252" s="1" t="s">
        <v>603</v>
      </c>
      <c r="E5252" s="1" t="s">
        <v>801</v>
      </c>
      <c r="F5252" s="1" t="s">
        <v>53</v>
      </c>
      <c r="G5252" s="1" t="s">
        <v>72</v>
      </c>
      <c r="H5252" s="1" t="s">
        <v>603</v>
      </c>
      <c r="I5252" s="1" t="s">
        <v>85</v>
      </c>
    </row>
    <row r="5253" ht="15.75" customHeight="1">
      <c r="A5253" s="1">
        <v>2014.0</v>
      </c>
      <c r="B5253" s="1" t="s">
        <v>98</v>
      </c>
      <c r="C5253" s="1" t="s">
        <v>603</v>
      </c>
      <c r="D5253" s="1" t="s">
        <v>603</v>
      </c>
      <c r="E5253" s="1" t="s">
        <v>802</v>
      </c>
      <c r="F5253" s="1" t="s">
        <v>53</v>
      </c>
      <c r="G5253" s="1" t="s">
        <v>72</v>
      </c>
      <c r="H5253" s="1" t="s">
        <v>603</v>
      </c>
      <c r="I5253" s="1" t="s">
        <v>85</v>
      </c>
    </row>
    <row r="5254" ht="15.75" customHeight="1">
      <c r="A5254" s="1">
        <v>2014.0</v>
      </c>
      <c r="B5254" s="1" t="s">
        <v>98</v>
      </c>
      <c r="C5254" s="1" t="s">
        <v>603</v>
      </c>
      <c r="D5254" s="1" t="s">
        <v>603</v>
      </c>
      <c r="E5254" s="1" t="s">
        <v>803</v>
      </c>
      <c r="F5254" s="1" t="s">
        <v>53</v>
      </c>
      <c r="G5254" s="1" t="s">
        <v>72</v>
      </c>
      <c r="H5254" s="1" t="s">
        <v>603</v>
      </c>
      <c r="I5254" s="1" t="s">
        <v>85</v>
      </c>
    </row>
    <row r="5255" ht="15.75" customHeight="1">
      <c r="A5255" s="1">
        <v>2014.0</v>
      </c>
      <c r="B5255" s="1" t="s">
        <v>98</v>
      </c>
      <c r="C5255" s="1" t="s">
        <v>603</v>
      </c>
      <c r="D5255" s="1" t="s">
        <v>603</v>
      </c>
      <c r="E5255" s="1" t="s">
        <v>1569</v>
      </c>
      <c r="F5255" s="1" t="s">
        <v>1503</v>
      </c>
      <c r="G5255" s="1" t="s">
        <v>72</v>
      </c>
      <c r="H5255" s="1" t="s">
        <v>603</v>
      </c>
      <c r="I5255" s="1" t="s">
        <v>3</v>
      </c>
    </row>
    <row r="5256" ht="15.75" customHeight="1">
      <c r="A5256" s="1">
        <v>2014.0</v>
      </c>
      <c r="B5256" s="1" t="s">
        <v>98</v>
      </c>
      <c r="C5256" s="1" t="s">
        <v>603</v>
      </c>
      <c r="D5256" s="1" t="s">
        <v>603</v>
      </c>
      <c r="E5256" s="1" t="s">
        <v>1570</v>
      </c>
      <c r="F5256" s="1" t="s">
        <v>1503</v>
      </c>
      <c r="G5256" s="1" t="s">
        <v>72</v>
      </c>
      <c r="H5256" s="1" t="s">
        <v>603</v>
      </c>
      <c r="I5256" s="1" t="s">
        <v>3</v>
      </c>
    </row>
    <row r="5257" ht="15.75" customHeight="1">
      <c r="A5257" s="1">
        <v>2014.0</v>
      </c>
      <c r="B5257" s="1" t="s">
        <v>98</v>
      </c>
      <c r="C5257" s="1" t="s">
        <v>603</v>
      </c>
      <c r="D5257" s="1" t="s">
        <v>603</v>
      </c>
      <c r="E5257" s="1" t="s">
        <v>1571</v>
      </c>
      <c r="F5257" s="1" t="s">
        <v>1503</v>
      </c>
      <c r="G5257" s="1" t="s">
        <v>72</v>
      </c>
      <c r="H5257" s="1" t="s">
        <v>603</v>
      </c>
      <c r="I5257" s="1" t="s">
        <v>3</v>
      </c>
    </row>
    <row r="5258" ht="15.75" customHeight="1">
      <c r="A5258" s="1">
        <v>2014.0</v>
      </c>
      <c r="B5258" s="1" t="s">
        <v>98</v>
      </c>
      <c r="C5258" s="1" t="s">
        <v>603</v>
      </c>
      <c r="D5258" s="1" t="s">
        <v>603</v>
      </c>
      <c r="E5258" s="1" t="s">
        <v>1572</v>
      </c>
      <c r="F5258" s="1" t="s">
        <v>1503</v>
      </c>
      <c r="G5258" s="1" t="s">
        <v>72</v>
      </c>
      <c r="H5258" s="1" t="s">
        <v>603</v>
      </c>
      <c r="I5258" s="1" t="s">
        <v>3</v>
      </c>
    </row>
    <row r="5259" ht="15.75" customHeight="1">
      <c r="A5259" s="1">
        <v>2014.0</v>
      </c>
      <c r="B5259" s="1" t="s">
        <v>98</v>
      </c>
      <c r="C5259" s="1" t="s">
        <v>603</v>
      </c>
      <c r="D5259" s="1" t="s">
        <v>603</v>
      </c>
      <c r="E5259" s="1" t="s">
        <v>1573</v>
      </c>
      <c r="F5259" s="1" t="s">
        <v>1503</v>
      </c>
      <c r="G5259" s="1" t="s">
        <v>72</v>
      </c>
      <c r="H5259" s="1" t="s">
        <v>603</v>
      </c>
      <c r="I5259" s="1" t="s">
        <v>3</v>
      </c>
    </row>
    <row r="5260" ht="15.75" customHeight="1">
      <c r="A5260" s="1">
        <v>2014.0</v>
      </c>
      <c r="B5260" s="1" t="s">
        <v>98</v>
      </c>
      <c r="C5260" s="1" t="s">
        <v>603</v>
      </c>
      <c r="D5260" s="1" t="s">
        <v>603</v>
      </c>
      <c r="E5260" s="1" t="s">
        <v>3081</v>
      </c>
      <c r="F5260" s="1" t="s">
        <v>55</v>
      </c>
      <c r="G5260" s="1" t="s">
        <v>72</v>
      </c>
      <c r="H5260" s="1" t="s">
        <v>603</v>
      </c>
      <c r="I5260" s="1" t="s">
        <v>4</v>
      </c>
    </row>
    <row r="5261" ht="15.75" customHeight="1">
      <c r="A5261" s="1">
        <v>2014.0</v>
      </c>
      <c r="B5261" s="1" t="s">
        <v>98</v>
      </c>
      <c r="C5261" s="1" t="s">
        <v>603</v>
      </c>
      <c r="D5261" s="1" t="s">
        <v>603</v>
      </c>
      <c r="E5261" s="1" t="s">
        <v>3082</v>
      </c>
      <c r="F5261" s="1" t="s">
        <v>55</v>
      </c>
      <c r="G5261" s="1" t="s">
        <v>72</v>
      </c>
      <c r="H5261" s="1" t="s">
        <v>603</v>
      </c>
      <c r="I5261" s="1" t="s">
        <v>4</v>
      </c>
    </row>
    <row r="5262" ht="15.75" customHeight="1">
      <c r="A5262" s="1">
        <v>2014.0</v>
      </c>
      <c r="B5262" s="1" t="s">
        <v>98</v>
      </c>
      <c r="C5262" s="1" t="s">
        <v>603</v>
      </c>
      <c r="D5262" s="1" t="s">
        <v>603</v>
      </c>
      <c r="E5262" s="1" t="s">
        <v>3083</v>
      </c>
      <c r="F5262" s="1" t="s">
        <v>55</v>
      </c>
      <c r="G5262" s="1" t="s">
        <v>72</v>
      </c>
      <c r="H5262" s="1" t="s">
        <v>603</v>
      </c>
      <c r="I5262" s="1" t="s">
        <v>4</v>
      </c>
    </row>
    <row r="5263" ht="15.75" customHeight="1">
      <c r="A5263" s="1">
        <v>2014.0</v>
      </c>
      <c r="B5263" s="1" t="s">
        <v>98</v>
      </c>
      <c r="C5263" s="1" t="s">
        <v>603</v>
      </c>
      <c r="D5263" s="1" t="s">
        <v>603</v>
      </c>
      <c r="E5263" s="1" t="s">
        <v>3084</v>
      </c>
      <c r="F5263" s="1" t="s">
        <v>55</v>
      </c>
      <c r="G5263" s="1" t="s">
        <v>72</v>
      </c>
      <c r="H5263" s="1" t="s">
        <v>603</v>
      </c>
      <c r="I5263" s="1" t="s">
        <v>4</v>
      </c>
    </row>
    <row r="5264" ht="15.75" customHeight="1">
      <c r="A5264" s="1">
        <v>2014.0</v>
      </c>
      <c r="B5264" s="1" t="s">
        <v>98</v>
      </c>
      <c r="C5264" s="1" t="s">
        <v>603</v>
      </c>
      <c r="D5264" s="1" t="s">
        <v>603</v>
      </c>
      <c r="E5264" s="1" t="s">
        <v>3085</v>
      </c>
      <c r="F5264" s="1" t="s">
        <v>55</v>
      </c>
      <c r="G5264" s="1" t="s">
        <v>72</v>
      </c>
      <c r="H5264" s="1" t="s">
        <v>603</v>
      </c>
      <c r="I5264" s="1" t="s">
        <v>4</v>
      </c>
    </row>
    <row r="5265" ht="15.75" customHeight="1">
      <c r="A5265" s="1">
        <v>2014.0</v>
      </c>
      <c r="B5265" s="1" t="s">
        <v>98</v>
      </c>
      <c r="C5265" s="1" t="s">
        <v>603</v>
      </c>
      <c r="D5265" s="1" t="s">
        <v>603</v>
      </c>
      <c r="E5265" s="1" t="s">
        <v>804</v>
      </c>
      <c r="F5265" s="1" t="s">
        <v>53</v>
      </c>
      <c r="G5265" s="1" t="s">
        <v>78</v>
      </c>
      <c r="H5265" s="1" t="s">
        <v>603</v>
      </c>
      <c r="I5265" s="1" t="s">
        <v>85</v>
      </c>
    </row>
    <row r="5266" ht="15.75" customHeight="1">
      <c r="A5266" s="1">
        <v>2014.0</v>
      </c>
      <c r="B5266" s="1" t="s">
        <v>98</v>
      </c>
      <c r="C5266" s="1" t="s">
        <v>603</v>
      </c>
      <c r="D5266" s="1" t="s">
        <v>603</v>
      </c>
      <c r="E5266" s="1" t="s">
        <v>805</v>
      </c>
      <c r="F5266" s="1" t="s">
        <v>53</v>
      </c>
      <c r="G5266" s="1" t="s">
        <v>78</v>
      </c>
      <c r="H5266" s="1" t="s">
        <v>603</v>
      </c>
      <c r="I5266" s="1" t="s">
        <v>85</v>
      </c>
    </row>
    <row r="5267" ht="15.75" customHeight="1">
      <c r="A5267" s="1">
        <v>2014.0</v>
      </c>
      <c r="B5267" s="1" t="s">
        <v>98</v>
      </c>
      <c r="C5267" s="1" t="s">
        <v>603</v>
      </c>
      <c r="D5267" s="1" t="s">
        <v>603</v>
      </c>
      <c r="E5267" s="1" t="s">
        <v>806</v>
      </c>
      <c r="F5267" s="1" t="s">
        <v>53</v>
      </c>
      <c r="G5267" s="1" t="s">
        <v>78</v>
      </c>
      <c r="H5267" s="1" t="s">
        <v>603</v>
      </c>
      <c r="I5267" s="1" t="s">
        <v>85</v>
      </c>
    </row>
    <row r="5268" ht="15.75" customHeight="1">
      <c r="A5268" s="1">
        <v>2014.0</v>
      </c>
      <c r="B5268" s="1" t="s">
        <v>98</v>
      </c>
      <c r="C5268" s="1" t="s">
        <v>603</v>
      </c>
      <c r="D5268" s="1" t="s">
        <v>603</v>
      </c>
      <c r="E5268" s="1" t="s">
        <v>807</v>
      </c>
      <c r="F5268" s="1" t="s">
        <v>53</v>
      </c>
      <c r="G5268" s="1" t="s">
        <v>78</v>
      </c>
      <c r="H5268" s="1" t="s">
        <v>603</v>
      </c>
      <c r="I5268" s="1" t="s">
        <v>85</v>
      </c>
    </row>
    <row r="5269" ht="15.75" customHeight="1">
      <c r="A5269" s="1">
        <v>2014.0</v>
      </c>
      <c r="B5269" s="1" t="s">
        <v>98</v>
      </c>
      <c r="C5269" s="1" t="s">
        <v>603</v>
      </c>
      <c r="D5269" s="1" t="s">
        <v>603</v>
      </c>
      <c r="E5269" s="1" t="s">
        <v>808</v>
      </c>
      <c r="F5269" s="1" t="s">
        <v>53</v>
      </c>
      <c r="G5269" s="1" t="s">
        <v>78</v>
      </c>
      <c r="H5269" s="1" t="s">
        <v>603</v>
      </c>
      <c r="I5269" s="1" t="s">
        <v>85</v>
      </c>
    </row>
    <row r="5270" ht="15.75" customHeight="1">
      <c r="A5270" s="1">
        <v>2014.0</v>
      </c>
      <c r="B5270" s="1" t="s">
        <v>98</v>
      </c>
      <c r="C5270" s="1" t="s">
        <v>603</v>
      </c>
      <c r="D5270" s="1" t="s">
        <v>603</v>
      </c>
      <c r="E5270" s="1" t="s">
        <v>1574</v>
      </c>
      <c r="F5270" s="1" t="s">
        <v>1503</v>
      </c>
      <c r="G5270" s="1" t="s">
        <v>78</v>
      </c>
      <c r="H5270" s="1" t="s">
        <v>603</v>
      </c>
      <c r="I5270" s="1" t="s">
        <v>4</v>
      </c>
    </row>
    <row r="5271" ht="15.75" customHeight="1">
      <c r="A5271" s="1">
        <v>2014.0</v>
      </c>
      <c r="B5271" s="1" t="s">
        <v>98</v>
      </c>
      <c r="C5271" s="1" t="s">
        <v>603</v>
      </c>
      <c r="D5271" s="1" t="s">
        <v>603</v>
      </c>
      <c r="E5271" s="1" t="s">
        <v>1575</v>
      </c>
      <c r="F5271" s="1" t="s">
        <v>1503</v>
      </c>
      <c r="G5271" s="1" t="s">
        <v>78</v>
      </c>
      <c r="H5271" s="1" t="s">
        <v>603</v>
      </c>
      <c r="I5271" s="1" t="s">
        <v>4</v>
      </c>
    </row>
    <row r="5272" ht="15.75" customHeight="1">
      <c r="A5272" s="1">
        <v>2014.0</v>
      </c>
      <c r="B5272" s="1" t="s">
        <v>98</v>
      </c>
      <c r="C5272" s="1" t="s">
        <v>603</v>
      </c>
      <c r="D5272" s="1" t="s">
        <v>603</v>
      </c>
      <c r="E5272" s="1" t="s">
        <v>1576</v>
      </c>
      <c r="F5272" s="1" t="s">
        <v>1503</v>
      </c>
      <c r="G5272" s="1" t="s">
        <v>78</v>
      </c>
      <c r="H5272" s="1" t="s">
        <v>603</v>
      </c>
      <c r="I5272" s="1" t="s">
        <v>4</v>
      </c>
    </row>
    <row r="5273" ht="15.75" customHeight="1">
      <c r="A5273" s="1">
        <v>2014.0</v>
      </c>
      <c r="B5273" s="1" t="s">
        <v>98</v>
      </c>
      <c r="C5273" s="1" t="s">
        <v>603</v>
      </c>
      <c r="D5273" s="1" t="s">
        <v>603</v>
      </c>
      <c r="E5273" s="1" t="s">
        <v>1577</v>
      </c>
      <c r="F5273" s="1" t="s">
        <v>1503</v>
      </c>
      <c r="G5273" s="1" t="s">
        <v>78</v>
      </c>
      <c r="H5273" s="1" t="s">
        <v>603</v>
      </c>
      <c r="I5273" s="1" t="s">
        <v>4</v>
      </c>
    </row>
    <row r="5274" ht="15.75" customHeight="1">
      <c r="A5274" s="1">
        <v>2014.0</v>
      </c>
      <c r="B5274" s="1" t="s">
        <v>98</v>
      </c>
      <c r="C5274" s="1" t="s">
        <v>603</v>
      </c>
      <c r="D5274" s="1" t="s">
        <v>603</v>
      </c>
      <c r="E5274" s="1" t="s">
        <v>1578</v>
      </c>
      <c r="F5274" s="1" t="s">
        <v>1503</v>
      </c>
      <c r="G5274" s="1" t="s">
        <v>78</v>
      </c>
      <c r="H5274" s="1" t="s">
        <v>603</v>
      </c>
      <c r="I5274" s="1" t="s">
        <v>4</v>
      </c>
    </row>
    <row r="5275" ht="15.75" customHeight="1">
      <c r="A5275" s="1">
        <v>2014.0</v>
      </c>
      <c r="B5275" s="1" t="s">
        <v>98</v>
      </c>
      <c r="C5275" s="1" t="s">
        <v>603</v>
      </c>
      <c r="D5275" s="1" t="s">
        <v>603</v>
      </c>
      <c r="E5275" s="1" t="s">
        <v>3086</v>
      </c>
      <c r="F5275" s="1" t="s">
        <v>55</v>
      </c>
      <c r="G5275" s="1" t="s">
        <v>78</v>
      </c>
      <c r="H5275" s="1" t="s">
        <v>603</v>
      </c>
      <c r="I5275" s="1" t="s">
        <v>3</v>
      </c>
    </row>
    <row r="5276" ht="15.75" customHeight="1">
      <c r="A5276" s="1">
        <v>2014.0</v>
      </c>
      <c r="B5276" s="1" t="s">
        <v>98</v>
      </c>
      <c r="C5276" s="1" t="s">
        <v>603</v>
      </c>
      <c r="D5276" s="1" t="s">
        <v>603</v>
      </c>
      <c r="E5276" s="1" t="s">
        <v>3087</v>
      </c>
      <c r="F5276" s="1" t="s">
        <v>55</v>
      </c>
      <c r="G5276" s="1" t="s">
        <v>78</v>
      </c>
      <c r="H5276" s="1" t="s">
        <v>603</v>
      </c>
      <c r="I5276" s="1" t="s">
        <v>3</v>
      </c>
    </row>
    <row r="5277" ht="15.75" customHeight="1">
      <c r="A5277" s="1">
        <v>2014.0</v>
      </c>
      <c r="B5277" s="1" t="s">
        <v>98</v>
      </c>
      <c r="C5277" s="1" t="s">
        <v>603</v>
      </c>
      <c r="D5277" s="1" t="s">
        <v>603</v>
      </c>
      <c r="E5277" s="1" t="s">
        <v>3088</v>
      </c>
      <c r="F5277" s="1" t="s">
        <v>55</v>
      </c>
      <c r="G5277" s="1" t="s">
        <v>78</v>
      </c>
      <c r="H5277" s="1" t="s">
        <v>603</v>
      </c>
      <c r="I5277" s="1" t="s">
        <v>3</v>
      </c>
    </row>
    <row r="5278" ht="15.75" customHeight="1">
      <c r="A5278" s="1">
        <v>2014.0</v>
      </c>
      <c r="B5278" s="1" t="s">
        <v>98</v>
      </c>
      <c r="C5278" s="1" t="s">
        <v>603</v>
      </c>
      <c r="D5278" s="1" t="s">
        <v>603</v>
      </c>
      <c r="E5278" s="1" t="s">
        <v>3089</v>
      </c>
      <c r="F5278" s="1" t="s">
        <v>55</v>
      </c>
      <c r="G5278" s="1" t="s">
        <v>78</v>
      </c>
      <c r="H5278" s="1" t="s">
        <v>603</v>
      </c>
      <c r="I5278" s="1" t="s">
        <v>3</v>
      </c>
    </row>
    <row r="5279" ht="15.75" customHeight="1">
      <c r="A5279" s="1">
        <v>2014.0</v>
      </c>
      <c r="B5279" s="1" t="s">
        <v>98</v>
      </c>
      <c r="C5279" s="1" t="s">
        <v>603</v>
      </c>
      <c r="D5279" s="1" t="s">
        <v>603</v>
      </c>
      <c r="E5279" s="1" t="s">
        <v>3090</v>
      </c>
      <c r="F5279" s="1" t="s">
        <v>55</v>
      </c>
      <c r="G5279" s="1" t="s">
        <v>78</v>
      </c>
      <c r="H5279" s="1" t="s">
        <v>603</v>
      </c>
      <c r="I5279" s="1" t="s">
        <v>3</v>
      </c>
    </row>
    <row r="5280" ht="15.75" customHeight="1">
      <c r="A5280" s="1">
        <v>2014.0</v>
      </c>
      <c r="B5280" s="1" t="s">
        <v>98</v>
      </c>
      <c r="C5280" s="1" t="s">
        <v>368</v>
      </c>
      <c r="D5280" s="1" t="s">
        <v>368</v>
      </c>
      <c r="E5280" s="1" t="s">
        <v>809</v>
      </c>
      <c r="F5280" s="1" t="s">
        <v>53</v>
      </c>
      <c r="G5280" s="1" t="s">
        <v>72</v>
      </c>
      <c r="H5280" s="1" t="s">
        <v>368</v>
      </c>
      <c r="I5280" s="1" t="s">
        <v>85</v>
      </c>
    </row>
    <row r="5281" ht="15.75" customHeight="1">
      <c r="A5281" s="1">
        <v>2014.0</v>
      </c>
      <c r="B5281" s="1" t="s">
        <v>98</v>
      </c>
      <c r="C5281" s="1" t="s">
        <v>368</v>
      </c>
      <c r="D5281" s="1" t="s">
        <v>368</v>
      </c>
      <c r="E5281" s="1" t="s">
        <v>757</v>
      </c>
      <c r="F5281" s="1" t="s">
        <v>53</v>
      </c>
      <c r="G5281" s="1" t="s">
        <v>72</v>
      </c>
      <c r="H5281" s="1" t="s">
        <v>368</v>
      </c>
      <c r="I5281" s="1" t="s">
        <v>85</v>
      </c>
    </row>
    <row r="5282" ht="15.75" customHeight="1">
      <c r="A5282" s="1">
        <v>2014.0</v>
      </c>
      <c r="B5282" s="1" t="s">
        <v>98</v>
      </c>
      <c r="C5282" s="1" t="s">
        <v>368</v>
      </c>
      <c r="D5282" s="1" t="s">
        <v>368</v>
      </c>
      <c r="E5282" s="1" t="s">
        <v>810</v>
      </c>
      <c r="F5282" s="1" t="s">
        <v>53</v>
      </c>
      <c r="G5282" s="1" t="s">
        <v>72</v>
      </c>
      <c r="H5282" s="1" t="s">
        <v>368</v>
      </c>
      <c r="I5282" s="1" t="s">
        <v>85</v>
      </c>
    </row>
    <row r="5283" ht="15.75" customHeight="1">
      <c r="A5283" s="1">
        <v>2014.0</v>
      </c>
      <c r="B5283" s="1" t="s">
        <v>98</v>
      </c>
      <c r="C5283" s="1" t="s">
        <v>368</v>
      </c>
      <c r="D5283" s="1" t="s">
        <v>368</v>
      </c>
      <c r="E5283" s="1" t="s">
        <v>811</v>
      </c>
      <c r="F5283" s="1" t="s">
        <v>53</v>
      </c>
      <c r="G5283" s="1" t="s">
        <v>72</v>
      </c>
      <c r="H5283" s="1" t="s">
        <v>368</v>
      </c>
      <c r="I5283" s="1" t="s">
        <v>85</v>
      </c>
    </row>
    <row r="5284" ht="15.75" customHeight="1">
      <c r="A5284" s="1">
        <v>2014.0</v>
      </c>
      <c r="B5284" s="1" t="s">
        <v>98</v>
      </c>
      <c r="C5284" s="1" t="s">
        <v>368</v>
      </c>
      <c r="D5284" s="1" t="s">
        <v>368</v>
      </c>
      <c r="E5284" s="1" t="s">
        <v>759</v>
      </c>
      <c r="F5284" s="1" t="s">
        <v>53</v>
      </c>
      <c r="G5284" s="1" t="s">
        <v>72</v>
      </c>
      <c r="H5284" s="1" t="s">
        <v>368</v>
      </c>
      <c r="I5284" s="1" t="s">
        <v>85</v>
      </c>
    </row>
    <row r="5285" ht="15.75" customHeight="1">
      <c r="A5285" s="1">
        <v>2014.0</v>
      </c>
      <c r="B5285" s="1" t="s">
        <v>98</v>
      </c>
      <c r="C5285" s="1" t="s">
        <v>368</v>
      </c>
      <c r="D5285" s="1" t="s">
        <v>368</v>
      </c>
      <c r="E5285" s="1" t="s">
        <v>760</v>
      </c>
      <c r="F5285" s="1" t="s">
        <v>53</v>
      </c>
      <c r="G5285" s="1" t="s">
        <v>72</v>
      </c>
      <c r="H5285" s="1" t="s">
        <v>368</v>
      </c>
      <c r="I5285" s="1" t="s">
        <v>85</v>
      </c>
    </row>
    <row r="5286" ht="15.75" customHeight="1">
      <c r="A5286" s="1">
        <v>2014.0</v>
      </c>
      <c r="B5286" s="1" t="s">
        <v>98</v>
      </c>
      <c r="C5286" s="1" t="s">
        <v>368</v>
      </c>
      <c r="D5286" s="1" t="s">
        <v>368</v>
      </c>
      <c r="E5286" s="1" t="s">
        <v>812</v>
      </c>
      <c r="F5286" s="1" t="s">
        <v>53</v>
      </c>
      <c r="G5286" s="1" t="s">
        <v>72</v>
      </c>
      <c r="H5286" s="1" t="s">
        <v>368</v>
      </c>
      <c r="I5286" s="1" t="s">
        <v>85</v>
      </c>
    </row>
    <row r="5287" ht="15.75" customHeight="1">
      <c r="A5287" s="1">
        <v>2014.0</v>
      </c>
      <c r="B5287" s="1" t="s">
        <v>98</v>
      </c>
      <c r="C5287" s="1" t="s">
        <v>368</v>
      </c>
      <c r="D5287" s="1" t="s">
        <v>368</v>
      </c>
      <c r="E5287" s="1" t="s">
        <v>762</v>
      </c>
      <c r="F5287" s="1" t="s">
        <v>53</v>
      </c>
      <c r="G5287" s="1" t="s">
        <v>72</v>
      </c>
      <c r="H5287" s="1" t="s">
        <v>368</v>
      </c>
      <c r="I5287" s="1" t="s">
        <v>85</v>
      </c>
    </row>
    <row r="5288" ht="15.75" customHeight="1">
      <c r="A5288" s="1">
        <v>2014.0</v>
      </c>
      <c r="B5288" s="1" t="s">
        <v>98</v>
      </c>
      <c r="C5288" s="1" t="s">
        <v>368</v>
      </c>
      <c r="D5288" s="1" t="s">
        <v>368</v>
      </c>
      <c r="E5288" s="1" t="s">
        <v>813</v>
      </c>
      <c r="F5288" s="1" t="s">
        <v>53</v>
      </c>
      <c r="G5288" s="1" t="s">
        <v>72</v>
      </c>
      <c r="H5288" s="1" t="s">
        <v>368</v>
      </c>
      <c r="I5288" s="1" t="s">
        <v>85</v>
      </c>
    </row>
    <row r="5289" ht="15.75" customHeight="1">
      <c r="A5289" s="1">
        <v>2014.0</v>
      </c>
      <c r="B5289" s="1" t="s">
        <v>98</v>
      </c>
      <c r="C5289" s="1" t="s">
        <v>368</v>
      </c>
      <c r="D5289" s="1" t="s">
        <v>368</v>
      </c>
      <c r="E5289" s="1" t="s">
        <v>764</v>
      </c>
      <c r="F5289" s="1" t="s">
        <v>53</v>
      </c>
      <c r="G5289" s="1" t="s">
        <v>72</v>
      </c>
      <c r="H5289" s="1" t="s">
        <v>368</v>
      </c>
      <c r="I5289" s="1" t="s">
        <v>85</v>
      </c>
    </row>
    <row r="5290" ht="15.75" customHeight="1">
      <c r="A5290" s="1">
        <v>2014.0</v>
      </c>
      <c r="B5290" s="1" t="s">
        <v>98</v>
      </c>
      <c r="C5290" s="1" t="s">
        <v>368</v>
      </c>
      <c r="D5290" s="1" t="s">
        <v>368</v>
      </c>
      <c r="E5290" s="1" t="s">
        <v>814</v>
      </c>
      <c r="F5290" s="1" t="s">
        <v>53</v>
      </c>
      <c r="G5290" s="1" t="s">
        <v>72</v>
      </c>
      <c r="H5290" s="1" t="s">
        <v>368</v>
      </c>
      <c r="I5290" s="1" t="s">
        <v>85</v>
      </c>
    </row>
    <row r="5291" ht="15.75" customHeight="1">
      <c r="A5291" s="1">
        <v>2014.0</v>
      </c>
      <c r="B5291" s="1" t="s">
        <v>98</v>
      </c>
      <c r="C5291" s="1" t="s">
        <v>368</v>
      </c>
      <c r="D5291" s="1" t="s">
        <v>368</v>
      </c>
      <c r="E5291" s="1" t="s">
        <v>765</v>
      </c>
      <c r="F5291" s="1" t="s">
        <v>53</v>
      </c>
      <c r="G5291" s="1" t="s">
        <v>72</v>
      </c>
      <c r="H5291" s="1" t="s">
        <v>368</v>
      </c>
      <c r="I5291" s="1" t="s">
        <v>85</v>
      </c>
    </row>
    <row r="5292" ht="15.75" customHeight="1">
      <c r="A5292" s="1">
        <v>2014.0</v>
      </c>
      <c r="B5292" s="1" t="s">
        <v>98</v>
      </c>
      <c r="C5292" s="1" t="s">
        <v>368</v>
      </c>
      <c r="D5292" s="1" t="s">
        <v>368</v>
      </c>
      <c r="E5292" s="1" t="s">
        <v>766</v>
      </c>
      <c r="F5292" s="1" t="s">
        <v>53</v>
      </c>
      <c r="G5292" s="1" t="s">
        <v>72</v>
      </c>
      <c r="H5292" s="1" t="s">
        <v>368</v>
      </c>
      <c r="I5292" s="1" t="s">
        <v>85</v>
      </c>
    </row>
    <row r="5293" ht="15.75" customHeight="1">
      <c r="A5293" s="1">
        <v>2014.0</v>
      </c>
      <c r="B5293" s="1" t="s">
        <v>98</v>
      </c>
      <c r="C5293" s="1" t="s">
        <v>368</v>
      </c>
      <c r="D5293" s="1" t="s">
        <v>368</v>
      </c>
      <c r="E5293" s="1" t="s">
        <v>768</v>
      </c>
      <c r="F5293" s="1" t="s">
        <v>53</v>
      </c>
      <c r="G5293" s="1" t="s">
        <v>72</v>
      </c>
      <c r="H5293" s="1" t="s">
        <v>368</v>
      </c>
      <c r="I5293" s="1" t="s">
        <v>85</v>
      </c>
    </row>
    <row r="5294" ht="15.75" customHeight="1">
      <c r="A5294" s="1">
        <v>2014.0</v>
      </c>
      <c r="B5294" s="1" t="s">
        <v>98</v>
      </c>
      <c r="C5294" s="1" t="s">
        <v>368</v>
      </c>
      <c r="D5294" s="1" t="s">
        <v>368</v>
      </c>
      <c r="E5294" s="1" t="s">
        <v>769</v>
      </c>
      <c r="F5294" s="1" t="s">
        <v>53</v>
      </c>
      <c r="G5294" s="1" t="s">
        <v>72</v>
      </c>
      <c r="H5294" s="1" t="s">
        <v>368</v>
      </c>
      <c r="I5294" s="1" t="s">
        <v>85</v>
      </c>
    </row>
    <row r="5295" ht="15.75" customHeight="1">
      <c r="A5295" s="1">
        <v>2014.0</v>
      </c>
      <c r="B5295" s="1" t="s">
        <v>98</v>
      </c>
      <c r="C5295" s="1" t="s">
        <v>368</v>
      </c>
      <c r="D5295" s="1" t="s">
        <v>368</v>
      </c>
      <c r="E5295" s="1" t="s">
        <v>815</v>
      </c>
      <c r="F5295" s="1" t="s">
        <v>53</v>
      </c>
      <c r="G5295" s="1" t="s">
        <v>72</v>
      </c>
      <c r="H5295" s="1" t="s">
        <v>368</v>
      </c>
      <c r="I5295" s="1" t="s">
        <v>85</v>
      </c>
    </row>
    <row r="5296" ht="15.75" customHeight="1">
      <c r="A5296" s="1">
        <v>2014.0</v>
      </c>
      <c r="B5296" s="1" t="s">
        <v>98</v>
      </c>
      <c r="C5296" s="1" t="s">
        <v>368</v>
      </c>
      <c r="D5296" s="1" t="s">
        <v>368</v>
      </c>
      <c r="E5296" s="1" t="s">
        <v>816</v>
      </c>
      <c r="F5296" s="1" t="s">
        <v>53</v>
      </c>
      <c r="G5296" s="1" t="s">
        <v>72</v>
      </c>
      <c r="H5296" s="1" t="s">
        <v>368</v>
      </c>
      <c r="I5296" s="1" t="s">
        <v>85</v>
      </c>
    </row>
    <row r="5297" ht="15.75" customHeight="1">
      <c r="A5297" s="1">
        <v>2014.0</v>
      </c>
      <c r="B5297" s="1" t="s">
        <v>98</v>
      </c>
      <c r="C5297" s="1" t="s">
        <v>368</v>
      </c>
      <c r="D5297" s="1" t="s">
        <v>368</v>
      </c>
      <c r="E5297" s="1" t="s">
        <v>817</v>
      </c>
      <c r="F5297" s="1" t="s">
        <v>53</v>
      </c>
      <c r="G5297" s="1" t="s">
        <v>72</v>
      </c>
      <c r="H5297" s="1" t="s">
        <v>368</v>
      </c>
      <c r="I5297" s="1" t="s">
        <v>85</v>
      </c>
    </row>
    <row r="5298" ht="15.75" customHeight="1">
      <c r="A5298" s="1">
        <v>2014.0</v>
      </c>
      <c r="B5298" s="1" t="s">
        <v>98</v>
      </c>
      <c r="C5298" s="1" t="s">
        <v>368</v>
      </c>
      <c r="D5298" s="1" t="s">
        <v>368</v>
      </c>
      <c r="E5298" s="1" t="s">
        <v>818</v>
      </c>
      <c r="F5298" s="1" t="s">
        <v>53</v>
      </c>
      <c r="G5298" s="1" t="s">
        <v>72</v>
      </c>
      <c r="H5298" s="1" t="s">
        <v>368</v>
      </c>
      <c r="I5298" s="1" t="s">
        <v>85</v>
      </c>
    </row>
    <row r="5299" ht="15.75" customHeight="1">
      <c r="A5299" s="1">
        <v>2014.0</v>
      </c>
      <c r="B5299" s="1" t="s">
        <v>98</v>
      </c>
      <c r="C5299" s="1" t="s">
        <v>368</v>
      </c>
      <c r="D5299" s="1" t="s">
        <v>368</v>
      </c>
      <c r="E5299" s="1" t="s">
        <v>819</v>
      </c>
      <c r="F5299" s="1" t="s">
        <v>53</v>
      </c>
      <c r="G5299" s="1" t="s">
        <v>72</v>
      </c>
      <c r="H5299" s="1" t="s">
        <v>368</v>
      </c>
      <c r="I5299" s="1" t="s">
        <v>85</v>
      </c>
    </row>
    <row r="5300" ht="15.75" customHeight="1">
      <c r="A5300" s="1">
        <v>2014.0</v>
      </c>
      <c r="B5300" s="1" t="s">
        <v>98</v>
      </c>
      <c r="C5300" s="1" t="s">
        <v>368</v>
      </c>
      <c r="D5300" s="1" t="s">
        <v>368</v>
      </c>
      <c r="E5300" s="1" t="s">
        <v>820</v>
      </c>
      <c r="F5300" s="1" t="s">
        <v>53</v>
      </c>
      <c r="G5300" s="1" t="s">
        <v>72</v>
      </c>
      <c r="H5300" s="1" t="s">
        <v>368</v>
      </c>
      <c r="I5300" s="1" t="s">
        <v>85</v>
      </c>
    </row>
    <row r="5301" ht="15.75" customHeight="1">
      <c r="A5301" s="1">
        <v>2014.0</v>
      </c>
      <c r="B5301" s="1" t="s">
        <v>98</v>
      </c>
      <c r="C5301" s="1" t="s">
        <v>368</v>
      </c>
      <c r="D5301" s="1" t="s">
        <v>368</v>
      </c>
      <c r="E5301" s="1" t="s">
        <v>821</v>
      </c>
      <c r="F5301" s="1" t="s">
        <v>53</v>
      </c>
      <c r="G5301" s="1" t="s">
        <v>72</v>
      </c>
      <c r="H5301" s="1" t="s">
        <v>368</v>
      </c>
      <c r="I5301" s="1" t="s">
        <v>85</v>
      </c>
    </row>
    <row r="5302" ht="15.75" customHeight="1">
      <c r="A5302" s="1">
        <v>2014.0</v>
      </c>
      <c r="B5302" s="1" t="s">
        <v>98</v>
      </c>
      <c r="C5302" s="1" t="s">
        <v>368</v>
      </c>
      <c r="D5302" s="1" t="s">
        <v>368</v>
      </c>
      <c r="E5302" s="1" t="s">
        <v>774</v>
      </c>
      <c r="F5302" s="1" t="s">
        <v>53</v>
      </c>
      <c r="G5302" s="1" t="s">
        <v>72</v>
      </c>
      <c r="H5302" s="1" t="s">
        <v>368</v>
      </c>
      <c r="I5302" s="1" t="s">
        <v>85</v>
      </c>
    </row>
    <row r="5303" ht="15.75" customHeight="1">
      <c r="A5303" s="1">
        <v>2014.0</v>
      </c>
      <c r="B5303" s="1" t="s">
        <v>98</v>
      </c>
      <c r="C5303" s="1" t="s">
        <v>368</v>
      </c>
      <c r="D5303" s="1" t="s">
        <v>368</v>
      </c>
      <c r="E5303" s="1" t="s">
        <v>822</v>
      </c>
      <c r="F5303" s="1" t="s">
        <v>53</v>
      </c>
      <c r="G5303" s="1" t="s">
        <v>72</v>
      </c>
      <c r="H5303" s="1" t="s">
        <v>368</v>
      </c>
      <c r="I5303" s="1" t="s">
        <v>85</v>
      </c>
    </row>
    <row r="5304" ht="15.75" customHeight="1">
      <c r="A5304" s="1">
        <v>2014.0</v>
      </c>
      <c r="B5304" s="1" t="s">
        <v>98</v>
      </c>
      <c r="C5304" s="1" t="s">
        <v>368</v>
      </c>
      <c r="D5304" s="1" t="s">
        <v>368</v>
      </c>
      <c r="E5304" s="1" t="s">
        <v>775</v>
      </c>
      <c r="F5304" s="1" t="s">
        <v>53</v>
      </c>
      <c r="G5304" s="1" t="s">
        <v>72</v>
      </c>
      <c r="H5304" s="1" t="s">
        <v>368</v>
      </c>
      <c r="I5304" s="1" t="s">
        <v>85</v>
      </c>
    </row>
    <row r="5305" ht="15.75" customHeight="1">
      <c r="A5305" s="1">
        <v>2014.0</v>
      </c>
      <c r="B5305" s="1" t="s">
        <v>98</v>
      </c>
      <c r="C5305" s="1" t="s">
        <v>368</v>
      </c>
      <c r="D5305" s="1" t="s">
        <v>368</v>
      </c>
      <c r="E5305" s="1" t="s">
        <v>1302</v>
      </c>
      <c r="F5305" s="1" t="s">
        <v>54</v>
      </c>
      <c r="G5305" s="1" t="s">
        <v>72</v>
      </c>
      <c r="H5305" s="1" t="s">
        <v>368</v>
      </c>
      <c r="I5305" s="1" t="s">
        <v>4</v>
      </c>
    </row>
    <row r="5306" ht="15.75" customHeight="1">
      <c r="A5306" s="1">
        <v>2014.0</v>
      </c>
      <c r="B5306" s="1" t="s">
        <v>98</v>
      </c>
      <c r="C5306" s="1" t="s">
        <v>368</v>
      </c>
      <c r="D5306" s="1" t="s">
        <v>368</v>
      </c>
      <c r="E5306" s="1" t="s">
        <v>1303</v>
      </c>
      <c r="F5306" s="1" t="s">
        <v>54</v>
      </c>
      <c r="G5306" s="1" t="s">
        <v>72</v>
      </c>
      <c r="H5306" s="1" t="s">
        <v>368</v>
      </c>
      <c r="I5306" s="1" t="s">
        <v>4</v>
      </c>
    </row>
    <row r="5307" ht="15.75" customHeight="1">
      <c r="A5307" s="1">
        <v>2014.0</v>
      </c>
      <c r="B5307" s="1" t="s">
        <v>98</v>
      </c>
      <c r="C5307" s="1" t="s">
        <v>368</v>
      </c>
      <c r="D5307" s="1" t="s">
        <v>368</v>
      </c>
      <c r="E5307" s="1" t="s">
        <v>1304</v>
      </c>
      <c r="F5307" s="1" t="s">
        <v>54</v>
      </c>
      <c r="G5307" s="1" t="s">
        <v>72</v>
      </c>
      <c r="H5307" s="1" t="s">
        <v>368</v>
      </c>
      <c r="I5307" s="1" t="s">
        <v>4</v>
      </c>
    </row>
    <row r="5308" ht="15.75" customHeight="1">
      <c r="A5308" s="1">
        <v>2014.0</v>
      </c>
      <c r="B5308" s="1" t="s">
        <v>98</v>
      </c>
      <c r="C5308" s="1" t="s">
        <v>368</v>
      </c>
      <c r="D5308" s="1" t="s">
        <v>368</v>
      </c>
      <c r="E5308" s="1" t="s">
        <v>1305</v>
      </c>
      <c r="F5308" s="1" t="s">
        <v>54</v>
      </c>
      <c r="G5308" s="1" t="s">
        <v>72</v>
      </c>
      <c r="H5308" s="1" t="s">
        <v>368</v>
      </c>
      <c r="I5308" s="1" t="s">
        <v>4</v>
      </c>
    </row>
    <row r="5309" ht="15.75" customHeight="1">
      <c r="A5309" s="1">
        <v>2014.0</v>
      </c>
      <c r="B5309" s="1" t="s">
        <v>98</v>
      </c>
      <c r="C5309" s="1" t="s">
        <v>368</v>
      </c>
      <c r="D5309" s="1" t="s">
        <v>368</v>
      </c>
      <c r="E5309" s="1" t="s">
        <v>1272</v>
      </c>
      <c r="F5309" s="1" t="s">
        <v>54</v>
      </c>
      <c r="G5309" s="1" t="s">
        <v>72</v>
      </c>
      <c r="H5309" s="1" t="s">
        <v>368</v>
      </c>
      <c r="I5309" s="1" t="s">
        <v>4</v>
      </c>
    </row>
    <row r="5310" ht="15.75" customHeight="1">
      <c r="A5310" s="1">
        <v>2014.0</v>
      </c>
      <c r="B5310" s="1" t="s">
        <v>98</v>
      </c>
      <c r="C5310" s="1" t="s">
        <v>368</v>
      </c>
      <c r="D5310" s="1" t="s">
        <v>368</v>
      </c>
      <c r="E5310" s="1" t="s">
        <v>1248</v>
      </c>
      <c r="F5310" s="1" t="s">
        <v>54</v>
      </c>
      <c r="G5310" s="1" t="s">
        <v>72</v>
      </c>
      <c r="H5310" s="1" t="s">
        <v>368</v>
      </c>
      <c r="I5310" s="1" t="s">
        <v>4</v>
      </c>
    </row>
    <row r="5311" ht="15.75" customHeight="1">
      <c r="A5311" s="1">
        <v>2014.0</v>
      </c>
      <c r="B5311" s="1" t="s">
        <v>98</v>
      </c>
      <c r="C5311" s="1" t="s">
        <v>368</v>
      </c>
      <c r="D5311" s="1" t="s">
        <v>368</v>
      </c>
      <c r="E5311" s="1" t="s">
        <v>1249</v>
      </c>
      <c r="F5311" s="1" t="s">
        <v>54</v>
      </c>
      <c r="G5311" s="1" t="s">
        <v>72</v>
      </c>
      <c r="H5311" s="1" t="s">
        <v>368</v>
      </c>
      <c r="I5311" s="1" t="s">
        <v>4</v>
      </c>
    </row>
    <row r="5312" ht="15.75" customHeight="1">
      <c r="A5312" s="1">
        <v>2014.0</v>
      </c>
      <c r="B5312" s="1" t="s">
        <v>98</v>
      </c>
      <c r="C5312" s="1" t="s">
        <v>368</v>
      </c>
      <c r="D5312" s="1" t="s">
        <v>368</v>
      </c>
      <c r="E5312" s="1" t="s">
        <v>1306</v>
      </c>
      <c r="F5312" s="1" t="s">
        <v>54</v>
      </c>
      <c r="G5312" s="1" t="s">
        <v>72</v>
      </c>
      <c r="H5312" s="1" t="s">
        <v>368</v>
      </c>
      <c r="I5312" s="1" t="s">
        <v>4</v>
      </c>
    </row>
    <row r="5313" ht="15.75" customHeight="1">
      <c r="A5313" s="1">
        <v>2014.0</v>
      </c>
      <c r="B5313" s="1" t="s">
        <v>98</v>
      </c>
      <c r="C5313" s="1" t="s">
        <v>368</v>
      </c>
      <c r="D5313" s="1" t="s">
        <v>368</v>
      </c>
      <c r="E5313" s="1" t="s">
        <v>1307</v>
      </c>
      <c r="F5313" s="1" t="s">
        <v>54</v>
      </c>
      <c r="G5313" s="1" t="s">
        <v>72</v>
      </c>
      <c r="H5313" s="1" t="s">
        <v>368</v>
      </c>
      <c r="I5313" s="1" t="s">
        <v>4</v>
      </c>
    </row>
    <row r="5314" ht="15.75" customHeight="1">
      <c r="A5314" s="1">
        <v>2014.0</v>
      </c>
      <c r="B5314" s="1" t="s">
        <v>98</v>
      </c>
      <c r="C5314" s="1" t="s">
        <v>368</v>
      </c>
      <c r="D5314" s="1" t="s">
        <v>368</v>
      </c>
      <c r="E5314" s="1" t="s">
        <v>1308</v>
      </c>
      <c r="F5314" s="1" t="s">
        <v>54</v>
      </c>
      <c r="G5314" s="1" t="s">
        <v>72</v>
      </c>
      <c r="H5314" s="1" t="s">
        <v>368</v>
      </c>
      <c r="I5314" s="1" t="s">
        <v>4</v>
      </c>
    </row>
    <row r="5315" ht="15.75" customHeight="1">
      <c r="A5315" s="1">
        <v>2014.0</v>
      </c>
      <c r="B5315" s="1" t="s">
        <v>98</v>
      </c>
      <c r="C5315" s="1" t="s">
        <v>368</v>
      </c>
      <c r="D5315" s="1" t="s">
        <v>368</v>
      </c>
      <c r="E5315" s="1" t="s">
        <v>1252</v>
      </c>
      <c r="F5315" s="1" t="s">
        <v>54</v>
      </c>
      <c r="G5315" s="1" t="s">
        <v>72</v>
      </c>
      <c r="H5315" s="1" t="s">
        <v>368</v>
      </c>
      <c r="I5315" s="1" t="s">
        <v>4</v>
      </c>
    </row>
    <row r="5316" ht="15.75" customHeight="1">
      <c r="A5316" s="1">
        <v>2014.0</v>
      </c>
      <c r="B5316" s="1" t="s">
        <v>98</v>
      </c>
      <c r="C5316" s="1" t="s">
        <v>368</v>
      </c>
      <c r="D5316" s="1" t="s">
        <v>368</v>
      </c>
      <c r="E5316" s="1" t="s">
        <v>1309</v>
      </c>
      <c r="F5316" s="1" t="s">
        <v>54</v>
      </c>
      <c r="G5316" s="1" t="s">
        <v>72</v>
      </c>
      <c r="H5316" s="1" t="s">
        <v>368</v>
      </c>
      <c r="I5316" s="1" t="s">
        <v>4</v>
      </c>
    </row>
    <row r="5317" ht="15.75" customHeight="1">
      <c r="A5317" s="1">
        <v>2014.0</v>
      </c>
      <c r="B5317" s="1" t="s">
        <v>98</v>
      </c>
      <c r="C5317" s="1" t="s">
        <v>368</v>
      </c>
      <c r="D5317" s="1" t="s">
        <v>368</v>
      </c>
      <c r="E5317" s="1" t="s">
        <v>1310</v>
      </c>
      <c r="F5317" s="1" t="s">
        <v>54</v>
      </c>
      <c r="G5317" s="1" t="s">
        <v>72</v>
      </c>
      <c r="H5317" s="1" t="s">
        <v>368</v>
      </c>
      <c r="I5317" s="1" t="s">
        <v>4</v>
      </c>
    </row>
    <row r="5318" ht="15.75" customHeight="1">
      <c r="A5318" s="1">
        <v>2014.0</v>
      </c>
      <c r="B5318" s="1" t="s">
        <v>98</v>
      </c>
      <c r="C5318" s="1" t="s">
        <v>368</v>
      </c>
      <c r="D5318" s="1" t="s">
        <v>368</v>
      </c>
      <c r="E5318" s="1" t="s">
        <v>1274</v>
      </c>
      <c r="F5318" s="1" t="s">
        <v>54</v>
      </c>
      <c r="G5318" s="1" t="s">
        <v>72</v>
      </c>
      <c r="H5318" s="1" t="s">
        <v>368</v>
      </c>
      <c r="I5318" s="1" t="s">
        <v>4</v>
      </c>
    </row>
    <row r="5319" ht="15.75" customHeight="1">
      <c r="A5319" s="1">
        <v>2014.0</v>
      </c>
      <c r="B5319" s="1" t="s">
        <v>98</v>
      </c>
      <c r="C5319" s="1" t="s">
        <v>368</v>
      </c>
      <c r="D5319" s="1" t="s">
        <v>368</v>
      </c>
      <c r="E5319" s="1" t="s">
        <v>1311</v>
      </c>
      <c r="F5319" s="1" t="s">
        <v>54</v>
      </c>
      <c r="G5319" s="1" t="s">
        <v>72</v>
      </c>
      <c r="H5319" s="1" t="s">
        <v>368</v>
      </c>
      <c r="I5319" s="1" t="s">
        <v>4</v>
      </c>
    </row>
    <row r="5320" ht="15.75" customHeight="1">
      <c r="A5320" s="1">
        <v>2014.0</v>
      </c>
      <c r="B5320" s="1" t="s">
        <v>98</v>
      </c>
      <c r="C5320" s="1" t="s">
        <v>368</v>
      </c>
      <c r="D5320" s="1" t="s">
        <v>368</v>
      </c>
      <c r="E5320" s="1" t="s">
        <v>1312</v>
      </c>
      <c r="F5320" s="1" t="s">
        <v>54</v>
      </c>
      <c r="G5320" s="1" t="s">
        <v>72</v>
      </c>
      <c r="H5320" s="1" t="s">
        <v>368</v>
      </c>
      <c r="I5320" s="1" t="s">
        <v>4</v>
      </c>
    </row>
    <row r="5321" ht="15.75" customHeight="1">
      <c r="A5321" s="1">
        <v>2014.0</v>
      </c>
      <c r="B5321" s="1" t="s">
        <v>98</v>
      </c>
      <c r="C5321" s="1" t="s">
        <v>368</v>
      </c>
      <c r="D5321" s="1" t="s">
        <v>368</v>
      </c>
      <c r="E5321" s="1" t="s">
        <v>1313</v>
      </c>
      <c r="F5321" s="1" t="s">
        <v>54</v>
      </c>
      <c r="G5321" s="1" t="s">
        <v>72</v>
      </c>
      <c r="H5321" s="1" t="s">
        <v>368</v>
      </c>
      <c r="I5321" s="1" t="s">
        <v>4</v>
      </c>
    </row>
    <row r="5322" ht="15.75" customHeight="1">
      <c r="A5322" s="1">
        <v>2014.0</v>
      </c>
      <c r="B5322" s="1" t="s">
        <v>98</v>
      </c>
      <c r="C5322" s="1" t="s">
        <v>368</v>
      </c>
      <c r="D5322" s="1" t="s">
        <v>368</v>
      </c>
      <c r="E5322" s="1" t="s">
        <v>1314</v>
      </c>
      <c r="F5322" s="1" t="s">
        <v>54</v>
      </c>
      <c r="G5322" s="1" t="s">
        <v>72</v>
      </c>
      <c r="H5322" s="1" t="s">
        <v>368</v>
      </c>
      <c r="I5322" s="1" t="s">
        <v>4</v>
      </c>
    </row>
    <row r="5323" ht="15.75" customHeight="1">
      <c r="A5323" s="1">
        <v>2014.0</v>
      </c>
      <c r="B5323" s="1" t="s">
        <v>98</v>
      </c>
      <c r="C5323" s="1" t="s">
        <v>368</v>
      </c>
      <c r="D5323" s="1" t="s">
        <v>368</v>
      </c>
      <c r="E5323" s="1" t="s">
        <v>1278</v>
      </c>
      <c r="F5323" s="1" t="s">
        <v>54</v>
      </c>
      <c r="G5323" s="1" t="s">
        <v>72</v>
      </c>
      <c r="H5323" s="1" t="s">
        <v>368</v>
      </c>
      <c r="I5323" s="1" t="s">
        <v>4</v>
      </c>
    </row>
    <row r="5324" ht="15.75" customHeight="1">
      <c r="A5324" s="1">
        <v>2014.0</v>
      </c>
      <c r="B5324" s="1" t="s">
        <v>98</v>
      </c>
      <c r="C5324" s="1" t="s">
        <v>368</v>
      </c>
      <c r="D5324" s="1" t="s">
        <v>368</v>
      </c>
      <c r="E5324" s="1" t="s">
        <v>1315</v>
      </c>
      <c r="F5324" s="1" t="s">
        <v>54</v>
      </c>
      <c r="G5324" s="1" t="s">
        <v>72</v>
      </c>
      <c r="H5324" s="1" t="s">
        <v>368</v>
      </c>
      <c r="I5324" s="1" t="s">
        <v>4</v>
      </c>
    </row>
    <row r="5325" ht="15.75" customHeight="1">
      <c r="A5325" s="1">
        <v>2014.0</v>
      </c>
      <c r="B5325" s="1" t="s">
        <v>98</v>
      </c>
      <c r="C5325" s="1" t="s">
        <v>368</v>
      </c>
      <c r="D5325" s="1" t="s">
        <v>368</v>
      </c>
      <c r="E5325" s="1" t="s">
        <v>1261</v>
      </c>
      <c r="F5325" s="1" t="s">
        <v>54</v>
      </c>
      <c r="G5325" s="1" t="s">
        <v>72</v>
      </c>
      <c r="H5325" s="1" t="s">
        <v>368</v>
      </c>
      <c r="I5325" s="1" t="s">
        <v>4</v>
      </c>
    </row>
    <row r="5326" ht="15.75" customHeight="1">
      <c r="A5326" s="1">
        <v>2014.0</v>
      </c>
      <c r="B5326" s="1" t="s">
        <v>98</v>
      </c>
      <c r="C5326" s="1" t="s">
        <v>368</v>
      </c>
      <c r="D5326" s="1" t="s">
        <v>368</v>
      </c>
      <c r="E5326" s="1" t="s">
        <v>1201</v>
      </c>
      <c r="F5326" s="1" t="s">
        <v>54</v>
      </c>
      <c r="G5326" s="1" t="s">
        <v>72</v>
      </c>
      <c r="H5326" s="1" t="s">
        <v>368</v>
      </c>
      <c r="I5326" s="1" t="s">
        <v>4</v>
      </c>
    </row>
    <row r="5327" ht="15.75" customHeight="1">
      <c r="A5327" s="1">
        <v>2014.0</v>
      </c>
      <c r="B5327" s="1" t="s">
        <v>98</v>
      </c>
      <c r="C5327" s="1" t="s">
        <v>368</v>
      </c>
      <c r="D5327" s="1" t="s">
        <v>368</v>
      </c>
      <c r="E5327" s="1" t="s">
        <v>1204</v>
      </c>
      <c r="F5327" s="1" t="s">
        <v>54</v>
      </c>
      <c r="G5327" s="1" t="s">
        <v>72</v>
      </c>
      <c r="H5327" s="1" t="s">
        <v>368</v>
      </c>
      <c r="I5327" s="1" t="s">
        <v>4</v>
      </c>
    </row>
    <row r="5328" ht="15.75" customHeight="1">
      <c r="A5328" s="1">
        <v>2014.0</v>
      </c>
      <c r="B5328" s="1" t="s">
        <v>98</v>
      </c>
      <c r="C5328" s="1" t="s">
        <v>368</v>
      </c>
      <c r="D5328" s="1" t="s">
        <v>368</v>
      </c>
      <c r="E5328" s="1" t="s">
        <v>1316</v>
      </c>
      <c r="F5328" s="1" t="s">
        <v>54</v>
      </c>
      <c r="G5328" s="1" t="s">
        <v>72</v>
      </c>
      <c r="H5328" s="1" t="s">
        <v>368</v>
      </c>
      <c r="I5328" s="1" t="s">
        <v>4</v>
      </c>
    </row>
    <row r="5329" ht="15.75" customHeight="1">
      <c r="A5329" s="1">
        <v>2014.0</v>
      </c>
      <c r="B5329" s="1" t="s">
        <v>98</v>
      </c>
      <c r="C5329" s="1" t="s">
        <v>368</v>
      </c>
      <c r="D5329" s="1" t="s">
        <v>368</v>
      </c>
      <c r="E5329" s="1" t="s">
        <v>1317</v>
      </c>
      <c r="F5329" s="1" t="s">
        <v>54</v>
      </c>
      <c r="G5329" s="1" t="s">
        <v>72</v>
      </c>
      <c r="H5329" s="1" t="s">
        <v>368</v>
      </c>
      <c r="I5329" s="1" t="s">
        <v>4</v>
      </c>
    </row>
    <row r="5330" ht="15.75" customHeight="1">
      <c r="A5330" s="1">
        <v>2014.0</v>
      </c>
      <c r="B5330" s="1" t="s">
        <v>98</v>
      </c>
      <c r="C5330" s="1" t="s">
        <v>368</v>
      </c>
      <c r="D5330" s="1" t="s">
        <v>368</v>
      </c>
      <c r="E5330" s="1" t="s">
        <v>3035</v>
      </c>
      <c r="F5330" s="1" t="s">
        <v>55</v>
      </c>
      <c r="G5330" s="1" t="s">
        <v>72</v>
      </c>
      <c r="H5330" s="1" t="s">
        <v>368</v>
      </c>
      <c r="I5330" s="1" t="s">
        <v>3</v>
      </c>
    </row>
    <row r="5331" ht="15.75" customHeight="1">
      <c r="A5331" s="1">
        <v>2014.0</v>
      </c>
      <c r="B5331" s="1" t="s">
        <v>98</v>
      </c>
      <c r="C5331" s="1" t="s">
        <v>368</v>
      </c>
      <c r="D5331" s="1" t="s">
        <v>368</v>
      </c>
      <c r="E5331" s="1" t="s">
        <v>3091</v>
      </c>
      <c r="F5331" s="1" t="s">
        <v>55</v>
      </c>
      <c r="G5331" s="1" t="s">
        <v>72</v>
      </c>
      <c r="H5331" s="1" t="s">
        <v>368</v>
      </c>
      <c r="I5331" s="1" t="s">
        <v>3</v>
      </c>
    </row>
    <row r="5332" ht="15.75" customHeight="1">
      <c r="A5332" s="1">
        <v>2014.0</v>
      </c>
      <c r="B5332" s="1" t="s">
        <v>98</v>
      </c>
      <c r="C5332" s="1" t="s">
        <v>368</v>
      </c>
      <c r="D5332" s="1" t="s">
        <v>368</v>
      </c>
      <c r="E5332" s="1" t="s">
        <v>3092</v>
      </c>
      <c r="F5332" s="1" t="s">
        <v>55</v>
      </c>
      <c r="G5332" s="1" t="s">
        <v>72</v>
      </c>
      <c r="H5332" s="1" t="s">
        <v>368</v>
      </c>
      <c r="I5332" s="1" t="s">
        <v>3</v>
      </c>
    </row>
    <row r="5333" ht="15.75" customHeight="1">
      <c r="A5333" s="1">
        <v>2014.0</v>
      </c>
      <c r="B5333" s="1" t="s">
        <v>98</v>
      </c>
      <c r="C5333" s="1" t="s">
        <v>368</v>
      </c>
      <c r="D5333" s="1" t="s">
        <v>368</v>
      </c>
      <c r="E5333" s="1" t="s">
        <v>3093</v>
      </c>
      <c r="F5333" s="1" t="s">
        <v>55</v>
      </c>
      <c r="G5333" s="1" t="s">
        <v>72</v>
      </c>
      <c r="H5333" s="1" t="s">
        <v>368</v>
      </c>
      <c r="I5333" s="1" t="s">
        <v>3</v>
      </c>
    </row>
    <row r="5334" ht="15.75" customHeight="1">
      <c r="A5334" s="1">
        <v>2014.0</v>
      </c>
      <c r="B5334" s="1" t="s">
        <v>98</v>
      </c>
      <c r="C5334" s="1" t="s">
        <v>368</v>
      </c>
      <c r="D5334" s="1" t="s">
        <v>368</v>
      </c>
      <c r="E5334" s="1" t="s">
        <v>3094</v>
      </c>
      <c r="F5334" s="1" t="s">
        <v>55</v>
      </c>
      <c r="G5334" s="1" t="s">
        <v>72</v>
      </c>
      <c r="H5334" s="1" t="s">
        <v>368</v>
      </c>
      <c r="I5334" s="1" t="s">
        <v>3</v>
      </c>
    </row>
    <row r="5335" ht="15.75" customHeight="1">
      <c r="A5335" s="1">
        <v>2014.0</v>
      </c>
      <c r="B5335" s="1" t="s">
        <v>98</v>
      </c>
      <c r="C5335" s="1" t="s">
        <v>368</v>
      </c>
      <c r="D5335" s="1" t="s">
        <v>368</v>
      </c>
      <c r="E5335" s="1" t="s">
        <v>3095</v>
      </c>
      <c r="F5335" s="1" t="s">
        <v>55</v>
      </c>
      <c r="G5335" s="1" t="s">
        <v>72</v>
      </c>
      <c r="H5335" s="1" t="s">
        <v>368</v>
      </c>
      <c r="I5335" s="1" t="s">
        <v>3</v>
      </c>
    </row>
    <row r="5336" ht="15.75" customHeight="1">
      <c r="A5336" s="1">
        <v>2014.0</v>
      </c>
      <c r="B5336" s="1" t="s">
        <v>98</v>
      </c>
      <c r="C5336" s="1" t="s">
        <v>368</v>
      </c>
      <c r="D5336" s="1" t="s">
        <v>368</v>
      </c>
      <c r="E5336" s="1" t="s">
        <v>3096</v>
      </c>
      <c r="F5336" s="1" t="s">
        <v>55</v>
      </c>
      <c r="G5336" s="1" t="s">
        <v>72</v>
      </c>
      <c r="H5336" s="1" t="s">
        <v>368</v>
      </c>
      <c r="I5336" s="1" t="s">
        <v>3</v>
      </c>
    </row>
    <row r="5337" ht="15.75" customHeight="1">
      <c r="A5337" s="1">
        <v>2014.0</v>
      </c>
      <c r="B5337" s="1" t="s">
        <v>98</v>
      </c>
      <c r="C5337" s="1" t="s">
        <v>368</v>
      </c>
      <c r="D5337" s="1" t="s">
        <v>368</v>
      </c>
      <c r="E5337" s="1" t="s">
        <v>3097</v>
      </c>
      <c r="F5337" s="1" t="s">
        <v>55</v>
      </c>
      <c r="G5337" s="1" t="s">
        <v>72</v>
      </c>
      <c r="H5337" s="1" t="s">
        <v>368</v>
      </c>
      <c r="I5337" s="1" t="s">
        <v>3</v>
      </c>
    </row>
    <row r="5338" ht="15.75" customHeight="1">
      <c r="A5338" s="1">
        <v>2014.0</v>
      </c>
      <c r="B5338" s="1" t="s">
        <v>98</v>
      </c>
      <c r="C5338" s="1" t="s">
        <v>368</v>
      </c>
      <c r="D5338" s="1" t="s">
        <v>368</v>
      </c>
      <c r="E5338" s="1" t="s">
        <v>3098</v>
      </c>
      <c r="F5338" s="1" t="s">
        <v>55</v>
      </c>
      <c r="G5338" s="1" t="s">
        <v>72</v>
      </c>
      <c r="H5338" s="1" t="s">
        <v>368</v>
      </c>
      <c r="I5338" s="1" t="s">
        <v>3</v>
      </c>
    </row>
    <row r="5339" ht="15.75" customHeight="1">
      <c r="A5339" s="1">
        <v>2014.0</v>
      </c>
      <c r="B5339" s="1" t="s">
        <v>98</v>
      </c>
      <c r="C5339" s="1" t="s">
        <v>368</v>
      </c>
      <c r="D5339" s="1" t="s">
        <v>368</v>
      </c>
      <c r="E5339" s="1" t="s">
        <v>3099</v>
      </c>
      <c r="F5339" s="1" t="s">
        <v>55</v>
      </c>
      <c r="G5339" s="1" t="s">
        <v>72</v>
      </c>
      <c r="H5339" s="1" t="s">
        <v>368</v>
      </c>
      <c r="I5339" s="1" t="s">
        <v>3</v>
      </c>
    </row>
    <row r="5340" ht="15.75" customHeight="1">
      <c r="A5340" s="1">
        <v>2014.0</v>
      </c>
      <c r="B5340" s="1" t="s">
        <v>98</v>
      </c>
      <c r="C5340" s="1" t="s">
        <v>368</v>
      </c>
      <c r="D5340" s="1" t="s">
        <v>368</v>
      </c>
      <c r="E5340" s="1" t="s">
        <v>3100</v>
      </c>
      <c r="F5340" s="1" t="s">
        <v>55</v>
      </c>
      <c r="G5340" s="1" t="s">
        <v>72</v>
      </c>
      <c r="H5340" s="1" t="s">
        <v>368</v>
      </c>
      <c r="I5340" s="1" t="s">
        <v>3</v>
      </c>
    </row>
    <row r="5341" ht="15.75" customHeight="1">
      <c r="A5341" s="1">
        <v>2014.0</v>
      </c>
      <c r="B5341" s="1" t="s">
        <v>98</v>
      </c>
      <c r="C5341" s="1" t="s">
        <v>368</v>
      </c>
      <c r="D5341" s="1" t="s">
        <v>368</v>
      </c>
      <c r="E5341" s="1" t="s">
        <v>3101</v>
      </c>
      <c r="F5341" s="1" t="s">
        <v>55</v>
      </c>
      <c r="G5341" s="1" t="s">
        <v>72</v>
      </c>
      <c r="H5341" s="1" t="s">
        <v>368</v>
      </c>
      <c r="I5341" s="1" t="s">
        <v>3</v>
      </c>
    </row>
    <row r="5342" ht="15.75" customHeight="1">
      <c r="A5342" s="1">
        <v>2014.0</v>
      </c>
      <c r="B5342" s="1" t="s">
        <v>98</v>
      </c>
      <c r="C5342" s="1" t="s">
        <v>368</v>
      </c>
      <c r="D5342" s="1" t="s">
        <v>368</v>
      </c>
      <c r="E5342" s="1" t="s">
        <v>3102</v>
      </c>
      <c r="F5342" s="1" t="s">
        <v>55</v>
      </c>
      <c r="G5342" s="1" t="s">
        <v>72</v>
      </c>
      <c r="H5342" s="1" t="s">
        <v>368</v>
      </c>
      <c r="I5342" s="1" t="s">
        <v>3</v>
      </c>
    </row>
    <row r="5343" ht="15.75" customHeight="1">
      <c r="A5343" s="1">
        <v>2014.0</v>
      </c>
      <c r="B5343" s="1" t="s">
        <v>98</v>
      </c>
      <c r="C5343" s="1" t="s">
        <v>368</v>
      </c>
      <c r="D5343" s="1" t="s">
        <v>368</v>
      </c>
      <c r="E5343" s="1" t="s">
        <v>3103</v>
      </c>
      <c r="F5343" s="1" t="s">
        <v>55</v>
      </c>
      <c r="G5343" s="1" t="s">
        <v>72</v>
      </c>
      <c r="H5343" s="1" t="s">
        <v>368</v>
      </c>
      <c r="I5343" s="1" t="s">
        <v>3</v>
      </c>
    </row>
    <row r="5344" ht="15.75" customHeight="1">
      <c r="A5344" s="1">
        <v>2014.0</v>
      </c>
      <c r="B5344" s="1" t="s">
        <v>98</v>
      </c>
      <c r="C5344" s="1" t="s">
        <v>368</v>
      </c>
      <c r="D5344" s="1" t="s">
        <v>368</v>
      </c>
      <c r="E5344" s="1" t="s">
        <v>3041</v>
      </c>
      <c r="F5344" s="1" t="s">
        <v>55</v>
      </c>
      <c r="G5344" s="1" t="s">
        <v>72</v>
      </c>
      <c r="H5344" s="1" t="s">
        <v>368</v>
      </c>
      <c r="I5344" s="1" t="s">
        <v>3</v>
      </c>
    </row>
    <row r="5345" ht="15.75" customHeight="1">
      <c r="A5345" s="1">
        <v>2014.0</v>
      </c>
      <c r="B5345" s="1" t="s">
        <v>98</v>
      </c>
      <c r="C5345" s="1" t="s">
        <v>368</v>
      </c>
      <c r="D5345" s="1" t="s">
        <v>368</v>
      </c>
      <c r="E5345" s="1" t="s">
        <v>3104</v>
      </c>
      <c r="F5345" s="1" t="s">
        <v>55</v>
      </c>
      <c r="G5345" s="1" t="s">
        <v>72</v>
      </c>
      <c r="H5345" s="1" t="s">
        <v>368</v>
      </c>
      <c r="I5345" s="1" t="s">
        <v>3</v>
      </c>
    </row>
    <row r="5346" ht="15.75" customHeight="1">
      <c r="A5346" s="1">
        <v>2014.0</v>
      </c>
      <c r="B5346" s="1" t="s">
        <v>98</v>
      </c>
      <c r="C5346" s="1" t="s">
        <v>368</v>
      </c>
      <c r="D5346" s="1" t="s">
        <v>368</v>
      </c>
      <c r="E5346" s="1" t="s">
        <v>3105</v>
      </c>
      <c r="F5346" s="1" t="s">
        <v>55</v>
      </c>
      <c r="G5346" s="1" t="s">
        <v>72</v>
      </c>
      <c r="H5346" s="1" t="s">
        <v>368</v>
      </c>
      <c r="I5346" s="1" t="s">
        <v>3</v>
      </c>
    </row>
    <row r="5347" ht="15.75" customHeight="1">
      <c r="A5347" s="1">
        <v>2014.0</v>
      </c>
      <c r="B5347" s="1" t="s">
        <v>98</v>
      </c>
      <c r="C5347" s="1" t="s">
        <v>368</v>
      </c>
      <c r="D5347" s="1" t="s">
        <v>368</v>
      </c>
      <c r="E5347" s="1" t="s">
        <v>3044</v>
      </c>
      <c r="F5347" s="1" t="s">
        <v>55</v>
      </c>
      <c r="G5347" s="1" t="s">
        <v>72</v>
      </c>
      <c r="H5347" s="1" t="s">
        <v>368</v>
      </c>
      <c r="I5347" s="1" t="s">
        <v>3</v>
      </c>
    </row>
    <row r="5348" ht="15.75" customHeight="1">
      <c r="A5348" s="1">
        <v>2014.0</v>
      </c>
      <c r="B5348" s="1" t="s">
        <v>98</v>
      </c>
      <c r="C5348" s="1" t="s">
        <v>368</v>
      </c>
      <c r="D5348" s="1" t="s">
        <v>368</v>
      </c>
      <c r="E5348" s="1" t="s">
        <v>3106</v>
      </c>
      <c r="F5348" s="1" t="s">
        <v>55</v>
      </c>
      <c r="G5348" s="1" t="s">
        <v>72</v>
      </c>
      <c r="H5348" s="1" t="s">
        <v>368</v>
      </c>
      <c r="I5348" s="1" t="s">
        <v>3</v>
      </c>
    </row>
    <row r="5349" ht="15.75" customHeight="1">
      <c r="A5349" s="1">
        <v>2014.0</v>
      </c>
      <c r="B5349" s="1" t="s">
        <v>98</v>
      </c>
      <c r="C5349" s="1" t="s">
        <v>368</v>
      </c>
      <c r="D5349" s="1" t="s">
        <v>368</v>
      </c>
      <c r="E5349" s="1" t="s">
        <v>3107</v>
      </c>
      <c r="F5349" s="1" t="s">
        <v>55</v>
      </c>
      <c r="G5349" s="1" t="s">
        <v>72</v>
      </c>
      <c r="H5349" s="1" t="s">
        <v>368</v>
      </c>
      <c r="I5349" s="1" t="s">
        <v>3</v>
      </c>
    </row>
    <row r="5350" ht="15.75" customHeight="1">
      <c r="A5350" s="1">
        <v>2014.0</v>
      </c>
      <c r="B5350" s="1" t="s">
        <v>98</v>
      </c>
      <c r="C5350" s="1" t="s">
        <v>368</v>
      </c>
      <c r="D5350" s="1" t="s">
        <v>368</v>
      </c>
      <c r="E5350" s="1" t="s">
        <v>3049</v>
      </c>
      <c r="F5350" s="1" t="s">
        <v>55</v>
      </c>
      <c r="G5350" s="1" t="s">
        <v>72</v>
      </c>
      <c r="H5350" s="1" t="s">
        <v>368</v>
      </c>
      <c r="I5350" s="1" t="s">
        <v>3</v>
      </c>
    </row>
    <row r="5351" ht="15.75" customHeight="1">
      <c r="A5351" s="1">
        <v>2014.0</v>
      </c>
      <c r="B5351" s="1" t="s">
        <v>98</v>
      </c>
      <c r="C5351" s="1" t="s">
        <v>368</v>
      </c>
      <c r="D5351" s="1" t="s">
        <v>368</v>
      </c>
      <c r="E5351" s="1" t="s">
        <v>3108</v>
      </c>
      <c r="F5351" s="1" t="s">
        <v>55</v>
      </c>
      <c r="G5351" s="1" t="s">
        <v>72</v>
      </c>
      <c r="H5351" s="1" t="s">
        <v>368</v>
      </c>
      <c r="I5351" s="1" t="s">
        <v>3</v>
      </c>
    </row>
    <row r="5352" ht="15.75" customHeight="1">
      <c r="A5352" s="1">
        <v>2014.0</v>
      </c>
      <c r="B5352" s="1" t="s">
        <v>98</v>
      </c>
      <c r="C5352" s="1" t="s">
        <v>368</v>
      </c>
      <c r="D5352" s="1" t="s">
        <v>368</v>
      </c>
      <c r="E5352" s="1" t="s">
        <v>3109</v>
      </c>
      <c r="F5352" s="1" t="s">
        <v>55</v>
      </c>
      <c r="G5352" s="1" t="s">
        <v>72</v>
      </c>
      <c r="H5352" s="1" t="s">
        <v>368</v>
      </c>
      <c r="I5352" s="1" t="s">
        <v>3</v>
      </c>
    </row>
    <row r="5353" ht="15.75" customHeight="1">
      <c r="A5353" s="1">
        <v>2014.0</v>
      </c>
      <c r="B5353" s="1" t="s">
        <v>98</v>
      </c>
      <c r="C5353" s="1" t="s">
        <v>368</v>
      </c>
      <c r="D5353" s="1" t="s">
        <v>368</v>
      </c>
      <c r="E5353" s="1" t="s">
        <v>3110</v>
      </c>
      <c r="F5353" s="1" t="s">
        <v>55</v>
      </c>
      <c r="G5353" s="1" t="s">
        <v>72</v>
      </c>
      <c r="H5353" s="1" t="s">
        <v>368</v>
      </c>
      <c r="I5353" s="1" t="s">
        <v>3</v>
      </c>
    </row>
    <row r="5354" ht="15.75" customHeight="1">
      <c r="A5354" s="1">
        <v>2014.0</v>
      </c>
      <c r="B5354" s="1" t="s">
        <v>98</v>
      </c>
      <c r="C5354" s="1" t="s">
        <v>368</v>
      </c>
      <c r="D5354" s="1" t="s">
        <v>368</v>
      </c>
      <c r="E5354" s="1" t="s">
        <v>3055</v>
      </c>
      <c r="F5354" s="1" t="s">
        <v>55</v>
      </c>
      <c r="G5354" s="1" t="s">
        <v>72</v>
      </c>
      <c r="H5354" s="1" t="s">
        <v>368</v>
      </c>
      <c r="I5354" s="1" t="s">
        <v>3</v>
      </c>
    </row>
    <row r="5355" ht="15.75" customHeight="1">
      <c r="A5355" s="1">
        <v>2014.0</v>
      </c>
      <c r="B5355" s="1" t="s">
        <v>98</v>
      </c>
      <c r="C5355" s="1" t="s">
        <v>368</v>
      </c>
      <c r="D5355" s="1" t="s">
        <v>368</v>
      </c>
      <c r="E5355" s="1" t="s">
        <v>711</v>
      </c>
      <c r="F5355" s="1" t="s">
        <v>53</v>
      </c>
      <c r="G5355" s="1" t="s">
        <v>78</v>
      </c>
      <c r="H5355" s="1" t="s">
        <v>368</v>
      </c>
      <c r="I5355" s="1" t="s">
        <v>85</v>
      </c>
    </row>
    <row r="5356" ht="15.75" customHeight="1">
      <c r="A5356" s="1">
        <v>2014.0</v>
      </c>
      <c r="B5356" s="1" t="s">
        <v>98</v>
      </c>
      <c r="C5356" s="1" t="s">
        <v>368</v>
      </c>
      <c r="D5356" s="1" t="s">
        <v>368</v>
      </c>
      <c r="E5356" s="1" t="s">
        <v>712</v>
      </c>
      <c r="F5356" s="1" t="s">
        <v>53</v>
      </c>
      <c r="G5356" s="1" t="s">
        <v>78</v>
      </c>
      <c r="H5356" s="1" t="s">
        <v>368</v>
      </c>
      <c r="I5356" s="1" t="s">
        <v>85</v>
      </c>
    </row>
    <row r="5357" ht="15.75" customHeight="1">
      <c r="A5357" s="1">
        <v>2014.0</v>
      </c>
      <c r="B5357" s="1" t="s">
        <v>98</v>
      </c>
      <c r="C5357" s="1" t="s">
        <v>368</v>
      </c>
      <c r="D5357" s="1" t="s">
        <v>368</v>
      </c>
      <c r="E5357" s="1" t="s">
        <v>823</v>
      </c>
      <c r="F5357" s="1" t="s">
        <v>53</v>
      </c>
      <c r="G5357" s="1" t="s">
        <v>78</v>
      </c>
      <c r="H5357" s="1" t="s">
        <v>368</v>
      </c>
      <c r="I5357" s="1" t="s">
        <v>85</v>
      </c>
    </row>
    <row r="5358" ht="15.75" customHeight="1">
      <c r="A5358" s="1">
        <v>2014.0</v>
      </c>
      <c r="B5358" s="1" t="s">
        <v>98</v>
      </c>
      <c r="C5358" s="1" t="s">
        <v>368</v>
      </c>
      <c r="D5358" s="1" t="s">
        <v>368</v>
      </c>
      <c r="E5358" s="1" t="s">
        <v>824</v>
      </c>
      <c r="F5358" s="1" t="s">
        <v>53</v>
      </c>
      <c r="G5358" s="1" t="s">
        <v>78</v>
      </c>
      <c r="H5358" s="1" t="s">
        <v>368</v>
      </c>
      <c r="I5358" s="1" t="s">
        <v>85</v>
      </c>
    </row>
    <row r="5359" ht="15.75" customHeight="1">
      <c r="A5359" s="1">
        <v>2014.0</v>
      </c>
      <c r="B5359" s="1" t="s">
        <v>98</v>
      </c>
      <c r="C5359" s="1" t="s">
        <v>368</v>
      </c>
      <c r="D5359" s="1" t="s">
        <v>368</v>
      </c>
      <c r="E5359" s="1" t="s">
        <v>622</v>
      </c>
      <c r="F5359" s="1" t="s">
        <v>53</v>
      </c>
      <c r="G5359" s="1" t="s">
        <v>78</v>
      </c>
      <c r="H5359" s="1" t="s">
        <v>368</v>
      </c>
      <c r="I5359" s="1" t="s">
        <v>85</v>
      </c>
    </row>
    <row r="5360" ht="15.75" customHeight="1">
      <c r="A5360" s="1">
        <v>2014.0</v>
      </c>
      <c r="B5360" s="1" t="s">
        <v>98</v>
      </c>
      <c r="C5360" s="1" t="s">
        <v>368</v>
      </c>
      <c r="D5360" s="1" t="s">
        <v>368</v>
      </c>
      <c r="E5360" s="1" t="s">
        <v>777</v>
      </c>
      <c r="F5360" s="1" t="s">
        <v>53</v>
      </c>
      <c r="G5360" s="1" t="s">
        <v>78</v>
      </c>
      <c r="H5360" s="1" t="s">
        <v>368</v>
      </c>
      <c r="I5360" s="1" t="s">
        <v>85</v>
      </c>
    </row>
    <row r="5361" ht="15.75" customHeight="1">
      <c r="A5361" s="1">
        <v>2014.0</v>
      </c>
      <c r="B5361" s="1" t="s">
        <v>98</v>
      </c>
      <c r="C5361" s="1" t="s">
        <v>368</v>
      </c>
      <c r="D5361" s="1" t="s">
        <v>368</v>
      </c>
      <c r="E5361" s="1" t="s">
        <v>825</v>
      </c>
      <c r="F5361" s="1" t="s">
        <v>53</v>
      </c>
      <c r="G5361" s="1" t="s">
        <v>78</v>
      </c>
      <c r="H5361" s="1" t="s">
        <v>368</v>
      </c>
      <c r="I5361" s="1" t="s">
        <v>85</v>
      </c>
    </row>
    <row r="5362" ht="15.75" customHeight="1">
      <c r="A5362" s="1">
        <v>2014.0</v>
      </c>
      <c r="B5362" s="1" t="s">
        <v>98</v>
      </c>
      <c r="C5362" s="1" t="s">
        <v>368</v>
      </c>
      <c r="D5362" s="1" t="s">
        <v>368</v>
      </c>
      <c r="E5362" s="1" t="s">
        <v>778</v>
      </c>
      <c r="F5362" s="1" t="s">
        <v>53</v>
      </c>
      <c r="G5362" s="1" t="s">
        <v>78</v>
      </c>
      <c r="H5362" s="1" t="s">
        <v>368</v>
      </c>
      <c r="I5362" s="1" t="s">
        <v>85</v>
      </c>
    </row>
    <row r="5363" ht="15.75" customHeight="1">
      <c r="A5363" s="1">
        <v>2014.0</v>
      </c>
      <c r="B5363" s="1" t="s">
        <v>98</v>
      </c>
      <c r="C5363" s="1" t="s">
        <v>368</v>
      </c>
      <c r="D5363" s="1" t="s">
        <v>368</v>
      </c>
      <c r="E5363" s="1" t="s">
        <v>715</v>
      </c>
      <c r="F5363" s="1" t="s">
        <v>53</v>
      </c>
      <c r="G5363" s="1" t="s">
        <v>78</v>
      </c>
      <c r="H5363" s="1" t="s">
        <v>368</v>
      </c>
      <c r="I5363" s="1" t="s">
        <v>85</v>
      </c>
    </row>
    <row r="5364" ht="15.75" customHeight="1">
      <c r="A5364" s="1">
        <v>2014.0</v>
      </c>
      <c r="B5364" s="1" t="s">
        <v>98</v>
      </c>
      <c r="C5364" s="1" t="s">
        <v>368</v>
      </c>
      <c r="D5364" s="1" t="s">
        <v>368</v>
      </c>
      <c r="E5364" s="1" t="s">
        <v>826</v>
      </c>
      <c r="F5364" s="1" t="s">
        <v>53</v>
      </c>
      <c r="G5364" s="1" t="s">
        <v>78</v>
      </c>
      <c r="H5364" s="1" t="s">
        <v>368</v>
      </c>
      <c r="I5364" s="1" t="s">
        <v>85</v>
      </c>
    </row>
    <row r="5365" ht="15.75" customHeight="1">
      <c r="A5365" s="1">
        <v>2014.0</v>
      </c>
      <c r="B5365" s="1" t="s">
        <v>98</v>
      </c>
      <c r="C5365" s="1" t="s">
        <v>368</v>
      </c>
      <c r="D5365" s="1" t="s">
        <v>368</v>
      </c>
      <c r="E5365" s="1" t="s">
        <v>827</v>
      </c>
      <c r="F5365" s="1" t="s">
        <v>53</v>
      </c>
      <c r="G5365" s="1" t="s">
        <v>78</v>
      </c>
      <c r="H5365" s="1" t="s">
        <v>368</v>
      </c>
      <c r="I5365" s="1" t="s">
        <v>85</v>
      </c>
    </row>
    <row r="5366" ht="15.75" customHeight="1">
      <c r="A5366" s="1">
        <v>2014.0</v>
      </c>
      <c r="B5366" s="1" t="s">
        <v>98</v>
      </c>
      <c r="C5366" s="1" t="s">
        <v>368</v>
      </c>
      <c r="D5366" s="1" t="s">
        <v>368</v>
      </c>
      <c r="E5366" s="1" t="s">
        <v>779</v>
      </c>
      <c r="F5366" s="1" t="s">
        <v>53</v>
      </c>
      <c r="G5366" s="1" t="s">
        <v>78</v>
      </c>
      <c r="H5366" s="1" t="s">
        <v>368</v>
      </c>
      <c r="I5366" s="1" t="s">
        <v>85</v>
      </c>
    </row>
    <row r="5367" ht="15.75" customHeight="1">
      <c r="A5367" s="1">
        <v>2014.0</v>
      </c>
      <c r="B5367" s="1" t="s">
        <v>98</v>
      </c>
      <c r="C5367" s="1" t="s">
        <v>368</v>
      </c>
      <c r="D5367" s="1" t="s">
        <v>368</v>
      </c>
      <c r="E5367" s="1" t="s">
        <v>676</v>
      </c>
      <c r="F5367" s="1" t="s">
        <v>53</v>
      </c>
      <c r="G5367" s="1" t="s">
        <v>78</v>
      </c>
      <c r="H5367" s="1" t="s">
        <v>368</v>
      </c>
      <c r="I5367" s="1" t="s">
        <v>85</v>
      </c>
    </row>
    <row r="5368" ht="15.75" customHeight="1">
      <c r="A5368" s="1">
        <v>2014.0</v>
      </c>
      <c r="B5368" s="1" t="s">
        <v>98</v>
      </c>
      <c r="C5368" s="1" t="s">
        <v>368</v>
      </c>
      <c r="D5368" s="1" t="s">
        <v>368</v>
      </c>
      <c r="E5368" s="1" t="s">
        <v>780</v>
      </c>
      <c r="F5368" s="1" t="s">
        <v>53</v>
      </c>
      <c r="G5368" s="1" t="s">
        <v>78</v>
      </c>
      <c r="H5368" s="1" t="s">
        <v>368</v>
      </c>
      <c r="I5368" s="1" t="s">
        <v>85</v>
      </c>
    </row>
    <row r="5369" ht="15.75" customHeight="1">
      <c r="A5369" s="1">
        <v>2014.0</v>
      </c>
      <c r="B5369" s="1" t="s">
        <v>98</v>
      </c>
      <c r="C5369" s="1" t="s">
        <v>368</v>
      </c>
      <c r="D5369" s="1" t="s">
        <v>368</v>
      </c>
      <c r="E5369" s="1" t="s">
        <v>828</v>
      </c>
      <c r="F5369" s="1" t="s">
        <v>53</v>
      </c>
      <c r="G5369" s="1" t="s">
        <v>78</v>
      </c>
      <c r="H5369" s="1" t="s">
        <v>368</v>
      </c>
      <c r="I5369" s="1" t="s">
        <v>85</v>
      </c>
    </row>
    <row r="5370" ht="15.75" customHeight="1">
      <c r="A5370" s="1">
        <v>2014.0</v>
      </c>
      <c r="B5370" s="1" t="s">
        <v>98</v>
      </c>
      <c r="C5370" s="1" t="s">
        <v>368</v>
      </c>
      <c r="D5370" s="1" t="s">
        <v>368</v>
      </c>
      <c r="E5370" s="1" t="s">
        <v>829</v>
      </c>
      <c r="F5370" s="1" t="s">
        <v>53</v>
      </c>
      <c r="G5370" s="1" t="s">
        <v>78</v>
      </c>
      <c r="H5370" s="1" t="s">
        <v>368</v>
      </c>
      <c r="I5370" s="1" t="s">
        <v>85</v>
      </c>
    </row>
    <row r="5371" ht="15.75" customHeight="1">
      <c r="A5371" s="1">
        <v>2014.0</v>
      </c>
      <c r="B5371" s="1" t="s">
        <v>98</v>
      </c>
      <c r="C5371" s="1" t="s">
        <v>368</v>
      </c>
      <c r="D5371" s="1" t="s">
        <v>368</v>
      </c>
      <c r="E5371" s="1" t="s">
        <v>781</v>
      </c>
      <c r="F5371" s="1" t="s">
        <v>53</v>
      </c>
      <c r="G5371" s="1" t="s">
        <v>78</v>
      </c>
      <c r="H5371" s="1" t="s">
        <v>368</v>
      </c>
      <c r="I5371" s="1" t="s">
        <v>85</v>
      </c>
    </row>
    <row r="5372" ht="15.75" customHeight="1">
      <c r="A5372" s="1">
        <v>2014.0</v>
      </c>
      <c r="B5372" s="1" t="s">
        <v>98</v>
      </c>
      <c r="C5372" s="1" t="s">
        <v>368</v>
      </c>
      <c r="D5372" s="1" t="s">
        <v>368</v>
      </c>
      <c r="E5372" s="1" t="s">
        <v>830</v>
      </c>
      <c r="F5372" s="1" t="s">
        <v>53</v>
      </c>
      <c r="G5372" s="1" t="s">
        <v>78</v>
      </c>
      <c r="H5372" s="1" t="s">
        <v>368</v>
      </c>
      <c r="I5372" s="1" t="s">
        <v>85</v>
      </c>
    </row>
    <row r="5373" ht="15.75" customHeight="1">
      <c r="A5373" s="1">
        <v>2014.0</v>
      </c>
      <c r="B5373" s="1" t="s">
        <v>98</v>
      </c>
      <c r="C5373" s="1" t="s">
        <v>368</v>
      </c>
      <c r="D5373" s="1" t="s">
        <v>368</v>
      </c>
      <c r="E5373" s="1" t="s">
        <v>782</v>
      </c>
      <c r="F5373" s="1" t="s">
        <v>53</v>
      </c>
      <c r="G5373" s="1" t="s">
        <v>78</v>
      </c>
      <c r="H5373" s="1" t="s">
        <v>368</v>
      </c>
      <c r="I5373" s="1" t="s">
        <v>85</v>
      </c>
    </row>
    <row r="5374" ht="15.75" customHeight="1">
      <c r="A5374" s="1">
        <v>2014.0</v>
      </c>
      <c r="B5374" s="1" t="s">
        <v>98</v>
      </c>
      <c r="C5374" s="1" t="s">
        <v>368</v>
      </c>
      <c r="D5374" s="1" t="s">
        <v>368</v>
      </c>
      <c r="E5374" s="1" t="s">
        <v>831</v>
      </c>
      <c r="F5374" s="1" t="s">
        <v>53</v>
      </c>
      <c r="G5374" s="1" t="s">
        <v>78</v>
      </c>
      <c r="H5374" s="1" t="s">
        <v>368</v>
      </c>
      <c r="I5374" s="1" t="s">
        <v>85</v>
      </c>
    </row>
    <row r="5375" ht="15.75" customHeight="1">
      <c r="A5375" s="1">
        <v>2014.0</v>
      </c>
      <c r="B5375" s="1" t="s">
        <v>98</v>
      </c>
      <c r="C5375" s="1" t="s">
        <v>368</v>
      </c>
      <c r="D5375" s="1" t="s">
        <v>368</v>
      </c>
      <c r="E5375" s="1" t="s">
        <v>632</v>
      </c>
      <c r="F5375" s="1" t="s">
        <v>53</v>
      </c>
      <c r="G5375" s="1" t="s">
        <v>78</v>
      </c>
      <c r="H5375" s="1" t="s">
        <v>368</v>
      </c>
      <c r="I5375" s="1" t="s">
        <v>85</v>
      </c>
    </row>
    <row r="5376" ht="15.75" customHeight="1">
      <c r="A5376" s="1">
        <v>2014.0</v>
      </c>
      <c r="B5376" s="1" t="s">
        <v>98</v>
      </c>
      <c r="C5376" s="1" t="s">
        <v>368</v>
      </c>
      <c r="D5376" s="1" t="s">
        <v>368</v>
      </c>
      <c r="E5376" s="1" t="s">
        <v>2772</v>
      </c>
      <c r="F5376" s="1" t="s">
        <v>2571</v>
      </c>
      <c r="G5376" s="1" t="s">
        <v>78</v>
      </c>
      <c r="H5376" s="1" t="s">
        <v>368</v>
      </c>
      <c r="I5376" s="1" t="s">
        <v>4</v>
      </c>
    </row>
    <row r="5377" ht="15.75" customHeight="1">
      <c r="A5377" s="1">
        <v>2014.0</v>
      </c>
      <c r="B5377" s="1" t="s">
        <v>98</v>
      </c>
      <c r="C5377" s="1" t="s">
        <v>368</v>
      </c>
      <c r="D5377" s="1" t="s">
        <v>368</v>
      </c>
      <c r="E5377" s="1" t="s">
        <v>2773</v>
      </c>
      <c r="F5377" s="1" t="s">
        <v>2571</v>
      </c>
      <c r="G5377" s="1" t="s">
        <v>78</v>
      </c>
      <c r="H5377" s="1" t="s">
        <v>368</v>
      </c>
      <c r="I5377" s="1" t="s">
        <v>4</v>
      </c>
    </row>
    <row r="5378" ht="15.75" customHeight="1">
      <c r="A5378" s="1">
        <v>2014.0</v>
      </c>
      <c r="B5378" s="1" t="s">
        <v>98</v>
      </c>
      <c r="C5378" s="1" t="s">
        <v>368</v>
      </c>
      <c r="D5378" s="1" t="s">
        <v>368</v>
      </c>
      <c r="E5378" s="1" t="s">
        <v>2774</v>
      </c>
      <c r="F5378" s="1" t="s">
        <v>2571</v>
      </c>
      <c r="G5378" s="1" t="s">
        <v>78</v>
      </c>
      <c r="H5378" s="1" t="s">
        <v>368</v>
      </c>
      <c r="I5378" s="1" t="s">
        <v>4</v>
      </c>
    </row>
    <row r="5379" ht="15.75" customHeight="1">
      <c r="A5379" s="1">
        <v>2014.0</v>
      </c>
      <c r="B5379" s="1" t="s">
        <v>98</v>
      </c>
      <c r="C5379" s="1" t="s">
        <v>368</v>
      </c>
      <c r="D5379" s="1" t="s">
        <v>368</v>
      </c>
      <c r="E5379" s="1" t="s">
        <v>2775</v>
      </c>
      <c r="F5379" s="1" t="s">
        <v>2571</v>
      </c>
      <c r="G5379" s="1" t="s">
        <v>78</v>
      </c>
      <c r="H5379" s="1" t="s">
        <v>368</v>
      </c>
      <c r="I5379" s="1" t="s">
        <v>4</v>
      </c>
    </row>
    <row r="5380" ht="15.75" customHeight="1">
      <c r="A5380" s="1">
        <v>2014.0</v>
      </c>
      <c r="B5380" s="1" t="s">
        <v>98</v>
      </c>
      <c r="C5380" s="1" t="s">
        <v>368</v>
      </c>
      <c r="D5380" s="1" t="s">
        <v>368</v>
      </c>
      <c r="E5380" s="1" t="s">
        <v>2776</v>
      </c>
      <c r="F5380" s="1" t="s">
        <v>2571</v>
      </c>
      <c r="G5380" s="1" t="s">
        <v>78</v>
      </c>
      <c r="H5380" s="1" t="s">
        <v>368</v>
      </c>
      <c r="I5380" s="1" t="s">
        <v>4</v>
      </c>
    </row>
    <row r="5381" ht="15.75" customHeight="1">
      <c r="A5381" s="1">
        <v>2014.0</v>
      </c>
      <c r="B5381" s="1" t="s">
        <v>98</v>
      </c>
      <c r="C5381" s="1" t="s">
        <v>368</v>
      </c>
      <c r="D5381" s="1" t="s">
        <v>368</v>
      </c>
      <c r="E5381" s="1" t="s">
        <v>2777</v>
      </c>
      <c r="F5381" s="1" t="s">
        <v>2571</v>
      </c>
      <c r="G5381" s="1" t="s">
        <v>78</v>
      </c>
      <c r="H5381" s="1" t="s">
        <v>368</v>
      </c>
      <c r="I5381" s="1" t="s">
        <v>4</v>
      </c>
    </row>
    <row r="5382" ht="15.75" customHeight="1">
      <c r="A5382" s="1">
        <v>2014.0</v>
      </c>
      <c r="B5382" s="1" t="s">
        <v>98</v>
      </c>
      <c r="C5382" s="1" t="s">
        <v>368</v>
      </c>
      <c r="D5382" s="1" t="s">
        <v>368</v>
      </c>
      <c r="E5382" s="1" t="s">
        <v>2778</v>
      </c>
      <c r="F5382" s="1" t="s">
        <v>2571</v>
      </c>
      <c r="G5382" s="1" t="s">
        <v>78</v>
      </c>
      <c r="H5382" s="1" t="s">
        <v>368</v>
      </c>
      <c r="I5382" s="1" t="s">
        <v>4</v>
      </c>
    </row>
    <row r="5383" ht="15.75" customHeight="1">
      <c r="A5383" s="1">
        <v>2014.0</v>
      </c>
      <c r="B5383" s="1" t="s">
        <v>98</v>
      </c>
      <c r="C5383" s="1" t="s">
        <v>368</v>
      </c>
      <c r="D5383" s="1" t="s">
        <v>368</v>
      </c>
      <c r="E5383" s="1" t="s">
        <v>2779</v>
      </c>
      <c r="F5383" s="1" t="s">
        <v>2571</v>
      </c>
      <c r="G5383" s="1" t="s">
        <v>78</v>
      </c>
      <c r="H5383" s="1" t="s">
        <v>368</v>
      </c>
      <c r="I5383" s="1" t="s">
        <v>4</v>
      </c>
    </row>
    <row r="5384" ht="15.75" customHeight="1">
      <c r="A5384" s="1">
        <v>2014.0</v>
      </c>
      <c r="B5384" s="1" t="s">
        <v>98</v>
      </c>
      <c r="C5384" s="1" t="s">
        <v>368</v>
      </c>
      <c r="D5384" s="1" t="s">
        <v>368</v>
      </c>
      <c r="E5384" s="1" t="s">
        <v>2780</v>
      </c>
      <c r="F5384" s="1" t="s">
        <v>2571</v>
      </c>
      <c r="G5384" s="1" t="s">
        <v>78</v>
      </c>
      <c r="H5384" s="1" t="s">
        <v>368</v>
      </c>
      <c r="I5384" s="1" t="s">
        <v>4</v>
      </c>
    </row>
    <row r="5385" ht="15.75" customHeight="1">
      <c r="A5385" s="1">
        <v>2014.0</v>
      </c>
      <c r="B5385" s="1" t="s">
        <v>98</v>
      </c>
      <c r="C5385" s="1" t="s">
        <v>368</v>
      </c>
      <c r="D5385" s="1" t="s">
        <v>368</v>
      </c>
      <c r="E5385" s="1" t="s">
        <v>2781</v>
      </c>
      <c r="F5385" s="1" t="s">
        <v>2571</v>
      </c>
      <c r="G5385" s="1" t="s">
        <v>78</v>
      </c>
      <c r="H5385" s="1" t="s">
        <v>368</v>
      </c>
      <c r="I5385" s="1" t="s">
        <v>4</v>
      </c>
    </row>
    <row r="5386" ht="15.75" customHeight="1">
      <c r="A5386" s="1">
        <v>2014.0</v>
      </c>
      <c r="B5386" s="1" t="s">
        <v>98</v>
      </c>
      <c r="C5386" s="1" t="s">
        <v>368</v>
      </c>
      <c r="D5386" s="1" t="s">
        <v>368</v>
      </c>
      <c r="E5386" s="1" t="s">
        <v>2782</v>
      </c>
      <c r="F5386" s="1" t="s">
        <v>2571</v>
      </c>
      <c r="G5386" s="1" t="s">
        <v>78</v>
      </c>
      <c r="H5386" s="1" t="s">
        <v>368</v>
      </c>
      <c r="I5386" s="1" t="s">
        <v>4</v>
      </c>
    </row>
    <row r="5387" ht="15.75" customHeight="1">
      <c r="A5387" s="1">
        <v>2014.0</v>
      </c>
      <c r="B5387" s="1" t="s">
        <v>98</v>
      </c>
      <c r="C5387" s="1" t="s">
        <v>368</v>
      </c>
      <c r="D5387" s="1" t="s">
        <v>368</v>
      </c>
      <c r="E5387" s="1" t="s">
        <v>2783</v>
      </c>
      <c r="F5387" s="1" t="s">
        <v>2571</v>
      </c>
      <c r="G5387" s="1" t="s">
        <v>78</v>
      </c>
      <c r="H5387" s="1" t="s">
        <v>368</v>
      </c>
      <c r="I5387" s="1" t="s">
        <v>4</v>
      </c>
    </row>
    <row r="5388" ht="15.75" customHeight="1">
      <c r="A5388" s="1">
        <v>2014.0</v>
      </c>
      <c r="B5388" s="1" t="s">
        <v>98</v>
      </c>
      <c r="C5388" s="1" t="s">
        <v>368</v>
      </c>
      <c r="D5388" s="1" t="s">
        <v>368</v>
      </c>
      <c r="E5388" s="1" t="s">
        <v>2784</v>
      </c>
      <c r="F5388" s="1" t="s">
        <v>2571</v>
      </c>
      <c r="G5388" s="1" t="s">
        <v>78</v>
      </c>
      <c r="H5388" s="1" t="s">
        <v>368</v>
      </c>
      <c r="I5388" s="1" t="s">
        <v>4</v>
      </c>
    </row>
    <row r="5389" ht="15.75" customHeight="1">
      <c r="A5389" s="1">
        <v>2014.0</v>
      </c>
      <c r="B5389" s="1" t="s">
        <v>98</v>
      </c>
      <c r="C5389" s="1" t="s">
        <v>368</v>
      </c>
      <c r="D5389" s="1" t="s">
        <v>368</v>
      </c>
      <c r="E5389" s="1" t="s">
        <v>2785</v>
      </c>
      <c r="F5389" s="1" t="s">
        <v>2571</v>
      </c>
      <c r="G5389" s="1" t="s">
        <v>78</v>
      </c>
      <c r="H5389" s="1" t="s">
        <v>368</v>
      </c>
      <c r="I5389" s="1" t="s">
        <v>4</v>
      </c>
    </row>
    <row r="5390" ht="15.75" customHeight="1">
      <c r="A5390" s="1">
        <v>2014.0</v>
      </c>
      <c r="B5390" s="1" t="s">
        <v>98</v>
      </c>
      <c r="C5390" s="1" t="s">
        <v>368</v>
      </c>
      <c r="D5390" s="1" t="s">
        <v>368</v>
      </c>
      <c r="E5390" s="1" t="s">
        <v>2786</v>
      </c>
      <c r="F5390" s="1" t="s">
        <v>2571</v>
      </c>
      <c r="G5390" s="1" t="s">
        <v>78</v>
      </c>
      <c r="H5390" s="1" t="s">
        <v>368</v>
      </c>
      <c r="I5390" s="1" t="s">
        <v>4</v>
      </c>
    </row>
    <row r="5391" ht="15.75" customHeight="1">
      <c r="A5391" s="1">
        <v>2014.0</v>
      </c>
      <c r="B5391" s="1" t="s">
        <v>98</v>
      </c>
      <c r="C5391" s="1" t="s">
        <v>368</v>
      </c>
      <c r="D5391" s="1" t="s">
        <v>368</v>
      </c>
      <c r="E5391" s="1" t="s">
        <v>2787</v>
      </c>
      <c r="F5391" s="1" t="s">
        <v>2571</v>
      </c>
      <c r="G5391" s="1" t="s">
        <v>78</v>
      </c>
      <c r="H5391" s="1" t="s">
        <v>368</v>
      </c>
      <c r="I5391" s="1" t="s">
        <v>4</v>
      </c>
    </row>
    <row r="5392" ht="15.75" customHeight="1">
      <c r="A5392" s="1">
        <v>2014.0</v>
      </c>
      <c r="B5392" s="1" t="s">
        <v>98</v>
      </c>
      <c r="C5392" s="1" t="s">
        <v>368</v>
      </c>
      <c r="D5392" s="1" t="s">
        <v>368</v>
      </c>
      <c r="E5392" s="1" t="s">
        <v>2788</v>
      </c>
      <c r="F5392" s="1" t="s">
        <v>2571</v>
      </c>
      <c r="G5392" s="1" t="s">
        <v>78</v>
      </c>
      <c r="H5392" s="1" t="s">
        <v>368</v>
      </c>
      <c r="I5392" s="1" t="s">
        <v>4</v>
      </c>
    </row>
    <row r="5393" ht="15.75" customHeight="1">
      <c r="A5393" s="1">
        <v>2014.0</v>
      </c>
      <c r="B5393" s="1" t="s">
        <v>98</v>
      </c>
      <c r="C5393" s="1" t="s">
        <v>368</v>
      </c>
      <c r="D5393" s="1" t="s">
        <v>368</v>
      </c>
      <c r="E5393" s="1" t="s">
        <v>2789</v>
      </c>
      <c r="F5393" s="1" t="s">
        <v>2571</v>
      </c>
      <c r="G5393" s="1" t="s">
        <v>78</v>
      </c>
      <c r="H5393" s="1" t="s">
        <v>368</v>
      </c>
      <c r="I5393" s="1" t="s">
        <v>4</v>
      </c>
    </row>
    <row r="5394" ht="15.75" customHeight="1">
      <c r="A5394" s="1">
        <v>2014.0</v>
      </c>
      <c r="B5394" s="1" t="s">
        <v>98</v>
      </c>
      <c r="C5394" s="1" t="s">
        <v>368</v>
      </c>
      <c r="D5394" s="1" t="s">
        <v>368</v>
      </c>
      <c r="E5394" s="1" t="s">
        <v>2790</v>
      </c>
      <c r="F5394" s="1" t="s">
        <v>2571</v>
      </c>
      <c r="G5394" s="1" t="s">
        <v>78</v>
      </c>
      <c r="H5394" s="1" t="s">
        <v>368</v>
      </c>
      <c r="I5394" s="1" t="s">
        <v>4</v>
      </c>
    </row>
    <row r="5395" ht="15.75" customHeight="1">
      <c r="A5395" s="1">
        <v>2014.0</v>
      </c>
      <c r="B5395" s="1" t="s">
        <v>98</v>
      </c>
      <c r="C5395" s="1" t="s">
        <v>368</v>
      </c>
      <c r="D5395" s="1" t="s">
        <v>368</v>
      </c>
      <c r="E5395" s="1" t="s">
        <v>2791</v>
      </c>
      <c r="F5395" s="1" t="s">
        <v>2571</v>
      </c>
      <c r="G5395" s="1" t="s">
        <v>78</v>
      </c>
      <c r="H5395" s="1" t="s">
        <v>368</v>
      </c>
      <c r="I5395" s="1" t="s">
        <v>4</v>
      </c>
    </row>
    <row r="5396" ht="15.75" customHeight="1">
      <c r="A5396" s="1">
        <v>2014.0</v>
      </c>
      <c r="B5396" s="1" t="s">
        <v>98</v>
      </c>
      <c r="C5396" s="1" t="s">
        <v>368</v>
      </c>
      <c r="D5396" s="1" t="s">
        <v>368</v>
      </c>
      <c r="E5396" s="1" t="s">
        <v>2792</v>
      </c>
      <c r="F5396" s="1" t="s">
        <v>2571</v>
      </c>
      <c r="G5396" s="1" t="s">
        <v>78</v>
      </c>
      <c r="H5396" s="1" t="s">
        <v>368</v>
      </c>
      <c r="I5396" s="1" t="s">
        <v>4</v>
      </c>
    </row>
    <row r="5397" ht="15.75" customHeight="1">
      <c r="A5397" s="1">
        <v>2014.0</v>
      </c>
      <c r="B5397" s="1" t="s">
        <v>98</v>
      </c>
      <c r="C5397" s="1" t="s">
        <v>368</v>
      </c>
      <c r="D5397" s="1" t="s">
        <v>368</v>
      </c>
      <c r="E5397" s="1" t="s">
        <v>3900</v>
      </c>
      <c r="F5397" s="1" t="s">
        <v>50</v>
      </c>
      <c r="G5397" s="1" t="s">
        <v>78</v>
      </c>
      <c r="H5397" s="1" t="s">
        <v>368</v>
      </c>
      <c r="I5397" s="1" t="s">
        <v>3</v>
      </c>
    </row>
    <row r="5398" ht="15.75" customHeight="1">
      <c r="A5398" s="1">
        <v>2014.0</v>
      </c>
      <c r="B5398" s="1" t="s">
        <v>98</v>
      </c>
      <c r="C5398" s="1" t="s">
        <v>368</v>
      </c>
      <c r="D5398" s="1" t="s">
        <v>368</v>
      </c>
      <c r="E5398" s="1" t="s">
        <v>3947</v>
      </c>
      <c r="F5398" s="1" t="s">
        <v>50</v>
      </c>
      <c r="G5398" s="1" t="s">
        <v>78</v>
      </c>
      <c r="H5398" s="1" t="s">
        <v>368</v>
      </c>
      <c r="I5398" s="1" t="s">
        <v>3</v>
      </c>
    </row>
    <row r="5399" ht="15.75" customHeight="1">
      <c r="A5399" s="1">
        <v>2014.0</v>
      </c>
      <c r="B5399" s="1" t="s">
        <v>98</v>
      </c>
      <c r="C5399" s="1" t="s">
        <v>368</v>
      </c>
      <c r="D5399" s="1" t="s">
        <v>368</v>
      </c>
      <c r="E5399" s="1" t="s">
        <v>3948</v>
      </c>
      <c r="F5399" s="1" t="s">
        <v>50</v>
      </c>
      <c r="G5399" s="1" t="s">
        <v>78</v>
      </c>
      <c r="H5399" s="1" t="s">
        <v>368</v>
      </c>
      <c r="I5399" s="1" t="s">
        <v>3</v>
      </c>
    </row>
    <row r="5400" ht="15.75" customHeight="1">
      <c r="A5400" s="1">
        <v>2014.0</v>
      </c>
      <c r="B5400" s="1" t="s">
        <v>98</v>
      </c>
      <c r="C5400" s="1" t="s">
        <v>368</v>
      </c>
      <c r="D5400" s="1" t="s">
        <v>368</v>
      </c>
      <c r="E5400" s="1" t="s">
        <v>3814</v>
      </c>
      <c r="F5400" s="1" t="s">
        <v>50</v>
      </c>
      <c r="G5400" s="1" t="s">
        <v>78</v>
      </c>
      <c r="H5400" s="1" t="s">
        <v>368</v>
      </c>
      <c r="I5400" s="1" t="s">
        <v>3</v>
      </c>
    </row>
    <row r="5401" ht="15.75" customHeight="1">
      <c r="A5401" s="1">
        <v>2014.0</v>
      </c>
      <c r="B5401" s="1" t="s">
        <v>98</v>
      </c>
      <c r="C5401" s="1" t="s">
        <v>368</v>
      </c>
      <c r="D5401" s="1" t="s">
        <v>368</v>
      </c>
      <c r="E5401" s="1" t="s">
        <v>3949</v>
      </c>
      <c r="F5401" s="1" t="s">
        <v>50</v>
      </c>
      <c r="G5401" s="1" t="s">
        <v>78</v>
      </c>
      <c r="H5401" s="1" t="s">
        <v>368</v>
      </c>
      <c r="I5401" s="1" t="s">
        <v>3</v>
      </c>
    </row>
    <row r="5402" ht="15.75" customHeight="1">
      <c r="A5402" s="1">
        <v>2014.0</v>
      </c>
      <c r="B5402" s="1" t="s">
        <v>98</v>
      </c>
      <c r="C5402" s="1" t="s">
        <v>368</v>
      </c>
      <c r="D5402" s="1" t="s">
        <v>368</v>
      </c>
      <c r="E5402" s="1" t="s">
        <v>3950</v>
      </c>
      <c r="F5402" s="1" t="s">
        <v>50</v>
      </c>
      <c r="G5402" s="1" t="s">
        <v>78</v>
      </c>
      <c r="H5402" s="1" t="s">
        <v>368</v>
      </c>
      <c r="I5402" s="1" t="s">
        <v>3</v>
      </c>
    </row>
    <row r="5403" ht="15.75" customHeight="1">
      <c r="A5403" s="1">
        <v>2014.0</v>
      </c>
      <c r="B5403" s="1" t="s">
        <v>98</v>
      </c>
      <c r="C5403" s="1" t="s">
        <v>368</v>
      </c>
      <c r="D5403" s="1" t="s">
        <v>368</v>
      </c>
      <c r="E5403" s="1" t="s">
        <v>3902</v>
      </c>
      <c r="F5403" s="1" t="s">
        <v>50</v>
      </c>
      <c r="G5403" s="1" t="s">
        <v>78</v>
      </c>
      <c r="H5403" s="1" t="s">
        <v>368</v>
      </c>
      <c r="I5403" s="1" t="s">
        <v>3</v>
      </c>
    </row>
    <row r="5404" ht="15.75" customHeight="1">
      <c r="A5404" s="1">
        <v>2014.0</v>
      </c>
      <c r="B5404" s="1" t="s">
        <v>98</v>
      </c>
      <c r="C5404" s="1" t="s">
        <v>368</v>
      </c>
      <c r="D5404" s="1" t="s">
        <v>368</v>
      </c>
      <c r="E5404" s="1" t="s">
        <v>3951</v>
      </c>
      <c r="F5404" s="1" t="s">
        <v>50</v>
      </c>
      <c r="G5404" s="1" t="s">
        <v>78</v>
      </c>
      <c r="H5404" s="1" t="s">
        <v>368</v>
      </c>
      <c r="I5404" s="1" t="s">
        <v>3</v>
      </c>
    </row>
    <row r="5405" ht="15.75" customHeight="1">
      <c r="A5405" s="1">
        <v>2014.0</v>
      </c>
      <c r="B5405" s="1" t="s">
        <v>98</v>
      </c>
      <c r="C5405" s="1" t="s">
        <v>368</v>
      </c>
      <c r="D5405" s="1" t="s">
        <v>368</v>
      </c>
      <c r="E5405" s="1" t="s">
        <v>3952</v>
      </c>
      <c r="F5405" s="1" t="s">
        <v>50</v>
      </c>
      <c r="G5405" s="1" t="s">
        <v>78</v>
      </c>
      <c r="H5405" s="1" t="s">
        <v>368</v>
      </c>
      <c r="I5405" s="1" t="s">
        <v>3</v>
      </c>
    </row>
    <row r="5406" ht="15.75" customHeight="1">
      <c r="A5406" s="1">
        <v>2014.0</v>
      </c>
      <c r="B5406" s="1" t="s">
        <v>98</v>
      </c>
      <c r="C5406" s="1" t="s">
        <v>368</v>
      </c>
      <c r="D5406" s="1" t="s">
        <v>368</v>
      </c>
      <c r="E5406" s="1" t="s">
        <v>3903</v>
      </c>
      <c r="F5406" s="1" t="s">
        <v>50</v>
      </c>
      <c r="G5406" s="1" t="s">
        <v>78</v>
      </c>
      <c r="H5406" s="1" t="s">
        <v>368</v>
      </c>
      <c r="I5406" s="1" t="s">
        <v>3</v>
      </c>
    </row>
    <row r="5407" ht="15.75" customHeight="1">
      <c r="A5407" s="1">
        <v>2014.0</v>
      </c>
      <c r="B5407" s="1" t="s">
        <v>98</v>
      </c>
      <c r="C5407" s="1" t="s">
        <v>368</v>
      </c>
      <c r="D5407" s="1" t="s">
        <v>368</v>
      </c>
      <c r="E5407" s="1" t="s">
        <v>3904</v>
      </c>
      <c r="F5407" s="1" t="s">
        <v>50</v>
      </c>
      <c r="G5407" s="1" t="s">
        <v>78</v>
      </c>
      <c r="H5407" s="1" t="s">
        <v>368</v>
      </c>
      <c r="I5407" s="1" t="s">
        <v>3</v>
      </c>
    </row>
    <row r="5408" ht="15.75" customHeight="1">
      <c r="A5408" s="1">
        <v>2014.0</v>
      </c>
      <c r="B5408" s="1" t="s">
        <v>98</v>
      </c>
      <c r="C5408" s="1" t="s">
        <v>368</v>
      </c>
      <c r="D5408" s="1" t="s">
        <v>368</v>
      </c>
      <c r="E5408" s="1" t="s">
        <v>3905</v>
      </c>
      <c r="F5408" s="1" t="s">
        <v>50</v>
      </c>
      <c r="G5408" s="1" t="s">
        <v>78</v>
      </c>
      <c r="H5408" s="1" t="s">
        <v>368</v>
      </c>
      <c r="I5408" s="1" t="s">
        <v>3</v>
      </c>
    </row>
    <row r="5409" ht="15.75" customHeight="1">
      <c r="A5409" s="1">
        <v>2014.0</v>
      </c>
      <c r="B5409" s="1" t="s">
        <v>98</v>
      </c>
      <c r="C5409" s="1" t="s">
        <v>368</v>
      </c>
      <c r="D5409" s="1" t="s">
        <v>368</v>
      </c>
      <c r="E5409" s="1" t="s">
        <v>3907</v>
      </c>
      <c r="F5409" s="1" t="s">
        <v>50</v>
      </c>
      <c r="G5409" s="1" t="s">
        <v>78</v>
      </c>
      <c r="H5409" s="1" t="s">
        <v>368</v>
      </c>
      <c r="I5409" s="1" t="s">
        <v>3</v>
      </c>
    </row>
    <row r="5410" ht="15.75" customHeight="1">
      <c r="A5410" s="1">
        <v>2014.0</v>
      </c>
      <c r="B5410" s="1" t="s">
        <v>98</v>
      </c>
      <c r="C5410" s="1" t="s">
        <v>368</v>
      </c>
      <c r="D5410" s="1" t="s">
        <v>368</v>
      </c>
      <c r="E5410" s="1" t="s">
        <v>3953</v>
      </c>
      <c r="F5410" s="1" t="s">
        <v>50</v>
      </c>
      <c r="G5410" s="1" t="s">
        <v>78</v>
      </c>
      <c r="H5410" s="1" t="s">
        <v>368</v>
      </c>
      <c r="I5410" s="1" t="s">
        <v>3</v>
      </c>
    </row>
    <row r="5411" ht="15.75" customHeight="1">
      <c r="A5411" s="1">
        <v>2014.0</v>
      </c>
      <c r="B5411" s="1" t="s">
        <v>98</v>
      </c>
      <c r="C5411" s="1" t="s">
        <v>368</v>
      </c>
      <c r="D5411" s="1" t="s">
        <v>368</v>
      </c>
      <c r="E5411" s="1" t="s">
        <v>3954</v>
      </c>
      <c r="F5411" s="1" t="s">
        <v>50</v>
      </c>
      <c r="G5411" s="1" t="s">
        <v>78</v>
      </c>
      <c r="H5411" s="1" t="s">
        <v>368</v>
      </c>
      <c r="I5411" s="1" t="s">
        <v>3</v>
      </c>
    </row>
    <row r="5412" ht="15.75" customHeight="1">
      <c r="A5412" s="1">
        <v>2014.0</v>
      </c>
      <c r="B5412" s="1" t="s">
        <v>98</v>
      </c>
      <c r="C5412" s="1" t="s">
        <v>368</v>
      </c>
      <c r="D5412" s="1" t="s">
        <v>368</v>
      </c>
      <c r="E5412" s="1" t="s">
        <v>3955</v>
      </c>
      <c r="F5412" s="1" t="s">
        <v>50</v>
      </c>
      <c r="G5412" s="1" t="s">
        <v>78</v>
      </c>
      <c r="H5412" s="1" t="s">
        <v>368</v>
      </c>
      <c r="I5412" s="1" t="s">
        <v>3</v>
      </c>
    </row>
    <row r="5413" ht="15.75" customHeight="1">
      <c r="A5413" s="1">
        <v>2014.0</v>
      </c>
      <c r="B5413" s="1" t="s">
        <v>98</v>
      </c>
      <c r="C5413" s="1" t="s">
        <v>368</v>
      </c>
      <c r="D5413" s="1" t="s">
        <v>368</v>
      </c>
      <c r="E5413" s="1" t="s">
        <v>3909</v>
      </c>
      <c r="F5413" s="1" t="s">
        <v>50</v>
      </c>
      <c r="G5413" s="1" t="s">
        <v>78</v>
      </c>
      <c r="H5413" s="1" t="s">
        <v>368</v>
      </c>
      <c r="I5413" s="1" t="s">
        <v>3</v>
      </c>
    </row>
    <row r="5414" ht="15.75" customHeight="1">
      <c r="A5414" s="1">
        <v>2014.0</v>
      </c>
      <c r="B5414" s="1" t="s">
        <v>98</v>
      </c>
      <c r="C5414" s="1" t="s">
        <v>368</v>
      </c>
      <c r="D5414" s="1" t="s">
        <v>368</v>
      </c>
      <c r="E5414" s="1" t="s">
        <v>3956</v>
      </c>
      <c r="F5414" s="1" t="s">
        <v>50</v>
      </c>
      <c r="G5414" s="1" t="s">
        <v>78</v>
      </c>
      <c r="H5414" s="1" t="s">
        <v>368</v>
      </c>
      <c r="I5414" s="1" t="s">
        <v>3</v>
      </c>
    </row>
    <row r="5415" ht="15.75" customHeight="1">
      <c r="A5415" s="1">
        <v>2014.0</v>
      </c>
      <c r="B5415" s="1" t="s">
        <v>98</v>
      </c>
      <c r="C5415" s="1" t="s">
        <v>368</v>
      </c>
      <c r="D5415" s="1" t="s">
        <v>368</v>
      </c>
      <c r="E5415" s="1" t="s">
        <v>3910</v>
      </c>
      <c r="F5415" s="1" t="s">
        <v>50</v>
      </c>
      <c r="G5415" s="1" t="s">
        <v>78</v>
      </c>
      <c r="H5415" s="1" t="s">
        <v>368</v>
      </c>
      <c r="I5415" s="1" t="s">
        <v>3</v>
      </c>
    </row>
    <row r="5416" ht="15.75" customHeight="1">
      <c r="A5416" s="1">
        <v>2014.0</v>
      </c>
      <c r="B5416" s="1" t="s">
        <v>98</v>
      </c>
      <c r="C5416" s="1" t="s">
        <v>368</v>
      </c>
      <c r="D5416" s="1" t="s">
        <v>368</v>
      </c>
      <c r="E5416" s="1" t="s">
        <v>3957</v>
      </c>
      <c r="F5416" s="1" t="s">
        <v>50</v>
      </c>
      <c r="G5416" s="1" t="s">
        <v>78</v>
      </c>
      <c r="H5416" s="1" t="s">
        <v>368</v>
      </c>
      <c r="I5416" s="1" t="s">
        <v>3</v>
      </c>
    </row>
    <row r="5417" ht="15.75" customHeight="1">
      <c r="A5417" s="1">
        <v>2014.0</v>
      </c>
      <c r="B5417" s="1" t="s">
        <v>98</v>
      </c>
      <c r="C5417" s="1" t="s">
        <v>368</v>
      </c>
      <c r="D5417" s="1" t="s">
        <v>368</v>
      </c>
      <c r="E5417" s="1" t="s">
        <v>3912</v>
      </c>
      <c r="F5417" s="1" t="s">
        <v>50</v>
      </c>
      <c r="G5417" s="1" t="s">
        <v>78</v>
      </c>
      <c r="H5417" s="1" t="s">
        <v>368</v>
      </c>
      <c r="I5417" s="1" t="s">
        <v>3</v>
      </c>
    </row>
    <row r="5418" ht="15.75" customHeight="1">
      <c r="A5418" s="1">
        <v>2014.0</v>
      </c>
      <c r="B5418" s="1" t="s">
        <v>98</v>
      </c>
      <c r="C5418" s="1" t="s">
        <v>164</v>
      </c>
      <c r="D5418" s="1" t="s">
        <v>164</v>
      </c>
      <c r="E5418" s="1" t="s">
        <v>284</v>
      </c>
      <c r="F5418" s="1" t="s">
        <v>52</v>
      </c>
      <c r="G5418" s="1" t="s">
        <v>72</v>
      </c>
      <c r="H5418" s="1" t="s">
        <v>163</v>
      </c>
      <c r="I5418" s="1" t="s">
        <v>3</v>
      </c>
    </row>
    <row r="5419" ht="15.75" customHeight="1">
      <c r="A5419" s="1">
        <v>2014.0</v>
      </c>
      <c r="B5419" s="1" t="s">
        <v>98</v>
      </c>
      <c r="C5419" s="1" t="s">
        <v>164</v>
      </c>
      <c r="D5419" s="1" t="s">
        <v>164</v>
      </c>
      <c r="E5419" s="1" t="s">
        <v>285</v>
      </c>
      <c r="F5419" s="1" t="s">
        <v>52</v>
      </c>
      <c r="G5419" s="1" t="s">
        <v>72</v>
      </c>
      <c r="H5419" s="1" t="s">
        <v>163</v>
      </c>
      <c r="I5419" s="1" t="s">
        <v>3</v>
      </c>
    </row>
    <row r="5420" ht="15.75" customHeight="1">
      <c r="A5420" s="1">
        <v>2014.0</v>
      </c>
      <c r="B5420" s="1" t="s">
        <v>98</v>
      </c>
      <c r="C5420" s="1" t="s">
        <v>164</v>
      </c>
      <c r="D5420" s="1" t="s">
        <v>164</v>
      </c>
      <c r="E5420" s="1" t="s">
        <v>1833</v>
      </c>
      <c r="F5420" s="1" t="s">
        <v>1668</v>
      </c>
      <c r="G5420" s="1" t="s">
        <v>72</v>
      </c>
      <c r="H5420" s="1" t="s">
        <v>163</v>
      </c>
      <c r="I5420" s="1" t="s">
        <v>85</v>
      </c>
    </row>
    <row r="5421" ht="15.75" customHeight="1">
      <c r="A5421" s="1">
        <v>2014.0</v>
      </c>
      <c r="B5421" s="1" t="s">
        <v>98</v>
      </c>
      <c r="C5421" s="1" t="s">
        <v>164</v>
      </c>
      <c r="D5421" s="1" t="s">
        <v>164</v>
      </c>
      <c r="E5421" s="1" t="s">
        <v>1834</v>
      </c>
      <c r="F5421" s="1" t="s">
        <v>1668</v>
      </c>
      <c r="G5421" s="1" t="s">
        <v>72</v>
      </c>
      <c r="H5421" s="1" t="s">
        <v>163</v>
      </c>
      <c r="I5421" s="1" t="s">
        <v>85</v>
      </c>
    </row>
    <row r="5422" ht="15.75" customHeight="1">
      <c r="A5422" s="1">
        <v>2014.0</v>
      </c>
      <c r="B5422" s="1" t="s">
        <v>98</v>
      </c>
      <c r="C5422" s="1" t="s">
        <v>164</v>
      </c>
      <c r="D5422" s="1" t="s">
        <v>164</v>
      </c>
      <c r="E5422" s="1" t="s">
        <v>2078</v>
      </c>
      <c r="F5422" s="1" t="s">
        <v>2075</v>
      </c>
      <c r="G5422" s="1" t="s">
        <v>72</v>
      </c>
      <c r="H5422" s="1" t="s">
        <v>163</v>
      </c>
      <c r="I5422" s="1" t="s">
        <v>4</v>
      </c>
    </row>
    <row r="5423" ht="15.75" customHeight="1">
      <c r="A5423" s="1">
        <v>2014.0</v>
      </c>
      <c r="B5423" s="1" t="s">
        <v>98</v>
      </c>
      <c r="C5423" s="1" t="s">
        <v>164</v>
      </c>
      <c r="D5423" s="1" t="s">
        <v>164</v>
      </c>
      <c r="E5423" s="1" t="s">
        <v>2079</v>
      </c>
      <c r="F5423" s="1" t="s">
        <v>2075</v>
      </c>
      <c r="G5423" s="1" t="s">
        <v>72</v>
      </c>
      <c r="H5423" s="1" t="s">
        <v>163</v>
      </c>
      <c r="I5423" s="1" t="s">
        <v>4</v>
      </c>
    </row>
    <row r="5424" ht="15.75" customHeight="1">
      <c r="A5424" s="1">
        <v>2014.0</v>
      </c>
      <c r="B5424" s="1" t="s">
        <v>98</v>
      </c>
      <c r="C5424" s="1" t="s">
        <v>164</v>
      </c>
      <c r="D5424" s="1" t="s">
        <v>164</v>
      </c>
      <c r="E5424" s="1" t="s">
        <v>1833</v>
      </c>
      <c r="F5424" s="1" t="s">
        <v>1668</v>
      </c>
      <c r="G5424" s="1" t="s">
        <v>72</v>
      </c>
      <c r="H5424" s="1" t="s">
        <v>1835</v>
      </c>
      <c r="I5424" s="1" t="s">
        <v>85</v>
      </c>
    </row>
    <row r="5425" ht="15.75" customHeight="1">
      <c r="A5425" s="1">
        <v>2014.0</v>
      </c>
      <c r="B5425" s="1" t="s">
        <v>98</v>
      </c>
      <c r="C5425" s="1" t="s">
        <v>164</v>
      </c>
      <c r="D5425" s="1" t="s">
        <v>164</v>
      </c>
      <c r="E5425" s="1" t="s">
        <v>1806</v>
      </c>
      <c r="F5425" s="1" t="s">
        <v>1668</v>
      </c>
      <c r="G5425" s="1" t="s">
        <v>72</v>
      </c>
      <c r="H5425" s="1" t="s">
        <v>1835</v>
      </c>
      <c r="I5425" s="1" t="s">
        <v>85</v>
      </c>
    </row>
    <row r="5426" ht="15.75" customHeight="1">
      <c r="A5426" s="1">
        <v>2014.0</v>
      </c>
      <c r="B5426" s="1" t="s">
        <v>98</v>
      </c>
      <c r="C5426" s="1" t="s">
        <v>164</v>
      </c>
      <c r="D5426" s="1" t="s">
        <v>164</v>
      </c>
      <c r="E5426" s="1" t="s">
        <v>1834</v>
      </c>
      <c r="F5426" s="1" t="s">
        <v>1668</v>
      </c>
      <c r="G5426" s="1" t="s">
        <v>72</v>
      </c>
      <c r="H5426" s="1" t="s">
        <v>1835</v>
      </c>
      <c r="I5426" s="1" t="s">
        <v>85</v>
      </c>
    </row>
    <row r="5427" ht="15.75" customHeight="1">
      <c r="A5427" s="1">
        <v>2014.0</v>
      </c>
      <c r="B5427" s="1" t="s">
        <v>98</v>
      </c>
      <c r="C5427" s="1" t="s">
        <v>164</v>
      </c>
      <c r="D5427" s="1" t="s">
        <v>164</v>
      </c>
      <c r="E5427" s="1" t="s">
        <v>2076</v>
      </c>
      <c r="F5427" s="1" t="s">
        <v>2075</v>
      </c>
      <c r="G5427" s="1" t="s">
        <v>72</v>
      </c>
      <c r="H5427" s="1" t="s">
        <v>1835</v>
      </c>
      <c r="I5427" s="1" t="s">
        <v>4</v>
      </c>
    </row>
    <row r="5428" ht="15.75" customHeight="1">
      <c r="A5428" s="1">
        <v>2014.0</v>
      </c>
      <c r="B5428" s="1" t="s">
        <v>98</v>
      </c>
      <c r="C5428" s="1" t="s">
        <v>164</v>
      </c>
      <c r="D5428" s="1" t="s">
        <v>164</v>
      </c>
      <c r="E5428" s="1" t="s">
        <v>2078</v>
      </c>
      <c r="F5428" s="1" t="s">
        <v>2075</v>
      </c>
      <c r="G5428" s="1" t="s">
        <v>72</v>
      </c>
      <c r="H5428" s="1" t="s">
        <v>1835</v>
      </c>
      <c r="I5428" s="1" t="s">
        <v>4</v>
      </c>
    </row>
    <row r="5429" ht="15.75" customHeight="1">
      <c r="A5429" s="1">
        <v>2014.0</v>
      </c>
      <c r="B5429" s="1" t="s">
        <v>98</v>
      </c>
      <c r="C5429" s="1" t="s">
        <v>164</v>
      </c>
      <c r="D5429" s="1" t="s">
        <v>164</v>
      </c>
      <c r="E5429" s="1" t="s">
        <v>2079</v>
      </c>
      <c r="F5429" s="1" t="s">
        <v>2075</v>
      </c>
      <c r="G5429" s="1" t="s">
        <v>72</v>
      </c>
      <c r="H5429" s="1" t="s">
        <v>1835</v>
      </c>
      <c r="I5429" s="1" t="s">
        <v>4</v>
      </c>
    </row>
    <row r="5430" ht="15.75" customHeight="1">
      <c r="A5430" s="1">
        <v>2014.0</v>
      </c>
      <c r="B5430" s="1" t="s">
        <v>98</v>
      </c>
      <c r="C5430" s="1" t="s">
        <v>164</v>
      </c>
      <c r="D5430" s="1" t="s">
        <v>164</v>
      </c>
      <c r="E5430" s="1" t="s">
        <v>2527</v>
      </c>
      <c r="F5430" s="1" t="s">
        <v>2402</v>
      </c>
      <c r="G5430" s="1" t="s">
        <v>72</v>
      </c>
      <c r="H5430" s="1" t="s">
        <v>1835</v>
      </c>
      <c r="I5430" s="1" t="s">
        <v>3</v>
      </c>
    </row>
    <row r="5431" ht="15.75" customHeight="1">
      <c r="A5431" s="1">
        <v>2014.0</v>
      </c>
      <c r="B5431" s="1" t="s">
        <v>98</v>
      </c>
      <c r="C5431" s="1" t="s">
        <v>164</v>
      </c>
      <c r="D5431" s="1" t="s">
        <v>164</v>
      </c>
      <c r="E5431" s="1" t="s">
        <v>2479</v>
      </c>
      <c r="F5431" s="1" t="s">
        <v>2402</v>
      </c>
      <c r="G5431" s="1" t="s">
        <v>72</v>
      </c>
      <c r="H5431" s="1" t="s">
        <v>1835</v>
      </c>
      <c r="I5431" s="1" t="s">
        <v>3</v>
      </c>
    </row>
    <row r="5432" ht="15.75" customHeight="1">
      <c r="A5432" s="1">
        <v>2014.0</v>
      </c>
      <c r="B5432" s="1" t="s">
        <v>98</v>
      </c>
      <c r="C5432" s="1" t="s">
        <v>164</v>
      </c>
      <c r="D5432" s="1" t="s">
        <v>164</v>
      </c>
      <c r="E5432" s="1" t="s">
        <v>2528</v>
      </c>
      <c r="F5432" s="1" t="s">
        <v>2402</v>
      </c>
      <c r="G5432" s="1" t="s">
        <v>72</v>
      </c>
      <c r="H5432" s="1" t="s">
        <v>1835</v>
      </c>
      <c r="I5432" s="1" t="s">
        <v>3</v>
      </c>
    </row>
    <row r="5433" ht="15.75" customHeight="1">
      <c r="A5433" s="1">
        <v>2014.0</v>
      </c>
      <c r="B5433" s="1" t="s">
        <v>98</v>
      </c>
      <c r="C5433" s="1" t="s">
        <v>164</v>
      </c>
      <c r="D5433" s="1" t="s">
        <v>164</v>
      </c>
      <c r="E5433" s="1" t="s">
        <v>1806</v>
      </c>
      <c r="F5433" s="1" t="s">
        <v>1668</v>
      </c>
      <c r="G5433" s="1" t="s">
        <v>72</v>
      </c>
      <c r="H5433" s="1" t="s">
        <v>169</v>
      </c>
      <c r="I5433" s="1" t="s">
        <v>85</v>
      </c>
    </row>
    <row r="5434" ht="15.75" customHeight="1">
      <c r="A5434" s="1">
        <v>2014.0</v>
      </c>
      <c r="B5434" s="1" t="s">
        <v>98</v>
      </c>
      <c r="C5434" s="1" t="s">
        <v>164</v>
      </c>
      <c r="D5434" s="1" t="s">
        <v>164</v>
      </c>
      <c r="E5434" s="1" t="s">
        <v>1915</v>
      </c>
      <c r="F5434" s="1" t="s">
        <v>1855</v>
      </c>
      <c r="G5434" s="1" t="s">
        <v>72</v>
      </c>
      <c r="H5434" s="1" t="s">
        <v>169</v>
      </c>
      <c r="I5434" s="1" t="s">
        <v>4</v>
      </c>
    </row>
    <row r="5435" ht="15.75" customHeight="1">
      <c r="A5435" s="1">
        <v>2014.0</v>
      </c>
      <c r="B5435" s="1" t="s">
        <v>98</v>
      </c>
      <c r="C5435" s="1" t="s">
        <v>164</v>
      </c>
      <c r="D5435" s="1" t="s">
        <v>164</v>
      </c>
      <c r="E5435" s="1" t="s">
        <v>2479</v>
      </c>
      <c r="F5435" s="1" t="s">
        <v>2402</v>
      </c>
      <c r="G5435" s="1" t="s">
        <v>72</v>
      </c>
      <c r="H5435" s="1" t="s">
        <v>169</v>
      </c>
      <c r="I5435" s="1" t="s">
        <v>3</v>
      </c>
    </row>
    <row r="5436" ht="15.75" customHeight="1">
      <c r="A5436" s="1">
        <v>2014.0</v>
      </c>
      <c r="B5436" s="1" t="s">
        <v>98</v>
      </c>
      <c r="C5436" s="1" t="s">
        <v>164</v>
      </c>
      <c r="D5436" s="1" t="s">
        <v>164</v>
      </c>
      <c r="E5436" s="1" t="s">
        <v>1808</v>
      </c>
      <c r="F5436" s="1" t="s">
        <v>1668</v>
      </c>
      <c r="G5436" s="1" t="s">
        <v>78</v>
      </c>
      <c r="H5436" s="1" t="s">
        <v>1835</v>
      </c>
      <c r="I5436" s="1" t="s">
        <v>85</v>
      </c>
    </row>
    <row r="5437" ht="15.75" customHeight="1">
      <c r="A5437" s="1">
        <v>2014.0</v>
      </c>
      <c r="B5437" s="1" t="s">
        <v>98</v>
      </c>
      <c r="C5437" s="1" t="s">
        <v>164</v>
      </c>
      <c r="D5437" s="1" t="s">
        <v>164</v>
      </c>
      <c r="E5437" s="1" t="s">
        <v>2084</v>
      </c>
      <c r="F5437" s="1" t="s">
        <v>2075</v>
      </c>
      <c r="G5437" s="1" t="s">
        <v>78</v>
      </c>
      <c r="H5437" s="1" t="s">
        <v>1835</v>
      </c>
      <c r="I5437" s="1" t="s">
        <v>4</v>
      </c>
    </row>
    <row r="5438" ht="15.75" customHeight="1">
      <c r="A5438" s="1">
        <v>2014.0</v>
      </c>
      <c r="B5438" s="1" t="s">
        <v>98</v>
      </c>
      <c r="C5438" s="1" t="s">
        <v>164</v>
      </c>
      <c r="D5438" s="1" t="s">
        <v>164</v>
      </c>
      <c r="E5438" s="1" t="s">
        <v>2529</v>
      </c>
      <c r="F5438" s="1" t="s">
        <v>2402</v>
      </c>
      <c r="G5438" s="1" t="s">
        <v>78</v>
      </c>
      <c r="H5438" s="1" t="s">
        <v>1835</v>
      </c>
      <c r="I5438" s="1" t="s">
        <v>3</v>
      </c>
    </row>
    <row r="5439" ht="15.75" customHeight="1">
      <c r="A5439" s="1">
        <v>2014.0</v>
      </c>
      <c r="B5439" s="1" t="s">
        <v>98</v>
      </c>
      <c r="C5439" s="1" t="s">
        <v>164</v>
      </c>
      <c r="D5439" s="1" t="s">
        <v>164</v>
      </c>
      <c r="E5439" s="1" t="s">
        <v>1808</v>
      </c>
      <c r="F5439" s="1" t="s">
        <v>1668</v>
      </c>
      <c r="G5439" s="1" t="s">
        <v>78</v>
      </c>
      <c r="H5439" s="1" t="s">
        <v>169</v>
      </c>
      <c r="I5439" s="1" t="s">
        <v>85</v>
      </c>
    </row>
    <row r="5440" ht="15.75" customHeight="1">
      <c r="A5440" s="1">
        <v>2014.0</v>
      </c>
      <c r="B5440" s="1" t="s">
        <v>98</v>
      </c>
      <c r="C5440" s="1" t="s">
        <v>164</v>
      </c>
      <c r="D5440" s="1" t="s">
        <v>164</v>
      </c>
      <c r="E5440" s="1" t="s">
        <v>1790</v>
      </c>
      <c r="F5440" s="1" t="s">
        <v>1668</v>
      </c>
      <c r="G5440" s="1" t="s">
        <v>78</v>
      </c>
      <c r="H5440" s="1" t="s">
        <v>169</v>
      </c>
      <c r="I5440" s="1" t="s">
        <v>3</v>
      </c>
    </row>
    <row r="5441" ht="15.75" customHeight="1">
      <c r="A5441" s="1">
        <v>2014.0</v>
      </c>
      <c r="B5441" s="1" t="s">
        <v>98</v>
      </c>
      <c r="C5441" s="1" t="s">
        <v>164</v>
      </c>
      <c r="D5441" s="1" t="s">
        <v>164</v>
      </c>
      <c r="E5441" s="1" t="s">
        <v>3958</v>
      </c>
      <c r="F5441" s="1" t="s">
        <v>50</v>
      </c>
      <c r="G5441" s="1" t="s">
        <v>78</v>
      </c>
      <c r="H5441" s="1" t="s">
        <v>169</v>
      </c>
      <c r="I5441" s="1" t="s">
        <v>4</v>
      </c>
    </row>
    <row r="5442" ht="15.75" customHeight="1">
      <c r="A5442" s="1">
        <v>2014.0</v>
      </c>
      <c r="B5442" s="1" t="s">
        <v>98</v>
      </c>
      <c r="C5442" s="1" t="s">
        <v>75</v>
      </c>
      <c r="D5442" s="1" t="s">
        <v>102</v>
      </c>
      <c r="E5442" s="1" t="s">
        <v>783</v>
      </c>
      <c r="F5442" s="1" t="s">
        <v>53</v>
      </c>
      <c r="G5442" s="1" t="s">
        <v>72</v>
      </c>
      <c r="H5442" s="1" t="s">
        <v>529</v>
      </c>
      <c r="I5442" s="1" t="s">
        <v>3</v>
      </c>
    </row>
    <row r="5443" ht="15.75" customHeight="1">
      <c r="A5443" s="1">
        <v>2014.0</v>
      </c>
      <c r="B5443" s="1" t="s">
        <v>98</v>
      </c>
      <c r="C5443" s="1" t="s">
        <v>75</v>
      </c>
      <c r="D5443" s="1" t="s">
        <v>102</v>
      </c>
      <c r="E5443" s="1" t="s">
        <v>2530</v>
      </c>
      <c r="F5443" s="1" t="s">
        <v>2402</v>
      </c>
      <c r="G5443" s="1" t="s">
        <v>72</v>
      </c>
      <c r="H5443" s="1" t="s">
        <v>529</v>
      </c>
      <c r="I5443" s="1" t="s">
        <v>4</v>
      </c>
    </row>
    <row r="5444" ht="15.75" customHeight="1">
      <c r="A5444" s="1">
        <v>2014.0</v>
      </c>
      <c r="B5444" s="1" t="s">
        <v>98</v>
      </c>
      <c r="C5444" s="1" t="s">
        <v>75</v>
      </c>
      <c r="D5444" s="1" t="s">
        <v>102</v>
      </c>
      <c r="E5444" s="1" t="s">
        <v>3916</v>
      </c>
      <c r="F5444" s="1" t="s">
        <v>50</v>
      </c>
      <c r="G5444" s="1" t="s">
        <v>72</v>
      </c>
      <c r="H5444" s="1" t="s">
        <v>529</v>
      </c>
      <c r="I5444" s="1" t="s">
        <v>85</v>
      </c>
    </row>
    <row r="5445" ht="15.75" customHeight="1">
      <c r="A5445" s="1">
        <v>2014.0</v>
      </c>
      <c r="B5445" s="1" t="s">
        <v>98</v>
      </c>
      <c r="C5445" s="1" t="s">
        <v>75</v>
      </c>
      <c r="D5445" s="1" t="s">
        <v>102</v>
      </c>
      <c r="E5445" s="1" t="s">
        <v>832</v>
      </c>
      <c r="F5445" s="1" t="s">
        <v>53</v>
      </c>
      <c r="G5445" s="1" t="s">
        <v>72</v>
      </c>
      <c r="H5445" s="1" t="s">
        <v>100</v>
      </c>
      <c r="I5445" s="1" t="s">
        <v>3</v>
      </c>
    </row>
    <row r="5446" ht="15.75" customHeight="1">
      <c r="A5446" s="1">
        <v>2014.0</v>
      </c>
      <c r="B5446" s="1" t="s">
        <v>98</v>
      </c>
      <c r="C5446" s="1" t="s">
        <v>75</v>
      </c>
      <c r="D5446" s="1" t="s">
        <v>102</v>
      </c>
      <c r="E5446" s="1" t="s">
        <v>2009</v>
      </c>
      <c r="F5446" s="1" t="s">
        <v>1967</v>
      </c>
      <c r="G5446" s="1" t="s">
        <v>72</v>
      </c>
      <c r="H5446" s="1" t="s">
        <v>100</v>
      </c>
      <c r="I5446" s="1" t="s">
        <v>85</v>
      </c>
    </row>
    <row r="5447" ht="15.75" customHeight="1">
      <c r="A5447" s="1">
        <v>2014.0</v>
      </c>
      <c r="B5447" s="1" t="s">
        <v>98</v>
      </c>
      <c r="C5447" s="1" t="s">
        <v>75</v>
      </c>
      <c r="D5447" s="1" t="s">
        <v>102</v>
      </c>
      <c r="E5447" s="1" t="s">
        <v>2024</v>
      </c>
      <c r="F5447" s="1" t="s">
        <v>2020</v>
      </c>
      <c r="G5447" s="1" t="s">
        <v>72</v>
      </c>
      <c r="H5447" s="1" t="s">
        <v>100</v>
      </c>
      <c r="I5447" s="1" t="s">
        <v>4</v>
      </c>
    </row>
    <row r="5448" ht="15.75" customHeight="1">
      <c r="A5448" s="1">
        <v>2014.0</v>
      </c>
      <c r="B5448" s="1" t="s">
        <v>98</v>
      </c>
      <c r="C5448" s="1" t="s">
        <v>75</v>
      </c>
      <c r="D5448" s="1" t="s">
        <v>102</v>
      </c>
      <c r="E5448" s="1" t="s">
        <v>1810</v>
      </c>
      <c r="F5448" s="1" t="s">
        <v>1668</v>
      </c>
      <c r="G5448" s="1" t="s">
        <v>72</v>
      </c>
      <c r="H5448" s="1" t="s">
        <v>105</v>
      </c>
      <c r="I5448" s="1" t="s">
        <v>4</v>
      </c>
    </row>
    <row r="5449" ht="15.75" customHeight="1">
      <c r="A5449" s="1">
        <v>2014.0</v>
      </c>
      <c r="B5449" s="1" t="s">
        <v>98</v>
      </c>
      <c r="C5449" s="1" t="s">
        <v>75</v>
      </c>
      <c r="D5449" s="1" t="s">
        <v>102</v>
      </c>
      <c r="E5449" s="1" t="s">
        <v>2531</v>
      </c>
      <c r="F5449" s="1" t="s">
        <v>2402</v>
      </c>
      <c r="G5449" s="1" t="s">
        <v>72</v>
      </c>
      <c r="H5449" s="1" t="s">
        <v>105</v>
      </c>
      <c r="I5449" s="1" t="s">
        <v>3</v>
      </c>
    </row>
    <row r="5450" ht="15.75" customHeight="1">
      <c r="A5450" s="1">
        <v>2014.0</v>
      </c>
      <c r="B5450" s="1" t="s">
        <v>98</v>
      </c>
      <c r="C5450" s="1" t="s">
        <v>75</v>
      </c>
      <c r="D5450" s="1" t="s">
        <v>102</v>
      </c>
      <c r="E5450" s="1" t="s">
        <v>2532</v>
      </c>
      <c r="F5450" s="1" t="s">
        <v>2402</v>
      </c>
      <c r="G5450" s="1" t="s">
        <v>72</v>
      </c>
      <c r="H5450" s="1" t="s">
        <v>105</v>
      </c>
      <c r="I5450" s="1" t="s">
        <v>85</v>
      </c>
    </row>
    <row r="5451" ht="15.75" customHeight="1">
      <c r="A5451" s="1">
        <v>2014.0</v>
      </c>
      <c r="B5451" s="1" t="s">
        <v>98</v>
      </c>
      <c r="C5451" s="1" t="s">
        <v>75</v>
      </c>
      <c r="D5451" s="1" t="s">
        <v>102</v>
      </c>
      <c r="E5451" s="1" t="s">
        <v>832</v>
      </c>
      <c r="F5451" s="1" t="s">
        <v>53</v>
      </c>
      <c r="G5451" s="1" t="s">
        <v>72</v>
      </c>
      <c r="H5451" s="1" t="s">
        <v>218</v>
      </c>
      <c r="I5451" s="1" t="s">
        <v>3</v>
      </c>
    </row>
    <row r="5452" ht="15.75" customHeight="1">
      <c r="A5452" s="1">
        <v>2014.0</v>
      </c>
      <c r="B5452" s="1" t="s">
        <v>98</v>
      </c>
      <c r="C5452" s="1" t="s">
        <v>75</v>
      </c>
      <c r="D5452" s="1" t="s">
        <v>102</v>
      </c>
      <c r="E5452" s="1" t="s">
        <v>783</v>
      </c>
      <c r="F5452" s="1" t="s">
        <v>53</v>
      </c>
      <c r="G5452" s="1" t="s">
        <v>72</v>
      </c>
      <c r="H5452" s="1" t="s">
        <v>218</v>
      </c>
      <c r="I5452" s="1" t="s">
        <v>3</v>
      </c>
    </row>
    <row r="5453" ht="15.75" customHeight="1">
      <c r="A5453" s="1">
        <v>2014.0</v>
      </c>
      <c r="B5453" s="1" t="s">
        <v>98</v>
      </c>
      <c r="C5453" s="1" t="s">
        <v>75</v>
      </c>
      <c r="D5453" s="1" t="s">
        <v>102</v>
      </c>
      <c r="E5453" s="1" t="s">
        <v>833</v>
      </c>
      <c r="F5453" s="1" t="s">
        <v>53</v>
      </c>
      <c r="G5453" s="1" t="s">
        <v>72</v>
      </c>
      <c r="H5453" s="1" t="s">
        <v>218</v>
      </c>
      <c r="I5453" s="1" t="s">
        <v>3</v>
      </c>
    </row>
    <row r="5454" ht="15.75" customHeight="1">
      <c r="A5454" s="1">
        <v>2014.0</v>
      </c>
      <c r="B5454" s="1" t="s">
        <v>98</v>
      </c>
      <c r="C5454" s="1" t="s">
        <v>75</v>
      </c>
      <c r="D5454" s="1" t="s">
        <v>102</v>
      </c>
      <c r="E5454" s="1" t="s">
        <v>834</v>
      </c>
      <c r="F5454" s="1" t="s">
        <v>53</v>
      </c>
      <c r="G5454" s="1" t="s">
        <v>72</v>
      </c>
      <c r="H5454" s="1" t="s">
        <v>218</v>
      </c>
      <c r="I5454" s="1" t="s">
        <v>3</v>
      </c>
    </row>
    <row r="5455" ht="15.75" customHeight="1">
      <c r="A5455" s="1">
        <v>2014.0</v>
      </c>
      <c r="B5455" s="1" t="s">
        <v>98</v>
      </c>
      <c r="C5455" s="1" t="s">
        <v>75</v>
      </c>
      <c r="D5455" s="1" t="s">
        <v>102</v>
      </c>
      <c r="E5455" s="1" t="s">
        <v>835</v>
      </c>
      <c r="F5455" s="1" t="s">
        <v>53</v>
      </c>
      <c r="G5455" s="1" t="s">
        <v>72</v>
      </c>
      <c r="H5455" s="1" t="s">
        <v>218</v>
      </c>
      <c r="I5455" s="1" t="s">
        <v>3</v>
      </c>
    </row>
    <row r="5456" ht="15.75" customHeight="1">
      <c r="A5456" s="1">
        <v>2014.0</v>
      </c>
      <c r="B5456" s="1" t="s">
        <v>98</v>
      </c>
      <c r="C5456" s="1" t="s">
        <v>75</v>
      </c>
      <c r="D5456" s="1" t="s">
        <v>102</v>
      </c>
      <c r="E5456" s="1" t="s">
        <v>2530</v>
      </c>
      <c r="F5456" s="1" t="s">
        <v>2402</v>
      </c>
      <c r="G5456" s="1" t="s">
        <v>72</v>
      </c>
      <c r="H5456" s="1" t="s">
        <v>218</v>
      </c>
      <c r="I5456" s="1" t="s">
        <v>85</v>
      </c>
    </row>
    <row r="5457" ht="15.75" customHeight="1">
      <c r="A5457" s="1">
        <v>2014.0</v>
      </c>
      <c r="B5457" s="1" t="s">
        <v>98</v>
      </c>
      <c r="C5457" s="1" t="s">
        <v>75</v>
      </c>
      <c r="D5457" s="1" t="s">
        <v>102</v>
      </c>
      <c r="E5457" s="1" t="s">
        <v>2531</v>
      </c>
      <c r="F5457" s="1" t="s">
        <v>2402</v>
      </c>
      <c r="G5457" s="1" t="s">
        <v>72</v>
      </c>
      <c r="H5457" s="1" t="s">
        <v>218</v>
      </c>
      <c r="I5457" s="1" t="s">
        <v>85</v>
      </c>
    </row>
    <row r="5458" ht="15.75" customHeight="1">
      <c r="A5458" s="1">
        <v>2014.0</v>
      </c>
      <c r="B5458" s="1" t="s">
        <v>98</v>
      </c>
      <c r="C5458" s="1" t="s">
        <v>75</v>
      </c>
      <c r="D5458" s="1" t="s">
        <v>102</v>
      </c>
      <c r="E5458" s="1" t="s">
        <v>2467</v>
      </c>
      <c r="F5458" s="1" t="s">
        <v>2402</v>
      </c>
      <c r="G5458" s="1" t="s">
        <v>72</v>
      </c>
      <c r="H5458" s="1" t="s">
        <v>218</v>
      </c>
      <c r="I5458" s="1" t="s">
        <v>85</v>
      </c>
    </row>
    <row r="5459" ht="15.75" customHeight="1">
      <c r="A5459" s="1">
        <v>2014.0</v>
      </c>
      <c r="B5459" s="1" t="s">
        <v>98</v>
      </c>
      <c r="C5459" s="1" t="s">
        <v>75</v>
      </c>
      <c r="D5459" s="1" t="s">
        <v>102</v>
      </c>
      <c r="E5459" s="1" t="s">
        <v>2533</v>
      </c>
      <c r="F5459" s="1" t="s">
        <v>2402</v>
      </c>
      <c r="G5459" s="1" t="s">
        <v>72</v>
      </c>
      <c r="H5459" s="1" t="s">
        <v>218</v>
      </c>
      <c r="I5459" s="1" t="s">
        <v>85</v>
      </c>
    </row>
    <row r="5460" ht="15.75" customHeight="1">
      <c r="A5460" s="1">
        <v>2014.0</v>
      </c>
      <c r="B5460" s="1" t="s">
        <v>98</v>
      </c>
      <c r="C5460" s="1" t="s">
        <v>75</v>
      </c>
      <c r="D5460" s="1" t="s">
        <v>102</v>
      </c>
      <c r="E5460" s="1" t="s">
        <v>2532</v>
      </c>
      <c r="F5460" s="1" t="s">
        <v>2402</v>
      </c>
      <c r="G5460" s="1" t="s">
        <v>72</v>
      </c>
      <c r="H5460" s="1" t="s">
        <v>218</v>
      </c>
      <c r="I5460" s="1" t="s">
        <v>85</v>
      </c>
    </row>
    <row r="5461" ht="15.75" customHeight="1">
      <c r="A5461" s="1">
        <v>2014.0</v>
      </c>
      <c r="B5461" s="1" t="s">
        <v>98</v>
      </c>
      <c r="C5461" s="1" t="s">
        <v>75</v>
      </c>
      <c r="D5461" s="1" t="s">
        <v>102</v>
      </c>
      <c r="E5461" s="1" t="s">
        <v>3959</v>
      </c>
      <c r="F5461" s="1" t="s">
        <v>50</v>
      </c>
      <c r="G5461" s="1" t="s">
        <v>72</v>
      </c>
      <c r="H5461" s="1" t="s">
        <v>218</v>
      </c>
      <c r="I5461" s="1" t="s">
        <v>4</v>
      </c>
    </row>
    <row r="5462" ht="15.75" customHeight="1">
      <c r="A5462" s="1">
        <v>2014.0</v>
      </c>
      <c r="B5462" s="1" t="s">
        <v>98</v>
      </c>
      <c r="C5462" s="1" t="s">
        <v>75</v>
      </c>
      <c r="D5462" s="1" t="s">
        <v>102</v>
      </c>
      <c r="E5462" s="1" t="s">
        <v>3960</v>
      </c>
      <c r="F5462" s="1" t="s">
        <v>50</v>
      </c>
      <c r="G5462" s="1" t="s">
        <v>72</v>
      </c>
      <c r="H5462" s="1" t="s">
        <v>218</v>
      </c>
      <c r="I5462" s="1" t="s">
        <v>4</v>
      </c>
    </row>
    <row r="5463" ht="15.75" customHeight="1">
      <c r="A5463" s="1">
        <v>2014.0</v>
      </c>
      <c r="B5463" s="1" t="s">
        <v>98</v>
      </c>
      <c r="C5463" s="1" t="s">
        <v>75</v>
      </c>
      <c r="D5463" s="1" t="s">
        <v>102</v>
      </c>
      <c r="E5463" s="1" t="s">
        <v>3961</v>
      </c>
      <c r="F5463" s="1" t="s">
        <v>50</v>
      </c>
      <c r="G5463" s="1" t="s">
        <v>72</v>
      </c>
      <c r="H5463" s="1" t="s">
        <v>218</v>
      </c>
      <c r="I5463" s="1" t="s">
        <v>4</v>
      </c>
    </row>
    <row r="5464" ht="15.75" customHeight="1">
      <c r="A5464" s="1">
        <v>2014.0</v>
      </c>
      <c r="B5464" s="1" t="s">
        <v>98</v>
      </c>
      <c r="C5464" s="1" t="s">
        <v>75</v>
      </c>
      <c r="D5464" s="1" t="s">
        <v>102</v>
      </c>
      <c r="E5464" s="1" t="s">
        <v>3916</v>
      </c>
      <c r="F5464" s="1" t="s">
        <v>50</v>
      </c>
      <c r="G5464" s="1" t="s">
        <v>72</v>
      </c>
      <c r="H5464" s="1" t="s">
        <v>218</v>
      </c>
      <c r="I5464" s="1" t="s">
        <v>4</v>
      </c>
    </row>
    <row r="5465" ht="15.75" customHeight="1">
      <c r="A5465" s="1">
        <v>2014.0</v>
      </c>
      <c r="B5465" s="1" t="s">
        <v>98</v>
      </c>
      <c r="C5465" s="1" t="s">
        <v>75</v>
      </c>
      <c r="D5465" s="1" t="s">
        <v>102</v>
      </c>
      <c r="E5465" s="1" t="s">
        <v>784</v>
      </c>
      <c r="F5465" s="1" t="s">
        <v>53</v>
      </c>
      <c r="G5465" s="1" t="s">
        <v>78</v>
      </c>
      <c r="H5465" s="1" t="s">
        <v>529</v>
      </c>
      <c r="I5465" s="1" t="s">
        <v>3</v>
      </c>
    </row>
    <row r="5466" ht="15.75" customHeight="1">
      <c r="A5466" s="1">
        <v>2014.0</v>
      </c>
      <c r="B5466" s="1" t="s">
        <v>98</v>
      </c>
      <c r="C5466" s="1" t="s">
        <v>75</v>
      </c>
      <c r="D5466" s="1" t="s">
        <v>102</v>
      </c>
      <c r="E5466" s="1" t="s">
        <v>2534</v>
      </c>
      <c r="F5466" s="1" t="s">
        <v>2402</v>
      </c>
      <c r="G5466" s="1" t="s">
        <v>78</v>
      </c>
      <c r="H5466" s="1" t="s">
        <v>529</v>
      </c>
      <c r="I5466" s="1" t="s">
        <v>4</v>
      </c>
    </row>
    <row r="5467" ht="15.75" customHeight="1">
      <c r="A5467" s="1">
        <v>2014.0</v>
      </c>
      <c r="B5467" s="1" t="s">
        <v>98</v>
      </c>
      <c r="C5467" s="1" t="s">
        <v>75</v>
      </c>
      <c r="D5467" s="1" t="s">
        <v>102</v>
      </c>
      <c r="E5467" s="1" t="s">
        <v>3915</v>
      </c>
      <c r="F5467" s="1" t="s">
        <v>50</v>
      </c>
      <c r="G5467" s="1" t="s">
        <v>78</v>
      </c>
      <c r="H5467" s="1" t="s">
        <v>529</v>
      </c>
      <c r="I5467" s="1" t="s">
        <v>85</v>
      </c>
    </row>
    <row r="5468" ht="15.75" customHeight="1">
      <c r="A5468" s="1">
        <v>2014.0</v>
      </c>
      <c r="B5468" s="1" t="s">
        <v>98</v>
      </c>
      <c r="C5468" s="1" t="s">
        <v>75</v>
      </c>
      <c r="D5468" s="1" t="s">
        <v>102</v>
      </c>
      <c r="E5468" s="1" t="s">
        <v>1962</v>
      </c>
      <c r="F5468" s="1" t="s">
        <v>1855</v>
      </c>
      <c r="G5468" s="1" t="s">
        <v>78</v>
      </c>
      <c r="H5468" s="1" t="s">
        <v>100</v>
      </c>
      <c r="I5468" s="1" t="s">
        <v>4</v>
      </c>
    </row>
    <row r="5469" ht="15.75" customHeight="1">
      <c r="A5469" s="1">
        <v>2014.0</v>
      </c>
      <c r="B5469" s="1" t="s">
        <v>98</v>
      </c>
      <c r="C5469" s="1" t="s">
        <v>75</v>
      </c>
      <c r="D5469" s="1" t="s">
        <v>102</v>
      </c>
      <c r="E5469" s="1" t="s">
        <v>2057</v>
      </c>
      <c r="F5469" s="1" t="s">
        <v>2025</v>
      </c>
      <c r="G5469" s="1" t="s">
        <v>78</v>
      </c>
      <c r="H5469" s="1" t="s">
        <v>100</v>
      </c>
      <c r="I5469" s="1" t="s">
        <v>3</v>
      </c>
    </row>
    <row r="5470" ht="15.75" customHeight="1">
      <c r="A5470" s="1">
        <v>2014.0</v>
      </c>
      <c r="B5470" s="1" t="s">
        <v>98</v>
      </c>
      <c r="C5470" s="1" t="s">
        <v>75</v>
      </c>
      <c r="D5470" s="1" t="s">
        <v>102</v>
      </c>
      <c r="E5470" s="1" t="s">
        <v>2535</v>
      </c>
      <c r="F5470" s="1" t="s">
        <v>2402</v>
      </c>
      <c r="G5470" s="1" t="s">
        <v>78</v>
      </c>
      <c r="H5470" s="1" t="s">
        <v>100</v>
      </c>
      <c r="I5470" s="1" t="s">
        <v>85</v>
      </c>
    </row>
    <row r="5471" ht="15.75" customHeight="1">
      <c r="A5471" s="1">
        <v>2014.0</v>
      </c>
      <c r="B5471" s="1" t="s">
        <v>98</v>
      </c>
      <c r="C5471" s="1" t="s">
        <v>75</v>
      </c>
      <c r="D5471" s="1" t="s">
        <v>102</v>
      </c>
      <c r="E5471" s="1" t="s">
        <v>1809</v>
      </c>
      <c r="F5471" s="1" t="s">
        <v>1668</v>
      </c>
      <c r="G5471" s="1" t="s">
        <v>78</v>
      </c>
      <c r="H5471" s="1" t="s">
        <v>105</v>
      </c>
      <c r="I5471" s="1" t="s">
        <v>4</v>
      </c>
    </row>
    <row r="5472" ht="15.75" customHeight="1">
      <c r="A5472" s="1">
        <v>2014.0</v>
      </c>
      <c r="B5472" s="1" t="s">
        <v>98</v>
      </c>
      <c r="C5472" s="1" t="s">
        <v>75</v>
      </c>
      <c r="D5472" s="1" t="s">
        <v>102</v>
      </c>
      <c r="E5472" s="1" t="s">
        <v>2536</v>
      </c>
      <c r="F5472" s="1" t="s">
        <v>2402</v>
      </c>
      <c r="G5472" s="1" t="s">
        <v>78</v>
      </c>
      <c r="H5472" s="1" t="s">
        <v>105</v>
      </c>
      <c r="I5472" s="1" t="s">
        <v>3</v>
      </c>
    </row>
    <row r="5473" ht="15.75" customHeight="1">
      <c r="A5473" s="1">
        <v>2014.0</v>
      </c>
      <c r="B5473" s="1" t="s">
        <v>98</v>
      </c>
      <c r="C5473" s="1" t="s">
        <v>75</v>
      </c>
      <c r="D5473" s="1" t="s">
        <v>102</v>
      </c>
      <c r="E5473" s="1" t="s">
        <v>2537</v>
      </c>
      <c r="F5473" s="1" t="s">
        <v>2402</v>
      </c>
      <c r="G5473" s="1" t="s">
        <v>78</v>
      </c>
      <c r="H5473" s="1" t="s">
        <v>105</v>
      </c>
      <c r="I5473" s="1" t="s">
        <v>85</v>
      </c>
    </row>
    <row r="5474" ht="15.75" customHeight="1">
      <c r="A5474" s="1">
        <v>2014.0</v>
      </c>
      <c r="B5474" s="1" t="s">
        <v>98</v>
      </c>
      <c r="C5474" s="1" t="s">
        <v>75</v>
      </c>
      <c r="D5474" s="1" t="s">
        <v>102</v>
      </c>
      <c r="E5474" s="1" t="s">
        <v>836</v>
      </c>
      <c r="F5474" s="1" t="s">
        <v>53</v>
      </c>
      <c r="G5474" s="1" t="s">
        <v>78</v>
      </c>
      <c r="H5474" s="1" t="s">
        <v>218</v>
      </c>
      <c r="I5474" s="1" t="s">
        <v>3</v>
      </c>
    </row>
    <row r="5475" ht="15.75" customHeight="1">
      <c r="A5475" s="1">
        <v>2014.0</v>
      </c>
      <c r="B5475" s="1" t="s">
        <v>98</v>
      </c>
      <c r="C5475" s="1" t="s">
        <v>75</v>
      </c>
      <c r="D5475" s="1" t="s">
        <v>102</v>
      </c>
      <c r="E5475" s="1" t="s">
        <v>837</v>
      </c>
      <c r="F5475" s="1" t="s">
        <v>53</v>
      </c>
      <c r="G5475" s="1" t="s">
        <v>78</v>
      </c>
      <c r="H5475" s="1" t="s">
        <v>218</v>
      </c>
      <c r="I5475" s="1" t="s">
        <v>3</v>
      </c>
    </row>
    <row r="5476" ht="15.75" customHeight="1">
      <c r="A5476" s="1">
        <v>2014.0</v>
      </c>
      <c r="B5476" s="1" t="s">
        <v>98</v>
      </c>
      <c r="C5476" s="1" t="s">
        <v>75</v>
      </c>
      <c r="D5476" s="1" t="s">
        <v>102</v>
      </c>
      <c r="E5476" s="1" t="s">
        <v>838</v>
      </c>
      <c r="F5476" s="1" t="s">
        <v>53</v>
      </c>
      <c r="G5476" s="1" t="s">
        <v>78</v>
      </c>
      <c r="H5476" s="1" t="s">
        <v>218</v>
      </c>
      <c r="I5476" s="1" t="s">
        <v>3</v>
      </c>
    </row>
    <row r="5477" ht="15.75" customHeight="1">
      <c r="A5477" s="1">
        <v>2014.0</v>
      </c>
      <c r="B5477" s="1" t="s">
        <v>98</v>
      </c>
      <c r="C5477" s="1" t="s">
        <v>75</v>
      </c>
      <c r="D5477" s="1" t="s">
        <v>102</v>
      </c>
      <c r="E5477" s="1" t="s">
        <v>784</v>
      </c>
      <c r="F5477" s="1" t="s">
        <v>53</v>
      </c>
      <c r="G5477" s="1" t="s">
        <v>78</v>
      </c>
      <c r="H5477" s="1" t="s">
        <v>218</v>
      </c>
      <c r="I5477" s="1" t="s">
        <v>3</v>
      </c>
    </row>
    <row r="5478" ht="15.75" customHeight="1">
      <c r="A5478" s="1">
        <v>2014.0</v>
      </c>
      <c r="B5478" s="1" t="s">
        <v>98</v>
      </c>
      <c r="C5478" s="1" t="s">
        <v>75</v>
      </c>
      <c r="D5478" s="1" t="s">
        <v>102</v>
      </c>
      <c r="E5478" s="1" t="s">
        <v>2538</v>
      </c>
      <c r="F5478" s="1" t="s">
        <v>2402</v>
      </c>
      <c r="G5478" s="1" t="s">
        <v>78</v>
      </c>
      <c r="H5478" s="1" t="s">
        <v>218</v>
      </c>
      <c r="I5478" s="1" t="s">
        <v>85</v>
      </c>
    </row>
    <row r="5479" ht="15.75" customHeight="1">
      <c r="A5479" s="1">
        <v>2014.0</v>
      </c>
      <c r="B5479" s="1" t="s">
        <v>98</v>
      </c>
      <c r="C5479" s="1" t="s">
        <v>75</v>
      </c>
      <c r="D5479" s="1" t="s">
        <v>102</v>
      </c>
      <c r="E5479" s="1" t="s">
        <v>2534</v>
      </c>
      <c r="F5479" s="1" t="s">
        <v>2402</v>
      </c>
      <c r="G5479" s="1" t="s">
        <v>78</v>
      </c>
      <c r="H5479" s="1" t="s">
        <v>218</v>
      </c>
      <c r="I5479" s="1" t="s">
        <v>85</v>
      </c>
    </row>
    <row r="5480" ht="15.75" customHeight="1">
      <c r="A5480" s="1">
        <v>2014.0</v>
      </c>
      <c r="B5480" s="1" t="s">
        <v>98</v>
      </c>
      <c r="C5480" s="1" t="s">
        <v>75</v>
      </c>
      <c r="D5480" s="1" t="s">
        <v>102</v>
      </c>
      <c r="E5480" s="1" t="s">
        <v>2539</v>
      </c>
      <c r="F5480" s="1" t="s">
        <v>2402</v>
      </c>
      <c r="G5480" s="1" t="s">
        <v>78</v>
      </c>
      <c r="H5480" s="1" t="s">
        <v>218</v>
      </c>
      <c r="I5480" s="1" t="s">
        <v>85</v>
      </c>
    </row>
    <row r="5481" ht="15.75" customHeight="1">
      <c r="A5481" s="1">
        <v>2014.0</v>
      </c>
      <c r="B5481" s="1" t="s">
        <v>98</v>
      </c>
      <c r="C5481" s="1" t="s">
        <v>75</v>
      </c>
      <c r="D5481" s="1" t="s">
        <v>102</v>
      </c>
      <c r="E5481" s="1" t="s">
        <v>2536</v>
      </c>
      <c r="F5481" s="1" t="s">
        <v>2402</v>
      </c>
      <c r="G5481" s="1" t="s">
        <v>78</v>
      </c>
      <c r="H5481" s="1" t="s">
        <v>218</v>
      </c>
      <c r="I5481" s="1" t="s">
        <v>85</v>
      </c>
    </row>
    <row r="5482" ht="15.75" customHeight="1">
      <c r="A5482" s="1">
        <v>2014.0</v>
      </c>
      <c r="B5482" s="1" t="s">
        <v>98</v>
      </c>
      <c r="C5482" s="1" t="s">
        <v>75</v>
      </c>
      <c r="D5482" s="1" t="s">
        <v>102</v>
      </c>
      <c r="E5482" s="1" t="s">
        <v>2537</v>
      </c>
      <c r="F5482" s="1" t="s">
        <v>2402</v>
      </c>
      <c r="G5482" s="1" t="s">
        <v>78</v>
      </c>
      <c r="H5482" s="1" t="s">
        <v>218</v>
      </c>
      <c r="I5482" s="1" t="s">
        <v>85</v>
      </c>
    </row>
    <row r="5483" ht="15.75" customHeight="1">
      <c r="A5483" s="1">
        <v>2014.0</v>
      </c>
      <c r="B5483" s="1" t="s">
        <v>98</v>
      </c>
      <c r="C5483" s="1" t="s">
        <v>75</v>
      </c>
      <c r="D5483" s="1" t="s">
        <v>102</v>
      </c>
      <c r="E5483" s="1" t="s">
        <v>3962</v>
      </c>
      <c r="F5483" s="1" t="s">
        <v>50</v>
      </c>
      <c r="G5483" s="1" t="s">
        <v>78</v>
      </c>
      <c r="H5483" s="1" t="s">
        <v>218</v>
      </c>
      <c r="I5483" s="1" t="s">
        <v>4</v>
      </c>
    </row>
    <row r="5484" ht="15.75" customHeight="1">
      <c r="A5484" s="1">
        <v>2014.0</v>
      </c>
      <c r="B5484" s="1" t="s">
        <v>98</v>
      </c>
      <c r="C5484" s="1" t="s">
        <v>75</v>
      </c>
      <c r="D5484" s="1" t="s">
        <v>102</v>
      </c>
      <c r="E5484" s="1" t="s">
        <v>3915</v>
      </c>
      <c r="F5484" s="1" t="s">
        <v>50</v>
      </c>
      <c r="G5484" s="1" t="s">
        <v>78</v>
      </c>
      <c r="H5484" s="1" t="s">
        <v>218</v>
      </c>
      <c r="I5484" s="1" t="s">
        <v>4</v>
      </c>
    </row>
    <row r="5485" ht="15.75" customHeight="1">
      <c r="A5485" s="1">
        <v>2014.0</v>
      </c>
      <c r="B5485" s="1" t="s">
        <v>98</v>
      </c>
      <c r="C5485" s="1" t="s">
        <v>75</v>
      </c>
      <c r="D5485" s="1" t="s">
        <v>102</v>
      </c>
      <c r="E5485" s="1" t="s">
        <v>3963</v>
      </c>
      <c r="F5485" s="1" t="s">
        <v>50</v>
      </c>
      <c r="G5485" s="1" t="s">
        <v>78</v>
      </c>
      <c r="H5485" s="1" t="s">
        <v>218</v>
      </c>
      <c r="I5485" s="1" t="s">
        <v>4</v>
      </c>
    </row>
    <row r="5486" ht="15.75" customHeight="1">
      <c r="A5486" s="1">
        <v>2014.0</v>
      </c>
      <c r="B5486" s="1" t="s">
        <v>98</v>
      </c>
      <c r="C5486" s="1" t="s">
        <v>75</v>
      </c>
      <c r="D5486" s="1" t="s">
        <v>102</v>
      </c>
      <c r="E5486" s="1" t="s">
        <v>3964</v>
      </c>
      <c r="F5486" s="1" t="s">
        <v>50</v>
      </c>
      <c r="G5486" s="1" t="s">
        <v>78</v>
      </c>
      <c r="H5486" s="1" t="s">
        <v>218</v>
      </c>
      <c r="I5486" s="1" t="s">
        <v>4</v>
      </c>
    </row>
    <row r="5487" ht="15.75" customHeight="1">
      <c r="A5487" s="1">
        <v>2014.0</v>
      </c>
      <c r="B5487" s="1" t="s">
        <v>98</v>
      </c>
      <c r="C5487" s="1" t="s">
        <v>75</v>
      </c>
      <c r="D5487" s="1" t="s">
        <v>76</v>
      </c>
      <c r="E5487" s="1" t="s">
        <v>2136</v>
      </c>
      <c r="F5487" s="1" t="s">
        <v>2093</v>
      </c>
      <c r="G5487" s="1" t="s">
        <v>72</v>
      </c>
      <c r="H5487" s="1" t="s">
        <v>84</v>
      </c>
      <c r="I5487" s="1" t="s">
        <v>4</v>
      </c>
    </row>
    <row r="5488" ht="15.75" customHeight="1">
      <c r="A5488" s="1">
        <v>2014.0</v>
      </c>
      <c r="B5488" s="1" t="s">
        <v>98</v>
      </c>
      <c r="C5488" s="1" t="s">
        <v>75</v>
      </c>
      <c r="D5488" s="1" t="s">
        <v>76</v>
      </c>
      <c r="E5488" s="1" t="s">
        <v>2540</v>
      </c>
      <c r="F5488" s="1" t="s">
        <v>2402</v>
      </c>
      <c r="G5488" s="1" t="s">
        <v>72</v>
      </c>
      <c r="H5488" s="1" t="s">
        <v>84</v>
      </c>
      <c r="I5488" s="1" t="s">
        <v>85</v>
      </c>
    </row>
    <row r="5489" ht="15.75" customHeight="1">
      <c r="A5489" s="1">
        <v>2014.0</v>
      </c>
      <c r="B5489" s="1" t="s">
        <v>98</v>
      </c>
      <c r="C5489" s="1" t="s">
        <v>75</v>
      </c>
      <c r="D5489" s="1" t="s">
        <v>76</v>
      </c>
      <c r="E5489" s="1" t="s">
        <v>2541</v>
      </c>
      <c r="F5489" s="1" t="s">
        <v>2402</v>
      </c>
      <c r="G5489" s="1" t="s">
        <v>72</v>
      </c>
      <c r="H5489" s="1" t="s">
        <v>84</v>
      </c>
      <c r="I5489" s="1" t="s">
        <v>3</v>
      </c>
    </row>
    <row r="5490" ht="15.75" customHeight="1">
      <c r="A5490" s="1">
        <v>2014.0</v>
      </c>
      <c r="B5490" s="1" t="s">
        <v>98</v>
      </c>
      <c r="C5490" s="1" t="s">
        <v>75</v>
      </c>
      <c r="D5490" s="1" t="s">
        <v>76</v>
      </c>
      <c r="E5490" s="1" t="s">
        <v>723</v>
      </c>
      <c r="F5490" s="1" t="s">
        <v>53</v>
      </c>
      <c r="G5490" s="1" t="s">
        <v>72</v>
      </c>
      <c r="H5490" s="1" t="s">
        <v>209</v>
      </c>
      <c r="I5490" s="1" t="s">
        <v>85</v>
      </c>
    </row>
    <row r="5491" ht="15.75" customHeight="1">
      <c r="A5491" s="1">
        <v>2014.0</v>
      </c>
      <c r="B5491" s="1" t="s">
        <v>98</v>
      </c>
      <c r="C5491" s="1" t="s">
        <v>75</v>
      </c>
      <c r="D5491" s="1" t="s">
        <v>76</v>
      </c>
      <c r="E5491" s="1" t="s">
        <v>893</v>
      </c>
      <c r="F5491" s="1" t="s">
        <v>855</v>
      </c>
      <c r="G5491" s="1" t="s">
        <v>72</v>
      </c>
      <c r="H5491" s="1" t="s">
        <v>209</v>
      </c>
      <c r="I5491" s="1" t="s">
        <v>3</v>
      </c>
    </row>
    <row r="5492" ht="15.75" customHeight="1">
      <c r="A5492" s="1">
        <v>2014.0</v>
      </c>
      <c r="B5492" s="1" t="s">
        <v>98</v>
      </c>
      <c r="C5492" s="1" t="s">
        <v>75</v>
      </c>
      <c r="D5492" s="1" t="s">
        <v>76</v>
      </c>
      <c r="E5492" s="1" t="s">
        <v>2540</v>
      </c>
      <c r="F5492" s="1" t="s">
        <v>2402</v>
      </c>
      <c r="G5492" s="1" t="s">
        <v>72</v>
      </c>
      <c r="H5492" s="1" t="s">
        <v>209</v>
      </c>
      <c r="I5492" s="1" t="s">
        <v>4</v>
      </c>
    </row>
    <row r="5493" ht="15.75" customHeight="1">
      <c r="A5493" s="1">
        <v>2014.0</v>
      </c>
      <c r="B5493" s="1" t="s">
        <v>98</v>
      </c>
      <c r="C5493" s="1" t="s">
        <v>75</v>
      </c>
      <c r="D5493" s="1" t="s">
        <v>76</v>
      </c>
      <c r="E5493" s="1" t="s">
        <v>894</v>
      </c>
      <c r="F5493" s="1" t="s">
        <v>855</v>
      </c>
      <c r="G5493" s="1" t="s">
        <v>72</v>
      </c>
      <c r="H5493" s="1" t="s">
        <v>73</v>
      </c>
      <c r="I5493" s="1" t="s">
        <v>4</v>
      </c>
    </row>
    <row r="5494" ht="15.75" customHeight="1">
      <c r="A5494" s="1">
        <v>2014.0</v>
      </c>
      <c r="B5494" s="1" t="s">
        <v>98</v>
      </c>
      <c r="C5494" s="1" t="s">
        <v>75</v>
      </c>
      <c r="D5494" s="1" t="s">
        <v>76</v>
      </c>
      <c r="E5494" s="1" t="s">
        <v>893</v>
      </c>
      <c r="F5494" s="1" t="s">
        <v>855</v>
      </c>
      <c r="G5494" s="1" t="s">
        <v>72</v>
      </c>
      <c r="H5494" s="1" t="s">
        <v>73</v>
      </c>
      <c r="I5494" s="1" t="s">
        <v>4</v>
      </c>
    </row>
    <row r="5495" ht="15.75" customHeight="1">
      <c r="A5495" s="1">
        <v>2014.0</v>
      </c>
      <c r="B5495" s="1" t="s">
        <v>98</v>
      </c>
      <c r="C5495" s="1" t="s">
        <v>75</v>
      </c>
      <c r="D5495" s="1" t="s">
        <v>76</v>
      </c>
      <c r="E5495" s="1" t="s">
        <v>895</v>
      </c>
      <c r="F5495" s="1" t="s">
        <v>855</v>
      </c>
      <c r="G5495" s="1" t="s">
        <v>72</v>
      </c>
      <c r="H5495" s="1" t="s">
        <v>73</v>
      </c>
      <c r="I5495" s="1" t="s">
        <v>4</v>
      </c>
    </row>
    <row r="5496" ht="15.75" customHeight="1">
      <c r="A5496" s="1">
        <v>2014.0</v>
      </c>
      <c r="B5496" s="1" t="s">
        <v>98</v>
      </c>
      <c r="C5496" s="1" t="s">
        <v>75</v>
      </c>
      <c r="D5496" s="1" t="s">
        <v>76</v>
      </c>
      <c r="E5496" s="1" t="s">
        <v>896</v>
      </c>
      <c r="F5496" s="1" t="s">
        <v>855</v>
      </c>
      <c r="G5496" s="1" t="s">
        <v>72</v>
      </c>
      <c r="H5496" s="1" t="s">
        <v>73</v>
      </c>
      <c r="I5496" s="1" t="s">
        <v>4</v>
      </c>
    </row>
    <row r="5497" ht="15.75" customHeight="1">
      <c r="A5497" s="1">
        <v>2014.0</v>
      </c>
      <c r="B5497" s="1" t="s">
        <v>98</v>
      </c>
      <c r="C5497" s="1" t="s">
        <v>75</v>
      </c>
      <c r="D5497" s="1" t="s">
        <v>76</v>
      </c>
      <c r="E5497" s="1" t="s">
        <v>897</v>
      </c>
      <c r="F5497" s="1" t="s">
        <v>855</v>
      </c>
      <c r="G5497" s="1" t="s">
        <v>72</v>
      </c>
      <c r="H5497" s="1" t="s">
        <v>73</v>
      </c>
      <c r="I5497" s="1" t="s">
        <v>4</v>
      </c>
    </row>
    <row r="5498" ht="15.75" customHeight="1">
      <c r="A5498" s="1">
        <v>2014.0</v>
      </c>
      <c r="B5498" s="1" t="s">
        <v>98</v>
      </c>
      <c r="C5498" s="1" t="s">
        <v>75</v>
      </c>
      <c r="D5498" s="1" t="s">
        <v>76</v>
      </c>
      <c r="E5498" s="1" t="s">
        <v>2540</v>
      </c>
      <c r="F5498" s="1" t="s">
        <v>2402</v>
      </c>
      <c r="G5498" s="1" t="s">
        <v>72</v>
      </c>
      <c r="H5498" s="1" t="s">
        <v>73</v>
      </c>
      <c r="I5498" s="1" t="s">
        <v>85</v>
      </c>
    </row>
    <row r="5499" ht="15.75" customHeight="1">
      <c r="A5499" s="1">
        <v>2014.0</v>
      </c>
      <c r="B5499" s="1" t="s">
        <v>98</v>
      </c>
      <c r="C5499" s="1" t="s">
        <v>75</v>
      </c>
      <c r="D5499" s="1" t="s">
        <v>76</v>
      </c>
      <c r="E5499" s="1" t="s">
        <v>2542</v>
      </c>
      <c r="F5499" s="1" t="s">
        <v>2402</v>
      </c>
      <c r="G5499" s="1" t="s">
        <v>72</v>
      </c>
      <c r="H5499" s="1" t="s">
        <v>73</v>
      </c>
      <c r="I5499" s="1" t="s">
        <v>85</v>
      </c>
    </row>
    <row r="5500" ht="15.75" customHeight="1">
      <c r="A5500" s="1">
        <v>2014.0</v>
      </c>
      <c r="B5500" s="1" t="s">
        <v>98</v>
      </c>
      <c r="C5500" s="1" t="s">
        <v>75</v>
      </c>
      <c r="D5500" s="1" t="s">
        <v>76</v>
      </c>
      <c r="E5500" s="1" t="s">
        <v>2541</v>
      </c>
      <c r="F5500" s="1" t="s">
        <v>2402</v>
      </c>
      <c r="G5500" s="1" t="s">
        <v>72</v>
      </c>
      <c r="H5500" s="1" t="s">
        <v>73</v>
      </c>
      <c r="I5500" s="1" t="s">
        <v>85</v>
      </c>
    </row>
    <row r="5501" ht="15.75" customHeight="1">
      <c r="A5501" s="1">
        <v>2014.0</v>
      </c>
      <c r="B5501" s="1" t="s">
        <v>98</v>
      </c>
      <c r="C5501" s="1" t="s">
        <v>75</v>
      </c>
      <c r="D5501" s="1" t="s">
        <v>76</v>
      </c>
      <c r="E5501" s="1" t="s">
        <v>2543</v>
      </c>
      <c r="F5501" s="1" t="s">
        <v>2402</v>
      </c>
      <c r="G5501" s="1" t="s">
        <v>72</v>
      </c>
      <c r="H5501" s="1" t="s">
        <v>73</v>
      </c>
      <c r="I5501" s="1" t="s">
        <v>85</v>
      </c>
    </row>
    <row r="5502" ht="15.75" customHeight="1">
      <c r="A5502" s="1">
        <v>2014.0</v>
      </c>
      <c r="B5502" s="1" t="s">
        <v>98</v>
      </c>
      <c r="C5502" s="1" t="s">
        <v>75</v>
      </c>
      <c r="D5502" s="1" t="s">
        <v>76</v>
      </c>
      <c r="E5502" s="1" t="s">
        <v>3965</v>
      </c>
      <c r="F5502" s="1" t="s">
        <v>50</v>
      </c>
      <c r="G5502" s="1" t="s">
        <v>72</v>
      </c>
      <c r="H5502" s="1" t="s">
        <v>73</v>
      </c>
      <c r="I5502" s="1" t="s">
        <v>3</v>
      </c>
    </row>
    <row r="5503" ht="15.75" customHeight="1">
      <c r="A5503" s="1">
        <v>2014.0</v>
      </c>
      <c r="B5503" s="1" t="s">
        <v>98</v>
      </c>
      <c r="C5503" s="1" t="s">
        <v>75</v>
      </c>
      <c r="D5503" s="1" t="s">
        <v>76</v>
      </c>
      <c r="E5503" s="1" t="s">
        <v>3919</v>
      </c>
      <c r="F5503" s="1" t="s">
        <v>50</v>
      </c>
      <c r="G5503" s="1" t="s">
        <v>72</v>
      </c>
      <c r="H5503" s="1" t="s">
        <v>73</v>
      </c>
      <c r="I5503" s="1" t="s">
        <v>3</v>
      </c>
    </row>
    <row r="5504" ht="15.75" customHeight="1">
      <c r="A5504" s="1">
        <v>2014.0</v>
      </c>
      <c r="B5504" s="1" t="s">
        <v>98</v>
      </c>
      <c r="C5504" s="1" t="s">
        <v>75</v>
      </c>
      <c r="D5504" s="1" t="s">
        <v>76</v>
      </c>
      <c r="E5504" s="1" t="s">
        <v>3966</v>
      </c>
      <c r="F5504" s="1" t="s">
        <v>50</v>
      </c>
      <c r="G5504" s="1" t="s">
        <v>72</v>
      </c>
      <c r="H5504" s="1" t="s">
        <v>73</v>
      </c>
      <c r="I5504" s="1" t="s">
        <v>3</v>
      </c>
    </row>
    <row r="5505" ht="15.75" customHeight="1">
      <c r="A5505" s="1">
        <v>2014.0</v>
      </c>
      <c r="B5505" s="1" t="s">
        <v>98</v>
      </c>
      <c r="C5505" s="1" t="s">
        <v>75</v>
      </c>
      <c r="D5505" s="1" t="s">
        <v>76</v>
      </c>
      <c r="E5505" s="1" t="s">
        <v>3926</v>
      </c>
      <c r="F5505" s="1" t="s">
        <v>50</v>
      </c>
      <c r="G5505" s="1" t="s">
        <v>72</v>
      </c>
      <c r="H5505" s="1" t="s">
        <v>73</v>
      </c>
      <c r="I5505" s="1" t="s">
        <v>3</v>
      </c>
    </row>
    <row r="5506" ht="15.75" customHeight="1">
      <c r="A5506" s="1">
        <v>2014.0</v>
      </c>
      <c r="B5506" s="1" t="s">
        <v>98</v>
      </c>
      <c r="C5506" s="1" t="s">
        <v>75</v>
      </c>
      <c r="D5506" s="1" t="s">
        <v>76</v>
      </c>
      <c r="E5506" s="1" t="s">
        <v>839</v>
      </c>
      <c r="F5506" s="1" t="s">
        <v>53</v>
      </c>
      <c r="G5506" s="1" t="s">
        <v>72</v>
      </c>
      <c r="H5506" s="1" t="s">
        <v>367</v>
      </c>
      <c r="I5506" s="1" t="s">
        <v>4</v>
      </c>
    </row>
    <row r="5507" ht="15.75" customHeight="1">
      <c r="A5507" s="1">
        <v>2014.0</v>
      </c>
      <c r="B5507" s="1" t="s">
        <v>98</v>
      </c>
      <c r="C5507" s="1" t="s">
        <v>75</v>
      </c>
      <c r="D5507" s="1" t="s">
        <v>76</v>
      </c>
      <c r="E5507" s="1" t="s">
        <v>897</v>
      </c>
      <c r="F5507" s="1" t="s">
        <v>855</v>
      </c>
      <c r="G5507" s="1" t="s">
        <v>72</v>
      </c>
      <c r="H5507" s="1" t="s">
        <v>367</v>
      </c>
      <c r="I5507" s="1" t="s">
        <v>3</v>
      </c>
    </row>
    <row r="5508" ht="15.75" customHeight="1">
      <c r="A5508" s="1">
        <v>2014.0</v>
      </c>
      <c r="B5508" s="1" t="s">
        <v>98</v>
      </c>
      <c r="C5508" s="1" t="s">
        <v>75</v>
      </c>
      <c r="D5508" s="1" t="s">
        <v>76</v>
      </c>
      <c r="E5508" s="1" t="s">
        <v>2540</v>
      </c>
      <c r="F5508" s="1" t="s">
        <v>2402</v>
      </c>
      <c r="G5508" s="1" t="s">
        <v>72</v>
      </c>
      <c r="H5508" s="1" t="s">
        <v>367</v>
      </c>
      <c r="I5508" s="1" t="s">
        <v>85</v>
      </c>
    </row>
    <row r="5509" ht="15.75" customHeight="1">
      <c r="A5509" s="1">
        <v>2014.0</v>
      </c>
      <c r="B5509" s="1" t="s">
        <v>98</v>
      </c>
      <c r="C5509" s="1" t="s">
        <v>75</v>
      </c>
      <c r="D5509" s="1" t="s">
        <v>76</v>
      </c>
      <c r="E5509" s="1" t="s">
        <v>898</v>
      </c>
      <c r="F5509" s="1" t="s">
        <v>855</v>
      </c>
      <c r="G5509" s="1" t="s">
        <v>78</v>
      </c>
      <c r="H5509" s="1" t="s">
        <v>84</v>
      </c>
      <c r="I5509" s="1" t="s">
        <v>3</v>
      </c>
    </row>
    <row r="5510" ht="15.75" customHeight="1">
      <c r="A5510" s="1">
        <v>2014.0</v>
      </c>
      <c r="B5510" s="1" t="s">
        <v>98</v>
      </c>
      <c r="C5510" s="1" t="s">
        <v>75</v>
      </c>
      <c r="D5510" s="1" t="s">
        <v>76</v>
      </c>
      <c r="E5510" s="1" t="s">
        <v>2059</v>
      </c>
      <c r="F5510" s="1" t="s">
        <v>2025</v>
      </c>
      <c r="G5510" s="1" t="s">
        <v>78</v>
      </c>
      <c r="H5510" s="1" t="s">
        <v>84</v>
      </c>
      <c r="I5510" s="1" t="s">
        <v>85</v>
      </c>
    </row>
    <row r="5511" ht="15.75" customHeight="1">
      <c r="A5511" s="1">
        <v>2014.0</v>
      </c>
      <c r="B5511" s="1" t="s">
        <v>98</v>
      </c>
      <c r="C5511" s="1" t="s">
        <v>75</v>
      </c>
      <c r="D5511" s="1" t="s">
        <v>76</v>
      </c>
      <c r="E5511" s="1" t="s">
        <v>2067</v>
      </c>
      <c r="F5511" s="1" t="s">
        <v>2025</v>
      </c>
      <c r="G5511" s="1" t="s">
        <v>78</v>
      </c>
      <c r="H5511" s="1" t="s">
        <v>84</v>
      </c>
      <c r="I5511" s="1" t="s">
        <v>4</v>
      </c>
    </row>
    <row r="5512" ht="15.75" customHeight="1">
      <c r="A5512" s="1">
        <v>2014.0</v>
      </c>
      <c r="B5512" s="1" t="s">
        <v>98</v>
      </c>
      <c r="C5512" s="1" t="s">
        <v>75</v>
      </c>
      <c r="D5512" s="1" t="s">
        <v>76</v>
      </c>
      <c r="E5512" s="1" t="s">
        <v>887</v>
      </c>
      <c r="F5512" s="1" t="s">
        <v>855</v>
      </c>
      <c r="G5512" s="1" t="s">
        <v>78</v>
      </c>
      <c r="H5512" s="1" t="s">
        <v>209</v>
      </c>
      <c r="I5512" s="1" t="s">
        <v>85</v>
      </c>
    </row>
    <row r="5513" ht="15.75" customHeight="1">
      <c r="A5513" s="1">
        <v>2014.0</v>
      </c>
      <c r="B5513" s="1" t="s">
        <v>98</v>
      </c>
      <c r="C5513" s="1" t="s">
        <v>75</v>
      </c>
      <c r="D5513" s="1" t="s">
        <v>76</v>
      </c>
      <c r="E5513" s="1" t="s">
        <v>1946</v>
      </c>
      <c r="F5513" s="1" t="s">
        <v>1855</v>
      </c>
      <c r="G5513" s="1" t="s">
        <v>78</v>
      </c>
      <c r="H5513" s="1" t="s">
        <v>209</v>
      </c>
      <c r="I5513" s="1" t="s">
        <v>4</v>
      </c>
    </row>
    <row r="5514" ht="15.75" customHeight="1">
      <c r="A5514" s="1">
        <v>2014.0</v>
      </c>
      <c r="B5514" s="1" t="s">
        <v>98</v>
      </c>
      <c r="C5514" s="1" t="s">
        <v>75</v>
      </c>
      <c r="D5514" s="1" t="s">
        <v>76</v>
      </c>
      <c r="E5514" s="1" t="s">
        <v>2067</v>
      </c>
      <c r="F5514" s="1" t="s">
        <v>2025</v>
      </c>
      <c r="G5514" s="1" t="s">
        <v>78</v>
      </c>
      <c r="H5514" s="1" t="s">
        <v>209</v>
      </c>
      <c r="I5514" s="1" t="s">
        <v>3</v>
      </c>
    </row>
    <row r="5515" ht="15.75" customHeight="1">
      <c r="A5515" s="1">
        <v>2014.0</v>
      </c>
      <c r="B5515" s="1" t="s">
        <v>98</v>
      </c>
      <c r="C5515" s="1" t="s">
        <v>75</v>
      </c>
      <c r="D5515" s="1" t="s">
        <v>76</v>
      </c>
      <c r="E5515" s="1" t="s">
        <v>686</v>
      </c>
      <c r="F5515" s="1" t="s">
        <v>53</v>
      </c>
      <c r="G5515" s="1" t="s">
        <v>78</v>
      </c>
      <c r="H5515" s="1" t="s">
        <v>561</v>
      </c>
      <c r="I5515" s="1" t="s">
        <v>3</v>
      </c>
    </row>
    <row r="5516" ht="15.75" customHeight="1">
      <c r="A5516" s="1">
        <v>2014.0</v>
      </c>
      <c r="B5516" s="1" t="s">
        <v>98</v>
      </c>
      <c r="C5516" s="1" t="s">
        <v>75</v>
      </c>
      <c r="D5516" s="1" t="s">
        <v>76</v>
      </c>
      <c r="E5516" s="1" t="s">
        <v>840</v>
      </c>
      <c r="F5516" s="1" t="s">
        <v>53</v>
      </c>
      <c r="G5516" s="1" t="s">
        <v>78</v>
      </c>
      <c r="H5516" s="1" t="s">
        <v>561</v>
      </c>
      <c r="I5516" s="1" t="s">
        <v>3</v>
      </c>
    </row>
    <row r="5517" ht="15.75" customHeight="1">
      <c r="A5517" s="1">
        <v>2014.0</v>
      </c>
      <c r="B5517" s="1" t="s">
        <v>98</v>
      </c>
      <c r="C5517" s="1" t="s">
        <v>75</v>
      </c>
      <c r="D5517" s="1" t="s">
        <v>76</v>
      </c>
      <c r="E5517" s="1" t="s">
        <v>841</v>
      </c>
      <c r="F5517" s="1" t="s">
        <v>53</v>
      </c>
      <c r="G5517" s="1" t="s">
        <v>78</v>
      </c>
      <c r="H5517" s="1" t="s">
        <v>561</v>
      </c>
      <c r="I5517" s="1" t="s">
        <v>3</v>
      </c>
    </row>
    <row r="5518" ht="15.75" customHeight="1">
      <c r="A5518" s="1">
        <v>2014.0</v>
      </c>
      <c r="B5518" s="1" t="s">
        <v>98</v>
      </c>
      <c r="C5518" s="1" t="s">
        <v>75</v>
      </c>
      <c r="D5518" s="1" t="s">
        <v>76</v>
      </c>
      <c r="E5518" s="1" t="s">
        <v>787</v>
      </c>
      <c r="F5518" s="1" t="s">
        <v>53</v>
      </c>
      <c r="G5518" s="1" t="s">
        <v>78</v>
      </c>
      <c r="H5518" s="1" t="s">
        <v>561</v>
      </c>
      <c r="I5518" s="1" t="s">
        <v>3</v>
      </c>
    </row>
    <row r="5519" ht="15.75" customHeight="1">
      <c r="A5519" s="1">
        <v>2014.0</v>
      </c>
      <c r="B5519" s="1" t="s">
        <v>98</v>
      </c>
      <c r="C5519" s="1" t="s">
        <v>75</v>
      </c>
      <c r="D5519" s="1" t="s">
        <v>76</v>
      </c>
      <c r="E5519" s="1" t="s">
        <v>1946</v>
      </c>
      <c r="F5519" s="1" t="s">
        <v>1855</v>
      </c>
      <c r="G5519" s="1" t="s">
        <v>78</v>
      </c>
      <c r="H5519" s="1" t="s">
        <v>561</v>
      </c>
      <c r="I5519" s="1" t="s">
        <v>4</v>
      </c>
    </row>
    <row r="5520" ht="15.75" customHeight="1">
      <c r="A5520" s="1">
        <v>2014.0</v>
      </c>
      <c r="B5520" s="1" t="s">
        <v>98</v>
      </c>
      <c r="C5520" s="1" t="s">
        <v>75</v>
      </c>
      <c r="D5520" s="1" t="s">
        <v>76</v>
      </c>
      <c r="E5520" s="1" t="s">
        <v>1963</v>
      </c>
      <c r="F5520" s="1" t="s">
        <v>1855</v>
      </c>
      <c r="G5520" s="1" t="s">
        <v>78</v>
      </c>
      <c r="H5520" s="1" t="s">
        <v>561</v>
      </c>
      <c r="I5520" s="1" t="s">
        <v>4</v>
      </c>
    </row>
    <row r="5521" ht="15.75" customHeight="1">
      <c r="A5521" s="1">
        <v>2014.0</v>
      </c>
      <c r="B5521" s="1" t="s">
        <v>98</v>
      </c>
      <c r="C5521" s="1" t="s">
        <v>75</v>
      </c>
      <c r="D5521" s="1" t="s">
        <v>76</v>
      </c>
      <c r="E5521" s="1" t="s">
        <v>1964</v>
      </c>
      <c r="F5521" s="1" t="s">
        <v>1855</v>
      </c>
      <c r="G5521" s="1" t="s">
        <v>78</v>
      </c>
      <c r="H5521" s="1" t="s">
        <v>561</v>
      </c>
      <c r="I5521" s="1" t="s">
        <v>4</v>
      </c>
    </row>
    <row r="5522" ht="15.75" customHeight="1">
      <c r="A5522" s="1">
        <v>2014.0</v>
      </c>
      <c r="B5522" s="1" t="s">
        <v>98</v>
      </c>
      <c r="C5522" s="1" t="s">
        <v>75</v>
      </c>
      <c r="D5522" s="1" t="s">
        <v>76</v>
      </c>
      <c r="E5522" s="1" t="s">
        <v>1965</v>
      </c>
      <c r="F5522" s="1" t="s">
        <v>1855</v>
      </c>
      <c r="G5522" s="1" t="s">
        <v>78</v>
      </c>
      <c r="H5522" s="1" t="s">
        <v>561</v>
      </c>
      <c r="I5522" s="1" t="s">
        <v>4</v>
      </c>
    </row>
    <row r="5523" ht="15.75" customHeight="1">
      <c r="A5523" s="1">
        <v>2014.0</v>
      </c>
      <c r="B5523" s="1" t="s">
        <v>98</v>
      </c>
      <c r="C5523" s="1" t="s">
        <v>75</v>
      </c>
      <c r="D5523" s="1" t="s">
        <v>76</v>
      </c>
      <c r="E5523" s="1" t="s">
        <v>2068</v>
      </c>
      <c r="F5523" s="1" t="s">
        <v>2025</v>
      </c>
      <c r="G5523" s="1" t="s">
        <v>78</v>
      </c>
      <c r="H5523" s="1" t="s">
        <v>561</v>
      </c>
      <c r="I5523" s="1" t="s">
        <v>85</v>
      </c>
    </row>
    <row r="5524" ht="15.75" customHeight="1">
      <c r="A5524" s="1">
        <v>2014.0</v>
      </c>
      <c r="B5524" s="1" t="s">
        <v>98</v>
      </c>
      <c r="C5524" s="1" t="s">
        <v>75</v>
      </c>
      <c r="D5524" s="1" t="s">
        <v>76</v>
      </c>
      <c r="E5524" s="1" t="s">
        <v>2069</v>
      </c>
      <c r="F5524" s="1" t="s">
        <v>2025</v>
      </c>
      <c r="G5524" s="1" t="s">
        <v>78</v>
      </c>
      <c r="H5524" s="1" t="s">
        <v>561</v>
      </c>
      <c r="I5524" s="1" t="s">
        <v>85</v>
      </c>
    </row>
    <row r="5525" ht="15.75" customHeight="1">
      <c r="A5525" s="1">
        <v>2014.0</v>
      </c>
      <c r="B5525" s="1" t="s">
        <v>98</v>
      </c>
      <c r="C5525" s="1" t="s">
        <v>75</v>
      </c>
      <c r="D5525" s="1" t="s">
        <v>76</v>
      </c>
      <c r="E5525" s="1" t="s">
        <v>2070</v>
      </c>
      <c r="F5525" s="1" t="s">
        <v>2025</v>
      </c>
      <c r="G5525" s="1" t="s">
        <v>78</v>
      </c>
      <c r="H5525" s="1" t="s">
        <v>561</v>
      </c>
      <c r="I5525" s="1" t="s">
        <v>85</v>
      </c>
    </row>
    <row r="5526" ht="15.75" customHeight="1">
      <c r="A5526" s="1">
        <v>2014.0</v>
      </c>
      <c r="B5526" s="1" t="s">
        <v>98</v>
      </c>
      <c r="C5526" s="1" t="s">
        <v>75</v>
      </c>
      <c r="D5526" s="1" t="s">
        <v>76</v>
      </c>
      <c r="E5526" s="1" t="s">
        <v>2059</v>
      </c>
      <c r="F5526" s="1" t="s">
        <v>2025</v>
      </c>
      <c r="G5526" s="1" t="s">
        <v>78</v>
      </c>
      <c r="H5526" s="1" t="s">
        <v>561</v>
      </c>
      <c r="I5526" s="1" t="s">
        <v>85</v>
      </c>
    </row>
    <row r="5527" ht="15.75" customHeight="1">
      <c r="A5527" s="1">
        <v>2014.0</v>
      </c>
      <c r="B5527" s="1" t="s">
        <v>98</v>
      </c>
      <c r="C5527" s="1" t="s">
        <v>75</v>
      </c>
      <c r="D5527" s="1" t="s">
        <v>76</v>
      </c>
      <c r="E5527" s="1" t="s">
        <v>2067</v>
      </c>
      <c r="F5527" s="1" t="s">
        <v>2025</v>
      </c>
      <c r="G5527" s="1" t="s">
        <v>78</v>
      </c>
      <c r="H5527" s="1" t="s">
        <v>561</v>
      </c>
      <c r="I5527" s="1" t="s">
        <v>85</v>
      </c>
    </row>
    <row r="5528" ht="15.75" customHeight="1">
      <c r="A5528" s="1">
        <v>2014.0</v>
      </c>
      <c r="B5528" s="1" t="s">
        <v>98</v>
      </c>
      <c r="C5528" s="1" t="s">
        <v>75</v>
      </c>
      <c r="D5528" s="1" t="s">
        <v>76</v>
      </c>
      <c r="E5528" s="1" t="s">
        <v>899</v>
      </c>
      <c r="F5528" s="1" t="s">
        <v>855</v>
      </c>
      <c r="G5528" s="1" t="s">
        <v>78</v>
      </c>
      <c r="H5528" s="1" t="s">
        <v>367</v>
      </c>
      <c r="I5528" s="1" t="s">
        <v>85</v>
      </c>
    </row>
    <row r="5529" ht="15.75" customHeight="1">
      <c r="A5529" s="1">
        <v>2014.0</v>
      </c>
      <c r="B5529" s="1" t="s">
        <v>98</v>
      </c>
      <c r="C5529" s="1" t="s">
        <v>75</v>
      </c>
      <c r="D5529" s="1" t="s">
        <v>76</v>
      </c>
      <c r="E5529" s="1" t="s">
        <v>1946</v>
      </c>
      <c r="F5529" s="1" t="s">
        <v>1855</v>
      </c>
      <c r="G5529" s="1" t="s">
        <v>78</v>
      </c>
      <c r="H5529" s="1" t="s">
        <v>367</v>
      </c>
      <c r="I5529" s="1" t="s">
        <v>3</v>
      </c>
    </row>
    <row r="5530" ht="15.75" customHeight="1">
      <c r="A5530" s="1">
        <v>2014.0</v>
      </c>
      <c r="B5530" s="1" t="s">
        <v>98</v>
      </c>
      <c r="C5530" s="1" t="s">
        <v>75</v>
      </c>
      <c r="D5530" s="1" t="s">
        <v>76</v>
      </c>
      <c r="E5530" s="1" t="s">
        <v>2059</v>
      </c>
      <c r="F5530" s="1" t="s">
        <v>2025</v>
      </c>
      <c r="G5530" s="1" t="s">
        <v>78</v>
      </c>
      <c r="H5530" s="1" t="s">
        <v>367</v>
      </c>
      <c r="I5530" s="1" t="s">
        <v>4</v>
      </c>
    </row>
    <row r="5531" ht="15.75" customHeight="1">
      <c r="A5531" s="1">
        <v>2014.0</v>
      </c>
      <c r="B5531" s="1" t="s">
        <v>98</v>
      </c>
      <c r="C5531" s="1" t="s">
        <v>75</v>
      </c>
      <c r="D5531" s="1" t="s">
        <v>121</v>
      </c>
      <c r="E5531" s="1" t="s">
        <v>2137</v>
      </c>
      <c r="F5531" s="1" t="s">
        <v>2093</v>
      </c>
      <c r="G5531" s="1" t="s">
        <v>72</v>
      </c>
      <c r="H5531" s="1" t="s">
        <v>120</v>
      </c>
      <c r="I5531" s="1" t="s">
        <v>85</v>
      </c>
    </row>
    <row r="5532" ht="15.75" customHeight="1">
      <c r="A5532" s="1">
        <v>2014.0</v>
      </c>
      <c r="B5532" s="1" t="s">
        <v>98</v>
      </c>
      <c r="C5532" s="1" t="s">
        <v>75</v>
      </c>
      <c r="D5532" s="1" t="s">
        <v>121</v>
      </c>
      <c r="E5532" s="1" t="s">
        <v>2138</v>
      </c>
      <c r="F5532" s="1" t="s">
        <v>2093</v>
      </c>
      <c r="G5532" s="1" t="s">
        <v>72</v>
      </c>
      <c r="H5532" s="1" t="s">
        <v>120</v>
      </c>
      <c r="I5532" s="1" t="s">
        <v>4</v>
      </c>
    </row>
    <row r="5533" ht="15.75" customHeight="1">
      <c r="A5533" s="1">
        <v>2014.0</v>
      </c>
      <c r="B5533" s="1" t="s">
        <v>98</v>
      </c>
      <c r="C5533" s="1" t="s">
        <v>75</v>
      </c>
      <c r="D5533" s="1" t="s">
        <v>121</v>
      </c>
      <c r="E5533" s="1" t="s">
        <v>2129</v>
      </c>
      <c r="F5533" s="1" t="s">
        <v>2093</v>
      </c>
      <c r="G5533" s="1" t="s">
        <v>72</v>
      </c>
      <c r="H5533" s="1" t="s">
        <v>120</v>
      </c>
      <c r="I5533" s="1" t="s">
        <v>3</v>
      </c>
    </row>
    <row r="5534" ht="15.75" customHeight="1">
      <c r="A5534" s="1">
        <v>2014.0</v>
      </c>
      <c r="B5534" s="1" t="s">
        <v>98</v>
      </c>
      <c r="C5534" s="1" t="s">
        <v>75</v>
      </c>
      <c r="D5534" s="1" t="s">
        <v>121</v>
      </c>
      <c r="E5534" s="1" t="s">
        <v>728</v>
      </c>
      <c r="F5534" s="1" t="s">
        <v>53</v>
      </c>
      <c r="G5534" s="1" t="s">
        <v>72</v>
      </c>
      <c r="H5534" s="1" t="s">
        <v>84</v>
      </c>
      <c r="I5534" s="1" t="s">
        <v>3</v>
      </c>
    </row>
    <row r="5535" ht="15.75" customHeight="1">
      <c r="A5535" s="1">
        <v>2014.0</v>
      </c>
      <c r="B5535" s="1" t="s">
        <v>98</v>
      </c>
      <c r="C5535" s="1" t="s">
        <v>75</v>
      </c>
      <c r="D5535" s="1" t="s">
        <v>121</v>
      </c>
      <c r="E5535" s="1" t="s">
        <v>2139</v>
      </c>
      <c r="F5535" s="1" t="s">
        <v>2093</v>
      </c>
      <c r="G5535" s="1" t="s">
        <v>72</v>
      </c>
      <c r="H5535" s="1" t="s">
        <v>84</v>
      </c>
      <c r="I5535" s="1" t="s">
        <v>85</v>
      </c>
    </row>
    <row r="5536" ht="15.75" customHeight="1">
      <c r="A5536" s="1">
        <v>2014.0</v>
      </c>
      <c r="B5536" s="1" t="s">
        <v>98</v>
      </c>
      <c r="C5536" s="1" t="s">
        <v>75</v>
      </c>
      <c r="D5536" s="1" t="s">
        <v>121</v>
      </c>
      <c r="E5536" s="1" t="s">
        <v>2140</v>
      </c>
      <c r="F5536" s="1" t="s">
        <v>2093</v>
      </c>
      <c r="G5536" s="1" t="s">
        <v>72</v>
      </c>
      <c r="H5536" s="1" t="s">
        <v>84</v>
      </c>
      <c r="I5536" s="1" t="s">
        <v>4</v>
      </c>
    </row>
    <row r="5537" ht="15.75" customHeight="1">
      <c r="A5537" s="1">
        <v>2014.0</v>
      </c>
      <c r="B5537" s="1" t="s">
        <v>98</v>
      </c>
      <c r="C5537" s="1" t="s">
        <v>75</v>
      </c>
      <c r="D5537" s="1" t="s">
        <v>121</v>
      </c>
      <c r="E5537" s="1" t="s">
        <v>728</v>
      </c>
      <c r="F5537" s="1" t="s">
        <v>53</v>
      </c>
      <c r="G5537" s="1" t="s">
        <v>72</v>
      </c>
      <c r="H5537" s="1" t="s">
        <v>209</v>
      </c>
      <c r="I5537" s="1" t="s">
        <v>4</v>
      </c>
    </row>
    <row r="5538" ht="15.75" customHeight="1">
      <c r="A5538" s="1">
        <v>2014.0</v>
      </c>
      <c r="B5538" s="1" t="s">
        <v>98</v>
      </c>
      <c r="C5538" s="1" t="s">
        <v>75</v>
      </c>
      <c r="D5538" s="1" t="s">
        <v>121</v>
      </c>
      <c r="E5538" s="1" t="s">
        <v>2141</v>
      </c>
      <c r="F5538" s="1" t="s">
        <v>2093</v>
      </c>
      <c r="G5538" s="1" t="s">
        <v>72</v>
      </c>
      <c r="H5538" s="1" t="s">
        <v>209</v>
      </c>
      <c r="I5538" s="1" t="s">
        <v>3</v>
      </c>
    </row>
    <row r="5539" ht="15.75" customHeight="1">
      <c r="A5539" s="1">
        <v>2014.0</v>
      </c>
      <c r="B5539" s="1" t="s">
        <v>98</v>
      </c>
      <c r="C5539" s="1" t="s">
        <v>75</v>
      </c>
      <c r="D5539" s="1" t="s">
        <v>121</v>
      </c>
      <c r="E5539" s="1" t="s">
        <v>2391</v>
      </c>
      <c r="F5539" s="1" t="s">
        <v>2380</v>
      </c>
      <c r="G5539" s="1" t="s">
        <v>72</v>
      </c>
      <c r="H5539" s="1" t="s">
        <v>209</v>
      </c>
      <c r="I5539" s="1" t="s">
        <v>85</v>
      </c>
    </row>
    <row r="5540" ht="15.75" customHeight="1">
      <c r="A5540" s="1">
        <v>2014.0</v>
      </c>
      <c r="B5540" s="1" t="s">
        <v>98</v>
      </c>
      <c r="C5540" s="1" t="s">
        <v>75</v>
      </c>
      <c r="D5540" s="1" t="s">
        <v>121</v>
      </c>
      <c r="E5540" s="1" t="s">
        <v>2137</v>
      </c>
      <c r="F5540" s="1" t="s">
        <v>2093</v>
      </c>
      <c r="G5540" s="1" t="s">
        <v>72</v>
      </c>
      <c r="H5540" s="1" t="s">
        <v>344</v>
      </c>
      <c r="I5540" s="1" t="s">
        <v>4</v>
      </c>
    </row>
    <row r="5541" ht="15.75" customHeight="1">
      <c r="A5541" s="1">
        <v>2014.0</v>
      </c>
      <c r="B5541" s="1" t="s">
        <v>98</v>
      </c>
      <c r="C5541" s="1" t="s">
        <v>75</v>
      </c>
      <c r="D5541" s="1" t="s">
        <v>121</v>
      </c>
      <c r="E5541" s="1" t="s">
        <v>2133</v>
      </c>
      <c r="F5541" s="1" t="s">
        <v>2093</v>
      </c>
      <c r="G5541" s="1" t="s">
        <v>72</v>
      </c>
      <c r="H5541" s="1" t="s">
        <v>344</v>
      </c>
      <c r="I5541" s="1" t="s">
        <v>3</v>
      </c>
    </row>
    <row r="5542" ht="15.75" customHeight="1">
      <c r="A5542" s="1">
        <v>2014.0</v>
      </c>
      <c r="B5542" s="1" t="s">
        <v>98</v>
      </c>
      <c r="C5542" s="1" t="s">
        <v>75</v>
      </c>
      <c r="D5542" s="1" t="s">
        <v>121</v>
      </c>
      <c r="E5542" s="1" t="s">
        <v>2129</v>
      </c>
      <c r="F5542" s="1" t="s">
        <v>2093</v>
      </c>
      <c r="G5542" s="1" t="s">
        <v>72</v>
      </c>
      <c r="H5542" s="1" t="s">
        <v>344</v>
      </c>
      <c r="I5542" s="1" t="s">
        <v>85</v>
      </c>
    </row>
    <row r="5543" ht="15.75" customHeight="1">
      <c r="A5543" s="1">
        <v>2014.0</v>
      </c>
      <c r="B5543" s="1" t="s">
        <v>98</v>
      </c>
      <c r="C5543" s="1" t="s">
        <v>75</v>
      </c>
      <c r="D5543" s="1" t="s">
        <v>121</v>
      </c>
      <c r="E5543" s="1" t="s">
        <v>2140</v>
      </c>
      <c r="F5543" s="1" t="s">
        <v>2093</v>
      </c>
      <c r="G5543" s="1" t="s">
        <v>72</v>
      </c>
      <c r="H5543" s="1" t="s">
        <v>367</v>
      </c>
      <c r="I5543" s="1" t="s">
        <v>85</v>
      </c>
    </row>
    <row r="5544" ht="15.75" customHeight="1">
      <c r="A5544" s="1">
        <v>2014.0</v>
      </c>
      <c r="B5544" s="1" t="s">
        <v>98</v>
      </c>
      <c r="C5544" s="1" t="s">
        <v>75</v>
      </c>
      <c r="D5544" s="1" t="s">
        <v>121</v>
      </c>
      <c r="E5544" s="1" t="s">
        <v>2142</v>
      </c>
      <c r="F5544" s="1" t="s">
        <v>2093</v>
      </c>
      <c r="G5544" s="1" t="s">
        <v>72</v>
      </c>
      <c r="H5544" s="1" t="s">
        <v>367</v>
      </c>
      <c r="I5544" s="1" t="s">
        <v>4</v>
      </c>
    </row>
    <row r="5545" ht="15.75" customHeight="1">
      <c r="A5545" s="1">
        <v>2014.0</v>
      </c>
      <c r="B5545" s="1" t="s">
        <v>98</v>
      </c>
      <c r="C5545" s="1" t="s">
        <v>75</v>
      </c>
      <c r="D5545" s="1" t="s">
        <v>121</v>
      </c>
      <c r="E5545" s="1" t="s">
        <v>2143</v>
      </c>
      <c r="F5545" s="1" t="s">
        <v>2093</v>
      </c>
      <c r="G5545" s="1" t="s">
        <v>72</v>
      </c>
      <c r="H5545" s="1" t="s">
        <v>367</v>
      </c>
      <c r="I5545" s="1" t="s">
        <v>3</v>
      </c>
    </row>
    <row r="5546" ht="15.75" customHeight="1">
      <c r="A5546" s="1">
        <v>2014.0</v>
      </c>
      <c r="B5546" s="1" t="s">
        <v>98</v>
      </c>
      <c r="C5546" s="1" t="s">
        <v>75</v>
      </c>
      <c r="D5546" s="1" t="s">
        <v>121</v>
      </c>
      <c r="E5546" s="1" t="s">
        <v>2071</v>
      </c>
      <c r="F5546" s="1" t="s">
        <v>2025</v>
      </c>
      <c r="G5546" s="1" t="s">
        <v>72</v>
      </c>
      <c r="H5546" s="1" t="s">
        <v>725</v>
      </c>
      <c r="I5546" s="1" t="s">
        <v>3</v>
      </c>
    </row>
    <row r="5547" ht="15.75" customHeight="1">
      <c r="A5547" s="1">
        <v>2014.0</v>
      </c>
      <c r="B5547" s="1" t="s">
        <v>98</v>
      </c>
      <c r="C5547" s="1" t="s">
        <v>75</v>
      </c>
      <c r="D5547" s="1" t="s">
        <v>121</v>
      </c>
      <c r="E5547" s="1" t="s">
        <v>2072</v>
      </c>
      <c r="F5547" s="1" t="s">
        <v>2025</v>
      </c>
      <c r="G5547" s="1" t="s">
        <v>72</v>
      </c>
      <c r="H5547" s="1" t="s">
        <v>725</v>
      </c>
      <c r="I5547" s="1" t="s">
        <v>3</v>
      </c>
    </row>
    <row r="5548" ht="15.75" customHeight="1">
      <c r="A5548" s="1">
        <v>2014.0</v>
      </c>
      <c r="B5548" s="1" t="s">
        <v>98</v>
      </c>
      <c r="C5548" s="1" t="s">
        <v>75</v>
      </c>
      <c r="D5548" s="1" t="s">
        <v>121</v>
      </c>
      <c r="E5548" s="1" t="s">
        <v>2073</v>
      </c>
      <c r="F5548" s="1" t="s">
        <v>2025</v>
      </c>
      <c r="G5548" s="1" t="s">
        <v>72</v>
      </c>
      <c r="H5548" s="1" t="s">
        <v>725</v>
      </c>
      <c r="I5548" s="1" t="s">
        <v>3</v>
      </c>
    </row>
    <row r="5549" ht="15.75" customHeight="1">
      <c r="A5549" s="1">
        <v>2014.0</v>
      </c>
      <c r="B5549" s="1" t="s">
        <v>98</v>
      </c>
      <c r="C5549" s="1" t="s">
        <v>75</v>
      </c>
      <c r="D5549" s="1" t="s">
        <v>121</v>
      </c>
      <c r="E5549" s="1" t="s">
        <v>2133</v>
      </c>
      <c r="F5549" s="1" t="s">
        <v>2093</v>
      </c>
      <c r="G5549" s="1" t="s">
        <v>72</v>
      </c>
      <c r="H5549" s="1" t="s">
        <v>725</v>
      </c>
      <c r="I5549" s="1" t="s">
        <v>85</v>
      </c>
    </row>
    <row r="5550" ht="15.75" customHeight="1">
      <c r="A5550" s="1">
        <v>2014.0</v>
      </c>
      <c r="B5550" s="1" t="s">
        <v>98</v>
      </c>
      <c r="C5550" s="1" t="s">
        <v>75</v>
      </c>
      <c r="D5550" s="1" t="s">
        <v>121</v>
      </c>
      <c r="E5550" s="1" t="s">
        <v>2129</v>
      </c>
      <c r="F5550" s="1" t="s">
        <v>2093</v>
      </c>
      <c r="G5550" s="1" t="s">
        <v>72</v>
      </c>
      <c r="H5550" s="1" t="s">
        <v>725</v>
      </c>
      <c r="I5550" s="1" t="s">
        <v>85</v>
      </c>
    </row>
    <row r="5551" ht="15.75" customHeight="1">
      <c r="A5551" s="1">
        <v>2014.0</v>
      </c>
      <c r="B5551" s="1" t="s">
        <v>98</v>
      </c>
      <c r="C5551" s="1" t="s">
        <v>75</v>
      </c>
      <c r="D5551" s="1" t="s">
        <v>121</v>
      </c>
      <c r="E5551" s="1" t="s">
        <v>2141</v>
      </c>
      <c r="F5551" s="1" t="s">
        <v>2093</v>
      </c>
      <c r="G5551" s="1" t="s">
        <v>72</v>
      </c>
      <c r="H5551" s="1" t="s">
        <v>725</v>
      </c>
      <c r="I5551" s="1" t="s">
        <v>85</v>
      </c>
    </row>
    <row r="5552" ht="15.75" customHeight="1">
      <c r="A5552" s="1">
        <v>2014.0</v>
      </c>
      <c r="B5552" s="1" t="s">
        <v>98</v>
      </c>
      <c r="C5552" s="1" t="s">
        <v>75</v>
      </c>
      <c r="D5552" s="1" t="s">
        <v>121</v>
      </c>
      <c r="E5552" s="1" t="s">
        <v>2391</v>
      </c>
      <c r="F5552" s="1" t="s">
        <v>2380</v>
      </c>
      <c r="G5552" s="1" t="s">
        <v>72</v>
      </c>
      <c r="H5552" s="1" t="s">
        <v>725</v>
      </c>
      <c r="I5552" s="1" t="s">
        <v>4</v>
      </c>
    </row>
    <row r="5553" ht="15.75" customHeight="1">
      <c r="A5553" s="1">
        <v>2014.0</v>
      </c>
      <c r="B5553" s="1" t="s">
        <v>98</v>
      </c>
      <c r="C5553" s="1" t="s">
        <v>75</v>
      </c>
      <c r="D5553" s="1" t="s">
        <v>121</v>
      </c>
      <c r="E5553" s="1" t="s">
        <v>2392</v>
      </c>
      <c r="F5553" s="1" t="s">
        <v>2380</v>
      </c>
      <c r="G5553" s="1" t="s">
        <v>72</v>
      </c>
      <c r="H5553" s="1" t="s">
        <v>725</v>
      </c>
      <c r="I5553" s="1" t="s">
        <v>4</v>
      </c>
    </row>
    <row r="5554" ht="15.75" customHeight="1">
      <c r="A5554" s="1">
        <v>2014.0</v>
      </c>
      <c r="B5554" s="1" t="s">
        <v>98</v>
      </c>
      <c r="C5554" s="1" t="s">
        <v>75</v>
      </c>
      <c r="D5554" s="1" t="s">
        <v>121</v>
      </c>
      <c r="E5554" s="1" t="s">
        <v>2393</v>
      </c>
      <c r="F5554" s="1" t="s">
        <v>2380</v>
      </c>
      <c r="G5554" s="1" t="s">
        <v>72</v>
      </c>
      <c r="H5554" s="1" t="s">
        <v>725</v>
      </c>
      <c r="I5554" s="1" t="s">
        <v>4</v>
      </c>
    </row>
    <row r="5555" ht="15.75" customHeight="1">
      <c r="A5555" s="1">
        <v>2014.0</v>
      </c>
      <c r="B5555" s="1" t="s">
        <v>98</v>
      </c>
      <c r="C5555" s="1" t="s">
        <v>75</v>
      </c>
      <c r="D5555" s="1" t="s">
        <v>121</v>
      </c>
      <c r="E5555" s="1" t="s">
        <v>900</v>
      </c>
      <c r="F5555" s="1" t="s">
        <v>855</v>
      </c>
      <c r="G5555" s="1" t="s">
        <v>78</v>
      </c>
      <c r="H5555" s="1" t="s">
        <v>84</v>
      </c>
      <c r="I5555" s="1" t="s">
        <v>85</v>
      </c>
    </row>
    <row r="5556" ht="15.75" customHeight="1">
      <c r="A5556" s="1">
        <v>2014.0</v>
      </c>
      <c r="B5556" s="1" t="s">
        <v>98</v>
      </c>
      <c r="C5556" s="1" t="s">
        <v>75</v>
      </c>
      <c r="D5556" s="1" t="s">
        <v>121</v>
      </c>
      <c r="E5556" s="1" t="s">
        <v>2144</v>
      </c>
      <c r="F5556" s="1" t="s">
        <v>2093</v>
      </c>
      <c r="G5556" s="1" t="s">
        <v>78</v>
      </c>
      <c r="H5556" s="1" t="s">
        <v>84</v>
      </c>
      <c r="I5556" s="1" t="s">
        <v>4</v>
      </c>
    </row>
    <row r="5557" ht="15.75" customHeight="1">
      <c r="A5557" s="1">
        <v>2014.0</v>
      </c>
      <c r="B5557" s="1" t="s">
        <v>98</v>
      </c>
      <c r="C5557" s="1" t="s">
        <v>75</v>
      </c>
      <c r="D5557" s="1" t="s">
        <v>121</v>
      </c>
      <c r="E5557" s="1" t="s">
        <v>2145</v>
      </c>
      <c r="F5557" s="1" t="s">
        <v>2093</v>
      </c>
      <c r="G5557" s="1" t="s">
        <v>78</v>
      </c>
      <c r="H5557" s="1" t="s">
        <v>84</v>
      </c>
      <c r="I5557" s="1" t="s">
        <v>3</v>
      </c>
    </row>
    <row r="5558" ht="15.75" customHeight="1">
      <c r="A5558" s="1">
        <v>2014.0</v>
      </c>
      <c r="B5558" s="1" t="s">
        <v>98</v>
      </c>
      <c r="C5558" s="1" t="s">
        <v>75</v>
      </c>
      <c r="D5558" s="1" t="s">
        <v>121</v>
      </c>
      <c r="E5558" s="1" t="s">
        <v>2146</v>
      </c>
      <c r="F5558" s="1" t="s">
        <v>2093</v>
      </c>
      <c r="G5558" s="1" t="s">
        <v>78</v>
      </c>
      <c r="H5558" s="1" t="s">
        <v>209</v>
      </c>
      <c r="I5558" s="1" t="s">
        <v>85</v>
      </c>
    </row>
    <row r="5559" ht="15.75" customHeight="1">
      <c r="A5559" s="1">
        <v>2014.0</v>
      </c>
      <c r="B5559" s="1" t="s">
        <v>98</v>
      </c>
      <c r="C5559" s="1" t="s">
        <v>75</v>
      </c>
      <c r="D5559" s="1" t="s">
        <v>121</v>
      </c>
      <c r="E5559" s="1" t="s">
        <v>2147</v>
      </c>
      <c r="F5559" s="1" t="s">
        <v>2093</v>
      </c>
      <c r="G5559" s="1" t="s">
        <v>78</v>
      </c>
      <c r="H5559" s="1" t="s">
        <v>209</v>
      </c>
      <c r="I5559" s="1" t="s">
        <v>4</v>
      </c>
    </row>
    <row r="5560" ht="15.75" customHeight="1">
      <c r="A5560" s="1">
        <v>2014.0</v>
      </c>
      <c r="B5560" s="1" t="s">
        <v>98</v>
      </c>
      <c r="C5560" s="1" t="s">
        <v>75</v>
      </c>
      <c r="D5560" s="1" t="s">
        <v>121</v>
      </c>
      <c r="E5560" s="1" t="s">
        <v>2145</v>
      </c>
      <c r="F5560" s="1" t="s">
        <v>2093</v>
      </c>
      <c r="G5560" s="1" t="s">
        <v>78</v>
      </c>
      <c r="H5560" s="1" t="s">
        <v>209</v>
      </c>
      <c r="I5560" s="1" t="s">
        <v>3</v>
      </c>
    </row>
    <row r="5561" ht="15.75" customHeight="1">
      <c r="A5561" s="1">
        <v>2014.0</v>
      </c>
      <c r="B5561" s="1" t="s">
        <v>98</v>
      </c>
      <c r="C5561" s="1" t="s">
        <v>75</v>
      </c>
      <c r="D5561" s="1" t="s">
        <v>121</v>
      </c>
      <c r="E5561" s="1" t="s">
        <v>956</v>
      </c>
      <c r="F5561" s="1" t="s">
        <v>907</v>
      </c>
      <c r="G5561" s="1" t="s">
        <v>78</v>
      </c>
      <c r="H5561" s="1" t="s">
        <v>230</v>
      </c>
      <c r="I5561" s="1" t="s">
        <v>3</v>
      </c>
    </row>
    <row r="5562" ht="15.75" customHeight="1">
      <c r="A5562" s="1">
        <v>2014.0</v>
      </c>
      <c r="B5562" s="1" t="s">
        <v>98</v>
      </c>
      <c r="C5562" s="1" t="s">
        <v>75</v>
      </c>
      <c r="D5562" s="1" t="s">
        <v>121</v>
      </c>
      <c r="E5562" s="1" t="s">
        <v>2145</v>
      </c>
      <c r="F5562" s="1" t="s">
        <v>2093</v>
      </c>
      <c r="G5562" s="1" t="s">
        <v>78</v>
      </c>
      <c r="H5562" s="1" t="s">
        <v>230</v>
      </c>
      <c r="I5562" s="1" t="s">
        <v>85</v>
      </c>
    </row>
    <row r="5563" ht="15.75" customHeight="1">
      <c r="A5563" s="1">
        <v>2014.0</v>
      </c>
      <c r="B5563" s="1" t="s">
        <v>98</v>
      </c>
      <c r="C5563" s="1" t="s">
        <v>75</v>
      </c>
      <c r="D5563" s="1" t="s">
        <v>121</v>
      </c>
      <c r="E5563" s="1" t="s">
        <v>2544</v>
      </c>
      <c r="F5563" s="1" t="s">
        <v>2402</v>
      </c>
      <c r="G5563" s="1" t="s">
        <v>78</v>
      </c>
      <c r="H5563" s="1" t="s">
        <v>230</v>
      </c>
      <c r="I5563" s="1" t="s">
        <v>4</v>
      </c>
    </row>
    <row r="5564" ht="15.75" customHeight="1">
      <c r="A5564" s="1">
        <v>2014.0</v>
      </c>
      <c r="B5564" s="1" t="s">
        <v>98</v>
      </c>
      <c r="C5564" s="1" t="s">
        <v>75</v>
      </c>
      <c r="D5564" s="1" t="s">
        <v>121</v>
      </c>
      <c r="E5564" s="1" t="s">
        <v>956</v>
      </c>
      <c r="F5564" s="1" t="s">
        <v>907</v>
      </c>
      <c r="G5564" s="1" t="s">
        <v>78</v>
      </c>
      <c r="H5564" s="1" t="s">
        <v>344</v>
      </c>
      <c r="I5564" s="1" t="s">
        <v>85</v>
      </c>
    </row>
    <row r="5565" ht="15.75" customHeight="1">
      <c r="A5565" s="1">
        <v>2014.0</v>
      </c>
      <c r="B5565" s="1" t="s">
        <v>98</v>
      </c>
      <c r="C5565" s="1" t="s">
        <v>75</v>
      </c>
      <c r="D5565" s="1" t="s">
        <v>121</v>
      </c>
      <c r="E5565" s="1" t="s">
        <v>2148</v>
      </c>
      <c r="F5565" s="1" t="s">
        <v>2093</v>
      </c>
      <c r="G5565" s="1" t="s">
        <v>78</v>
      </c>
      <c r="H5565" s="1" t="s">
        <v>344</v>
      </c>
      <c r="I5565" s="1" t="s">
        <v>4</v>
      </c>
    </row>
    <row r="5566" ht="15.75" customHeight="1">
      <c r="A5566" s="1">
        <v>2014.0</v>
      </c>
      <c r="B5566" s="1" t="s">
        <v>98</v>
      </c>
      <c r="C5566" s="1" t="s">
        <v>75</v>
      </c>
      <c r="D5566" s="1" t="s">
        <v>121</v>
      </c>
      <c r="E5566" s="1" t="s">
        <v>2145</v>
      </c>
      <c r="F5566" s="1" t="s">
        <v>2093</v>
      </c>
      <c r="G5566" s="1" t="s">
        <v>78</v>
      </c>
      <c r="H5566" s="1" t="s">
        <v>344</v>
      </c>
      <c r="I5566" s="1" t="s">
        <v>3</v>
      </c>
    </row>
    <row r="5567" ht="15.75" customHeight="1">
      <c r="A5567" s="1">
        <v>2014.0</v>
      </c>
      <c r="B5567" s="1" t="s">
        <v>98</v>
      </c>
      <c r="C5567" s="1" t="s">
        <v>75</v>
      </c>
      <c r="D5567" s="1" t="s">
        <v>121</v>
      </c>
      <c r="E5567" s="1" t="s">
        <v>2074</v>
      </c>
      <c r="F5567" s="1" t="s">
        <v>2025</v>
      </c>
      <c r="G5567" s="1" t="s">
        <v>78</v>
      </c>
      <c r="H5567" s="1" t="s">
        <v>367</v>
      </c>
      <c r="I5567" s="1" t="s">
        <v>85</v>
      </c>
    </row>
    <row r="5568" ht="15.75" customHeight="1">
      <c r="A5568" s="1">
        <v>2014.0</v>
      </c>
      <c r="B5568" s="1" t="s">
        <v>98</v>
      </c>
      <c r="C5568" s="1" t="s">
        <v>75</v>
      </c>
      <c r="D5568" s="1" t="s">
        <v>121</v>
      </c>
      <c r="E5568" s="1" t="s">
        <v>2144</v>
      </c>
      <c r="F5568" s="1" t="s">
        <v>2093</v>
      </c>
      <c r="G5568" s="1" t="s">
        <v>78</v>
      </c>
      <c r="H5568" s="1" t="s">
        <v>367</v>
      </c>
      <c r="I5568" s="1" t="s">
        <v>4</v>
      </c>
    </row>
    <row r="5569" ht="15.75" customHeight="1">
      <c r="A5569" s="1">
        <v>2014.0</v>
      </c>
      <c r="B5569" s="1" t="s">
        <v>98</v>
      </c>
      <c r="C5569" s="1" t="s">
        <v>75</v>
      </c>
      <c r="D5569" s="1" t="s">
        <v>121</v>
      </c>
      <c r="E5569" s="1" t="s">
        <v>2545</v>
      </c>
      <c r="F5569" s="1" t="s">
        <v>2402</v>
      </c>
      <c r="G5569" s="1" t="s">
        <v>78</v>
      </c>
      <c r="H5569" s="1" t="s">
        <v>367</v>
      </c>
      <c r="I5569" s="1" t="s">
        <v>3</v>
      </c>
    </row>
    <row r="5570" ht="15.75" customHeight="1">
      <c r="A5570" s="1">
        <v>2014.0</v>
      </c>
      <c r="B5570" s="1" t="s">
        <v>98</v>
      </c>
      <c r="C5570" s="1" t="s">
        <v>75</v>
      </c>
      <c r="D5570" s="1" t="s">
        <v>121</v>
      </c>
      <c r="E5570" s="1" t="s">
        <v>2149</v>
      </c>
      <c r="F5570" s="1" t="s">
        <v>2093</v>
      </c>
      <c r="G5570" s="1" t="s">
        <v>78</v>
      </c>
      <c r="H5570" s="1" t="s">
        <v>725</v>
      </c>
      <c r="I5570" s="1" t="s">
        <v>85</v>
      </c>
    </row>
    <row r="5571" ht="15.75" customHeight="1">
      <c r="A5571" s="1">
        <v>2014.0</v>
      </c>
      <c r="B5571" s="1" t="s">
        <v>98</v>
      </c>
      <c r="C5571" s="1" t="s">
        <v>75</v>
      </c>
      <c r="D5571" s="1" t="s">
        <v>121</v>
      </c>
      <c r="E5571" s="1" t="s">
        <v>2146</v>
      </c>
      <c r="F5571" s="1" t="s">
        <v>2093</v>
      </c>
      <c r="G5571" s="1" t="s">
        <v>78</v>
      </c>
      <c r="H5571" s="1" t="s">
        <v>725</v>
      </c>
      <c r="I5571" s="1" t="s">
        <v>85</v>
      </c>
    </row>
    <row r="5572" ht="15.75" customHeight="1">
      <c r="A5572" s="1">
        <v>2014.0</v>
      </c>
      <c r="B5572" s="1" t="s">
        <v>98</v>
      </c>
      <c r="C5572" s="1" t="s">
        <v>75</v>
      </c>
      <c r="D5572" s="1" t="s">
        <v>121</v>
      </c>
      <c r="E5572" s="1" t="s">
        <v>2147</v>
      </c>
      <c r="F5572" s="1" t="s">
        <v>2093</v>
      </c>
      <c r="G5572" s="1" t="s">
        <v>78</v>
      </c>
      <c r="H5572" s="1" t="s">
        <v>725</v>
      </c>
      <c r="I5572" s="1" t="s">
        <v>85</v>
      </c>
    </row>
    <row r="5573" ht="15.75" customHeight="1">
      <c r="A5573" s="1">
        <v>2014.0</v>
      </c>
      <c r="B5573" s="1" t="s">
        <v>98</v>
      </c>
      <c r="C5573" s="1" t="s">
        <v>75</v>
      </c>
      <c r="D5573" s="1" t="s">
        <v>121</v>
      </c>
      <c r="E5573" s="1" t="s">
        <v>2145</v>
      </c>
      <c r="F5573" s="1" t="s">
        <v>2093</v>
      </c>
      <c r="G5573" s="1" t="s">
        <v>78</v>
      </c>
      <c r="H5573" s="1" t="s">
        <v>725</v>
      </c>
      <c r="I5573" s="1" t="s">
        <v>85</v>
      </c>
    </row>
    <row r="5574" ht="15.75" customHeight="1">
      <c r="A5574" s="1">
        <v>2014.0</v>
      </c>
      <c r="B5574" s="1" t="s">
        <v>98</v>
      </c>
      <c r="C5574" s="1" t="s">
        <v>75</v>
      </c>
      <c r="D5574" s="1" t="s">
        <v>121</v>
      </c>
      <c r="E5574" s="1" t="s">
        <v>2388</v>
      </c>
      <c r="F5574" s="1" t="s">
        <v>2380</v>
      </c>
      <c r="G5574" s="1" t="s">
        <v>78</v>
      </c>
      <c r="H5574" s="1" t="s">
        <v>725</v>
      </c>
      <c r="I5574" s="1" t="s">
        <v>3</v>
      </c>
    </row>
    <row r="5575" ht="15.75" customHeight="1">
      <c r="A5575" s="1">
        <v>2014.0</v>
      </c>
      <c r="B5575" s="1" t="s">
        <v>98</v>
      </c>
      <c r="C5575" s="1" t="s">
        <v>75</v>
      </c>
      <c r="D5575" s="1" t="s">
        <v>121</v>
      </c>
      <c r="E5575" s="1" t="s">
        <v>2394</v>
      </c>
      <c r="F5575" s="1" t="s">
        <v>2380</v>
      </c>
      <c r="G5575" s="1" t="s">
        <v>78</v>
      </c>
      <c r="H5575" s="1" t="s">
        <v>725</v>
      </c>
      <c r="I5575" s="1" t="s">
        <v>3</v>
      </c>
    </row>
    <row r="5576" ht="15.75" customHeight="1">
      <c r="A5576" s="1">
        <v>2014.0</v>
      </c>
      <c r="B5576" s="1" t="s">
        <v>98</v>
      </c>
      <c r="C5576" s="1" t="s">
        <v>75</v>
      </c>
      <c r="D5576" s="1" t="s">
        <v>121</v>
      </c>
      <c r="E5576" s="1" t="s">
        <v>2389</v>
      </c>
      <c r="F5576" s="1" t="s">
        <v>2380</v>
      </c>
      <c r="G5576" s="1" t="s">
        <v>78</v>
      </c>
      <c r="H5576" s="1" t="s">
        <v>725</v>
      </c>
      <c r="I5576" s="1" t="s">
        <v>3</v>
      </c>
    </row>
    <row r="5577" ht="15.75" customHeight="1">
      <c r="A5577" s="1">
        <v>2014.0</v>
      </c>
      <c r="B5577" s="1" t="s">
        <v>98</v>
      </c>
      <c r="C5577" s="1" t="s">
        <v>75</v>
      </c>
      <c r="D5577" s="1" t="s">
        <v>121</v>
      </c>
      <c r="E5577" s="1" t="s">
        <v>2390</v>
      </c>
      <c r="F5577" s="1" t="s">
        <v>2380</v>
      </c>
      <c r="G5577" s="1" t="s">
        <v>78</v>
      </c>
      <c r="H5577" s="1" t="s">
        <v>725</v>
      </c>
      <c r="I5577" s="1" t="s">
        <v>3</v>
      </c>
    </row>
    <row r="5578" ht="15.75" customHeight="1">
      <c r="A5578" s="1">
        <v>2014.0</v>
      </c>
      <c r="B5578" s="1" t="s">
        <v>98</v>
      </c>
      <c r="C5578" s="1" t="s">
        <v>75</v>
      </c>
      <c r="D5578" s="1" t="s">
        <v>121</v>
      </c>
      <c r="E5578" s="1" t="s">
        <v>2544</v>
      </c>
      <c r="F5578" s="1" t="s">
        <v>2402</v>
      </c>
      <c r="G5578" s="1" t="s">
        <v>78</v>
      </c>
      <c r="H5578" s="1" t="s">
        <v>725</v>
      </c>
      <c r="I5578" s="1" t="s">
        <v>4</v>
      </c>
    </row>
    <row r="5579" ht="15.75" customHeight="1">
      <c r="A5579" s="1">
        <v>2014.0</v>
      </c>
      <c r="B5579" s="1" t="s">
        <v>98</v>
      </c>
      <c r="C5579" s="1" t="s">
        <v>75</v>
      </c>
      <c r="D5579" s="1" t="s">
        <v>121</v>
      </c>
      <c r="E5579" s="1" t="s">
        <v>2489</v>
      </c>
      <c r="F5579" s="1" t="s">
        <v>2402</v>
      </c>
      <c r="G5579" s="1" t="s">
        <v>78</v>
      </c>
      <c r="H5579" s="1" t="s">
        <v>725</v>
      </c>
      <c r="I5579" s="1" t="s">
        <v>4</v>
      </c>
    </row>
    <row r="5580" ht="15.75" customHeight="1">
      <c r="A5580" s="1">
        <v>2014.0</v>
      </c>
      <c r="B5580" s="1" t="s">
        <v>98</v>
      </c>
      <c r="C5580" s="1" t="s">
        <v>75</v>
      </c>
      <c r="D5580" s="1" t="s">
        <v>121</v>
      </c>
      <c r="E5580" s="1" t="s">
        <v>2546</v>
      </c>
      <c r="F5580" s="1" t="s">
        <v>2402</v>
      </c>
      <c r="G5580" s="1" t="s">
        <v>78</v>
      </c>
      <c r="H5580" s="1" t="s">
        <v>725</v>
      </c>
      <c r="I5580" s="1" t="s">
        <v>4</v>
      </c>
    </row>
    <row r="5581" ht="15.75" customHeight="1">
      <c r="A5581" s="1">
        <v>2014.0</v>
      </c>
      <c r="B5581" s="1" t="s">
        <v>98</v>
      </c>
      <c r="C5581" s="1" t="s">
        <v>75</v>
      </c>
      <c r="D5581" s="1" t="s">
        <v>121</v>
      </c>
      <c r="E5581" s="1" t="s">
        <v>2547</v>
      </c>
      <c r="F5581" s="1" t="s">
        <v>2402</v>
      </c>
      <c r="G5581" s="1" t="s">
        <v>78</v>
      </c>
      <c r="H5581" s="1" t="s">
        <v>725</v>
      </c>
      <c r="I5581" s="1" t="s">
        <v>4</v>
      </c>
    </row>
    <row r="5582" ht="15.75" customHeight="1">
      <c r="A5582" s="1">
        <v>2014.0</v>
      </c>
      <c r="B5582" s="1" t="s">
        <v>98</v>
      </c>
      <c r="C5582" s="1" t="s">
        <v>81</v>
      </c>
      <c r="D5582" s="1" t="s">
        <v>82</v>
      </c>
      <c r="E5582" s="1" t="s">
        <v>317</v>
      </c>
      <c r="F5582" s="1" t="s">
        <v>52</v>
      </c>
      <c r="G5582" s="1" t="s">
        <v>72</v>
      </c>
      <c r="H5582" s="1" t="s">
        <v>128</v>
      </c>
      <c r="I5582" s="1" t="s">
        <v>85</v>
      </c>
    </row>
    <row r="5583" ht="15.75" customHeight="1">
      <c r="A5583" s="1">
        <v>2014.0</v>
      </c>
      <c r="B5583" s="1" t="s">
        <v>98</v>
      </c>
      <c r="C5583" s="1" t="s">
        <v>81</v>
      </c>
      <c r="D5583" s="1" t="s">
        <v>82</v>
      </c>
      <c r="E5583" s="1" t="s">
        <v>1966</v>
      </c>
      <c r="F5583" s="1" t="s">
        <v>1855</v>
      </c>
      <c r="G5583" s="1" t="s">
        <v>72</v>
      </c>
      <c r="H5583" s="1" t="s">
        <v>128</v>
      </c>
      <c r="I5583" s="1" t="s">
        <v>3</v>
      </c>
    </row>
    <row r="5584" ht="15.75" customHeight="1">
      <c r="A5584" s="1">
        <v>2014.0</v>
      </c>
      <c r="B5584" s="1" t="s">
        <v>98</v>
      </c>
      <c r="C5584" s="1" t="s">
        <v>81</v>
      </c>
      <c r="D5584" s="1" t="s">
        <v>82</v>
      </c>
      <c r="E5584" s="1" t="s">
        <v>2347</v>
      </c>
      <c r="F5584" s="1" t="s">
        <v>48</v>
      </c>
      <c r="G5584" s="1" t="s">
        <v>72</v>
      </c>
      <c r="H5584" s="1" t="s">
        <v>128</v>
      </c>
      <c r="I5584" s="1" t="s">
        <v>4</v>
      </c>
    </row>
    <row r="5585" ht="15.75" customHeight="1">
      <c r="A5585" s="1">
        <v>2014.0</v>
      </c>
      <c r="B5585" s="1" t="s">
        <v>98</v>
      </c>
      <c r="C5585" s="1" t="s">
        <v>81</v>
      </c>
      <c r="D5585" s="1" t="s">
        <v>82</v>
      </c>
      <c r="E5585" s="1" t="s">
        <v>1418</v>
      </c>
      <c r="F5585" s="1" t="s">
        <v>58</v>
      </c>
      <c r="G5585" s="1" t="s">
        <v>72</v>
      </c>
      <c r="H5585" s="1" t="s">
        <v>135</v>
      </c>
      <c r="I5585" s="1" t="s">
        <v>3</v>
      </c>
    </row>
    <row r="5586" ht="15.75" customHeight="1">
      <c r="A5586" s="1">
        <v>2014.0</v>
      </c>
      <c r="B5586" s="1" t="s">
        <v>98</v>
      </c>
      <c r="C5586" s="1" t="s">
        <v>81</v>
      </c>
      <c r="D5586" s="1" t="s">
        <v>82</v>
      </c>
      <c r="E5586" s="1" t="s">
        <v>1419</v>
      </c>
      <c r="F5586" s="1" t="s">
        <v>58</v>
      </c>
      <c r="G5586" s="1" t="s">
        <v>72</v>
      </c>
      <c r="H5586" s="1" t="s">
        <v>135</v>
      </c>
      <c r="I5586" s="1" t="s">
        <v>4</v>
      </c>
    </row>
    <row r="5587" ht="15.75" customHeight="1">
      <c r="A5587" s="1">
        <v>2014.0</v>
      </c>
      <c r="B5587" s="1" t="s">
        <v>98</v>
      </c>
      <c r="C5587" s="1" t="s">
        <v>81</v>
      </c>
      <c r="D5587" s="1" t="s">
        <v>82</v>
      </c>
      <c r="E5587" s="1" t="s">
        <v>3864</v>
      </c>
      <c r="F5587" s="1" t="s">
        <v>50</v>
      </c>
      <c r="G5587" s="1" t="s">
        <v>72</v>
      </c>
      <c r="H5587" s="1" t="s">
        <v>135</v>
      </c>
      <c r="I5587" s="1" t="s">
        <v>85</v>
      </c>
    </row>
    <row r="5588" ht="15.75" customHeight="1">
      <c r="A5588" s="1">
        <v>2014.0</v>
      </c>
      <c r="B5588" s="1" t="s">
        <v>98</v>
      </c>
      <c r="C5588" s="1" t="s">
        <v>81</v>
      </c>
      <c r="D5588" s="1" t="s">
        <v>82</v>
      </c>
      <c r="E5588" s="1" t="s">
        <v>318</v>
      </c>
      <c r="F5588" s="1" t="s">
        <v>52</v>
      </c>
      <c r="G5588" s="1" t="s">
        <v>72</v>
      </c>
      <c r="H5588" s="1" t="s">
        <v>79</v>
      </c>
      <c r="I5588" s="1" t="s">
        <v>3</v>
      </c>
    </row>
    <row r="5589" ht="15.75" customHeight="1">
      <c r="A5589" s="1">
        <v>2014.0</v>
      </c>
      <c r="B5589" s="1" t="s">
        <v>98</v>
      </c>
      <c r="C5589" s="1" t="s">
        <v>81</v>
      </c>
      <c r="D5589" s="1" t="s">
        <v>82</v>
      </c>
      <c r="E5589" s="1" t="s">
        <v>319</v>
      </c>
      <c r="F5589" s="1" t="s">
        <v>52</v>
      </c>
      <c r="G5589" s="1" t="s">
        <v>72</v>
      </c>
      <c r="H5589" s="1" t="s">
        <v>79</v>
      </c>
      <c r="I5589" s="1" t="s">
        <v>85</v>
      </c>
    </row>
    <row r="5590" ht="15.75" customHeight="1">
      <c r="A5590" s="1">
        <v>2014.0</v>
      </c>
      <c r="B5590" s="1" t="s">
        <v>98</v>
      </c>
      <c r="C5590" s="1" t="s">
        <v>81</v>
      </c>
      <c r="D5590" s="1" t="s">
        <v>82</v>
      </c>
      <c r="E5590" s="1" t="s">
        <v>2364</v>
      </c>
      <c r="F5590" s="1" t="s">
        <v>48</v>
      </c>
      <c r="G5590" s="1" t="s">
        <v>72</v>
      </c>
      <c r="H5590" s="1" t="s">
        <v>79</v>
      </c>
      <c r="I5590" s="1" t="s">
        <v>4</v>
      </c>
    </row>
    <row r="5591" ht="15.75" customHeight="1">
      <c r="A5591" s="1">
        <v>2014.0</v>
      </c>
      <c r="B5591" s="1" t="s">
        <v>98</v>
      </c>
      <c r="C5591" s="1" t="s">
        <v>81</v>
      </c>
      <c r="D5591" s="1" t="s">
        <v>82</v>
      </c>
      <c r="E5591" s="1" t="s">
        <v>905</v>
      </c>
      <c r="F5591" s="1" t="s">
        <v>903</v>
      </c>
      <c r="G5591" s="1" t="s">
        <v>72</v>
      </c>
      <c r="H5591" s="1" t="s">
        <v>322</v>
      </c>
      <c r="I5591" s="1" t="s">
        <v>3</v>
      </c>
    </row>
    <row r="5592" ht="15.75" customHeight="1">
      <c r="A5592" s="1">
        <v>2014.0</v>
      </c>
      <c r="B5592" s="1" t="s">
        <v>98</v>
      </c>
      <c r="C5592" s="1" t="s">
        <v>81</v>
      </c>
      <c r="D5592" s="1" t="s">
        <v>82</v>
      </c>
      <c r="E5592" s="1" t="s">
        <v>1966</v>
      </c>
      <c r="F5592" s="1" t="s">
        <v>1855</v>
      </c>
      <c r="G5592" s="1" t="s">
        <v>72</v>
      </c>
      <c r="H5592" s="1" t="s">
        <v>322</v>
      </c>
      <c r="I5592" s="1" t="s">
        <v>4</v>
      </c>
    </row>
    <row r="5593" ht="15.75" customHeight="1">
      <c r="A5593" s="1">
        <v>2014.0</v>
      </c>
      <c r="B5593" s="1" t="s">
        <v>98</v>
      </c>
      <c r="C5593" s="1" t="s">
        <v>81</v>
      </c>
      <c r="D5593" s="1" t="s">
        <v>82</v>
      </c>
      <c r="E5593" s="1" t="s">
        <v>2793</v>
      </c>
      <c r="F5593" s="1" t="s">
        <v>2571</v>
      </c>
      <c r="G5593" s="1" t="s">
        <v>72</v>
      </c>
      <c r="H5593" s="1" t="s">
        <v>322</v>
      </c>
      <c r="I5593" s="1" t="s">
        <v>85</v>
      </c>
    </row>
    <row r="5594" ht="15.75" customHeight="1">
      <c r="A5594" s="1">
        <v>2014.0</v>
      </c>
      <c r="B5594" s="1" t="s">
        <v>98</v>
      </c>
      <c r="C5594" s="1" t="s">
        <v>81</v>
      </c>
      <c r="D5594" s="1" t="s">
        <v>82</v>
      </c>
      <c r="E5594" s="1" t="s">
        <v>842</v>
      </c>
      <c r="F5594" s="1" t="s">
        <v>53</v>
      </c>
      <c r="G5594" s="1" t="s">
        <v>72</v>
      </c>
      <c r="H5594" s="1" t="s">
        <v>213</v>
      </c>
      <c r="I5594" s="1" t="s">
        <v>4</v>
      </c>
    </row>
    <row r="5595" ht="15.75" customHeight="1">
      <c r="A5595" s="1">
        <v>2014.0</v>
      </c>
      <c r="B5595" s="1" t="s">
        <v>98</v>
      </c>
      <c r="C5595" s="1" t="s">
        <v>81</v>
      </c>
      <c r="D5595" s="1" t="s">
        <v>82</v>
      </c>
      <c r="E5595" s="1" t="s">
        <v>2347</v>
      </c>
      <c r="F5595" s="1" t="s">
        <v>48</v>
      </c>
      <c r="G5595" s="1" t="s">
        <v>72</v>
      </c>
      <c r="H5595" s="1" t="s">
        <v>213</v>
      </c>
      <c r="I5595" s="1" t="s">
        <v>85</v>
      </c>
    </row>
    <row r="5596" ht="15.75" customHeight="1">
      <c r="A5596" s="1">
        <v>2014.0</v>
      </c>
      <c r="B5596" s="1" t="s">
        <v>98</v>
      </c>
      <c r="C5596" s="1" t="s">
        <v>81</v>
      </c>
      <c r="D5596" s="1" t="s">
        <v>82</v>
      </c>
      <c r="E5596" s="1" t="s">
        <v>3831</v>
      </c>
      <c r="F5596" s="1" t="s">
        <v>50</v>
      </c>
      <c r="G5596" s="1" t="s">
        <v>72</v>
      </c>
      <c r="H5596" s="1" t="s">
        <v>213</v>
      </c>
      <c r="I5596" s="1" t="s">
        <v>4</v>
      </c>
    </row>
    <row r="5597" ht="15.75" customHeight="1">
      <c r="A5597" s="1">
        <v>2014.0</v>
      </c>
      <c r="B5597" s="1" t="s">
        <v>98</v>
      </c>
      <c r="C5597" s="1" t="s">
        <v>81</v>
      </c>
      <c r="D5597" s="1" t="s">
        <v>82</v>
      </c>
      <c r="E5597" s="1" t="s">
        <v>3931</v>
      </c>
      <c r="F5597" s="1" t="s">
        <v>50</v>
      </c>
      <c r="G5597" s="1" t="s">
        <v>72</v>
      </c>
      <c r="H5597" s="1" t="s">
        <v>213</v>
      </c>
      <c r="I5597" s="1" t="s">
        <v>3</v>
      </c>
    </row>
    <row r="5598" ht="15.75" customHeight="1">
      <c r="A5598" s="1">
        <v>2014.0</v>
      </c>
      <c r="B5598" s="1" t="s">
        <v>98</v>
      </c>
      <c r="C5598" s="1" t="s">
        <v>81</v>
      </c>
      <c r="D5598" s="1" t="s">
        <v>82</v>
      </c>
      <c r="E5598" s="1" t="s">
        <v>2565</v>
      </c>
      <c r="F5598" s="1" t="s">
        <v>2557</v>
      </c>
      <c r="G5598" s="1" t="s">
        <v>78</v>
      </c>
      <c r="H5598" s="1" t="s">
        <v>128</v>
      </c>
      <c r="I5598" s="1" t="s">
        <v>85</v>
      </c>
    </row>
    <row r="5599" ht="15.75" customHeight="1">
      <c r="A5599" s="1">
        <v>2014.0</v>
      </c>
      <c r="B5599" s="1" t="s">
        <v>98</v>
      </c>
      <c r="C5599" s="1" t="s">
        <v>81</v>
      </c>
      <c r="D5599" s="1" t="s">
        <v>82</v>
      </c>
      <c r="E5599" s="1" t="s">
        <v>2794</v>
      </c>
      <c r="F5599" s="1" t="s">
        <v>2571</v>
      </c>
      <c r="G5599" s="1" t="s">
        <v>78</v>
      </c>
      <c r="H5599" s="1" t="s">
        <v>128</v>
      </c>
      <c r="I5599" s="1" t="s">
        <v>85</v>
      </c>
    </row>
    <row r="5600" ht="15.75" customHeight="1">
      <c r="A5600" s="1">
        <v>2014.0</v>
      </c>
      <c r="B5600" s="1" t="s">
        <v>98</v>
      </c>
      <c r="C5600" s="1" t="s">
        <v>81</v>
      </c>
      <c r="D5600" s="1" t="s">
        <v>82</v>
      </c>
      <c r="E5600" s="1" t="s">
        <v>2795</v>
      </c>
      <c r="F5600" s="1" t="s">
        <v>2571</v>
      </c>
      <c r="G5600" s="1" t="s">
        <v>78</v>
      </c>
      <c r="H5600" s="1" t="s">
        <v>128</v>
      </c>
      <c r="I5600" s="1" t="s">
        <v>4</v>
      </c>
    </row>
    <row r="5601" ht="15.75" customHeight="1">
      <c r="A5601" s="1">
        <v>2014.0</v>
      </c>
      <c r="B5601" s="1" t="s">
        <v>98</v>
      </c>
      <c r="C5601" s="1" t="s">
        <v>81</v>
      </c>
      <c r="D5601" s="1" t="s">
        <v>82</v>
      </c>
      <c r="E5601" s="1" t="s">
        <v>320</v>
      </c>
      <c r="F5601" s="1" t="s">
        <v>52</v>
      </c>
      <c r="G5601" s="1" t="s">
        <v>78</v>
      </c>
      <c r="H5601" s="1" t="s">
        <v>135</v>
      </c>
      <c r="I5601" s="1" t="s">
        <v>3</v>
      </c>
    </row>
    <row r="5602" ht="15.75" customHeight="1">
      <c r="A5602" s="1">
        <v>2014.0</v>
      </c>
      <c r="B5602" s="1" t="s">
        <v>98</v>
      </c>
      <c r="C5602" s="1" t="s">
        <v>81</v>
      </c>
      <c r="D5602" s="1" t="s">
        <v>82</v>
      </c>
      <c r="E5602" s="1" t="s">
        <v>1815</v>
      </c>
      <c r="F5602" s="1" t="s">
        <v>1668</v>
      </c>
      <c r="G5602" s="1" t="s">
        <v>78</v>
      </c>
      <c r="H5602" s="1" t="s">
        <v>135</v>
      </c>
      <c r="I5602" s="1" t="s">
        <v>4</v>
      </c>
    </row>
    <row r="5603" ht="15.75" customHeight="1">
      <c r="A5603" s="1">
        <v>2014.0</v>
      </c>
      <c r="B5603" s="1" t="s">
        <v>98</v>
      </c>
      <c r="C5603" s="1" t="s">
        <v>81</v>
      </c>
      <c r="D5603" s="1" t="s">
        <v>82</v>
      </c>
      <c r="E5603" s="1" t="s">
        <v>2565</v>
      </c>
      <c r="F5603" s="1" t="s">
        <v>2557</v>
      </c>
      <c r="G5603" s="1" t="s">
        <v>78</v>
      </c>
      <c r="H5603" s="1" t="s">
        <v>135</v>
      </c>
      <c r="I5603" s="1" t="s">
        <v>85</v>
      </c>
    </row>
    <row r="5604" ht="15.75" customHeight="1">
      <c r="A5604" s="1">
        <v>2014.0</v>
      </c>
      <c r="B5604" s="1" t="s">
        <v>98</v>
      </c>
      <c r="C5604" s="1" t="s">
        <v>81</v>
      </c>
      <c r="D5604" s="1" t="s">
        <v>82</v>
      </c>
      <c r="E5604" s="1" t="s">
        <v>287</v>
      </c>
      <c r="F5604" s="1" t="s">
        <v>52</v>
      </c>
      <c r="G5604" s="1" t="s">
        <v>78</v>
      </c>
      <c r="H5604" s="1" t="s">
        <v>79</v>
      </c>
      <c r="I5604" s="1" t="s">
        <v>3</v>
      </c>
    </row>
    <row r="5605" ht="15.75" customHeight="1">
      <c r="A5605" s="1">
        <v>2014.0</v>
      </c>
      <c r="B5605" s="1" t="s">
        <v>98</v>
      </c>
      <c r="C5605" s="1" t="s">
        <v>81</v>
      </c>
      <c r="D5605" s="1" t="s">
        <v>82</v>
      </c>
      <c r="E5605" s="1" t="s">
        <v>321</v>
      </c>
      <c r="F5605" s="1" t="s">
        <v>52</v>
      </c>
      <c r="G5605" s="1" t="s">
        <v>78</v>
      </c>
      <c r="H5605" s="1" t="s">
        <v>79</v>
      </c>
      <c r="I5605" s="1" t="s">
        <v>4</v>
      </c>
    </row>
    <row r="5606" ht="15.75" customHeight="1">
      <c r="A5606" s="1">
        <v>2014.0</v>
      </c>
      <c r="B5606" s="1" t="s">
        <v>98</v>
      </c>
      <c r="C5606" s="1" t="s">
        <v>81</v>
      </c>
      <c r="D5606" s="1" t="s">
        <v>82</v>
      </c>
      <c r="E5606" s="1" t="s">
        <v>3967</v>
      </c>
      <c r="F5606" s="1" t="s">
        <v>50</v>
      </c>
      <c r="G5606" s="1" t="s">
        <v>78</v>
      </c>
      <c r="H5606" s="1" t="s">
        <v>79</v>
      </c>
      <c r="I5606" s="1" t="s">
        <v>85</v>
      </c>
    </row>
    <row r="5607" ht="15.75" customHeight="1">
      <c r="A5607" s="1">
        <v>2014.0</v>
      </c>
      <c r="B5607" s="1" t="s">
        <v>98</v>
      </c>
      <c r="C5607" s="1" t="s">
        <v>81</v>
      </c>
      <c r="D5607" s="1" t="s">
        <v>82</v>
      </c>
      <c r="E5607" s="1" t="s">
        <v>290</v>
      </c>
      <c r="F5607" s="1" t="s">
        <v>52</v>
      </c>
      <c r="G5607" s="1" t="s">
        <v>78</v>
      </c>
      <c r="H5607" s="1" t="s">
        <v>322</v>
      </c>
      <c r="I5607" s="1" t="s">
        <v>3</v>
      </c>
    </row>
    <row r="5608" ht="15.75" customHeight="1">
      <c r="A5608" s="1">
        <v>2014.0</v>
      </c>
      <c r="B5608" s="1" t="s">
        <v>98</v>
      </c>
      <c r="C5608" s="1" t="s">
        <v>81</v>
      </c>
      <c r="D5608" s="1" t="s">
        <v>82</v>
      </c>
      <c r="E5608" s="1" t="s">
        <v>1836</v>
      </c>
      <c r="F5608" s="1" t="s">
        <v>1668</v>
      </c>
      <c r="G5608" s="1" t="s">
        <v>78</v>
      </c>
      <c r="H5608" s="1" t="s">
        <v>322</v>
      </c>
      <c r="I5608" s="1" t="s">
        <v>85</v>
      </c>
    </row>
    <row r="5609" ht="15.75" customHeight="1">
      <c r="A5609" s="1">
        <v>2014.0</v>
      </c>
      <c r="B5609" s="1" t="s">
        <v>98</v>
      </c>
      <c r="C5609" s="1" t="s">
        <v>81</v>
      </c>
      <c r="D5609" s="1" t="s">
        <v>82</v>
      </c>
      <c r="E5609" s="1" t="s">
        <v>3865</v>
      </c>
      <c r="F5609" s="1" t="s">
        <v>50</v>
      </c>
      <c r="G5609" s="1" t="s">
        <v>78</v>
      </c>
      <c r="H5609" s="1" t="s">
        <v>322</v>
      </c>
      <c r="I5609" s="1" t="s">
        <v>4</v>
      </c>
    </row>
    <row r="5610" ht="15.75" customHeight="1">
      <c r="A5610" s="1">
        <v>2014.0</v>
      </c>
      <c r="B5610" s="1" t="s">
        <v>98</v>
      </c>
      <c r="C5610" s="1" t="s">
        <v>81</v>
      </c>
      <c r="D5610" s="1" t="s">
        <v>82</v>
      </c>
      <c r="E5610" s="1" t="s">
        <v>320</v>
      </c>
      <c r="F5610" s="1" t="s">
        <v>52</v>
      </c>
      <c r="G5610" s="1" t="s">
        <v>78</v>
      </c>
      <c r="H5610" s="1" t="s">
        <v>213</v>
      </c>
      <c r="I5610" s="1" t="s">
        <v>85</v>
      </c>
    </row>
    <row r="5611" ht="15.75" customHeight="1">
      <c r="A5611" s="1">
        <v>2014.0</v>
      </c>
      <c r="B5611" s="1" t="s">
        <v>98</v>
      </c>
      <c r="C5611" s="1" t="s">
        <v>81</v>
      </c>
      <c r="D5611" s="1" t="s">
        <v>82</v>
      </c>
      <c r="E5611" s="1" t="s">
        <v>290</v>
      </c>
      <c r="F5611" s="1" t="s">
        <v>52</v>
      </c>
      <c r="G5611" s="1" t="s">
        <v>78</v>
      </c>
      <c r="H5611" s="1" t="s">
        <v>213</v>
      </c>
      <c r="I5611" s="1" t="s">
        <v>4</v>
      </c>
    </row>
    <row r="5612" ht="15.75" customHeight="1">
      <c r="A5612" s="1">
        <v>2014.0</v>
      </c>
      <c r="B5612" s="1" t="s">
        <v>98</v>
      </c>
      <c r="C5612" s="1" t="s">
        <v>81</v>
      </c>
      <c r="D5612" s="1" t="s">
        <v>82</v>
      </c>
      <c r="E5612" s="1" t="s">
        <v>1836</v>
      </c>
      <c r="F5612" s="1" t="s">
        <v>1668</v>
      </c>
      <c r="G5612" s="1" t="s">
        <v>78</v>
      </c>
      <c r="H5612" s="1" t="s">
        <v>213</v>
      </c>
      <c r="I5612" s="1" t="s">
        <v>3</v>
      </c>
    </row>
    <row r="5613" ht="15.75" customHeight="1">
      <c r="A5613" s="1">
        <v>2014.0</v>
      </c>
      <c r="B5613" s="1" t="s">
        <v>98</v>
      </c>
      <c r="C5613" s="1" t="s">
        <v>81</v>
      </c>
      <c r="D5613" s="1" t="s">
        <v>260</v>
      </c>
      <c r="E5613" s="1" t="s">
        <v>2767</v>
      </c>
      <c r="F5613" s="1" t="s">
        <v>2571</v>
      </c>
      <c r="G5613" s="1" t="s">
        <v>72</v>
      </c>
      <c r="H5613" s="1" t="s">
        <v>355</v>
      </c>
      <c r="I5613" s="1" t="s">
        <v>85</v>
      </c>
    </row>
    <row r="5614" ht="15.75" customHeight="1">
      <c r="A5614" s="1">
        <v>2014.0</v>
      </c>
      <c r="B5614" s="1" t="s">
        <v>98</v>
      </c>
      <c r="C5614" s="1" t="s">
        <v>81</v>
      </c>
      <c r="D5614" s="1" t="s">
        <v>260</v>
      </c>
      <c r="E5614" s="1" t="s">
        <v>3068</v>
      </c>
      <c r="F5614" s="1" t="s">
        <v>55</v>
      </c>
      <c r="G5614" s="1" t="s">
        <v>72</v>
      </c>
      <c r="H5614" s="1" t="s">
        <v>355</v>
      </c>
      <c r="I5614" s="1" t="s">
        <v>3</v>
      </c>
    </row>
    <row r="5615" ht="15.75" customHeight="1">
      <c r="A5615" s="1">
        <v>2014.0</v>
      </c>
      <c r="B5615" s="1" t="s">
        <v>98</v>
      </c>
      <c r="C5615" s="1" t="s">
        <v>81</v>
      </c>
      <c r="D5615" s="1" t="s">
        <v>260</v>
      </c>
      <c r="E5615" s="1" t="s">
        <v>3079</v>
      </c>
      <c r="F5615" s="1" t="s">
        <v>55</v>
      </c>
      <c r="G5615" s="1" t="s">
        <v>72</v>
      </c>
      <c r="H5615" s="1" t="s">
        <v>355</v>
      </c>
      <c r="I5615" s="1" t="s">
        <v>4</v>
      </c>
    </row>
    <row r="5616" ht="15.75" customHeight="1">
      <c r="A5616" s="1">
        <v>2014.0</v>
      </c>
      <c r="B5616" s="1" t="s">
        <v>98</v>
      </c>
      <c r="C5616" s="1" t="s">
        <v>81</v>
      </c>
      <c r="D5616" s="1" t="s">
        <v>260</v>
      </c>
      <c r="E5616" s="1" t="s">
        <v>1420</v>
      </c>
      <c r="F5616" s="1" t="s">
        <v>58</v>
      </c>
      <c r="G5616" s="1" t="s">
        <v>72</v>
      </c>
      <c r="H5616" s="1" t="s">
        <v>958</v>
      </c>
      <c r="I5616" s="1" t="s">
        <v>4</v>
      </c>
    </row>
    <row r="5617" ht="15.75" customHeight="1">
      <c r="A5617" s="1">
        <v>2014.0</v>
      </c>
      <c r="B5617" s="1" t="s">
        <v>98</v>
      </c>
      <c r="C5617" s="1" t="s">
        <v>81</v>
      </c>
      <c r="D5617" s="1" t="s">
        <v>260</v>
      </c>
      <c r="E5617" s="1" t="s">
        <v>1421</v>
      </c>
      <c r="F5617" s="1" t="s">
        <v>58</v>
      </c>
      <c r="G5617" s="1" t="s">
        <v>72</v>
      </c>
      <c r="H5617" s="1" t="s">
        <v>958</v>
      </c>
      <c r="I5617" s="1" t="s">
        <v>4</v>
      </c>
    </row>
    <row r="5618" ht="15.75" customHeight="1">
      <c r="A5618" s="1">
        <v>2014.0</v>
      </c>
      <c r="B5618" s="1" t="s">
        <v>98</v>
      </c>
      <c r="C5618" s="1" t="s">
        <v>81</v>
      </c>
      <c r="D5618" s="1" t="s">
        <v>260</v>
      </c>
      <c r="E5618" s="1" t="s">
        <v>1422</v>
      </c>
      <c r="F5618" s="1" t="s">
        <v>58</v>
      </c>
      <c r="G5618" s="1" t="s">
        <v>72</v>
      </c>
      <c r="H5618" s="1" t="s">
        <v>958</v>
      </c>
      <c r="I5618" s="1" t="s">
        <v>4</v>
      </c>
    </row>
    <row r="5619" ht="15.75" customHeight="1">
      <c r="A5619" s="1">
        <v>2014.0</v>
      </c>
      <c r="B5619" s="1" t="s">
        <v>98</v>
      </c>
      <c r="C5619" s="1" t="s">
        <v>81</v>
      </c>
      <c r="D5619" s="1" t="s">
        <v>260</v>
      </c>
      <c r="E5619" s="1" t="s">
        <v>1423</v>
      </c>
      <c r="F5619" s="1" t="s">
        <v>58</v>
      </c>
      <c r="G5619" s="1" t="s">
        <v>72</v>
      </c>
      <c r="H5619" s="1" t="s">
        <v>958</v>
      </c>
      <c r="I5619" s="1" t="s">
        <v>4</v>
      </c>
    </row>
    <row r="5620" ht="15.75" customHeight="1">
      <c r="A5620" s="1">
        <v>2014.0</v>
      </c>
      <c r="B5620" s="1" t="s">
        <v>98</v>
      </c>
      <c r="C5620" s="1" t="s">
        <v>81</v>
      </c>
      <c r="D5620" s="1" t="s">
        <v>260</v>
      </c>
      <c r="E5620" s="1" t="s">
        <v>2548</v>
      </c>
      <c r="F5620" s="1" t="s">
        <v>2402</v>
      </c>
      <c r="G5620" s="1" t="s">
        <v>72</v>
      </c>
      <c r="H5620" s="1" t="s">
        <v>958</v>
      </c>
      <c r="I5620" s="1" t="s">
        <v>3</v>
      </c>
    </row>
    <row r="5621" ht="15.75" customHeight="1">
      <c r="A5621" s="1">
        <v>2014.0</v>
      </c>
      <c r="B5621" s="1" t="s">
        <v>98</v>
      </c>
      <c r="C5621" s="1" t="s">
        <v>81</v>
      </c>
      <c r="D5621" s="1" t="s">
        <v>260</v>
      </c>
      <c r="E5621" s="1" t="s">
        <v>2549</v>
      </c>
      <c r="F5621" s="1" t="s">
        <v>2402</v>
      </c>
      <c r="G5621" s="1" t="s">
        <v>72</v>
      </c>
      <c r="H5621" s="1" t="s">
        <v>958</v>
      </c>
      <c r="I5621" s="1" t="s">
        <v>3</v>
      </c>
    </row>
    <row r="5622" ht="15.75" customHeight="1">
      <c r="A5622" s="1">
        <v>2014.0</v>
      </c>
      <c r="B5622" s="1" t="s">
        <v>98</v>
      </c>
      <c r="C5622" s="1" t="s">
        <v>81</v>
      </c>
      <c r="D5622" s="1" t="s">
        <v>260</v>
      </c>
      <c r="E5622" s="1" t="s">
        <v>2550</v>
      </c>
      <c r="F5622" s="1" t="s">
        <v>2402</v>
      </c>
      <c r="G5622" s="1" t="s">
        <v>72</v>
      </c>
      <c r="H5622" s="1" t="s">
        <v>958</v>
      </c>
      <c r="I5622" s="1" t="s">
        <v>3</v>
      </c>
    </row>
    <row r="5623" ht="15.75" customHeight="1">
      <c r="A5623" s="1">
        <v>2014.0</v>
      </c>
      <c r="B5623" s="1" t="s">
        <v>98</v>
      </c>
      <c r="C5623" s="1" t="s">
        <v>81</v>
      </c>
      <c r="D5623" s="1" t="s">
        <v>260</v>
      </c>
      <c r="E5623" s="1" t="s">
        <v>2551</v>
      </c>
      <c r="F5623" s="1" t="s">
        <v>2402</v>
      </c>
      <c r="G5623" s="1" t="s">
        <v>72</v>
      </c>
      <c r="H5623" s="1" t="s">
        <v>958</v>
      </c>
      <c r="I5623" s="1" t="s">
        <v>3</v>
      </c>
    </row>
    <row r="5624" ht="15.75" customHeight="1">
      <c r="A5624" s="1">
        <v>2014.0</v>
      </c>
      <c r="B5624" s="1" t="s">
        <v>98</v>
      </c>
      <c r="C5624" s="1" t="s">
        <v>81</v>
      </c>
      <c r="D5624" s="1" t="s">
        <v>260</v>
      </c>
      <c r="E5624" s="1" t="s">
        <v>3078</v>
      </c>
      <c r="F5624" s="1" t="s">
        <v>55</v>
      </c>
      <c r="G5624" s="1" t="s">
        <v>72</v>
      </c>
      <c r="H5624" s="1" t="s">
        <v>958</v>
      </c>
      <c r="I5624" s="1" t="s">
        <v>85</v>
      </c>
    </row>
    <row r="5625" ht="15.75" customHeight="1">
      <c r="A5625" s="1">
        <v>2014.0</v>
      </c>
      <c r="B5625" s="1" t="s">
        <v>98</v>
      </c>
      <c r="C5625" s="1" t="s">
        <v>81</v>
      </c>
      <c r="D5625" s="1" t="s">
        <v>260</v>
      </c>
      <c r="E5625" s="1" t="s">
        <v>3111</v>
      </c>
      <c r="F5625" s="1" t="s">
        <v>55</v>
      </c>
      <c r="G5625" s="1" t="s">
        <v>72</v>
      </c>
      <c r="H5625" s="1" t="s">
        <v>958</v>
      </c>
      <c r="I5625" s="1" t="s">
        <v>85</v>
      </c>
    </row>
    <row r="5626" ht="15.75" customHeight="1">
      <c r="A5626" s="1">
        <v>2014.0</v>
      </c>
      <c r="B5626" s="1" t="s">
        <v>98</v>
      </c>
      <c r="C5626" s="1" t="s">
        <v>81</v>
      </c>
      <c r="D5626" s="1" t="s">
        <v>260</v>
      </c>
      <c r="E5626" s="1" t="s">
        <v>3068</v>
      </c>
      <c r="F5626" s="1" t="s">
        <v>55</v>
      </c>
      <c r="G5626" s="1" t="s">
        <v>72</v>
      </c>
      <c r="H5626" s="1" t="s">
        <v>958</v>
      </c>
      <c r="I5626" s="1" t="s">
        <v>85</v>
      </c>
    </row>
    <row r="5627" ht="15.75" customHeight="1">
      <c r="A5627" s="1">
        <v>2014.0</v>
      </c>
      <c r="B5627" s="1" t="s">
        <v>98</v>
      </c>
      <c r="C5627" s="1" t="s">
        <v>81</v>
      </c>
      <c r="D5627" s="1" t="s">
        <v>260</v>
      </c>
      <c r="E5627" s="1" t="s">
        <v>3079</v>
      </c>
      <c r="F5627" s="1" t="s">
        <v>55</v>
      </c>
      <c r="G5627" s="1" t="s">
        <v>72</v>
      </c>
      <c r="H5627" s="1" t="s">
        <v>958</v>
      </c>
      <c r="I5627" s="1" t="s">
        <v>85</v>
      </c>
    </row>
    <row r="5628" ht="15.75" customHeight="1">
      <c r="A5628" s="1">
        <v>2014.0</v>
      </c>
      <c r="B5628" s="1" t="s">
        <v>98</v>
      </c>
      <c r="C5628" s="1" t="s">
        <v>81</v>
      </c>
      <c r="D5628" s="1" t="s">
        <v>260</v>
      </c>
      <c r="E5628" s="1" t="s">
        <v>2552</v>
      </c>
      <c r="F5628" s="1" t="s">
        <v>2402</v>
      </c>
      <c r="G5628" s="1" t="s">
        <v>72</v>
      </c>
      <c r="H5628" s="1" t="s">
        <v>262</v>
      </c>
      <c r="I5628" s="1" t="s">
        <v>4</v>
      </c>
    </row>
    <row r="5629" ht="15.75" customHeight="1">
      <c r="A5629" s="1">
        <v>2014.0</v>
      </c>
      <c r="B5629" s="1" t="s">
        <v>98</v>
      </c>
      <c r="C5629" s="1" t="s">
        <v>81</v>
      </c>
      <c r="D5629" s="1" t="s">
        <v>260</v>
      </c>
      <c r="E5629" s="1" t="s">
        <v>2550</v>
      </c>
      <c r="F5629" s="1" t="s">
        <v>2402</v>
      </c>
      <c r="G5629" s="1" t="s">
        <v>72</v>
      </c>
      <c r="H5629" s="1" t="s">
        <v>262</v>
      </c>
      <c r="I5629" s="1" t="s">
        <v>85</v>
      </c>
    </row>
    <row r="5630" ht="15.75" customHeight="1">
      <c r="A5630" s="1">
        <v>2014.0</v>
      </c>
      <c r="B5630" s="1" t="s">
        <v>98</v>
      </c>
      <c r="C5630" s="1" t="s">
        <v>81</v>
      </c>
      <c r="D5630" s="1" t="s">
        <v>260</v>
      </c>
      <c r="E5630" s="1" t="s">
        <v>2551</v>
      </c>
      <c r="F5630" s="1" t="s">
        <v>2402</v>
      </c>
      <c r="G5630" s="1" t="s">
        <v>72</v>
      </c>
      <c r="H5630" s="1" t="s">
        <v>262</v>
      </c>
      <c r="I5630" s="1" t="s">
        <v>3</v>
      </c>
    </row>
    <row r="5631" ht="15.75" customHeight="1">
      <c r="A5631" s="1">
        <v>2014.0</v>
      </c>
      <c r="B5631" s="1" t="s">
        <v>98</v>
      </c>
      <c r="C5631" s="1" t="s">
        <v>81</v>
      </c>
      <c r="D5631" s="1" t="s">
        <v>260</v>
      </c>
      <c r="E5631" s="1" t="s">
        <v>2366</v>
      </c>
      <c r="F5631" s="1" t="s">
        <v>48</v>
      </c>
      <c r="G5631" s="1" t="s">
        <v>72</v>
      </c>
      <c r="H5631" s="1" t="s">
        <v>2365</v>
      </c>
      <c r="I5631" s="1" t="s">
        <v>4</v>
      </c>
    </row>
    <row r="5632" ht="15.75" customHeight="1">
      <c r="A5632" s="1">
        <v>2014.0</v>
      </c>
      <c r="B5632" s="1" t="s">
        <v>98</v>
      </c>
      <c r="C5632" s="1" t="s">
        <v>81</v>
      </c>
      <c r="D5632" s="1" t="s">
        <v>260</v>
      </c>
      <c r="E5632" s="1" t="s">
        <v>2767</v>
      </c>
      <c r="F5632" s="1" t="s">
        <v>2571</v>
      </c>
      <c r="G5632" s="1" t="s">
        <v>72</v>
      </c>
      <c r="H5632" s="1" t="s">
        <v>2365</v>
      </c>
      <c r="I5632" s="1" t="s">
        <v>85</v>
      </c>
    </row>
    <row r="5633" ht="15.75" customHeight="1">
      <c r="A5633" s="1">
        <v>2014.0</v>
      </c>
      <c r="B5633" s="1" t="s">
        <v>98</v>
      </c>
      <c r="C5633" s="1" t="s">
        <v>81</v>
      </c>
      <c r="D5633" s="1" t="s">
        <v>260</v>
      </c>
      <c r="E5633" s="1" t="s">
        <v>3078</v>
      </c>
      <c r="F5633" s="1" t="s">
        <v>55</v>
      </c>
      <c r="G5633" s="1" t="s">
        <v>72</v>
      </c>
      <c r="H5633" s="1" t="s">
        <v>2365</v>
      </c>
      <c r="I5633" s="1" t="s">
        <v>3</v>
      </c>
    </row>
    <row r="5634" ht="15.75" customHeight="1">
      <c r="A5634" s="1">
        <v>2014.0</v>
      </c>
      <c r="B5634" s="1" t="s">
        <v>98</v>
      </c>
      <c r="C5634" s="1" t="s">
        <v>81</v>
      </c>
      <c r="D5634" s="1" t="s">
        <v>260</v>
      </c>
      <c r="E5634" s="1" t="s">
        <v>2367</v>
      </c>
      <c r="F5634" s="1" t="s">
        <v>48</v>
      </c>
      <c r="G5634" s="1" t="s">
        <v>72</v>
      </c>
      <c r="H5634" s="1" t="s">
        <v>733</v>
      </c>
      <c r="I5634" s="1" t="s">
        <v>85</v>
      </c>
    </row>
    <row r="5635" ht="15.75" customHeight="1">
      <c r="A5635" s="1">
        <v>2014.0</v>
      </c>
      <c r="B5635" s="1" t="s">
        <v>98</v>
      </c>
      <c r="C5635" s="1" t="s">
        <v>81</v>
      </c>
      <c r="D5635" s="1" t="s">
        <v>260</v>
      </c>
      <c r="E5635" s="1" t="s">
        <v>3112</v>
      </c>
      <c r="F5635" s="1" t="s">
        <v>55</v>
      </c>
      <c r="G5635" s="1" t="s">
        <v>72</v>
      </c>
      <c r="H5635" s="1" t="s">
        <v>733</v>
      </c>
      <c r="I5635" s="1" t="s">
        <v>4</v>
      </c>
    </row>
    <row r="5636" ht="15.75" customHeight="1">
      <c r="A5636" s="1">
        <v>2014.0</v>
      </c>
      <c r="B5636" s="1" t="s">
        <v>98</v>
      </c>
      <c r="C5636" s="1" t="s">
        <v>81</v>
      </c>
      <c r="D5636" s="1" t="s">
        <v>260</v>
      </c>
      <c r="E5636" s="1" t="s">
        <v>3113</v>
      </c>
      <c r="F5636" s="1" t="s">
        <v>55</v>
      </c>
      <c r="G5636" s="1" t="s">
        <v>72</v>
      </c>
      <c r="H5636" s="1" t="s">
        <v>733</v>
      </c>
      <c r="I5636" s="1" t="s">
        <v>3</v>
      </c>
    </row>
    <row r="5637" ht="15.75" customHeight="1">
      <c r="A5637" s="1">
        <v>2014.0</v>
      </c>
      <c r="B5637" s="1" t="s">
        <v>98</v>
      </c>
      <c r="C5637" s="1" t="s">
        <v>81</v>
      </c>
      <c r="D5637" s="1" t="s">
        <v>260</v>
      </c>
      <c r="E5637" s="1" t="s">
        <v>1318</v>
      </c>
      <c r="F5637" s="1" t="s">
        <v>54</v>
      </c>
      <c r="G5637" s="1" t="s">
        <v>72</v>
      </c>
      <c r="H5637" s="1" t="s">
        <v>735</v>
      </c>
      <c r="I5637" s="1" t="s">
        <v>85</v>
      </c>
    </row>
    <row r="5638" ht="15.75" customHeight="1">
      <c r="A5638" s="1">
        <v>2014.0</v>
      </c>
      <c r="B5638" s="1" t="s">
        <v>98</v>
      </c>
      <c r="C5638" s="1" t="s">
        <v>81</v>
      </c>
      <c r="D5638" s="1" t="s">
        <v>260</v>
      </c>
      <c r="E5638" s="1" t="s">
        <v>1319</v>
      </c>
      <c r="F5638" s="1" t="s">
        <v>54</v>
      </c>
      <c r="G5638" s="1" t="s">
        <v>72</v>
      </c>
      <c r="H5638" s="1" t="s">
        <v>735</v>
      </c>
      <c r="I5638" s="1" t="s">
        <v>85</v>
      </c>
    </row>
    <row r="5639" ht="15.75" customHeight="1">
      <c r="A5639" s="1">
        <v>2014.0</v>
      </c>
      <c r="B5639" s="1" t="s">
        <v>98</v>
      </c>
      <c r="C5639" s="1" t="s">
        <v>81</v>
      </c>
      <c r="D5639" s="1" t="s">
        <v>260</v>
      </c>
      <c r="E5639" s="1" t="s">
        <v>2510</v>
      </c>
      <c r="F5639" s="1" t="s">
        <v>2402</v>
      </c>
      <c r="G5639" s="1" t="s">
        <v>72</v>
      </c>
      <c r="H5639" s="1" t="s">
        <v>735</v>
      </c>
      <c r="I5639" s="1" t="s">
        <v>3</v>
      </c>
    </row>
    <row r="5640" ht="15.75" customHeight="1">
      <c r="A5640" s="1">
        <v>2014.0</v>
      </c>
      <c r="B5640" s="1" t="s">
        <v>98</v>
      </c>
      <c r="C5640" s="1" t="s">
        <v>81</v>
      </c>
      <c r="D5640" s="1" t="s">
        <v>260</v>
      </c>
      <c r="E5640" s="1" t="s">
        <v>2551</v>
      </c>
      <c r="F5640" s="1" t="s">
        <v>2402</v>
      </c>
      <c r="G5640" s="1" t="s">
        <v>72</v>
      </c>
      <c r="H5640" s="1" t="s">
        <v>735</v>
      </c>
      <c r="I5640" s="1" t="s">
        <v>3</v>
      </c>
    </row>
    <row r="5641" ht="15.75" customHeight="1">
      <c r="A5641" s="1">
        <v>2014.0</v>
      </c>
      <c r="B5641" s="1" t="s">
        <v>98</v>
      </c>
      <c r="C5641" s="1" t="s">
        <v>81</v>
      </c>
      <c r="D5641" s="1" t="s">
        <v>260</v>
      </c>
      <c r="E5641" s="1" t="s">
        <v>3112</v>
      </c>
      <c r="F5641" s="1" t="s">
        <v>55</v>
      </c>
      <c r="G5641" s="1" t="s">
        <v>72</v>
      </c>
      <c r="H5641" s="1" t="s">
        <v>735</v>
      </c>
      <c r="I5641" s="1" t="s">
        <v>4</v>
      </c>
    </row>
    <row r="5642" ht="15.75" customHeight="1">
      <c r="A5642" s="1">
        <v>2014.0</v>
      </c>
      <c r="B5642" s="1" t="s">
        <v>98</v>
      </c>
      <c r="C5642" s="1" t="s">
        <v>81</v>
      </c>
      <c r="D5642" s="1" t="s">
        <v>260</v>
      </c>
      <c r="E5642" s="1" t="s">
        <v>3113</v>
      </c>
      <c r="F5642" s="1" t="s">
        <v>55</v>
      </c>
      <c r="G5642" s="1" t="s">
        <v>72</v>
      </c>
      <c r="H5642" s="1" t="s">
        <v>735</v>
      </c>
      <c r="I5642" s="1" t="s">
        <v>4</v>
      </c>
    </row>
    <row r="5643" ht="15.75" customHeight="1">
      <c r="A5643" s="1">
        <v>2014.0</v>
      </c>
      <c r="B5643" s="1" t="s">
        <v>98</v>
      </c>
      <c r="C5643" s="1" t="s">
        <v>81</v>
      </c>
      <c r="D5643" s="1" t="s">
        <v>260</v>
      </c>
      <c r="E5643" s="1" t="s">
        <v>2351</v>
      </c>
      <c r="F5643" s="1" t="s">
        <v>48</v>
      </c>
      <c r="G5643" s="1" t="s">
        <v>78</v>
      </c>
      <c r="H5643" s="1" t="s">
        <v>268</v>
      </c>
      <c r="I5643" s="1" t="s">
        <v>4</v>
      </c>
    </row>
    <row r="5644" ht="15.75" customHeight="1">
      <c r="A5644" s="1">
        <v>2014.0</v>
      </c>
      <c r="B5644" s="1" t="s">
        <v>98</v>
      </c>
      <c r="C5644" s="1" t="s">
        <v>81</v>
      </c>
      <c r="D5644" s="1" t="s">
        <v>260</v>
      </c>
      <c r="E5644" s="1" t="s">
        <v>2387</v>
      </c>
      <c r="F5644" s="1" t="s">
        <v>2380</v>
      </c>
      <c r="G5644" s="1" t="s">
        <v>78</v>
      </c>
      <c r="H5644" s="1" t="s">
        <v>268</v>
      </c>
      <c r="I5644" s="1" t="s">
        <v>85</v>
      </c>
    </row>
    <row r="5645" ht="15.75" customHeight="1">
      <c r="A5645" s="1">
        <v>2014.0</v>
      </c>
      <c r="B5645" s="1" t="s">
        <v>98</v>
      </c>
      <c r="C5645" s="1" t="s">
        <v>81</v>
      </c>
      <c r="D5645" s="1" t="s">
        <v>260</v>
      </c>
      <c r="E5645" s="1" t="s">
        <v>3077</v>
      </c>
      <c r="F5645" s="1" t="s">
        <v>55</v>
      </c>
      <c r="G5645" s="1" t="s">
        <v>78</v>
      </c>
      <c r="H5645" s="1" t="s">
        <v>268</v>
      </c>
      <c r="I5645" s="1" t="s">
        <v>3</v>
      </c>
    </row>
    <row r="5646" ht="15.75" customHeight="1">
      <c r="A5646" s="1">
        <v>2014.0</v>
      </c>
      <c r="B5646" s="1" t="s">
        <v>98</v>
      </c>
      <c r="C5646" s="1" t="s">
        <v>81</v>
      </c>
      <c r="D5646" s="1" t="s">
        <v>260</v>
      </c>
      <c r="E5646" s="1" t="s">
        <v>2326</v>
      </c>
      <c r="F5646" s="1" t="s">
        <v>48</v>
      </c>
      <c r="G5646" s="1" t="s">
        <v>78</v>
      </c>
      <c r="H5646" s="1" t="s">
        <v>954</v>
      </c>
      <c r="I5646" s="1" t="s">
        <v>85</v>
      </c>
    </row>
    <row r="5647" ht="15.75" customHeight="1">
      <c r="A5647" s="1">
        <v>2014.0</v>
      </c>
      <c r="B5647" s="1" t="s">
        <v>98</v>
      </c>
      <c r="C5647" s="1" t="s">
        <v>81</v>
      </c>
      <c r="D5647" s="1" t="s">
        <v>260</v>
      </c>
      <c r="E5647" s="1" t="s">
        <v>2351</v>
      </c>
      <c r="F5647" s="1" t="s">
        <v>48</v>
      </c>
      <c r="G5647" s="1" t="s">
        <v>78</v>
      </c>
      <c r="H5647" s="1" t="s">
        <v>954</v>
      </c>
      <c r="I5647" s="1" t="s">
        <v>3</v>
      </c>
    </row>
    <row r="5648" ht="15.75" customHeight="1">
      <c r="A5648" s="1">
        <v>2014.0</v>
      </c>
      <c r="B5648" s="1" t="s">
        <v>98</v>
      </c>
      <c r="C5648" s="1" t="s">
        <v>81</v>
      </c>
      <c r="D5648" s="1" t="s">
        <v>260</v>
      </c>
      <c r="E5648" s="1" t="s">
        <v>2353</v>
      </c>
      <c r="F5648" s="1" t="s">
        <v>48</v>
      </c>
      <c r="G5648" s="1" t="s">
        <v>78</v>
      </c>
      <c r="H5648" s="1" t="s">
        <v>954</v>
      </c>
      <c r="I5648" s="1" t="s">
        <v>4</v>
      </c>
    </row>
    <row r="5649" ht="15.75" customHeight="1">
      <c r="A5649" s="1">
        <v>2014.0</v>
      </c>
      <c r="B5649" s="1" t="s">
        <v>98</v>
      </c>
      <c r="C5649" s="1" t="s">
        <v>81</v>
      </c>
      <c r="D5649" s="1" t="s">
        <v>260</v>
      </c>
      <c r="E5649" s="1" t="s">
        <v>1320</v>
      </c>
      <c r="F5649" s="1" t="s">
        <v>54</v>
      </c>
      <c r="G5649" s="1" t="s">
        <v>78</v>
      </c>
      <c r="H5649" s="1" t="s">
        <v>1048</v>
      </c>
      <c r="I5649" s="1" t="s">
        <v>3</v>
      </c>
    </row>
    <row r="5650" ht="15.75" customHeight="1">
      <c r="A5650" s="1">
        <v>2014.0</v>
      </c>
      <c r="B5650" s="1" t="s">
        <v>98</v>
      </c>
      <c r="C5650" s="1" t="s">
        <v>81</v>
      </c>
      <c r="D5650" s="1" t="s">
        <v>260</v>
      </c>
      <c r="E5650" s="1" t="s">
        <v>1321</v>
      </c>
      <c r="F5650" s="1" t="s">
        <v>54</v>
      </c>
      <c r="G5650" s="1" t="s">
        <v>78</v>
      </c>
      <c r="H5650" s="1" t="s">
        <v>1048</v>
      </c>
      <c r="I5650" s="1" t="s">
        <v>3</v>
      </c>
    </row>
    <row r="5651" ht="15.75" customHeight="1">
      <c r="A5651" s="1">
        <v>2014.0</v>
      </c>
      <c r="B5651" s="1" t="s">
        <v>98</v>
      </c>
      <c r="C5651" s="1" t="s">
        <v>81</v>
      </c>
      <c r="D5651" s="1" t="s">
        <v>260</v>
      </c>
      <c r="E5651" s="1" t="s">
        <v>1322</v>
      </c>
      <c r="F5651" s="1" t="s">
        <v>54</v>
      </c>
      <c r="G5651" s="1" t="s">
        <v>78</v>
      </c>
      <c r="H5651" s="1" t="s">
        <v>1048</v>
      </c>
      <c r="I5651" s="1" t="s">
        <v>3</v>
      </c>
    </row>
    <row r="5652" ht="15.75" customHeight="1">
      <c r="A5652" s="1">
        <v>2014.0</v>
      </c>
      <c r="B5652" s="1" t="s">
        <v>98</v>
      </c>
      <c r="C5652" s="1" t="s">
        <v>81</v>
      </c>
      <c r="D5652" s="1" t="s">
        <v>260</v>
      </c>
      <c r="E5652" s="1" t="s">
        <v>1298</v>
      </c>
      <c r="F5652" s="1" t="s">
        <v>54</v>
      </c>
      <c r="G5652" s="1" t="s">
        <v>78</v>
      </c>
      <c r="H5652" s="1" t="s">
        <v>1048</v>
      </c>
      <c r="I5652" s="1" t="s">
        <v>3</v>
      </c>
    </row>
    <row r="5653" ht="15.75" customHeight="1">
      <c r="A5653" s="1">
        <v>2014.0</v>
      </c>
      <c r="B5653" s="1" t="s">
        <v>98</v>
      </c>
      <c r="C5653" s="1" t="s">
        <v>81</v>
      </c>
      <c r="D5653" s="1" t="s">
        <v>260</v>
      </c>
      <c r="E5653" s="1" t="s">
        <v>1793</v>
      </c>
      <c r="F5653" s="1" t="s">
        <v>1668</v>
      </c>
      <c r="G5653" s="1" t="s">
        <v>78</v>
      </c>
      <c r="H5653" s="1" t="s">
        <v>1048</v>
      </c>
      <c r="I5653" s="1" t="s">
        <v>4</v>
      </c>
    </row>
    <row r="5654" ht="15.75" customHeight="1">
      <c r="A5654" s="1">
        <v>2014.0</v>
      </c>
      <c r="B5654" s="1" t="s">
        <v>98</v>
      </c>
      <c r="C5654" s="1" t="s">
        <v>81</v>
      </c>
      <c r="D5654" s="1" t="s">
        <v>260</v>
      </c>
      <c r="E5654" s="1" t="s">
        <v>1837</v>
      </c>
      <c r="F5654" s="1" t="s">
        <v>1668</v>
      </c>
      <c r="G5654" s="1" t="s">
        <v>78</v>
      </c>
      <c r="H5654" s="1" t="s">
        <v>1048</v>
      </c>
      <c r="I5654" s="1" t="s">
        <v>4</v>
      </c>
    </row>
    <row r="5655" ht="15.75" customHeight="1">
      <c r="A5655" s="1">
        <v>2014.0</v>
      </c>
      <c r="B5655" s="1" t="s">
        <v>98</v>
      </c>
      <c r="C5655" s="1" t="s">
        <v>81</v>
      </c>
      <c r="D5655" s="1" t="s">
        <v>260</v>
      </c>
      <c r="E5655" s="1" t="s">
        <v>1838</v>
      </c>
      <c r="F5655" s="1" t="s">
        <v>1668</v>
      </c>
      <c r="G5655" s="1" t="s">
        <v>78</v>
      </c>
      <c r="H5655" s="1" t="s">
        <v>1048</v>
      </c>
      <c r="I5655" s="1" t="s">
        <v>4</v>
      </c>
    </row>
    <row r="5656" ht="15.75" customHeight="1">
      <c r="A5656" s="1">
        <v>2014.0</v>
      </c>
      <c r="B5656" s="1" t="s">
        <v>98</v>
      </c>
      <c r="C5656" s="1" t="s">
        <v>81</v>
      </c>
      <c r="D5656" s="1" t="s">
        <v>260</v>
      </c>
      <c r="E5656" s="1" t="s">
        <v>1818</v>
      </c>
      <c r="F5656" s="1" t="s">
        <v>1668</v>
      </c>
      <c r="G5656" s="1" t="s">
        <v>78</v>
      </c>
      <c r="H5656" s="1" t="s">
        <v>1048</v>
      </c>
      <c r="I5656" s="1" t="s">
        <v>4</v>
      </c>
    </row>
    <row r="5657" ht="15.75" customHeight="1">
      <c r="A5657" s="1">
        <v>2014.0</v>
      </c>
      <c r="B5657" s="1" t="s">
        <v>98</v>
      </c>
      <c r="C5657" s="1" t="s">
        <v>81</v>
      </c>
      <c r="D5657" s="1" t="s">
        <v>260</v>
      </c>
      <c r="E5657" s="1" t="s">
        <v>3080</v>
      </c>
      <c r="F5657" s="1" t="s">
        <v>55</v>
      </c>
      <c r="G5657" s="1" t="s">
        <v>78</v>
      </c>
      <c r="H5657" s="1" t="s">
        <v>1048</v>
      </c>
      <c r="I5657" s="1" t="s">
        <v>85</v>
      </c>
    </row>
    <row r="5658" ht="15.75" customHeight="1">
      <c r="A5658" s="1">
        <v>2014.0</v>
      </c>
      <c r="B5658" s="1" t="s">
        <v>98</v>
      </c>
      <c r="C5658" s="1" t="s">
        <v>81</v>
      </c>
      <c r="D5658" s="1" t="s">
        <v>260</v>
      </c>
      <c r="E5658" s="1" t="s">
        <v>3114</v>
      </c>
      <c r="F5658" s="1" t="s">
        <v>55</v>
      </c>
      <c r="G5658" s="1" t="s">
        <v>78</v>
      </c>
      <c r="H5658" s="1" t="s">
        <v>1048</v>
      </c>
      <c r="I5658" s="1" t="s">
        <v>85</v>
      </c>
    </row>
    <row r="5659" ht="15.75" customHeight="1">
      <c r="A5659" s="1">
        <v>2014.0</v>
      </c>
      <c r="B5659" s="1" t="s">
        <v>98</v>
      </c>
      <c r="C5659" s="1" t="s">
        <v>81</v>
      </c>
      <c r="D5659" s="1" t="s">
        <v>260</v>
      </c>
      <c r="E5659" s="1" t="s">
        <v>3077</v>
      </c>
      <c r="F5659" s="1" t="s">
        <v>55</v>
      </c>
      <c r="G5659" s="1" t="s">
        <v>78</v>
      </c>
      <c r="H5659" s="1" t="s">
        <v>1048</v>
      </c>
      <c r="I5659" s="1" t="s">
        <v>85</v>
      </c>
    </row>
    <row r="5660" ht="15.75" customHeight="1">
      <c r="A5660" s="1">
        <v>2014.0</v>
      </c>
      <c r="B5660" s="1" t="s">
        <v>98</v>
      </c>
      <c r="C5660" s="1" t="s">
        <v>81</v>
      </c>
      <c r="D5660" s="1" t="s">
        <v>260</v>
      </c>
      <c r="E5660" s="1" t="s">
        <v>3115</v>
      </c>
      <c r="F5660" s="1" t="s">
        <v>55</v>
      </c>
      <c r="G5660" s="1" t="s">
        <v>78</v>
      </c>
      <c r="H5660" s="1" t="s">
        <v>1048</v>
      </c>
      <c r="I5660" s="1" t="s">
        <v>85</v>
      </c>
    </row>
    <row r="5661" ht="15.75" customHeight="1">
      <c r="A5661" s="1">
        <v>2014.0</v>
      </c>
      <c r="B5661" s="1" t="s">
        <v>98</v>
      </c>
      <c r="C5661" s="1" t="s">
        <v>81</v>
      </c>
      <c r="D5661" s="1" t="s">
        <v>260</v>
      </c>
      <c r="E5661" s="1" t="s">
        <v>2326</v>
      </c>
      <c r="F5661" s="1" t="s">
        <v>48</v>
      </c>
      <c r="G5661" s="1" t="s">
        <v>78</v>
      </c>
      <c r="H5661" s="1" t="s">
        <v>2368</v>
      </c>
      <c r="I5661" s="1" t="s">
        <v>85</v>
      </c>
    </row>
    <row r="5662" ht="15.75" customHeight="1">
      <c r="A5662" s="1">
        <v>2014.0</v>
      </c>
      <c r="B5662" s="1" t="s">
        <v>98</v>
      </c>
      <c r="C5662" s="1" t="s">
        <v>81</v>
      </c>
      <c r="D5662" s="1" t="s">
        <v>260</v>
      </c>
      <c r="E5662" s="1" t="s">
        <v>2369</v>
      </c>
      <c r="F5662" s="1" t="s">
        <v>48</v>
      </c>
      <c r="G5662" s="1" t="s">
        <v>78</v>
      </c>
      <c r="H5662" s="1" t="s">
        <v>2368</v>
      </c>
      <c r="I5662" s="1" t="s">
        <v>4</v>
      </c>
    </row>
    <row r="5663" ht="15.75" customHeight="1">
      <c r="A5663" s="1">
        <v>2014.0</v>
      </c>
      <c r="B5663" s="1" t="s">
        <v>98</v>
      </c>
      <c r="C5663" s="1" t="s">
        <v>81</v>
      </c>
      <c r="D5663" s="1" t="s">
        <v>260</v>
      </c>
      <c r="E5663" s="1" t="s">
        <v>3077</v>
      </c>
      <c r="F5663" s="1" t="s">
        <v>55</v>
      </c>
      <c r="G5663" s="1" t="s">
        <v>78</v>
      </c>
      <c r="H5663" s="1" t="s">
        <v>2368</v>
      </c>
      <c r="I5663" s="1" t="s">
        <v>3</v>
      </c>
    </row>
    <row r="5664" ht="15.75" customHeight="1">
      <c r="A5664" s="1">
        <v>2014.0</v>
      </c>
      <c r="B5664" s="1" t="s">
        <v>98</v>
      </c>
      <c r="C5664" s="1" t="s">
        <v>81</v>
      </c>
      <c r="D5664" s="1" t="s">
        <v>260</v>
      </c>
      <c r="E5664" s="1" t="s">
        <v>2370</v>
      </c>
      <c r="F5664" s="1" t="s">
        <v>48</v>
      </c>
      <c r="G5664" s="1" t="s">
        <v>78</v>
      </c>
      <c r="H5664" s="1" t="s">
        <v>733</v>
      </c>
      <c r="I5664" s="1" t="s">
        <v>85</v>
      </c>
    </row>
    <row r="5665" ht="15.75" customHeight="1">
      <c r="A5665" s="1">
        <v>2014.0</v>
      </c>
      <c r="B5665" s="1" t="s">
        <v>98</v>
      </c>
      <c r="C5665" s="1" t="s">
        <v>81</v>
      </c>
      <c r="D5665" s="1" t="s">
        <v>260</v>
      </c>
      <c r="E5665" s="1" t="s">
        <v>2371</v>
      </c>
      <c r="F5665" s="1" t="s">
        <v>48</v>
      </c>
      <c r="G5665" s="1" t="s">
        <v>78</v>
      </c>
      <c r="H5665" s="1" t="s">
        <v>733</v>
      </c>
      <c r="I5665" s="1" t="s">
        <v>3</v>
      </c>
    </row>
    <row r="5666" ht="15.75" customHeight="1">
      <c r="A5666" s="1">
        <v>2014.0</v>
      </c>
      <c r="B5666" s="1" t="s">
        <v>98</v>
      </c>
      <c r="C5666" s="1" t="s">
        <v>81</v>
      </c>
      <c r="D5666" s="1" t="s">
        <v>260</v>
      </c>
      <c r="E5666" s="1" t="s">
        <v>2568</v>
      </c>
      <c r="F5666" s="1" t="s">
        <v>2557</v>
      </c>
      <c r="G5666" s="1" t="s">
        <v>78</v>
      </c>
      <c r="H5666" s="1" t="s">
        <v>733</v>
      </c>
      <c r="I5666" s="1" t="s">
        <v>4</v>
      </c>
    </row>
    <row r="5667" ht="15.75" customHeight="1">
      <c r="A5667" s="1">
        <v>2014.0</v>
      </c>
      <c r="B5667" s="1" t="s">
        <v>98</v>
      </c>
      <c r="C5667" s="1" t="s">
        <v>81</v>
      </c>
      <c r="D5667" s="1" t="s">
        <v>260</v>
      </c>
      <c r="E5667" s="1" t="s">
        <v>1322</v>
      </c>
      <c r="F5667" s="1" t="s">
        <v>54</v>
      </c>
      <c r="G5667" s="1" t="s">
        <v>78</v>
      </c>
      <c r="H5667" s="1" t="s">
        <v>735</v>
      </c>
      <c r="I5667" s="1" t="s">
        <v>3</v>
      </c>
    </row>
    <row r="5668" ht="15.75" customHeight="1">
      <c r="A5668" s="1">
        <v>2014.0</v>
      </c>
      <c r="B5668" s="1" t="s">
        <v>98</v>
      </c>
      <c r="C5668" s="1" t="s">
        <v>81</v>
      </c>
      <c r="D5668" s="1" t="s">
        <v>260</v>
      </c>
      <c r="E5668" s="1" t="s">
        <v>1298</v>
      </c>
      <c r="F5668" s="1" t="s">
        <v>54</v>
      </c>
      <c r="G5668" s="1" t="s">
        <v>78</v>
      </c>
      <c r="H5668" s="1" t="s">
        <v>735</v>
      </c>
      <c r="I5668" s="1" t="s">
        <v>3</v>
      </c>
    </row>
    <row r="5669" ht="15.75" customHeight="1">
      <c r="A5669" s="1">
        <v>2014.0</v>
      </c>
      <c r="B5669" s="1" t="s">
        <v>98</v>
      </c>
      <c r="C5669" s="1" t="s">
        <v>81</v>
      </c>
      <c r="D5669" s="1" t="s">
        <v>260</v>
      </c>
      <c r="E5669" s="1" t="s">
        <v>2326</v>
      </c>
      <c r="F5669" s="1" t="s">
        <v>48</v>
      </c>
      <c r="G5669" s="1" t="s">
        <v>78</v>
      </c>
      <c r="H5669" s="1" t="s">
        <v>735</v>
      </c>
      <c r="I5669" s="1" t="s">
        <v>85</v>
      </c>
    </row>
    <row r="5670" ht="15.75" customHeight="1">
      <c r="A5670" s="1">
        <v>2014.0</v>
      </c>
      <c r="B5670" s="1" t="s">
        <v>98</v>
      </c>
      <c r="C5670" s="1" t="s">
        <v>81</v>
      </c>
      <c r="D5670" s="1" t="s">
        <v>260</v>
      </c>
      <c r="E5670" s="1" t="s">
        <v>2371</v>
      </c>
      <c r="F5670" s="1" t="s">
        <v>48</v>
      </c>
      <c r="G5670" s="1" t="s">
        <v>78</v>
      </c>
      <c r="H5670" s="1" t="s">
        <v>735</v>
      </c>
      <c r="I5670" s="1" t="s">
        <v>85</v>
      </c>
    </row>
    <row r="5671" ht="15.75" customHeight="1">
      <c r="A5671" s="1">
        <v>2014.0</v>
      </c>
      <c r="B5671" s="1" t="s">
        <v>98</v>
      </c>
      <c r="C5671" s="1" t="s">
        <v>81</v>
      </c>
      <c r="D5671" s="1" t="s">
        <v>260</v>
      </c>
      <c r="E5671" s="1" t="s">
        <v>3114</v>
      </c>
      <c r="F5671" s="1" t="s">
        <v>55</v>
      </c>
      <c r="G5671" s="1" t="s">
        <v>78</v>
      </c>
      <c r="H5671" s="1" t="s">
        <v>735</v>
      </c>
      <c r="I5671" s="1" t="s">
        <v>4</v>
      </c>
    </row>
    <row r="5672" ht="15.75" customHeight="1">
      <c r="A5672" s="1">
        <v>2014.0</v>
      </c>
      <c r="B5672" s="1" t="s">
        <v>98</v>
      </c>
      <c r="C5672" s="1" t="s">
        <v>81</v>
      </c>
      <c r="D5672" s="1" t="s">
        <v>260</v>
      </c>
      <c r="E5672" s="1" t="s">
        <v>3116</v>
      </c>
      <c r="F5672" s="1" t="s">
        <v>55</v>
      </c>
      <c r="G5672" s="1" t="s">
        <v>78</v>
      </c>
      <c r="H5672" s="1" t="s">
        <v>735</v>
      </c>
      <c r="I5672" s="1" t="s">
        <v>4</v>
      </c>
    </row>
    <row r="5673" ht="15.75" customHeight="1">
      <c r="A5673" s="1">
        <v>2014.0</v>
      </c>
      <c r="B5673" s="1" t="s">
        <v>98</v>
      </c>
      <c r="C5673" s="1" t="s">
        <v>81</v>
      </c>
      <c r="D5673" s="1" t="s">
        <v>88</v>
      </c>
      <c r="E5673" s="1" t="s">
        <v>99</v>
      </c>
      <c r="F5673" s="1" t="s">
        <v>71</v>
      </c>
      <c r="G5673" s="1" t="s">
        <v>72</v>
      </c>
      <c r="H5673" s="1" t="s">
        <v>87</v>
      </c>
      <c r="I5673" s="1" t="s">
        <v>3</v>
      </c>
    </row>
    <row r="5674" ht="15.75" customHeight="1">
      <c r="A5674" s="1">
        <v>2014.0</v>
      </c>
      <c r="B5674" s="1" t="s">
        <v>98</v>
      </c>
      <c r="C5674" s="1" t="s">
        <v>81</v>
      </c>
      <c r="D5674" s="1" t="s">
        <v>88</v>
      </c>
      <c r="E5674" s="1" t="s">
        <v>360</v>
      </c>
      <c r="F5674" s="1" t="s">
        <v>346</v>
      </c>
      <c r="G5674" s="1" t="s">
        <v>72</v>
      </c>
      <c r="H5674" s="1" t="s">
        <v>87</v>
      </c>
      <c r="I5674" s="1" t="s">
        <v>85</v>
      </c>
    </row>
    <row r="5675" ht="15.75" customHeight="1">
      <c r="A5675" s="1">
        <v>2014.0</v>
      </c>
      <c r="B5675" s="1" t="s">
        <v>98</v>
      </c>
      <c r="C5675" s="1" t="s">
        <v>81</v>
      </c>
      <c r="D5675" s="1" t="s">
        <v>88</v>
      </c>
      <c r="E5675" s="1" t="s">
        <v>901</v>
      </c>
      <c r="F5675" s="1" t="s">
        <v>855</v>
      </c>
      <c r="G5675" s="1" t="s">
        <v>72</v>
      </c>
      <c r="H5675" s="1" t="s">
        <v>87</v>
      </c>
      <c r="I5675" s="1" t="s">
        <v>4</v>
      </c>
    </row>
    <row r="5676" ht="15.75" customHeight="1">
      <c r="A5676" s="1">
        <v>2014.0</v>
      </c>
      <c r="B5676" s="1" t="s">
        <v>98</v>
      </c>
      <c r="C5676" s="1" t="s">
        <v>81</v>
      </c>
      <c r="D5676" s="1" t="s">
        <v>88</v>
      </c>
      <c r="E5676" s="1" t="s">
        <v>793</v>
      </c>
      <c r="F5676" s="1" t="s">
        <v>53</v>
      </c>
      <c r="G5676" s="1" t="s">
        <v>72</v>
      </c>
      <c r="H5676" s="1" t="s">
        <v>91</v>
      </c>
      <c r="I5676" s="1" t="s">
        <v>85</v>
      </c>
    </row>
    <row r="5677" ht="15.75" customHeight="1">
      <c r="A5677" s="1">
        <v>2014.0</v>
      </c>
      <c r="B5677" s="1" t="s">
        <v>98</v>
      </c>
      <c r="C5677" s="1" t="s">
        <v>81</v>
      </c>
      <c r="D5677" s="1" t="s">
        <v>88</v>
      </c>
      <c r="E5677" s="1" t="s">
        <v>843</v>
      </c>
      <c r="F5677" s="1" t="s">
        <v>53</v>
      </c>
      <c r="G5677" s="1" t="s">
        <v>72</v>
      </c>
      <c r="H5677" s="1" t="s">
        <v>91</v>
      </c>
      <c r="I5677" s="1" t="s">
        <v>3</v>
      </c>
    </row>
    <row r="5678" ht="15.75" customHeight="1">
      <c r="A5678" s="1">
        <v>2014.0</v>
      </c>
      <c r="B5678" s="1" t="s">
        <v>98</v>
      </c>
      <c r="C5678" s="1" t="s">
        <v>81</v>
      </c>
      <c r="D5678" s="1" t="s">
        <v>88</v>
      </c>
      <c r="E5678" s="1" t="s">
        <v>2553</v>
      </c>
      <c r="F5678" s="1" t="s">
        <v>2402</v>
      </c>
      <c r="G5678" s="1" t="s">
        <v>72</v>
      </c>
      <c r="H5678" s="1" t="s">
        <v>91</v>
      </c>
      <c r="I5678" s="1" t="s">
        <v>4</v>
      </c>
    </row>
    <row r="5679" ht="15.75" customHeight="1">
      <c r="A5679" s="1">
        <v>2014.0</v>
      </c>
      <c r="B5679" s="1" t="s">
        <v>98</v>
      </c>
      <c r="C5679" s="1" t="s">
        <v>81</v>
      </c>
      <c r="D5679" s="1" t="s">
        <v>88</v>
      </c>
      <c r="E5679" s="1" t="s">
        <v>1424</v>
      </c>
      <c r="F5679" s="1" t="s">
        <v>58</v>
      </c>
      <c r="G5679" s="1" t="s">
        <v>72</v>
      </c>
      <c r="H5679" s="1" t="s">
        <v>307</v>
      </c>
      <c r="I5679" s="1" t="s">
        <v>3</v>
      </c>
    </row>
    <row r="5680" ht="15.75" customHeight="1">
      <c r="A5680" s="1">
        <v>2014.0</v>
      </c>
      <c r="B5680" s="1" t="s">
        <v>98</v>
      </c>
      <c r="C5680" s="1" t="s">
        <v>81</v>
      </c>
      <c r="D5680" s="1" t="s">
        <v>88</v>
      </c>
      <c r="E5680" s="1" t="s">
        <v>1425</v>
      </c>
      <c r="F5680" s="1" t="s">
        <v>58</v>
      </c>
      <c r="G5680" s="1" t="s">
        <v>72</v>
      </c>
      <c r="H5680" s="1" t="s">
        <v>307</v>
      </c>
      <c r="I5680" s="1" t="s">
        <v>85</v>
      </c>
    </row>
    <row r="5681" ht="15.75" customHeight="1">
      <c r="A5681" s="1">
        <v>2014.0</v>
      </c>
      <c r="B5681" s="1" t="s">
        <v>98</v>
      </c>
      <c r="C5681" s="1" t="s">
        <v>81</v>
      </c>
      <c r="D5681" s="1" t="s">
        <v>88</v>
      </c>
      <c r="E5681" s="1" t="s">
        <v>1426</v>
      </c>
      <c r="F5681" s="1" t="s">
        <v>58</v>
      </c>
      <c r="G5681" s="1" t="s">
        <v>72</v>
      </c>
      <c r="H5681" s="1" t="s">
        <v>307</v>
      </c>
      <c r="I5681" s="1" t="s">
        <v>4</v>
      </c>
    </row>
    <row r="5682" ht="15.75" customHeight="1">
      <c r="A5682" s="1">
        <v>2014.0</v>
      </c>
      <c r="B5682" s="1" t="s">
        <v>98</v>
      </c>
      <c r="C5682" s="1" t="s">
        <v>81</v>
      </c>
      <c r="D5682" s="1" t="s">
        <v>88</v>
      </c>
      <c r="E5682" s="1" t="s">
        <v>845</v>
      </c>
      <c r="F5682" s="1" t="s">
        <v>53</v>
      </c>
      <c r="G5682" s="1" t="s">
        <v>72</v>
      </c>
      <c r="H5682" s="1" t="s">
        <v>844</v>
      </c>
      <c r="I5682" s="1" t="s">
        <v>3</v>
      </c>
    </row>
    <row r="5683" ht="15.75" customHeight="1">
      <c r="A5683" s="1">
        <v>2014.0</v>
      </c>
      <c r="B5683" s="1" t="s">
        <v>98</v>
      </c>
      <c r="C5683" s="1" t="s">
        <v>81</v>
      </c>
      <c r="D5683" s="1" t="s">
        <v>88</v>
      </c>
      <c r="E5683" s="1" t="s">
        <v>1427</v>
      </c>
      <c r="F5683" s="1" t="s">
        <v>58</v>
      </c>
      <c r="G5683" s="1" t="s">
        <v>72</v>
      </c>
      <c r="H5683" s="1" t="s">
        <v>844</v>
      </c>
      <c r="I5683" s="1" t="s">
        <v>4</v>
      </c>
    </row>
    <row r="5684" ht="15.75" customHeight="1">
      <c r="A5684" s="1">
        <v>2014.0</v>
      </c>
      <c r="B5684" s="1" t="s">
        <v>98</v>
      </c>
      <c r="C5684" s="1" t="s">
        <v>81</v>
      </c>
      <c r="D5684" s="1" t="s">
        <v>88</v>
      </c>
      <c r="E5684" s="1" t="s">
        <v>3968</v>
      </c>
      <c r="F5684" s="1" t="s">
        <v>50</v>
      </c>
      <c r="G5684" s="1" t="s">
        <v>72</v>
      </c>
      <c r="H5684" s="1" t="s">
        <v>844</v>
      </c>
      <c r="I5684" s="1" t="s">
        <v>85</v>
      </c>
    </row>
    <row r="5685" ht="15.75" customHeight="1">
      <c r="A5685" s="1">
        <v>2014.0</v>
      </c>
      <c r="B5685" s="1" t="s">
        <v>98</v>
      </c>
      <c r="C5685" s="1" t="s">
        <v>81</v>
      </c>
      <c r="D5685" s="1" t="s">
        <v>88</v>
      </c>
      <c r="E5685" s="1" t="s">
        <v>3969</v>
      </c>
      <c r="F5685" s="1" t="s">
        <v>50</v>
      </c>
      <c r="G5685" s="1" t="s">
        <v>72</v>
      </c>
      <c r="H5685" s="1" t="s">
        <v>850</v>
      </c>
      <c r="I5685" s="1" t="s">
        <v>85</v>
      </c>
    </row>
    <row r="5686" ht="15.75" customHeight="1">
      <c r="A5686" s="1">
        <v>2014.0</v>
      </c>
      <c r="B5686" s="1" t="s">
        <v>98</v>
      </c>
      <c r="C5686" s="1" t="s">
        <v>81</v>
      </c>
      <c r="D5686" s="1" t="s">
        <v>88</v>
      </c>
      <c r="E5686" s="1" t="s">
        <v>3970</v>
      </c>
      <c r="F5686" s="1" t="s">
        <v>50</v>
      </c>
      <c r="G5686" s="1" t="s">
        <v>72</v>
      </c>
      <c r="H5686" s="1" t="s">
        <v>850</v>
      </c>
      <c r="I5686" s="1" t="s">
        <v>4</v>
      </c>
    </row>
    <row r="5687" ht="15.75" customHeight="1">
      <c r="A5687" s="1">
        <v>2014.0</v>
      </c>
      <c r="B5687" s="1" t="s">
        <v>98</v>
      </c>
      <c r="C5687" s="1" t="s">
        <v>81</v>
      </c>
      <c r="D5687" s="1" t="s">
        <v>88</v>
      </c>
      <c r="E5687" s="1" t="s">
        <v>3971</v>
      </c>
      <c r="F5687" s="1" t="s">
        <v>50</v>
      </c>
      <c r="G5687" s="1" t="s">
        <v>72</v>
      </c>
      <c r="H5687" s="1" t="s">
        <v>850</v>
      </c>
      <c r="I5687" s="1" t="s">
        <v>3</v>
      </c>
    </row>
    <row r="5688" ht="15.75" customHeight="1">
      <c r="A5688" s="1">
        <v>2014.0</v>
      </c>
      <c r="B5688" s="1" t="s">
        <v>98</v>
      </c>
      <c r="C5688" s="1" t="s">
        <v>81</v>
      </c>
      <c r="D5688" s="1" t="s">
        <v>88</v>
      </c>
      <c r="E5688" s="1" t="s">
        <v>94</v>
      </c>
      <c r="F5688" s="1" t="s">
        <v>71</v>
      </c>
      <c r="G5688" s="1" t="s">
        <v>78</v>
      </c>
      <c r="H5688" s="1" t="s">
        <v>87</v>
      </c>
      <c r="I5688" s="1" t="s">
        <v>4</v>
      </c>
    </row>
    <row r="5689" ht="15.75" customHeight="1">
      <c r="A5689" s="1">
        <v>2014.0</v>
      </c>
      <c r="B5689" s="1" t="s">
        <v>98</v>
      </c>
      <c r="C5689" s="1" t="s">
        <v>81</v>
      </c>
      <c r="D5689" s="1" t="s">
        <v>88</v>
      </c>
      <c r="E5689" s="1" t="s">
        <v>361</v>
      </c>
      <c r="F5689" s="1" t="s">
        <v>346</v>
      </c>
      <c r="G5689" s="1" t="s">
        <v>78</v>
      </c>
      <c r="H5689" s="1" t="s">
        <v>87</v>
      </c>
      <c r="I5689" s="1" t="s">
        <v>85</v>
      </c>
    </row>
    <row r="5690" ht="15.75" customHeight="1">
      <c r="A5690" s="1">
        <v>2014.0</v>
      </c>
      <c r="B5690" s="1" t="s">
        <v>98</v>
      </c>
      <c r="C5690" s="1" t="s">
        <v>81</v>
      </c>
      <c r="D5690" s="1" t="s">
        <v>88</v>
      </c>
      <c r="E5690" s="1" t="s">
        <v>902</v>
      </c>
      <c r="F5690" s="1" t="s">
        <v>855</v>
      </c>
      <c r="G5690" s="1" t="s">
        <v>78</v>
      </c>
      <c r="H5690" s="1" t="s">
        <v>87</v>
      </c>
      <c r="I5690" s="1" t="s">
        <v>3</v>
      </c>
    </row>
    <row r="5691" ht="15.75" customHeight="1">
      <c r="A5691" s="1">
        <v>2014.0</v>
      </c>
      <c r="B5691" s="1" t="s">
        <v>98</v>
      </c>
      <c r="C5691" s="1" t="s">
        <v>81</v>
      </c>
      <c r="D5691" s="1" t="s">
        <v>88</v>
      </c>
      <c r="E5691" s="1" t="s">
        <v>846</v>
      </c>
      <c r="F5691" s="1" t="s">
        <v>53</v>
      </c>
      <c r="G5691" s="1" t="s">
        <v>78</v>
      </c>
      <c r="H5691" s="1" t="s">
        <v>91</v>
      </c>
      <c r="I5691" s="1" t="s">
        <v>3</v>
      </c>
    </row>
    <row r="5692" ht="15.75" customHeight="1">
      <c r="A5692" s="1">
        <v>2014.0</v>
      </c>
      <c r="B5692" s="1" t="s">
        <v>98</v>
      </c>
      <c r="C5692" s="1" t="s">
        <v>81</v>
      </c>
      <c r="D5692" s="1" t="s">
        <v>88</v>
      </c>
      <c r="E5692" s="1" t="s">
        <v>847</v>
      </c>
      <c r="F5692" s="1" t="s">
        <v>53</v>
      </c>
      <c r="G5692" s="1" t="s">
        <v>78</v>
      </c>
      <c r="H5692" s="1" t="s">
        <v>91</v>
      </c>
      <c r="I5692" s="1" t="s">
        <v>85</v>
      </c>
    </row>
    <row r="5693" ht="15.75" customHeight="1">
      <c r="A5693" s="1">
        <v>2014.0</v>
      </c>
      <c r="B5693" s="1" t="s">
        <v>98</v>
      </c>
      <c r="C5693" s="1" t="s">
        <v>81</v>
      </c>
      <c r="D5693" s="1" t="s">
        <v>88</v>
      </c>
      <c r="E5693" s="1" t="s">
        <v>3934</v>
      </c>
      <c r="F5693" s="1" t="s">
        <v>50</v>
      </c>
      <c r="G5693" s="1" t="s">
        <v>78</v>
      </c>
      <c r="H5693" s="1" t="s">
        <v>91</v>
      </c>
      <c r="I5693" s="1" t="s">
        <v>4</v>
      </c>
    </row>
    <row r="5694" ht="15.75" customHeight="1">
      <c r="A5694" s="1">
        <v>2014.0</v>
      </c>
      <c r="B5694" s="1" t="s">
        <v>98</v>
      </c>
      <c r="C5694" s="1" t="s">
        <v>81</v>
      </c>
      <c r="D5694" s="1" t="s">
        <v>88</v>
      </c>
      <c r="E5694" s="1" t="s">
        <v>848</v>
      </c>
      <c r="F5694" s="1" t="s">
        <v>53</v>
      </c>
      <c r="G5694" s="1" t="s">
        <v>78</v>
      </c>
      <c r="H5694" s="1" t="s">
        <v>307</v>
      </c>
      <c r="I5694" s="1" t="s">
        <v>3</v>
      </c>
    </row>
    <row r="5695" ht="15.75" customHeight="1">
      <c r="A5695" s="1">
        <v>2014.0</v>
      </c>
      <c r="B5695" s="1" t="s">
        <v>98</v>
      </c>
      <c r="C5695" s="1" t="s">
        <v>81</v>
      </c>
      <c r="D5695" s="1" t="s">
        <v>88</v>
      </c>
      <c r="E5695" s="1" t="s">
        <v>849</v>
      </c>
      <c r="F5695" s="1" t="s">
        <v>53</v>
      </c>
      <c r="G5695" s="1" t="s">
        <v>78</v>
      </c>
      <c r="H5695" s="1" t="s">
        <v>307</v>
      </c>
      <c r="I5695" s="1" t="s">
        <v>85</v>
      </c>
    </row>
    <row r="5696" ht="15.75" customHeight="1">
      <c r="A5696" s="1">
        <v>2014.0</v>
      </c>
      <c r="B5696" s="1" t="s">
        <v>98</v>
      </c>
      <c r="C5696" s="1" t="s">
        <v>81</v>
      </c>
      <c r="D5696" s="1" t="s">
        <v>88</v>
      </c>
      <c r="E5696" s="1" t="s">
        <v>3117</v>
      </c>
      <c r="F5696" s="1" t="s">
        <v>55</v>
      </c>
      <c r="G5696" s="1" t="s">
        <v>78</v>
      </c>
      <c r="H5696" s="1" t="s">
        <v>307</v>
      </c>
      <c r="I5696" s="1" t="s">
        <v>4</v>
      </c>
    </row>
    <row r="5697" ht="15.75" customHeight="1">
      <c r="A5697" s="1">
        <v>2014.0</v>
      </c>
      <c r="B5697" s="1" t="s">
        <v>98</v>
      </c>
      <c r="C5697" s="1" t="s">
        <v>81</v>
      </c>
      <c r="D5697" s="1" t="s">
        <v>88</v>
      </c>
      <c r="E5697" s="1" t="s">
        <v>1428</v>
      </c>
      <c r="F5697" s="1" t="s">
        <v>58</v>
      </c>
      <c r="G5697" s="1" t="s">
        <v>78</v>
      </c>
      <c r="H5697" s="1" t="s">
        <v>844</v>
      </c>
      <c r="I5697" s="1" t="s">
        <v>3</v>
      </c>
    </row>
    <row r="5698" ht="15.75" customHeight="1">
      <c r="A5698" s="1">
        <v>2014.0</v>
      </c>
      <c r="B5698" s="1" t="s">
        <v>98</v>
      </c>
      <c r="C5698" s="1" t="s">
        <v>81</v>
      </c>
      <c r="D5698" s="1" t="s">
        <v>88</v>
      </c>
      <c r="E5698" s="1" t="s">
        <v>2010</v>
      </c>
      <c r="F5698" s="1" t="s">
        <v>1967</v>
      </c>
      <c r="G5698" s="1" t="s">
        <v>78</v>
      </c>
      <c r="H5698" s="1" t="s">
        <v>844</v>
      </c>
      <c r="I5698" s="1" t="s">
        <v>4</v>
      </c>
    </row>
    <row r="5699" ht="15.75" customHeight="1">
      <c r="A5699" s="1">
        <v>2014.0</v>
      </c>
      <c r="B5699" s="1" t="s">
        <v>98</v>
      </c>
      <c r="C5699" s="1" t="s">
        <v>81</v>
      </c>
      <c r="D5699" s="1" t="s">
        <v>88</v>
      </c>
      <c r="E5699" s="1" t="s">
        <v>3972</v>
      </c>
      <c r="F5699" s="1" t="s">
        <v>50</v>
      </c>
      <c r="G5699" s="1" t="s">
        <v>78</v>
      </c>
      <c r="H5699" s="1" t="s">
        <v>844</v>
      </c>
      <c r="I5699" s="1" t="s">
        <v>85</v>
      </c>
    </row>
    <row r="5700" ht="15.75" customHeight="1">
      <c r="A5700" s="1">
        <v>2014.0</v>
      </c>
      <c r="B5700" s="1" t="s">
        <v>98</v>
      </c>
      <c r="C5700" s="1" t="s">
        <v>81</v>
      </c>
      <c r="D5700" s="1" t="s">
        <v>88</v>
      </c>
      <c r="E5700" s="1" t="s">
        <v>851</v>
      </c>
      <c r="F5700" s="1" t="s">
        <v>53</v>
      </c>
      <c r="G5700" s="1" t="s">
        <v>78</v>
      </c>
      <c r="H5700" s="1" t="s">
        <v>850</v>
      </c>
      <c r="I5700" s="1" t="s">
        <v>85</v>
      </c>
    </row>
    <row r="5701" ht="15.75" customHeight="1">
      <c r="A5701" s="1">
        <v>2014.0</v>
      </c>
      <c r="B5701" s="1" t="s">
        <v>98</v>
      </c>
      <c r="C5701" s="1" t="s">
        <v>81</v>
      </c>
      <c r="D5701" s="1" t="s">
        <v>88</v>
      </c>
      <c r="E5701" s="1" t="s">
        <v>852</v>
      </c>
      <c r="F5701" s="1" t="s">
        <v>53</v>
      </c>
      <c r="G5701" s="1" t="s">
        <v>78</v>
      </c>
      <c r="H5701" s="1" t="s">
        <v>850</v>
      </c>
      <c r="I5701" s="1" t="s">
        <v>4</v>
      </c>
    </row>
    <row r="5702" ht="15.75" customHeight="1">
      <c r="A5702" s="1">
        <v>2014.0</v>
      </c>
      <c r="B5702" s="1" t="s">
        <v>98</v>
      </c>
      <c r="C5702" s="1" t="s">
        <v>81</v>
      </c>
      <c r="D5702" s="1" t="s">
        <v>88</v>
      </c>
      <c r="E5702" s="1" t="s">
        <v>3973</v>
      </c>
      <c r="F5702" s="1" t="s">
        <v>50</v>
      </c>
      <c r="G5702" s="1" t="s">
        <v>78</v>
      </c>
      <c r="H5702" s="1" t="s">
        <v>850</v>
      </c>
      <c r="I5702" s="1" t="s">
        <v>3</v>
      </c>
    </row>
    <row r="5703" ht="15.75" customHeight="1">
      <c r="A5703" s="1">
        <v>2014.0</v>
      </c>
      <c r="B5703" s="1" t="s">
        <v>98</v>
      </c>
      <c r="C5703" s="1" t="s">
        <v>81</v>
      </c>
      <c r="D5703" s="1" t="s">
        <v>216</v>
      </c>
      <c r="E5703" s="1" t="s">
        <v>1825</v>
      </c>
      <c r="F5703" s="1" t="s">
        <v>1668</v>
      </c>
      <c r="G5703" s="1" t="s">
        <v>72</v>
      </c>
      <c r="H5703" s="1" t="s">
        <v>1839</v>
      </c>
      <c r="I5703" s="1" t="s">
        <v>85</v>
      </c>
    </row>
    <row r="5704" ht="15.75" customHeight="1">
      <c r="A5704" s="1">
        <v>2014.0</v>
      </c>
      <c r="B5704" s="1" t="s">
        <v>98</v>
      </c>
      <c r="C5704" s="1" t="s">
        <v>81</v>
      </c>
      <c r="D5704" s="1" t="s">
        <v>216</v>
      </c>
      <c r="E5704" s="1" t="s">
        <v>2011</v>
      </c>
      <c r="F5704" s="1" t="s">
        <v>1967</v>
      </c>
      <c r="G5704" s="1" t="s">
        <v>72</v>
      </c>
      <c r="H5704" s="1" t="s">
        <v>1839</v>
      </c>
      <c r="I5704" s="1" t="s">
        <v>3</v>
      </c>
    </row>
    <row r="5705" ht="15.75" customHeight="1">
      <c r="A5705" s="1">
        <v>2014.0</v>
      </c>
      <c r="B5705" s="1" t="s">
        <v>98</v>
      </c>
      <c r="C5705" s="1" t="s">
        <v>81</v>
      </c>
      <c r="D5705" s="1" t="s">
        <v>216</v>
      </c>
      <c r="E5705" s="1" t="s">
        <v>2372</v>
      </c>
      <c r="F5705" s="1" t="s">
        <v>48</v>
      </c>
      <c r="G5705" s="1" t="s">
        <v>72</v>
      </c>
      <c r="H5705" s="1" t="s">
        <v>1839</v>
      </c>
      <c r="I5705" s="1" t="s">
        <v>4</v>
      </c>
    </row>
    <row r="5706" ht="15.75" customHeight="1">
      <c r="A5706" s="1">
        <v>2014.0</v>
      </c>
      <c r="B5706" s="1" t="s">
        <v>98</v>
      </c>
      <c r="C5706" s="1" t="s">
        <v>81</v>
      </c>
      <c r="D5706" s="1" t="s">
        <v>216</v>
      </c>
      <c r="E5706" s="1" t="s">
        <v>1840</v>
      </c>
      <c r="F5706" s="1" t="s">
        <v>1668</v>
      </c>
      <c r="G5706" s="1" t="s">
        <v>72</v>
      </c>
      <c r="H5706" s="1" t="s">
        <v>309</v>
      </c>
      <c r="I5706" s="1" t="s">
        <v>4</v>
      </c>
    </row>
    <row r="5707" ht="15.75" customHeight="1">
      <c r="A5707" s="1">
        <v>2014.0</v>
      </c>
      <c r="B5707" s="1" t="s">
        <v>98</v>
      </c>
      <c r="C5707" s="1" t="s">
        <v>81</v>
      </c>
      <c r="D5707" s="1" t="s">
        <v>216</v>
      </c>
      <c r="E5707" s="1" t="s">
        <v>2373</v>
      </c>
      <c r="F5707" s="1" t="s">
        <v>48</v>
      </c>
      <c r="G5707" s="1" t="s">
        <v>72</v>
      </c>
      <c r="H5707" s="1" t="s">
        <v>309</v>
      </c>
      <c r="I5707" s="1" t="s">
        <v>85</v>
      </c>
    </row>
    <row r="5708" ht="15.75" customHeight="1">
      <c r="A5708" s="1">
        <v>2014.0</v>
      </c>
      <c r="B5708" s="1" t="s">
        <v>98</v>
      </c>
      <c r="C5708" s="1" t="s">
        <v>81</v>
      </c>
      <c r="D5708" s="1" t="s">
        <v>216</v>
      </c>
      <c r="E5708" s="1" t="s">
        <v>2374</v>
      </c>
      <c r="F5708" s="1" t="s">
        <v>48</v>
      </c>
      <c r="G5708" s="1" t="s">
        <v>72</v>
      </c>
      <c r="H5708" s="1" t="s">
        <v>309</v>
      </c>
      <c r="I5708" s="1" t="s">
        <v>3</v>
      </c>
    </row>
    <row r="5709" ht="15.75" customHeight="1">
      <c r="A5709" s="1">
        <v>2014.0</v>
      </c>
      <c r="B5709" s="1" t="s">
        <v>98</v>
      </c>
      <c r="C5709" s="1" t="s">
        <v>81</v>
      </c>
      <c r="D5709" s="1" t="s">
        <v>216</v>
      </c>
      <c r="E5709" s="1" t="s">
        <v>281</v>
      </c>
      <c r="F5709" s="1" t="s">
        <v>52</v>
      </c>
      <c r="G5709" s="1" t="s">
        <v>72</v>
      </c>
      <c r="H5709" s="1" t="s">
        <v>311</v>
      </c>
      <c r="I5709" s="1" t="s">
        <v>4</v>
      </c>
    </row>
    <row r="5710" ht="15.75" customHeight="1">
      <c r="A5710" s="1">
        <v>2014.0</v>
      </c>
      <c r="B5710" s="1" t="s">
        <v>98</v>
      </c>
      <c r="C5710" s="1" t="s">
        <v>81</v>
      </c>
      <c r="D5710" s="1" t="s">
        <v>216</v>
      </c>
      <c r="E5710" s="1" t="s">
        <v>310</v>
      </c>
      <c r="F5710" s="1" t="s">
        <v>52</v>
      </c>
      <c r="G5710" s="1" t="s">
        <v>72</v>
      </c>
      <c r="H5710" s="1" t="s">
        <v>311</v>
      </c>
      <c r="I5710" s="1" t="s">
        <v>4</v>
      </c>
    </row>
    <row r="5711" ht="15.75" customHeight="1">
      <c r="A5711" s="1">
        <v>2014.0</v>
      </c>
      <c r="B5711" s="1" t="s">
        <v>98</v>
      </c>
      <c r="C5711" s="1" t="s">
        <v>81</v>
      </c>
      <c r="D5711" s="1" t="s">
        <v>216</v>
      </c>
      <c r="E5711" s="1" t="s">
        <v>323</v>
      </c>
      <c r="F5711" s="1" t="s">
        <v>52</v>
      </c>
      <c r="G5711" s="1" t="s">
        <v>72</v>
      </c>
      <c r="H5711" s="1" t="s">
        <v>311</v>
      </c>
      <c r="I5711" s="1" t="s">
        <v>4</v>
      </c>
    </row>
    <row r="5712" ht="15.75" customHeight="1">
      <c r="A5712" s="1">
        <v>2014.0</v>
      </c>
      <c r="B5712" s="1" t="s">
        <v>98</v>
      </c>
      <c r="C5712" s="1" t="s">
        <v>81</v>
      </c>
      <c r="D5712" s="1" t="s">
        <v>216</v>
      </c>
      <c r="E5712" s="1" t="s">
        <v>283</v>
      </c>
      <c r="F5712" s="1" t="s">
        <v>52</v>
      </c>
      <c r="G5712" s="1" t="s">
        <v>72</v>
      </c>
      <c r="H5712" s="1" t="s">
        <v>311</v>
      </c>
      <c r="I5712" s="1" t="s">
        <v>4</v>
      </c>
    </row>
    <row r="5713" ht="15.75" customHeight="1">
      <c r="A5713" s="1">
        <v>2014.0</v>
      </c>
      <c r="B5713" s="1" t="s">
        <v>98</v>
      </c>
      <c r="C5713" s="1" t="s">
        <v>81</v>
      </c>
      <c r="D5713" s="1" t="s">
        <v>216</v>
      </c>
      <c r="E5713" s="1" t="s">
        <v>1825</v>
      </c>
      <c r="F5713" s="1" t="s">
        <v>1668</v>
      </c>
      <c r="G5713" s="1" t="s">
        <v>72</v>
      </c>
      <c r="H5713" s="1" t="s">
        <v>311</v>
      </c>
      <c r="I5713" s="1" t="s">
        <v>3</v>
      </c>
    </row>
    <row r="5714" ht="15.75" customHeight="1">
      <c r="A5714" s="1">
        <v>2014.0</v>
      </c>
      <c r="B5714" s="1" t="s">
        <v>98</v>
      </c>
      <c r="C5714" s="1" t="s">
        <v>81</v>
      </c>
      <c r="D5714" s="1" t="s">
        <v>216</v>
      </c>
      <c r="E5714" s="1" t="s">
        <v>1779</v>
      </c>
      <c r="F5714" s="1" t="s">
        <v>1668</v>
      </c>
      <c r="G5714" s="1" t="s">
        <v>72</v>
      </c>
      <c r="H5714" s="1" t="s">
        <v>311</v>
      </c>
      <c r="I5714" s="1" t="s">
        <v>3</v>
      </c>
    </row>
    <row r="5715" ht="15.75" customHeight="1">
      <c r="A5715" s="1">
        <v>2014.0</v>
      </c>
      <c r="B5715" s="1" t="s">
        <v>98</v>
      </c>
      <c r="C5715" s="1" t="s">
        <v>81</v>
      </c>
      <c r="D5715" s="1" t="s">
        <v>216</v>
      </c>
      <c r="E5715" s="1" t="s">
        <v>1840</v>
      </c>
      <c r="F5715" s="1" t="s">
        <v>1668</v>
      </c>
      <c r="G5715" s="1" t="s">
        <v>72</v>
      </c>
      <c r="H5715" s="1" t="s">
        <v>311</v>
      </c>
      <c r="I5715" s="1" t="s">
        <v>3</v>
      </c>
    </row>
    <row r="5716" ht="15.75" customHeight="1">
      <c r="A5716" s="1">
        <v>2014.0</v>
      </c>
      <c r="B5716" s="1" t="s">
        <v>98</v>
      </c>
      <c r="C5716" s="1" t="s">
        <v>81</v>
      </c>
      <c r="D5716" s="1" t="s">
        <v>216</v>
      </c>
      <c r="E5716" s="1" t="s">
        <v>1826</v>
      </c>
      <c r="F5716" s="1" t="s">
        <v>1668</v>
      </c>
      <c r="G5716" s="1" t="s">
        <v>72</v>
      </c>
      <c r="H5716" s="1" t="s">
        <v>311</v>
      </c>
      <c r="I5716" s="1" t="s">
        <v>3</v>
      </c>
    </row>
    <row r="5717" ht="15.75" customHeight="1">
      <c r="A5717" s="1">
        <v>2014.0</v>
      </c>
      <c r="B5717" s="1" t="s">
        <v>98</v>
      </c>
      <c r="C5717" s="1" t="s">
        <v>81</v>
      </c>
      <c r="D5717" s="1" t="s">
        <v>216</v>
      </c>
      <c r="E5717" s="1" t="s">
        <v>2373</v>
      </c>
      <c r="F5717" s="1" t="s">
        <v>48</v>
      </c>
      <c r="G5717" s="1" t="s">
        <v>72</v>
      </c>
      <c r="H5717" s="1" t="s">
        <v>311</v>
      </c>
      <c r="I5717" s="1" t="s">
        <v>85</v>
      </c>
    </row>
    <row r="5718" ht="15.75" customHeight="1">
      <c r="A5718" s="1">
        <v>2014.0</v>
      </c>
      <c r="B5718" s="1" t="s">
        <v>98</v>
      </c>
      <c r="C5718" s="1" t="s">
        <v>81</v>
      </c>
      <c r="D5718" s="1" t="s">
        <v>216</v>
      </c>
      <c r="E5718" s="1" t="s">
        <v>2375</v>
      </c>
      <c r="F5718" s="1" t="s">
        <v>48</v>
      </c>
      <c r="G5718" s="1" t="s">
        <v>72</v>
      </c>
      <c r="H5718" s="1" t="s">
        <v>311</v>
      </c>
      <c r="I5718" s="1" t="s">
        <v>85</v>
      </c>
    </row>
    <row r="5719" ht="15.75" customHeight="1">
      <c r="A5719" s="1">
        <v>2014.0</v>
      </c>
      <c r="B5719" s="1" t="s">
        <v>98</v>
      </c>
      <c r="C5719" s="1" t="s">
        <v>81</v>
      </c>
      <c r="D5719" s="1" t="s">
        <v>216</v>
      </c>
      <c r="E5719" s="1" t="s">
        <v>2372</v>
      </c>
      <c r="F5719" s="1" t="s">
        <v>48</v>
      </c>
      <c r="G5719" s="1" t="s">
        <v>72</v>
      </c>
      <c r="H5719" s="1" t="s">
        <v>311</v>
      </c>
      <c r="I5719" s="1" t="s">
        <v>85</v>
      </c>
    </row>
    <row r="5720" ht="15.75" customHeight="1">
      <c r="A5720" s="1">
        <v>2014.0</v>
      </c>
      <c r="B5720" s="1" t="s">
        <v>98</v>
      </c>
      <c r="C5720" s="1" t="s">
        <v>81</v>
      </c>
      <c r="D5720" s="1" t="s">
        <v>216</v>
      </c>
      <c r="E5720" s="1" t="s">
        <v>2374</v>
      </c>
      <c r="F5720" s="1" t="s">
        <v>48</v>
      </c>
      <c r="G5720" s="1" t="s">
        <v>72</v>
      </c>
      <c r="H5720" s="1" t="s">
        <v>311</v>
      </c>
      <c r="I5720" s="1" t="s">
        <v>85</v>
      </c>
    </row>
    <row r="5721" ht="15.75" customHeight="1">
      <c r="A5721" s="1">
        <v>2014.0</v>
      </c>
      <c r="B5721" s="1" t="s">
        <v>98</v>
      </c>
      <c r="C5721" s="1" t="s">
        <v>81</v>
      </c>
      <c r="D5721" s="1" t="s">
        <v>154</v>
      </c>
      <c r="E5721" s="1" t="s">
        <v>1991</v>
      </c>
      <c r="F5721" s="1" t="s">
        <v>1967</v>
      </c>
      <c r="G5721" s="1" t="s">
        <v>72</v>
      </c>
      <c r="H5721" s="1" t="s">
        <v>2012</v>
      </c>
      <c r="I5721" s="1" t="s">
        <v>3</v>
      </c>
    </row>
    <row r="5722" ht="15.75" customHeight="1">
      <c r="A5722" s="1">
        <v>2014.0</v>
      </c>
      <c r="B5722" s="1" t="s">
        <v>98</v>
      </c>
      <c r="C5722" s="1" t="s">
        <v>81</v>
      </c>
      <c r="D5722" s="1" t="s">
        <v>154</v>
      </c>
      <c r="E5722" s="1" t="s">
        <v>2395</v>
      </c>
      <c r="F5722" s="1" t="s">
        <v>2380</v>
      </c>
      <c r="G5722" s="1" t="s">
        <v>72</v>
      </c>
      <c r="H5722" s="1" t="s">
        <v>2012</v>
      </c>
      <c r="I5722" s="1" t="s">
        <v>85</v>
      </c>
    </row>
    <row r="5723" ht="15.75" customHeight="1">
      <c r="A5723" s="1">
        <v>2014.0</v>
      </c>
      <c r="B5723" s="1" t="s">
        <v>98</v>
      </c>
      <c r="C5723" s="1" t="s">
        <v>81</v>
      </c>
      <c r="D5723" s="1" t="s">
        <v>154</v>
      </c>
      <c r="E5723" s="1" t="s">
        <v>2569</v>
      </c>
      <c r="F5723" s="1" t="s">
        <v>2557</v>
      </c>
      <c r="G5723" s="1" t="s">
        <v>72</v>
      </c>
      <c r="H5723" s="1" t="s">
        <v>2012</v>
      </c>
      <c r="I5723" s="1" t="s">
        <v>4</v>
      </c>
    </row>
    <row r="5724" ht="15.75" customHeight="1">
      <c r="A5724" s="1">
        <v>2014.0</v>
      </c>
      <c r="B5724" s="1" t="s">
        <v>98</v>
      </c>
      <c r="C5724" s="1" t="s">
        <v>81</v>
      </c>
      <c r="D5724" s="1" t="s">
        <v>154</v>
      </c>
      <c r="E5724" s="1" t="s">
        <v>2357</v>
      </c>
      <c r="F5724" s="1" t="s">
        <v>48</v>
      </c>
      <c r="G5724" s="1" t="s">
        <v>72</v>
      </c>
      <c r="H5724" s="1" t="s">
        <v>2376</v>
      </c>
      <c r="I5724" s="1" t="s">
        <v>4</v>
      </c>
    </row>
    <row r="5725" ht="15.75" customHeight="1">
      <c r="A5725" s="1">
        <v>2014.0</v>
      </c>
      <c r="B5725" s="1" t="s">
        <v>98</v>
      </c>
      <c r="C5725" s="1" t="s">
        <v>81</v>
      </c>
      <c r="D5725" s="1" t="s">
        <v>154</v>
      </c>
      <c r="E5725" s="1" t="s">
        <v>2395</v>
      </c>
      <c r="F5725" s="1" t="s">
        <v>2380</v>
      </c>
      <c r="G5725" s="1" t="s">
        <v>72</v>
      </c>
      <c r="H5725" s="1" t="s">
        <v>2376</v>
      </c>
      <c r="I5725" s="1" t="s">
        <v>85</v>
      </c>
    </row>
    <row r="5726" ht="15.75" customHeight="1">
      <c r="A5726" s="1">
        <v>2014.0</v>
      </c>
      <c r="B5726" s="1" t="s">
        <v>98</v>
      </c>
      <c r="C5726" s="1" t="s">
        <v>81</v>
      </c>
      <c r="D5726" s="1" t="s">
        <v>154</v>
      </c>
      <c r="E5726" s="1" t="s">
        <v>2569</v>
      </c>
      <c r="F5726" s="1" t="s">
        <v>2557</v>
      </c>
      <c r="G5726" s="1" t="s">
        <v>72</v>
      </c>
      <c r="H5726" s="1" t="s">
        <v>2376</v>
      </c>
      <c r="I5726" s="1" t="s">
        <v>3</v>
      </c>
    </row>
    <row r="5727" ht="15.75" customHeight="1">
      <c r="A5727" s="1">
        <v>2014.0</v>
      </c>
      <c r="B5727" s="1" t="s">
        <v>98</v>
      </c>
      <c r="C5727" s="1" t="s">
        <v>81</v>
      </c>
      <c r="D5727" s="1" t="s">
        <v>154</v>
      </c>
      <c r="E5727" s="1" t="s">
        <v>325</v>
      </c>
      <c r="F5727" s="1" t="s">
        <v>52</v>
      </c>
      <c r="G5727" s="1" t="s">
        <v>72</v>
      </c>
      <c r="H5727" s="1" t="s">
        <v>324</v>
      </c>
      <c r="I5727" s="1" t="s">
        <v>3</v>
      </c>
    </row>
    <row r="5728" ht="15.75" customHeight="1">
      <c r="A5728" s="1">
        <v>2014.0</v>
      </c>
      <c r="B5728" s="1" t="s">
        <v>98</v>
      </c>
      <c r="C5728" s="1" t="s">
        <v>81</v>
      </c>
      <c r="D5728" s="1" t="s">
        <v>154</v>
      </c>
      <c r="E5728" s="1" t="s">
        <v>326</v>
      </c>
      <c r="F5728" s="1" t="s">
        <v>52</v>
      </c>
      <c r="G5728" s="1" t="s">
        <v>72</v>
      </c>
      <c r="H5728" s="1" t="s">
        <v>324</v>
      </c>
      <c r="I5728" s="1" t="s">
        <v>3</v>
      </c>
    </row>
    <row r="5729" ht="15.75" customHeight="1">
      <c r="A5729" s="1">
        <v>2014.0</v>
      </c>
      <c r="B5729" s="1" t="s">
        <v>98</v>
      </c>
      <c r="C5729" s="1" t="s">
        <v>81</v>
      </c>
      <c r="D5729" s="1" t="s">
        <v>154</v>
      </c>
      <c r="E5729" s="1" t="s">
        <v>293</v>
      </c>
      <c r="F5729" s="1" t="s">
        <v>52</v>
      </c>
      <c r="G5729" s="1" t="s">
        <v>72</v>
      </c>
      <c r="H5729" s="1" t="s">
        <v>324</v>
      </c>
      <c r="I5729" s="1" t="s">
        <v>3</v>
      </c>
    </row>
    <row r="5730" ht="15.75" customHeight="1">
      <c r="A5730" s="1">
        <v>2014.0</v>
      </c>
      <c r="B5730" s="1" t="s">
        <v>98</v>
      </c>
      <c r="C5730" s="1" t="s">
        <v>81</v>
      </c>
      <c r="D5730" s="1" t="s">
        <v>154</v>
      </c>
      <c r="E5730" s="1" t="s">
        <v>313</v>
      </c>
      <c r="F5730" s="1" t="s">
        <v>52</v>
      </c>
      <c r="G5730" s="1" t="s">
        <v>72</v>
      </c>
      <c r="H5730" s="1" t="s">
        <v>324</v>
      </c>
      <c r="I5730" s="1" t="s">
        <v>3</v>
      </c>
    </row>
    <row r="5731" ht="15.75" customHeight="1">
      <c r="A5731" s="1">
        <v>2014.0</v>
      </c>
      <c r="B5731" s="1" t="s">
        <v>98</v>
      </c>
      <c r="C5731" s="1" t="s">
        <v>81</v>
      </c>
      <c r="D5731" s="1" t="s">
        <v>154</v>
      </c>
      <c r="E5731" s="1" t="s">
        <v>1841</v>
      </c>
      <c r="F5731" s="1" t="s">
        <v>1668</v>
      </c>
      <c r="G5731" s="1" t="s">
        <v>72</v>
      </c>
      <c r="H5731" s="1" t="s">
        <v>324</v>
      </c>
      <c r="I5731" s="1" t="s">
        <v>85</v>
      </c>
    </row>
    <row r="5732" ht="15.75" customHeight="1">
      <c r="A5732" s="1">
        <v>2014.0</v>
      </c>
      <c r="B5732" s="1" t="s">
        <v>98</v>
      </c>
      <c r="C5732" s="1" t="s">
        <v>81</v>
      </c>
      <c r="D5732" s="1" t="s">
        <v>154</v>
      </c>
      <c r="E5732" s="1" t="s">
        <v>1842</v>
      </c>
      <c r="F5732" s="1" t="s">
        <v>1668</v>
      </c>
      <c r="G5732" s="1" t="s">
        <v>72</v>
      </c>
      <c r="H5732" s="1" t="s">
        <v>324</v>
      </c>
      <c r="I5732" s="1" t="s">
        <v>85</v>
      </c>
    </row>
    <row r="5733" ht="15.75" customHeight="1">
      <c r="A5733" s="1">
        <v>2014.0</v>
      </c>
      <c r="B5733" s="1" t="s">
        <v>98</v>
      </c>
      <c r="C5733" s="1" t="s">
        <v>81</v>
      </c>
      <c r="D5733" s="1" t="s">
        <v>154</v>
      </c>
      <c r="E5733" s="1" t="s">
        <v>1828</v>
      </c>
      <c r="F5733" s="1" t="s">
        <v>1668</v>
      </c>
      <c r="G5733" s="1" t="s">
        <v>72</v>
      </c>
      <c r="H5733" s="1" t="s">
        <v>324</v>
      </c>
      <c r="I5733" s="1" t="s">
        <v>85</v>
      </c>
    </row>
    <row r="5734" ht="15.75" customHeight="1">
      <c r="A5734" s="1">
        <v>2014.0</v>
      </c>
      <c r="B5734" s="1" t="s">
        <v>98</v>
      </c>
      <c r="C5734" s="1" t="s">
        <v>81</v>
      </c>
      <c r="D5734" s="1" t="s">
        <v>154</v>
      </c>
      <c r="E5734" s="1" t="s">
        <v>1843</v>
      </c>
      <c r="F5734" s="1" t="s">
        <v>1668</v>
      </c>
      <c r="G5734" s="1" t="s">
        <v>72</v>
      </c>
      <c r="H5734" s="1" t="s">
        <v>324</v>
      </c>
      <c r="I5734" s="1" t="s">
        <v>85</v>
      </c>
    </row>
    <row r="5735" ht="15.75" customHeight="1">
      <c r="A5735" s="1">
        <v>2014.0</v>
      </c>
      <c r="B5735" s="1" t="s">
        <v>98</v>
      </c>
      <c r="C5735" s="1" t="s">
        <v>81</v>
      </c>
      <c r="D5735" s="1" t="s">
        <v>154</v>
      </c>
      <c r="E5735" s="1" t="s">
        <v>2013</v>
      </c>
      <c r="F5735" s="1" t="s">
        <v>1967</v>
      </c>
      <c r="G5735" s="1" t="s">
        <v>72</v>
      </c>
      <c r="H5735" s="1" t="s">
        <v>324</v>
      </c>
      <c r="I5735" s="1" t="s">
        <v>4</v>
      </c>
    </row>
    <row r="5736" ht="15.75" customHeight="1">
      <c r="A5736" s="1">
        <v>2014.0</v>
      </c>
      <c r="B5736" s="1" t="s">
        <v>98</v>
      </c>
      <c r="C5736" s="1" t="s">
        <v>81</v>
      </c>
      <c r="D5736" s="1" t="s">
        <v>154</v>
      </c>
      <c r="E5736" s="1" t="s">
        <v>1991</v>
      </c>
      <c r="F5736" s="1" t="s">
        <v>1967</v>
      </c>
      <c r="G5736" s="1" t="s">
        <v>72</v>
      </c>
      <c r="H5736" s="1" t="s">
        <v>324</v>
      </c>
      <c r="I5736" s="1" t="s">
        <v>4</v>
      </c>
    </row>
    <row r="5737" ht="15.75" customHeight="1">
      <c r="A5737" s="1">
        <v>2014.0</v>
      </c>
      <c r="B5737" s="1" t="s">
        <v>98</v>
      </c>
      <c r="C5737" s="1" t="s">
        <v>81</v>
      </c>
      <c r="D5737" s="1" t="s">
        <v>154</v>
      </c>
      <c r="E5737" s="1" t="s">
        <v>2014</v>
      </c>
      <c r="F5737" s="1" t="s">
        <v>1967</v>
      </c>
      <c r="G5737" s="1" t="s">
        <v>72</v>
      </c>
      <c r="H5737" s="1" t="s">
        <v>324</v>
      </c>
      <c r="I5737" s="1" t="s">
        <v>4</v>
      </c>
    </row>
    <row r="5738" ht="15.75" customHeight="1">
      <c r="A5738" s="1">
        <v>2014.0</v>
      </c>
      <c r="B5738" s="1" t="s">
        <v>98</v>
      </c>
      <c r="C5738" s="1" t="s">
        <v>81</v>
      </c>
      <c r="D5738" s="1" t="s">
        <v>154</v>
      </c>
      <c r="E5738" s="1" t="s">
        <v>2015</v>
      </c>
      <c r="F5738" s="1" t="s">
        <v>1967</v>
      </c>
      <c r="G5738" s="1" t="s">
        <v>72</v>
      </c>
      <c r="H5738" s="1" t="s">
        <v>324</v>
      </c>
      <c r="I5738" s="1" t="s">
        <v>4</v>
      </c>
    </row>
    <row r="5739" ht="15.75" customHeight="1">
      <c r="A5739" s="1">
        <v>2014.0</v>
      </c>
      <c r="B5739" s="1" t="s">
        <v>98</v>
      </c>
      <c r="C5739" s="1" t="s">
        <v>81</v>
      </c>
      <c r="D5739" s="1" t="s">
        <v>154</v>
      </c>
      <c r="E5739" s="1" t="s">
        <v>328</v>
      </c>
      <c r="F5739" s="1" t="s">
        <v>52</v>
      </c>
      <c r="G5739" s="1" t="s">
        <v>78</v>
      </c>
      <c r="H5739" s="1" t="s">
        <v>327</v>
      </c>
      <c r="I5739" s="1" t="s">
        <v>3</v>
      </c>
    </row>
    <row r="5740" ht="15.75" customHeight="1">
      <c r="A5740" s="1">
        <v>2014.0</v>
      </c>
      <c r="B5740" s="1" t="s">
        <v>98</v>
      </c>
      <c r="C5740" s="1" t="s">
        <v>81</v>
      </c>
      <c r="D5740" s="1" t="s">
        <v>154</v>
      </c>
      <c r="E5740" s="1" t="s">
        <v>1429</v>
      </c>
      <c r="F5740" s="1" t="s">
        <v>58</v>
      </c>
      <c r="G5740" s="1" t="s">
        <v>78</v>
      </c>
      <c r="H5740" s="1" t="s">
        <v>327</v>
      </c>
      <c r="I5740" s="1" t="s">
        <v>4</v>
      </c>
    </row>
    <row r="5741" ht="15.75" customHeight="1">
      <c r="A5741" s="1">
        <v>2014.0</v>
      </c>
      <c r="B5741" s="1" t="s">
        <v>98</v>
      </c>
      <c r="C5741" s="1" t="s">
        <v>81</v>
      </c>
      <c r="D5741" s="1" t="s">
        <v>154</v>
      </c>
      <c r="E5741" s="1" t="s">
        <v>1844</v>
      </c>
      <c r="F5741" s="1" t="s">
        <v>1668</v>
      </c>
      <c r="G5741" s="1" t="s">
        <v>78</v>
      </c>
      <c r="H5741" s="1" t="s">
        <v>327</v>
      </c>
      <c r="I5741" s="1" t="s">
        <v>85</v>
      </c>
    </row>
    <row r="5742" ht="15.75" customHeight="1">
      <c r="A5742" s="1">
        <v>2014.0</v>
      </c>
      <c r="B5742" s="1" t="s">
        <v>98</v>
      </c>
      <c r="C5742" s="1" t="s">
        <v>81</v>
      </c>
      <c r="D5742" s="1" t="s">
        <v>96</v>
      </c>
      <c r="E5742" s="1" t="s">
        <v>2554</v>
      </c>
      <c r="F5742" s="1" t="s">
        <v>2402</v>
      </c>
      <c r="G5742" s="1" t="s">
        <v>72</v>
      </c>
      <c r="H5742" s="1" t="s">
        <v>2018</v>
      </c>
      <c r="I5742" s="1" t="s">
        <v>85</v>
      </c>
    </row>
    <row r="5743" ht="15.75" customHeight="1">
      <c r="A5743" s="1">
        <v>2014.0</v>
      </c>
      <c r="B5743" s="1" t="s">
        <v>98</v>
      </c>
      <c r="C5743" s="1" t="s">
        <v>81</v>
      </c>
      <c r="D5743" s="1" t="s">
        <v>96</v>
      </c>
      <c r="E5743" s="1" t="s">
        <v>2570</v>
      </c>
      <c r="F5743" s="1" t="s">
        <v>2557</v>
      </c>
      <c r="G5743" s="1" t="s">
        <v>72</v>
      </c>
      <c r="H5743" s="1" t="s">
        <v>2018</v>
      </c>
      <c r="I5743" s="1" t="s">
        <v>4</v>
      </c>
    </row>
    <row r="5744" ht="15.75" customHeight="1">
      <c r="A5744" s="1">
        <v>2014.0</v>
      </c>
      <c r="B5744" s="1" t="s">
        <v>98</v>
      </c>
      <c r="C5744" s="1" t="s">
        <v>81</v>
      </c>
      <c r="D5744" s="1" t="s">
        <v>96</v>
      </c>
      <c r="E5744" s="1" t="s">
        <v>2796</v>
      </c>
      <c r="F5744" s="1" t="s">
        <v>2571</v>
      </c>
      <c r="G5744" s="1" t="s">
        <v>72</v>
      </c>
      <c r="H5744" s="1" t="s">
        <v>2018</v>
      </c>
      <c r="I5744" s="1" t="s">
        <v>3</v>
      </c>
    </row>
    <row r="5745" ht="15.75" customHeight="1">
      <c r="A5745" s="1">
        <v>2014.0</v>
      </c>
      <c r="B5745" s="1" t="s">
        <v>98</v>
      </c>
      <c r="C5745" s="1" t="s">
        <v>81</v>
      </c>
      <c r="D5745" s="1" t="s">
        <v>96</v>
      </c>
      <c r="E5745" s="1" t="s">
        <v>2016</v>
      </c>
      <c r="F5745" s="1" t="s">
        <v>1967</v>
      </c>
      <c r="G5745" s="1" t="s">
        <v>72</v>
      </c>
      <c r="H5745" s="1" t="s">
        <v>95</v>
      </c>
      <c r="I5745" s="1" t="s">
        <v>3</v>
      </c>
    </row>
    <row r="5746" ht="15.75" customHeight="1">
      <c r="A5746" s="1">
        <v>2014.0</v>
      </c>
      <c r="B5746" s="1" t="s">
        <v>98</v>
      </c>
      <c r="C5746" s="1" t="s">
        <v>81</v>
      </c>
      <c r="D5746" s="1" t="s">
        <v>96</v>
      </c>
      <c r="E5746" s="1" t="s">
        <v>2017</v>
      </c>
      <c r="F5746" s="1" t="s">
        <v>1967</v>
      </c>
      <c r="G5746" s="1" t="s">
        <v>72</v>
      </c>
      <c r="H5746" s="1" t="s">
        <v>95</v>
      </c>
      <c r="I5746" s="1" t="s">
        <v>4</v>
      </c>
    </row>
    <row r="5747" ht="15.75" customHeight="1">
      <c r="A5747" s="1">
        <v>2014.0</v>
      </c>
      <c r="B5747" s="1" t="s">
        <v>98</v>
      </c>
      <c r="C5747" s="1" t="s">
        <v>81</v>
      </c>
      <c r="D5747" s="1" t="s">
        <v>96</v>
      </c>
      <c r="E5747" s="1" t="s">
        <v>2797</v>
      </c>
      <c r="F5747" s="1" t="s">
        <v>2571</v>
      </c>
      <c r="G5747" s="1" t="s">
        <v>72</v>
      </c>
      <c r="H5747" s="1" t="s">
        <v>95</v>
      </c>
      <c r="I5747" s="1" t="s">
        <v>85</v>
      </c>
    </row>
    <row r="5748" ht="15.75" customHeight="1">
      <c r="A5748" s="1">
        <v>2014.0</v>
      </c>
      <c r="B5748" s="1" t="s">
        <v>98</v>
      </c>
      <c r="C5748" s="1" t="s">
        <v>81</v>
      </c>
      <c r="D5748" s="1" t="s">
        <v>96</v>
      </c>
      <c r="E5748" s="1" t="s">
        <v>315</v>
      </c>
      <c r="F5748" s="1" t="s">
        <v>52</v>
      </c>
      <c r="G5748" s="1" t="s">
        <v>72</v>
      </c>
      <c r="H5748" s="1" t="s">
        <v>329</v>
      </c>
      <c r="I5748" s="1" t="s">
        <v>4</v>
      </c>
    </row>
    <row r="5749" ht="15.75" customHeight="1">
      <c r="A5749" s="1">
        <v>2014.0</v>
      </c>
      <c r="B5749" s="1" t="s">
        <v>98</v>
      </c>
      <c r="C5749" s="1" t="s">
        <v>81</v>
      </c>
      <c r="D5749" s="1" t="s">
        <v>96</v>
      </c>
      <c r="E5749" s="1" t="s">
        <v>2554</v>
      </c>
      <c r="F5749" s="1" t="s">
        <v>2402</v>
      </c>
      <c r="G5749" s="1" t="s">
        <v>72</v>
      </c>
      <c r="H5749" s="1" t="s">
        <v>329</v>
      </c>
      <c r="I5749" s="1" t="s">
        <v>85</v>
      </c>
    </row>
    <row r="5750" ht="15.75" customHeight="1">
      <c r="A5750" s="1">
        <v>2014.0</v>
      </c>
      <c r="B5750" s="1" t="s">
        <v>98</v>
      </c>
      <c r="C5750" s="1" t="s">
        <v>81</v>
      </c>
      <c r="D5750" s="1" t="s">
        <v>96</v>
      </c>
      <c r="E5750" s="1" t="s">
        <v>2570</v>
      </c>
      <c r="F5750" s="1" t="s">
        <v>2557</v>
      </c>
      <c r="G5750" s="1" t="s">
        <v>72</v>
      </c>
      <c r="H5750" s="1" t="s">
        <v>329</v>
      </c>
      <c r="I5750" s="1" t="s">
        <v>3</v>
      </c>
    </row>
    <row r="5751" ht="15.75" customHeight="1">
      <c r="A5751" s="1">
        <v>2014.0</v>
      </c>
      <c r="B5751" s="1" t="s">
        <v>98</v>
      </c>
      <c r="C5751" s="1" t="s">
        <v>81</v>
      </c>
      <c r="D5751" s="1" t="s">
        <v>96</v>
      </c>
      <c r="E5751" s="1" t="s">
        <v>854</v>
      </c>
      <c r="F5751" s="1" t="s">
        <v>53</v>
      </c>
      <c r="G5751" s="1" t="s">
        <v>72</v>
      </c>
      <c r="H5751" s="1" t="s">
        <v>853</v>
      </c>
      <c r="I5751" s="1" t="s">
        <v>4</v>
      </c>
    </row>
    <row r="5752" ht="15.75" customHeight="1">
      <c r="A5752" s="1">
        <v>2014.0</v>
      </c>
      <c r="B5752" s="1" t="s">
        <v>98</v>
      </c>
      <c r="C5752" s="1" t="s">
        <v>81</v>
      </c>
      <c r="D5752" s="1" t="s">
        <v>96</v>
      </c>
      <c r="E5752" s="1" t="s">
        <v>2377</v>
      </c>
      <c r="F5752" s="1" t="s">
        <v>48</v>
      </c>
      <c r="G5752" s="1" t="s">
        <v>72</v>
      </c>
      <c r="H5752" s="1" t="s">
        <v>853</v>
      </c>
      <c r="I5752" s="1" t="s">
        <v>3</v>
      </c>
    </row>
    <row r="5753" ht="15.75" customHeight="1">
      <c r="A5753" s="1">
        <v>2014.0</v>
      </c>
      <c r="B5753" s="1" t="s">
        <v>98</v>
      </c>
      <c r="C5753" s="1" t="s">
        <v>81</v>
      </c>
      <c r="D5753" s="1" t="s">
        <v>96</v>
      </c>
      <c r="E5753" s="1" t="s">
        <v>3974</v>
      </c>
      <c r="F5753" s="1" t="s">
        <v>50</v>
      </c>
      <c r="G5753" s="1" t="s">
        <v>72</v>
      </c>
      <c r="H5753" s="1" t="s">
        <v>853</v>
      </c>
      <c r="I5753" s="1" t="s">
        <v>85</v>
      </c>
    </row>
    <row r="5754" ht="15.75" customHeight="1">
      <c r="A5754" s="1">
        <v>2014.0</v>
      </c>
      <c r="B5754" s="1" t="s">
        <v>98</v>
      </c>
      <c r="C5754" s="1" t="s">
        <v>81</v>
      </c>
      <c r="D5754" s="1" t="s">
        <v>96</v>
      </c>
      <c r="E5754" s="1" t="s">
        <v>1430</v>
      </c>
      <c r="F5754" s="1" t="s">
        <v>58</v>
      </c>
      <c r="G5754" s="1" t="s">
        <v>72</v>
      </c>
      <c r="H5754" s="1" t="s">
        <v>738</v>
      </c>
      <c r="I5754" s="1" t="s">
        <v>85</v>
      </c>
    </row>
    <row r="5755" ht="15.75" customHeight="1">
      <c r="A5755" s="1">
        <v>2014.0</v>
      </c>
      <c r="B5755" s="1" t="s">
        <v>98</v>
      </c>
      <c r="C5755" s="1" t="s">
        <v>81</v>
      </c>
      <c r="D5755" s="1" t="s">
        <v>96</v>
      </c>
      <c r="E5755" s="1" t="s">
        <v>2555</v>
      </c>
      <c r="F5755" s="1" t="s">
        <v>2402</v>
      </c>
      <c r="G5755" s="1" t="s">
        <v>72</v>
      </c>
      <c r="H5755" s="1" t="s">
        <v>738</v>
      </c>
      <c r="I5755" s="1" t="s">
        <v>3</v>
      </c>
    </row>
    <row r="5756" ht="15.75" customHeight="1">
      <c r="A5756" s="1">
        <v>2014.0</v>
      </c>
      <c r="B5756" s="1" t="s">
        <v>98</v>
      </c>
      <c r="C5756" s="1" t="s">
        <v>81</v>
      </c>
      <c r="D5756" s="1" t="s">
        <v>96</v>
      </c>
      <c r="E5756" s="1" t="s">
        <v>3975</v>
      </c>
      <c r="F5756" s="1" t="s">
        <v>50</v>
      </c>
      <c r="G5756" s="1" t="s">
        <v>72</v>
      </c>
      <c r="H5756" s="1" t="s">
        <v>738</v>
      </c>
      <c r="I5756" s="1" t="s">
        <v>4</v>
      </c>
    </row>
    <row r="5757" ht="15.75" customHeight="1">
      <c r="A5757" s="1">
        <v>2014.0</v>
      </c>
      <c r="B5757" s="1" t="s">
        <v>98</v>
      </c>
      <c r="C5757" s="1" t="s">
        <v>81</v>
      </c>
      <c r="D5757" s="1" t="s">
        <v>96</v>
      </c>
      <c r="E5757" s="1" t="s">
        <v>2019</v>
      </c>
      <c r="F5757" s="1" t="s">
        <v>1967</v>
      </c>
      <c r="G5757" s="1" t="s">
        <v>78</v>
      </c>
      <c r="H5757" s="1" t="s">
        <v>2018</v>
      </c>
      <c r="I5757" s="1" t="s">
        <v>3</v>
      </c>
    </row>
    <row r="5758" ht="15.75" customHeight="1">
      <c r="A5758" s="1">
        <v>2014.0</v>
      </c>
      <c r="B5758" s="1" t="s">
        <v>98</v>
      </c>
      <c r="C5758" s="1" t="s">
        <v>81</v>
      </c>
      <c r="D5758" s="1" t="s">
        <v>96</v>
      </c>
      <c r="E5758" s="1" t="s">
        <v>2556</v>
      </c>
      <c r="F5758" s="1" t="s">
        <v>2402</v>
      </c>
      <c r="G5758" s="1" t="s">
        <v>78</v>
      </c>
      <c r="H5758" s="1" t="s">
        <v>2018</v>
      </c>
      <c r="I5758" s="1" t="s">
        <v>4</v>
      </c>
    </row>
    <row r="5759" ht="15.75" customHeight="1">
      <c r="A5759" s="1">
        <v>2014.0</v>
      </c>
      <c r="B5759" s="1" t="s">
        <v>98</v>
      </c>
      <c r="C5759" s="1" t="s">
        <v>81</v>
      </c>
      <c r="D5759" s="1" t="s">
        <v>96</v>
      </c>
      <c r="E5759" s="1" t="s">
        <v>2798</v>
      </c>
      <c r="F5759" s="1" t="s">
        <v>2571</v>
      </c>
      <c r="G5759" s="1" t="s">
        <v>78</v>
      </c>
      <c r="H5759" s="1" t="s">
        <v>2018</v>
      </c>
      <c r="I5759" s="1" t="s">
        <v>85</v>
      </c>
    </row>
    <row r="5760" ht="15.75" customHeight="1">
      <c r="A5760" s="1">
        <v>2014.0</v>
      </c>
      <c r="B5760" s="1" t="s">
        <v>98</v>
      </c>
      <c r="C5760" s="1" t="s">
        <v>81</v>
      </c>
      <c r="D5760" s="1" t="s">
        <v>96</v>
      </c>
      <c r="E5760" s="1" t="s">
        <v>97</v>
      </c>
      <c r="F5760" s="1" t="s">
        <v>71</v>
      </c>
      <c r="G5760" s="1" t="s">
        <v>78</v>
      </c>
      <c r="H5760" s="1" t="s">
        <v>95</v>
      </c>
      <c r="I5760" s="1" t="s">
        <v>3</v>
      </c>
    </row>
    <row r="5761" ht="15.75" customHeight="1">
      <c r="A5761" s="1">
        <v>2014.0</v>
      </c>
      <c r="B5761" s="1" t="s">
        <v>98</v>
      </c>
      <c r="C5761" s="1" t="s">
        <v>81</v>
      </c>
      <c r="D5761" s="1" t="s">
        <v>96</v>
      </c>
      <c r="E5761" s="1" t="s">
        <v>3838</v>
      </c>
      <c r="F5761" s="1" t="s">
        <v>50</v>
      </c>
      <c r="G5761" s="1" t="s">
        <v>78</v>
      </c>
      <c r="H5761" s="1" t="s">
        <v>95</v>
      </c>
      <c r="I5761" s="1" t="s">
        <v>4</v>
      </c>
    </row>
    <row r="5762" ht="15.75" customHeight="1">
      <c r="A5762" s="1">
        <v>2014.0</v>
      </c>
      <c r="B5762" s="1" t="s">
        <v>98</v>
      </c>
      <c r="C5762" s="1" t="s">
        <v>81</v>
      </c>
      <c r="D5762" s="1" t="s">
        <v>96</v>
      </c>
      <c r="E5762" s="1" t="s">
        <v>3976</v>
      </c>
      <c r="F5762" s="1" t="s">
        <v>50</v>
      </c>
      <c r="G5762" s="1" t="s">
        <v>78</v>
      </c>
      <c r="H5762" s="1" t="s">
        <v>95</v>
      </c>
      <c r="I5762" s="1" t="s">
        <v>85</v>
      </c>
    </row>
    <row r="5763" ht="15.75" customHeight="1">
      <c r="A5763" s="1">
        <v>2014.0</v>
      </c>
      <c r="B5763" s="1" t="s">
        <v>98</v>
      </c>
      <c r="C5763" s="1" t="s">
        <v>81</v>
      </c>
      <c r="D5763" s="1" t="s">
        <v>96</v>
      </c>
      <c r="E5763" s="1" t="s">
        <v>330</v>
      </c>
      <c r="F5763" s="1" t="s">
        <v>52</v>
      </c>
      <c r="G5763" s="1" t="s">
        <v>78</v>
      </c>
      <c r="H5763" s="1" t="s">
        <v>329</v>
      </c>
      <c r="I5763" s="1" t="s">
        <v>85</v>
      </c>
    </row>
    <row r="5764" ht="15.75" customHeight="1">
      <c r="A5764" s="1">
        <v>2014.0</v>
      </c>
      <c r="B5764" s="1" t="s">
        <v>98</v>
      </c>
      <c r="C5764" s="1" t="s">
        <v>81</v>
      </c>
      <c r="D5764" s="1" t="s">
        <v>96</v>
      </c>
      <c r="E5764" s="1" t="s">
        <v>1845</v>
      </c>
      <c r="F5764" s="1" t="s">
        <v>1668</v>
      </c>
      <c r="G5764" s="1" t="s">
        <v>78</v>
      </c>
      <c r="H5764" s="1" t="s">
        <v>329</v>
      </c>
      <c r="I5764" s="1" t="s">
        <v>3</v>
      </c>
    </row>
    <row r="5765" ht="15.75" customHeight="1">
      <c r="A5765" s="1">
        <v>2014.0</v>
      </c>
      <c r="B5765" s="1" t="s">
        <v>98</v>
      </c>
      <c r="C5765" s="1" t="s">
        <v>81</v>
      </c>
      <c r="D5765" s="1" t="s">
        <v>96</v>
      </c>
      <c r="E5765" s="1" t="s">
        <v>1796</v>
      </c>
      <c r="F5765" s="1" t="s">
        <v>1668</v>
      </c>
      <c r="G5765" s="1" t="s">
        <v>78</v>
      </c>
      <c r="H5765" s="1" t="s">
        <v>329</v>
      </c>
      <c r="I5765" s="1" t="s">
        <v>4</v>
      </c>
    </row>
    <row r="5766" ht="15.75" customHeight="1">
      <c r="A5766" s="1">
        <v>2014.0</v>
      </c>
      <c r="B5766" s="1" t="s">
        <v>98</v>
      </c>
      <c r="C5766" s="1" t="s">
        <v>81</v>
      </c>
      <c r="D5766" s="1" t="s">
        <v>96</v>
      </c>
      <c r="E5766" s="1" t="s">
        <v>1323</v>
      </c>
      <c r="F5766" s="1" t="s">
        <v>54</v>
      </c>
      <c r="G5766" s="1" t="s">
        <v>78</v>
      </c>
      <c r="H5766" s="1" t="s">
        <v>853</v>
      </c>
      <c r="I5766" s="1" t="s">
        <v>3</v>
      </c>
    </row>
    <row r="5767" ht="15.75" customHeight="1">
      <c r="A5767" s="1">
        <v>2014.0</v>
      </c>
      <c r="B5767" s="1" t="s">
        <v>98</v>
      </c>
      <c r="C5767" s="1" t="s">
        <v>81</v>
      </c>
      <c r="D5767" s="1" t="s">
        <v>96</v>
      </c>
      <c r="E5767" s="1" t="s">
        <v>1579</v>
      </c>
      <c r="F5767" s="1" t="s">
        <v>1503</v>
      </c>
      <c r="G5767" s="1" t="s">
        <v>78</v>
      </c>
      <c r="H5767" s="1" t="s">
        <v>853</v>
      </c>
      <c r="I5767" s="1" t="s">
        <v>4</v>
      </c>
    </row>
    <row r="5768" ht="15.75" customHeight="1">
      <c r="A5768" s="1">
        <v>2014.0</v>
      </c>
      <c r="B5768" s="1" t="s">
        <v>98</v>
      </c>
      <c r="C5768" s="1" t="s">
        <v>81</v>
      </c>
      <c r="D5768" s="1" t="s">
        <v>96</v>
      </c>
      <c r="E5768" s="1" t="s">
        <v>3977</v>
      </c>
      <c r="F5768" s="1" t="s">
        <v>50</v>
      </c>
      <c r="G5768" s="1" t="s">
        <v>78</v>
      </c>
      <c r="H5768" s="1" t="s">
        <v>853</v>
      </c>
      <c r="I5768" s="1" t="s">
        <v>85</v>
      </c>
    </row>
    <row r="5769" ht="15.75" customHeight="1">
      <c r="A5769" s="1">
        <v>2014.0</v>
      </c>
      <c r="B5769" s="1" t="s">
        <v>98</v>
      </c>
      <c r="C5769" s="1" t="s">
        <v>81</v>
      </c>
      <c r="D5769" s="1" t="s">
        <v>96</v>
      </c>
      <c r="E5769" s="1" t="s">
        <v>739</v>
      </c>
      <c r="F5769" s="1" t="s">
        <v>53</v>
      </c>
      <c r="G5769" s="1" t="s">
        <v>78</v>
      </c>
      <c r="H5769" s="1" t="s">
        <v>738</v>
      </c>
      <c r="I5769" s="1" t="s">
        <v>3</v>
      </c>
    </row>
    <row r="5770" ht="15.75" customHeight="1">
      <c r="A5770" s="1">
        <v>2014.0</v>
      </c>
      <c r="B5770" s="1" t="s">
        <v>98</v>
      </c>
      <c r="C5770" s="1" t="s">
        <v>81</v>
      </c>
      <c r="D5770" s="1" t="s">
        <v>96</v>
      </c>
      <c r="E5770" s="1" t="s">
        <v>967</v>
      </c>
      <c r="F5770" s="1" t="s">
        <v>907</v>
      </c>
      <c r="G5770" s="1" t="s">
        <v>78</v>
      </c>
      <c r="H5770" s="1" t="s">
        <v>738</v>
      </c>
      <c r="I5770" s="1" t="s">
        <v>85</v>
      </c>
    </row>
    <row r="5771" ht="15.75" customHeight="1">
      <c r="A5771" s="1">
        <v>2014.0</v>
      </c>
      <c r="B5771" s="1" t="s">
        <v>98</v>
      </c>
      <c r="C5771" s="1" t="s">
        <v>81</v>
      </c>
      <c r="D5771" s="1" t="s">
        <v>96</v>
      </c>
      <c r="E5771" s="1" t="s">
        <v>1431</v>
      </c>
      <c r="F5771" s="1" t="s">
        <v>58</v>
      </c>
      <c r="G5771" s="1" t="s">
        <v>78</v>
      </c>
      <c r="H5771" s="1" t="s">
        <v>738</v>
      </c>
      <c r="I5771" s="1" t="s">
        <v>4</v>
      </c>
    </row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44.0"/>
    <col customWidth="1" min="2" max="61" width="11.43"/>
    <col customWidth="1" min="62" max="62" width="5.0"/>
  </cols>
  <sheetData>
    <row r="1">
      <c r="A1" s="16" t="s">
        <v>4936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</row>
    <row r="2">
      <c r="A2" s="16" t="s">
        <v>4937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</row>
    <row r="3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</row>
    <row r="4">
      <c r="A4" s="16" t="s">
        <v>4269</v>
      </c>
      <c r="B4" s="16" t="s">
        <v>4270</v>
      </c>
      <c r="C4" s="16" t="s">
        <v>4271</v>
      </c>
      <c r="D4" s="16" t="s">
        <v>4272</v>
      </c>
      <c r="E4" s="16" t="s">
        <v>4273</v>
      </c>
      <c r="F4" s="16" t="s">
        <v>4274</v>
      </c>
      <c r="G4" s="16" t="s">
        <v>4275</v>
      </c>
      <c r="H4" s="16" t="s">
        <v>4276</v>
      </c>
      <c r="I4" s="16" t="s">
        <v>4277</v>
      </c>
      <c r="J4" s="16" t="s">
        <v>4278</v>
      </c>
      <c r="K4" s="16" t="s">
        <v>4279</v>
      </c>
      <c r="L4" s="16" t="s">
        <v>4280</v>
      </c>
      <c r="M4" s="16" t="s">
        <v>4281</v>
      </c>
      <c r="N4" s="16" t="s">
        <v>4282</v>
      </c>
      <c r="O4" s="16" t="s">
        <v>4283</v>
      </c>
      <c r="P4" s="16" t="s">
        <v>4284</v>
      </c>
      <c r="Q4" s="16" t="s">
        <v>4285</v>
      </c>
      <c r="R4" s="16" t="s">
        <v>4286</v>
      </c>
      <c r="S4" s="16" t="s">
        <v>4287</v>
      </c>
      <c r="T4" s="16" t="s">
        <v>4288</v>
      </c>
      <c r="U4" s="16" t="s">
        <v>4289</v>
      </c>
      <c r="V4" s="16" t="s">
        <v>4290</v>
      </c>
      <c r="W4" s="16" t="s">
        <v>4291</v>
      </c>
      <c r="X4" s="16" t="s">
        <v>4292</v>
      </c>
      <c r="Y4" s="16" t="s">
        <v>4293</v>
      </c>
      <c r="Z4" s="16" t="s">
        <v>4294</v>
      </c>
      <c r="AA4" s="16" t="s">
        <v>4295</v>
      </c>
      <c r="AB4" s="16" t="s">
        <v>4296</v>
      </c>
      <c r="AC4" s="16" t="s">
        <v>4297</v>
      </c>
      <c r="AD4" s="16" t="s">
        <v>4298</v>
      </c>
      <c r="AE4" s="16" t="s">
        <v>4299</v>
      </c>
      <c r="AF4" s="16" t="s">
        <v>4300</v>
      </c>
      <c r="AG4" s="16" t="s">
        <v>4301</v>
      </c>
      <c r="AH4" s="16" t="s">
        <v>4302</v>
      </c>
      <c r="AI4" s="16" t="s">
        <v>4303</v>
      </c>
      <c r="AJ4" s="16" t="s">
        <v>4304</v>
      </c>
      <c r="AK4" s="16" t="s">
        <v>4305</v>
      </c>
      <c r="AL4" s="16" t="s">
        <v>4306</v>
      </c>
      <c r="AM4" s="16" t="s">
        <v>4307</v>
      </c>
      <c r="AN4" s="16" t="s">
        <v>4308</v>
      </c>
      <c r="AO4" s="16" t="s">
        <v>4309</v>
      </c>
      <c r="AP4" s="16" t="s">
        <v>4310</v>
      </c>
      <c r="AQ4" s="16" t="s">
        <v>4311</v>
      </c>
      <c r="AR4" s="16" t="s">
        <v>4312</v>
      </c>
      <c r="AS4" s="16" t="s">
        <v>4313</v>
      </c>
      <c r="AT4" s="16" t="s">
        <v>4314</v>
      </c>
      <c r="AU4" s="16" t="s">
        <v>4315</v>
      </c>
      <c r="AV4" s="16" t="s">
        <v>4316</v>
      </c>
      <c r="AW4" s="16" t="s">
        <v>4317</v>
      </c>
      <c r="AX4" s="16" t="s">
        <v>4318</v>
      </c>
      <c r="AY4" s="16" t="s">
        <v>4319</v>
      </c>
      <c r="AZ4" s="16" t="s">
        <v>4320</v>
      </c>
      <c r="BA4" s="16" t="s">
        <v>4321</v>
      </c>
      <c r="BB4" s="16" t="s">
        <v>4322</v>
      </c>
      <c r="BC4" s="16" t="s">
        <v>4323</v>
      </c>
      <c r="BD4" s="16" t="s">
        <v>4324</v>
      </c>
      <c r="BE4" s="16" t="s">
        <v>4325</v>
      </c>
      <c r="BF4" s="16" t="s">
        <v>4326</v>
      </c>
      <c r="BG4" s="16" t="s">
        <v>4327</v>
      </c>
      <c r="BH4" s="16" t="s">
        <v>4328</v>
      </c>
      <c r="BI4" s="16" t="s">
        <v>4329</v>
      </c>
      <c r="BJ4" s="16" t="s">
        <v>4330</v>
      </c>
    </row>
    <row r="5">
      <c r="A5" s="16" t="s">
        <v>3991</v>
      </c>
      <c r="B5" s="16">
        <v>59.773193840985314</v>
      </c>
      <c r="C5" s="16">
        <v>59.860873879077886</v>
      </c>
      <c r="D5" s="16">
        <v>58.4580149495439</v>
      </c>
      <c r="E5" s="16">
        <v>78.70638754078017</v>
      </c>
      <c r="F5" s="16">
        <v>82.09523071318323</v>
      </c>
      <c r="G5" s="16">
        <v>101.10830485337733</v>
      </c>
      <c r="H5" s="16">
        <v>137.5943520531109</v>
      </c>
      <c r="I5" s="16">
        <v>160.8985888724379</v>
      </c>
      <c r="J5" s="16">
        <v>129.1083231025958</v>
      </c>
      <c r="K5" s="16">
        <v>129.32971287662076</v>
      </c>
      <c r="L5" s="16">
        <v>156.51893944298158</v>
      </c>
      <c r="M5" s="16">
        <v>159.56757852188835</v>
      </c>
      <c r="N5" s="16">
        <v>135.31730831433026</v>
      </c>
      <c r="O5" s="16">
        <v>143.1446495000806</v>
      </c>
      <c r="P5" s="16">
        <v>173.6537646391694</v>
      </c>
      <c r="Q5" s="16">
        <v>186.51089714020122</v>
      </c>
      <c r="R5" s="16">
        <v>197.44550755114457</v>
      </c>
      <c r="S5" s="16">
        <v>224.22479728113353</v>
      </c>
      <c r="T5" s="16">
        <v>247.35410634703786</v>
      </c>
      <c r="U5" s="16">
        <v>275.7381976192616</v>
      </c>
      <c r="V5" s="16">
        <v>272.65528565023186</v>
      </c>
      <c r="W5" s="16">
        <v>264.1113174530608</v>
      </c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>
        <v>179.42661096722873</v>
      </c>
      <c r="AS5" s="16">
        <v>190.68381429508835</v>
      </c>
      <c r="AT5" s="16">
        <v>211.38211694265547</v>
      </c>
      <c r="AU5" s="16">
        <v>242.03128487198506</v>
      </c>
      <c r="AV5" s="16">
        <v>263.7336916630437</v>
      </c>
      <c r="AW5" s="16">
        <v>359.6932375013951</v>
      </c>
      <c r="AX5" s="16">
        <v>364.66074479849954</v>
      </c>
      <c r="AY5" s="16">
        <v>438.07603440694083</v>
      </c>
      <c r="AZ5" s="16">
        <v>543.303041863931</v>
      </c>
      <c r="BA5" s="16">
        <v>591.1627590359257</v>
      </c>
      <c r="BB5" s="16">
        <v>641.8714791575386</v>
      </c>
      <c r="BC5" s="16">
        <v>637.1655231870242</v>
      </c>
      <c r="BD5" s="16">
        <v>613.856689167623</v>
      </c>
      <c r="BE5" s="16">
        <v>578.4663529417084</v>
      </c>
      <c r="BF5" s="16">
        <v>547.228110150363</v>
      </c>
      <c r="BG5" s="16">
        <v>556.3020024040596</v>
      </c>
      <c r="BH5" s="16">
        <v>524.1628809254045</v>
      </c>
      <c r="BI5" s="16">
        <v>502.1154869130673</v>
      </c>
      <c r="BJ5" s="16"/>
    </row>
    <row r="6">
      <c r="A6" s="16" t="s">
        <v>4331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>
        <v>639.4847358482104</v>
      </c>
      <c r="AA6" s="16">
        <v>639.8659094457344</v>
      </c>
      <c r="AB6" s="16">
        <v>693.8734746338873</v>
      </c>
      <c r="AC6" s="16">
        <v>674.7933830694916</v>
      </c>
      <c r="AD6" s="16">
        <v>652.774321396566</v>
      </c>
      <c r="AE6" s="16">
        <v>697.9955965765195</v>
      </c>
      <c r="AF6" s="16">
        <v>617.2304355155054</v>
      </c>
      <c r="AG6" s="16">
        <v>336.5869945046292</v>
      </c>
      <c r="AH6" s="16">
        <v>200.852219772323</v>
      </c>
      <c r="AI6" s="16">
        <v>367.27922507758115</v>
      </c>
      <c r="AJ6" s="16">
        <v>586.4163396442615</v>
      </c>
      <c r="AK6" s="16">
        <v>750.6044491788258</v>
      </c>
      <c r="AL6" s="16">
        <v>1009.9776675210585</v>
      </c>
      <c r="AM6" s="16">
        <v>717.3805673917342</v>
      </c>
      <c r="AN6" s="16">
        <v>813.790263555599</v>
      </c>
      <c r="AO6" s="16">
        <v>1033.2416930931995</v>
      </c>
      <c r="AP6" s="16">
        <v>1126.683317627406</v>
      </c>
      <c r="AQ6" s="16">
        <v>1281.6593934307414</v>
      </c>
      <c r="AR6" s="16">
        <v>1425.1248488836832</v>
      </c>
      <c r="AS6" s="16">
        <v>1846.1188133191222</v>
      </c>
      <c r="AT6" s="16">
        <v>2373.5798437199414</v>
      </c>
      <c r="AU6" s="16">
        <v>2673.787282531126</v>
      </c>
      <c r="AV6" s="16">
        <v>2972.743264621764</v>
      </c>
      <c r="AW6" s="16">
        <v>3595.037163215138</v>
      </c>
      <c r="AX6" s="16">
        <v>4370.54012699014</v>
      </c>
      <c r="AY6" s="16">
        <v>4114.140114049224</v>
      </c>
      <c r="AZ6" s="16">
        <v>4094.350334420203</v>
      </c>
      <c r="BA6" s="16">
        <v>4437.142885150769</v>
      </c>
      <c r="BB6" s="16">
        <v>4247.629983742521</v>
      </c>
      <c r="BC6" s="16">
        <v>4413.060861206762</v>
      </c>
      <c r="BD6" s="16">
        <v>4578.631993982498</v>
      </c>
      <c r="BE6" s="16">
        <v>3952.801215244654</v>
      </c>
      <c r="BF6" s="16">
        <v>4124.055725953523</v>
      </c>
      <c r="BG6" s="16">
        <v>4531.020805559858</v>
      </c>
      <c r="BH6" s="16">
        <v>5284.380184381558</v>
      </c>
      <c r="BI6" s="16">
        <v>5352.857411036714</v>
      </c>
      <c r="BJ6" s="16"/>
    </row>
    <row r="7">
      <c r="A7" s="16" t="s">
        <v>3992</v>
      </c>
      <c r="B7" s="16"/>
      <c r="C7" s="16"/>
      <c r="D7" s="16">
        <v>172.24599776635603</v>
      </c>
      <c r="E7" s="16">
        <v>226.8999888043424</v>
      </c>
      <c r="F7" s="16">
        <v>238.04853202090473</v>
      </c>
      <c r="G7" s="16">
        <v>249.88348605881538</v>
      </c>
      <c r="H7" s="16">
        <v>235.59811182242677</v>
      </c>
      <c r="I7" s="16">
        <v>253.92365075347897</v>
      </c>
      <c r="J7" s="16">
        <v>281.92574502438913</v>
      </c>
      <c r="K7" s="16">
        <v>302.7523067341036</v>
      </c>
      <c r="L7" s="16">
        <v>336.2248555845466</v>
      </c>
      <c r="M7" s="16">
        <v>341.3889873404978</v>
      </c>
      <c r="N7" s="16">
        <v>442.3518781935044</v>
      </c>
      <c r="O7" s="16">
        <v>554.7551249292088</v>
      </c>
      <c r="P7" s="16">
        <v>817.9883084781808</v>
      </c>
      <c r="Q7" s="16">
        <v>936.7900257691493</v>
      </c>
      <c r="R7" s="16">
        <v>1037.6070384405155</v>
      </c>
      <c r="S7" s="16">
        <v>1192.7438876576336</v>
      </c>
      <c r="T7" s="16">
        <v>1456.4193959721472</v>
      </c>
      <c r="U7" s="16">
        <v>1782.6979813791118</v>
      </c>
      <c r="V7" s="16">
        <v>2202.997364797459</v>
      </c>
      <c r="W7" s="16">
        <v>2237.0863249035383</v>
      </c>
      <c r="X7" s="16">
        <v>2210.3019276016807</v>
      </c>
      <c r="Y7" s="16">
        <v>2312.6556194825116</v>
      </c>
      <c r="Z7" s="16">
        <v>2467.346421990312</v>
      </c>
      <c r="AA7" s="16">
        <v>2582.8795891685595</v>
      </c>
      <c r="AB7" s="16">
        <v>2757.1305241553837</v>
      </c>
      <c r="AC7" s="16">
        <v>2807.330297442223</v>
      </c>
      <c r="AD7" s="16">
        <v>2417.3766834056046</v>
      </c>
      <c r="AE7" s="16">
        <v>2215.8475579747783</v>
      </c>
      <c r="AF7" s="16">
        <v>2408.6888148224757</v>
      </c>
      <c r="AG7" s="16">
        <v>1731.6112744431682</v>
      </c>
      <c r="AH7" s="16">
        <v>1776.0366743807142</v>
      </c>
      <c r="AI7" s="16">
        <v>1807.3285484625833</v>
      </c>
      <c r="AJ7" s="16">
        <v>1507.8653180362742</v>
      </c>
      <c r="AK7" s="16">
        <v>1452.2694448783652</v>
      </c>
      <c r="AL7" s="16">
        <v>1603.9379206243425</v>
      </c>
      <c r="AM7" s="16">
        <v>1619.806223914205</v>
      </c>
      <c r="AN7" s="16">
        <v>1596.0037142984384</v>
      </c>
      <c r="AO7" s="16">
        <v>1588.3475028389544</v>
      </c>
      <c r="AP7" s="16">
        <v>1764.9738298278521</v>
      </c>
      <c r="AQ7" s="16">
        <v>1740.6424230944713</v>
      </c>
      <c r="AR7" s="16">
        <v>1781.8373648737584</v>
      </c>
      <c r="AS7" s="16">
        <v>2103.4130583502283</v>
      </c>
      <c r="AT7" s="16">
        <v>2609.9456077743725</v>
      </c>
      <c r="AU7" s="16">
        <v>3113.101094328136</v>
      </c>
      <c r="AV7" s="16">
        <v>3478.6548707523266</v>
      </c>
      <c r="AW7" s="16">
        <v>3950.51936900172</v>
      </c>
      <c r="AX7" s="16">
        <v>4923.629265020411</v>
      </c>
      <c r="AY7" s="16">
        <v>3883.2612710190515</v>
      </c>
      <c r="AZ7" s="16">
        <v>4480.799271301591</v>
      </c>
      <c r="BA7" s="16">
        <v>5455.853528749527</v>
      </c>
      <c r="BB7" s="16">
        <v>5592.257099163562</v>
      </c>
      <c r="BC7" s="16">
        <v>5499.581487045721</v>
      </c>
      <c r="BD7" s="16">
        <v>5493.025589962631</v>
      </c>
      <c r="BE7" s="16">
        <v>4177.8925154688895</v>
      </c>
      <c r="BF7" s="16">
        <v>3946.4439768983543</v>
      </c>
      <c r="BG7" s="16">
        <v>4044.276600398756</v>
      </c>
      <c r="BH7" s="16">
        <v>4114.715061368957</v>
      </c>
      <c r="BI7" s="16">
        <v>3948.3432789257145</v>
      </c>
      <c r="BJ7" s="16"/>
    </row>
    <row r="8">
      <c r="A8" s="16" t="s">
        <v>4332</v>
      </c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>
        <v>8700.067704807041</v>
      </c>
      <c r="AS8" s="16">
        <v>8856.547458994353</v>
      </c>
      <c r="AT8" s="16">
        <v>8578.944722776092</v>
      </c>
      <c r="AU8" s="16">
        <v>8444.981699741445</v>
      </c>
      <c r="AV8" s="16">
        <v>8391.56106721708</v>
      </c>
      <c r="AW8" s="16">
        <v>8909.449156172364</v>
      </c>
      <c r="AX8" s="16">
        <v>9792.666805816461</v>
      </c>
      <c r="AY8" s="16">
        <v>11961.258225570276</v>
      </c>
      <c r="AZ8" s="16">
        <v>10271.224522548548</v>
      </c>
      <c r="BA8" s="16">
        <v>10294.302265105185</v>
      </c>
      <c r="BB8" s="16">
        <v>11568.793001239514</v>
      </c>
      <c r="BC8" s="16">
        <v>11505.393714213918</v>
      </c>
      <c r="BD8" s="16">
        <v>11507.232349303651</v>
      </c>
      <c r="BE8" s="16">
        <v>11843.33118325808</v>
      </c>
      <c r="BF8" s="16">
        <v>11696.955562332932</v>
      </c>
      <c r="BG8" s="16">
        <v>10823.44480402733</v>
      </c>
      <c r="BH8" s="16">
        <v>11466.690705850537</v>
      </c>
      <c r="BI8" s="16"/>
      <c r="BJ8" s="16"/>
    </row>
    <row r="9">
      <c r="A9" s="16" t="s">
        <v>4333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>
        <v>3238.556849773285</v>
      </c>
      <c r="M9" s="16">
        <v>3498.1736515231987</v>
      </c>
      <c r="N9" s="16">
        <v>4217.17358114253</v>
      </c>
      <c r="O9" s="16">
        <v>5342.168560442084</v>
      </c>
      <c r="P9" s="16">
        <v>6319.739033848371</v>
      </c>
      <c r="Q9" s="16">
        <v>7169.1010055955585</v>
      </c>
      <c r="R9" s="16">
        <v>7152.375133610508</v>
      </c>
      <c r="S9" s="16">
        <v>7751.3702157589105</v>
      </c>
      <c r="T9" s="16">
        <v>9129.706185180796</v>
      </c>
      <c r="U9" s="16">
        <v>11820.849392832532</v>
      </c>
      <c r="V9" s="16">
        <v>12377.411645687676</v>
      </c>
      <c r="W9" s="16">
        <v>10372.232834745</v>
      </c>
      <c r="X9" s="16">
        <v>9610.266308315746</v>
      </c>
      <c r="Y9" s="16">
        <v>8022.654781281614</v>
      </c>
      <c r="Z9" s="16">
        <v>7728.906694569428</v>
      </c>
      <c r="AA9" s="16">
        <v>7774.393829034777</v>
      </c>
      <c r="AB9" s="16">
        <v>10361.815982025491</v>
      </c>
      <c r="AC9" s="16">
        <v>12616.167565928967</v>
      </c>
      <c r="AD9" s="16">
        <v>14304.356964578456</v>
      </c>
      <c r="AE9" s="16">
        <v>15166.437850753999</v>
      </c>
      <c r="AF9" s="16">
        <v>18878.505969298818</v>
      </c>
      <c r="AG9" s="16">
        <v>19532.54015045249</v>
      </c>
      <c r="AH9" s="16">
        <v>20547.711789789653</v>
      </c>
      <c r="AI9" s="16">
        <v>16516.471027220377</v>
      </c>
      <c r="AJ9" s="16">
        <v>16234.809010201207</v>
      </c>
      <c r="AK9" s="16">
        <v>18461.064858151207</v>
      </c>
      <c r="AL9" s="16">
        <v>19017.17459022409</v>
      </c>
      <c r="AM9" s="16">
        <v>18353.059721847323</v>
      </c>
      <c r="AN9" s="16">
        <v>18894.52149632267</v>
      </c>
      <c r="AO9" s="16">
        <v>19261.710503888582</v>
      </c>
      <c r="AP9" s="16">
        <v>21854.24680306138</v>
      </c>
      <c r="AQ9" s="16">
        <v>22971.535535508003</v>
      </c>
      <c r="AR9" s="16">
        <v>25066.882210980722</v>
      </c>
      <c r="AS9" s="16">
        <v>32271.963902359632</v>
      </c>
      <c r="AT9" s="16">
        <v>37969.17499079941</v>
      </c>
      <c r="AU9" s="16">
        <v>40066.25691851457</v>
      </c>
      <c r="AV9" s="16">
        <v>42675.81275692967</v>
      </c>
      <c r="AW9" s="16">
        <v>47803.693607526606</v>
      </c>
      <c r="AX9" s="16">
        <v>48718.49686919128</v>
      </c>
      <c r="AY9" s="16">
        <v>43503.18551567686</v>
      </c>
      <c r="AZ9" s="16">
        <v>40852.66677744343</v>
      </c>
      <c r="BA9" s="16">
        <v>43335.32886182832</v>
      </c>
      <c r="BB9" s="16">
        <v>38686.46126350751</v>
      </c>
      <c r="BC9" s="16">
        <v>39538.7667220426</v>
      </c>
      <c r="BD9" s="16">
        <v>41303.929371446415</v>
      </c>
      <c r="BE9" s="16">
        <v>35762.52307375799</v>
      </c>
      <c r="BF9" s="16">
        <v>37474.66540572445</v>
      </c>
      <c r="BG9" s="16">
        <v>38962.88035367033</v>
      </c>
      <c r="BH9" s="16">
        <v>41793.0552583729</v>
      </c>
      <c r="BI9" s="16">
        <v>40886.391164843146</v>
      </c>
      <c r="BJ9" s="16"/>
    </row>
    <row r="10">
      <c r="A10" s="16" t="s">
        <v>4334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>
        <v>710.9816481400268</v>
      </c>
      <c r="W10" s="16">
        <v>642.3838579522572</v>
      </c>
      <c r="X10" s="16">
        <v>619.9613575311098</v>
      </c>
      <c r="Y10" s="16">
        <v>623.4405848315639</v>
      </c>
      <c r="Z10" s="16">
        <v>637.7152307004754</v>
      </c>
      <c r="AA10" s="16">
        <v>758.237576171151</v>
      </c>
      <c r="AB10" s="16">
        <v>685.2700853167045</v>
      </c>
      <c r="AC10" s="16">
        <v>756.2618530274118</v>
      </c>
      <c r="AD10" s="16">
        <v>792.3031202186442</v>
      </c>
      <c r="AE10" s="16">
        <v>890.5541364590082</v>
      </c>
      <c r="AF10" s="16">
        <v>947.7041820853713</v>
      </c>
      <c r="AG10" s="16">
        <v>865.6927295923904</v>
      </c>
      <c r="AH10" s="16">
        <v>656.3617559600061</v>
      </c>
      <c r="AI10" s="16">
        <v>441.20067325282486</v>
      </c>
      <c r="AJ10" s="16">
        <v>328.673294707808</v>
      </c>
      <c r="AK10" s="16">
        <v>397.1794507694716</v>
      </c>
      <c r="AL10" s="16">
        <v>522.6438072652564</v>
      </c>
      <c r="AM10" s="16">
        <v>514.2952232234238</v>
      </c>
      <c r="AN10" s="16">
        <v>423.5936602320805</v>
      </c>
      <c r="AO10" s="16">
        <v>387.7843160475022</v>
      </c>
      <c r="AP10" s="16">
        <v>556.8363180865531</v>
      </c>
      <c r="AQ10" s="16">
        <v>527.3335285366907</v>
      </c>
      <c r="AR10" s="16">
        <v>872.4944915928409</v>
      </c>
      <c r="AS10" s="16">
        <v>982.9608992911122</v>
      </c>
      <c r="AT10" s="16">
        <v>1255.5640447149135</v>
      </c>
      <c r="AU10" s="16">
        <v>1902.4223455462497</v>
      </c>
      <c r="AV10" s="16">
        <v>2599.5664639760766</v>
      </c>
      <c r="AW10" s="16">
        <v>3121.99563726236</v>
      </c>
      <c r="AX10" s="16">
        <v>4080.9414099234577</v>
      </c>
      <c r="AY10" s="16">
        <v>3122.7807664938537</v>
      </c>
      <c r="AZ10" s="16">
        <v>3587.883798243964</v>
      </c>
      <c r="BA10" s="16">
        <v>4615.468028079056</v>
      </c>
      <c r="BB10" s="16">
        <v>5100.095808097671</v>
      </c>
      <c r="BC10" s="16">
        <v>5254.882337996158</v>
      </c>
      <c r="BD10" s="16">
        <v>5408.4104955543235</v>
      </c>
      <c r="BE10" s="16">
        <v>4166.979683865005</v>
      </c>
      <c r="BF10" s="16">
        <v>3506.072885069655</v>
      </c>
      <c r="BG10" s="16">
        <v>4095.8129415585663</v>
      </c>
      <c r="BH10" s="16">
        <v>3289.646664086329</v>
      </c>
      <c r="BI10" s="16">
        <v>2973.5911597986783</v>
      </c>
      <c r="BJ10" s="16"/>
    </row>
    <row r="11">
      <c r="A11" s="16" t="s">
        <v>4335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>
        <v>1246.750329054581</v>
      </c>
      <c r="T11" s="16">
        <v>1416.5861996499045</v>
      </c>
      <c r="U11" s="16">
        <v>1760.7176344410009</v>
      </c>
      <c r="V11" s="16">
        <v>2124.4811552035344</v>
      </c>
      <c r="W11" s="16">
        <v>2392.2610751528227</v>
      </c>
      <c r="X11" s="16">
        <v>2660.6011571713507</v>
      </c>
      <c r="Y11" s="16">
        <v>2947.9355360021195</v>
      </c>
      <c r="Z11" s="16">
        <v>3372.4928996260687</v>
      </c>
      <c r="AA11" s="16">
        <v>3899.3287284306284</v>
      </c>
      <c r="AB11" s="16">
        <v>4703.179401184389</v>
      </c>
      <c r="AC11" s="16">
        <v>5463.241276339611</v>
      </c>
      <c r="AD11" s="16">
        <v>6453.477000174479</v>
      </c>
      <c r="AE11" s="16">
        <v>7076.422211948757</v>
      </c>
      <c r="AF11" s="16">
        <v>7348.212942823836</v>
      </c>
      <c r="AG11" s="16">
        <v>7601.848491065275</v>
      </c>
      <c r="AH11" s="16">
        <v>7744.274916600458</v>
      </c>
      <c r="AI11" s="16">
        <v>8136.168839834254</v>
      </c>
      <c r="AJ11" s="16">
        <v>8770.751630745084</v>
      </c>
      <c r="AK11" s="16">
        <v>8406.592991710218</v>
      </c>
      <c r="AL11" s="16">
        <v>9030.975298613848</v>
      </c>
      <c r="AM11" s="16">
        <v>9492.038256040263</v>
      </c>
      <c r="AN11" s="16">
        <v>9940.191639252056</v>
      </c>
      <c r="AO11" s="16">
        <v>10260.585021907567</v>
      </c>
      <c r="AP11" s="16">
        <v>10920.842688089057</v>
      </c>
      <c r="AQ11" s="16">
        <v>10370.671129607565</v>
      </c>
      <c r="AR11" s="16">
        <v>10404.436213466162</v>
      </c>
      <c r="AS11" s="16">
        <v>10789.950959787024</v>
      </c>
      <c r="AT11" s="16">
        <v>11446.638470276688</v>
      </c>
      <c r="AU11" s="16">
        <v>12547.613039910342</v>
      </c>
      <c r="AV11" s="16">
        <v>13989.715666043292</v>
      </c>
      <c r="AW11" s="16">
        <v>15607.089869008802</v>
      </c>
      <c r="AX11" s="16">
        <v>16024.345551214177</v>
      </c>
      <c r="AY11" s="16">
        <v>14113.07726004657</v>
      </c>
      <c r="AZ11" s="16">
        <v>13049.257054573545</v>
      </c>
      <c r="BA11" s="16">
        <v>12746.20502433573</v>
      </c>
      <c r="BB11" s="16">
        <v>13272.441329382566</v>
      </c>
      <c r="BC11" s="16">
        <v>12909.744177500634</v>
      </c>
      <c r="BD11" s="16">
        <v>13501.58092233674</v>
      </c>
      <c r="BE11" s="16">
        <v>14286.093159829348</v>
      </c>
      <c r="BF11" s="16">
        <v>15197.617455173497</v>
      </c>
      <c r="BG11" s="16">
        <v>15383.415188499755</v>
      </c>
      <c r="BH11" s="16">
        <v>16726.980807947926</v>
      </c>
      <c r="BI11" s="16">
        <v>17790.309306815</v>
      </c>
      <c r="BJ11" s="16"/>
    </row>
    <row r="12">
      <c r="A12" s="16" t="s">
        <v>4336</v>
      </c>
      <c r="B12" s="16"/>
      <c r="C12" s="16"/>
      <c r="D12" s="16"/>
      <c r="E12" s="16"/>
      <c r="F12" s="16"/>
      <c r="G12" s="16"/>
      <c r="H12" s="16"/>
      <c r="I12" s="16"/>
      <c r="J12" s="16">
        <v>224.87867946504193</v>
      </c>
      <c r="K12" s="16">
        <v>240.0362398156354</v>
      </c>
      <c r="L12" s="16">
        <v>262.8674184561769</v>
      </c>
      <c r="M12" s="16">
        <v>295.9717285195223</v>
      </c>
      <c r="N12" s="16">
        <v>343.56730599147187</v>
      </c>
      <c r="O12" s="16">
        <v>423.1354922996889</v>
      </c>
      <c r="P12" s="16">
        <v>777.562566867844</v>
      </c>
      <c r="Q12" s="16">
        <v>836.2108098038765</v>
      </c>
      <c r="R12" s="16">
        <v>1007.1432862212754</v>
      </c>
      <c r="S12" s="16">
        <v>1123.1455823124618</v>
      </c>
      <c r="T12" s="16">
        <v>1193.7481332882153</v>
      </c>
      <c r="U12" s="16">
        <v>1563.707331212692</v>
      </c>
      <c r="V12" s="16">
        <v>2052.9615355198284</v>
      </c>
      <c r="W12" s="16">
        <v>2050.7747367076117</v>
      </c>
      <c r="X12" s="16">
        <v>1864.8757010280033</v>
      </c>
      <c r="Y12" s="16">
        <v>1699.2197229632397</v>
      </c>
      <c r="Z12" s="16">
        <v>1672.2829158097036</v>
      </c>
      <c r="AA12" s="16">
        <v>1606.7598086428902</v>
      </c>
      <c r="AB12" s="16">
        <v>1489.843744301466</v>
      </c>
      <c r="AC12" s="16">
        <v>1543.5169229715311</v>
      </c>
      <c r="AD12" s="16">
        <v>1476.0447068314809</v>
      </c>
      <c r="AE12" s="16">
        <v>1505.5091989680334</v>
      </c>
      <c r="AF12" s="16">
        <v>2009.4203494128903</v>
      </c>
      <c r="AG12" s="16">
        <v>1929.6184367956087</v>
      </c>
      <c r="AH12" s="16">
        <v>2028.1917425706426</v>
      </c>
      <c r="AI12" s="16">
        <v>1997.2783337670926</v>
      </c>
      <c r="AJ12" s="16">
        <v>1989.8406191696772</v>
      </c>
      <c r="AK12" s="16">
        <v>2073.1420758490503</v>
      </c>
      <c r="AL12" s="16">
        <v>2236.328684741627</v>
      </c>
      <c r="AM12" s="16">
        <v>2319.410348829762</v>
      </c>
      <c r="AN12" s="16">
        <v>2189.6811234008433</v>
      </c>
      <c r="AO12" s="16">
        <v>2332.7981041241037</v>
      </c>
      <c r="AP12" s="16">
        <v>2606.0765820889073</v>
      </c>
      <c r="AQ12" s="16">
        <v>2510.2619470650848</v>
      </c>
      <c r="AR12" s="16">
        <v>2476.6960286212297</v>
      </c>
      <c r="AS12" s="16">
        <v>2736.4821192267555</v>
      </c>
      <c r="AT12" s="16">
        <v>3134.6735336740385</v>
      </c>
      <c r="AU12" s="16">
        <v>3765.8204956019454</v>
      </c>
      <c r="AV12" s="16">
        <v>4359.807962629002</v>
      </c>
      <c r="AW12" s="16">
        <v>4963.541520756591</v>
      </c>
      <c r="AX12" s="16">
        <v>6146.391727438488</v>
      </c>
      <c r="AY12" s="16">
        <v>5176.528324295573</v>
      </c>
      <c r="AZ12" s="16">
        <v>5934.290683741397</v>
      </c>
      <c r="BA12" s="16">
        <v>6867.692046564044</v>
      </c>
      <c r="BB12" s="16">
        <v>7465.151650945583</v>
      </c>
      <c r="BC12" s="16">
        <v>7519.80825984063</v>
      </c>
      <c r="BD12" s="16">
        <v>7457.461109329247</v>
      </c>
      <c r="BE12" s="16">
        <v>6387.660614938247</v>
      </c>
      <c r="BF12" s="16">
        <v>6097.239025380735</v>
      </c>
      <c r="BG12" s="16">
        <v>6102.211066798577</v>
      </c>
      <c r="BH12" s="16">
        <v>6603.351190137081</v>
      </c>
      <c r="BI12" s="16">
        <v>6580.056256729991</v>
      </c>
      <c r="BJ12" s="16"/>
    </row>
    <row r="13">
      <c r="A13" s="16" t="s">
        <v>3994</v>
      </c>
      <c r="B13" s="16"/>
      <c r="C13" s="16"/>
      <c r="D13" s="16">
        <v>1155.8901702509934</v>
      </c>
      <c r="E13" s="16">
        <v>850.30473690206</v>
      </c>
      <c r="F13" s="16">
        <v>1173.238212771228</v>
      </c>
      <c r="G13" s="16">
        <v>1279.113432145314</v>
      </c>
      <c r="H13" s="16">
        <v>1272.8029776739593</v>
      </c>
      <c r="I13" s="16">
        <v>1062.5435519060063</v>
      </c>
      <c r="J13" s="16">
        <v>1141.080480792896</v>
      </c>
      <c r="K13" s="16">
        <v>1329.058659215661</v>
      </c>
      <c r="L13" s="16">
        <v>1322.5908036894382</v>
      </c>
      <c r="M13" s="16">
        <v>1372.3743432739</v>
      </c>
      <c r="N13" s="16">
        <v>1408.8652084888138</v>
      </c>
      <c r="O13" s="16">
        <v>2097.0225790274167</v>
      </c>
      <c r="P13" s="16">
        <v>2844.8636475388366</v>
      </c>
      <c r="Q13" s="16">
        <v>2027.3371238474576</v>
      </c>
      <c r="R13" s="16">
        <v>1948.2246858727208</v>
      </c>
      <c r="S13" s="16">
        <v>2129.7082808990294</v>
      </c>
      <c r="T13" s="16">
        <v>2146.364483098656</v>
      </c>
      <c r="U13" s="16">
        <v>2520.9216337301173</v>
      </c>
      <c r="V13" s="16">
        <v>2758.8352121076805</v>
      </c>
      <c r="W13" s="16">
        <v>2776.3219902814712</v>
      </c>
      <c r="X13" s="16">
        <v>2927.897560216053</v>
      </c>
      <c r="Y13" s="16">
        <v>3553.3777516627947</v>
      </c>
      <c r="Z13" s="16">
        <v>2659.7086002331175</v>
      </c>
      <c r="AA13" s="16">
        <v>2926.126969514002</v>
      </c>
      <c r="AB13" s="16">
        <v>3613.6217092763636</v>
      </c>
      <c r="AC13" s="16">
        <v>3562.875601745213</v>
      </c>
      <c r="AD13" s="16">
        <v>3985.191210358486</v>
      </c>
      <c r="AE13" s="16">
        <v>2383.8676931131117</v>
      </c>
      <c r="AF13" s="16">
        <v>4333.482973121461</v>
      </c>
      <c r="AG13" s="16">
        <v>5735.360327352233</v>
      </c>
      <c r="AH13" s="16">
        <v>6823.537616046798</v>
      </c>
      <c r="AI13" s="16">
        <v>6969.118087810046</v>
      </c>
      <c r="AJ13" s="16">
        <v>7483.139681708444</v>
      </c>
      <c r="AK13" s="16">
        <v>7408.708238187651</v>
      </c>
      <c r="AL13" s="16">
        <v>7721.35454273963</v>
      </c>
      <c r="AM13" s="16">
        <v>8213.127199944785</v>
      </c>
      <c r="AN13" s="16">
        <v>8289.505729331177</v>
      </c>
      <c r="AO13" s="16">
        <v>7774.736202800005</v>
      </c>
      <c r="AP13" s="16">
        <v>7708.100996054139</v>
      </c>
      <c r="AQ13" s="16">
        <v>7208.371566512103</v>
      </c>
      <c r="AR13" s="16">
        <v>2593.404150424658</v>
      </c>
      <c r="AS13" s="16">
        <v>3349.806124411496</v>
      </c>
      <c r="AT13" s="16">
        <v>4277.721350643886</v>
      </c>
      <c r="AU13" s="16">
        <v>5109.851325226213</v>
      </c>
      <c r="AV13" s="16">
        <v>5919.012037077532</v>
      </c>
      <c r="AW13" s="16">
        <v>7245.448317289446</v>
      </c>
      <c r="AX13" s="16">
        <v>9020.873098071945</v>
      </c>
      <c r="AY13" s="16">
        <v>8225.137176264117</v>
      </c>
      <c r="AZ13" s="16">
        <v>10385.964431955525</v>
      </c>
      <c r="BA13" s="16">
        <v>12848.86419697053</v>
      </c>
      <c r="BB13" s="16">
        <v>13082.664325571988</v>
      </c>
      <c r="BC13" s="16">
        <v>13080.254732336658</v>
      </c>
      <c r="BD13" s="16">
        <v>12334.79824538929</v>
      </c>
      <c r="BE13" s="16">
        <v>13789.060424772022</v>
      </c>
      <c r="BF13" s="16">
        <v>12790.242473244707</v>
      </c>
      <c r="BG13" s="16">
        <v>14591.863381054129</v>
      </c>
      <c r="BH13" s="16">
        <v>11683.949621636286</v>
      </c>
      <c r="BI13" s="16">
        <v>10006.14897360816</v>
      </c>
      <c r="BJ13" s="16"/>
    </row>
    <row r="14">
      <c r="A14" s="16" t="s">
        <v>3996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>
        <v>637.8546594913417</v>
      </c>
      <c r="AG14" s="16">
        <v>590.1210472675591</v>
      </c>
      <c r="AH14" s="16">
        <v>369.6326165831977</v>
      </c>
      <c r="AI14" s="16">
        <v>357.2032777456791</v>
      </c>
      <c r="AJ14" s="16">
        <v>400.515238080735</v>
      </c>
      <c r="AK14" s="16">
        <v>456.3750486638094</v>
      </c>
      <c r="AL14" s="16">
        <v>504.05855944991566</v>
      </c>
      <c r="AM14" s="16">
        <v>523.2830680407484</v>
      </c>
      <c r="AN14" s="16">
        <v>609.1724375161019</v>
      </c>
      <c r="AO14" s="16">
        <v>597.432514707894</v>
      </c>
      <c r="AP14" s="16">
        <v>622.7421390634976</v>
      </c>
      <c r="AQ14" s="16">
        <v>694.4232277446798</v>
      </c>
      <c r="AR14" s="16">
        <v>783.2406986470421</v>
      </c>
      <c r="AS14" s="16">
        <v>930.1273218517994</v>
      </c>
      <c r="AT14" s="16">
        <v>1191.9190195740218</v>
      </c>
      <c r="AU14" s="16">
        <v>1643.7530293610992</v>
      </c>
      <c r="AV14" s="16">
        <v>2158.143697101787</v>
      </c>
      <c r="AW14" s="16">
        <v>3139.2774989433315</v>
      </c>
      <c r="AX14" s="16">
        <v>4010.857242552257</v>
      </c>
      <c r="AY14" s="16">
        <v>2994.3425444850923</v>
      </c>
      <c r="AZ14" s="16">
        <v>3218.3727066056335</v>
      </c>
      <c r="BA14" s="16">
        <v>3525.804746711535</v>
      </c>
      <c r="BB14" s="16">
        <v>3681.857456043101</v>
      </c>
      <c r="BC14" s="16">
        <v>3838.1858014838167</v>
      </c>
      <c r="BD14" s="16">
        <v>3986.231623767126</v>
      </c>
      <c r="BE14" s="16">
        <v>3607.2966967227057</v>
      </c>
      <c r="BF14" s="16">
        <v>3591.8292755302314</v>
      </c>
      <c r="BG14" s="16">
        <v>3914.501268412797</v>
      </c>
      <c r="BH14" s="16">
        <v>4220.490276712488</v>
      </c>
      <c r="BI14" s="16">
        <v>4622.733493286709</v>
      </c>
      <c r="BJ14" s="16"/>
    </row>
    <row r="15">
      <c r="A15" s="16" t="s">
        <v>4337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>
        <v>6472.502029204069</v>
      </c>
      <c r="AC15" s="16">
        <v>7885.79654466735</v>
      </c>
      <c r="AD15" s="16">
        <v>9764.789978793286</v>
      </c>
      <c r="AE15" s="16">
        <v>11392.455810576428</v>
      </c>
      <c r="AF15" s="16">
        <v>12307.311737831438</v>
      </c>
      <c r="AG15" s="16">
        <v>13496.003142641808</v>
      </c>
      <c r="AH15" s="16">
        <v>14046.503764307789</v>
      </c>
      <c r="AI15" s="16">
        <v>14936.82721877953</v>
      </c>
      <c r="AJ15" s="16">
        <v>16241.046520944257</v>
      </c>
      <c r="AK15" s="16">
        <v>16439.356360928185</v>
      </c>
      <c r="AL15" s="16">
        <v>16586.068435754187</v>
      </c>
      <c r="AM15" s="16">
        <v>17927.749635208627</v>
      </c>
      <c r="AN15" s="16">
        <v>19078.34319075149</v>
      </c>
      <c r="AO15" s="16">
        <v>19356.203389490074</v>
      </c>
      <c r="AP15" s="16">
        <v>20620.700625917478</v>
      </c>
      <c r="AQ15" s="16">
        <v>20669.031968864514</v>
      </c>
      <c r="AR15" s="16">
        <v>20436.887128630886</v>
      </c>
      <c r="AS15" s="16">
        <v>20833.761611669393</v>
      </c>
      <c r="AT15" s="16">
        <v>22569.974985180146</v>
      </c>
      <c r="AU15" s="16">
        <v>23300.039557569555</v>
      </c>
      <c r="AV15" s="16">
        <v>24045.272483354744</v>
      </c>
      <c r="AW15" s="16">
        <v>25835.132667628393</v>
      </c>
      <c r="AX15" s="16">
        <v>27084.703690365284</v>
      </c>
      <c r="AY15" s="16">
        <v>24630.45371410227</v>
      </c>
      <c r="AZ15" s="16">
        <v>23512.602595639666</v>
      </c>
      <c r="BA15" s="16">
        <v>24985.993281373707</v>
      </c>
      <c r="BB15" s="16">
        <v>24713.69804512851</v>
      </c>
      <c r="BC15" s="16">
        <v>26189.435508812912</v>
      </c>
      <c r="BD15" s="16">
        <v>26647.938100985026</v>
      </c>
      <c r="BE15" s="16">
        <v>27980.88069527509</v>
      </c>
      <c r="BF15" s="16">
        <v>28281.350481629957</v>
      </c>
      <c r="BG15" s="16">
        <v>29007.693003488665</v>
      </c>
      <c r="BH15" s="16"/>
      <c r="BI15" s="16"/>
      <c r="BJ15" s="16"/>
    </row>
    <row r="16">
      <c r="A16" s="16" t="s">
        <v>3998</v>
      </c>
      <c r="B16" s="16">
        <v>1807.7857102120645</v>
      </c>
      <c r="C16" s="16">
        <v>1874.7321057712572</v>
      </c>
      <c r="D16" s="16">
        <v>1851.841850745884</v>
      </c>
      <c r="E16" s="16">
        <v>1964.1504696359048</v>
      </c>
      <c r="F16" s="16">
        <v>2128.068355092019</v>
      </c>
      <c r="G16" s="16">
        <v>2277.5583976043613</v>
      </c>
      <c r="H16" s="16">
        <v>2340.438684606172</v>
      </c>
      <c r="I16" s="16">
        <v>2576.284508527505</v>
      </c>
      <c r="J16" s="16">
        <v>2720.0826094879876</v>
      </c>
      <c r="K16" s="16">
        <v>2986.949507447862</v>
      </c>
      <c r="L16" s="16">
        <v>3299.843206630583</v>
      </c>
      <c r="M16" s="16">
        <v>3489.95229368358</v>
      </c>
      <c r="N16" s="16">
        <v>3943.7876390397023</v>
      </c>
      <c r="O16" s="16">
        <v>4763.628389681598</v>
      </c>
      <c r="P16" s="16">
        <v>6473.165152973259</v>
      </c>
      <c r="Q16" s="16">
        <v>6994.209926889089</v>
      </c>
      <c r="R16" s="16">
        <v>7476.748747745191</v>
      </c>
      <c r="S16" s="16">
        <v>7765.070544349274</v>
      </c>
      <c r="T16" s="16">
        <v>8241.997275872962</v>
      </c>
      <c r="U16" s="16">
        <v>9281.523356054582</v>
      </c>
      <c r="V16" s="16">
        <v>10194.318701478152</v>
      </c>
      <c r="W16" s="16">
        <v>11833.743211505795</v>
      </c>
      <c r="X16" s="16">
        <v>12766.522252171724</v>
      </c>
      <c r="Y16" s="16">
        <v>11518.668519206798</v>
      </c>
      <c r="Z16" s="16">
        <v>12431.945848830783</v>
      </c>
      <c r="AA16" s="16">
        <v>11437.664460965816</v>
      </c>
      <c r="AB16" s="16">
        <v>11364.239462614636</v>
      </c>
      <c r="AC16" s="16">
        <v>11624.539587135452</v>
      </c>
      <c r="AD16" s="16">
        <v>14254.557574938352</v>
      </c>
      <c r="AE16" s="16">
        <v>17798.314237832397</v>
      </c>
      <c r="AF16" s="16">
        <v>18211.274590155626</v>
      </c>
      <c r="AG16" s="16">
        <v>18821.47738920618</v>
      </c>
      <c r="AH16" s="16">
        <v>18569.81275255647</v>
      </c>
      <c r="AI16" s="16">
        <v>17634.256351967397</v>
      </c>
      <c r="AJ16" s="16">
        <v>18046.020243978914</v>
      </c>
      <c r="AK16" s="16">
        <v>20319.63062839557</v>
      </c>
      <c r="AL16" s="16">
        <v>21861.325509869977</v>
      </c>
      <c r="AM16" s="16">
        <v>23468.5968306374</v>
      </c>
      <c r="AN16" s="16">
        <v>21318.964169431812</v>
      </c>
      <c r="AO16" s="16">
        <v>20533.035061906994</v>
      </c>
      <c r="AP16" s="16">
        <v>21679.24784241465</v>
      </c>
      <c r="AQ16" s="16">
        <v>19490.861109730293</v>
      </c>
      <c r="AR16" s="16">
        <v>20082.483267274925</v>
      </c>
      <c r="AS16" s="16">
        <v>23447.031000671657</v>
      </c>
      <c r="AT16" s="16">
        <v>30430.676437444316</v>
      </c>
      <c r="AU16" s="16">
        <v>33999.242857583544</v>
      </c>
      <c r="AV16" s="16">
        <v>36044.92281084848</v>
      </c>
      <c r="AW16" s="16">
        <v>40960.05449481985</v>
      </c>
      <c r="AX16" s="16">
        <v>49601.65670821779</v>
      </c>
      <c r="AY16" s="16">
        <v>42772.359166449794</v>
      </c>
      <c r="AZ16" s="16">
        <v>52022.12559618756</v>
      </c>
      <c r="BA16" s="16">
        <v>62517.83374715029</v>
      </c>
      <c r="BB16" s="16">
        <v>68012.14790059341</v>
      </c>
      <c r="BC16" s="16">
        <v>68150.10704132149</v>
      </c>
      <c r="BD16" s="16">
        <v>62510.79117056414</v>
      </c>
      <c r="BE16" s="16">
        <v>56755.7217124249</v>
      </c>
      <c r="BF16" s="16">
        <v>49971.13145612901</v>
      </c>
      <c r="BG16" s="16">
        <v>54066.4712686117</v>
      </c>
      <c r="BH16" s="16">
        <v>57395.919466316685</v>
      </c>
      <c r="BI16" s="16">
        <v>54907.101910142366</v>
      </c>
      <c r="BJ16" s="16"/>
    </row>
    <row r="17">
      <c r="A17" s="16" t="s">
        <v>9</v>
      </c>
      <c r="B17" s="16">
        <v>935.4604268504154</v>
      </c>
      <c r="C17" s="16">
        <v>1031.8150043290987</v>
      </c>
      <c r="D17" s="16">
        <v>1087.8342434189017</v>
      </c>
      <c r="E17" s="16">
        <v>1167.0005324458452</v>
      </c>
      <c r="F17" s="16">
        <v>1269.4125828925592</v>
      </c>
      <c r="G17" s="16">
        <v>1374.5321398607475</v>
      </c>
      <c r="H17" s="16">
        <v>1486.9686060056572</v>
      </c>
      <c r="I17" s="16">
        <v>1569.6671828996664</v>
      </c>
      <c r="J17" s="16">
        <v>1677.6735280427151</v>
      </c>
      <c r="K17" s="16">
        <v>1825.3861255212357</v>
      </c>
      <c r="L17" s="16">
        <v>2058.769079226071</v>
      </c>
      <c r="M17" s="16">
        <v>2380.9784433324617</v>
      </c>
      <c r="N17" s="16">
        <v>2924.048871100571</v>
      </c>
      <c r="O17" s="16">
        <v>3890.72245647634</v>
      </c>
      <c r="P17" s="16">
        <v>4630.757207067104</v>
      </c>
      <c r="Q17" s="16">
        <v>5285.620724141213</v>
      </c>
      <c r="R17" s="16">
        <v>5678.386637822733</v>
      </c>
      <c r="S17" s="16">
        <v>6810.6277286986</v>
      </c>
      <c r="T17" s="16">
        <v>8205.468927028225</v>
      </c>
      <c r="U17" s="16">
        <v>9793.76530724628</v>
      </c>
      <c r="V17" s="16">
        <v>10869.546423609941</v>
      </c>
      <c r="W17" s="16">
        <v>9385.249018321461</v>
      </c>
      <c r="X17" s="16">
        <v>9410.347224579853</v>
      </c>
      <c r="Y17" s="16">
        <v>9537.407430564137</v>
      </c>
      <c r="Z17" s="16">
        <v>8991.065076010165</v>
      </c>
      <c r="AA17" s="16">
        <v>9172.096768809759</v>
      </c>
      <c r="AB17" s="16">
        <v>13083.072697824256</v>
      </c>
      <c r="AC17" s="16">
        <v>16392.769566581264</v>
      </c>
      <c r="AD17" s="16">
        <v>17578.618939739667</v>
      </c>
      <c r="AE17" s="16">
        <v>17468.946191855408</v>
      </c>
      <c r="AF17" s="16">
        <v>21680.98968636264</v>
      </c>
      <c r="AG17" s="16">
        <v>22410.91173627041</v>
      </c>
      <c r="AH17" s="16">
        <v>24880.164070124996</v>
      </c>
      <c r="AI17" s="16">
        <v>24081.527807764585</v>
      </c>
      <c r="AJ17" s="16">
        <v>25646.70065916842</v>
      </c>
      <c r="AK17" s="16">
        <v>30325.849581839615</v>
      </c>
      <c r="AL17" s="16">
        <v>29809.076773082146</v>
      </c>
      <c r="AM17" s="16">
        <v>26705.47859938913</v>
      </c>
      <c r="AN17" s="16">
        <v>27361.875110643698</v>
      </c>
      <c r="AO17" s="16">
        <v>27174.29715597754</v>
      </c>
      <c r="AP17" s="16">
        <v>24564.45829484036</v>
      </c>
      <c r="AQ17" s="16">
        <v>24537.51426298829</v>
      </c>
      <c r="AR17" s="16">
        <v>26401.74545643567</v>
      </c>
      <c r="AS17" s="16">
        <v>32222.89724116554</v>
      </c>
      <c r="AT17" s="16">
        <v>36821.52146800933</v>
      </c>
      <c r="AU17" s="16">
        <v>38403.13387707148</v>
      </c>
      <c r="AV17" s="16">
        <v>40635.281815972434</v>
      </c>
      <c r="AW17" s="16">
        <v>46855.77174520952</v>
      </c>
      <c r="AX17" s="16">
        <v>51708.76575417583</v>
      </c>
      <c r="AY17" s="16">
        <v>47963.179402321686</v>
      </c>
      <c r="AZ17" s="16">
        <v>46858.043273371695</v>
      </c>
      <c r="BA17" s="16">
        <v>51374.95840669338</v>
      </c>
      <c r="BB17" s="16">
        <v>48567.69528642002</v>
      </c>
      <c r="BC17" s="16">
        <v>50716.70870628636</v>
      </c>
      <c r="BD17" s="16">
        <v>51717.4959405515</v>
      </c>
      <c r="BE17" s="16">
        <v>44178.047377743205</v>
      </c>
      <c r="BF17" s="16">
        <v>45237.80509215433</v>
      </c>
      <c r="BG17" s="16">
        <v>47549.07904023489</v>
      </c>
      <c r="BH17" s="16">
        <v>51525.04643427908</v>
      </c>
      <c r="BI17" s="16">
        <v>50277.275087421316</v>
      </c>
      <c r="BJ17" s="16"/>
    </row>
    <row r="18">
      <c r="A18" s="16" t="s">
        <v>4001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>
        <v>1237.3244916770022</v>
      </c>
      <c r="AG18" s="16">
        <v>1209.2374928495947</v>
      </c>
      <c r="AH18" s="16">
        <v>676.1515114525199</v>
      </c>
      <c r="AI18" s="16">
        <v>529.8136618432869</v>
      </c>
      <c r="AJ18" s="16">
        <v>436.21686896693416</v>
      </c>
      <c r="AK18" s="16">
        <v>397.198116117247</v>
      </c>
      <c r="AL18" s="16">
        <v>409.2107551596181</v>
      </c>
      <c r="AM18" s="16">
        <v>505.56377472197937</v>
      </c>
      <c r="AN18" s="16">
        <v>561.907035403795</v>
      </c>
      <c r="AO18" s="16">
        <v>573.8932965858459</v>
      </c>
      <c r="AP18" s="16">
        <v>655.097432602586</v>
      </c>
      <c r="AQ18" s="16">
        <v>703.6838434327225</v>
      </c>
      <c r="AR18" s="16">
        <v>763.0806379853581</v>
      </c>
      <c r="AS18" s="16">
        <v>883.6439965471696</v>
      </c>
      <c r="AT18" s="16">
        <v>1045.0093791680526</v>
      </c>
      <c r="AU18" s="16">
        <v>1578.4023902960269</v>
      </c>
      <c r="AV18" s="16">
        <v>2473.0818186353627</v>
      </c>
      <c r="AW18" s="16">
        <v>3851.4378687117223</v>
      </c>
      <c r="AX18" s="16">
        <v>5574.603802186126</v>
      </c>
      <c r="AY18" s="16">
        <v>4950.294791423751</v>
      </c>
      <c r="AZ18" s="16">
        <v>5842.805783585763</v>
      </c>
      <c r="BA18" s="16">
        <v>7189.691229207655</v>
      </c>
      <c r="BB18" s="16">
        <v>7496.294647682631</v>
      </c>
      <c r="BC18" s="16">
        <v>7875.756952542878</v>
      </c>
      <c r="BD18" s="16">
        <v>7891.313147499859</v>
      </c>
      <c r="BE18" s="16">
        <v>5500.31038244408</v>
      </c>
      <c r="BF18" s="16">
        <v>3880.7387308955604</v>
      </c>
      <c r="BG18" s="16">
        <v>4147.089715691707</v>
      </c>
      <c r="BH18" s="16">
        <v>4739.8417102839285</v>
      </c>
      <c r="BI18" s="16">
        <v>4793.587019669886</v>
      </c>
      <c r="BJ18" s="16"/>
    </row>
    <row r="19">
      <c r="A19" s="16" t="s">
        <v>4003</v>
      </c>
      <c r="B19" s="16">
        <v>1550.2393920483814</v>
      </c>
      <c r="C19" s="16">
        <v>1651.2889847698184</v>
      </c>
      <c r="D19" s="16">
        <v>1752.8544810166266</v>
      </c>
      <c r="E19" s="16">
        <v>1867.0250122838697</v>
      </c>
      <c r="F19" s="16">
        <v>1994.3808320058235</v>
      </c>
      <c r="G19" s="16">
        <v>2144.7544025214024</v>
      </c>
      <c r="H19" s="16">
        <v>2322.689948217677</v>
      </c>
      <c r="I19" s="16">
        <v>2556.6510184207345</v>
      </c>
      <c r="J19" s="16">
        <v>2804.3338761554746</v>
      </c>
      <c r="K19" s="16">
        <v>3215.0951792312617</v>
      </c>
      <c r="L19" s="16">
        <v>3178.844552050248</v>
      </c>
      <c r="M19" s="16">
        <v>3297.505880187936</v>
      </c>
      <c r="N19" s="16">
        <v>3322.1638761764475</v>
      </c>
      <c r="O19" s="16">
        <v>3696.072544169416</v>
      </c>
      <c r="P19" s="16">
        <v>3416.1624891961965</v>
      </c>
      <c r="Q19" s="16">
        <v>3156.234118244961</v>
      </c>
      <c r="R19" s="16">
        <v>3328.5124074045275</v>
      </c>
      <c r="S19" s="16">
        <v>3617.4347162114855</v>
      </c>
      <c r="T19" s="16">
        <v>4131.468448168038</v>
      </c>
      <c r="U19" s="16">
        <v>5533.43997592046</v>
      </c>
      <c r="V19" s="16">
        <v>6340.726811687109</v>
      </c>
      <c r="W19" s="16">
        <v>6624.838616795</v>
      </c>
      <c r="X19" s="16">
        <v>7168.095774443194</v>
      </c>
      <c r="Y19" s="16">
        <v>7698.459241883031</v>
      </c>
      <c r="Z19" s="16">
        <v>8877.31979836728</v>
      </c>
      <c r="AA19" s="16">
        <v>9893.084176691762</v>
      </c>
      <c r="AB19" s="16">
        <v>10344.45248664321</v>
      </c>
      <c r="AC19" s="16">
        <v>11156.282088699434</v>
      </c>
      <c r="AD19" s="16">
        <v>11387.709081798013</v>
      </c>
      <c r="AE19" s="16">
        <v>12163.681360806888</v>
      </c>
      <c r="AF19" s="16">
        <v>12356.42389637152</v>
      </c>
      <c r="AG19" s="16">
        <v>11919.78789922148</v>
      </c>
      <c r="AH19" s="16">
        <v>11686.695811358912</v>
      </c>
      <c r="AI19" s="16">
        <v>11406.689809605672</v>
      </c>
      <c r="AJ19" s="16">
        <v>11814.563198306301</v>
      </c>
      <c r="AK19" s="16">
        <v>12238.386203352084</v>
      </c>
      <c r="AL19" s="16">
        <v>12708.73095803196</v>
      </c>
      <c r="AM19" s="16">
        <v>22036.484106932814</v>
      </c>
      <c r="AN19" s="16">
        <v>23514.42031404316</v>
      </c>
      <c r="AO19" s="16">
        <v>26130.101815263446</v>
      </c>
      <c r="AP19" s="16">
        <v>27097.610811572515</v>
      </c>
      <c r="AQ19" s="16">
        <v>27486.236773754372</v>
      </c>
      <c r="AR19" s="16">
        <v>28866.80101410648</v>
      </c>
      <c r="AS19" s="16">
        <v>28327.270869194486</v>
      </c>
      <c r="AT19" s="16">
        <v>28395.9246646221</v>
      </c>
      <c r="AU19" s="16">
        <v>30278.366922264737</v>
      </c>
      <c r="AV19" s="16">
        <v>30713.705280138234</v>
      </c>
      <c r="AW19" s="16">
        <v>31472.098971809988</v>
      </c>
      <c r="AX19" s="16">
        <v>30627.238631172513</v>
      </c>
      <c r="AY19" s="16">
        <v>28552.190478369812</v>
      </c>
      <c r="AZ19" s="16">
        <v>28443.40765533524</v>
      </c>
      <c r="BA19" s="16">
        <v>28006.37971839133</v>
      </c>
      <c r="BB19" s="16">
        <v>29485.620929413835</v>
      </c>
      <c r="BC19" s="16">
        <v>28768.029893672658</v>
      </c>
      <c r="BD19" s="16">
        <v>29445.030528851985</v>
      </c>
      <c r="BE19" s="16">
        <v>31405.963560178083</v>
      </c>
      <c r="BF19" s="16">
        <v>31588.834998981296</v>
      </c>
      <c r="BG19" s="16">
        <v>31827.242698966107</v>
      </c>
      <c r="BH19" s="16">
        <v>32217.87159008401</v>
      </c>
      <c r="BI19" s="16">
        <v>32933.48601475806</v>
      </c>
      <c r="BJ19" s="16"/>
    </row>
    <row r="20">
      <c r="A20" s="16" t="s">
        <v>4005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>
        <v>8537.929379332154</v>
      </c>
      <c r="W20" s="16">
        <v>9269.269616529911</v>
      </c>
      <c r="X20" s="16">
        <v>9446.158001946013</v>
      </c>
      <c r="Y20" s="16">
        <v>9421.285654776402</v>
      </c>
      <c r="Z20" s="16">
        <v>9590.730201689432</v>
      </c>
      <c r="AA20" s="16">
        <v>8706.766601485022</v>
      </c>
      <c r="AB20" s="16">
        <v>7041.601958616952</v>
      </c>
      <c r="AC20" s="16">
        <v>7555.1004644805535</v>
      </c>
      <c r="AD20" s="16">
        <v>7958.747924585395</v>
      </c>
      <c r="AE20" s="16">
        <v>8030.904659213892</v>
      </c>
      <c r="AF20" s="16">
        <v>8528.983334460949</v>
      </c>
      <c r="AG20" s="16">
        <v>9055.679936156857</v>
      </c>
      <c r="AH20" s="16">
        <v>9082.75853260694</v>
      </c>
      <c r="AI20" s="16">
        <v>9698.189062954456</v>
      </c>
      <c r="AJ20" s="16">
        <v>10130.505232961732</v>
      </c>
      <c r="AK20" s="16">
        <v>10376.971704921149</v>
      </c>
      <c r="AL20" s="16">
        <v>10544.703570229136</v>
      </c>
      <c r="AM20" s="16">
        <v>10672.16600516198</v>
      </c>
      <c r="AN20" s="16">
        <v>10076.220622037934</v>
      </c>
      <c r="AO20" s="16">
        <v>10401.545811409516</v>
      </c>
      <c r="AP20" s="16">
        <v>13636.396232036803</v>
      </c>
      <c r="AQ20" s="16">
        <v>12868.269156127044</v>
      </c>
      <c r="AR20" s="16">
        <v>13049.803220445834</v>
      </c>
      <c r="AS20" s="16">
        <v>14222.036796574883</v>
      </c>
      <c r="AT20" s="16">
        <v>15846.54413898044</v>
      </c>
      <c r="AU20" s="16">
        <v>17959.255440228484</v>
      </c>
      <c r="AV20" s="16">
        <v>19307.60966331796</v>
      </c>
      <c r="AW20" s="16">
        <v>20976.543532843785</v>
      </c>
      <c r="AX20" s="16">
        <v>23066.533758689253</v>
      </c>
      <c r="AY20" s="16">
        <v>19355.904672026423</v>
      </c>
      <c r="AZ20" s="16">
        <v>20722.13728913475</v>
      </c>
      <c r="BA20" s="16">
        <v>22514.23794581458</v>
      </c>
      <c r="BB20" s="16">
        <v>23654.35139128277</v>
      </c>
      <c r="BC20" s="16">
        <v>24744.296958551015</v>
      </c>
      <c r="BD20" s="16">
        <v>24989.400120470367</v>
      </c>
      <c r="BE20" s="16">
        <v>22688.9443998144</v>
      </c>
      <c r="BF20" s="16">
        <v>22619.116671884873</v>
      </c>
      <c r="BG20" s="16">
        <v>23709.43046798303</v>
      </c>
      <c r="BH20" s="16">
        <v>23991.056676939977</v>
      </c>
      <c r="BI20" s="16">
        <v>23503.977126672995</v>
      </c>
      <c r="BJ20" s="16"/>
    </row>
    <row r="21" ht="15.75" customHeight="1">
      <c r="A21" s="16" t="s">
        <v>4338</v>
      </c>
      <c r="B21" s="16">
        <v>89.03524128327234</v>
      </c>
      <c r="C21" s="16">
        <v>97.59527391081494</v>
      </c>
      <c r="D21" s="16">
        <v>100.12211579078992</v>
      </c>
      <c r="E21" s="16">
        <v>101.90141446405217</v>
      </c>
      <c r="F21" s="16">
        <v>100.22111350798461</v>
      </c>
      <c r="G21" s="16">
        <v>106.64664823645964</v>
      </c>
      <c r="H21" s="16">
        <v>112.66535883931215</v>
      </c>
      <c r="I21" s="16">
        <v>122.8706305609392</v>
      </c>
      <c r="J21" s="16">
        <v>122.84759349790373</v>
      </c>
      <c r="K21" s="16">
        <v>135.14738131124116</v>
      </c>
      <c r="L21" s="16">
        <v>140.00271403794304</v>
      </c>
      <c r="M21" s="16">
        <v>133.5514230172866</v>
      </c>
      <c r="N21" s="16">
        <v>94.38167846278951</v>
      </c>
      <c r="O21" s="16">
        <v>119.55974337532285</v>
      </c>
      <c r="P21" s="16">
        <v>182.01998936678072</v>
      </c>
      <c r="Q21" s="16">
        <v>277.57064089135395</v>
      </c>
      <c r="R21" s="16">
        <v>141.19716877703385</v>
      </c>
      <c r="S21" s="16">
        <v>131.37324340008507</v>
      </c>
      <c r="T21" s="16">
        <v>176.03394976501988</v>
      </c>
      <c r="U21" s="16">
        <v>200.76966409098435</v>
      </c>
      <c r="V21" s="16">
        <v>227.7519465262182</v>
      </c>
      <c r="W21" s="16">
        <v>247.64961980864868</v>
      </c>
      <c r="X21" s="16">
        <v>220.71881011185152</v>
      </c>
      <c r="Y21" s="16">
        <v>204.41767819180097</v>
      </c>
      <c r="Z21" s="16">
        <v>213.99665793228846</v>
      </c>
      <c r="AA21" s="16">
        <v>245.45390417851365</v>
      </c>
      <c r="AB21" s="16">
        <v>233.6580471260038</v>
      </c>
      <c r="AC21" s="16">
        <v>253.9744631103159</v>
      </c>
      <c r="AD21" s="16">
        <v>270.69960091548984</v>
      </c>
      <c r="AE21" s="16">
        <v>285.8292140293146</v>
      </c>
      <c r="AF21" s="16">
        <v>306.2687038089982</v>
      </c>
      <c r="AG21" s="16">
        <v>293.16041551725925</v>
      </c>
      <c r="AH21" s="16">
        <v>293.6449984542525</v>
      </c>
      <c r="AI21" s="16">
        <v>300.5557531750172</v>
      </c>
      <c r="AJ21" s="16">
        <v>299.53303974495395</v>
      </c>
      <c r="AK21" s="16">
        <v>329.4240846430723</v>
      </c>
      <c r="AL21" s="16">
        <v>394.7174751242479</v>
      </c>
      <c r="AM21" s="16">
        <v>401.4986908141465</v>
      </c>
      <c r="AN21" s="16">
        <v>407.42918616079714</v>
      </c>
      <c r="AO21" s="16">
        <v>409.5431968536078</v>
      </c>
      <c r="AP21" s="16">
        <v>418.06896831137806</v>
      </c>
      <c r="AQ21" s="16">
        <v>415.0344266201467</v>
      </c>
      <c r="AR21" s="16">
        <v>413.08025457516186</v>
      </c>
      <c r="AS21" s="16">
        <v>446.3106591903623</v>
      </c>
      <c r="AT21" s="16">
        <v>475.29191978693535</v>
      </c>
      <c r="AU21" s="16">
        <v>499.46194023915615</v>
      </c>
      <c r="AV21" s="16">
        <v>509.64014287321595</v>
      </c>
      <c r="AW21" s="16">
        <v>558.0518602667076</v>
      </c>
      <c r="AX21" s="16">
        <v>634.9870564674942</v>
      </c>
      <c r="AY21" s="16">
        <v>702.2644100192957</v>
      </c>
      <c r="AZ21" s="16">
        <v>781.1535935570469</v>
      </c>
      <c r="BA21" s="16">
        <v>861.758444349051</v>
      </c>
      <c r="BB21" s="16">
        <v>883.1050005413133</v>
      </c>
      <c r="BC21" s="16">
        <v>981.8398791503988</v>
      </c>
      <c r="BD21" s="16">
        <v>1118.8536634926954</v>
      </c>
      <c r="BE21" s="16">
        <v>1248.4533977837125</v>
      </c>
      <c r="BF21" s="16">
        <v>1401.6204664458842</v>
      </c>
      <c r="BG21" s="16">
        <v>1563.9138569305126</v>
      </c>
      <c r="BH21" s="16">
        <v>1698.3503942812195</v>
      </c>
      <c r="BI21" s="16">
        <v>1855.7398240804648</v>
      </c>
      <c r="BJ21" s="16"/>
    </row>
    <row r="22" ht="15.75" customHeight="1">
      <c r="A22" s="16" t="s">
        <v>4007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>
        <v>1274.5431626132447</v>
      </c>
      <c r="Q22" s="16">
        <v>1633.8495617359602</v>
      </c>
      <c r="R22" s="16">
        <v>1760.6672048956495</v>
      </c>
      <c r="S22" s="16">
        <v>1988.8472502241177</v>
      </c>
      <c r="T22" s="16">
        <v>2209.7405189191913</v>
      </c>
      <c r="U22" s="16">
        <v>2667.037139877616</v>
      </c>
      <c r="V22" s="16">
        <v>4010.715843197213</v>
      </c>
      <c r="W22" s="16">
        <v>4398.790133364318</v>
      </c>
      <c r="X22" s="16">
        <v>4580.898412160148</v>
      </c>
      <c r="Y22" s="16">
        <v>4851.156674321147</v>
      </c>
      <c r="Z22" s="16">
        <v>5271.647303484169</v>
      </c>
      <c r="AA22" s="16">
        <v>5500.349722421185</v>
      </c>
      <c r="AB22" s="16">
        <v>6019.88737457493</v>
      </c>
      <c r="AC22" s="16">
        <v>6605.600005275385</v>
      </c>
      <c r="AD22" s="16">
        <v>6999.686913373118</v>
      </c>
      <c r="AE22" s="16">
        <v>7717.296194399602</v>
      </c>
      <c r="AF22" s="16">
        <v>7711.206798856596</v>
      </c>
      <c r="AG22" s="16">
        <v>7714.948939818751</v>
      </c>
      <c r="AH22" s="16">
        <v>7444.29144191779</v>
      </c>
      <c r="AI22" s="16">
        <v>7819.421834052356</v>
      </c>
      <c r="AJ22" s="16">
        <v>8121.561918614731</v>
      </c>
      <c r="AK22" s="16">
        <v>8335.899292570515</v>
      </c>
      <c r="AL22" s="16">
        <v>8850.980170194955</v>
      </c>
      <c r="AM22" s="16">
        <v>9315.828618342348</v>
      </c>
      <c r="AN22" s="16">
        <v>10459.364802133163</v>
      </c>
      <c r="AO22" s="16">
        <v>10914.443668332988</v>
      </c>
      <c r="AP22" s="16">
        <v>11268.254055945345</v>
      </c>
      <c r="AQ22" s="16">
        <v>11209.174311926605</v>
      </c>
      <c r="AR22" s="16">
        <v>11361.433665538996</v>
      </c>
      <c r="AS22" s="16">
        <v>11699.45576297074</v>
      </c>
      <c r="AT22" s="16">
        <v>12512.532511878642</v>
      </c>
      <c r="AU22" s="16">
        <v>13822.591677131473</v>
      </c>
      <c r="AV22" s="16">
        <v>15199.457973093266</v>
      </c>
      <c r="AW22" s="16">
        <v>16770.721205597416</v>
      </c>
      <c r="AX22" s="16">
        <v>17092.58214084145</v>
      </c>
      <c r="AY22" s="16">
        <v>15885.579714269452</v>
      </c>
      <c r="AZ22" s="16">
        <v>16056.370976603068</v>
      </c>
      <c r="BA22" s="16">
        <v>16458.35321057151</v>
      </c>
      <c r="BB22" s="16">
        <v>16249.559393725767</v>
      </c>
      <c r="BC22" s="16">
        <v>16451.16357599122</v>
      </c>
      <c r="BD22" s="16">
        <v>16489.072237338718</v>
      </c>
      <c r="BE22" s="16">
        <v>16525.07325005958</v>
      </c>
      <c r="BF22" s="16">
        <v>16900.166552366023</v>
      </c>
      <c r="BG22" s="16">
        <v>17391.42586633966</v>
      </c>
      <c r="BH22" s="16">
        <v>17745.193464996282</v>
      </c>
      <c r="BI22" s="16">
        <v>18148.24492640014</v>
      </c>
      <c r="BJ22" s="16"/>
    </row>
    <row r="23" ht="15.75" customHeight="1">
      <c r="A23" s="16" t="s">
        <v>4009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>
        <v>2124.840514280106</v>
      </c>
      <c r="AG23" s="16">
        <v>1765.7445556209534</v>
      </c>
      <c r="AH23" s="16">
        <v>1667.6817773137273</v>
      </c>
      <c r="AI23" s="16">
        <v>1590.095881974528</v>
      </c>
      <c r="AJ23" s="16">
        <v>1460.0590758955989</v>
      </c>
      <c r="AK23" s="16">
        <v>1370.6765588501064</v>
      </c>
      <c r="AL23" s="16">
        <v>1452.445487583283</v>
      </c>
      <c r="AM23" s="16">
        <v>1396.5017856782013</v>
      </c>
      <c r="AN23" s="16">
        <v>1511.770052678833</v>
      </c>
      <c r="AO23" s="16">
        <v>1210.6117195862003</v>
      </c>
      <c r="AP23" s="16">
        <v>1276.2880340999961</v>
      </c>
      <c r="AQ23" s="16">
        <v>1244.3731852343067</v>
      </c>
      <c r="AR23" s="16">
        <v>1479.3145827167673</v>
      </c>
      <c r="AS23" s="16">
        <v>1819.7660592617692</v>
      </c>
      <c r="AT23" s="16">
        <v>2378.62328600741</v>
      </c>
      <c r="AU23" s="16">
        <v>3125.8105350285305</v>
      </c>
      <c r="AV23" s="16">
        <v>3847.434123821527</v>
      </c>
      <c r="AW23" s="16">
        <v>4735.657607939994</v>
      </c>
      <c r="AX23" s="16">
        <v>6377.369732012321</v>
      </c>
      <c r="AY23" s="16">
        <v>5351.355382432776</v>
      </c>
      <c r="AZ23" s="16">
        <v>6029.396799829298</v>
      </c>
      <c r="BA23" s="16">
        <v>6519.230194988924</v>
      </c>
      <c r="BB23" s="16">
        <v>6940.1592535973505</v>
      </c>
      <c r="BC23" s="16">
        <v>7978.872614710763</v>
      </c>
      <c r="BD23" s="16">
        <v>8318.512689926749</v>
      </c>
      <c r="BE23" s="16">
        <v>5949.10630699748</v>
      </c>
      <c r="BF23" s="16">
        <v>5022.6266433049095</v>
      </c>
      <c r="BG23" s="16">
        <v>5761.747120230067</v>
      </c>
      <c r="BH23" s="16">
        <v>6330.075246418698</v>
      </c>
      <c r="BI23" s="16">
        <v>6663.295292825825</v>
      </c>
      <c r="BJ23" s="16"/>
    </row>
    <row r="24" ht="15.75" customHeight="1">
      <c r="A24" s="16" t="s">
        <v>4011</v>
      </c>
      <c r="B24" s="16">
        <v>1273.6916591028862</v>
      </c>
      <c r="C24" s="16">
        <v>1350.1976733312283</v>
      </c>
      <c r="D24" s="16">
        <v>1438.523233068398</v>
      </c>
      <c r="E24" s="16">
        <v>1535.0237290104324</v>
      </c>
      <c r="F24" s="16">
        <v>1701.846275543195</v>
      </c>
      <c r="G24" s="16">
        <v>1835.5947655319421</v>
      </c>
      <c r="H24" s="16">
        <v>1957.6260804276205</v>
      </c>
      <c r="I24" s="16">
        <v>2086.636005446544</v>
      </c>
      <c r="J24" s="16">
        <v>2222.3615105191348</v>
      </c>
      <c r="K24" s="16">
        <v>2458.081820037733</v>
      </c>
      <c r="L24" s="16">
        <v>2765.891005003522</v>
      </c>
      <c r="M24" s="16">
        <v>3082.927954787865</v>
      </c>
      <c r="N24" s="16">
        <v>3831.6318811189212</v>
      </c>
      <c r="O24" s="16">
        <v>4900.962200758661</v>
      </c>
      <c r="P24" s="16">
        <v>5733.798171131078</v>
      </c>
      <c r="Q24" s="16">
        <v>6701.3773157580545</v>
      </c>
      <c r="R24" s="16">
        <v>7243.047362481385</v>
      </c>
      <c r="S24" s="16">
        <v>8426.94694802457</v>
      </c>
      <c r="T24" s="16">
        <v>10289.768352240057</v>
      </c>
      <c r="U24" s="16">
        <v>11810.61587547254</v>
      </c>
      <c r="V24" s="16">
        <v>12864.002538155708</v>
      </c>
      <c r="W24" s="16">
        <v>10622.802461038422</v>
      </c>
      <c r="X24" s="16">
        <v>9343.861144386006</v>
      </c>
      <c r="Y24" s="16">
        <v>8846.234258443706</v>
      </c>
      <c r="Z24" s="16">
        <v>8457.268774828775</v>
      </c>
      <c r="AA24" s="16">
        <v>8750.818546963295</v>
      </c>
      <c r="AB24" s="16">
        <v>12170.040687113471</v>
      </c>
      <c r="AC24" s="16">
        <v>15135.852267908736</v>
      </c>
      <c r="AD24" s="16">
        <v>16391.09381671114</v>
      </c>
      <c r="AE24" s="16">
        <v>16525.06178449161</v>
      </c>
      <c r="AF24" s="16">
        <v>20600.375254760755</v>
      </c>
      <c r="AG24" s="16">
        <v>21041.66064015673</v>
      </c>
      <c r="AH24" s="16">
        <v>23372.619133543096</v>
      </c>
      <c r="AI24" s="16">
        <v>22283.936009792353</v>
      </c>
      <c r="AJ24" s="16">
        <v>24208.554840821136</v>
      </c>
      <c r="AK24" s="16">
        <v>28413.826438736807</v>
      </c>
      <c r="AL24" s="16">
        <v>27489.555177048835</v>
      </c>
      <c r="AM24" s="16">
        <v>24820.93805038961</v>
      </c>
      <c r="AN24" s="16">
        <v>25338.44329349042</v>
      </c>
      <c r="AO24" s="16">
        <v>25244.27504748132</v>
      </c>
      <c r="AP24" s="16">
        <v>23041.534729042807</v>
      </c>
      <c r="AQ24" s="16">
        <v>22995.157524728835</v>
      </c>
      <c r="AR24" s="16">
        <v>24887.561334183294</v>
      </c>
      <c r="AS24" s="16">
        <v>30587.668409379563</v>
      </c>
      <c r="AT24" s="16">
        <v>35364.375331436844</v>
      </c>
      <c r="AU24" s="16">
        <v>36795.97688196394</v>
      </c>
      <c r="AV24" s="16">
        <v>38672.70594297675</v>
      </c>
      <c r="AW24" s="16">
        <v>44262.89600099543</v>
      </c>
      <c r="AX24" s="16">
        <v>48106.89291578797</v>
      </c>
      <c r="AY24" s="16">
        <v>44583.54480708136</v>
      </c>
      <c r="AZ24" s="16">
        <v>44141.87814157338</v>
      </c>
      <c r="BA24" s="16">
        <v>47348.52502020163</v>
      </c>
      <c r="BB24" s="16">
        <v>44673.115875590134</v>
      </c>
      <c r="BC24" s="16">
        <v>46744.662544151564</v>
      </c>
      <c r="BD24" s="16">
        <v>47700.54036011784</v>
      </c>
      <c r="BE24" s="16">
        <v>40991.80813814323</v>
      </c>
      <c r="BF24" s="16">
        <v>41998.33575023896</v>
      </c>
      <c r="BG24" s="16">
        <v>44288.508040312445</v>
      </c>
      <c r="BH24" s="16">
        <v>47491.323259469274</v>
      </c>
      <c r="BI24" s="16">
        <v>46116.69923367995</v>
      </c>
      <c r="BJ24" s="16"/>
    </row>
    <row r="25" ht="15.75" customHeight="1">
      <c r="A25" s="16" t="s">
        <v>4339</v>
      </c>
      <c r="B25" s="16">
        <v>304.91710725396194</v>
      </c>
      <c r="C25" s="16">
        <v>316.4036061432663</v>
      </c>
      <c r="D25" s="16">
        <v>327.1268674684011</v>
      </c>
      <c r="E25" s="16">
        <v>336.9414661145697</v>
      </c>
      <c r="F25" s="16">
        <v>351.1611262695624</v>
      </c>
      <c r="G25" s="16">
        <v>377.59430516618204</v>
      </c>
      <c r="H25" s="16">
        <v>406.0979670735768</v>
      </c>
      <c r="I25" s="16">
        <v>420.43188819816476</v>
      </c>
      <c r="J25" s="16">
        <v>386.9532370108698</v>
      </c>
      <c r="K25" s="16">
        <v>396.6543062824971</v>
      </c>
      <c r="L25" s="16">
        <v>435.6904694155583</v>
      </c>
      <c r="M25" s="16">
        <v>474.44421620740536</v>
      </c>
      <c r="N25" s="16">
        <v>519.5635076681085</v>
      </c>
      <c r="O25" s="16">
        <v>605.9334407026513</v>
      </c>
      <c r="P25" s="16">
        <v>786.0690920438808</v>
      </c>
      <c r="Q25" s="16">
        <v>885.9845290600437</v>
      </c>
      <c r="R25" s="16">
        <v>717.0401828853956</v>
      </c>
      <c r="S25" s="16">
        <v>858.8280810868027</v>
      </c>
      <c r="T25" s="16">
        <v>980.8225092649228</v>
      </c>
      <c r="U25" s="16">
        <v>1074.2719648986235</v>
      </c>
      <c r="V25" s="16">
        <v>1373.0930070360585</v>
      </c>
      <c r="W25" s="16">
        <v>1328.8281491423973</v>
      </c>
      <c r="X25" s="16">
        <v>1202.6820263083102</v>
      </c>
      <c r="Y25" s="16">
        <v>1232.837378260589</v>
      </c>
      <c r="Z25" s="16">
        <v>1336.9875895363211</v>
      </c>
      <c r="AA25" s="16">
        <v>1289.3672889729355</v>
      </c>
      <c r="AB25" s="16">
        <v>1366.049729521882</v>
      </c>
      <c r="AC25" s="16">
        <v>1612.4515751829967</v>
      </c>
      <c r="AD25" s="16">
        <v>1787.9513834285697</v>
      </c>
      <c r="AE25" s="16">
        <v>2011.9687288029313</v>
      </c>
      <c r="AF25" s="16">
        <v>2197.18502331181</v>
      </c>
      <c r="AG25" s="16">
        <v>2326.821554141727</v>
      </c>
      <c r="AH25" s="16">
        <v>2666.881599802392</v>
      </c>
      <c r="AI25" s="16">
        <v>2832.9753266336743</v>
      </c>
      <c r="AJ25" s="16">
        <v>2880.1254462514876</v>
      </c>
      <c r="AK25" s="16">
        <v>2996.3829283495115</v>
      </c>
      <c r="AL25" s="16">
        <v>3001.8337202336375</v>
      </c>
      <c r="AM25" s="16">
        <v>2952.948596443722</v>
      </c>
      <c r="AN25" s="16">
        <v>2992.444754260697</v>
      </c>
      <c r="AO25" s="16">
        <v>3065.979672619546</v>
      </c>
      <c r="AP25" s="16">
        <v>3364.332935729737</v>
      </c>
      <c r="AQ25" s="16">
        <v>3404.453017489797</v>
      </c>
      <c r="AR25" s="16">
        <v>3525.638582503106</v>
      </c>
      <c r="AS25" s="16">
        <v>3650.366521295351</v>
      </c>
      <c r="AT25" s="16">
        <v>3802.295807655585</v>
      </c>
      <c r="AU25" s="16">
        <v>3883.1923890063426</v>
      </c>
      <c r="AV25" s="16">
        <v>4153.894737564748</v>
      </c>
      <c r="AW25" s="16">
        <v>4252.487250229914</v>
      </c>
      <c r="AX25" s="16">
        <v>4404.330835693543</v>
      </c>
      <c r="AY25" s="16">
        <v>4186.48996519998</v>
      </c>
      <c r="AZ25" s="16">
        <v>4270.864344546988</v>
      </c>
      <c r="BA25" s="16">
        <v>4423.4897967217485</v>
      </c>
      <c r="BB25" s="16">
        <v>4505.621301775148</v>
      </c>
      <c r="BC25" s="16">
        <v>4568.502957638518</v>
      </c>
      <c r="BD25" s="16">
        <v>4705.602689562663</v>
      </c>
      <c r="BE25" s="16">
        <v>4775.955648278213</v>
      </c>
      <c r="BF25" s="16">
        <v>4818.403908794788</v>
      </c>
      <c r="BG25" s="16">
        <v>4887.577208338102</v>
      </c>
      <c r="BH25" s="16">
        <v>4884.734161552297</v>
      </c>
      <c r="BI25" s="16">
        <v>4815.163710795101</v>
      </c>
      <c r="BJ25" s="16"/>
    </row>
    <row r="26" ht="15.75" customHeight="1">
      <c r="A26" s="16" t="s">
        <v>4340</v>
      </c>
      <c r="B26" s="16">
        <v>93.02250899071075</v>
      </c>
      <c r="C26" s="16">
        <v>95.57215471474477</v>
      </c>
      <c r="D26" s="16">
        <v>94.46453498438206</v>
      </c>
      <c r="E26" s="16">
        <v>99.85911388555533</v>
      </c>
      <c r="F26" s="16">
        <v>104.33976803988557</v>
      </c>
      <c r="G26" s="16">
        <v>110.1327938351129</v>
      </c>
      <c r="H26" s="16">
        <v>112.94083638351198</v>
      </c>
      <c r="I26" s="16">
        <v>111.95160192523753</v>
      </c>
      <c r="J26" s="16">
        <v>116.89506602185995</v>
      </c>
      <c r="K26" s="16">
        <v>116.02509434118495</v>
      </c>
      <c r="L26" s="16">
        <v>114.55659646698741</v>
      </c>
      <c r="M26" s="16">
        <v>112.57008908763697</v>
      </c>
      <c r="N26" s="16">
        <v>134.81940793500877</v>
      </c>
      <c r="O26" s="16">
        <v>161.98737367143355</v>
      </c>
      <c r="P26" s="16">
        <v>174.01414908556131</v>
      </c>
      <c r="Q26" s="16">
        <v>207.3004397454734</v>
      </c>
      <c r="R26" s="16">
        <v>208.6561538305141</v>
      </c>
      <c r="S26" s="16">
        <v>218.4543657692004</v>
      </c>
      <c r="T26" s="16">
        <v>263.58105755094596</v>
      </c>
      <c r="U26" s="16">
        <v>327.82167799379243</v>
      </c>
      <c r="V26" s="16">
        <v>378.0438983039022</v>
      </c>
      <c r="W26" s="16">
        <v>337.97819473918685</v>
      </c>
      <c r="X26" s="16">
        <v>322.77769945337025</v>
      </c>
      <c r="Y26" s="16">
        <v>271.1292402252243</v>
      </c>
      <c r="Z26" s="16">
        <v>252.8697850447877</v>
      </c>
      <c r="AA26" s="16">
        <v>244.41099885846882</v>
      </c>
      <c r="AB26" s="16">
        <v>303.3488978582957</v>
      </c>
      <c r="AC26" s="16">
        <v>344.5030707917894</v>
      </c>
      <c r="AD26" s="16">
        <v>346.7360376814224</v>
      </c>
      <c r="AE26" s="16">
        <v>311.67830386082153</v>
      </c>
      <c r="AF26" s="16">
        <v>393.6862144235307</v>
      </c>
      <c r="AG26" s="16">
        <v>385.7536160126378</v>
      </c>
      <c r="AH26" s="16">
        <v>317.96285528611594</v>
      </c>
      <c r="AI26" s="16">
        <v>411.92603052228264</v>
      </c>
      <c r="AJ26" s="16">
        <v>279.6665043268056</v>
      </c>
      <c r="AK26" s="16">
        <v>367.38734103259856</v>
      </c>
      <c r="AL26" s="16">
        <v>387.43292463625096</v>
      </c>
      <c r="AM26" s="16">
        <v>361.1002697944406</v>
      </c>
      <c r="AN26" s="16">
        <v>379.44235395447737</v>
      </c>
      <c r="AO26" s="16">
        <v>551.6193868727166</v>
      </c>
      <c r="AP26" s="16">
        <v>511.40022696310956</v>
      </c>
      <c r="AQ26" s="16">
        <v>517.6142295627163</v>
      </c>
      <c r="AR26" s="16">
        <v>572.2287953679903</v>
      </c>
      <c r="AS26" s="16">
        <v>709.6905331557864</v>
      </c>
      <c r="AT26" s="16">
        <v>797.3126800146609</v>
      </c>
      <c r="AU26" s="16">
        <v>822.4578309306247</v>
      </c>
      <c r="AV26" s="16">
        <v>855.2940392384912</v>
      </c>
      <c r="AW26" s="16">
        <v>964.9269440155683</v>
      </c>
      <c r="AX26" s="16">
        <v>1120.8882732457457</v>
      </c>
      <c r="AY26" s="16">
        <v>1084.393900220059</v>
      </c>
      <c r="AZ26" s="16">
        <v>1036.5339516446868</v>
      </c>
      <c r="BA26" s="16">
        <v>1130.273131811428</v>
      </c>
      <c r="BB26" s="16">
        <v>1145.140810999467</v>
      </c>
      <c r="BC26" s="16">
        <v>1251.2105178353715</v>
      </c>
      <c r="BD26" s="16">
        <v>1291.4098081857746</v>
      </c>
      <c r="BE26" s="16">
        <v>1076.7977160116616</v>
      </c>
      <c r="BF26" s="16">
        <v>1087.2878315225569</v>
      </c>
      <c r="BG26" s="16">
        <v>1136.5928470468107</v>
      </c>
      <c r="BH26" s="16">
        <v>1240.8294644195398</v>
      </c>
      <c r="BI26" s="16">
        <v>1219.4326718587492</v>
      </c>
      <c r="BJ26" s="16"/>
    </row>
    <row r="27" ht="15.75" customHeight="1">
      <c r="A27" s="16" t="s">
        <v>4013</v>
      </c>
      <c r="B27" s="16">
        <v>1902.402118922396</v>
      </c>
      <c r="C27" s="16">
        <v>1961.538169246497</v>
      </c>
      <c r="D27" s="16">
        <v>2020.3859650334512</v>
      </c>
      <c r="E27" s="16">
        <v>2020.2652475244545</v>
      </c>
      <c r="F27" s="16">
        <v>2199.7270069117926</v>
      </c>
      <c r="G27" s="16">
        <v>2282.2165461623936</v>
      </c>
      <c r="H27" s="16">
        <v>2630.850466329458</v>
      </c>
      <c r="I27" s="16">
        <v>2982.7497042610776</v>
      </c>
      <c r="J27" s="16">
        <v>2830.188679245283</v>
      </c>
      <c r="K27" s="16">
        <v>3053.703703703704</v>
      </c>
      <c r="L27" s="16">
        <v>3387.2727272727275</v>
      </c>
      <c r="M27" s="16">
        <v>3866.3003663003665</v>
      </c>
      <c r="N27" s="16">
        <v>4343.173431734317</v>
      </c>
      <c r="O27" s="16">
        <v>5009.293680297398</v>
      </c>
      <c r="P27" s="16">
        <v>5853.932584269663</v>
      </c>
      <c r="Q27" s="16">
        <v>6509.433962264151</v>
      </c>
      <c r="R27" s="16">
        <v>7261.278195488721</v>
      </c>
      <c r="S27" s="16">
        <v>8370.786516853932</v>
      </c>
      <c r="T27" s="16">
        <v>8876.865671641792</v>
      </c>
      <c r="U27" s="16">
        <v>9613.382899628254</v>
      </c>
      <c r="V27" s="16">
        <v>11218.21781598683</v>
      </c>
      <c r="W27" s="16">
        <v>13425.976966394188</v>
      </c>
      <c r="X27" s="16">
        <v>14166.17129253909</v>
      </c>
      <c r="Y27" s="16">
        <v>15902.020382621133</v>
      </c>
      <c r="Z27" s="16">
        <v>17469.825567587686</v>
      </c>
      <c r="AA27" s="16">
        <v>18269.535519701923</v>
      </c>
      <c r="AB27" s="16">
        <v>20450.66452894636</v>
      </c>
      <c r="AC27" s="16">
        <v>22411.795674946843</v>
      </c>
      <c r="AD27" s="16">
        <v>24253.175518878434</v>
      </c>
      <c r="AE27" s="16">
        <v>25517.92172124879</v>
      </c>
      <c r="AF27" s="16">
        <v>26841.519738394632</v>
      </c>
      <c r="AG27" s="16">
        <v>27700.309516951595</v>
      </c>
      <c r="AH27" s="16">
        <v>28669.68225957846</v>
      </c>
      <c r="AI27" s="16">
        <v>30900.69489051095</v>
      </c>
      <c r="AJ27" s="16">
        <v>31476.06311530681</v>
      </c>
      <c r="AK27" s="16">
        <v>33989.72235798212</v>
      </c>
      <c r="AL27" s="16">
        <v>44826.78907016581</v>
      </c>
      <c r="AM27" s="16">
        <v>48478.88325040911</v>
      </c>
      <c r="AN27" s="16">
        <v>51371.74080698357</v>
      </c>
      <c r="AO27" s="16">
        <v>54245.45973729298</v>
      </c>
      <c r="AP27" s="16">
        <v>56284.16864780942</v>
      </c>
      <c r="AQ27" s="16">
        <v>58883.959426596695</v>
      </c>
      <c r="AR27" s="16">
        <v>62583.1002034588</v>
      </c>
      <c r="AS27" s="16">
        <v>66111.72522700355</v>
      </c>
      <c r="AT27" s="16">
        <v>70359.31910887982</v>
      </c>
      <c r="AU27" s="16">
        <v>75882.03385603392</v>
      </c>
      <c r="AV27" s="16">
        <v>83912.69779768455</v>
      </c>
      <c r="AW27" s="16">
        <v>90849.58698064357</v>
      </c>
      <c r="AX27" s="16">
        <v>93605.74816539764</v>
      </c>
      <c r="AY27" s="16">
        <v>88463.31281613749</v>
      </c>
      <c r="AZ27" s="16">
        <v>88207.3275597322</v>
      </c>
      <c r="BA27" s="16">
        <v>85973.15841645499</v>
      </c>
      <c r="BB27" s="16">
        <v>85458.45550788604</v>
      </c>
      <c r="BC27" s="16">
        <v>85748.06541437824</v>
      </c>
      <c r="BD27" s="16"/>
      <c r="BE27" s="16"/>
      <c r="BF27" s="16"/>
      <c r="BG27" s="16"/>
      <c r="BH27" s="16"/>
      <c r="BI27" s="16"/>
      <c r="BJ27" s="16"/>
    </row>
    <row r="28" ht="15.75" customHeight="1">
      <c r="A28" s="16" t="s">
        <v>4341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>
        <v>333.40287598253616</v>
      </c>
      <c r="W28" s="16">
        <v>350.1262576752674</v>
      </c>
      <c r="X28" s="16">
        <v>347.21969822409727</v>
      </c>
      <c r="Y28" s="16">
        <v>376.48398805439336</v>
      </c>
      <c r="Z28" s="16">
        <v>374.91470465137263</v>
      </c>
      <c r="AA28" s="16">
        <v>370.9457552804181</v>
      </c>
      <c r="AB28" s="16">
        <v>420.67911227802347</v>
      </c>
      <c r="AC28" s="16">
        <v>512.1915990380644</v>
      </c>
      <c r="AD28" s="16">
        <v>557.0825319569284</v>
      </c>
      <c r="AE28" s="16">
        <v>528.4584196114165</v>
      </c>
      <c r="AF28" s="16">
        <v>564.7796095025202</v>
      </c>
      <c r="AG28" s="16">
        <v>467.6971074115269</v>
      </c>
      <c r="AH28" s="16">
        <v>469.1989754617284</v>
      </c>
      <c r="AI28" s="16">
        <v>441.68482367673573</v>
      </c>
      <c r="AJ28" s="16">
        <v>509.1240694902803</v>
      </c>
      <c r="AK28" s="16">
        <v>566.8576986327607</v>
      </c>
      <c r="AL28" s="16">
        <v>584.3791581217346</v>
      </c>
      <c r="AM28" s="16">
        <v>663.3288565850894</v>
      </c>
      <c r="AN28" s="16">
        <v>667.9136237861844</v>
      </c>
      <c r="AO28" s="16">
        <v>725.1247410746865</v>
      </c>
      <c r="AP28" s="16">
        <v>718.1878307160681</v>
      </c>
      <c r="AQ28" s="16">
        <v>764.4366073622524</v>
      </c>
      <c r="AR28" s="16">
        <v>845.5102797850168</v>
      </c>
      <c r="AS28" s="16">
        <v>962.0969036996026</v>
      </c>
      <c r="AT28" s="16">
        <v>1068.4217762838532</v>
      </c>
      <c r="AU28" s="16">
        <v>1228.4418235706592</v>
      </c>
      <c r="AV28" s="16">
        <v>1330.965296544198</v>
      </c>
      <c r="AW28" s="16">
        <v>1757.1825673253504</v>
      </c>
      <c r="AX28" s="16">
        <v>1828.1492327773567</v>
      </c>
      <c r="AY28" s="16">
        <v>1819.213401024904</v>
      </c>
      <c r="AZ28" s="16">
        <v>2258.1831411559488</v>
      </c>
      <c r="BA28" s="16">
        <v>2563.2575266012</v>
      </c>
      <c r="BB28" s="16">
        <v>2538.9459003127567</v>
      </c>
      <c r="BC28" s="16">
        <v>2472.7143085743496</v>
      </c>
      <c r="BD28" s="16">
        <v>2652.2145889319677</v>
      </c>
      <c r="BE28" s="16">
        <v>2752.664207902656</v>
      </c>
      <c r="BF28" s="16">
        <v>2930.562988918379</v>
      </c>
      <c r="BG28" s="16">
        <v>3286.5747028748824</v>
      </c>
      <c r="BH28" s="16">
        <v>3243.2311259349685</v>
      </c>
      <c r="BI28" s="16"/>
      <c r="BJ28" s="16"/>
    </row>
    <row r="29" ht="15.75" customHeight="1">
      <c r="A29" s="16" t="s">
        <v>4342</v>
      </c>
      <c r="B29" s="16">
        <v>102.23789015598648</v>
      </c>
      <c r="C29" s="16">
        <v>109.06101150863729</v>
      </c>
      <c r="D29" s="16">
        <v>116.92515268173247</v>
      </c>
      <c r="E29" s="16">
        <v>123.4293095271662</v>
      </c>
      <c r="F29" s="16">
        <v>136.31243083396873</v>
      </c>
      <c r="G29" s="16">
        <v>149.64007385653827</v>
      </c>
      <c r="H29" s="16">
        <v>162.32605449338823</v>
      </c>
      <c r="I29" s="16">
        <v>179.58333708940313</v>
      </c>
      <c r="J29" s="16">
        <v>199.62979969886285</v>
      </c>
      <c r="K29" s="16">
        <v>211.79711267712713</v>
      </c>
      <c r="L29" s="16">
        <v>226.80697140398783</v>
      </c>
      <c r="M29" s="16">
        <v>239.12812504046403</v>
      </c>
      <c r="N29" s="16">
        <v>268.58413010862307</v>
      </c>
      <c r="O29" s="16">
        <v>263.89236010318785</v>
      </c>
      <c r="P29" s="16">
        <v>429.2976473531877</v>
      </c>
      <c r="Q29" s="16">
        <v>480.803078321255</v>
      </c>
      <c r="R29" s="16">
        <v>534.2734948723529</v>
      </c>
      <c r="S29" s="16">
        <v>617.3069473045811</v>
      </c>
      <c r="T29" s="16">
        <v>703.1363481520037</v>
      </c>
      <c r="U29" s="16">
        <v>809.4112894271481</v>
      </c>
      <c r="V29" s="16">
        <v>811.2848631050566</v>
      </c>
      <c r="W29" s="16">
        <v>1030.8334163784186</v>
      </c>
      <c r="X29" s="16">
        <v>960.9836129112913</v>
      </c>
      <c r="Y29" s="16">
        <v>913.9751587997691</v>
      </c>
      <c r="Z29" s="16">
        <v>1019.0577624498573</v>
      </c>
      <c r="AA29" s="16">
        <v>870.1856483764561</v>
      </c>
      <c r="AB29" s="16">
        <v>627.3985293096475</v>
      </c>
      <c r="AC29" s="16">
        <v>671.0751255406515</v>
      </c>
      <c r="AD29" s="16">
        <v>698.6926399030837</v>
      </c>
      <c r="AE29" s="16">
        <v>701.6661473901479</v>
      </c>
      <c r="AF29" s="16">
        <v>709.0596724887598</v>
      </c>
      <c r="AG29" s="16">
        <v>762.0780331220781</v>
      </c>
      <c r="AH29" s="16">
        <v>788.1519898290715</v>
      </c>
      <c r="AI29" s="16">
        <v>784.1917393252581</v>
      </c>
      <c r="AJ29" s="16">
        <v>801.0460296565072</v>
      </c>
      <c r="AK29" s="16">
        <v>880.9922240461709</v>
      </c>
      <c r="AL29" s="16">
        <v>950.8565083921839</v>
      </c>
      <c r="AM29" s="16">
        <v>998.5153242276912</v>
      </c>
      <c r="AN29" s="16">
        <v>1049.4993736487368</v>
      </c>
      <c r="AO29" s="16">
        <v>1003.3922306389547</v>
      </c>
      <c r="AP29" s="16">
        <v>997.5824598868353</v>
      </c>
      <c r="AQ29" s="16">
        <v>948.8712066290352</v>
      </c>
      <c r="AR29" s="16">
        <v>904.2266272825342</v>
      </c>
      <c r="AS29" s="16">
        <v>907.5371100900575</v>
      </c>
      <c r="AT29" s="16">
        <v>967.4069919548577</v>
      </c>
      <c r="AU29" s="16">
        <v>1034.3112402368924</v>
      </c>
      <c r="AV29" s="16">
        <v>1218.8744594680413</v>
      </c>
      <c r="AW29" s="16">
        <v>1372.6282248299012</v>
      </c>
      <c r="AX29" s="16">
        <v>1715.208921858533</v>
      </c>
      <c r="AY29" s="16">
        <v>1754.2110609473457</v>
      </c>
      <c r="AZ29" s="16">
        <v>1955.4615573609776</v>
      </c>
      <c r="BA29" s="16">
        <v>2346.337170225808</v>
      </c>
      <c r="BB29" s="16">
        <v>2609.8808191542494</v>
      </c>
      <c r="BC29" s="16">
        <v>2908.200085480775</v>
      </c>
      <c r="BD29" s="16">
        <v>3081.8788344650625</v>
      </c>
      <c r="BE29" s="16">
        <v>3035.9722148927704</v>
      </c>
      <c r="BF29" s="16">
        <v>3076.658949342402</v>
      </c>
      <c r="BG29" s="16">
        <v>3351.1240397560696</v>
      </c>
      <c r="BH29" s="16">
        <v>3548.5901525403183</v>
      </c>
      <c r="BI29" s="16">
        <v>3552.0687621415987</v>
      </c>
      <c r="BJ29" s="16"/>
    </row>
    <row r="30" ht="15.75" customHeight="1">
      <c r="A30" s="16" t="s">
        <v>4343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>
        <v>319.0130351385644</v>
      </c>
      <c r="AK30" s="16">
        <v>487.4767771997375</v>
      </c>
      <c r="AL30" s="16">
        <v>740.0985068469757</v>
      </c>
      <c r="AM30" s="16">
        <v>982.8018490655982</v>
      </c>
      <c r="AN30" s="16">
        <v>1102.3909833001421</v>
      </c>
      <c r="AO30" s="16">
        <v>1251.747260736871</v>
      </c>
      <c r="AP30" s="16">
        <v>1467.776477160477</v>
      </c>
      <c r="AQ30" s="16">
        <v>1530.8148160411165</v>
      </c>
      <c r="AR30" s="16">
        <v>1769.19982792241</v>
      </c>
      <c r="AS30" s="16">
        <v>2224.745864384904</v>
      </c>
      <c r="AT30" s="16">
        <v>2814.999894874099</v>
      </c>
      <c r="AU30" s="16">
        <v>2980.60210893151</v>
      </c>
      <c r="AV30" s="16">
        <v>3416.510595758115</v>
      </c>
      <c r="AW30" s="16">
        <v>4193.373651783303</v>
      </c>
      <c r="AX30" s="16">
        <v>5090.932344646869</v>
      </c>
      <c r="AY30" s="16">
        <v>4714.702495051603</v>
      </c>
      <c r="AZ30" s="16">
        <v>4635.517779317834</v>
      </c>
      <c r="BA30" s="16">
        <v>5092.551943288951</v>
      </c>
      <c r="BB30" s="16">
        <v>4778.636088455064</v>
      </c>
      <c r="BC30" s="16">
        <v>5131.394506429324</v>
      </c>
      <c r="BD30" s="16">
        <v>5329.635044887663</v>
      </c>
      <c r="BE30" s="16">
        <v>4727.277546222074</v>
      </c>
      <c r="BF30" s="16">
        <v>4994.683140450908</v>
      </c>
      <c r="BG30" s="16">
        <v>5394.59122017677</v>
      </c>
      <c r="BH30" s="16">
        <v>6072.180991606392</v>
      </c>
      <c r="BI30" s="16">
        <v>6073.265202832075</v>
      </c>
      <c r="BJ30" s="16"/>
    </row>
    <row r="31" ht="15.75" customHeight="1">
      <c r="A31" s="16" t="s">
        <v>4015</v>
      </c>
      <c r="B31" s="16">
        <v>60.49251407055511</v>
      </c>
      <c r="C31" s="16">
        <v>64.17651510137033</v>
      </c>
      <c r="D31" s="16">
        <v>68.05021903654716</v>
      </c>
      <c r="E31" s="16">
        <v>71.1073682596974</v>
      </c>
      <c r="F31" s="16">
        <v>75.95550255370576</v>
      </c>
      <c r="G31" s="16">
        <v>81.7702863732693</v>
      </c>
      <c r="H31" s="16">
        <v>89.97845169703604</v>
      </c>
      <c r="I31" s="16">
        <v>100.40617490848079</v>
      </c>
      <c r="J31" s="16">
        <v>110.97845642046222</v>
      </c>
      <c r="K31" s="16">
        <v>126.54492733325552</v>
      </c>
      <c r="L31" s="16">
        <v>153.32613441003457</v>
      </c>
      <c r="M31" s="16">
        <v>196.42312009982072</v>
      </c>
      <c r="N31" s="16">
        <v>247.7290896547386</v>
      </c>
      <c r="O31" s="16">
        <v>353.85540188844624</v>
      </c>
      <c r="P31" s="16">
        <v>428.19184289329735</v>
      </c>
      <c r="Q31" s="16">
        <v>479.0854769888965</v>
      </c>
      <c r="R31" s="16">
        <v>483.1432020811166</v>
      </c>
      <c r="S31" s="16">
        <v>564.1311250631481</v>
      </c>
      <c r="T31" s="16">
        <v>709.1893379544043</v>
      </c>
      <c r="U31" s="16">
        <v>947.7528545079873</v>
      </c>
      <c r="V31" s="16">
        <v>1181.6033416161517</v>
      </c>
      <c r="W31" s="16">
        <v>1154.183540059282</v>
      </c>
      <c r="X31" s="16">
        <v>1054.0384313022535</v>
      </c>
      <c r="Y31" s="16">
        <v>1176.8124463169413</v>
      </c>
      <c r="Z31" s="16">
        <v>1202.9760022227426</v>
      </c>
      <c r="AA31" s="16">
        <v>1042.2426771842768</v>
      </c>
      <c r="AB31" s="16">
        <v>1253.5609585417997</v>
      </c>
      <c r="AC31" s="16">
        <v>1701.6751860008105</v>
      </c>
      <c r="AD31" s="16">
        <v>2203.6576325425463</v>
      </c>
      <c r="AE31" s="16">
        <v>2477.9753575759223</v>
      </c>
      <c r="AF31" s="16">
        <v>2945.8320395380147</v>
      </c>
      <c r="AG31" s="16">
        <v>2972.726711429464</v>
      </c>
      <c r="AH31" s="16">
        <v>3040.96040371719</v>
      </c>
      <c r="AI31" s="16">
        <v>2973.3804012170563</v>
      </c>
      <c r="AJ31" s="16">
        <v>2970.1225675035075</v>
      </c>
      <c r="AK31" s="16">
        <v>3219.9120505961723</v>
      </c>
      <c r="AL31" s="16">
        <v>3221.6762095453955</v>
      </c>
      <c r="AM31" s="16">
        <v>3258.9803122207272</v>
      </c>
      <c r="AN31" s="16">
        <v>3039.970730976797</v>
      </c>
      <c r="AO31" s="16">
        <v>3405.812597920866</v>
      </c>
      <c r="AP31" s="16">
        <v>3522.308678063956</v>
      </c>
      <c r="AQ31" s="16">
        <v>3278.008249743803</v>
      </c>
      <c r="AR31" s="16">
        <v>3190.6154528254956</v>
      </c>
      <c r="AS31" s="16">
        <v>4330.944900407657</v>
      </c>
      <c r="AT31" s="16">
        <v>5073.537649968199</v>
      </c>
      <c r="AU31" s="16">
        <v>5520.124719725027</v>
      </c>
      <c r="AV31" s="16">
        <v>5516.039209651325</v>
      </c>
      <c r="AW31" s="16">
        <v>5832.733941653001</v>
      </c>
      <c r="AX31" s="16">
        <v>5713.534983328411</v>
      </c>
      <c r="AY31" s="16">
        <v>5255.768461361806</v>
      </c>
      <c r="AZ31" s="16">
        <v>6434.815656884646</v>
      </c>
      <c r="BA31" s="16">
        <v>7617.325094216482</v>
      </c>
      <c r="BB31" s="16">
        <v>7070.376550301634</v>
      </c>
      <c r="BC31" s="16">
        <v>7224.965171507857</v>
      </c>
      <c r="BD31" s="16">
        <v>7780.638384603942</v>
      </c>
      <c r="BE31" s="16">
        <v>6799.875233527676</v>
      </c>
      <c r="BF31" s="16">
        <v>7243.8529972684155</v>
      </c>
      <c r="BG31" s="16">
        <v>7893.210107711157</v>
      </c>
      <c r="BH31" s="16">
        <v>8279.601364733984</v>
      </c>
      <c r="BI31" s="16">
        <v>7961.338140140477</v>
      </c>
      <c r="BJ31" s="16"/>
    </row>
    <row r="32" ht="15.75" customHeight="1">
      <c r="A32" s="16" t="s">
        <v>4017</v>
      </c>
      <c r="B32" s="16">
        <v>210.1098993846225</v>
      </c>
      <c r="C32" s="16">
        <v>205.0407682642605</v>
      </c>
      <c r="D32" s="16">
        <v>260.4256530752819</v>
      </c>
      <c r="E32" s="16">
        <v>292.25213632452784</v>
      </c>
      <c r="F32" s="16">
        <v>261.66661956417954</v>
      </c>
      <c r="G32" s="16">
        <v>261.3543545198344</v>
      </c>
      <c r="H32" s="16">
        <v>315.79720290706217</v>
      </c>
      <c r="I32" s="16">
        <v>347.4930561097021</v>
      </c>
      <c r="J32" s="16">
        <v>374.7867754014617</v>
      </c>
      <c r="K32" s="16">
        <v>403.88426734221207</v>
      </c>
      <c r="L32" s="16">
        <v>445.0231005973903</v>
      </c>
      <c r="M32" s="16">
        <v>504.74951612499524</v>
      </c>
      <c r="N32" s="16">
        <v>586.2144049735253</v>
      </c>
      <c r="O32" s="16">
        <v>775.2733003451895</v>
      </c>
      <c r="P32" s="16">
        <v>1004.104910090992</v>
      </c>
      <c r="Q32" s="16">
        <v>1153.8309583694954</v>
      </c>
      <c r="R32" s="16">
        <v>1390.6249753766454</v>
      </c>
      <c r="S32" s="16">
        <v>1567.0061823023145</v>
      </c>
      <c r="T32" s="16">
        <v>1744.2571294448712</v>
      </c>
      <c r="U32" s="16">
        <v>1908.487626586525</v>
      </c>
      <c r="V32" s="16">
        <v>1947.27643012721</v>
      </c>
      <c r="W32" s="16">
        <v>2132.8833173447</v>
      </c>
      <c r="X32" s="16">
        <v>2226.7672607955906</v>
      </c>
      <c r="Y32" s="16">
        <v>1570.5397473791966</v>
      </c>
      <c r="Z32" s="16">
        <v>1578.926417037187</v>
      </c>
      <c r="AA32" s="16">
        <v>1648.082104386142</v>
      </c>
      <c r="AB32" s="16">
        <v>1941.4911090583505</v>
      </c>
      <c r="AC32" s="16">
        <v>2087.3076054075977</v>
      </c>
      <c r="AD32" s="16">
        <v>2300.3768435526545</v>
      </c>
      <c r="AE32" s="16">
        <v>2908.496158063856</v>
      </c>
      <c r="AF32" s="16">
        <v>3100.280468429867</v>
      </c>
      <c r="AG32" s="16">
        <v>3975.390089356332</v>
      </c>
      <c r="AH32" s="16">
        <v>2596.919876120337</v>
      </c>
      <c r="AI32" s="16">
        <v>2791.2091242241895</v>
      </c>
      <c r="AJ32" s="16">
        <v>3500.6114899106574</v>
      </c>
      <c r="AK32" s="16">
        <v>4748.215528930154</v>
      </c>
      <c r="AL32" s="16">
        <v>5166.163744706318</v>
      </c>
      <c r="AM32" s="16">
        <v>5282.008827541114</v>
      </c>
      <c r="AN32" s="16">
        <v>5087.152221013997</v>
      </c>
      <c r="AO32" s="16">
        <v>3478.372729976438</v>
      </c>
      <c r="AP32" s="16">
        <v>3749.753249961675</v>
      </c>
      <c r="AQ32" s="16">
        <v>3156.7987178877347</v>
      </c>
      <c r="AR32" s="16">
        <v>2829.2831921707725</v>
      </c>
      <c r="AS32" s="16">
        <v>3070.910490613768</v>
      </c>
      <c r="AT32" s="16">
        <v>3637.462389257333</v>
      </c>
      <c r="AU32" s="16">
        <v>4790.43708777366</v>
      </c>
      <c r="AV32" s="16">
        <v>5886.463588377282</v>
      </c>
      <c r="AW32" s="16">
        <v>7348.030793555481</v>
      </c>
      <c r="AX32" s="16">
        <v>8831.023116975657</v>
      </c>
      <c r="AY32" s="16">
        <v>8597.915351516234</v>
      </c>
      <c r="AZ32" s="16">
        <v>11286.243016245748</v>
      </c>
      <c r="BA32" s="16">
        <v>13245.612499544754</v>
      </c>
      <c r="BB32" s="16">
        <v>12370.024200714892</v>
      </c>
      <c r="BC32" s="16">
        <v>12300.32488227575</v>
      </c>
      <c r="BD32" s="16">
        <v>12112.588205969725</v>
      </c>
      <c r="BE32" s="16">
        <v>8814.000986812613</v>
      </c>
      <c r="BF32" s="16">
        <v>8710.096689541213</v>
      </c>
      <c r="BG32" s="16">
        <v>9925.386237700412</v>
      </c>
      <c r="BH32" s="16">
        <v>9001.234248634986</v>
      </c>
      <c r="BI32" s="16">
        <v>8717.186278108185</v>
      </c>
      <c r="BJ32" s="16"/>
    </row>
    <row r="33" ht="15.75" customHeight="1">
      <c r="A33" s="16" t="s">
        <v>4344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</row>
    <row r="34" ht="15.75" customHeight="1">
      <c r="A34" s="16" t="s">
        <v>4345</v>
      </c>
      <c r="B34" s="16"/>
      <c r="C34" s="16"/>
      <c r="D34" s="16"/>
      <c r="E34" s="16"/>
      <c r="F34" s="16"/>
      <c r="G34" s="16">
        <v>1113.826554951835</v>
      </c>
      <c r="H34" s="16">
        <v>1237.5635792502985</v>
      </c>
      <c r="I34" s="16">
        <v>1236.3976733859024</v>
      </c>
      <c r="J34" s="16">
        <v>1364.0544076599472</v>
      </c>
      <c r="K34" s="16">
        <v>1304.29846027765</v>
      </c>
      <c r="L34" s="16">
        <v>1382.5483042983512</v>
      </c>
      <c r="M34" s="16">
        <v>1455.8983072423966</v>
      </c>
      <c r="N34" s="16">
        <v>1906.8774966098285</v>
      </c>
      <c r="O34" s="16">
        <v>2916.2088153096906</v>
      </c>
      <c r="P34" s="16">
        <v>6923.08789234416</v>
      </c>
      <c r="Q34" s="16">
        <v>7228.442859782002</v>
      </c>
      <c r="R34" s="16">
        <v>8461.48706837051</v>
      </c>
      <c r="S34" s="16">
        <v>9917.471759224878</v>
      </c>
      <c r="T34" s="16">
        <v>10714.940004999755</v>
      </c>
      <c r="U34" s="16">
        <v>14945.203756413808</v>
      </c>
      <c r="V34" s="16">
        <v>25422.170312243692</v>
      </c>
      <c r="W34" s="16">
        <v>21828.7772262731</v>
      </c>
      <c r="X34" s="16">
        <v>20693.724487169573</v>
      </c>
      <c r="Y34" s="16">
        <v>18128.987450024946</v>
      </c>
      <c r="Z34" s="16">
        <v>17337.105940015124</v>
      </c>
      <c r="AA34" s="16">
        <v>15698.94525288736</v>
      </c>
      <c r="AB34" s="16">
        <v>10214.116956981305</v>
      </c>
      <c r="AC34" s="16">
        <v>11594.665153229971</v>
      </c>
      <c r="AD34" s="16">
        <v>11009.302430331205</v>
      </c>
      <c r="AE34" s="16">
        <v>11872.630734696204</v>
      </c>
      <c r="AF34" s="16">
        <v>13607.522095763123</v>
      </c>
      <c r="AG34" s="16">
        <v>13905.063868969846</v>
      </c>
      <c r="AH34" s="16">
        <v>15274.44463172729</v>
      </c>
      <c r="AI34" s="16">
        <v>14575.72982115036</v>
      </c>
      <c r="AJ34" s="16">
        <v>14120.854988813111</v>
      </c>
      <c r="AK34" s="16">
        <v>15933.345573372142</v>
      </c>
      <c r="AL34" s="16">
        <v>16793.28097405779</v>
      </c>
      <c r="AM34" s="16">
        <v>16660.361247789548</v>
      </c>
      <c r="AN34" s="16">
        <v>12693.790976905284</v>
      </c>
      <c r="AO34" s="16">
        <v>14101.345758866984</v>
      </c>
      <c r="AP34" s="16">
        <v>18012.55625970466</v>
      </c>
      <c r="AQ34" s="16">
        <v>16472.148621494383</v>
      </c>
      <c r="AR34" s="16">
        <v>16850.15112538053</v>
      </c>
      <c r="AS34" s="16">
        <v>18560.608573070145</v>
      </c>
      <c r="AT34" s="16">
        <v>21902.08805258321</v>
      </c>
      <c r="AU34" s="16">
        <v>26105.279030311372</v>
      </c>
      <c r="AV34" s="16">
        <v>30979.879172579782</v>
      </c>
      <c r="AW34" s="16">
        <v>32663.566592161344</v>
      </c>
      <c r="AX34" s="16">
        <v>37934.37650679837</v>
      </c>
      <c r="AY34" s="16">
        <v>27955.71386293589</v>
      </c>
      <c r="AZ34" s="16">
        <v>35269.553107644766</v>
      </c>
      <c r="BA34" s="16">
        <v>47055.841117180804</v>
      </c>
      <c r="BB34" s="16">
        <v>47740.51490158561</v>
      </c>
      <c r="BC34" s="16">
        <v>44740.08501851698</v>
      </c>
      <c r="BD34" s="16">
        <v>41726.78397203416</v>
      </c>
      <c r="BE34" s="16">
        <v>31164.56202911414</v>
      </c>
      <c r="BF34" s="16">
        <v>27157.823410478362</v>
      </c>
      <c r="BG34" s="16">
        <v>28572.14677765095</v>
      </c>
      <c r="BH34" s="16">
        <v>31628.328791434924</v>
      </c>
      <c r="BI34" s="16">
        <v>31086.751079293947</v>
      </c>
      <c r="BJ34" s="16"/>
    </row>
    <row r="35" ht="15.75" customHeight="1">
      <c r="A35" s="16" t="s">
        <v>4019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>
        <v>2238.802957865739</v>
      </c>
      <c r="W35" s="16">
        <v>2234.8148157312517</v>
      </c>
      <c r="X35" s="16">
        <v>2169.0040108968287</v>
      </c>
      <c r="Y35" s="16">
        <v>1852.8134344280188</v>
      </c>
      <c r="Z35" s="16">
        <v>1963.5726761827364</v>
      </c>
      <c r="AA35" s="16">
        <v>1914.5506465879346</v>
      </c>
      <c r="AB35" s="16">
        <v>2260.427281154497</v>
      </c>
      <c r="AC35" s="16">
        <v>3132.30136036246</v>
      </c>
      <c r="AD35" s="16">
        <v>2511.393062594886</v>
      </c>
      <c r="AE35" s="16">
        <v>2477.020817959598</v>
      </c>
      <c r="AF35" s="16">
        <v>2366.5298212861385</v>
      </c>
      <c r="AG35" s="16">
        <v>1267.7343754148515</v>
      </c>
      <c r="AH35" s="16">
        <v>1211.980878109311</v>
      </c>
      <c r="AI35" s="16">
        <v>1278.2471734610767</v>
      </c>
      <c r="AJ35" s="16">
        <v>1148.4943993817017</v>
      </c>
      <c r="AK35" s="16">
        <v>2258.2860178759665</v>
      </c>
      <c r="AL35" s="16">
        <v>1470.1037033100406</v>
      </c>
      <c r="AM35" s="16">
        <v>1361.3923860059047</v>
      </c>
      <c r="AN35" s="16">
        <v>1820.405094248963</v>
      </c>
      <c r="AO35" s="16">
        <v>1659.7183459552475</v>
      </c>
      <c r="AP35" s="16">
        <v>1621.2429608024684</v>
      </c>
      <c r="AQ35" s="16">
        <v>1770.9135339474644</v>
      </c>
      <c r="AR35" s="16">
        <v>2092.957693876113</v>
      </c>
      <c r="AS35" s="16">
        <v>2719.497656070587</v>
      </c>
      <c r="AT35" s="16">
        <v>3389.707048831015</v>
      </c>
      <c r="AU35" s="16">
        <v>3899.9076377401716</v>
      </c>
      <c r="AV35" s="16">
        <v>4523.050832980599</v>
      </c>
      <c r="AW35" s="16">
        <v>5885.104347818366</v>
      </c>
      <c r="AX35" s="16">
        <v>7265.735496829973</v>
      </c>
      <c r="AY35" s="16">
        <v>6984.96597556864</v>
      </c>
      <c r="AZ35" s="16">
        <v>6809.89898414354</v>
      </c>
      <c r="BA35" s="16">
        <v>7806.348652424989</v>
      </c>
      <c r="BB35" s="16">
        <v>7393.189176915402</v>
      </c>
      <c r="BC35" s="16">
        <v>7651.817880667602</v>
      </c>
      <c r="BD35" s="16">
        <v>7874.260904256455</v>
      </c>
      <c r="BE35" s="16">
        <v>7053.603706387087</v>
      </c>
      <c r="BF35" s="16">
        <v>7545.790332497994</v>
      </c>
      <c r="BG35" s="16">
        <v>8331.058024602597</v>
      </c>
      <c r="BH35" s="16">
        <v>9423.558611566596</v>
      </c>
      <c r="BI35" s="16">
        <v>9737.601350833474</v>
      </c>
      <c r="BJ35" s="16"/>
    </row>
    <row r="36" ht="15.75" customHeight="1">
      <c r="A36" s="16" t="s">
        <v>4346</v>
      </c>
      <c r="B36" s="16">
        <v>68.42474856932505</v>
      </c>
      <c r="C36" s="16">
        <v>71.55818009243704</v>
      </c>
      <c r="D36" s="16">
        <v>76.52061139870608</v>
      </c>
      <c r="E36" s="16">
        <v>78.372071942432</v>
      </c>
      <c r="F36" s="16">
        <v>80.4727667455189</v>
      </c>
      <c r="G36" s="16">
        <v>81.72511549550192</v>
      </c>
      <c r="H36" s="16">
        <v>82.54563689469427</v>
      </c>
      <c r="I36" s="16">
        <v>84.36316494035447</v>
      </c>
      <c r="J36" s="16">
        <v>84.73304934687623</v>
      </c>
      <c r="K36" s="16">
        <v>86.52021111232351</v>
      </c>
      <c r="L36" s="16">
        <v>81.49989868170114</v>
      </c>
      <c r="M36" s="16">
        <v>84.28781501396443</v>
      </c>
      <c r="N36" s="16">
        <v>99.3267640249866</v>
      </c>
      <c r="O36" s="16">
        <v>113.78058433881618</v>
      </c>
      <c r="P36" s="16">
        <v>124.35903045152521</v>
      </c>
      <c r="Q36" s="16">
        <v>152.72822011424412</v>
      </c>
      <c r="R36" s="16">
        <v>155.64899796029636</v>
      </c>
      <c r="S36" s="16">
        <v>176.78336766629528</v>
      </c>
      <c r="T36" s="16">
        <v>225.94165253723293</v>
      </c>
      <c r="U36" s="16">
        <v>262.07600964215874</v>
      </c>
      <c r="V36" s="16">
        <v>282.6857352995948</v>
      </c>
      <c r="W36" s="16">
        <v>254.23078067511108</v>
      </c>
      <c r="X36" s="16">
        <v>245.09470243902962</v>
      </c>
      <c r="Y36" s="16">
        <v>217.9947508428311</v>
      </c>
      <c r="Z36" s="16">
        <v>193.84324028470937</v>
      </c>
      <c r="AA36" s="16">
        <v>200.89442251179955</v>
      </c>
      <c r="AB36" s="16">
        <v>256.76231880859575</v>
      </c>
      <c r="AC36" s="16">
        <v>291.1319638809047</v>
      </c>
      <c r="AD36" s="16">
        <v>313.06189109572097</v>
      </c>
      <c r="AE36" s="16">
        <v>304.8534387814628</v>
      </c>
      <c r="AF36" s="16">
        <v>351.97932285253586</v>
      </c>
      <c r="AG36" s="16">
        <v>346.4106724424438</v>
      </c>
      <c r="AH36" s="16">
        <v>240.96348098040318</v>
      </c>
      <c r="AI36" s="16">
        <v>244.12707349941633</v>
      </c>
      <c r="AJ36" s="16">
        <v>193.07023629883304</v>
      </c>
      <c r="AK36" s="16">
        <v>235.83219729976943</v>
      </c>
      <c r="AL36" s="16">
        <v>249.36029441564796</v>
      </c>
      <c r="AM36" s="16">
        <v>229.49311773538665</v>
      </c>
      <c r="AN36" s="16">
        <v>255.71823338169978</v>
      </c>
      <c r="AO36" s="16">
        <v>298.22817396409806</v>
      </c>
      <c r="AP36" s="16">
        <v>254.71752910271033</v>
      </c>
      <c r="AQ36" s="16">
        <v>266.8641557008025</v>
      </c>
      <c r="AR36" s="16">
        <v>293.2807466941635</v>
      </c>
      <c r="AS36" s="16">
        <v>373.78762942446605</v>
      </c>
      <c r="AT36" s="16">
        <v>417.6270636588818</v>
      </c>
      <c r="AU36" s="16">
        <v>457.7515454614464</v>
      </c>
      <c r="AV36" s="16">
        <v>473.0291848900691</v>
      </c>
      <c r="AW36" s="16">
        <v>534.355886396282</v>
      </c>
      <c r="AX36" s="16">
        <v>640.810877444643</v>
      </c>
      <c r="AY36" s="16">
        <v>621.6731033842816</v>
      </c>
      <c r="AZ36" s="16">
        <v>647.8358464534491</v>
      </c>
      <c r="BA36" s="16">
        <v>751.1729572476991</v>
      </c>
      <c r="BB36" s="16">
        <v>758.0007014238571</v>
      </c>
      <c r="BC36" s="16">
        <v>787.4701762975498</v>
      </c>
      <c r="BD36" s="16">
        <v>792.8467784320737</v>
      </c>
      <c r="BE36" s="16">
        <v>653.3269795454298</v>
      </c>
      <c r="BF36" s="16">
        <v>687.6701749742052</v>
      </c>
      <c r="BG36" s="16">
        <v>738.274158940081</v>
      </c>
      <c r="BH36" s="16">
        <v>820.160793810547</v>
      </c>
      <c r="BI36" s="16">
        <v>774.8396902345999</v>
      </c>
      <c r="BJ36" s="16"/>
    </row>
    <row r="37" ht="15.75" customHeight="1">
      <c r="A37" s="16" t="s">
        <v>4021</v>
      </c>
      <c r="B37" s="16">
        <v>70.05173463829715</v>
      </c>
      <c r="C37" s="16">
        <v>71.16718820882346</v>
      </c>
      <c r="D37" s="16">
        <v>73.4353055613742</v>
      </c>
      <c r="E37" s="16">
        <v>78.51432941340772</v>
      </c>
      <c r="F37" s="16">
        <v>86.16160645542894</v>
      </c>
      <c r="G37" s="16">
        <v>51.38186465296041</v>
      </c>
      <c r="H37" s="16">
        <v>52.182650451056915</v>
      </c>
      <c r="I37" s="16">
        <v>54.80639258025219</v>
      </c>
      <c r="J37" s="16">
        <v>54.90081143519172</v>
      </c>
      <c r="K37" s="16">
        <v>55.71501550298846</v>
      </c>
      <c r="L37" s="16">
        <v>69.76930396667947</v>
      </c>
      <c r="M37" s="16">
        <v>71.62677070668494</v>
      </c>
      <c r="N37" s="16">
        <v>69.13940167751589</v>
      </c>
      <c r="O37" s="16">
        <v>84.41864155431614</v>
      </c>
      <c r="P37" s="16">
        <v>94.6853216373742</v>
      </c>
      <c r="Q37" s="16">
        <v>113.75312538279184</v>
      </c>
      <c r="R37" s="16">
        <v>118.91490152359717</v>
      </c>
      <c r="S37" s="16">
        <v>142.0530207476188</v>
      </c>
      <c r="T37" s="16">
        <v>154.51619504879022</v>
      </c>
      <c r="U37" s="16">
        <v>193.1502023005007</v>
      </c>
      <c r="V37" s="16">
        <v>221.23183535716385</v>
      </c>
      <c r="W37" s="16">
        <v>227.128120029126</v>
      </c>
      <c r="X37" s="16">
        <v>231.34385231174892</v>
      </c>
      <c r="Y37" s="16">
        <v>240.78229208429732</v>
      </c>
      <c r="Z37" s="16">
        <v>213.61651778092522</v>
      </c>
      <c r="AA37" s="16">
        <v>242.05824905663343</v>
      </c>
      <c r="AB37" s="16">
        <v>245.91542814217547</v>
      </c>
      <c r="AC37" s="16">
        <v>225.07169964520705</v>
      </c>
      <c r="AD37" s="16">
        <v>209.4150634236849</v>
      </c>
      <c r="AE37" s="16">
        <v>209.8944126054307</v>
      </c>
      <c r="AF37" s="16">
        <v>208.14675543825308</v>
      </c>
      <c r="AG37" s="16">
        <v>209.77789791740332</v>
      </c>
      <c r="AH37" s="16">
        <v>190.48901395109198</v>
      </c>
      <c r="AI37" s="16">
        <v>161.88755294688735</v>
      </c>
      <c r="AJ37" s="16">
        <v>156.81230123065325</v>
      </c>
      <c r="AK37" s="16">
        <v>167.09891575612218</v>
      </c>
      <c r="AL37" s="16">
        <v>143.40230010920482</v>
      </c>
      <c r="AM37" s="16">
        <v>158.91466988048685</v>
      </c>
      <c r="AN37" s="16">
        <v>144.4930640219339</v>
      </c>
      <c r="AO37" s="16">
        <v>128.93908328058393</v>
      </c>
      <c r="AP37" s="16">
        <v>136.46397080034018</v>
      </c>
      <c r="AQ37" s="16">
        <v>134.36344750799904</v>
      </c>
      <c r="AR37" s="16">
        <v>123.11762796347713</v>
      </c>
      <c r="AS37" s="16">
        <v>113.56736636938129</v>
      </c>
      <c r="AT37" s="16">
        <v>128.33661283458213</v>
      </c>
      <c r="AU37" s="16">
        <v>151.68146336648527</v>
      </c>
      <c r="AV37" s="16">
        <v>167.37648450549204</v>
      </c>
      <c r="AW37" s="16">
        <v>172.49585992683714</v>
      </c>
      <c r="AX37" s="16">
        <v>198.35290055506294</v>
      </c>
      <c r="AY37" s="16">
        <v>212.1368803900248</v>
      </c>
      <c r="AZ37" s="16">
        <v>234.23564687499908</v>
      </c>
      <c r="BA37" s="16">
        <v>249.57797936680134</v>
      </c>
      <c r="BB37" s="16">
        <v>252.35897985834407</v>
      </c>
      <c r="BC37" s="16">
        <v>256.9760027967542</v>
      </c>
      <c r="BD37" s="16">
        <v>274.8579479138458</v>
      </c>
      <c r="BE37" s="16">
        <v>305.54977279744105</v>
      </c>
      <c r="BF37" s="16">
        <v>282.19313040481427</v>
      </c>
      <c r="BG37" s="16">
        <v>292.99763068441473</v>
      </c>
      <c r="BH37" s="16">
        <v>271.7520443766482</v>
      </c>
      <c r="BI37" s="16">
        <v>261.2474725157421</v>
      </c>
      <c r="BJ37" s="16"/>
    </row>
    <row r="38" ht="15.75" customHeight="1">
      <c r="A38" s="16" t="s">
        <v>4347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>
        <v>501.1392600123155</v>
      </c>
      <c r="W38" s="16">
        <v>483.12859909082067</v>
      </c>
      <c r="X38" s="16">
        <v>477.92301411331215</v>
      </c>
      <c r="Y38" s="16">
        <v>461.23385193615667</v>
      </c>
      <c r="Z38" s="16">
        <v>431.2431894106495</v>
      </c>
      <c r="AA38" s="16">
        <v>441.89245058252783</v>
      </c>
      <c r="AB38" s="16">
        <v>602.1527907607666</v>
      </c>
      <c r="AC38" s="16">
        <v>732.5678354619134</v>
      </c>
      <c r="AD38" s="16">
        <v>811.3933564346128</v>
      </c>
      <c r="AE38" s="16">
        <v>807.5648308261319</v>
      </c>
      <c r="AF38" s="16">
        <v>908.0961895606999</v>
      </c>
      <c r="AG38" s="16">
        <v>923.7416127801599</v>
      </c>
      <c r="AH38" s="16">
        <v>1003.9464728098486</v>
      </c>
      <c r="AI38" s="16">
        <v>1339.744216500259</v>
      </c>
      <c r="AJ38" s="16">
        <v>1080.1623039171345</v>
      </c>
      <c r="AK38" s="16">
        <v>1261.1161568511993</v>
      </c>
      <c r="AL38" s="16">
        <v>1269.1205772329572</v>
      </c>
      <c r="AM38" s="16">
        <v>1213.5998405106036</v>
      </c>
      <c r="AN38" s="16">
        <v>1265.194782540394</v>
      </c>
      <c r="AO38" s="16">
        <v>1408.999607705227</v>
      </c>
      <c r="AP38" s="16">
        <v>1259.323656025883</v>
      </c>
      <c r="AQ38" s="16">
        <v>1292.2027851080106</v>
      </c>
      <c r="AR38" s="16">
        <v>1401.903732535433</v>
      </c>
      <c r="AS38" s="16">
        <v>1809.089925497781</v>
      </c>
      <c r="AT38" s="16">
        <v>2024.275247657884</v>
      </c>
      <c r="AU38" s="16">
        <v>2099.1574840549115</v>
      </c>
      <c r="AV38" s="16">
        <v>2361.3851342554512</v>
      </c>
      <c r="AW38" s="16">
        <v>3186.8268918115264</v>
      </c>
      <c r="AX38" s="16">
        <v>3721.2509487106</v>
      </c>
      <c r="AY38" s="16">
        <v>3517.4012454608674</v>
      </c>
      <c r="AZ38" s="16">
        <v>3378.2548595003545</v>
      </c>
      <c r="BA38" s="16">
        <v>3740.389098506292</v>
      </c>
      <c r="BB38" s="16">
        <v>3447.5240412173002</v>
      </c>
      <c r="BC38" s="16">
        <v>3615.9790413109863</v>
      </c>
      <c r="BD38" s="16">
        <v>3588.674053953798</v>
      </c>
      <c r="BE38" s="16">
        <v>3043.0139843009792</v>
      </c>
      <c r="BF38" s="16">
        <v>3130.9633846141246</v>
      </c>
      <c r="BG38" s="16">
        <v>3292.645755085902</v>
      </c>
      <c r="BH38" s="16">
        <v>3617.3274882917312</v>
      </c>
      <c r="BI38" s="16">
        <v>3603.7817936777005</v>
      </c>
      <c r="BJ38" s="16"/>
    </row>
    <row r="39" ht="15.75" customHeight="1">
      <c r="A39" s="16" t="s">
        <v>4348</v>
      </c>
      <c r="B39" s="16">
        <v>111.34247972680653</v>
      </c>
      <c r="C39" s="16">
        <v>109.4603875257773</v>
      </c>
      <c r="D39" s="16">
        <v>109.4812246455883</v>
      </c>
      <c r="E39" s="16">
        <v>117.82348831080118</v>
      </c>
      <c r="F39" s="16">
        <v>123.64580818252323</v>
      </c>
      <c r="G39" s="16">
        <v>134.30415504142343</v>
      </c>
      <c r="H39" s="16">
        <v>138.84295440885498</v>
      </c>
      <c r="I39" s="16">
        <v>144.01179999367545</v>
      </c>
      <c r="J39" s="16">
        <v>157.1899306823988</v>
      </c>
      <c r="K39" s="16">
        <v>142.26520365879168</v>
      </c>
      <c r="L39" s="16">
        <v>102.67896149833331</v>
      </c>
      <c r="M39" s="16">
        <v>135.84865209641046</v>
      </c>
      <c r="N39" s="16">
        <v>69.23332737273874</v>
      </c>
      <c r="O39" s="16">
        <v>94.35853116547403</v>
      </c>
      <c r="P39" s="16">
        <v>78.11199363598985</v>
      </c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>
        <v>254.11648191177633</v>
      </c>
      <c r="AJ39" s="16">
        <v>270.54299254785593</v>
      </c>
      <c r="AK39" s="16">
        <v>322.9317875684979</v>
      </c>
      <c r="AL39" s="16">
        <v>319.28637169638887</v>
      </c>
      <c r="AM39" s="16">
        <v>304.76460700360224</v>
      </c>
      <c r="AN39" s="16">
        <v>268.9904185732672</v>
      </c>
      <c r="AO39" s="16">
        <v>295.90332773888605</v>
      </c>
      <c r="AP39" s="16">
        <v>302.57716356513305</v>
      </c>
      <c r="AQ39" s="16">
        <v>321.1503013059663</v>
      </c>
      <c r="AR39" s="16">
        <v>338.98726270457155</v>
      </c>
      <c r="AS39" s="16">
        <v>362.3357076501692</v>
      </c>
      <c r="AT39" s="16">
        <v>408.5138263473659</v>
      </c>
      <c r="AU39" s="16">
        <v>474.1112277900989</v>
      </c>
      <c r="AV39" s="16">
        <v>539.7501687172161</v>
      </c>
      <c r="AW39" s="16">
        <v>631.5248421143822</v>
      </c>
      <c r="AX39" s="16">
        <v>745.6091806609284</v>
      </c>
      <c r="AY39" s="16">
        <v>738.0547836175062</v>
      </c>
      <c r="AZ39" s="16">
        <v>785.5022828741129</v>
      </c>
      <c r="BA39" s="16">
        <v>882.2754926400729</v>
      </c>
      <c r="BB39" s="16">
        <v>950.8803459936971</v>
      </c>
      <c r="BC39" s="16">
        <v>1013.420400615404</v>
      </c>
      <c r="BD39" s="16">
        <v>1093.4961905079645</v>
      </c>
      <c r="BE39" s="16">
        <v>1162.9049199715091</v>
      </c>
      <c r="BF39" s="16">
        <v>1269.591257375417</v>
      </c>
      <c r="BG39" s="16">
        <v>1385.2599796332995</v>
      </c>
      <c r="BH39" s="16">
        <v>1512.1267097284658</v>
      </c>
      <c r="BI39" s="16">
        <v>1643.121388764752</v>
      </c>
      <c r="BJ39" s="16"/>
    </row>
    <row r="40" ht="15.75" customHeight="1">
      <c r="A40" s="16" t="s">
        <v>4023</v>
      </c>
      <c r="B40" s="16">
        <v>119.51917878772761</v>
      </c>
      <c r="C40" s="16">
        <v>124.42672989682944</v>
      </c>
      <c r="D40" s="16">
        <v>129.54413922557293</v>
      </c>
      <c r="E40" s="16">
        <v>131.13641303029766</v>
      </c>
      <c r="F40" s="16">
        <v>138.64602809793328</v>
      </c>
      <c r="G40" s="16">
        <v>141.01217497755854</v>
      </c>
      <c r="H40" s="16">
        <v>144.3800013430185</v>
      </c>
      <c r="I40" s="16">
        <v>154.33149886263232</v>
      </c>
      <c r="J40" s="16">
        <v>169.81245325529017</v>
      </c>
      <c r="K40" s="16">
        <v>181.28076718508407</v>
      </c>
      <c r="L40" s="16">
        <v>177.92095186101793</v>
      </c>
      <c r="M40" s="16">
        <v>184.4623951279245</v>
      </c>
      <c r="N40" s="16">
        <v>208.3754537672304</v>
      </c>
      <c r="O40" s="16">
        <v>249.36410735392607</v>
      </c>
      <c r="P40" s="16">
        <v>311.21949434233574</v>
      </c>
      <c r="Q40" s="16">
        <v>369.44720087736425</v>
      </c>
      <c r="R40" s="16">
        <v>401.41302943398864</v>
      </c>
      <c r="S40" s="16">
        <v>426.7946823348492</v>
      </c>
      <c r="T40" s="16">
        <v>543.02118333491</v>
      </c>
      <c r="U40" s="16">
        <v>694.6862849412984</v>
      </c>
      <c r="V40" s="16">
        <v>781.8627923236251</v>
      </c>
      <c r="W40" s="16">
        <v>859.1231094148905</v>
      </c>
      <c r="X40" s="16">
        <v>798.8503936542285</v>
      </c>
      <c r="Y40" s="16">
        <v>780.6122170559496</v>
      </c>
      <c r="Z40" s="16">
        <v>799.5476484177345</v>
      </c>
      <c r="AA40" s="16">
        <v>809.0934929720605</v>
      </c>
      <c r="AB40" s="16">
        <v>1021.7092940892869</v>
      </c>
      <c r="AC40" s="16">
        <v>1146.4353795142613</v>
      </c>
      <c r="AD40" s="16">
        <v>1128.019028235142</v>
      </c>
      <c r="AE40" s="16">
        <v>974.9912797484824</v>
      </c>
      <c r="AF40" s="16">
        <v>946.646413060374</v>
      </c>
      <c r="AG40" s="16">
        <v>1024.4241353009118</v>
      </c>
      <c r="AH40" s="16">
        <v>911.7414218137632</v>
      </c>
      <c r="AI40" s="16">
        <v>1204.7629729769035</v>
      </c>
      <c r="AJ40" s="16">
        <v>801.161703758483</v>
      </c>
      <c r="AK40" s="16">
        <v>709.1148297170184</v>
      </c>
      <c r="AL40" s="16">
        <v>752.525099406841</v>
      </c>
      <c r="AM40" s="16">
        <v>755.2397068379773</v>
      </c>
      <c r="AN40" s="16">
        <v>720.7969746161413</v>
      </c>
      <c r="AO40" s="16">
        <v>740.9965642870467</v>
      </c>
      <c r="AP40" s="16">
        <v>649.9918454050478</v>
      </c>
      <c r="AQ40" s="16">
        <v>651.100907498053</v>
      </c>
      <c r="AR40" s="16">
        <v>707.8875673929051</v>
      </c>
      <c r="AS40" s="16">
        <v>865.9581375442557</v>
      </c>
      <c r="AT40" s="16">
        <v>1009.9431204365826</v>
      </c>
      <c r="AU40" s="16">
        <v>1011.8800727829617</v>
      </c>
      <c r="AV40" s="16">
        <v>1062.1374333133647</v>
      </c>
      <c r="AW40" s="16">
        <v>1194.06985039841</v>
      </c>
      <c r="AX40" s="16">
        <v>1371.7467084914044</v>
      </c>
      <c r="AY40" s="16">
        <v>1314.7060153122693</v>
      </c>
      <c r="AZ40" s="16">
        <v>1286.5155716176719</v>
      </c>
      <c r="BA40" s="16">
        <v>1405.0943923190653</v>
      </c>
      <c r="BB40" s="16">
        <v>1354.5456127470684</v>
      </c>
      <c r="BC40" s="16">
        <v>1465.6388431676946</v>
      </c>
      <c r="BD40" s="16">
        <v>1542.6202662153103</v>
      </c>
      <c r="BE40" s="16">
        <v>1327.503017114925</v>
      </c>
      <c r="BF40" s="16">
        <v>1364.3301104199722</v>
      </c>
      <c r="BG40" s="16">
        <v>1425.107818053335</v>
      </c>
      <c r="BH40" s="16">
        <v>1534.4912744505173</v>
      </c>
      <c r="BI40" s="16">
        <v>1497.9091756029638</v>
      </c>
      <c r="BJ40" s="16"/>
    </row>
    <row r="41" ht="15.75" customHeight="1">
      <c r="A41" s="16" t="s">
        <v>10</v>
      </c>
      <c r="B41" s="16">
        <v>2259.2942854988105</v>
      </c>
      <c r="C41" s="16">
        <v>2240.433039458532</v>
      </c>
      <c r="D41" s="16">
        <v>2268.585346079075</v>
      </c>
      <c r="E41" s="16">
        <v>2374.498447648832</v>
      </c>
      <c r="F41" s="16">
        <v>2555.1111460130937</v>
      </c>
      <c r="G41" s="16">
        <v>2770.3618040814526</v>
      </c>
      <c r="H41" s="16">
        <v>3047.1061470795817</v>
      </c>
      <c r="I41" s="16">
        <v>3217.1592936079483</v>
      </c>
      <c r="J41" s="16">
        <v>3462.6788719579413</v>
      </c>
      <c r="K41" s="16">
        <v>3763.9533793841656</v>
      </c>
      <c r="L41" s="16">
        <v>4121.932809248893</v>
      </c>
      <c r="M41" s="16">
        <v>4520.162864598335</v>
      </c>
      <c r="N41" s="16">
        <v>5089.587924782169</v>
      </c>
      <c r="O41" s="16">
        <v>5838.660912122621</v>
      </c>
      <c r="P41" s="16">
        <v>7033.011034356534</v>
      </c>
      <c r="Q41" s="16">
        <v>7511.2113470393615</v>
      </c>
      <c r="R41" s="16">
        <v>8809.26463882445</v>
      </c>
      <c r="S41" s="16">
        <v>8919.057457079596</v>
      </c>
      <c r="T41" s="16">
        <v>9123.69132998671</v>
      </c>
      <c r="U41" s="16">
        <v>10043.660941030008</v>
      </c>
      <c r="V41" s="16">
        <v>11170.56396536182</v>
      </c>
      <c r="W41" s="16">
        <v>12337.46624938037</v>
      </c>
      <c r="X41" s="16">
        <v>12481.874787429784</v>
      </c>
      <c r="Y41" s="16">
        <v>13425.1224888294</v>
      </c>
      <c r="Z41" s="16">
        <v>13877.917076346948</v>
      </c>
      <c r="AA41" s="16">
        <v>14114.807759966354</v>
      </c>
      <c r="AB41" s="16">
        <v>14461.06923887871</v>
      </c>
      <c r="AC41" s="16">
        <v>16308.966966357904</v>
      </c>
      <c r="AD41" s="16">
        <v>18936.9641024997</v>
      </c>
      <c r="AE41" s="16">
        <v>20715.631483174035</v>
      </c>
      <c r="AF41" s="16">
        <v>21448.36196000567</v>
      </c>
      <c r="AG41" s="16">
        <v>21768.343294182832</v>
      </c>
      <c r="AH41" s="16">
        <v>20879.848330089073</v>
      </c>
      <c r="AI41" s="16">
        <v>20121.161253285456</v>
      </c>
      <c r="AJ41" s="16">
        <v>19935.3814579208</v>
      </c>
      <c r="AK41" s="16">
        <v>20613.787882921635</v>
      </c>
      <c r="AL41" s="16">
        <v>21227.34753158962</v>
      </c>
      <c r="AM41" s="16">
        <v>21829.233444322876</v>
      </c>
      <c r="AN41" s="16">
        <v>20952.069464393662</v>
      </c>
      <c r="AO41" s="16">
        <v>22238.664535694315</v>
      </c>
      <c r="AP41" s="16">
        <v>24190.24961500449</v>
      </c>
      <c r="AQ41" s="16">
        <v>23738.18072384104</v>
      </c>
      <c r="AR41" s="16">
        <v>24169.284734471825</v>
      </c>
      <c r="AS41" s="16">
        <v>28200.65807733815</v>
      </c>
      <c r="AT41" s="16">
        <v>32034.307740842076</v>
      </c>
      <c r="AU41" s="16">
        <v>36266.187123585274</v>
      </c>
      <c r="AV41" s="16">
        <v>40385.86995547698</v>
      </c>
      <c r="AW41" s="16">
        <v>44543.04103590039</v>
      </c>
      <c r="AX41" s="16">
        <v>46594.45095352892</v>
      </c>
      <c r="AY41" s="16">
        <v>40773.06152897502</v>
      </c>
      <c r="AZ41" s="16">
        <v>47448.0132198383</v>
      </c>
      <c r="BA41" s="16">
        <v>52087.44638356804</v>
      </c>
      <c r="BB41" s="16">
        <v>52678.39012347717</v>
      </c>
      <c r="BC41" s="16">
        <v>52652.5936828278</v>
      </c>
      <c r="BD41" s="16">
        <v>50893.44671375473</v>
      </c>
      <c r="BE41" s="16">
        <v>43585.51198177506</v>
      </c>
      <c r="BF41" s="16">
        <v>42322.48478030384</v>
      </c>
      <c r="BG41" s="16">
        <v>45148.55270616548</v>
      </c>
      <c r="BH41" s="16">
        <v>46313.17137129609</v>
      </c>
      <c r="BI41" s="16">
        <v>46194.725225516726</v>
      </c>
      <c r="BJ41" s="16"/>
    </row>
    <row r="42" ht="15.75" customHeight="1">
      <c r="A42" s="16" t="s">
        <v>4349</v>
      </c>
      <c r="B42" s="16">
        <v>448.2565238523922</v>
      </c>
      <c r="C42" s="16">
        <v>476.9005907587116</v>
      </c>
      <c r="D42" s="16">
        <v>494.7358031770067</v>
      </c>
      <c r="E42" s="16">
        <v>516.7422049956591</v>
      </c>
      <c r="F42" s="16">
        <v>547.9494328239992</v>
      </c>
      <c r="G42" s="16">
        <v>580.9451500379479</v>
      </c>
      <c r="H42" s="16">
        <v>621.4328548148098</v>
      </c>
      <c r="I42" s="16">
        <v>658.3550887619515</v>
      </c>
      <c r="J42" s="16">
        <v>645.9266829589612</v>
      </c>
      <c r="K42" s="16">
        <v>695.0385496749091</v>
      </c>
      <c r="L42" s="16">
        <v>755.1430154147273</v>
      </c>
      <c r="M42" s="16">
        <v>811.1319099592309</v>
      </c>
      <c r="N42" s="16">
        <v>925.5253178589586</v>
      </c>
      <c r="O42" s="16">
        <v>1000.8540736949356</v>
      </c>
      <c r="P42" s="16">
        <v>1285.4842822058308</v>
      </c>
      <c r="Q42" s="16">
        <v>1485.167337968602</v>
      </c>
      <c r="R42" s="16">
        <v>1511.8703259224033</v>
      </c>
      <c r="S42" s="16">
        <v>1736.743344001504</v>
      </c>
      <c r="T42" s="16">
        <v>1759.82546332254</v>
      </c>
      <c r="U42" s="16">
        <v>1999.1984314841425</v>
      </c>
      <c r="V42" s="16">
        <v>2461.649139897455</v>
      </c>
      <c r="W42" s="16">
        <v>2683.6598143193537</v>
      </c>
      <c r="X42" s="16">
        <v>2940.2216124353604</v>
      </c>
      <c r="Y42" s="16">
        <v>2942.7302989879267</v>
      </c>
      <c r="Z42" s="16">
        <v>2778.8764750708037</v>
      </c>
      <c r="AA42" s="16">
        <v>2722.8411998924716</v>
      </c>
      <c r="AB42" s="16">
        <v>2466.299837959314</v>
      </c>
      <c r="AC42" s="16">
        <v>2633.1134238548125</v>
      </c>
      <c r="AD42" s="16">
        <v>2775.6099822123774</v>
      </c>
      <c r="AE42" s="16">
        <v>2827.693161647892</v>
      </c>
      <c r="AF42" s="16">
        <v>2997.324389557625</v>
      </c>
      <c r="AG42" s="16">
        <v>2945.2980805169746</v>
      </c>
      <c r="AH42" s="16">
        <v>2874.374797229923</v>
      </c>
      <c r="AI42" s="16">
        <v>3078.924099184988</v>
      </c>
      <c r="AJ42" s="16">
        <v>3208.6171266039846</v>
      </c>
      <c r="AK42" s="16">
        <v>3507.904765686459</v>
      </c>
      <c r="AL42" s="16">
        <v>3799.490336908235</v>
      </c>
      <c r="AM42" s="16">
        <v>4417.551332282305</v>
      </c>
      <c r="AN42" s="16">
        <v>4686.466343093847</v>
      </c>
      <c r="AO42" s="16">
        <v>4933.0274598947135</v>
      </c>
      <c r="AP42" s="16">
        <v>5252.80973469214</v>
      </c>
      <c r="AQ42" s="16">
        <v>5374.137197590746</v>
      </c>
      <c r="AR42" s="16">
        <v>5599.154458519163</v>
      </c>
      <c r="AS42" s="16">
        <v>5943.610644625913</v>
      </c>
      <c r="AT42" s="16">
        <v>6459.368502249755</v>
      </c>
      <c r="AU42" s="16">
        <v>7253.537344045224</v>
      </c>
      <c r="AV42" s="16">
        <v>8061.230995527206</v>
      </c>
      <c r="AW42" s="16">
        <v>8913.79195054712</v>
      </c>
      <c r="AX42" s="16">
        <v>10059.83315180417</v>
      </c>
      <c r="AY42" s="16">
        <v>8411.007673079348</v>
      </c>
      <c r="AZ42" s="16">
        <v>9086.894793361942</v>
      </c>
      <c r="BA42" s="16">
        <v>9762.053462936901</v>
      </c>
      <c r="BB42" s="16">
        <v>10017.383588666367</v>
      </c>
      <c r="BC42" s="16">
        <v>10140.165942338781</v>
      </c>
      <c r="BD42" s="16">
        <v>10202.274765800166</v>
      </c>
      <c r="BE42" s="16">
        <v>9939.801206027401</v>
      </c>
      <c r="BF42" s="16">
        <v>9384.914523597925</v>
      </c>
      <c r="BG42" s="16">
        <v>9557.517493176934</v>
      </c>
      <c r="BH42" s="16">
        <v>9982.268089171546</v>
      </c>
      <c r="BI42" s="16">
        <v>10307.586280788046</v>
      </c>
      <c r="BJ42" s="16"/>
    </row>
    <row r="43" ht="15.75" customHeight="1">
      <c r="A43" s="16" t="s">
        <v>4350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>
        <v>83322.7834434623</v>
      </c>
      <c r="AW43" s="16">
        <v>85434.26817409345</v>
      </c>
      <c r="AX43" s="16">
        <v>85187.84023520834</v>
      </c>
      <c r="AY43" s="16">
        <v>77398.01584399155</v>
      </c>
      <c r="AZ43" s="16">
        <v>73350.78482190671</v>
      </c>
      <c r="BA43" s="16">
        <v>72328.41164090601</v>
      </c>
      <c r="BB43" s="16">
        <v>72783.32043760396</v>
      </c>
      <c r="BC43" s="16">
        <v>73515.8953177856</v>
      </c>
      <c r="BD43" s="16">
        <v>74990.43322237753</v>
      </c>
      <c r="BE43" s="16">
        <v>76280.48625282448</v>
      </c>
      <c r="BF43" s="16">
        <v>78296.0999272332</v>
      </c>
      <c r="BG43" s="16">
        <v>81124.51347948209</v>
      </c>
      <c r="BH43" s="16">
        <v>85477.2870130687</v>
      </c>
      <c r="BI43" s="16"/>
      <c r="BJ43" s="16"/>
    </row>
    <row r="44" ht="15.75" customHeight="1">
      <c r="A44" s="16" t="s">
        <v>4351</v>
      </c>
      <c r="B44" s="16">
        <v>74.6873469698836</v>
      </c>
      <c r="C44" s="16">
        <v>80.68758786820051</v>
      </c>
      <c r="D44" s="16">
        <v>80.21260829424217</v>
      </c>
      <c r="E44" s="16">
        <v>81.91816856655352</v>
      </c>
      <c r="F44" s="16">
        <v>88.29022554896638</v>
      </c>
      <c r="G44" s="16">
        <v>91.83037465299536</v>
      </c>
      <c r="H44" s="16">
        <v>94.39823569002101</v>
      </c>
      <c r="I44" s="16">
        <v>95.89670846720733</v>
      </c>
      <c r="J44" s="16">
        <v>109.9461625007794</v>
      </c>
      <c r="K44" s="16">
        <v>105.70763613548687</v>
      </c>
      <c r="L44" s="16">
        <v>104.4127659210295</v>
      </c>
      <c r="M44" s="16">
        <v>109.45329975993313</v>
      </c>
      <c r="N44" s="16">
        <v>123.31091532022656</v>
      </c>
      <c r="O44" s="16">
        <v>143.11561971278786</v>
      </c>
      <c r="P44" s="16">
        <v>146.227615304509</v>
      </c>
      <c r="Q44" s="16">
        <v>193.35498211823239</v>
      </c>
      <c r="R44" s="16">
        <v>225.91351386841106</v>
      </c>
      <c r="S44" s="16">
        <v>248.6854236286586</v>
      </c>
      <c r="T44" s="16">
        <v>292.4698688251781</v>
      </c>
      <c r="U44" s="16">
        <v>327.34137778238045</v>
      </c>
      <c r="V44" s="16">
        <v>362.4006430851788</v>
      </c>
      <c r="W44" s="16">
        <v>306.8321037687679</v>
      </c>
      <c r="X44" s="16">
        <v>320.4306553826617</v>
      </c>
      <c r="Y44" s="16">
        <v>273.50194966359027</v>
      </c>
      <c r="Z44" s="16">
        <v>257.35363663478614</v>
      </c>
      <c r="AA44" s="16">
        <v>340.2015228175879</v>
      </c>
      <c r="AB44" s="16">
        <v>432.0124239230415</v>
      </c>
      <c r="AC44" s="16">
        <v>453.7455327688779</v>
      </c>
      <c r="AD44" s="16">
        <v>469.5293413117556</v>
      </c>
      <c r="AE44" s="16">
        <v>449.3990594315465</v>
      </c>
      <c r="AF44" s="16">
        <v>513.3052849577786</v>
      </c>
      <c r="AG44" s="16">
        <v>478.50294389533167</v>
      </c>
      <c r="AH44" s="16">
        <v>477.122324295377</v>
      </c>
      <c r="AI44" s="16">
        <v>419.80256603399124</v>
      </c>
      <c r="AJ44" s="16">
        <v>271.5056708339224</v>
      </c>
      <c r="AK44" s="16">
        <v>346.108840593345</v>
      </c>
      <c r="AL44" s="16">
        <v>304.63125970905367</v>
      </c>
      <c r="AM44" s="16">
        <v>276.42127015209</v>
      </c>
      <c r="AN44" s="16">
        <v>278.33134090319123</v>
      </c>
      <c r="AO44" s="16">
        <v>280.9088189890856</v>
      </c>
      <c r="AP44" s="16">
        <v>251.20687740669825</v>
      </c>
      <c r="AQ44" s="16">
        <v>250.35701137201823</v>
      </c>
      <c r="AR44" s="16">
        <v>260.74552727436594</v>
      </c>
      <c r="AS44" s="16">
        <v>293.66185167943536</v>
      </c>
      <c r="AT44" s="16">
        <v>320.73746031192354</v>
      </c>
      <c r="AU44" s="16">
        <v>331.16292419891084</v>
      </c>
      <c r="AV44" s="16">
        <v>354.6713800678665</v>
      </c>
      <c r="AW44" s="16">
        <v>404.37396496274056</v>
      </c>
      <c r="AX44" s="16">
        <v>464.56142211668373</v>
      </c>
      <c r="AY44" s="16">
        <v>474.7054086649235</v>
      </c>
      <c r="AZ44" s="16">
        <v>488.42140178156905</v>
      </c>
      <c r="BA44" s="16">
        <v>551.7500965525826</v>
      </c>
      <c r="BB44" s="16">
        <v>565.800696971217</v>
      </c>
      <c r="BC44" s="16">
        <v>380.2981676430177</v>
      </c>
      <c r="BD44" s="16">
        <v>424.4487513436306</v>
      </c>
      <c r="BE44" s="16">
        <v>377.4230016794468</v>
      </c>
      <c r="BF44" s="16">
        <v>402.19129059600425</v>
      </c>
      <c r="BG44" s="16">
        <v>450.90024497905756</v>
      </c>
      <c r="BH44" s="16">
        <v>475.9536098719446</v>
      </c>
      <c r="BI44" s="16">
        <v>467.9074406363352</v>
      </c>
      <c r="BJ44" s="16"/>
    </row>
    <row r="45" ht="15.75" customHeight="1">
      <c r="A45" s="16" t="s">
        <v>4352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>
        <v>2370.222308849921</v>
      </c>
      <c r="AG45" s="16">
        <v>2202.7517555490704</v>
      </c>
      <c r="AH45" s="16">
        <v>2355.456725338433</v>
      </c>
      <c r="AI45" s="16">
        <v>2479.3118556542054</v>
      </c>
      <c r="AJ45" s="16">
        <v>2808.6703478446098</v>
      </c>
      <c r="AK45" s="16">
        <v>3572.6474664821585</v>
      </c>
      <c r="AL45" s="16">
        <v>3786.307299568576</v>
      </c>
      <c r="AM45" s="16">
        <v>3739.6334758015155</v>
      </c>
      <c r="AN45" s="16">
        <v>4099.5827418547815</v>
      </c>
      <c r="AO45" s="16">
        <v>3979.9473027323975</v>
      </c>
      <c r="AP45" s="16">
        <v>3942.4381797683623</v>
      </c>
      <c r="AQ45" s="16">
        <v>4347.276315957731</v>
      </c>
      <c r="AR45" s="16">
        <v>4929.760468625284</v>
      </c>
      <c r="AS45" s="16">
        <v>5936.209609501331</v>
      </c>
      <c r="AT45" s="16">
        <v>7164.803282730534</v>
      </c>
      <c r="AU45" s="16">
        <v>8347.822839937837</v>
      </c>
      <c r="AV45" s="16">
        <v>9468.42595117299</v>
      </c>
      <c r="AW45" s="16">
        <v>12004.031786520824</v>
      </c>
      <c r="AX45" s="16">
        <v>14576.991411054269</v>
      </c>
      <c r="AY45" s="16">
        <v>12293.391978479602</v>
      </c>
      <c r="AZ45" s="16">
        <v>12576.041840369127</v>
      </c>
      <c r="BA45" s="16">
        <v>13889.385777463933</v>
      </c>
      <c r="BB45" s="16">
        <v>13015.8287162841</v>
      </c>
      <c r="BC45" s="16">
        <v>13718.097749455323</v>
      </c>
      <c r="BD45" s="16">
        <v>14161.907302779955</v>
      </c>
      <c r="BE45" s="16">
        <v>12493.713821819078</v>
      </c>
      <c r="BF45" s="16">
        <v>12792.514115259091</v>
      </c>
      <c r="BG45" s="16">
        <v>14198.129857176991</v>
      </c>
      <c r="BH45" s="16">
        <v>15966.668336784505</v>
      </c>
      <c r="BI45" s="16">
        <v>16184.332008628991</v>
      </c>
      <c r="BJ45" s="16"/>
    </row>
    <row r="46" ht="15.75" customHeight="1">
      <c r="A46" s="16" t="s">
        <v>4353</v>
      </c>
      <c r="B46" s="16">
        <v>104.47154430775495</v>
      </c>
      <c r="C46" s="16">
        <v>109.1291428437826</v>
      </c>
      <c r="D46" s="16">
        <v>114.58143949285538</v>
      </c>
      <c r="E46" s="16">
        <v>116.7766906657045</v>
      </c>
      <c r="F46" s="16">
        <v>120.8208035495255</v>
      </c>
      <c r="G46" s="16">
        <v>125.97536458140344</v>
      </c>
      <c r="H46" s="16">
        <v>128.34242756258178</v>
      </c>
      <c r="I46" s="16">
        <v>130.96047775216272</v>
      </c>
      <c r="J46" s="16">
        <v>129.7322473795233</v>
      </c>
      <c r="K46" s="16">
        <v>132.1701281427776</v>
      </c>
      <c r="L46" s="16">
        <v>128.79191498449805</v>
      </c>
      <c r="M46" s="16">
        <v>134.68633252971364</v>
      </c>
      <c r="N46" s="16">
        <v>153.4436829269073</v>
      </c>
      <c r="O46" s="16">
        <v>165.61357879613794</v>
      </c>
      <c r="P46" s="16">
        <v>163.13642096098965</v>
      </c>
      <c r="Q46" s="16">
        <v>211.46840389514523</v>
      </c>
      <c r="R46" s="16">
        <v>207.52862321688738</v>
      </c>
      <c r="S46" s="16">
        <v>219.81338487237335</v>
      </c>
      <c r="T46" s="16">
        <v>256.8239305622143</v>
      </c>
      <c r="U46" s="16">
        <v>227.07990062995862</v>
      </c>
      <c r="V46" s="16">
        <v>228.8223323488143</v>
      </c>
      <c r="W46" s="16">
        <v>190.1075798763493</v>
      </c>
      <c r="X46" s="16">
        <v>176.8421390421295</v>
      </c>
      <c r="Y46" s="16">
        <v>172.2600394212898</v>
      </c>
      <c r="Z46" s="16">
        <v>185.39444930809097</v>
      </c>
      <c r="AA46" s="16">
        <v>202.74551698582175</v>
      </c>
      <c r="AB46" s="16">
        <v>203.5011733187949</v>
      </c>
      <c r="AC46" s="16">
        <v>214.9380632133426</v>
      </c>
      <c r="AD46" s="16">
        <v>265.2408763819224</v>
      </c>
      <c r="AE46" s="16">
        <v>248.30380570503632</v>
      </c>
      <c r="AF46" s="16">
        <v>291.55325953931134</v>
      </c>
      <c r="AG46" s="16">
        <v>304.87476961771637</v>
      </c>
      <c r="AH46" s="16">
        <v>296.03937057242433</v>
      </c>
      <c r="AI46" s="16">
        <v>222.92328510312552</v>
      </c>
      <c r="AJ46" s="16">
        <v>173.99037505265406</v>
      </c>
      <c r="AK46" s="16">
        <v>206.26106448478905</v>
      </c>
      <c r="AL46" s="16">
        <v>221.6730094981409</v>
      </c>
      <c r="AM46" s="16">
        <v>205.86272324432306</v>
      </c>
      <c r="AN46" s="16">
        <v>224.55388400123152</v>
      </c>
      <c r="AO46" s="16">
        <v>190.5589772304613</v>
      </c>
      <c r="AP46" s="16">
        <v>165.76298656783337</v>
      </c>
      <c r="AQ46" s="16">
        <v>196.97369758817126</v>
      </c>
      <c r="AR46" s="16">
        <v>220.3759764399728</v>
      </c>
      <c r="AS46" s="16">
        <v>291.94485163184703</v>
      </c>
      <c r="AT46" s="16">
        <v>453.52181721416514</v>
      </c>
      <c r="AU46" s="16">
        <v>658.3049578275849</v>
      </c>
      <c r="AV46" s="16">
        <v>709.7651950945905</v>
      </c>
      <c r="AW46" s="16">
        <v>798.5480012588712</v>
      </c>
      <c r="AX46" s="16">
        <v>925.6360842705719</v>
      </c>
      <c r="AY46" s="16">
        <v>800.4642249356349</v>
      </c>
      <c r="AZ46" s="16">
        <v>892.5687203369533</v>
      </c>
      <c r="BA46" s="16">
        <v>984.7358914903291</v>
      </c>
      <c r="BB46" s="16">
        <v>967.3527974829294</v>
      </c>
      <c r="BC46" s="16">
        <v>979.812409638156</v>
      </c>
      <c r="BD46" s="16">
        <v>1020.2882035058598</v>
      </c>
      <c r="BE46" s="16">
        <v>776.0195323080366</v>
      </c>
      <c r="BF46" s="16">
        <v>693.4493864757737</v>
      </c>
      <c r="BG46" s="16">
        <v>665.9483526950604</v>
      </c>
      <c r="BH46" s="16">
        <v>726.1498811094467</v>
      </c>
      <c r="BI46" s="16">
        <v>709.5403101385331</v>
      </c>
      <c r="BJ46" s="16"/>
    </row>
    <row r="47" ht="15.75" customHeight="1">
      <c r="A47" s="16" t="s">
        <v>4354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>
        <v>40585.38257597218</v>
      </c>
      <c r="AO47" s="16">
        <v>42443.4323259235</v>
      </c>
      <c r="AP47" s="16">
        <v>43381.65783977852</v>
      </c>
      <c r="AQ47" s="16">
        <v>41804.37091614923</v>
      </c>
      <c r="AR47" s="16">
        <v>44544.43343905052</v>
      </c>
      <c r="AS47" s="16">
        <v>48859.483020758475</v>
      </c>
      <c r="AT47" s="16">
        <v>56753.38619710418</v>
      </c>
      <c r="AU47" s="16">
        <v>58197.449381404855</v>
      </c>
      <c r="AV47" s="16">
        <v>63239.6538290931</v>
      </c>
      <c r="AW47" s="16">
        <v>74462.64674679204</v>
      </c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</row>
    <row r="48" ht="15.75" customHeight="1">
      <c r="A48" s="16" t="s">
        <v>4026</v>
      </c>
      <c r="B48" s="16">
        <v>505.3492012162808</v>
      </c>
      <c r="C48" s="16">
        <v>555.1339346147537</v>
      </c>
      <c r="D48" s="16">
        <v>638.9452092284155</v>
      </c>
      <c r="E48" s="16">
        <v>655.2524759874905</v>
      </c>
      <c r="F48" s="16">
        <v>678.1278757929402</v>
      </c>
      <c r="G48" s="16">
        <v>670.394641776333</v>
      </c>
      <c r="H48" s="16">
        <v>772.7260538517892</v>
      </c>
      <c r="I48" s="16">
        <v>753.1276343756557</v>
      </c>
      <c r="J48" s="16">
        <v>756.9124805107422</v>
      </c>
      <c r="K48" s="16">
        <v>870.3191151887664</v>
      </c>
      <c r="L48" s="16">
        <v>932.861569157008</v>
      </c>
      <c r="M48" s="16">
        <v>1094.6810421424987</v>
      </c>
      <c r="N48" s="16">
        <v>1173.2185052380262</v>
      </c>
      <c r="O48" s="16">
        <v>1640.0293803047332</v>
      </c>
      <c r="P48" s="16">
        <v>1554.3885482809967</v>
      </c>
      <c r="Q48" s="16">
        <v>719.5993613423552</v>
      </c>
      <c r="R48" s="16">
        <v>961.4244252879085</v>
      </c>
      <c r="S48" s="16">
        <v>1278.3279256626283</v>
      </c>
      <c r="T48" s="16">
        <v>1441.9420856438771</v>
      </c>
      <c r="U48" s="16">
        <v>1937.2665721033554</v>
      </c>
      <c r="V48" s="16">
        <v>2542.7642516713636</v>
      </c>
      <c r="W48" s="16">
        <v>2979.609422298207</v>
      </c>
      <c r="X48" s="16">
        <v>2156.5126988493907</v>
      </c>
      <c r="Y48" s="16">
        <v>1709.4413516011846</v>
      </c>
      <c r="Z48" s="16">
        <v>1624.632236656678</v>
      </c>
      <c r="AA48" s="16">
        <v>1444.2803739366595</v>
      </c>
      <c r="AB48" s="16">
        <v>1517.86256471288</v>
      </c>
      <c r="AC48" s="16">
        <v>1760.30542338939</v>
      </c>
      <c r="AD48" s="16">
        <v>2026.838545293034</v>
      </c>
      <c r="AE48" s="16">
        <v>2288.554940899484</v>
      </c>
      <c r="AF48" s="16">
        <v>2494.525668862544</v>
      </c>
      <c r="AG48" s="16">
        <v>2803.5620904997345</v>
      </c>
      <c r="AH48" s="16">
        <v>3350.2138445764886</v>
      </c>
      <c r="AI48" s="16">
        <v>3535.1735995737017</v>
      </c>
      <c r="AJ48" s="16">
        <v>4024.2169322369505</v>
      </c>
      <c r="AK48" s="16">
        <v>5107.276802336061</v>
      </c>
      <c r="AL48" s="16">
        <v>5349.804126556217</v>
      </c>
      <c r="AM48" s="16">
        <v>5745.373795497962</v>
      </c>
      <c r="AN48" s="16">
        <v>5446.580612794163</v>
      </c>
      <c r="AO48" s="16">
        <v>4957.777883836238</v>
      </c>
      <c r="AP48" s="16">
        <v>5074.901623750093</v>
      </c>
      <c r="AQ48" s="16">
        <v>4574.594420675733</v>
      </c>
      <c r="AR48" s="16">
        <v>4446.250504886934</v>
      </c>
      <c r="AS48" s="16">
        <v>4772.562819650604</v>
      </c>
      <c r="AT48" s="16">
        <v>6194.853106984184</v>
      </c>
      <c r="AU48" s="16">
        <v>7598.525121088888</v>
      </c>
      <c r="AV48" s="16">
        <v>9464.55024290607</v>
      </c>
      <c r="AW48" s="16">
        <v>10502.354520273666</v>
      </c>
      <c r="AX48" s="16">
        <v>10751.47967421702</v>
      </c>
      <c r="AY48" s="16">
        <v>10208.906762286078</v>
      </c>
      <c r="AZ48" s="16">
        <v>12808.034586422002</v>
      </c>
      <c r="BA48" s="16">
        <v>14637.240235540303</v>
      </c>
      <c r="BB48" s="16">
        <v>15351.551325769664</v>
      </c>
      <c r="BC48" s="16">
        <v>15842.940805212489</v>
      </c>
      <c r="BD48" s="16">
        <v>14670.99676060203</v>
      </c>
      <c r="BE48" s="16">
        <v>13574.171830724023</v>
      </c>
      <c r="BF48" s="16">
        <v>13753.594437459813</v>
      </c>
      <c r="BG48" s="16">
        <v>14999.370088551153</v>
      </c>
      <c r="BH48" s="16">
        <v>15924.794239306435</v>
      </c>
      <c r="BI48" s="16">
        <v>14896.453866578866</v>
      </c>
      <c r="BJ48" s="16"/>
    </row>
    <row r="49" ht="15.75" customHeight="1">
      <c r="A49" s="16" t="s">
        <v>4028</v>
      </c>
      <c r="B49" s="16">
        <v>89.52054151035844</v>
      </c>
      <c r="C49" s="16">
        <v>75.80583792599646</v>
      </c>
      <c r="D49" s="16">
        <v>70.90941166710071</v>
      </c>
      <c r="E49" s="16">
        <v>74.31364344861446</v>
      </c>
      <c r="F49" s="16">
        <v>85.49855515963134</v>
      </c>
      <c r="G49" s="16">
        <v>98.48677775222063</v>
      </c>
      <c r="H49" s="16">
        <v>104.3245661811473</v>
      </c>
      <c r="I49" s="16">
        <v>96.58953194178191</v>
      </c>
      <c r="J49" s="16">
        <v>91.47271830660718</v>
      </c>
      <c r="K49" s="16">
        <v>100.12990326618034</v>
      </c>
      <c r="L49" s="16">
        <v>113.16299155468569</v>
      </c>
      <c r="M49" s="16">
        <v>118.65457778534622</v>
      </c>
      <c r="N49" s="16">
        <v>131.8835612438677</v>
      </c>
      <c r="O49" s="16">
        <v>157.09037429865688</v>
      </c>
      <c r="P49" s="16">
        <v>160.14009372768567</v>
      </c>
      <c r="Q49" s="16">
        <v>178.34181960809613</v>
      </c>
      <c r="R49" s="16">
        <v>165.40554037242046</v>
      </c>
      <c r="S49" s="16">
        <v>185.4228329136727</v>
      </c>
      <c r="T49" s="16">
        <v>156.39638852004444</v>
      </c>
      <c r="U49" s="16">
        <v>183.98315221597773</v>
      </c>
      <c r="V49" s="16">
        <v>194.804722186836</v>
      </c>
      <c r="W49" s="16">
        <v>197.07147449910167</v>
      </c>
      <c r="X49" s="16">
        <v>203.3349195034637</v>
      </c>
      <c r="Y49" s="16">
        <v>225.4319288908119</v>
      </c>
      <c r="Z49" s="16">
        <v>250.71396904698756</v>
      </c>
      <c r="AA49" s="16">
        <v>294.4588485049599</v>
      </c>
      <c r="AB49" s="16">
        <v>281.92812091156304</v>
      </c>
      <c r="AC49" s="16">
        <v>251.81195696132875</v>
      </c>
      <c r="AD49" s="16">
        <v>283.53769524052444</v>
      </c>
      <c r="AE49" s="16">
        <v>310.88191240489954</v>
      </c>
      <c r="AF49" s="16">
        <v>317.88467304092774</v>
      </c>
      <c r="AG49" s="16">
        <v>333.14214540018395</v>
      </c>
      <c r="AH49" s="16">
        <v>366.460692302073</v>
      </c>
      <c r="AI49" s="16">
        <v>377.38983947995837</v>
      </c>
      <c r="AJ49" s="16">
        <v>473.4922787180418</v>
      </c>
      <c r="AK49" s="16">
        <v>609.6566792024836</v>
      </c>
      <c r="AL49" s="16">
        <v>709.4137550850386</v>
      </c>
      <c r="AM49" s="16">
        <v>781.7441643410526</v>
      </c>
      <c r="AN49" s="16">
        <v>828.5804792956815</v>
      </c>
      <c r="AO49" s="16">
        <v>873.2870617257904</v>
      </c>
      <c r="AP49" s="16">
        <v>959.3724836396913</v>
      </c>
      <c r="AQ49" s="16">
        <v>1053.108243004523</v>
      </c>
      <c r="AR49" s="16">
        <v>1148.508290441699</v>
      </c>
      <c r="AS49" s="16">
        <v>1288.6432518338095</v>
      </c>
      <c r="AT49" s="16">
        <v>1508.6680978826616</v>
      </c>
      <c r="AU49" s="16">
        <v>1753.417829258233</v>
      </c>
      <c r="AV49" s="16">
        <v>2099.2294346044728</v>
      </c>
      <c r="AW49" s="16">
        <v>2693.9698268348543</v>
      </c>
      <c r="AX49" s="16">
        <v>3468.3044632474707</v>
      </c>
      <c r="AY49" s="16">
        <v>3832.2359515672742</v>
      </c>
      <c r="AZ49" s="16">
        <v>4550.453595838572</v>
      </c>
      <c r="BA49" s="16">
        <v>5618.132491349625</v>
      </c>
      <c r="BB49" s="16">
        <v>6316.918863356832</v>
      </c>
      <c r="BC49" s="16">
        <v>7050.645919889634</v>
      </c>
      <c r="BD49" s="16">
        <v>7678.599431661004</v>
      </c>
      <c r="BE49" s="16">
        <v>8066.94242356745</v>
      </c>
      <c r="BF49" s="16">
        <v>8147.938147782204</v>
      </c>
      <c r="BG49" s="16">
        <v>8879.438148885063</v>
      </c>
      <c r="BH49" s="16">
        <v>9976.676821807729</v>
      </c>
      <c r="BI49" s="16">
        <v>10261.679128374431</v>
      </c>
      <c r="BJ49" s="16"/>
    </row>
    <row r="50" ht="15.75" customHeight="1">
      <c r="A50" s="16" t="s">
        <v>4030</v>
      </c>
      <c r="B50" s="16">
        <v>251.0413665497698</v>
      </c>
      <c r="C50" s="16">
        <v>274.0523634168708</v>
      </c>
      <c r="D50" s="16">
        <v>289.9179627123168</v>
      </c>
      <c r="E50" s="16">
        <v>274.3149419898156</v>
      </c>
      <c r="F50" s="16">
        <v>328.65506825194177</v>
      </c>
      <c r="G50" s="16">
        <v>307.6468107499744</v>
      </c>
      <c r="H50" s="16">
        <v>281.5659608749142</v>
      </c>
      <c r="I50" s="16">
        <v>293.6442345076092</v>
      </c>
      <c r="J50" s="16">
        <v>292.2575678463078</v>
      </c>
      <c r="K50" s="16">
        <v>307.99516607551794</v>
      </c>
      <c r="L50" s="16">
        <v>335.1181879663247</v>
      </c>
      <c r="M50" s="16">
        <v>355.4075658374867</v>
      </c>
      <c r="N50" s="16">
        <v>385.11258926249866</v>
      </c>
      <c r="O50" s="16">
        <v>448.03371989689896</v>
      </c>
      <c r="P50" s="16">
        <v>525.5258191297355</v>
      </c>
      <c r="Q50" s="16">
        <v>544.2907935356305</v>
      </c>
      <c r="R50" s="16">
        <v>623.4286903863701</v>
      </c>
      <c r="S50" s="16">
        <v>773.7457847590614</v>
      </c>
      <c r="T50" s="16">
        <v>904.0105529455863</v>
      </c>
      <c r="U50" s="16">
        <v>1061.8484255449312</v>
      </c>
      <c r="V50" s="16">
        <v>1241.6396793446233</v>
      </c>
      <c r="W50" s="16">
        <v>1323.3761400186404</v>
      </c>
      <c r="X50" s="16">
        <v>1386.6732157711226</v>
      </c>
      <c r="Y50" s="16">
        <v>1348.804294378484</v>
      </c>
      <c r="Z50" s="16">
        <v>1304.1768212431784</v>
      </c>
      <c r="AA50" s="16">
        <v>1165.042141448118</v>
      </c>
      <c r="AB50" s="16">
        <v>1142.9394007241165</v>
      </c>
      <c r="AC50" s="16">
        <v>1165.9825463791342</v>
      </c>
      <c r="AD50" s="16">
        <v>1232.2262312755597</v>
      </c>
      <c r="AE50" s="16">
        <v>1218.2109348719014</v>
      </c>
      <c r="AF50" s="16">
        <v>1445.328368261105</v>
      </c>
      <c r="AG50" s="16">
        <v>1456.6939689909927</v>
      </c>
      <c r="AH50" s="16">
        <v>1697.1128867028244</v>
      </c>
      <c r="AI50" s="16">
        <v>1893.5420500558814</v>
      </c>
      <c r="AJ50" s="16">
        <v>2284.8387490603795</v>
      </c>
      <c r="AK50" s="16">
        <v>2539.9128772191457</v>
      </c>
      <c r="AL50" s="16">
        <v>2620.53876171399</v>
      </c>
      <c r="AM50" s="16">
        <v>2827.379751542924</v>
      </c>
      <c r="AN50" s="16">
        <v>2566.024060049313</v>
      </c>
      <c r="AO50" s="16">
        <v>2209.9314804749147</v>
      </c>
      <c r="AP50" s="16">
        <v>2520.480897959017</v>
      </c>
      <c r="AQ50" s="16">
        <v>2439.6818360318293</v>
      </c>
      <c r="AR50" s="16">
        <v>2396.627273707738</v>
      </c>
      <c r="AS50" s="16">
        <v>2281.401960448145</v>
      </c>
      <c r="AT50" s="16">
        <v>2782.623050108413</v>
      </c>
      <c r="AU50" s="16">
        <v>3414.4658331722344</v>
      </c>
      <c r="AV50" s="16">
        <v>3741.0931711196927</v>
      </c>
      <c r="AW50" s="16">
        <v>4714.072541012025</v>
      </c>
      <c r="AX50" s="16">
        <v>5472.5361334524</v>
      </c>
      <c r="AY50" s="16">
        <v>5193.241450755461</v>
      </c>
      <c r="AZ50" s="16">
        <v>6336.709213679884</v>
      </c>
      <c r="BA50" s="16">
        <v>7335.110509636481</v>
      </c>
      <c r="BB50" s="16">
        <v>8050.058414207563</v>
      </c>
      <c r="BC50" s="16">
        <v>8218.033995615648</v>
      </c>
      <c r="BD50" s="16">
        <v>8114.084069105447</v>
      </c>
      <c r="BE50" s="16">
        <v>6175.876131512792</v>
      </c>
      <c r="BF50" s="16">
        <v>5871.2235753588975</v>
      </c>
      <c r="BG50" s="16">
        <v>6377.851363036647</v>
      </c>
      <c r="BH50" s="16">
        <v>6718.585323913137</v>
      </c>
      <c r="BI50" s="16">
        <v>6432.387583395509</v>
      </c>
      <c r="BJ50" s="16"/>
    </row>
    <row r="51" ht="15.75" customHeight="1">
      <c r="A51" s="16" t="s">
        <v>4355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>
        <v>689.4029686281907</v>
      </c>
      <c r="W51" s="16">
        <v>618.2186976001922</v>
      </c>
      <c r="X51" s="16">
        <v>562.8115824744333</v>
      </c>
      <c r="Y51" s="16">
        <v>570.1405502456587</v>
      </c>
      <c r="Z51" s="16">
        <v>534.6320911389657</v>
      </c>
      <c r="AA51" s="16">
        <v>553.6324026543035</v>
      </c>
      <c r="AB51" s="16">
        <v>763.3357852543725</v>
      </c>
      <c r="AC51" s="16">
        <v>896.116517060667</v>
      </c>
      <c r="AD51" s="16">
        <v>918.9021290475454</v>
      </c>
      <c r="AE51" s="16">
        <v>854.478029898175</v>
      </c>
      <c r="AF51" s="16">
        <v>1043.8008030813037</v>
      </c>
      <c r="AG51" s="16">
        <v>1000.5586511092401</v>
      </c>
      <c r="AH51" s="16">
        <v>1047.9795506547025</v>
      </c>
      <c r="AI51" s="16">
        <v>1008.029494438054</v>
      </c>
      <c r="AJ51" s="16">
        <v>690.4717309170109</v>
      </c>
      <c r="AK51" s="16">
        <v>838.1716840319526</v>
      </c>
      <c r="AL51" s="16">
        <v>810.5442344228239</v>
      </c>
      <c r="AM51" s="16">
        <v>726.0552077632062</v>
      </c>
      <c r="AN51" s="16">
        <v>718.117089250422</v>
      </c>
      <c r="AO51" s="16">
        <v>723.1850927777186</v>
      </c>
      <c r="AP51" s="16">
        <v>645.8186908020559</v>
      </c>
      <c r="AQ51" s="16">
        <v>680.3185414251824</v>
      </c>
      <c r="AR51" s="16">
        <v>744.4751724336339</v>
      </c>
      <c r="AS51" s="16">
        <v>935.6115180347884</v>
      </c>
      <c r="AT51" s="16">
        <v>1059.1768842180757</v>
      </c>
      <c r="AU51" s="16">
        <v>1068.6003213487515</v>
      </c>
      <c r="AV51" s="16">
        <v>1113.957757196062</v>
      </c>
      <c r="AW51" s="16">
        <v>1238.4615138051827</v>
      </c>
      <c r="AX51" s="16">
        <v>1387.594626399379</v>
      </c>
      <c r="AY51" s="16">
        <v>1339.3371906595805</v>
      </c>
      <c r="AZ51" s="16">
        <v>1316.4988481055195</v>
      </c>
      <c r="BA51" s="16">
        <v>1447.9635871347614</v>
      </c>
      <c r="BB51" s="16">
        <v>1403.3486198370642</v>
      </c>
      <c r="BC51" s="16">
        <v>1505.3494731361372</v>
      </c>
      <c r="BD51" s="16">
        <v>1513.8303792438003</v>
      </c>
      <c r="BE51" s="16">
        <v>1242.6031895578974</v>
      </c>
      <c r="BF51" s="16">
        <v>1273.0589526545946</v>
      </c>
      <c r="BG51" s="16">
        <v>1323.8115899650081</v>
      </c>
      <c r="BH51" s="16">
        <v>1415.9553126353474</v>
      </c>
      <c r="BI51" s="16">
        <v>1393.5223715646077</v>
      </c>
      <c r="BJ51" s="16"/>
    </row>
    <row r="52" ht="15.75" customHeight="1">
      <c r="A52" s="16" t="s">
        <v>4356</v>
      </c>
      <c r="B52" s="16">
        <v>220.31406209453525</v>
      </c>
      <c r="C52" s="16">
        <v>197.39137178320524</v>
      </c>
      <c r="D52" s="16">
        <v>235.63348034475177</v>
      </c>
      <c r="E52" s="16">
        <v>377.4298326841097</v>
      </c>
      <c r="F52" s="16">
        <v>170.4669948917067</v>
      </c>
      <c r="G52" s="16">
        <v>232.81111439736344</v>
      </c>
      <c r="H52" s="16">
        <v>253.75925135006526</v>
      </c>
      <c r="I52" s="16">
        <v>184.1303890665333</v>
      </c>
      <c r="J52" s="16">
        <v>206.71490737764915</v>
      </c>
      <c r="K52" s="16">
        <v>258.606503271145</v>
      </c>
      <c r="L52" s="16">
        <v>243.74974440002217</v>
      </c>
      <c r="M52" s="16">
        <v>272.0653633000436</v>
      </c>
      <c r="N52" s="16">
        <v>292.2970839699719</v>
      </c>
      <c r="O52" s="16">
        <v>362.8436478258118</v>
      </c>
      <c r="P52" s="16">
        <v>430.70198385113173</v>
      </c>
      <c r="Q52" s="16">
        <v>446.9756573722116</v>
      </c>
      <c r="R52" s="16">
        <v>409.5243296138872</v>
      </c>
      <c r="S52" s="16">
        <v>509.06670728280477</v>
      </c>
      <c r="T52" s="16">
        <v>615.9789569840475</v>
      </c>
      <c r="U52" s="16">
        <v>587.1517220335436</v>
      </c>
      <c r="V52" s="16">
        <v>546.1124373917424</v>
      </c>
      <c r="W52" s="16">
        <v>463.67129201420835</v>
      </c>
      <c r="X52" s="16">
        <v>492.53252675983543</v>
      </c>
      <c r="Y52" s="16">
        <v>387.50775908689786</v>
      </c>
      <c r="Z52" s="16">
        <v>269.8426315846138</v>
      </c>
      <c r="AA52" s="16">
        <v>240.78804175046147</v>
      </c>
      <c r="AB52" s="16">
        <v>263.83136912159574</v>
      </c>
      <c r="AC52" s="16">
        <v>243.00473944498617</v>
      </c>
      <c r="AD52" s="16">
        <v>273.12784464737865</v>
      </c>
      <c r="AE52" s="16">
        <v>269.5928919644224</v>
      </c>
      <c r="AF52" s="16">
        <v>270.1305433770795</v>
      </c>
      <c r="AG52" s="16">
        <v>268.0564628142425</v>
      </c>
      <c r="AH52" s="16">
        <v>220.37185566096255</v>
      </c>
      <c r="AI52" s="16">
        <v>275.8219734952116</v>
      </c>
      <c r="AJ52" s="16">
        <v>144.59508268101962</v>
      </c>
      <c r="AK52" s="16">
        <v>135.73714675804726</v>
      </c>
      <c r="AL52" s="16">
        <v>134.98192434025833</v>
      </c>
      <c r="AM52" s="16">
        <v>138.9740464293582</v>
      </c>
      <c r="AN52" s="16">
        <v>138.58630642688024</v>
      </c>
      <c r="AO52" s="16">
        <v>102.59797762826805</v>
      </c>
      <c r="AP52" s="16">
        <v>405.2162529916596</v>
      </c>
      <c r="AQ52" s="16">
        <v>153.5910091937169</v>
      </c>
      <c r="AR52" s="16">
        <v>175.00996507997817</v>
      </c>
      <c r="AS52" s="16">
        <v>173.79613530615586</v>
      </c>
      <c r="AT52" s="16">
        <v>194.0399624266239</v>
      </c>
      <c r="AU52" s="16">
        <v>218.38619084019163</v>
      </c>
      <c r="AV52" s="16">
        <v>255.43308382953438</v>
      </c>
      <c r="AW52" s="16">
        <v>286.3304920646317</v>
      </c>
      <c r="AX52" s="16">
        <v>327.5637218216632</v>
      </c>
      <c r="AY52" s="16">
        <v>298.6196820510921</v>
      </c>
      <c r="AZ52" s="16">
        <v>334.0215725731523</v>
      </c>
      <c r="BA52" s="16">
        <v>387.0824653614876</v>
      </c>
      <c r="BB52" s="16">
        <v>424.60038611851814</v>
      </c>
      <c r="BC52" s="16">
        <v>457.9637282563501</v>
      </c>
      <c r="BD52" s="16">
        <v>486.78708192155244</v>
      </c>
      <c r="BE52" s="16">
        <v>497.3169608054758</v>
      </c>
      <c r="BF52" s="16">
        <v>471.31884040957186</v>
      </c>
      <c r="BG52" s="16">
        <v>467.0742374648898</v>
      </c>
      <c r="BH52" s="16">
        <v>557.0644183242761</v>
      </c>
      <c r="BI52" s="16">
        <v>545.2162123113424</v>
      </c>
      <c r="BJ52" s="16"/>
    </row>
    <row r="53" ht="15.75" customHeight="1">
      <c r="A53" s="16" t="s">
        <v>4357</v>
      </c>
      <c r="B53" s="16">
        <v>129.37046349873296</v>
      </c>
      <c r="C53" s="16">
        <v>145.40639694971847</v>
      </c>
      <c r="D53" s="16">
        <v>155.73823588696854</v>
      </c>
      <c r="E53" s="16">
        <v>157.05586608478268</v>
      </c>
      <c r="F53" s="16">
        <v>165.0094591251122</v>
      </c>
      <c r="G53" s="16">
        <v>171.64569588576083</v>
      </c>
      <c r="H53" s="16">
        <v>185.89178526006484</v>
      </c>
      <c r="I53" s="16">
        <v>194.6612933361083</v>
      </c>
      <c r="J53" s="16">
        <v>200.39517771514434</v>
      </c>
      <c r="K53" s="16">
        <v>205.53355123770848</v>
      </c>
      <c r="L53" s="16">
        <v>207.22270570440904</v>
      </c>
      <c r="M53" s="16">
        <v>235.835899523756</v>
      </c>
      <c r="N53" s="16">
        <v>291.9750013849831</v>
      </c>
      <c r="O53" s="16">
        <v>374.1264115724389</v>
      </c>
      <c r="P53" s="16">
        <v>392.3210842460926</v>
      </c>
      <c r="Q53" s="16">
        <v>499.20325526676135</v>
      </c>
      <c r="R53" s="16">
        <v>476.85138290326995</v>
      </c>
      <c r="S53" s="16">
        <v>469.69052505631703</v>
      </c>
      <c r="T53" s="16">
        <v>523.9104549909515</v>
      </c>
      <c r="U53" s="16">
        <v>694.1764247779112</v>
      </c>
      <c r="V53" s="16">
        <v>959.4264182734524</v>
      </c>
      <c r="W53" s="16">
        <v>1088.974914632247</v>
      </c>
      <c r="X53" s="16">
        <v>1146.3044321451196</v>
      </c>
      <c r="Y53" s="16">
        <v>1080.8224150955582</v>
      </c>
      <c r="Z53" s="16">
        <v>1098.4410909427697</v>
      </c>
      <c r="AA53" s="16">
        <v>1051.8716443358658</v>
      </c>
      <c r="AB53" s="16">
        <v>875.4508413485225</v>
      </c>
      <c r="AC53" s="16">
        <v>1058.2284467748543</v>
      </c>
      <c r="AD53" s="16">
        <v>991.5173723696133</v>
      </c>
      <c r="AE53" s="16">
        <v>1042.0497347111716</v>
      </c>
      <c r="AF53" s="16">
        <v>1187.5512840772153</v>
      </c>
      <c r="AG53" s="16">
        <v>1124.9011139116744</v>
      </c>
      <c r="AH53" s="16">
        <v>1178.0237988985562</v>
      </c>
      <c r="AI53" s="16">
        <v>749.6348578264057</v>
      </c>
      <c r="AJ53" s="16">
        <v>672.1631948093925</v>
      </c>
      <c r="AK53" s="16">
        <v>781.5235684591892</v>
      </c>
      <c r="AL53" s="16">
        <v>912.0139880526601</v>
      </c>
      <c r="AM53" s="16">
        <v>810.0774920009819</v>
      </c>
      <c r="AN53" s="16">
        <v>660.472372410258</v>
      </c>
      <c r="AO53" s="16">
        <v>774.7116898550066</v>
      </c>
      <c r="AP53" s="16">
        <v>1029.5770368503918</v>
      </c>
      <c r="AQ53" s="16">
        <v>868.3399508569539</v>
      </c>
      <c r="AR53" s="16">
        <v>912.278153211367</v>
      </c>
      <c r="AS53" s="16">
        <v>1026.1076737451579</v>
      </c>
      <c r="AT53" s="16">
        <v>1324.219141541722</v>
      </c>
      <c r="AU53" s="16">
        <v>1680.204587951568</v>
      </c>
      <c r="AV53" s="16">
        <v>2064.344522925363</v>
      </c>
      <c r="AW53" s="16">
        <v>2165.7457585957086</v>
      </c>
      <c r="AX53" s="16">
        <v>2956.2644070040656</v>
      </c>
      <c r="AY53" s="16">
        <v>2314.2660247852677</v>
      </c>
      <c r="AZ53" s="16">
        <v>2812.4359744210788</v>
      </c>
      <c r="BA53" s="16">
        <v>3286.6945346803545</v>
      </c>
      <c r="BB53" s="16">
        <v>3032.493883491855</v>
      </c>
      <c r="BC53" s="16">
        <v>3047.930773210073</v>
      </c>
      <c r="BD53" s="16">
        <v>2996.9180257884514</v>
      </c>
      <c r="BE53" s="16">
        <v>1762.0320177379724</v>
      </c>
      <c r="BF53" s="16">
        <v>1815.295842940385</v>
      </c>
      <c r="BG53" s="16">
        <v>1767.89452055028</v>
      </c>
      <c r="BH53" s="16">
        <v>2223.8544791958657</v>
      </c>
      <c r="BI53" s="16">
        <v>2011.0723988766251</v>
      </c>
      <c r="BJ53" s="16"/>
    </row>
    <row r="54" ht="15.75" customHeight="1">
      <c r="A54" s="16" t="s">
        <v>4032</v>
      </c>
      <c r="B54" s="16">
        <v>381.3651146430105</v>
      </c>
      <c r="C54" s="16">
        <v>355.00377691752266</v>
      </c>
      <c r="D54" s="16">
        <v>334.3118142991736</v>
      </c>
      <c r="E54" s="16">
        <v>344.3551200730635</v>
      </c>
      <c r="F54" s="16">
        <v>352.33711372227754</v>
      </c>
      <c r="G54" s="16">
        <v>372.2789420062335</v>
      </c>
      <c r="H54" s="16">
        <v>393.47900998835877</v>
      </c>
      <c r="I54" s="16">
        <v>412.2375359620285</v>
      </c>
      <c r="J54" s="16">
        <v>442.77859530308086</v>
      </c>
      <c r="K54" s="16">
        <v>474.7947757589495</v>
      </c>
      <c r="L54" s="16">
        <v>533.0915649236524</v>
      </c>
      <c r="M54" s="16">
        <v>568.095547960892</v>
      </c>
      <c r="N54" s="16">
        <v>636.9053799098128</v>
      </c>
      <c r="O54" s="16">
        <v>767.3302095904932</v>
      </c>
      <c r="P54" s="16">
        <v>816.0372620559282</v>
      </c>
      <c r="Q54" s="16">
        <v>936.33592856878</v>
      </c>
      <c r="R54" s="16">
        <v>1122.8097224032822</v>
      </c>
      <c r="S54" s="16">
        <v>1393.0024110442992</v>
      </c>
      <c r="T54" s="16">
        <v>1555.5376639450271</v>
      </c>
      <c r="U54" s="16">
        <v>1734.6149879046213</v>
      </c>
      <c r="V54" s="16">
        <v>2021.5453961133771</v>
      </c>
      <c r="W54" s="16">
        <v>1068.5046002402676</v>
      </c>
      <c r="X54" s="16">
        <v>1032.9986418932153</v>
      </c>
      <c r="Y54" s="16">
        <v>1213.5541198333488</v>
      </c>
      <c r="Z54" s="16">
        <v>1373.9377142498188</v>
      </c>
      <c r="AA54" s="16">
        <v>1432.08491079662</v>
      </c>
      <c r="AB54" s="16">
        <v>1572.456703361398</v>
      </c>
      <c r="AC54" s="16">
        <v>1571.295032969219</v>
      </c>
      <c r="AD54" s="16">
        <v>1558.5074476299444</v>
      </c>
      <c r="AE54" s="16">
        <v>1727.8720977752537</v>
      </c>
      <c r="AF54" s="16">
        <v>1831.0019118089363</v>
      </c>
      <c r="AG54" s="16">
        <v>2238.8536438025594</v>
      </c>
      <c r="AH54" s="16">
        <v>2595.0225224648666</v>
      </c>
      <c r="AI54" s="16">
        <v>2828.130172097849</v>
      </c>
      <c r="AJ54" s="16">
        <v>3016.2243476906806</v>
      </c>
      <c r="AK54" s="16">
        <v>3247.3169868703035</v>
      </c>
      <c r="AL54" s="16">
        <v>3198.5486722036435</v>
      </c>
      <c r="AM54" s="16">
        <v>3375.1663408027825</v>
      </c>
      <c r="AN54" s="16">
        <v>3579.8658838317388</v>
      </c>
      <c r="AO54" s="16">
        <v>3653.552719493376</v>
      </c>
      <c r="AP54" s="16">
        <v>3772.8700115314855</v>
      </c>
      <c r="AQ54" s="16">
        <v>3944.737612787773</v>
      </c>
      <c r="AR54" s="16">
        <v>4024.6518999485234</v>
      </c>
      <c r="AS54" s="16">
        <v>4129.632790725105</v>
      </c>
      <c r="AT54" s="16">
        <v>4385.390719305498</v>
      </c>
      <c r="AU54" s="16">
        <v>4654.824822009801</v>
      </c>
      <c r="AV54" s="16">
        <v>5201.514094700611</v>
      </c>
      <c r="AW54" s="16">
        <v>6071.7891645155205</v>
      </c>
      <c r="AX54" s="16">
        <v>6859.07902178333</v>
      </c>
      <c r="AY54" s="16">
        <v>6760.4775154135505</v>
      </c>
      <c r="AZ54" s="16">
        <v>8141.91312675461</v>
      </c>
      <c r="BA54" s="16">
        <v>9121.932517631874</v>
      </c>
      <c r="BB54" s="16">
        <v>9913.209958523656</v>
      </c>
      <c r="BC54" s="16">
        <v>10490.081331293304</v>
      </c>
      <c r="BD54" s="16">
        <v>10547.151859355563</v>
      </c>
      <c r="BE54" s="16">
        <v>11299.135542301106</v>
      </c>
      <c r="BF54" s="16">
        <v>11666.455910775921</v>
      </c>
      <c r="BG54" s="16">
        <v>11814.626568766509</v>
      </c>
      <c r="BH54" s="16">
        <v>12112.134420645232</v>
      </c>
      <c r="BI54" s="16">
        <v>12238.37496439838</v>
      </c>
      <c r="BJ54" s="16"/>
    </row>
    <row r="55" ht="15.75" customHeight="1">
      <c r="A55" s="16" t="s">
        <v>4358</v>
      </c>
      <c r="B55" s="16">
        <v>155.8998997794493</v>
      </c>
      <c r="C55" s="16">
        <v>170.24276920132561</v>
      </c>
      <c r="D55" s="16">
        <v>171.1281858073712</v>
      </c>
      <c r="E55" s="16">
        <v>194.21262896871087</v>
      </c>
      <c r="F55" s="16">
        <v>226.2270417910452</v>
      </c>
      <c r="G55" s="16">
        <v>217.6023899689926</v>
      </c>
      <c r="H55" s="16">
        <v>233.61463902230815</v>
      </c>
      <c r="I55" s="16">
        <v>238.3106974466636</v>
      </c>
      <c r="J55" s="16">
        <v>271.85328781592796</v>
      </c>
      <c r="K55" s="16">
        <v>277.9720143923204</v>
      </c>
      <c r="L55" s="16">
        <v>285.2733698051272</v>
      </c>
      <c r="M55" s="16">
        <v>297.2798584599538</v>
      </c>
      <c r="N55" s="16">
        <v>331.66929633111897</v>
      </c>
      <c r="O55" s="16">
        <v>429.41344832235126</v>
      </c>
      <c r="P55" s="16">
        <v>501.55349751952974</v>
      </c>
      <c r="Q55" s="16">
        <v>607.2355699209893</v>
      </c>
      <c r="R55" s="16">
        <v>694.3831437196131</v>
      </c>
      <c r="S55" s="16">
        <v>891.6347291545236</v>
      </c>
      <c r="T55" s="16">
        <v>1074.8618619267597</v>
      </c>
      <c r="U55" s="16">
        <v>1189.5697895746043</v>
      </c>
      <c r="V55" s="16">
        <v>1266.624192218064</v>
      </c>
      <c r="W55" s="16">
        <v>1004.634133404795</v>
      </c>
      <c r="X55" s="16">
        <v>863.3336295814281</v>
      </c>
      <c r="Y55" s="16">
        <v>747.7569178527888</v>
      </c>
      <c r="Z55" s="16">
        <v>717.8973661623526</v>
      </c>
      <c r="AA55" s="16">
        <v>703.5200826174215</v>
      </c>
      <c r="AB55" s="16">
        <v>888.5274598958124</v>
      </c>
      <c r="AC55" s="16">
        <v>942.9304786703892</v>
      </c>
      <c r="AD55" s="16">
        <v>924.3265786646072</v>
      </c>
      <c r="AE55" s="16">
        <v>848.2898393273641</v>
      </c>
      <c r="AF55" s="16">
        <v>905.3217158512159</v>
      </c>
      <c r="AG55" s="16">
        <v>848.7529099707423</v>
      </c>
      <c r="AH55" s="16">
        <v>870.4811772945967</v>
      </c>
      <c r="AI55" s="16">
        <v>832.2827451688661</v>
      </c>
      <c r="AJ55" s="16">
        <v>605.2635872674806</v>
      </c>
      <c r="AK55" s="16">
        <v>774.6712120595424</v>
      </c>
      <c r="AL55" s="16">
        <v>827.7620056605258</v>
      </c>
      <c r="AM55" s="16">
        <v>774.7276313092043</v>
      </c>
      <c r="AN55" s="16">
        <v>809.0126882804684</v>
      </c>
      <c r="AO55" s="16">
        <v>771.9684060023611</v>
      </c>
      <c r="AP55" s="16">
        <v>651.3059067910641</v>
      </c>
      <c r="AQ55" s="16">
        <v>664.1276662894988</v>
      </c>
      <c r="AR55" s="16">
        <v>716.530265586605</v>
      </c>
      <c r="AS55" s="16">
        <v>869.712599327674</v>
      </c>
      <c r="AT55" s="16">
        <v>921.2012672839795</v>
      </c>
      <c r="AU55" s="16">
        <v>930.8298180739365</v>
      </c>
      <c r="AV55" s="16">
        <v>949.1318327684714</v>
      </c>
      <c r="AW55" s="16">
        <v>1061.1540256696728</v>
      </c>
      <c r="AX55" s="16">
        <v>1235.6133657548191</v>
      </c>
      <c r="AY55" s="16">
        <v>1210.2954259252647</v>
      </c>
      <c r="AZ55" s="16">
        <v>1213.1126450644258</v>
      </c>
      <c r="BA55" s="16">
        <v>1208.5830264978154</v>
      </c>
      <c r="BB55" s="16">
        <v>1243.273486758401</v>
      </c>
      <c r="BC55" s="16">
        <v>1415.871757706338</v>
      </c>
      <c r="BD55" s="16">
        <v>1561.463654614344</v>
      </c>
      <c r="BE55" s="16">
        <v>1972.546107697456</v>
      </c>
      <c r="BF55" s="16">
        <v>2013.3824617989121</v>
      </c>
      <c r="BG55" s="16">
        <v>2111.027075575413</v>
      </c>
      <c r="BH55" s="16">
        <v>2302.61295091153</v>
      </c>
      <c r="BI55" s="16">
        <v>2286.1627768550015</v>
      </c>
      <c r="BJ55" s="16"/>
    </row>
    <row r="56" ht="15.75" customHeight="1">
      <c r="A56" s="16" t="s">
        <v>4034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>
        <v>4852.222225941427</v>
      </c>
      <c r="AL56" s="16">
        <v>5202.918817408251</v>
      </c>
      <c r="AM56" s="16">
        <v>5260.251412545091</v>
      </c>
      <c r="AN56" s="16">
        <v>5619.200373101757</v>
      </c>
      <c r="AO56" s="16">
        <v>5185.584437299535</v>
      </c>
      <c r="AP56" s="16">
        <v>4849.534223254821</v>
      </c>
      <c r="AQ56" s="16">
        <v>5391.091591217403</v>
      </c>
      <c r="AR56" s="16">
        <v>6233.053682144603</v>
      </c>
      <c r="AS56" s="16">
        <v>8060.257161837084</v>
      </c>
      <c r="AT56" s="16">
        <v>9662.77596755999</v>
      </c>
      <c r="AU56" s="16">
        <v>10530.219909630792</v>
      </c>
      <c r="AV56" s="16">
        <v>11703.337890827863</v>
      </c>
      <c r="AW56" s="16">
        <v>13962.847567804562</v>
      </c>
      <c r="AX56" s="16">
        <v>16309.439014886948</v>
      </c>
      <c r="AY56" s="16">
        <v>14555.996448113545</v>
      </c>
      <c r="AZ56" s="16">
        <v>13923.628583705535</v>
      </c>
      <c r="BA56" s="16">
        <v>14566.638468995325</v>
      </c>
      <c r="BB56" s="16">
        <v>13238.101933283102</v>
      </c>
      <c r="BC56" s="16">
        <v>13642.193664362123</v>
      </c>
      <c r="BD56" s="16">
        <v>13600.194390748018</v>
      </c>
      <c r="BE56" s="16">
        <v>11782.899079982895</v>
      </c>
      <c r="BF56" s="16">
        <v>12360.483816491915</v>
      </c>
      <c r="BG56" s="16">
        <v>13412.338290229669</v>
      </c>
      <c r="BH56" s="16">
        <v>14920.191383192403</v>
      </c>
      <c r="BI56" s="16">
        <v>14853.239837463454</v>
      </c>
      <c r="BJ56" s="16"/>
    </row>
    <row r="57" ht="15.75" customHeight="1">
      <c r="A57" s="16" t="s">
        <v>4036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>
        <v>653.426503244002</v>
      </c>
      <c r="M57" s="16">
        <v>779.7241410573175</v>
      </c>
      <c r="N57" s="16">
        <v>901.3673041773197</v>
      </c>
      <c r="O57" s="16">
        <v>1088.1275654410902</v>
      </c>
      <c r="P57" s="16">
        <v>1223.6910868021614</v>
      </c>
      <c r="Q57" s="16">
        <v>1379.081694875429</v>
      </c>
      <c r="R57" s="16">
        <v>1443.3021312285102</v>
      </c>
      <c r="S57" s="16">
        <v>1472.7295819094095</v>
      </c>
      <c r="T57" s="16">
        <v>1835.1115363808847</v>
      </c>
      <c r="U57" s="16">
        <v>2000.2799846173978</v>
      </c>
      <c r="V57" s="16">
        <v>2021.7242247631175</v>
      </c>
      <c r="W57" s="16">
        <v>2035.6076420682705</v>
      </c>
      <c r="X57" s="16">
        <v>2107.9317928486703</v>
      </c>
      <c r="Y57" s="16">
        <v>2224.653262962787</v>
      </c>
      <c r="Z57" s="16">
        <v>2396.3541396258433</v>
      </c>
      <c r="AA57" s="16">
        <v>2269.8249939123025</v>
      </c>
      <c r="AB57" s="16">
        <v>2378.9095545850637</v>
      </c>
      <c r="AC57" s="16">
        <v>2451.1334759145334</v>
      </c>
      <c r="AD57" s="16">
        <v>2640.9204541640315</v>
      </c>
      <c r="AE57" s="16">
        <v>2572.690470414214</v>
      </c>
      <c r="AF57" s="16">
        <v>2703.168039099127</v>
      </c>
      <c r="AG57" s="16">
        <v>2278.2086795234914</v>
      </c>
      <c r="AH57" s="16">
        <v>2057.1034038958583</v>
      </c>
      <c r="AI57" s="16">
        <v>2073.094864939864</v>
      </c>
      <c r="AJ57" s="16">
        <v>2624.756792684862</v>
      </c>
      <c r="AK57" s="16">
        <v>2794.7372683162735</v>
      </c>
      <c r="AL57" s="16">
        <v>2286.927381870108</v>
      </c>
      <c r="AM57" s="16">
        <v>2308.146195011853</v>
      </c>
      <c r="AN57" s="16">
        <v>2331.465648285141</v>
      </c>
      <c r="AO57" s="16">
        <v>2558.9047937376577</v>
      </c>
      <c r="AP57" s="16">
        <v>2747.0985751943795</v>
      </c>
      <c r="AQ57" s="16">
        <v>2837.738017622917</v>
      </c>
      <c r="AR57" s="16">
        <v>2999.2452443384173</v>
      </c>
      <c r="AS57" s="16">
        <v>3197.1337540763207</v>
      </c>
      <c r="AT57" s="16">
        <v>3395.712050231259</v>
      </c>
      <c r="AU57" s="16">
        <v>3786.664795407963</v>
      </c>
      <c r="AV57" s="16">
        <v>4683.5661553675045</v>
      </c>
      <c r="AW57" s="16">
        <v>5208.716072939214</v>
      </c>
      <c r="AX57" s="16">
        <v>5411.271418249633</v>
      </c>
      <c r="AY57" s="16">
        <v>5529.670360209746</v>
      </c>
      <c r="AZ57" s="16">
        <v>5730.354774594881</v>
      </c>
      <c r="BA57" s="16">
        <v>6139.719329659054</v>
      </c>
      <c r="BB57" s="16">
        <v>6497.321113135611</v>
      </c>
      <c r="BC57" s="16">
        <v>6837.71289192677</v>
      </c>
      <c r="BD57" s="16">
        <v>7133.342094943425</v>
      </c>
      <c r="BE57" s="16">
        <v>7694.011919524095</v>
      </c>
      <c r="BF57" s="16">
        <v>8060.795886479786</v>
      </c>
      <c r="BG57" s="16">
        <v>8541.210673466405</v>
      </c>
      <c r="BH57" s="16">
        <v>8821.818891250045</v>
      </c>
      <c r="BI57" s="16"/>
      <c r="BJ57" s="16"/>
    </row>
    <row r="58" ht="15.75" customHeight="1">
      <c r="A58" s="16" t="s">
        <v>4359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>
        <v>20146.386412200063</v>
      </c>
      <c r="BB58" s="16">
        <v>20587.397358012957</v>
      </c>
      <c r="BC58" s="16">
        <v>20462.717953981344</v>
      </c>
      <c r="BD58" s="16">
        <v>20258.009694883254</v>
      </c>
      <c r="BE58" s="16">
        <v>19951.327903044086</v>
      </c>
      <c r="BF58" s="16">
        <v>19555.365849289094</v>
      </c>
      <c r="BG58" s="16">
        <v>19457.5315232205</v>
      </c>
      <c r="BH58" s="16">
        <v>19573.89264513603</v>
      </c>
      <c r="BI58" s="16"/>
      <c r="BJ58" s="16"/>
    </row>
    <row r="59" ht="15.75" customHeight="1">
      <c r="A59" s="16" t="s">
        <v>4038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>
        <v>976.33424476934</v>
      </c>
      <c r="R59" s="16">
        <v>1157.41164807939</v>
      </c>
      <c r="S59" s="16">
        <v>1476.27154273967</v>
      </c>
      <c r="T59" s="16">
        <v>1929.40360692052</v>
      </c>
      <c r="U59" s="16">
        <v>2559.25967546587</v>
      </c>
      <c r="V59" s="16">
        <v>4232.02293870659</v>
      </c>
      <c r="W59" s="16">
        <v>4033.24047772902</v>
      </c>
      <c r="X59" s="16">
        <v>4122.78449894301</v>
      </c>
      <c r="Y59" s="16">
        <v>4091.04849762666</v>
      </c>
      <c r="Z59" s="16">
        <v>4258.74358947914</v>
      </c>
      <c r="AA59" s="16">
        <v>4488.28700259453</v>
      </c>
      <c r="AB59" s="16">
        <v>5642.63147635102</v>
      </c>
      <c r="AC59" s="16">
        <v>6690.57797489323</v>
      </c>
      <c r="AD59" s="16">
        <v>7645.62976711711</v>
      </c>
      <c r="AE59" s="16">
        <v>8038.91424224167</v>
      </c>
      <c r="AF59" s="16">
        <v>9641.57527301293</v>
      </c>
      <c r="AG59" s="16">
        <v>9696.09959332362</v>
      </c>
      <c r="AH59" s="16">
        <v>11310.0719239521</v>
      </c>
      <c r="AI59" s="16">
        <v>10526.1417696747</v>
      </c>
      <c r="AJ59" s="16">
        <v>11617.6927784249</v>
      </c>
      <c r="AK59" s="16">
        <v>15261.4105623727</v>
      </c>
      <c r="AL59" s="16">
        <v>15139.22613332</v>
      </c>
      <c r="AM59" s="16">
        <v>14234.2443841858</v>
      </c>
      <c r="AN59" s="16">
        <v>15092.8262545433</v>
      </c>
      <c r="AO59" s="16">
        <v>15287.919127344</v>
      </c>
      <c r="AP59" s="16">
        <v>14388.3480609917</v>
      </c>
      <c r="AQ59" s="16">
        <v>14821.4468167502</v>
      </c>
      <c r="AR59" s="16">
        <v>16093.214611298</v>
      </c>
      <c r="AS59" s="16">
        <v>20252.2389846021</v>
      </c>
      <c r="AT59" s="16">
        <v>23792.6213632243</v>
      </c>
      <c r="AU59" s="16">
        <v>24959.2591697881</v>
      </c>
      <c r="AV59" s="16">
        <v>26729.3234045802</v>
      </c>
      <c r="AW59" s="16">
        <v>31244.9262239722</v>
      </c>
      <c r="AX59" s="16">
        <v>35397.3636837901</v>
      </c>
      <c r="AY59" s="16">
        <v>32109.2425148579</v>
      </c>
      <c r="AZ59" s="16">
        <v>31023.6383309791</v>
      </c>
      <c r="BA59" s="16">
        <v>32396.3857437121</v>
      </c>
      <c r="BB59" s="16">
        <v>28912.1569390403</v>
      </c>
      <c r="BC59" s="16">
        <v>27729.1926990735</v>
      </c>
      <c r="BD59" s="16">
        <v>27129.6261211298</v>
      </c>
      <c r="BE59" s="16">
        <v>23333.7149112129</v>
      </c>
      <c r="BF59" s="16">
        <v>24532.5190588269</v>
      </c>
      <c r="BG59" s="16">
        <v>26338.6943443136</v>
      </c>
      <c r="BH59" s="16">
        <v>28689.7067225792</v>
      </c>
      <c r="BI59" s="16">
        <v>27858.3709958327</v>
      </c>
      <c r="BJ59" s="16"/>
    </row>
    <row r="60" ht="15.75" customHeight="1">
      <c r="A60" s="16" t="s">
        <v>4040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>
        <v>3917.1598401020415</v>
      </c>
      <c r="AG60" s="16">
        <v>2878.7192830636873</v>
      </c>
      <c r="AH60" s="16">
        <v>3352.034161446508</v>
      </c>
      <c r="AI60" s="16">
        <v>3931.7444627475675</v>
      </c>
      <c r="AJ60" s="16">
        <v>4601.952312486726</v>
      </c>
      <c r="AK60" s="16">
        <v>5788.150736797088</v>
      </c>
      <c r="AL60" s="16">
        <v>6493.8633464010845</v>
      </c>
      <c r="AM60" s="16">
        <v>5996.8338104398235</v>
      </c>
      <c r="AN60" s="16">
        <v>6458.904501044037</v>
      </c>
      <c r="AO60" s="16">
        <v>6307.698003777906</v>
      </c>
      <c r="AP60" s="16">
        <v>6011.615220357014</v>
      </c>
      <c r="AQ60" s="16">
        <v>6609.205529860541</v>
      </c>
      <c r="AR60" s="16">
        <v>8032.896612457674</v>
      </c>
      <c r="AS60" s="16">
        <v>9773.117502512805</v>
      </c>
      <c r="AT60" s="16">
        <v>11685.887240723441</v>
      </c>
      <c r="AU60" s="16">
        <v>13346.176389885748</v>
      </c>
      <c r="AV60" s="16">
        <v>15183.636054137549</v>
      </c>
      <c r="AW60" s="16">
        <v>18373.64899769132</v>
      </c>
      <c r="AX60" s="16">
        <v>22698.853957260453</v>
      </c>
      <c r="AY60" s="16">
        <v>19741.597627982617</v>
      </c>
      <c r="AZ60" s="16">
        <v>19808.071091251848</v>
      </c>
      <c r="BA60" s="16">
        <v>21717.4579392202</v>
      </c>
      <c r="BB60" s="16">
        <v>19729.87051117635</v>
      </c>
      <c r="BC60" s="16">
        <v>19916.019387372155</v>
      </c>
      <c r="BD60" s="16">
        <v>19744.5586092159</v>
      </c>
      <c r="BE60" s="16">
        <v>17715.61685230089</v>
      </c>
      <c r="BF60" s="16">
        <v>18463.386575656423</v>
      </c>
      <c r="BG60" s="16">
        <v>20379.8960396417</v>
      </c>
      <c r="BH60" s="16">
        <v>23046.94912614016</v>
      </c>
      <c r="BI60" s="16">
        <v>23101.77770498536</v>
      </c>
      <c r="BJ60" s="16"/>
    </row>
    <row r="61" ht="15.75" customHeight="1">
      <c r="A61" s="16" t="s">
        <v>4042</v>
      </c>
      <c r="B61" s="16"/>
      <c r="C61" s="16"/>
      <c r="D61" s="16"/>
      <c r="E61" s="16"/>
      <c r="F61" s="16"/>
      <c r="G61" s="16"/>
      <c r="H61" s="16">
        <v>2487.136180908839</v>
      </c>
      <c r="I61" s="16">
        <v>2700.746289646772</v>
      </c>
      <c r="J61" s="16">
        <v>2776.1353904434427</v>
      </c>
      <c r="K61" s="16">
        <v>3151.133161346945</v>
      </c>
      <c r="L61" s="16">
        <v>3464.4551557319623</v>
      </c>
      <c r="M61" s="16">
        <v>3845.5060887917516</v>
      </c>
      <c r="N61" s="16">
        <v>4654.298936039216</v>
      </c>
      <c r="O61" s="16">
        <v>6119.370222186677</v>
      </c>
      <c r="P61" s="16">
        <v>6770.750026828925</v>
      </c>
      <c r="Q61" s="16">
        <v>7999.112666764838</v>
      </c>
      <c r="R61" s="16">
        <v>8787.589721932967</v>
      </c>
      <c r="S61" s="16">
        <v>9783.852021513223</v>
      </c>
      <c r="T61" s="16">
        <v>11826.01861305033</v>
      </c>
      <c r="U61" s="16">
        <v>13751.99894801603</v>
      </c>
      <c r="V61" s="16">
        <v>13883.887143273194</v>
      </c>
      <c r="W61" s="16">
        <v>12081.801049607682</v>
      </c>
      <c r="X61" s="16">
        <v>11804.432888013429</v>
      </c>
      <c r="Y61" s="16">
        <v>11857.892135723148</v>
      </c>
      <c r="Z61" s="16">
        <v>11562.919077848665</v>
      </c>
      <c r="AA61" s="16">
        <v>12253.10021417854</v>
      </c>
      <c r="AB61" s="16">
        <v>17201.08881296737</v>
      </c>
      <c r="AC61" s="16">
        <v>21340.727862552438</v>
      </c>
      <c r="AD61" s="16">
        <v>22527.0467265631</v>
      </c>
      <c r="AE61" s="16">
        <v>21901.054745943984</v>
      </c>
      <c r="AF61" s="16">
        <v>26891.44644895708</v>
      </c>
      <c r="AG61" s="16">
        <v>27011.37745900514</v>
      </c>
      <c r="AH61" s="16">
        <v>29569.660356711156</v>
      </c>
      <c r="AI61" s="16">
        <v>27597.975228635663</v>
      </c>
      <c r="AJ61" s="16">
        <v>29995.579623547947</v>
      </c>
      <c r="AK61" s="16">
        <v>35351.36546068185</v>
      </c>
      <c r="AL61" s="16">
        <v>35650.714086099404</v>
      </c>
      <c r="AM61" s="16">
        <v>32835.939939883254</v>
      </c>
      <c r="AN61" s="16">
        <v>33368.14241509196</v>
      </c>
      <c r="AO61" s="16">
        <v>33440.79480542043</v>
      </c>
      <c r="AP61" s="16">
        <v>30743.547681635428</v>
      </c>
      <c r="AQ61" s="16">
        <v>30751.65434826803</v>
      </c>
      <c r="AR61" s="16">
        <v>33228.69354488193</v>
      </c>
      <c r="AS61" s="16">
        <v>40458.77739866088</v>
      </c>
      <c r="AT61" s="16">
        <v>46511.598332430505</v>
      </c>
      <c r="AU61" s="16">
        <v>48799.825601127486</v>
      </c>
      <c r="AV61" s="16">
        <v>52026.99951427229</v>
      </c>
      <c r="AW61" s="16">
        <v>58487.05496776958</v>
      </c>
      <c r="AX61" s="16">
        <v>64322.06350208421</v>
      </c>
      <c r="AY61" s="16">
        <v>58163.27687628146</v>
      </c>
      <c r="AZ61" s="16">
        <v>58041.39843633848</v>
      </c>
      <c r="BA61" s="16">
        <v>61753.64713197696</v>
      </c>
      <c r="BB61" s="16">
        <v>58507.50805178519</v>
      </c>
      <c r="BC61" s="16">
        <v>61191.193704202844</v>
      </c>
      <c r="BD61" s="16">
        <v>62548.98473329075</v>
      </c>
      <c r="BE61" s="16">
        <v>53254.85600396311</v>
      </c>
      <c r="BF61" s="16">
        <v>54663.9983719195</v>
      </c>
      <c r="BG61" s="16">
        <v>57141.05983504138</v>
      </c>
      <c r="BH61" s="16">
        <v>61390.69300970091</v>
      </c>
      <c r="BI61" s="16">
        <v>59822.09296089684</v>
      </c>
      <c r="BJ61" s="16"/>
    </row>
    <row r="62" ht="15.75" customHeight="1">
      <c r="A62" s="16" t="s">
        <v>4044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>
        <v>801.1727272616081</v>
      </c>
      <c r="AB62" s="16"/>
      <c r="AC62" s="16">
        <v>761.4703124149353</v>
      </c>
      <c r="AD62" s="16">
        <v>748.1952491985338</v>
      </c>
      <c r="AE62" s="16">
        <v>725.7425320694679</v>
      </c>
      <c r="AF62" s="16">
        <v>766.1409545474002</v>
      </c>
      <c r="AG62" s="16">
        <v>762.0113217330636</v>
      </c>
      <c r="AH62" s="16">
        <v>777.2623296021458</v>
      </c>
      <c r="AI62" s="16">
        <v>753.520188893783</v>
      </c>
      <c r="AJ62" s="16">
        <v>790.0322651701337</v>
      </c>
      <c r="AK62" s="16">
        <v>789.5517690532075</v>
      </c>
      <c r="AL62" s="16">
        <v>767.5003149741478</v>
      </c>
      <c r="AM62" s="16">
        <v>760.6350211787112</v>
      </c>
      <c r="AN62" s="16">
        <v>755.7616935832776</v>
      </c>
      <c r="AO62" s="16">
        <v>765.8561350009622</v>
      </c>
      <c r="AP62" s="16">
        <v>768.1760767471202</v>
      </c>
      <c r="AQ62" s="16">
        <v>780.9082226423224</v>
      </c>
      <c r="AR62" s="16">
        <v>791.3894781675118</v>
      </c>
      <c r="AS62" s="16">
        <v>818.8666297830803</v>
      </c>
      <c r="AT62" s="16">
        <v>863.2316123414569</v>
      </c>
      <c r="AU62" s="16">
        <v>904.729748876566</v>
      </c>
      <c r="AV62" s="16">
        <v>967.6686229195645</v>
      </c>
      <c r="AW62" s="16">
        <v>1052.725651973843</v>
      </c>
      <c r="AX62" s="16">
        <v>1223.856860920979</v>
      </c>
      <c r="AY62" s="16">
        <v>1267.3128008341566</v>
      </c>
      <c r="AZ62" s="16">
        <v>1343.268729944374</v>
      </c>
      <c r="BA62" s="16">
        <v>1451.5429798438918</v>
      </c>
      <c r="BB62" s="16">
        <v>1559.2406506822642</v>
      </c>
      <c r="BC62" s="16">
        <v>2312.7288033035325</v>
      </c>
      <c r="BD62" s="16">
        <v>2464.3278411936058</v>
      </c>
      <c r="BE62" s="16">
        <v>2658.9787526018076</v>
      </c>
      <c r="BF62" s="16">
        <v>2802.1970511570653</v>
      </c>
      <c r="BG62" s="16">
        <v>2914.3838563125055</v>
      </c>
      <c r="BH62" s="16">
        <v>3141.8892187389256</v>
      </c>
      <c r="BI62" s="16">
        <v>3408.846254408375</v>
      </c>
      <c r="BJ62" s="16"/>
    </row>
    <row r="63" ht="15.75" customHeight="1">
      <c r="A63" s="16" t="s">
        <v>4360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>
        <v>624.6316368111031</v>
      </c>
      <c r="T63" s="16">
        <v>769.078341978832</v>
      </c>
      <c r="U63" s="16">
        <v>734.0105248334186</v>
      </c>
      <c r="V63" s="16">
        <v>966.6815377397738</v>
      </c>
      <c r="W63" s="16">
        <v>1090.2732888646922</v>
      </c>
      <c r="X63" s="16">
        <v>1193.6532760911784</v>
      </c>
      <c r="Y63" s="16">
        <v>1324.667259394512</v>
      </c>
      <c r="Z63" s="16">
        <v>1478.0716678276628</v>
      </c>
      <c r="AA63" s="16">
        <v>1632.3811554891731</v>
      </c>
      <c r="AB63" s="16">
        <v>1863.4546829514636</v>
      </c>
      <c r="AC63" s="16">
        <v>2113.927151867215</v>
      </c>
      <c r="AD63" s="16">
        <v>2402.90675309058</v>
      </c>
      <c r="AE63" s="16">
        <v>2617.7798306486284</v>
      </c>
      <c r="AF63" s="16">
        <v>2860.431559664295</v>
      </c>
      <c r="AG63" s="16">
        <v>3122.7899824114324</v>
      </c>
      <c r="AH63" s="16">
        <v>3317.9045596969167</v>
      </c>
      <c r="AI63" s="16">
        <v>3466.3860822604865</v>
      </c>
      <c r="AJ63" s="16">
        <v>3721.3471653317943</v>
      </c>
      <c r="AK63" s="16">
        <v>3861.17961332454</v>
      </c>
      <c r="AL63" s="16">
        <v>4120.418405323108</v>
      </c>
      <c r="AM63" s="16">
        <v>4291.692307046632</v>
      </c>
      <c r="AN63" s="16">
        <v>4593.714495288906</v>
      </c>
      <c r="AO63" s="16">
        <v>4750.612157227751</v>
      </c>
      <c r="AP63" s="16">
        <v>4787.780170694743</v>
      </c>
      <c r="AQ63" s="16">
        <v>4883.723662796602</v>
      </c>
      <c r="AR63" s="16">
        <v>4771.040926517249</v>
      </c>
      <c r="AS63" s="16">
        <v>4897.441749881122</v>
      </c>
      <c r="AT63" s="16">
        <v>5217.2304156049995</v>
      </c>
      <c r="AU63" s="16">
        <v>5160.224313619318</v>
      </c>
      <c r="AV63" s="16">
        <v>5518.399108404482</v>
      </c>
      <c r="AW63" s="16">
        <v>5952.056668576196</v>
      </c>
      <c r="AX63" s="16">
        <v>6469.145737998011</v>
      </c>
      <c r="AY63" s="16">
        <v>6902.8571697411935</v>
      </c>
      <c r="AZ63" s="16">
        <v>6967.266654334572</v>
      </c>
      <c r="BA63" s="16">
        <v>7065.061846775424</v>
      </c>
      <c r="BB63" s="16">
        <v>6848.394226679296</v>
      </c>
      <c r="BC63" s="16">
        <v>7016.6764714472265</v>
      </c>
      <c r="BD63" s="16">
        <v>7318.1037828994495</v>
      </c>
      <c r="BE63" s="16">
        <v>7596.435062262577</v>
      </c>
      <c r="BF63" s="16">
        <v>8080.96862341186</v>
      </c>
      <c r="BG63" s="16">
        <v>7274.721333329185</v>
      </c>
      <c r="BH63" s="16">
        <v>7691.34509727878</v>
      </c>
      <c r="BI63" s="16">
        <v>8300.375074272131</v>
      </c>
      <c r="BJ63" s="16"/>
    </row>
    <row r="64" ht="15.75" customHeight="1">
      <c r="A64" s="16" t="s">
        <v>4046</v>
      </c>
      <c r="B64" s="16">
        <v>204.11474750958044</v>
      </c>
      <c r="C64" s="16">
        <v>192.02772526040138</v>
      </c>
      <c r="D64" s="16">
        <v>234.0516293867285</v>
      </c>
      <c r="E64" s="16">
        <v>258.5958529554777</v>
      </c>
      <c r="F64" s="16">
        <v>272.9741462370765</v>
      </c>
      <c r="G64" s="16">
        <v>229.02367729865014</v>
      </c>
      <c r="H64" s="16">
        <v>245.9875453648136</v>
      </c>
      <c r="I64" s="16">
        <v>250.97669418970034</v>
      </c>
      <c r="J64" s="16">
        <v>254.05185756145056</v>
      </c>
      <c r="K64" s="16">
        <v>281.37779765677806</v>
      </c>
      <c r="L64" s="16">
        <v>330.131652636164</v>
      </c>
      <c r="M64" s="16">
        <v>360.15222996146707</v>
      </c>
      <c r="N64" s="16">
        <v>417.9197002855035</v>
      </c>
      <c r="O64" s="16">
        <v>480.0529679733342</v>
      </c>
      <c r="P64" s="16">
        <v>583.4841885696769</v>
      </c>
      <c r="Q64" s="16">
        <v>699.6023237402366</v>
      </c>
      <c r="R64" s="16">
        <v>748.9901947962098</v>
      </c>
      <c r="S64" s="16">
        <v>848.2847896440129</v>
      </c>
      <c r="T64" s="16">
        <v>854.6480876743584</v>
      </c>
      <c r="U64" s="16">
        <v>969.4987320596982</v>
      </c>
      <c r="V64" s="16">
        <v>1164.9526260409548</v>
      </c>
      <c r="W64" s="16">
        <v>1273.8234363094177</v>
      </c>
      <c r="X64" s="16">
        <v>1362.5104445290444</v>
      </c>
      <c r="Y64" s="16">
        <v>1487.2748687387907</v>
      </c>
      <c r="Z64" s="16">
        <v>1831.0853026107732</v>
      </c>
      <c r="AA64" s="16">
        <v>780.3858657861573</v>
      </c>
      <c r="AB64" s="16">
        <v>928.0329521420499</v>
      </c>
      <c r="AC64" s="16">
        <v>865.8313685231352</v>
      </c>
      <c r="AD64" s="16">
        <v>783.0350590068972</v>
      </c>
      <c r="AE64" s="16">
        <v>955.5158727800315</v>
      </c>
      <c r="AF64" s="16">
        <v>991.614424124905</v>
      </c>
      <c r="AG64" s="16">
        <v>1338.89604477862</v>
      </c>
      <c r="AH64" s="16">
        <v>1532.903223956733</v>
      </c>
      <c r="AI64" s="16">
        <v>1733.4004552861386</v>
      </c>
      <c r="AJ64" s="16">
        <v>1908.484754385698</v>
      </c>
      <c r="AK64" s="16">
        <v>2122.797665692076</v>
      </c>
      <c r="AL64" s="16">
        <v>2293.755246743105</v>
      </c>
      <c r="AM64" s="16">
        <v>2476.113440271552</v>
      </c>
      <c r="AN64" s="16">
        <v>2638.3494796577306</v>
      </c>
      <c r="AO64" s="16">
        <v>2653.3440117164414</v>
      </c>
      <c r="AP64" s="16">
        <v>2869.1058607252726</v>
      </c>
      <c r="AQ64" s="16">
        <v>2977.1484279110937</v>
      </c>
      <c r="AR64" s="16">
        <v>3136.1551869777427</v>
      </c>
      <c r="AS64" s="16">
        <v>2445.4358930222215</v>
      </c>
      <c r="AT64" s="16">
        <v>2528.5771991386546</v>
      </c>
      <c r="AU64" s="16">
        <v>3970.322840409963</v>
      </c>
      <c r="AV64" s="16">
        <v>4134.68378533407</v>
      </c>
      <c r="AW64" s="16">
        <v>4707.7925319169735</v>
      </c>
      <c r="AX64" s="16">
        <v>5087.98536458932</v>
      </c>
      <c r="AY64" s="16">
        <v>5039.40259591689</v>
      </c>
      <c r="AZ64" s="16">
        <v>5555.389721901988</v>
      </c>
      <c r="BA64" s="16">
        <v>5913.4320722423645</v>
      </c>
      <c r="BB64" s="16">
        <v>6110.369652471925</v>
      </c>
      <c r="BC64" s="16">
        <v>6238.133608222412</v>
      </c>
      <c r="BD64" s="16">
        <v>6608.828101875078</v>
      </c>
      <c r="BE64" s="16">
        <v>6921.517228379497</v>
      </c>
      <c r="BF64" s="16">
        <v>7280.880109227618</v>
      </c>
      <c r="BG64" s="16">
        <v>7609.338799437145</v>
      </c>
      <c r="BH64" s="16">
        <v>8050.630440274489</v>
      </c>
      <c r="BI64" s="16">
        <v>8282.116221864499</v>
      </c>
      <c r="BJ64" s="16"/>
    </row>
    <row r="65" ht="15.75" customHeight="1">
      <c r="A65" s="16" t="s">
        <v>4361</v>
      </c>
      <c r="B65" s="16">
        <v>154.80529391120345</v>
      </c>
      <c r="C65" s="16">
        <v>152.34591389363368</v>
      </c>
      <c r="D65" s="16">
        <v>154.4199644444333</v>
      </c>
      <c r="E65" s="16">
        <v>159.87562970514563</v>
      </c>
      <c r="F65" s="16">
        <v>179.16344654204337</v>
      </c>
      <c r="G65" s="16">
        <v>189.67107580950406</v>
      </c>
      <c r="H65" s="16">
        <v>182.5437763894684</v>
      </c>
      <c r="I65" s="16">
        <v>187.19854819795077</v>
      </c>
      <c r="J65" s="16">
        <v>197.75900855419977</v>
      </c>
      <c r="K65" s="16">
        <v>215.5746840101138</v>
      </c>
      <c r="L65" s="16">
        <v>223.74193300327275</v>
      </c>
      <c r="M65" s="16">
        <v>235.71428305323897</v>
      </c>
      <c r="N65" s="16">
        <v>252.8666328692718</v>
      </c>
      <c r="O65" s="16">
        <v>315.4742650303945</v>
      </c>
      <c r="P65" s="16">
        <v>431.5922092225006</v>
      </c>
      <c r="Q65" s="16">
        <v>451.4571656197544</v>
      </c>
      <c r="R65" s="16">
        <v>480.58584114803796</v>
      </c>
      <c r="S65" s="16">
        <v>524.4823284171108</v>
      </c>
      <c r="T65" s="16">
        <v>567.1679042295432</v>
      </c>
      <c r="U65" s="16">
        <v>673.2639594492429</v>
      </c>
      <c r="V65" s="16">
        <v>815.8646970448038</v>
      </c>
      <c r="W65" s="16">
        <v>887.1524843302633</v>
      </c>
      <c r="X65" s="16">
        <v>824.5934923962685</v>
      </c>
      <c r="Y65" s="16">
        <v>811.1742207631047</v>
      </c>
      <c r="Z65" s="16">
        <v>784.4852313408173</v>
      </c>
      <c r="AA65" s="16">
        <v>784.7014238157018</v>
      </c>
      <c r="AB65" s="16">
        <v>771.5355212360909</v>
      </c>
      <c r="AC65" s="16">
        <v>756.4154324193967</v>
      </c>
      <c r="AD65" s="16">
        <v>787.3199075186748</v>
      </c>
      <c r="AE65" s="16">
        <v>782.0280612002184</v>
      </c>
      <c r="AF65" s="16">
        <v>896.5967666739612</v>
      </c>
      <c r="AG65" s="16">
        <v>929.4271800924737</v>
      </c>
      <c r="AH65" s="16">
        <v>998.7471721715756</v>
      </c>
      <c r="AI65" s="16">
        <v>1071.5342450912835</v>
      </c>
      <c r="AJ65" s="16">
        <v>1101.2337658339075</v>
      </c>
      <c r="AK65" s="16">
        <v>1108.5712651869128</v>
      </c>
      <c r="AL65" s="16">
        <v>1183.894198111506</v>
      </c>
      <c r="AM65" s="16">
        <v>1241.8994125994327</v>
      </c>
      <c r="AN65" s="16">
        <v>1204.3508954823208</v>
      </c>
      <c r="AO65" s="16">
        <v>1251.1198977859767</v>
      </c>
      <c r="AP65" s="16">
        <v>1336.9993037722559</v>
      </c>
      <c r="AQ65" s="16">
        <v>1300.56237934616</v>
      </c>
      <c r="AR65" s="16">
        <v>1241.8956955774831</v>
      </c>
      <c r="AS65" s="16">
        <v>1358.4967919120581</v>
      </c>
      <c r="AT65" s="16">
        <v>1552.3363057565814</v>
      </c>
      <c r="AU65" s="16">
        <v>1780.2717250266194</v>
      </c>
      <c r="AV65" s="16">
        <v>2003.737176405075</v>
      </c>
      <c r="AW65" s="16">
        <v>2338.72449716311</v>
      </c>
      <c r="AX65" s="16">
        <v>2595.773601089643</v>
      </c>
      <c r="AY65" s="16">
        <v>2460.7365690061442</v>
      </c>
      <c r="AZ65" s="16">
        <v>2944.9257947165584</v>
      </c>
      <c r="BA65" s="16">
        <v>3252.888305671902</v>
      </c>
      <c r="BB65" s="16">
        <v>3362.382790721805</v>
      </c>
      <c r="BC65" s="16">
        <v>3373.306680445762</v>
      </c>
      <c r="BD65" s="16">
        <v>3444.0879508516673</v>
      </c>
      <c r="BE65" s="16">
        <v>3297.405256340551</v>
      </c>
      <c r="BF65" s="16">
        <v>3328.5240551742936</v>
      </c>
      <c r="BG65" s="16">
        <v>3548.288050668822</v>
      </c>
      <c r="BH65" s="16">
        <v>3582.002227020876</v>
      </c>
      <c r="BI65" s="16">
        <v>3641.4942809410336</v>
      </c>
      <c r="BJ65" s="16"/>
    </row>
    <row r="66" ht="15.75" customHeight="1">
      <c r="A66" s="16" t="s">
        <v>4362</v>
      </c>
      <c r="B66" s="16">
        <v>147.22785444875055</v>
      </c>
      <c r="C66" s="16">
        <v>147.15100695145648</v>
      </c>
      <c r="D66" s="16">
        <v>148.50344612782195</v>
      </c>
      <c r="E66" s="16">
        <v>161.77691402986858</v>
      </c>
      <c r="F66" s="16">
        <v>181.6144521824835</v>
      </c>
      <c r="G66" s="16">
        <v>197.56945316052045</v>
      </c>
      <c r="H66" s="16">
        <v>215.22394951788988</v>
      </c>
      <c r="I66" s="16">
        <v>227.60911557156314</v>
      </c>
      <c r="J66" s="16">
        <v>244.79388281407273</v>
      </c>
      <c r="K66" s="16">
        <v>274.59776288886826</v>
      </c>
      <c r="L66" s="16">
        <v>315.6654448108666</v>
      </c>
      <c r="M66" s="16">
        <v>341.96024224373167</v>
      </c>
      <c r="N66" s="16">
        <v>414.5172645632213</v>
      </c>
      <c r="O66" s="16">
        <v>534.4654696923094</v>
      </c>
      <c r="P66" s="16">
        <v>602.2725570964657</v>
      </c>
      <c r="Q66" s="16">
        <v>647.0466840187951</v>
      </c>
      <c r="R66" s="16">
        <v>699.6234700777359</v>
      </c>
      <c r="S66" s="16">
        <v>821.2104795700164</v>
      </c>
      <c r="T66" s="16">
        <v>1020.9317747030354</v>
      </c>
      <c r="U66" s="16">
        <v>1091.8753750803012</v>
      </c>
      <c r="V66" s="16">
        <v>1162.7678155697597</v>
      </c>
      <c r="W66" s="16">
        <v>1262.7252273227675</v>
      </c>
      <c r="X66" s="16">
        <v>1217.4856801578899</v>
      </c>
      <c r="Y66" s="16">
        <v>1275.435698633082</v>
      </c>
      <c r="Z66" s="16">
        <v>1346.1130246499483</v>
      </c>
      <c r="AA66" s="16">
        <v>1399.4760204339996</v>
      </c>
      <c r="AB66" s="16">
        <v>1800.7581718871625</v>
      </c>
      <c r="AC66" s="16">
        <v>2080.695424467925</v>
      </c>
      <c r="AD66" s="16">
        <v>2463.5608303123586</v>
      </c>
      <c r="AE66" s="16">
        <v>2526.0259231125756</v>
      </c>
      <c r="AF66" s="16">
        <v>2599.1186535622223</v>
      </c>
      <c r="AG66" s="16">
        <v>2893.4565114089273</v>
      </c>
      <c r="AH66" s="16">
        <v>3120.428193328771</v>
      </c>
      <c r="AI66" s="16">
        <v>3446.984701851804</v>
      </c>
      <c r="AJ66" s="16">
        <v>3808.0165647004133</v>
      </c>
      <c r="AK66" s="16">
        <v>4276.2243547977</v>
      </c>
      <c r="AL66" s="16">
        <v>4073.06125410186</v>
      </c>
      <c r="AM66" s="16">
        <v>3854.102310932889</v>
      </c>
      <c r="AN66" s="16">
        <v>3417.9186543155515</v>
      </c>
      <c r="AO66" s="16">
        <v>3779.7013458964775</v>
      </c>
      <c r="AP66" s="16">
        <v>4052.3433785908737</v>
      </c>
      <c r="AQ66" s="16">
        <v>3736.227900055595</v>
      </c>
      <c r="AR66" s="16">
        <v>3765.784419457404</v>
      </c>
      <c r="AS66" s="16">
        <v>4108.713119646559</v>
      </c>
      <c r="AT66" s="16">
        <v>4574.6332683117935</v>
      </c>
      <c r="AU66" s="16">
        <v>4848.234538242671</v>
      </c>
      <c r="AV66" s="16">
        <v>5105.557388450979</v>
      </c>
      <c r="AW66" s="16">
        <v>5672.542597738919</v>
      </c>
      <c r="AX66" s="16">
        <v>6498.48764495174</v>
      </c>
      <c r="AY66" s="16">
        <v>6647.743113727984</v>
      </c>
      <c r="AZ66" s="16">
        <v>7697.992804644956</v>
      </c>
      <c r="BA66" s="16">
        <v>8861.458465503798</v>
      </c>
      <c r="BB66" s="16">
        <v>9420.49788165368</v>
      </c>
      <c r="BC66" s="16">
        <v>9466.235451670951</v>
      </c>
      <c r="BD66" s="16">
        <v>9703.284025708888</v>
      </c>
      <c r="BE66" s="16">
        <v>9598.27855497314</v>
      </c>
      <c r="BF66" s="16">
        <v>9857.980864893452</v>
      </c>
      <c r="BG66" s="16">
        <v>10467.702191610715</v>
      </c>
      <c r="BH66" s="16">
        <v>11316.760450184294</v>
      </c>
      <c r="BI66" s="16">
        <v>11526.73648624031</v>
      </c>
      <c r="BJ66" s="16"/>
    </row>
    <row r="67" ht="15.75" customHeight="1">
      <c r="A67" s="16" t="s">
        <v>4363</v>
      </c>
      <c r="B67" s="16">
        <v>89.6774349087516</v>
      </c>
      <c r="C67" s="16">
        <v>78.75611253985166</v>
      </c>
      <c r="D67" s="16">
        <v>71.21856831386835</v>
      </c>
      <c r="E67" s="16">
        <v>75.19349139235568</v>
      </c>
      <c r="F67" s="16">
        <v>85.08692605838127</v>
      </c>
      <c r="G67" s="16">
        <v>96.8708300264887</v>
      </c>
      <c r="H67" s="16">
        <v>103.14812447937273</v>
      </c>
      <c r="I67" s="16">
        <v>97.37264651937056</v>
      </c>
      <c r="J67" s="16">
        <v>95.72545741029329</v>
      </c>
      <c r="K67" s="16">
        <v>104.60168747636052</v>
      </c>
      <c r="L67" s="16">
        <v>113.46076477699634</v>
      </c>
      <c r="M67" s="16">
        <v>118.74820100649046</v>
      </c>
      <c r="N67" s="16">
        <v>131.39517714732284</v>
      </c>
      <c r="O67" s="16">
        <v>161.58259793279893</v>
      </c>
      <c r="P67" s="16">
        <v>178.3690647114087</v>
      </c>
      <c r="Q67" s="16">
        <v>196.67803142156984</v>
      </c>
      <c r="R67" s="16">
        <v>196.15828936666702</v>
      </c>
      <c r="S67" s="16">
        <v>223.0769912461443</v>
      </c>
      <c r="T67" s="16">
        <v>212.59222576724227</v>
      </c>
      <c r="U67" s="16">
        <v>242.41024918283918</v>
      </c>
      <c r="V67" s="16">
        <v>275.4770911165353</v>
      </c>
      <c r="W67" s="16">
        <v>289.4320774312156</v>
      </c>
      <c r="X67" s="16">
        <v>298.6455541291037</v>
      </c>
      <c r="Y67" s="16">
        <v>308.1607580906612</v>
      </c>
      <c r="Z67" s="16">
        <v>329.2922411695045</v>
      </c>
      <c r="AA67" s="16">
        <v>355.13972595336736</v>
      </c>
      <c r="AB67" s="16">
        <v>348.2410880638915</v>
      </c>
      <c r="AC67" s="16">
        <v>337.98309777014936</v>
      </c>
      <c r="AD67" s="16">
        <v>368.40595540298017</v>
      </c>
      <c r="AE67" s="16">
        <v>391.5821910550233</v>
      </c>
      <c r="AF67" s="16">
        <v>413.01358589809337</v>
      </c>
      <c r="AG67" s="16">
        <v>441.5091298752971</v>
      </c>
      <c r="AH67" s="16">
        <v>487.90230892638453</v>
      </c>
      <c r="AI67" s="16">
        <v>528.5850423470847</v>
      </c>
      <c r="AJ67" s="16">
        <v>627.6463076987884</v>
      </c>
      <c r="AK67" s="16">
        <v>765.0059887665647</v>
      </c>
      <c r="AL67" s="16">
        <v>868.0550063316449</v>
      </c>
      <c r="AM67" s="16">
        <v>888.5037316810349</v>
      </c>
      <c r="AN67" s="16">
        <v>805.1750802481915</v>
      </c>
      <c r="AO67" s="16">
        <v>876.4174640012296</v>
      </c>
      <c r="AP67" s="16">
        <v>956.6720980877192</v>
      </c>
      <c r="AQ67" s="16">
        <v>1008.3682633840626</v>
      </c>
      <c r="AR67" s="16">
        <v>1106.2798130706785</v>
      </c>
      <c r="AS67" s="16">
        <v>1241.6325275698705</v>
      </c>
      <c r="AT67" s="16">
        <v>1428.0577277091327</v>
      </c>
      <c r="AU67" s="16">
        <v>1640.9600559105725</v>
      </c>
      <c r="AV67" s="16">
        <v>1961.132964926943</v>
      </c>
      <c r="AW67" s="16">
        <v>2461.0941865598797</v>
      </c>
      <c r="AX67" s="16">
        <v>3091.073282566982</v>
      </c>
      <c r="AY67" s="16">
        <v>3327.8515344477223</v>
      </c>
      <c r="AZ67" s="16">
        <v>4005.488963302043</v>
      </c>
      <c r="BA67" s="16">
        <v>4858.581874454787</v>
      </c>
      <c r="BB67" s="16">
        <v>5378.842389541175</v>
      </c>
      <c r="BC67" s="16">
        <v>5891.457765777283</v>
      </c>
      <c r="BD67" s="16">
        <v>6306.328414142777</v>
      </c>
      <c r="BE67" s="16">
        <v>6522.674363744157</v>
      </c>
      <c r="BF67" s="16">
        <v>6612.248471151793</v>
      </c>
      <c r="BG67" s="16">
        <v>7173.398307596214</v>
      </c>
      <c r="BH67" s="16">
        <v>7971.137514521486</v>
      </c>
      <c r="BI67" s="16">
        <v>8222.07772991917</v>
      </c>
      <c r="BJ67" s="16"/>
    </row>
    <row r="68" ht="15.75" customHeight="1">
      <c r="A68" s="16" t="s">
        <v>4364</v>
      </c>
      <c r="B68" s="16">
        <v>90.65099482416134</v>
      </c>
      <c r="C68" s="16">
        <v>79.63333032710942</v>
      </c>
      <c r="D68" s="16">
        <v>72.01589224169288</v>
      </c>
      <c r="E68" s="16">
        <v>76.02617343746404</v>
      </c>
      <c r="F68" s="16">
        <v>86.02188172332727</v>
      </c>
      <c r="G68" s="16">
        <v>97.93095532078802</v>
      </c>
      <c r="H68" s="16">
        <v>104.27326491397473</v>
      </c>
      <c r="I68" s="16">
        <v>98.43651741522798</v>
      </c>
      <c r="J68" s="16">
        <v>96.77453375161369</v>
      </c>
      <c r="K68" s="16">
        <v>105.7504877963637</v>
      </c>
      <c r="L68" s="16">
        <v>114.70812279170903</v>
      </c>
      <c r="M68" s="16">
        <v>120.0539579335663</v>
      </c>
      <c r="N68" s="16">
        <v>132.84274739427968</v>
      </c>
      <c r="O68" s="16">
        <v>163.36590820878314</v>
      </c>
      <c r="P68" s="16">
        <v>180.33992654602937</v>
      </c>
      <c r="Q68" s="16">
        <v>198.85291652315587</v>
      </c>
      <c r="R68" s="16">
        <v>198.3261991863165</v>
      </c>
      <c r="S68" s="16">
        <v>225.53800649307334</v>
      </c>
      <c r="T68" s="16">
        <v>214.92990283218032</v>
      </c>
      <c r="U68" s="16">
        <v>245.06666249910683</v>
      </c>
      <c r="V68" s="16">
        <v>278.4901617647329</v>
      </c>
      <c r="W68" s="16">
        <v>292.5948261167206</v>
      </c>
      <c r="X68" s="16">
        <v>301.9034147247749</v>
      </c>
      <c r="Y68" s="16">
        <v>311.5192208225407</v>
      </c>
      <c r="Z68" s="16">
        <v>332.8814172540329</v>
      </c>
      <c r="AA68" s="16">
        <v>359.0076232587282</v>
      </c>
      <c r="AB68" s="16">
        <v>352.0245516189879</v>
      </c>
      <c r="AC68" s="16">
        <v>341.64108384127553</v>
      </c>
      <c r="AD68" s="16">
        <v>372.3777551632692</v>
      </c>
      <c r="AE68" s="16">
        <v>395.79237793192874</v>
      </c>
      <c r="AF68" s="16">
        <v>417.44808616157775</v>
      </c>
      <c r="AG68" s="16">
        <v>446.2516429507578</v>
      </c>
      <c r="AH68" s="16">
        <v>493.1549140253695</v>
      </c>
      <c r="AI68" s="16">
        <v>534.2915069481539</v>
      </c>
      <c r="AJ68" s="16">
        <v>634.435225829411</v>
      </c>
      <c r="AK68" s="16">
        <v>773.2860427692863</v>
      </c>
      <c r="AL68" s="16">
        <v>877.4420020019685</v>
      </c>
      <c r="AM68" s="16">
        <v>898.089948061956</v>
      </c>
      <c r="AN68" s="16">
        <v>813.8379311224974</v>
      </c>
      <c r="AO68" s="16">
        <v>885.8250451470533</v>
      </c>
      <c r="AP68" s="16">
        <v>966.9264266521841</v>
      </c>
      <c r="AQ68" s="16">
        <v>1019.171779570513</v>
      </c>
      <c r="AR68" s="16">
        <v>1118.1281251162688</v>
      </c>
      <c r="AS68" s="16">
        <v>1254.9483906902672</v>
      </c>
      <c r="AT68" s="16">
        <v>1443.418626530187</v>
      </c>
      <c r="AU68" s="16">
        <v>1658.6393163477494</v>
      </c>
      <c r="AV68" s="16">
        <v>1982.2665117097276</v>
      </c>
      <c r="AW68" s="16">
        <v>2487.5894285215822</v>
      </c>
      <c r="AX68" s="16">
        <v>3124.284640741255</v>
      </c>
      <c r="AY68" s="16">
        <v>3363.455174931885</v>
      </c>
      <c r="AZ68" s="16">
        <v>4048.3355461903802</v>
      </c>
      <c r="BA68" s="16">
        <v>4910.478774993286</v>
      </c>
      <c r="BB68" s="16">
        <v>5436.160378058042</v>
      </c>
      <c r="BC68" s="16">
        <v>5954.106678777784</v>
      </c>
      <c r="BD68" s="16">
        <v>6373.23857685174</v>
      </c>
      <c r="BE68" s="16">
        <v>6591.704671440627</v>
      </c>
      <c r="BF68" s="16">
        <v>6682.048698549547</v>
      </c>
      <c r="BG68" s="16">
        <v>7248.931131127979</v>
      </c>
      <c r="BH68" s="16">
        <v>8054.889785001646</v>
      </c>
      <c r="BI68" s="16">
        <v>8308.334362974083</v>
      </c>
      <c r="BJ68" s="16"/>
    </row>
    <row r="69" ht="15.75" customHeight="1">
      <c r="A69" s="16" t="s">
        <v>4048</v>
      </c>
      <c r="B69" s="16">
        <v>455.46158683732824</v>
      </c>
      <c r="C69" s="16">
        <v>375.22162571429953</v>
      </c>
      <c r="D69" s="16">
        <v>315.6882445193119</v>
      </c>
      <c r="E69" s="16">
        <v>368.62995613074804</v>
      </c>
      <c r="F69" s="16">
        <v>440.55971527687063</v>
      </c>
      <c r="G69" s="16">
        <v>455.19807875811307</v>
      </c>
      <c r="H69" s="16">
        <v>449.9202903215454</v>
      </c>
      <c r="I69" s="16">
        <v>459.27888138057534</v>
      </c>
      <c r="J69" s="16">
        <v>450.99978782233904</v>
      </c>
      <c r="K69" s="16">
        <v>527.9004425509729</v>
      </c>
      <c r="L69" s="16">
        <v>471.63071953343</v>
      </c>
      <c r="M69" s="16">
        <v>440.8573690803599</v>
      </c>
      <c r="N69" s="16">
        <v>495.53576400471854</v>
      </c>
      <c r="O69" s="16">
        <v>588.3367983097071</v>
      </c>
      <c r="P69" s="16">
        <v>970.0114387466116</v>
      </c>
      <c r="Q69" s="16">
        <v>1105.4200809983945</v>
      </c>
      <c r="R69" s="16">
        <v>1264.9128730212465</v>
      </c>
      <c r="S69" s="16">
        <v>1493.3313582009762</v>
      </c>
      <c r="T69" s="16">
        <v>1572.4013601899724</v>
      </c>
      <c r="U69" s="16">
        <v>1821.0476480147397</v>
      </c>
      <c r="V69" s="16">
        <v>2238.21484227284</v>
      </c>
      <c r="W69" s="16">
        <v>2660.611503070573</v>
      </c>
      <c r="X69" s="16">
        <v>2369.950375111262</v>
      </c>
      <c r="Y69" s="16">
        <v>1988.787323131226</v>
      </c>
      <c r="Z69" s="16">
        <v>1912.43148704413</v>
      </c>
      <c r="AA69" s="16">
        <v>1891.5606011335904</v>
      </c>
      <c r="AB69" s="16">
        <v>1648.0158016112953</v>
      </c>
      <c r="AC69" s="16">
        <v>1464.4932435055032</v>
      </c>
      <c r="AD69" s="16">
        <v>1337.8894837854039</v>
      </c>
      <c r="AE69" s="16">
        <v>1390.2131140266338</v>
      </c>
      <c r="AF69" s="16">
        <v>1489.5295092657414</v>
      </c>
      <c r="AG69" s="16">
        <v>1622.2082428111614</v>
      </c>
      <c r="AH69" s="16">
        <v>1688.5050673670992</v>
      </c>
      <c r="AI69" s="16">
        <v>1727.754057594061</v>
      </c>
      <c r="AJ69" s="16">
        <v>2026.112715074555</v>
      </c>
      <c r="AK69" s="16">
        <v>2132.906968939279</v>
      </c>
      <c r="AL69" s="16">
        <v>2155.5172294796516</v>
      </c>
      <c r="AM69" s="16">
        <v>2356.3708431840128</v>
      </c>
      <c r="AN69" s="16">
        <v>2293.889735365064</v>
      </c>
      <c r="AO69" s="16">
        <v>1578.9335363254686</v>
      </c>
      <c r="AP69" s="16">
        <v>1445.279324429013</v>
      </c>
      <c r="AQ69" s="16">
        <v>1894.6151689393153</v>
      </c>
      <c r="AR69" s="16">
        <v>2172.101877244699</v>
      </c>
      <c r="AS69" s="16">
        <v>2425.851841757146</v>
      </c>
      <c r="AT69" s="16">
        <v>2691.278080619647</v>
      </c>
      <c r="AU69" s="16">
        <v>3002.13686727475</v>
      </c>
      <c r="AV69" s="16">
        <v>3328.882972397653</v>
      </c>
      <c r="AW69" s="16">
        <v>3567.836437822058</v>
      </c>
      <c r="AX69" s="16">
        <v>4249.019262109757</v>
      </c>
      <c r="AY69" s="16">
        <v>4231.615797678474</v>
      </c>
      <c r="AZ69" s="16">
        <v>4633.590358399045</v>
      </c>
      <c r="BA69" s="16">
        <v>5200.555790148744</v>
      </c>
      <c r="BB69" s="16">
        <v>5682.045006553531</v>
      </c>
      <c r="BC69" s="16">
        <v>6056.330826968105</v>
      </c>
      <c r="BD69" s="16">
        <v>6377.09153014217</v>
      </c>
      <c r="BE69" s="16">
        <v>6124.491642620721</v>
      </c>
      <c r="BF69" s="16">
        <v>6060.093329044154</v>
      </c>
      <c r="BG69" s="16">
        <v>6213.501276499206</v>
      </c>
      <c r="BH69" s="16">
        <v>6295.935398680793</v>
      </c>
      <c r="BI69" s="16">
        <v>6183.823824821732</v>
      </c>
      <c r="BJ69" s="16"/>
    </row>
    <row r="70" ht="15.75" customHeight="1">
      <c r="A70" s="16" t="s">
        <v>4050</v>
      </c>
      <c r="B70" s="16"/>
      <c r="C70" s="16"/>
      <c r="D70" s="16"/>
      <c r="E70" s="16"/>
      <c r="F70" s="16"/>
      <c r="G70" s="16">
        <v>162.6084829962223</v>
      </c>
      <c r="H70" s="16">
        <v>168.9632241886229</v>
      </c>
      <c r="I70" s="16">
        <v>174.86258794181745</v>
      </c>
      <c r="J70" s="16">
        <v>180.41087564951354</v>
      </c>
      <c r="K70" s="16">
        <v>193.58598039818006</v>
      </c>
      <c r="L70" s="16">
        <v>233.01371629498595</v>
      </c>
      <c r="M70" s="16">
        <v>243.80678774060027</v>
      </c>
      <c r="N70" s="16">
        <v>257.5887292911808</v>
      </c>
      <c r="O70" s="16">
        <v>273.69858479036094</v>
      </c>
      <c r="P70" s="16">
        <v>244.74720196002315</v>
      </c>
      <c r="Q70" s="16">
        <v>301.7493584920033</v>
      </c>
      <c r="R70" s="16">
        <v>337.77437745727116</v>
      </c>
      <c r="S70" s="16">
        <v>357.0779478061794</v>
      </c>
      <c r="T70" s="16">
        <v>358.84772746556297</v>
      </c>
      <c r="U70" s="16">
        <v>426.3464633841971</v>
      </c>
      <c r="V70" s="16">
        <v>500.35504524922163</v>
      </c>
      <c r="W70" s="16">
        <v>498.5591158536259</v>
      </c>
      <c r="X70" s="16">
        <v>607.281509441716</v>
      </c>
      <c r="Y70" s="16">
        <v>662.6872599978716</v>
      </c>
      <c r="Z70" s="16">
        <v>708.1957623819058</v>
      </c>
      <c r="AA70" s="16">
        <v>792.8239454290701</v>
      </c>
      <c r="AB70" s="16">
        <v>815.2487916146432</v>
      </c>
      <c r="AC70" s="16">
        <v>778.1168273700272</v>
      </c>
      <c r="AD70" s="16">
        <v>655.0677687287497</v>
      </c>
      <c r="AE70" s="16">
        <v>725.6297363220042</v>
      </c>
      <c r="AF70" s="16">
        <v>765.6420463779234</v>
      </c>
      <c r="AG70" s="16">
        <v>651.0775816546408</v>
      </c>
      <c r="AH70" s="16">
        <v>713.452523933266</v>
      </c>
      <c r="AI70" s="16">
        <v>777.8577091217172</v>
      </c>
      <c r="AJ70" s="16">
        <v>849.4524991052629</v>
      </c>
      <c r="AK70" s="16">
        <v>965.1107300460316</v>
      </c>
      <c r="AL70" s="16">
        <v>1063.3330945207722</v>
      </c>
      <c r="AM70" s="16">
        <v>1208.7199010158135</v>
      </c>
      <c r="AN70" s="16">
        <v>1281.3967199450549</v>
      </c>
      <c r="AO70" s="16">
        <v>1343.5519627879974</v>
      </c>
      <c r="AP70" s="16">
        <v>1450.4762424329779</v>
      </c>
      <c r="AQ70" s="16">
        <v>1391.707845691741</v>
      </c>
      <c r="AR70" s="16">
        <v>1228.9379748805516</v>
      </c>
      <c r="AS70" s="16">
        <v>1138.6646732233653</v>
      </c>
      <c r="AT70" s="16">
        <v>1063.003663029567</v>
      </c>
      <c r="AU70" s="16">
        <v>1187.5196897838828</v>
      </c>
      <c r="AV70" s="16">
        <v>1398.1906244141626</v>
      </c>
      <c r="AW70" s="16">
        <v>1667.843720525996</v>
      </c>
      <c r="AX70" s="16">
        <v>2044.5278554985339</v>
      </c>
      <c r="AY70" s="16">
        <v>2329.239479967709</v>
      </c>
      <c r="AZ70" s="16">
        <v>2644.817039097506</v>
      </c>
      <c r="BA70" s="16">
        <v>2791.954961862493</v>
      </c>
      <c r="BB70" s="16">
        <v>3232.6488917879433</v>
      </c>
      <c r="BC70" s="16">
        <v>3264.3787871527666</v>
      </c>
      <c r="BD70" s="16">
        <v>3378.831357855546</v>
      </c>
      <c r="BE70" s="16">
        <v>3598.9709482020994</v>
      </c>
      <c r="BF70" s="16">
        <v>3525.0201645005777</v>
      </c>
      <c r="BG70" s="16">
        <v>2440.5101731110713</v>
      </c>
      <c r="BH70" s="16">
        <v>2549.1322517860917</v>
      </c>
      <c r="BI70" s="16">
        <v>3020.0313497154293</v>
      </c>
      <c r="BJ70" s="16"/>
    </row>
    <row r="71" ht="15.75" customHeight="1">
      <c r="A71" s="16" t="s">
        <v>4365</v>
      </c>
      <c r="B71" s="16"/>
      <c r="C71" s="16"/>
      <c r="D71" s="16"/>
      <c r="E71" s="16"/>
      <c r="F71" s="16"/>
      <c r="G71" s="16">
        <v>274.1750025692583</v>
      </c>
      <c r="H71" s="16">
        <v>282.18990440662157</v>
      </c>
      <c r="I71" s="16">
        <v>288.1870753912386</v>
      </c>
      <c r="J71" s="16">
        <v>290.02560299446463</v>
      </c>
      <c r="K71" s="16">
        <v>293.38762337013867</v>
      </c>
      <c r="L71" s="16">
        <v>308.43970217812466</v>
      </c>
      <c r="M71" s="16">
        <v>314.61576596016135</v>
      </c>
      <c r="N71" s="16">
        <v>326.7698546974136</v>
      </c>
      <c r="O71" s="16">
        <v>363.8299106771234</v>
      </c>
      <c r="P71" s="16">
        <v>410.28899627117477</v>
      </c>
      <c r="Q71" s="16">
        <v>453.4921240852511</v>
      </c>
      <c r="R71" s="16">
        <v>548.1527966319969</v>
      </c>
      <c r="S71" s="16">
        <v>678.0381647119783</v>
      </c>
      <c r="T71" s="16">
        <v>706.6161396533515</v>
      </c>
      <c r="U71" s="16">
        <v>767.7989035560721</v>
      </c>
      <c r="V71" s="16">
        <v>778.4481785981416</v>
      </c>
      <c r="W71" s="16">
        <v>736.5906731665168</v>
      </c>
      <c r="X71" s="16">
        <v>717.5437389189567</v>
      </c>
      <c r="Y71" s="16">
        <v>729.7388622322675</v>
      </c>
      <c r="Z71" s="16">
        <v>751.7259473602633</v>
      </c>
      <c r="AA71" s="16">
        <v>769.8029515838881</v>
      </c>
      <c r="AB71" s="16">
        <v>753.9803803662928</v>
      </c>
      <c r="AC71" s="16">
        <v>781.059082548386</v>
      </c>
      <c r="AD71" s="16">
        <v>816.2198238395223</v>
      </c>
      <c r="AE71" s="16">
        <v>840.7133058826652</v>
      </c>
      <c r="AF71" s="16">
        <v>914.1309274541672</v>
      </c>
      <c r="AG71" s="16">
        <v>983.1800318894957</v>
      </c>
      <c r="AH71" s="16">
        <v>1073.311045150003</v>
      </c>
      <c r="AI71" s="16">
        <v>1216.7010625852727</v>
      </c>
      <c r="AJ71" s="16">
        <v>1380.7076298665982</v>
      </c>
      <c r="AK71" s="16">
        <v>1585.1094588352344</v>
      </c>
      <c r="AL71" s="16">
        <v>1684.7859853657455</v>
      </c>
      <c r="AM71" s="16">
        <v>1778.8375757272004</v>
      </c>
      <c r="AN71" s="16">
        <v>1886.359640309671</v>
      </c>
      <c r="AO71" s="16">
        <v>1930.6234929029781</v>
      </c>
      <c r="AP71" s="16">
        <v>2001.5380092446658</v>
      </c>
      <c r="AQ71" s="16">
        <v>2072.2998424499656</v>
      </c>
      <c r="AR71" s="16">
        <v>2124.102888629176</v>
      </c>
      <c r="AS71" s="16">
        <v>2209.4965079694507</v>
      </c>
      <c r="AT71" s="16">
        <v>2278.431842905729</v>
      </c>
      <c r="AU71" s="16">
        <v>2428.569511888638</v>
      </c>
      <c r="AV71" s="16">
        <v>2631.82041514301</v>
      </c>
      <c r="AW71" s="16">
        <v>2786.1579217171843</v>
      </c>
      <c r="AX71" s="16">
        <v>2933.3956753717202</v>
      </c>
      <c r="AY71" s="16">
        <v>2858.479630172763</v>
      </c>
      <c r="AZ71" s="16">
        <v>2983.2427078490427</v>
      </c>
      <c r="BA71" s="16">
        <v>3266.045875353108</v>
      </c>
      <c r="BB71" s="16">
        <v>3428.3847363938285</v>
      </c>
      <c r="BC71" s="16">
        <v>3509.5314926261594</v>
      </c>
      <c r="BD71" s="16">
        <v>3589.0421926289664</v>
      </c>
      <c r="BE71" s="16">
        <v>3705.5779459817704</v>
      </c>
      <c r="BF71" s="16">
        <v>3805.9936662847263</v>
      </c>
      <c r="BG71" s="16">
        <v>3910.2571929590576</v>
      </c>
      <c r="BH71" s="16">
        <v>4067.6594488115397</v>
      </c>
      <c r="BI71" s="16">
        <v>4187.250031106896</v>
      </c>
      <c r="BJ71" s="16"/>
    </row>
    <row r="72" ht="15.75" customHeight="1">
      <c r="A72" s="16" t="s">
        <v>4366</v>
      </c>
      <c r="B72" s="16"/>
      <c r="C72" s="16"/>
      <c r="D72" s="16">
        <v>34.79058135826715</v>
      </c>
      <c r="E72" s="16">
        <v>40.75223732468019</v>
      </c>
      <c r="F72" s="16">
        <v>46.975705222938224</v>
      </c>
      <c r="G72" s="16">
        <v>234.34069248401497</v>
      </c>
      <c r="H72" s="16">
        <v>243.7690913067096</v>
      </c>
      <c r="I72" s="16">
        <v>247.8407311173079</v>
      </c>
      <c r="J72" s="16">
        <v>225.48882551621244</v>
      </c>
      <c r="K72" s="16">
        <v>221.13721804511277</v>
      </c>
      <c r="L72" s="16">
        <v>218.20840895654538</v>
      </c>
      <c r="M72" s="16">
        <v>217.32582921236354</v>
      </c>
      <c r="N72" s="16">
        <v>226.0068125454073</v>
      </c>
      <c r="O72" s="16">
        <v>292.4703648308801</v>
      </c>
      <c r="P72" s="16">
        <v>354.2894548591422</v>
      </c>
      <c r="Q72" s="16">
        <v>407.72339088521096</v>
      </c>
      <c r="R72" s="16">
        <v>418.01989796004983</v>
      </c>
      <c r="S72" s="16">
        <v>429.4236776120657</v>
      </c>
      <c r="T72" s="16"/>
      <c r="U72" s="16"/>
      <c r="V72" s="16">
        <v>202.6290697508106</v>
      </c>
      <c r="W72" s="16">
        <v>138.93734953396094</v>
      </c>
      <c r="X72" s="16">
        <v>155.62185199549933</v>
      </c>
      <c r="Y72" s="16">
        <v>144.19724777467007</v>
      </c>
      <c r="Z72" s="16">
        <v>151.77382252729223</v>
      </c>
      <c r="AA72" s="16">
        <v>176.41405679216194</v>
      </c>
      <c r="AB72" s="16">
        <v>207.05321011236805</v>
      </c>
      <c r="AC72" s="16">
        <v>243.73493130738146</v>
      </c>
      <c r="AD72" s="16">
        <v>254.5432670439024</v>
      </c>
      <c r="AE72" s="16">
        <v>217.07238843234555</v>
      </c>
      <c r="AF72" s="16">
        <v>267.4680729131819</v>
      </c>
      <c r="AG72" s="16">
        <v>256.22100822929514</v>
      </c>
      <c r="AH72" s="16">
        <v>301.1791290988831</v>
      </c>
      <c r="AI72" s="16">
        <v>294.0705048575398</v>
      </c>
      <c r="AJ72" s="16">
        <v>210.40998253786404</v>
      </c>
      <c r="AK72" s="16">
        <v>285.5525481850985</v>
      </c>
      <c r="AL72" s="16">
        <v>450.6381400045344</v>
      </c>
      <c r="AM72" s="16">
        <v>824.5495460507346</v>
      </c>
      <c r="AN72" s="16">
        <v>663.7295050194554</v>
      </c>
      <c r="AO72" s="16">
        <v>1067.6347794979163</v>
      </c>
      <c r="AP72" s="16">
        <v>1725.5547376752418</v>
      </c>
      <c r="AQ72" s="16">
        <v>2313.151288860788</v>
      </c>
      <c r="AR72" s="16">
        <v>2744.208155534023</v>
      </c>
      <c r="AS72" s="16">
        <v>3618.576094120689</v>
      </c>
      <c r="AT72" s="16">
        <v>6152.131237601733</v>
      </c>
      <c r="AU72" s="16">
        <v>10963.289362941343</v>
      </c>
      <c r="AV72" s="16">
        <v>12857.336046149923</v>
      </c>
      <c r="AW72" s="16">
        <v>15908.391831363164</v>
      </c>
      <c r="AX72" s="16">
        <v>22942.58344909665</v>
      </c>
      <c r="AY72" s="16">
        <v>16667.936824706667</v>
      </c>
      <c r="AZ72" s="16">
        <v>17288.859599219304</v>
      </c>
      <c r="BA72" s="16">
        <v>21641.870519212713</v>
      </c>
      <c r="BB72" s="16">
        <v>21711.153229854204</v>
      </c>
      <c r="BC72" s="16">
        <v>20390.719315302264</v>
      </c>
      <c r="BD72" s="16">
        <v>19394.02999299723</v>
      </c>
      <c r="BE72" s="16">
        <v>11283.465606119971</v>
      </c>
      <c r="BF72" s="16">
        <v>9250.331953082255</v>
      </c>
      <c r="BG72" s="16">
        <v>9667.912251730462</v>
      </c>
      <c r="BH72" s="16">
        <v>10144.195810845564</v>
      </c>
      <c r="BI72" s="16">
        <v>8131.923888109115</v>
      </c>
      <c r="BJ72" s="16"/>
    </row>
    <row r="73" ht="15.75" customHeight="1">
      <c r="A73" s="16" t="s">
        <v>4052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>
        <v>211.33172261484142</v>
      </c>
      <c r="AI73" s="16">
        <v>208.9999467332208</v>
      </c>
      <c r="AJ73" s="16">
        <v>239.66873495594257</v>
      </c>
      <c r="AK73" s="16">
        <v>262.23112962305976</v>
      </c>
      <c r="AL73" s="16">
        <v>315.75111369458693</v>
      </c>
      <c r="AM73" s="16">
        <v>312.7262469894896</v>
      </c>
      <c r="AN73" s="16">
        <v>337.8876643072752</v>
      </c>
      <c r="AO73" s="16">
        <v>307.9108725117012</v>
      </c>
      <c r="AP73" s="16">
        <v>308.1337835647699</v>
      </c>
      <c r="AQ73" s="16">
        <v>316.8238200145626</v>
      </c>
      <c r="AR73" s="16">
        <v>293.95579089721423</v>
      </c>
      <c r="AS73" s="16">
        <v>334.58544290262074</v>
      </c>
      <c r="AT73" s="16">
        <v>407.7699765165749</v>
      </c>
      <c r="AU73" s="16">
        <v>388.5951226310479</v>
      </c>
      <c r="AV73" s="16">
        <v>415.03659944205316</v>
      </c>
      <c r="AW73" s="16">
        <v>439.83269049893295</v>
      </c>
      <c r="AX73" s="16">
        <v>450.6328403061403</v>
      </c>
      <c r="AY73" s="16">
        <v>595.1099871854125</v>
      </c>
      <c r="AZ73" s="16">
        <v>501.35563326624634</v>
      </c>
      <c r="BA73" s="16">
        <v>642.5076590636944</v>
      </c>
      <c r="BB73" s="16"/>
      <c r="BC73" s="16"/>
      <c r="BD73" s="16"/>
      <c r="BE73" s="16"/>
      <c r="BF73" s="16"/>
      <c r="BG73" s="16"/>
      <c r="BH73" s="16"/>
      <c r="BI73" s="16"/>
      <c r="BJ73" s="16"/>
    </row>
    <row r="74" ht="15.75" customHeight="1">
      <c r="A74" s="16" t="s">
        <v>4054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>
        <v>2681.820121878571</v>
      </c>
      <c r="AJ74" s="16">
        <v>2814.8347344420886</v>
      </c>
      <c r="AK74" s="16">
        <v>3130.807093647141</v>
      </c>
      <c r="AL74" s="16">
        <v>3376.7943725650193</v>
      </c>
      <c r="AM74" s="16">
        <v>3678.1582642306394</v>
      </c>
      <c r="AN74" s="16">
        <v>4087.5033056688103</v>
      </c>
      <c r="AO74" s="16">
        <v>4144.6308173707175</v>
      </c>
      <c r="AP74" s="16">
        <v>4075.970638510706</v>
      </c>
      <c r="AQ74" s="16">
        <v>4509.178459990301</v>
      </c>
      <c r="AR74" s="16">
        <v>5344.877798453602</v>
      </c>
      <c r="AS74" s="16">
        <v>7206.166480109122</v>
      </c>
      <c r="AT74" s="16">
        <v>8912.992195169316</v>
      </c>
      <c r="AU74" s="16">
        <v>10406.39687591755</v>
      </c>
      <c r="AV74" s="16">
        <v>12631.56777236148</v>
      </c>
      <c r="AW74" s="16">
        <v>16741.93912456681</v>
      </c>
      <c r="AX74" s="16">
        <v>18227.120078193897</v>
      </c>
      <c r="AY74" s="16">
        <v>14794.970792644883</v>
      </c>
      <c r="AZ74" s="16">
        <v>14790.821222059361</v>
      </c>
      <c r="BA74" s="16">
        <v>17621.547439279482</v>
      </c>
      <c r="BB74" s="16">
        <v>17534.421544192308</v>
      </c>
      <c r="BC74" s="16">
        <v>19174.100729108035</v>
      </c>
      <c r="BD74" s="16">
        <v>20367.10265667989</v>
      </c>
      <c r="BE74" s="16">
        <v>17522.23018625202</v>
      </c>
      <c r="BF74" s="16">
        <v>18237.295843268254</v>
      </c>
      <c r="BG74" s="16">
        <v>20388.209553033837</v>
      </c>
      <c r="BH74" s="16">
        <v>23258.467581430275</v>
      </c>
      <c r="BI74" s="16">
        <v>23659.872290033865</v>
      </c>
      <c r="BJ74" s="16"/>
    </row>
    <row r="75" ht="15.75" customHeight="1">
      <c r="A75" s="16" t="s">
        <v>4367</v>
      </c>
      <c r="B75" s="16">
        <v>104.2125076929924</v>
      </c>
      <c r="C75" s="16">
        <v>125.31185686702902</v>
      </c>
      <c r="D75" s="16">
        <v>131.16171494639767</v>
      </c>
      <c r="E75" s="16">
        <v>151.4961920010841</v>
      </c>
      <c r="F75" s="16">
        <v>177.96594128645143</v>
      </c>
      <c r="G75" s="16">
        <v>187.95138633798078</v>
      </c>
      <c r="H75" s="16">
        <v>200.24298205630518</v>
      </c>
      <c r="I75" s="16">
        <v>189.37854130491263</v>
      </c>
      <c r="J75" s="16">
        <v>196.30313951557753</v>
      </c>
      <c r="K75" s="16">
        <v>251.74602240055964</v>
      </c>
      <c r="L75" s="16">
        <v>260.02777312819876</v>
      </c>
      <c r="M75" s="16">
        <v>307.37025653308046</v>
      </c>
      <c r="N75" s="16">
        <v>321.06943053767804</v>
      </c>
      <c r="O75" s="16">
        <v>471.57108309705325</v>
      </c>
      <c r="P75" s="16">
        <v>545.2553674444272</v>
      </c>
      <c r="Q75" s="16">
        <v>576.879255506799</v>
      </c>
      <c r="R75" s="16">
        <v>528.5873293704266</v>
      </c>
      <c r="S75" s="16">
        <v>571.239315534657</v>
      </c>
      <c r="T75" s="16">
        <v>619.5322907860119</v>
      </c>
      <c r="U75" s="16">
        <v>725.113948709762</v>
      </c>
      <c r="V75" s="16">
        <v>921.9922389602303</v>
      </c>
      <c r="W75" s="16">
        <v>939.450137377656</v>
      </c>
      <c r="X75" s="16">
        <v>853.5512730702029</v>
      </c>
      <c r="Y75" s="16">
        <v>851.5923506864348</v>
      </c>
      <c r="Z75" s="16">
        <v>732.2973048915363</v>
      </c>
      <c r="AA75" s="16">
        <v>516.4142737003064</v>
      </c>
      <c r="AB75" s="16">
        <v>620.715466960245</v>
      </c>
      <c r="AC75" s="16">
        <v>780.2706268519306</v>
      </c>
      <c r="AD75" s="16">
        <v>894.3465151274441</v>
      </c>
      <c r="AE75" s="16">
        <v>872.773101128803</v>
      </c>
      <c r="AF75" s="16">
        <v>1355.3939448960432</v>
      </c>
      <c r="AG75" s="16">
        <v>1367.7848136966566</v>
      </c>
      <c r="AH75" s="16">
        <v>1481.8645989317085</v>
      </c>
      <c r="AI75" s="16">
        <v>1528.8924438341562</v>
      </c>
      <c r="AJ75" s="16">
        <v>1563.7529527732502</v>
      </c>
      <c r="AK75" s="16">
        <v>1833.089427161934</v>
      </c>
      <c r="AL75" s="16">
        <v>1695.1311892458593</v>
      </c>
      <c r="AM75" s="16">
        <v>1781.8700275832753</v>
      </c>
      <c r="AN75" s="16">
        <v>1609.2206617888467</v>
      </c>
      <c r="AO75" s="16">
        <v>1557.058631720146</v>
      </c>
      <c r="AP75" s="16">
        <v>1728.7053395301737</v>
      </c>
      <c r="AQ75" s="16">
        <v>1521.7676198184324</v>
      </c>
      <c r="AR75" s="16">
        <v>1405.4418563616068</v>
      </c>
      <c r="AS75" s="16">
        <v>2148.619935427382</v>
      </c>
      <c r="AT75" s="16">
        <v>2699.13340186438</v>
      </c>
      <c r="AU75" s="16">
        <v>3083.8262324474795</v>
      </c>
      <c r="AV75" s="16">
        <v>3176.70033780248</v>
      </c>
      <c r="AW75" s="16">
        <v>3327.4418745642192</v>
      </c>
      <c r="AX75" s="16">
        <v>3137.3961151871486</v>
      </c>
      <c r="AY75" s="16">
        <v>3385.8429259111463</v>
      </c>
      <c r="AZ75" s="16">
        <v>4168.505177067188</v>
      </c>
      <c r="BA75" s="16">
        <v>4496.600378833227</v>
      </c>
      <c r="BB75" s="16">
        <v>4527.668987641612</v>
      </c>
      <c r="BC75" s="16">
        <v>4230.344055677903</v>
      </c>
      <c r="BD75" s="16">
        <v>4038.55722839918</v>
      </c>
      <c r="BE75" s="16">
        <v>3689.51870561216</v>
      </c>
      <c r="BF75" s="16">
        <v>3447.695698505004</v>
      </c>
      <c r="BG75" s="16">
        <v>3953.08896824132</v>
      </c>
      <c r="BH75" s="16">
        <v>4145.974110025143</v>
      </c>
      <c r="BI75" s="16">
        <v>3837.0269938447204</v>
      </c>
      <c r="BJ75" s="16"/>
    </row>
    <row r="76" ht="15.75" customHeight="1">
      <c r="A76" s="16" t="s">
        <v>4056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>
        <v>203.55701729381576</v>
      </c>
      <c r="X76" s="16">
        <v>208.34238006253324</v>
      </c>
      <c r="Y76" s="16">
        <v>224.6274296672551</v>
      </c>
      <c r="Z76" s="16">
        <v>205.62378244713435</v>
      </c>
      <c r="AA76" s="16">
        <v>233.21872476757835</v>
      </c>
      <c r="AB76" s="16">
        <v>234.6821931325004</v>
      </c>
      <c r="AC76" s="16">
        <v>242.96158515582695</v>
      </c>
      <c r="AD76" s="16">
        <v>243.7358685883984</v>
      </c>
      <c r="AE76" s="16">
        <v>248.02279392314293</v>
      </c>
      <c r="AF76" s="16">
        <v>254.24325689368328</v>
      </c>
      <c r="AG76" s="16">
        <v>271.3944118265408</v>
      </c>
      <c r="AH76" s="16">
        <v>204.05020532133798</v>
      </c>
      <c r="AI76" s="16">
        <v>165.6931969520281</v>
      </c>
      <c r="AJ76" s="16">
        <v>125.54956988194682</v>
      </c>
      <c r="AK76" s="16">
        <v>134.34295553662082</v>
      </c>
      <c r="AL76" s="16">
        <v>145.16690372713293</v>
      </c>
      <c r="AM76" s="16">
        <v>141.50861990176625</v>
      </c>
      <c r="AN76" s="16">
        <v>125.07614107899231</v>
      </c>
      <c r="AO76" s="16">
        <v>119.68406704868094</v>
      </c>
      <c r="AP76" s="16">
        <v>124.46080027176242</v>
      </c>
      <c r="AQ76" s="16">
        <v>120.76578195908348</v>
      </c>
      <c r="AR76" s="16">
        <v>111.92722352927898</v>
      </c>
      <c r="AS76" s="16">
        <v>119.4903909886719</v>
      </c>
      <c r="AT76" s="16">
        <v>136.46625555278254</v>
      </c>
      <c r="AU76" s="16">
        <v>162.43272650035217</v>
      </c>
      <c r="AV76" s="16">
        <v>194.68743045511766</v>
      </c>
      <c r="AW76" s="16">
        <v>244.28603715272217</v>
      </c>
      <c r="AX76" s="16">
        <v>326.4368266989311</v>
      </c>
      <c r="AY76" s="16">
        <v>380.56904786288544</v>
      </c>
      <c r="AZ76" s="16">
        <v>341.5541149051794</v>
      </c>
      <c r="BA76" s="16">
        <v>354.47957584134747</v>
      </c>
      <c r="BB76" s="16">
        <v>467.0779272417179</v>
      </c>
      <c r="BC76" s="16">
        <v>499.53157205990686</v>
      </c>
      <c r="BD76" s="16">
        <v>566.9264664619839</v>
      </c>
      <c r="BE76" s="16">
        <v>640.5418913136817</v>
      </c>
      <c r="BF76" s="16">
        <v>717.1245929332854</v>
      </c>
      <c r="BG76" s="16">
        <v>768.5223075793859</v>
      </c>
      <c r="BH76" s="16">
        <v>771.5238138644755</v>
      </c>
      <c r="BI76" s="16">
        <v>857.5013510429221</v>
      </c>
      <c r="BJ76" s="16"/>
    </row>
    <row r="77" ht="15.75" customHeight="1">
      <c r="A77" s="16" t="s">
        <v>4368</v>
      </c>
      <c r="B77" s="16">
        <v>923.4242473574798</v>
      </c>
      <c r="C77" s="16">
        <v>1005.280058334024</v>
      </c>
      <c r="D77" s="16">
        <v>1106.5699688214927</v>
      </c>
      <c r="E77" s="16">
        <v>1230.2259916827375</v>
      </c>
      <c r="F77" s="16">
        <v>1355.993558865138</v>
      </c>
      <c r="G77" s="16">
        <v>1468.912979195655</v>
      </c>
      <c r="H77" s="16">
        <v>1589.4500337745826</v>
      </c>
      <c r="I77" s="16">
        <v>1714.842577311493</v>
      </c>
      <c r="J77" s="16">
        <v>1828.7641927411948</v>
      </c>
      <c r="K77" s="16">
        <v>2027.7282347421135</v>
      </c>
      <c r="L77" s="16">
        <v>2237.321319952203</v>
      </c>
      <c r="M77" s="16">
        <v>2521.8817966333363</v>
      </c>
      <c r="N77" s="16">
        <v>3026.071379275354</v>
      </c>
      <c r="O77" s="16">
        <v>3903.5640895356623</v>
      </c>
      <c r="P77" s="16">
        <v>4401.790372420371</v>
      </c>
      <c r="Q77" s="16">
        <v>5077.577307015868</v>
      </c>
      <c r="R77" s="16">
        <v>5275.337468062941</v>
      </c>
      <c r="S77" s="16">
        <v>5976.590989372875</v>
      </c>
      <c r="T77" s="16">
        <v>7289.063561472695</v>
      </c>
      <c r="U77" s="16">
        <v>8793.517082850265</v>
      </c>
      <c r="V77" s="16">
        <v>9806.320973365802</v>
      </c>
      <c r="W77" s="16">
        <v>8489.913486174173</v>
      </c>
      <c r="X77" s="16">
        <v>8197.39797219595</v>
      </c>
      <c r="Y77" s="16">
        <v>7981.072181346072</v>
      </c>
      <c r="Z77" s="16">
        <v>7642.633296969957</v>
      </c>
      <c r="AA77" s="16">
        <v>7836.780520987203</v>
      </c>
      <c r="AB77" s="16">
        <v>10971.131853339302</v>
      </c>
      <c r="AC77" s="16">
        <v>13532.295776001489</v>
      </c>
      <c r="AD77" s="16">
        <v>14833.187882819517</v>
      </c>
      <c r="AE77" s="16">
        <v>15086.949616636053</v>
      </c>
      <c r="AF77" s="16">
        <v>18900.36666387078</v>
      </c>
      <c r="AG77" s="16">
        <v>19541.702825901215</v>
      </c>
      <c r="AH77" s="16">
        <v>21455.425368972683</v>
      </c>
      <c r="AI77" s="16">
        <v>19556.585635405576</v>
      </c>
      <c r="AJ77" s="16">
        <v>20586.997889706246</v>
      </c>
      <c r="AK77" s="16">
        <v>23696.93832020383</v>
      </c>
      <c r="AL77" s="16">
        <v>23915.77216283658</v>
      </c>
      <c r="AM77" s="16">
        <v>21810.287514157142</v>
      </c>
      <c r="AN77" s="16">
        <v>22380.506789727166</v>
      </c>
      <c r="AO77" s="16">
        <v>22213.181283923288</v>
      </c>
      <c r="AP77" s="16">
        <v>20165.78053013429</v>
      </c>
      <c r="AQ77" s="16">
        <v>20432.387646416275</v>
      </c>
      <c r="AR77" s="16">
        <v>22109.18430515064</v>
      </c>
      <c r="AS77" s="16">
        <v>27134.787301878754</v>
      </c>
      <c r="AT77" s="16">
        <v>30948.718757034854</v>
      </c>
      <c r="AU77" s="16">
        <v>31936.04537349833</v>
      </c>
      <c r="AV77" s="16">
        <v>33767.09251663717</v>
      </c>
      <c r="AW77" s="16">
        <v>38666.73429236879</v>
      </c>
      <c r="AX77" s="16">
        <v>42177.82092105325</v>
      </c>
      <c r="AY77" s="16">
        <v>38423.21376227166</v>
      </c>
      <c r="AZ77" s="16">
        <v>37567.13056398068</v>
      </c>
      <c r="BA77" s="16">
        <v>40613.87427507049</v>
      </c>
      <c r="BB77" s="16">
        <v>37598.042260576345</v>
      </c>
      <c r="BC77" s="16">
        <v>39102.91308897476</v>
      </c>
      <c r="BD77" s="16">
        <v>39857.29176355987</v>
      </c>
      <c r="BE77" s="16">
        <v>34381.55479124159</v>
      </c>
      <c r="BF77" s="16">
        <v>35142.3154719071</v>
      </c>
      <c r="BG77" s="16">
        <v>37095.1202703313</v>
      </c>
      <c r="BH77" s="16">
        <v>39965.8403338731</v>
      </c>
      <c r="BI77" s="16">
        <v>38925.665107707915</v>
      </c>
      <c r="BJ77" s="16"/>
    </row>
    <row r="78" ht="15.75" customHeight="1">
      <c r="A78" s="16" t="s">
        <v>4369</v>
      </c>
      <c r="B78" s="16"/>
      <c r="C78" s="16"/>
      <c r="D78" s="16"/>
      <c r="E78" s="16"/>
      <c r="F78" s="16"/>
      <c r="G78" s="16"/>
      <c r="H78" s="16">
        <v>1031.532123781819</v>
      </c>
      <c r="I78" s="16">
        <v>1100.7411522833145</v>
      </c>
      <c r="J78" s="16">
        <v>1141.4186064687897</v>
      </c>
      <c r="K78" s="16">
        <v>1251.8265428206648</v>
      </c>
      <c r="L78" s="16">
        <v>1377.5703305956029</v>
      </c>
      <c r="M78" s="16">
        <v>1544.6324134723025</v>
      </c>
      <c r="N78" s="16">
        <v>1836.9158891913003</v>
      </c>
      <c r="O78" s="16">
        <v>2318.7953120725674</v>
      </c>
      <c r="P78" s="16">
        <v>2601.926370289691</v>
      </c>
      <c r="Q78" s="16">
        <v>3015.572339413626</v>
      </c>
      <c r="R78" s="16">
        <v>3112.9539442142204</v>
      </c>
      <c r="S78" s="16">
        <v>3497.4291523266065</v>
      </c>
      <c r="T78" s="16">
        <v>4258.740205996769</v>
      </c>
      <c r="U78" s="16">
        <v>5160.543829091578</v>
      </c>
      <c r="V78" s="16">
        <v>5794.5716148355</v>
      </c>
      <c r="W78" s="16">
        <v>5123.155275302127</v>
      </c>
      <c r="X78" s="16">
        <v>4907.334103976919</v>
      </c>
      <c r="Y78" s="16">
        <v>4733.639292469934</v>
      </c>
      <c r="Z78" s="16">
        <v>4523.0710140156625</v>
      </c>
      <c r="AA78" s="16">
        <v>4653.137446860952</v>
      </c>
      <c r="AB78" s="16">
        <v>6312.45860504417</v>
      </c>
      <c r="AC78" s="16">
        <v>7752.6645254323485</v>
      </c>
      <c r="AD78" s="16">
        <v>8577.613126540591</v>
      </c>
      <c r="AE78" s="16">
        <v>8641.69765110963</v>
      </c>
      <c r="AF78" s="16">
        <v>10520.672190742995</v>
      </c>
      <c r="AG78" s="16">
        <v>10799.289351825577</v>
      </c>
      <c r="AH78" s="16">
        <v>11533.639487735365</v>
      </c>
      <c r="AI78" s="16">
        <v>10555.380646734198</v>
      </c>
      <c r="AJ78" s="16">
        <v>11009.43220397859</v>
      </c>
      <c r="AK78" s="16">
        <v>12690.017454317973</v>
      </c>
      <c r="AL78" s="16">
        <v>12929.514473297582</v>
      </c>
      <c r="AM78" s="16">
        <v>12247.410339892982</v>
      </c>
      <c r="AN78" s="16">
        <v>12545.595679107666</v>
      </c>
      <c r="AO78" s="16">
        <v>12388.707757940201</v>
      </c>
      <c r="AP78" s="16">
        <v>11645.974732251285</v>
      </c>
      <c r="AQ78" s="16">
        <v>11759.678813214581</v>
      </c>
      <c r="AR78" s="16">
        <v>12832.263960379667</v>
      </c>
      <c r="AS78" s="16">
        <v>15581.577694392881</v>
      </c>
      <c r="AT78" s="16">
        <v>18109.433364704022</v>
      </c>
      <c r="AU78" s="16">
        <v>19222.373997396873</v>
      </c>
      <c r="AV78" s="16">
        <v>20752.634669062187</v>
      </c>
      <c r="AW78" s="16">
        <v>24159.816460462836</v>
      </c>
      <c r="AX78" s="16">
        <v>26415.008534316894</v>
      </c>
      <c r="AY78" s="16">
        <v>23138.56058647739</v>
      </c>
      <c r="AZ78" s="16">
        <v>23604.68119374207</v>
      </c>
      <c r="BA78" s="16">
        <v>26109.25901377489</v>
      </c>
      <c r="BB78" s="16">
        <v>25068.32812021462</v>
      </c>
      <c r="BC78" s="16">
        <v>26071.852058212633</v>
      </c>
      <c r="BD78" s="16">
        <v>26301.082990834515</v>
      </c>
      <c r="BE78" s="16">
        <v>22551.60089107964</v>
      </c>
      <c r="BF78" s="16">
        <v>22371.682387291356</v>
      </c>
      <c r="BG78" s="16">
        <v>23597.424005450004</v>
      </c>
      <c r="BH78" s="16">
        <v>25171.425966277002</v>
      </c>
      <c r="BI78" s="16">
        <v>24696.33960758038</v>
      </c>
      <c r="BJ78" s="16"/>
    </row>
    <row r="79" ht="15.75" customHeight="1">
      <c r="A79" s="16" t="s">
        <v>4370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>
        <v>2425.743071660677</v>
      </c>
      <c r="AE79" s="16">
        <v>2326.4675973167996</v>
      </c>
      <c r="AF79" s="16">
        <v>2475.4800521444254</v>
      </c>
      <c r="AG79" s="16">
        <v>2400.1595880849127</v>
      </c>
      <c r="AH79" s="16">
        <v>2200.7383443686363</v>
      </c>
      <c r="AI79" s="16">
        <v>2149.461737105413</v>
      </c>
      <c r="AJ79" s="16">
        <v>1842.1950908099222</v>
      </c>
      <c r="AK79" s="16">
        <v>1965.6327855382804</v>
      </c>
      <c r="AL79" s="16">
        <v>1982.53158279036</v>
      </c>
      <c r="AM79" s="16">
        <v>2067.214602555281</v>
      </c>
      <c r="AN79" s="16">
        <v>1913.4840428844668</v>
      </c>
      <c r="AO79" s="16">
        <v>1604.1210892347642</v>
      </c>
      <c r="AP79" s="16">
        <v>1790.9548578184563</v>
      </c>
      <c r="AQ79" s="16">
        <v>1770.4544643357738</v>
      </c>
      <c r="AR79" s="16">
        <v>2026.5460644112602</v>
      </c>
      <c r="AS79" s="16">
        <v>2553.07499113177</v>
      </c>
      <c r="AT79" s="16">
        <v>3381.5302032559316</v>
      </c>
      <c r="AU79" s="16">
        <v>4269.885040794285</v>
      </c>
      <c r="AV79" s="16">
        <v>5229.663858821013</v>
      </c>
      <c r="AW79" s="16">
        <v>6709.636365909631</v>
      </c>
      <c r="AX79" s="16">
        <v>8284.804298834959</v>
      </c>
      <c r="AY79" s="16">
        <v>6466.589968408327</v>
      </c>
      <c r="AZ79" s="16">
        <v>7780.766654431518</v>
      </c>
      <c r="BA79" s="16">
        <v>9611.536804156158</v>
      </c>
      <c r="BB79" s="16">
        <v>10189.223975158495</v>
      </c>
      <c r="BC79" s="16">
        <v>10729.40773976262</v>
      </c>
      <c r="BD79" s="16">
        <v>9897.82794207497</v>
      </c>
      <c r="BE79" s="16">
        <v>7461.211701555237</v>
      </c>
      <c r="BF79" s="16">
        <v>7043.481346738038</v>
      </c>
      <c r="BG79" s="16">
        <v>7863.679049315601</v>
      </c>
      <c r="BH79" s="16">
        <v>8013.8607082104845</v>
      </c>
      <c r="BI79" s="16">
        <v>8110.721448219063</v>
      </c>
      <c r="BJ79" s="16"/>
    </row>
    <row r="80" ht="15.75" customHeight="1">
      <c r="A80" s="16" t="s">
        <v>4371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>
        <v>2347.1491781304676</v>
      </c>
      <c r="AE80" s="16">
        <v>2260.5531228561563</v>
      </c>
      <c r="AF80" s="16">
        <v>2388.683113704906</v>
      </c>
      <c r="AG80" s="16">
        <v>2348.6553062782327</v>
      </c>
      <c r="AH80" s="16">
        <v>2190.2118195810062</v>
      </c>
      <c r="AI80" s="16">
        <v>2152.822278723915</v>
      </c>
      <c r="AJ80" s="16">
        <v>1931.9681392820412</v>
      </c>
      <c r="AK80" s="16">
        <v>2132.29397099608</v>
      </c>
      <c r="AL80" s="16">
        <v>2189.917966468659</v>
      </c>
      <c r="AM80" s="16">
        <v>2257.100120912799</v>
      </c>
      <c r="AN80" s="16">
        <v>2179.888817623719</v>
      </c>
      <c r="AO80" s="16">
        <v>1889.027839722481</v>
      </c>
      <c r="AP80" s="16">
        <v>2053.6491330583945</v>
      </c>
      <c r="AQ80" s="16">
        <v>2092.176781016721</v>
      </c>
      <c r="AR80" s="16">
        <v>2352.536682387071</v>
      </c>
      <c r="AS80" s="16">
        <v>2890.6489563428204</v>
      </c>
      <c r="AT80" s="16">
        <v>3739.7124999472035</v>
      </c>
      <c r="AU80" s="16">
        <v>4678.617400626737</v>
      </c>
      <c r="AV80" s="16">
        <v>5653.5504274782925</v>
      </c>
      <c r="AW80" s="16">
        <v>7258.285931103585</v>
      </c>
      <c r="AX80" s="16">
        <v>8964.165249932177</v>
      </c>
      <c r="AY80" s="16">
        <v>7083.02247430991</v>
      </c>
      <c r="AZ80" s="16">
        <v>8276.64365141122</v>
      </c>
      <c r="BA80" s="16">
        <v>10004.598193992852</v>
      </c>
      <c r="BB80" s="16">
        <v>10396.818359532981</v>
      </c>
      <c r="BC80" s="16">
        <v>10964.15240924724</v>
      </c>
      <c r="BD80" s="16">
        <v>10314.480774476138</v>
      </c>
      <c r="BE80" s="16">
        <v>7997.067602601235</v>
      </c>
      <c r="BF80" s="16">
        <v>7651.57831332526</v>
      </c>
      <c r="BG80" s="16">
        <v>8538.356942856579</v>
      </c>
      <c r="BH80" s="16">
        <v>8877.965594840336</v>
      </c>
      <c r="BI80" s="16">
        <v>8988.928049662405</v>
      </c>
      <c r="BJ80" s="16"/>
    </row>
    <row r="81" ht="15.75" customHeight="1">
      <c r="A81" s="16" t="s">
        <v>4372</v>
      </c>
      <c r="B81" s="16"/>
      <c r="C81" s="16"/>
      <c r="D81" s="16"/>
      <c r="E81" s="16"/>
      <c r="F81" s="16"/>
      <c r="G81" s="16"/>
      <c r="H81" s="16">
        <v>1339.5558766169506</v>
      </c>
      <c r="I81" s="16">
        <v>1444.7789096929716</v>
      </c>
      <c r="J81" s="16">
        <v>1536.6674607900097</v>
      </c>
      <c r="K81" s="16">
        <v>1701.2859469778555</v>
      </c>
      <c r="L81" s="16">
        <v>1879.6124594616408</v>
      </c>
      <c r="M81" s="16">
        <v>2113.950964425507</v>
      </c>
      <c r="N81" s="16">
        <v>2533.810679420085</v>
      </c>
      <c r="O81" s="16">
        <v>3258.7168283352116</v>
      </c>
      <c r="P81" s="16">
        <v>3667.567926364082</v>
      </c>
      <c r="Q81" s="16">
        <v>4246.231644102075</v>
      </c>
      <c r="R81" s="16">
        <v>4421.1432981036</v>
      </c>
      <c r="S81" s="16">
        <v>4983.432366618663</v>
      </c>
      <c r="T81" s="16">
        <v>6043.9129021873305</v>
      </c>
      <c r="U81" s="16">
        <v>7274.101487929735</v>
      </c>
      <c r="V81" s="16">
        <v>8100.748758726521</v>
      </c>
      <c r="W81" s="16">
        <v>7033.978556548208</v>
      </c>
      <c r="X81" s="16">
        <v>6761.171708562023</v>
      </c>
      <c r="Y81" s="16">
        <v>6560.624390089897</v>
      </c>
      <c r="Z81" s="16">
        <v>6306.403439112312</v>
      </c>
      <c r="AA81" s="16">
        <v>6470.74190524715</v>
      </c>
      <c r="AB81" s="16">
        <v>9022.634711674582</v>
      </c>
      <c r="AC81" s="16">
        <v>11127.833107736893</v>
      </c>
      <c r="AD81" s="16">
        <v>12176.88237358962</v>
      </c>
      <c r="AE81" s="16">
        <v>12396.73600302093</v>
      </c>
      <c r="AF81" s="16">
        <v>15459.35878045415</v>
      </c>
      <c r="AG81" s="16">
        <v>15963.680013905647</v>
      </c>
      <c r="AH81" s="16">
        <v>17497.458186998003</v>
      </c>
      <c r="AI81" s="16">
        <v>15924.474755043093</v>
      </c>
      <c r="AJ81" s="16">
        <v>16828.50483390488</v>
      </c>
      <c r="AK81" s="16">
        <v>19464.22248925201</v>
      </c>
      <c r="AL81" s="16">
        <v>19749.95237729824</v>
      </c>
      <c r="AM81" s="16">
        <v>18087.096482111578</v>
      </c>
      <c r="AN81" s="16">
        <v>18613.61601620141</v>
      </c>
      <c r="AO81" s="16">
        <v>18475.65108554568</v>
      </c>
      <c r="AP81" s="16">
        <v>16908.7231890583</v>
      </c>
      <c r="AQ81" s="16">
        <v>17183.620839950338</v>
      </c>
      <c r="AR81" s="16">
        <v>18680.559924774825</v>
      </c>
      <c r="AS81" s="16">
        <v>22920.893647508696</v>
      </c>
      <c r="AT81" s="16">
        <v>26262.067853835168</v>
      </c>
      <c r="AU81" s="16">
        <v>27330.993654149017</v>
      </c>
      <c r="AV81" s="16">
        <v>29068.60434059029</v>
      </c>
      <c r="AW81" s="16">
        <v>33549.5234415907</v>
      </c>
      <c r="AX81" s="16">
        <v>36912.06493972435</v>
      </c>
      <c r="AY81" s="16">
        <v>33359.78899061848</v>
      </c>
      <c r="AZ81" s="16">
        <v>32931.63812226672</v>
      </c>
      <c r="BA81" s="16">
        <v>35716.273662883985</v>
      </c>
      <c r="BB81" s="16">
        <v>33158.79140885192</v>
      </c>
      <c r="BC81" s="16">
        <v>34564.11250527423</v>
      </c>
      <c r="BD81" s="16">
        <v>35243.20737128964</v>
      </c>
      <c r="BE81" s="16">
        <v>30473.74025636993</v>
      </c>
      <c r="BF81" s="16">
        <v>31162.696393093658</v>
      </c>
      <c r="BG81" s="16">
        <v>33029.98795035222</v>
      </c>
      <c r="BH81" s="16">
        <v>35659.75714691004</v>
      </c>
      <c r="BI81" s="16">
        <v>34843.297471632024</v>
      </c>
      <c r="BJ81" s="16"/>
    </row>
    <row r="82" ht="15.75" customHeight="1">
      <c r="A82" s="16" t="s">
        <v>4373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>
        <v>24034.24680837168</v>
      </c>
      <c r="AO82" s="16">
        <v>24125.255876255185</v>
      </c>
      <c r="AP82" s="16">
        <v>22653.316046635224</v>
      </c>
      <c r="AQ82" s="16">
        <v>24419.742440139165</v>
      </c>
      <c r="AR82" s="16">
        <v>26732.79047402236</v>
      </c>
      <c r="AS82" s="16">
        <v>31497.966921303094</v>
      </c>
      <c r="AT82" s="16">
        <v>35467.17546994428</v>
      </c>
      <c r="AU82" s="16">
        <v>36205.37053961123</v>
      </c>
      <c r="AV82" s="16">
        <v>41522.54385717405</v>
      </c>
      <c r="AW82" s="16">
        <v>47885.69887868288</v>
      </c>
      <c r="AX82" s="16">
        <v>50866.081098221366</v>
      </c>
      <c r="AY82" s="16">
        <v>47447.870036607725</v>
      </c>
      <c r="AZ82" s="16">
        <v>48530.2338492813</v>
      </c>
      <c r="BA82" s="16">
        <v>52083.88914483637</v>
      </c>
      <c r="BB82" s="16">
        <v>49459.717233837175</v>
      </c>
      <c r="BC82" s="16">
        <v>54853.62559678761</v>
      </c>
      <c r="BD82" s="16">
        <v>59440.03076060042</v>
      </c>
      <c r="BE82" s="16">
        <v>52404.65933313795</v>
      </c>
      <c r="BF82" s="16">
        <v>55822.914720343775</v>
      </c>
      <c r="BG82" s="16">
        <v>58622.840815805976</v>
      </c>
      <c r="BH82" s="16"/>
      <c r="BI82" s="16"/>
      <c r="BJ82" s="16"/>
    </row>
    <row r="83" ht="15.75" customHeight="1">
      <c r="A83" s="16" t="s">
        <v>4058</v>
      </c>
      <c r="B83" s="16">
        <v>285.4735606371946</v>
      </c>
      <c r="C83" s="16">
        <v>287.26352898039977</v>
      </c>
      <c r="D83" s="16">
        <v>291.4788634527738</v>
      </c>
      <c r="E83" s="16">
        <v>296.715117188676</v>
      </c>
      <c r="F83" s="16">
        <v>310.809517133428</v>
      </c>
      <c r="G83" s="16">
        <v>317.0148588512186</v>
      </c>
      <c r="H83" s="16">
        <v>316.1264924640705</v>
      </c>
      <c r="I83" s="16">
        <v>333.2627415073205</v>
      </c>
      <c r="J83" s="16">
        <v>334.6152586182811</v>
      </c>
      <c r="K83" s="16">
        <v>357.4271885321052</v>
      </c>
      <c r="L83" s="16">
        <v>422.3867323653363</v>
      </c>
      <c r="M83" s="16">
        <v>466.0139526578713</v>
      </c>
      <c r="N83" s="16">
        <v>583.3176915790226</v>
      </c>
      <c r="O83" s="16">
        <v>768.6954501501903</v>
      </c>
      <c r="P83" s="16">
        <v>987.9289918089797</v>
      </c>
      <c r="Q83" s="16">
        <v>1186.6760791444558</v>
      </c>
      <c r="R83" s="16">
        <v>1182.1021819480272</v>
      </c>
      <c r="S83" s="16">
        <v>1202.637385385599</v>
      </c>
      <c r="T83" s="16">
        <v>1360.785400715345</v>
      </c>
      <c r="U83" s="16">
        <v>1640.5542721375512</v>
      </c>
      <c r="V83" s="16">
        <v>1892.8917191424039</v>
      </c>
      <c r="W83" s="16">
        <v>1898.4024112596508</v>
      </c>
      <c r="X83" s="16">
        <v>1786.6993535874844</v>
      </c>
      <c r="Y83" s="16">
        <v>1638.3839408529166</v>
      </c>
      <c r="Z83" s="16">
        <v>1681.6930798232713</v>
      </c>
      <c r="AA83" s="16">
        <v>1603.3298792829612</v>
      </c>
      <c r="AB83" s="16">
        <v>1795.377953080865</v>
      </c>
      <c r="AC83" s="16">
        <v>1631.9422762476354</v>
      </c>
      <c r="AD83" s="16">
        <v>1535.3864522391104</v>
      </c>
      <c r="AE83" s="16">
        <v>1632.2058659421061</v>
      </c>
      <c r="AF83" s="16">
        <v>1835.1280959176693</v>
      </c>
      <c r="AG83" s="16">
        <v>1881.754117990994</v>
      </c>
      <c r="AH83" s="16">
        <v>2057.5780328604355</v>
      </c>
      <c r="AI83" s="16">
        <v>2166.233478075192</v>
      </c>
      <c r="AJ83" s="16">
        <v>2384.095743542219</v>
      </c>
      <c r="AK83" s="16">
        <v>2540.990709572068</v>
      </c>
      <c r="AL83" s="16">
        <v>2714.5649315845176</v>
      </c>
      <c r="AM83" s="16">
        <v>2641.477865538449</v>
      </c>
      <c r="AN83" s="16">
        <v>2070.574624161254</v>
      </c>
      <c r="AO83" s="16">
        <v>2408.735920848183</v>
      </c>
      <c r="AP83" s="16">
        <v>2076.5687843164856</v>
      </c>
      <c r="AQ83" s="16">
        <v>2039.6256972117728</v>
      </c>
      <c r="AR83" s="16">
        <v>2260.2583983847508</v>
      </c>
      <c r="AS83" s="16">
        <v>2837.8922462081123</v>
      </c>
      <c r="AT83" s="16">
        <v>3334.9316666979225</v>
      </c>
      <c r="AU83" s="16">
        <v>3659.579328708418</v>
      </c>
      <c r="AV83" s="16">
        <v>3747.860716074548</v>
      </c>
      <c r="AW83" s="16">
        <v>4072.101569843293</v>
      </c>
      <c r="AX83" s="16">
        <v>4167.6702847165425</v>
      </c>
      <c r="AY83" s="16">
        <v>3362.816555140322</v>
      </c>
      <c r="AZ83" s="16">
        <v>3652.5274371419264</v>
      </c>
      <c r="BA83" s="16">
        <v>4371.457510124114</v>
      </c>
      <c r="BB83" s="16">
        <v>4591.555784029559</v>
      </c>
      <c r="BC83" s="16">
        <v>4840.693716158018</v>
      </c>
      <c r="BD83" s="16">
        <v>5605.57033080847</v>
      </c>
      <c r="BE83" s="16">
        <v>5390.745237117448</v>
      </c>
      <c r="BF83" s="16">
        <v>5651.318066300664</v>
      </c>
      <c r="BG83" s="16">
        <v>6101.030842559457</v>
      </c>
      <c r="BH83" s="16">
        <v>6266.96795881419</v>
      </c>
      <c r="BI83" s="16">
        <v>6220.0464208924695</v>
      </c>
      <c r="BJ83" s="16"/>
    </row>
    <row r="84" ht="15.75" customHeight="1">
      <c r="A84" s="16" t="s">
        <v>11</v>
      </c>
      <c r="B84" s="16">
        <v>1179.35301099994</v>
      </c>
      <c r="C84" s="16">
        <v>1327.427224365998</v>
      </c>
      <c r="D84" s="16">
        <v>1411.7023981804352</v>
      </c>
      <c r="E84" s="16">
        <v>1522.319242099505</v>
      </c>
      <c r="F84" s="16">
        <v>1707.5039382470122</v>
      </c>
      <c r="G84" s="16">
        <v>1882.0868576484877</v>
      </c>
      <c r="H84" s="16">
        <v>2010.2134561972505</v>
      </c>
      <c r="I84" s="16">
        <v>2034.189049654778</v>
      </c>
      <c r="J84" s="16">
        <v>1907.0772721766712</v>
      </c>
      <c r="K84" s="16">
        <v>2178.035250449824</v>
      </c>
      <c r="L84" s="16">
        <v>2465.644880089012</v>
      </c>
      <c r="M84" s="16">
        <v>2716.18999980754</v>
      </c>
      <c r="N84" s="16">
        <v>3177.645546411114</v>
      </c>
      <c r="O84" s="16">
        <v>4173.172980802947</v>
      </c>
      <c r="P84" s="16">
        <v>5297.607783804964</v>
      </c>
      <c r="Q84" s="16">
        <v>6255.54474368131</v>
      </c>
      <c r="R84" s="16">
        <v>6739.690810213954</v>
      </c>
      <c r="S84" s="16">
        <v>7069.105707118583</v>
      </c>
      <c r="T84" s="16">
        <v>7628.815805403285</v>
      </c>
      <c r="U84" s="16">
        <v>9332.245199762814</v>
      </c>
      <c r="V84" s="16">
        <v>11223.93756352801</v>
      </c>
      <c r="W84" s="16">
        <v>10926.817966565997</v>
      </c>
      <c r="X84" s="16">
        <v>10938.122061410968</v>
      </c>
      <c r="Y84" s="16">
        <v>10497.479996566035</v>
      </c>
      <c r="Z84" s="16">
        <v>10833.866288693498</v>
      </c>
      <c r="AA84" s="16">
        <v>11398.105953150869</v>
      </c>
      <c r="AB84" s="16">
        <v>14951.046785288747</v>
      </c>
      <c r="AC84" s="16">
        <v>18571.059925357884</v>
      </c>
      <c r="AD84" s="16">
        <v>22047.79332225946</v>
      </c>
      <c r="AE84" s="16">
        <v>23973.239484004072</v>
      </c>
      <c r="AF84" s="16">
        <v>28364.64507659225</v>
      </c>
      <c r="AG84" s="16">
        <v>25484.739293574614</v>
      </c>
      <c r="AH84" s="16">
        <v>22319.059460245957</v>
      </c>
      <c r="AI84" s="16">
        <v>17608.812390226405</v>
      </c>
      <c r="AJ84" s="16">
        <v>20301.333085865972</v>
      </c>
      <c r="AK84" s="16">
        <v>26271.5998141691</v>
      </c>
      <c r="AL84" s="16">
        <v>25783.450487861108</v>
      </c>
      <c r="AM84" s="16">
        <v>24691.8728133698</v>
      </c>
      <c r="AN84" s="16">
        <v>26009.269488618163</v>
      </c>
      <c r="AO84" s="16">
        <v>26177.347983644057</v>
      </c>
      <c r="AP84" s="16">
        <v>24285.466820516212</v>
      </c>
      <c r="AQ84" s="16">
        <v>24946.18918914043</v>
      </c>
      <c r="AR84" s="16">
        <v>26869.674903629257</v>
      </c>
      <c r="AS84" s="16">
        <v>32855.132628780295</v>
      </c>
      <c r="AT84" s="16">
        <v>37702.845376264115</v>
      </c>
      <c r="AU84" s="16">
        <v>39040.28888250521</v>
      </c>
      <c r="AV84" s="16">
        <v>41188.09369973017</v>
      </c>
      <c r="AW84" s="16">
        <v>48414.84509297222</v>
      </c>
      <c r="AX84" s="16">
        <v>53554.0389224673</v>
      </c>
      <c r="AY84" s="16">
        <v>47293.992833504235</v>
      </c>
      <c r="AZ84" s="16">
        <v>46459.97325485425</v>
      </c>
      <c r="BA84" s="16">
        <v>51081.99767031272</v>
      </c>
      <c r="BB84" s="16">
        <v>47710.79021694148</v>
      </c>
      <c r="BC84" s="16">
        <v>49878.04324445364</v>
      </c>
      <c r="BD84" s="16">
        <v>50260.299858895785</v>
      </c>
      <c r="BE84" s="16">
        <v>42784.69836164319</v>
      </c>
      <c r="BF84" s="16">
        <v>43784.283962209796</v>
      </c>
      <c r="BG84" s="16">
        <v>46316.74545883263</v>
      </c>
      <c r="BH84" s="16">
        <v>50021.291056770155</v>
      </c>
      <c r="BI84" s="16">
        <v>48685.8539866945</v>
      </c>
      <c r="BJ84" s="16"/>
    </row>
    <row r="85" ht="15.75" customHeight="1">
      <c r="A85" s="16" t="s">
        <v>4374</v>
      </c>
      <c r="B85" s="16">
        <v>93.86698204943882</v>
      </c>
      <c r="C85" s="16">
        <v>95.62824872200996</v>
      </c>
      <c r="D85" s="16">
        <v>103.08778387938224</v>
      </c>
      <c r="E85" s="16">
        <v>115.81345100458877</v>
      </c>
      <c r="F85" s="16">
        <v>99.60773310526416</v>
      </c>
      <c r="G85" s="16">
        <v>106.85027842719789</v>
      </c>
      <c r="H85" s="16">
        <v>111.18386935980405</v>
      </c>
      <c r="I85" s="16">
        <v>105.21059767197293</v>
      </c>
      <c r="J85" s="16">
        <v>108.42070084396721</v>
      </c>
      <c r="K85" s="16">
        <v>118.9313833274693</v>
      </c>
      <c r="L85" s="16">
        <v>141.11824533475544</v>
      </c>
      <c r="M85" s="16">
        <v>140.1686861990584</v>
      </c>
      <c r="N85" s="16">
        <v>156.3896086032704</v>
      </c>
      <c r="O85" s="16">
        <v>186.72209088159846</v>
      </c>
      <c r="P85" s="16">
        <v>271.0268535108887</v>
      </c>
      <c r="Q85" s="16">
        <v>296.3102595796021</v>
      </c>
      <c r="R85" s="16">
        <v>339.7812231703726</v>
      </c>
      <c r="S85" s="16">
        <v>362.2913051917629</v>
      </c>
      <c r="T85" s="16">
        <v>388.0717168598077</v>
      </c>
      <c r="U85" s="16">
        <v>474.7962897351459</v>
      </c>
      <c r="V85" s="16">
        <v>577.4433200782195</v>
      </c>
      <c r="W85" s="16">
        <v>786.7704864933004</v>
      </c>
      <c r="X85" s="16">
        <v>733.7038201678913</v>
      </c>
      <c r="Y85" s="16">
        <v>603.2050476262744</v>
      </c>
      <c r="Z85" s="16">
        <v>528.7628399975326</v>
      </c>
      <c r="AA85" s="16">
        <v>528.6237882401308</v>
      </c>
      <c r="AB85" s="16">
        <v>483.63385478927245</v>
      </c>
      <c r="AC85" s="16">
        <v>473.4472797368687</v>
      </c>
      <c r="AD85" s="16">
        <v>488.57921611948177</v>
      </c>
      <c r="AE85" s="16">
        <v>437.12542626234386</v>
      </c>
      <c r="AF85" s="16">
        <v>667.3100389903911</v>
      </c>
      <c r="AG85" s="16">
        <v>672.202044868121</v>
      </c>
      <c r="AH85" s="16">
        <v>650.0810631827392</v>
      </c>
      <c r="AI85" s="16">
        <v>587.5325577353815</v>
      </c>
      <c r="AJ85" s="16">
        <v>551.3259073097922</v>
      </c>
      <c r="AK85" s="16">
        <v>621.6235870516384</v>
      </c>
      <c r="AL85" s="16">
        <v>628.8748851181091</v>
      </c>
      <c r="AM85" s="16">
        <v>685.1210765213026</v>
      </c>
      <c r="AN85" s="16">
        <v>673.077775622526</v>
      </c>
      <c r="AO85" s="16">
        <v>711.4810616122018</v>
      </c>
      <c r="AP85" s="16">
        <v>810.5479231703964</v>
      </c>
      <c r="AQ85" s="16">
        <v>782.3364631044253</v>
      </c>
      <c r="AR85" s="16">
        <v>732.6645179886762</v>
      </c>
      <c r="AS85" s="16">
        <v>761.7310151375237</v>
      </c>
      <c r="AT85" s="16">
        <v>924.050136758219</v>
      </c>
      <c r="AU85" s="16">
        <v>1126.8638216642246</v>
      </c>
      <c r="AV85" s="16">
        <v>1366.9035982352218</v>
      </c>
      <c r="AW85" s="16">
        <v>1623.0202913442288</v>
      </c>
      <c r="AX85" s="16">
        <v>2042.508215852449</v>
      </c>
      <c r="AY85" s="16">
        <v>1878.7142882764363</v>
      </c>
      <c r="AZ85" s="16">
        <v>2205.0986124496408</v>
      </c>
      <c r="BA85" s="16">
        <v>2186.9711548557952</v>
      </c>
      <c r="BB85" s="16">
        <v>2457.0003222166833</v>
      </c>
      <c r="BC85" s="16">
        <v>2523.0427627845215</v>
      </c>
      <c r="BD85" s="16">
        <v>2710.812192855409</v>
      </c>
      <c r="BE85" s="16">
        <v>2341.6865086386215</v>
      </c>
      <c r="BF85" s="16">
        <v>2049.2747303011433</v>
      </c>
      <c r="BG85" s="16">
        <v>2030.0569186227913</v>
      </c>
      <c r="BH85" s="16">
        <v>2148.379174107221</v>
      </c>
      <c r="BI85" s="16">
        <v>2190.3116260532834</v>
      </c>
      <c r="BJ85" s="16"/>
    </row>
    <row r="86" ht="15.75" customHeight="1">
      <c r="A86" s="16" t="s">
        <v>15</v>
      </c>
      <c r="B86" s="16">
        <v>1334.6900558382463</v>
      </c>
      <c r="C86" s="16">
        <v>1428.04548673446</v>
      </c>
      <c r="D86" s="16">
        <v>1578.2846036725819</v>
      </c>
      <c r="E86" s="16">
        <v>1744.6405897342422</v>
      </c>
      <c r="F86" s="16">
        <v>1909.541232385426</v>
      </c>
      <c r="G86" s="16">
        <v>2038.1627339489798</v>
      </c>
      <c r="H86" s="16">
        <v>2186.4748524044608</v>
      </c>
      <c r="I86" s="16">
        <v>2343.1042257302092</v>
      </c>
      <c r="J86" s="16">
        <v>2536.0850645088994</v>
      </c>
      <c r="K86" s="16">
        <v>2752.094954111203</v>
      </c>
      <c r="L86" s="16">
        <v>2857.252176486731</v>
      </c>
      <c r="M86" s="16">
        <v>3169.0349918167512</v>
      </c>
      <c r="N86" s="16">
        <v>3854.556784339535</v>
      </c>
      <c r="O86" s="16">
        <v>4969.763911618747</v>
      </c>
      <c r="P86" s="16">
        <v>5328.241746500023</v>
      </c>
      <c r="Q86" s="16">
        <v>6690.5782702439365</v>
      </c>
      <c r="R86" s="16">
        <v>6866.818285578475</v>
      </c>
      <c r="S86" s="16">
        <v>7532.527928086904</v>
      </c>
      <c r="T86" s="16">
        <v>9264.777833853335</v>
      </c>
      <c r="U86" s="16">
        <v>11179.63127304076</v>
      </c>
      <c r="V86" s="16">
        <v>12713.36124805647</v>
      </c>
      <c r="W86" s="16">
        <v>11104.977732323518</v>
      </c>
      <c r="X86" s="16">
        <v>10496.92987316562</v>
      </c>
      <c r="Y86" s="16">
        <v>9993.42207408963</v>
      </c>
      <c r="Z86" s="16">
        <v>9419.697648273986</v>
      </c>
      <c r="AA86" s="16">
        <v>9763.328610342573</v>
      </c>
      <c r="AB86" s="16">
        <v>13540.247082415695</v>
      </c>
      <c r="AC86" s="16">
        <v>16302.441401124948</v>
      </c>
      <c r="AD86" s="16">
        <v>17679.99699580904</v>
      </c>
      <c r="AE86" s="16">
        <v>17694.305354173208</v>
      </c>
      <c r="AF86" s="16">
        <v>21793.84264798316</v>
      </c>
      <c r="AG86" s="16">
        <v>21675.064248549337</v>
      </c>
      <c r="AH86" s="16">
        <v>23813.71184171506</v>
      </c>
      <c r="AI86" s="16">
        <v>22380.103961935467</v>
      </c>
      <c r="AJ86" s="16">
        <v>23496.523322266625</v>
      </c>
      <c r="AK86" s="16">
        <v>26890.219880453453</v>
      </c>
      <c r="AL86" s="16">
        <v>26871.829018905424</v>
      </c>
      <c r="AM86" s="16">
        <v>24228.942350896392</v>
      </c>
      <c r="AN86" s="16">
        <v>24974.272199000538</v>
      </c>
      <c r="AO86" s="16">
        <v>24673.19896917444</v>
      </c>
      <c r="AP86" s="16">
        <v>22364.029394340596</v>
      </c>
      <c r="AQ86" s="16">
        <v>22433.555714194477</v>
      </c>
      <c r="AR86" s="16">
        <v>24177.335167464156</v>
      </c>
      <c r="AS86" s="16">
        <v>29568.385949667954</v>
      </c>
      <c r="AT86" s="16">
        <v>33741.26514691746</v>
      </c>
      <c r="AU86" s="16">
        <v>34760.18776638657</v>
      </c>
      <c r="AV86" s="16">
        <v>36443.62344144114</v>
      </c>
      <c r="AW86" s="16">
        <v>41508.43398504157</v>
      </c>
      <c r="AX86" s="16">
        <v>45334.1144358246</v>
      </c>
      <c r="AY86" s="16">
        <v>41575.41874837373</v>
      </c>
      <c r="AZ86" s="16">
        <v>40638.33400426001</v>
      </c>
      <c r="BA86" s="16">
        <v>43790.732048201884</v>
      </c>
      <c r="BB86" s="16">
        <v>40874.703505345686</v>
      </c>
      <c r="BC86" s="16">
        <v>42592.93409433417</v>
      </c>
      <c r="BD86" s="16">
        <v>43011.2631028417</v>
      </c>
      <c r="BE86" s="16">
        <v>36638.18492915701</v>
      </c>
      <c r="BF86" s="16">
        <v>37037.374186121946</v>
      </c>
      <c r="BG86" s="16">
        <v>38812.16103416815</v>
      </c>
      <c r="BH86" s="16">
        <v>41631.09073890442</v>
      </c>
      <c r="BI86" s="16">
        <v>40493.92857204556</v>
      </c>
      <c r="BJ86" s="16"/>
    </row>
    <row r="87" ht="15.75" customHeight="1">
      <c r="A87" s="16" t="s">
        <v>4375</v>
      </c>
      <c r="B87" s="16"/>
      <c r="C87" s="16"/>
      <c r="D87" s="16"/>
      <c r="E87" s="16"/>
      <c r="F87" s="16"/>
      <c r="G87" s="16">
        <v>1889.323290346417</v>
      </c>
      <c r="H87" s="16">
        <v>2229.821901415503</v>
      </c>
      <c r="I87" s="16">
        <v>2209.9541890009514</v>
      </c>
      <c r="J87" s="16">
        <v>2511.951348851395</v>
      </c>
      <c r="K87" s="16">
        <v>2274.328560777936</v>
      </c>
      <c r="L87" s="16">
        <v>2299.072349130701</v>
      </c>
      <c r="M87" s="16">
        <v>2593.1833406765845</v>
      </c>
      <c r="N87" s="16">
        <v>2751.125081620421</v>
      </c>
      <c r="O87" s="16">
        <v>3516.3368724385136</v>
      </c>
      <c r="P87" s="16">
        <v>4375.3583694414865</v>
      </c>
      <c r="Q87" s="16">
        <v>5260.2604140055655</v>
      </c>
      <c r="R87" s="16">
        <v>5402.372155773264</v>
      </c>
      <c r="S87" s="16">
        <v>5670.080186828101</v>
      </c>
      <c r="T87" s="16">
        <v>6969.740805586682</v>
      </c>
      <c r="U87" s="16">
        <v>8168.775087352869</v>
      </c>
      <c r="V87" s="16">
        <v>8885.470568945626</v>
      </c>
      <c r="W87" s="16">
        <v>8103.504627210104</v>
      </c>
      <c r="X87" s="16">
        <v>7907.690583870515</v>
      </c>
      <c r="Y87" s="16">
        <v>7977.828059502763</v>
      </c>
      <c r="Z87" s="16">
        <v>8005.80208523018</v>
      </c>
      <c r="AA87" s="16">
        <v>8514.129363877897</v>
      </c>
      <c r="AB87" s="16">
        <v>12658.413224825319</v>
      </c>
      <c r="AC87" s="16">
        <v>13630.317435521249</v>
      </c>
      <c r="AD87" s="16">
        <v>14050.970008416969</v>
      </c>
      <c r="AE87" s="16">
        <v>13470.165011828765</v>
      </c>
      <c r="AF87" s="16">
        <v>15913.590479555247</v>
      </c>
      <c r="AG87" s="16">
        <v>16038.049193010618</v>
      </c>
      <c r="AH87" s="16">
        <v>17169.12403313994</v>
      </c>
      <c r="AI87" s="16">
        <v>17539.713826740386</v>
      </c>
      <c r="AJ87" s="16">
        <v>16444.078681810035</v>
      </c>
      <c r="AK87" s="16">
        <v>18261.826863393508</v>
      </c>
      <c r="AL87" s="16">
        <v>17788.14905294536</v>
      </c>
      <c r="AM87" s="16">
        <v>15723.213314789024</v>
      </c>
      <c r="AN87" s="16">
        <v>16302.460583794436</v>
      </c>
      <c r="AO87" s="16">
        <v>16073.998792219492</v>
      </c>
      <c r="AP87" s="16">
        <v>14323.820820245042</v>
      </c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</row>
    <row r="88" ht="15.75" customHeight="1">
      <c r="A88" s="16" t="s">
        <v>4062</v>
      </c>
      <c r="B88" s="16">
        <v>282.4137951362408</v>
      </c>
      <c r="C88" s="16">
        <v>331.4318679588051</v>
      </c>
      <c r="D88" s="16">
        <v>357.5223631735541</v>
      </c>
      <c r="E88" s="16">
        <v>298.4664095344256</v>
      </c>
      <c r="F88" s="16">
        <v>410.9009521381482</v>
      </c>
      <c r="G88" s="16">
        <v>424.6172584555594</v>
      </c>
      <c r="H88" s="16">
        <v>452.6686608212349</v>
      </c>
      <c r="I88" s="16">
        <v>490.0988527923281</v>
      </c>
      <c r="J88" s="16">
        <v>520.4776613198931</v>
      </c>
      <c r="K88" s="16">
        <v>550.7260520266616</v>
      </c>
      <c r="L88" s="16">
        <v>549.4566147775708</v>
      </c>
      <c r="M88" s="16">
        <v>635.4958568306088</v>
      </c>
      <c r="N88" s="16">
        <v>703.7854219099434</v>
      </c>
      <c r="O88" s="16">
        <v>1160.3106355925936</v>
      </c>
      <c r="P88" s="16">
        <v>2432.8246814993304</v>
      </c>
      <c r="Q88" s="16">
        <v>3332.00460917588</v>
      </c>
      <c r="R88" s="16">
        <v>4550.046674949014</v>
      </c>
      <c r="S88" s="16">
        <v>4154.27475460752</v>
      </c>
      <c r="T88" s="16">
        <v>3452.6205453848634</v>
      </c>
      <c r="U88" s="16">
        <v>4275.257363781074</v>
      </c>
      <c r="V88" s="16">
        <v>5892.156069780261</v>
      </c>
      <c r="W88" s="16">
        <v>5186.370179142637</v>
      </c>
      <c r="X88" s="16">
        <v>4736.046292787408</v>
      </c>
      <c r="Y88" s="16">
        <v>4325.270267643188</v>
      </c>
      <c r="Z88" s="16">
        <v>4423.531498277584</v>
      </c>
      <c r="AA88" s="16">
        <v>4038.063662028109</v>
      </c>
      <c r="AB88" s="16">
        <v>4004.0541164487804</v>
      </c>
      <c r="AC88" s="16">
        <v>3755.4880075179167</v>
      </c>
      <c r="AD88" s="16">
        <v>4267.8193441899175</v>
      </c>
      <c r="AE88" s="16">
        <v>4532.165858647285</v>
      </c>
      <c r="AF88" s="16">
        <v>6268.951019754525</v>
      </c>
      <c r="AG88" s="16">
        <v>5537.009721360497</v>
      </c>
      <c r="AH88" s="16">
        <v>5578.0051731848325</v>
      </c>
      <c r="AI88" s="16">
        <v>4252.028185703803</v>
      </c>
      <c r="AJ88" s="16">
        <v>3963.868048890364</v>
      </c>
      <c r="AK88" s="16">
        <v>4570.592367129509</v>
      </c>
      <c r="AL88" s="16">
        <v>5116.146058758629</v>
      </c>
      <c r="AM88" s="16">
        <v>4667.168585463608</v>
      </c>
      <c r="AN88" s="16">
        <v>3831.780667708162</v>
      </c>
      <c r="AO88" s="16">
        <v>3888.898926991737</v>
      </c>
      <c r="AP88" s="16">
        <v>4125.716663517126</v>
      </c>
      <c r="AQ88" s="16">
        <v>3989.5566061345176</v>
      </c>
      <c r="AR88" s="16">
        <v>4121.958644709966</v>
      </c>
      <c r="AS88" s="16">
        <v>4922.376525598064</v>
      </c>
      <c r="AT88" s="16">
        <v>5729.296957796983</v>
      </c>
      <c r="AU88" s="16">
        <v>6888.627147270308</v>
      </c>
      <c r="AV88" s="16">
        <v>7214.914543585386</v>
      </c>
      <c r="AW88" s="16">
        <v>8447.0785912062</v>
      </c>
      <c r="AX88" s="16">
        <v>10212.819432054217</v>
      </c>
      <c r="AY88" s="16">
        <v>7690.052234872337</v>
      </c>
      <c r="AZ88" s="16">
        <v>8849.355299715067</v>
      </c>
      <c r="BA88" s="16">
        <v>10809.646450590924</v>
      </c>
      <c r="BB88" s="16">
        <v>9813.477702824397</v>
      </c>
      <c r="BC88" s="16">
        <v>9683.576290286735</v>
      </c>
      <c r="BD88" s="16">
        <v>9663.429239776413</v>
      </c>
      <c r="BE88" s="16">
        <v>7384.715870031827</v>
      </c>
      <c r="BF88" s="16">
        <v>6984.451018733946</v>
      </c>
      <c r="BG88" s="16">
        <v>7230.396392684256</v>
      </c>
      <c r="BH88" s="16">
        <v>7956.62781558686</v>
      </c>
      <c r="BI88" s="16">
        <v>7667.366861269139</v>
      </c>
      <c r="BJ88" s="16"/>
    </row>
    <row r="89" ht="15.75" customHeight="1">
      <c r="A89" s="16" t="s">
        <v>4376</v>
      </c>
      <c r="B89" s="16"/>
      <c r="C89" s="16"/>
      <c r="D89" s="16"/>
      <c r="E89" s="16"/>
      <c r="F89" s="16"/>
      <c r="G89" s="16"/>
      <c r="H89" s="16">
        <v>106.4132245241134</v>
      </c>
      <c r="I89" s="16">
        <v>109.4519199489189</v>
      </c>
      <c r="J89" s="16">
        <v>93.84490888237684</v>
      </c>
      <c r="K89" s="16">
        <v>100.10177271703704</v>
      </c>
      <c r="L89" s="16">
        <v>112.60919607542472</v>
      </c>
      <c r="M89" s="16">
        <v>116.55876183809569</v>
      </c>
      <c r="N89" s="16">
        <v>120.14301640399323</v>
      </c>
      <c r="O89" s="16">
        <v>148.17348910752975</v>
      </c>
      <c r="P89" s="16">
        <v>183.08141496513264</v>
      </c>
      <c r="Q89" s="16">
        <v>213.30926225629847</v>
      </c>
      <c r="R89" s="16">
        <v>201.12668133456305</v>
      </c>
      <c r="S89" s="16">
        <v>239.43227971108118</v>
      </c>
      <c r="T89" s="16">
        <v>288.0577088435476</v>
      </c>
      <c r="U89" s="16">
        <v>335.80597979478625</v>
      </c>
      <c r="V89" s="16">
        <v>378.31655104964193</v>
      </c>
      <c r="W89" s="16">
        <v>332.6816181543864</v>
      </c>
      <c r="X89" s="16">
        <v>318.6069223858215</v>
      </c>
      <c r="Y89" s="16">
        <v>304.83700001151163</v>
      </c>
      <c r="Z89" s="16">
        <v>244.37132170136414</v>
      </c>
      <c r="AA89" s="16">
        <v>298.66199298361397</v>
      </c>
      <c r="AB89" s="16">
        <v>234.65450717285356</v>
      </c>
      <c r="AC89" s="16">
        <v>265.48781950055604</v>
      </c>
      <c r="AD89" s="16">
        <v>305.3122194780678</v>
      </c>
      <c r="AE89" s="16">
        <v>310.29798172233455</v>
      </c>
      <c r="AF89" s="16">
        <v>331.8184347568044</v>
      </c>
      <c r="AG89" s="16">
        <v>695.4095874220399</v>
      </c>
      <c r="AH89" s="16">
        <v>695.1560480823274</v>
      </c>
      <c r="AI89" s="16">
        <v>711.7255100624056</v>
      </c>
      <c r="AJ89" s="16">
        <v>682.2185212590036</v>
      </c>
      <c r="AK89" s="16">
        <v>696.4508185031283</v>
      </c>
      <c r="AL89" s="16">
        <v>728.6690718866736</v>
      </c>
      <c r="AM89" s="16">
        <v>669.3988656092913</v>
      </c>
      <c r="AN89" s="16">
        <v>678.6756301920609</v>
      </c>
      <c r="AO89" s="16">
        <v>637.9315702309158</v>
      </c>
      <c r="AP89" s="16">
        <v>594.151642988667</v>
      </c>
      <c r="AQ89" s="16">
        <v>505.4201496613616</v>
      </c>
      <c r="AR89" s="16">
        <v>411.77248040377015</v>
      </c>
      <c r="AS89" s="16">
        <v>335.90621695050373</v>
      </c>
      <c r="AT89" s="16">
        <v>642.7549298427298</v>
      </c>
      <c r="AU89" s="16">
        <v>665.721940653672</v>
      </c>
      <c r="AV89" s="16">
        <v>662.3624609769555</v>
      </c>
      <c r="AW89" s="16">
        <v>780.3800991480966</v>
      </c>
      <c r="AX89" s="16">
        <v>924.5115164300267</v>
      </c>
      <c r="AY89" s="16">
        <v>833.2804027240958</v>
      </c>
      <c r="AZ89" s="16">
        <v>860.6378736881254</v>
      </c>
      <c r="BA89" s="16">
        <v>762.7610541311591</v>
      </c>
      <c r="BB89" s="16">
        <v>742.7811377966267</v>
      </c>
      <c r="BC89" s="16">
        <v>700.5149719606682</v>
      </c>
      <c r="BD89" s="16">
        <v>607.4284041150039</v>
      </c>
      <c r="BE89" s="16">
        <v>649.5108294177934</v>
      </c>
      <c r="BF89" s="16">
        <v>683.9976538986889</v>
      </c>
      <c r="BG89" s="16">
        <v>676.6559245521249</v>
      </c>
      <c r="BH89" s="16">
        <v>712.512371079256</v>
      </c>
      <c r="BI89" s="16">
        <v>751.294688388742</v>
      </c>
      <c r="BJ89" s="16"/>
    </row>
    <row r="90" ht="15.75" customHeight="1">
      <c r="A90" s="16" t="s">
        <v>4064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>
        <v>1614.6401223991975</v>
      </c>
      <c r="AG90" s="16">
        <v>1314.670670204044</v>
      </c>
      <c r="AH90" s="16">
        <v>757.2235485053577</v>
      </c>
      <c r="AI90" s="16">
        <v>550.0155426092244</v>
      </c>
      <c r="AJ90" s="16">
        <v>519.816187076762</v>
      </c>
      <c r="AK90" s="16">
        <v>578.3367633298776</v>
      </c>
      <c r="AL90" s="16">
        <v>689.0344136525973</v>
      </c>
      <c r="AM90" s="16">
        <v>807.0322857523524</v>
      </c>
      <c r="AN90" s="16">
        <v>851.5157446358738</v>
      </c>
      <c r="AO90" s="16">
        <v>673.5378926751922</v>
      </c>
      <c r="AP90" s="16">
        <v>749.9085236115906</v>
      </c>
      <c r="AQ90" s="16">
        <v>801.9904138883733</v>
      </c>
      <c r="AR90" s="16">
        <v>853.5164537133184</v>
      </c>
      <c r="AS90" s="16">
        <v>1010.0079801312991</v>
      </c>
      <c r="AT90" s="16">
        <v>1305.0474855720777</v>
      </c>
      <c r="AU90" s="16">
        <v>1642.760937563953</v>
      </c>
      <c r="AV90" s="16">
        <v>1996.0571292766367</v>
      </c>
      <c r="AW90" s="16">
        <v>2635.3538820296317</v>
      </c>
      <c r="AX90" s="16">
        <v>3324.7358790541143</v>
      </c>
      <c r="AY90" s="16">
        <v>2822.6674302335173</v>
      </c>
      <c r="AZ90" s="16">
        <v>3233.2959434742097</v>
      </c>
      <c r="BA90" s="16">
        <v>4021.743306172858</v>
      </c>
      <c r="BB90" s="16">
        <v>4421.81824228013</v>
      </c>
      <c r="BC90" s="16">
        <v>4623.7457247341945</v>
      </c>
      <c r="BD90" s="16">
        <v>4739.188338464207</v>
      </c>
      <c r="BE90" s="16">
        <v>4014.1859441932947</v>
      </c>
      <c r="BF90" s="16">
        <v>4062.169887573793</v>
      </c>
      <c r="BG90" s="16">
        <v>4357.000935546277</v>
      </c>
      <c r="BH90" s="16">
        <v>4722.787783217665</v>
      </c>
      <c r="BI90" s="16">
        <v>4769.186543263509</v>
      </c>
      <c r="BJ90" s="16"/>
    </row>
    <row r="91" ht="15.75" customHeight="1">
      <c r="A91" s="16" t="s">
        <v>8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>
        <v>2761.166836311537</v>
      </c>
      <c r="M91" s="16">
        <v>3192.133617773596</v>
      </c>
      <c r="N91" s="16">
        <v>3809.981447233085</v>
      </c>
      <c r="O91" s="16">
        <v>5046.755106766423</v>
      </c>
      <c r="P91" s="16">
        <v>5639.077618425481</v>
      </c>
      <c r="Q91" s="16">
        <v>6236.358885340496</v>
      </c>
      <c r="R91" s="16">
        <v>6634.856899093092</v>
      </c>
      <c r="S91" s="16">
        <v>7682.953776006421</v>
      </c>
      <c r="T91" s="16">
        <v>9482.042845906522</v>
      </c>
      <c r="U91" s="16">
        <v>11281.023321776353</v>
      </c>
      <c r="V91" s="16">
        <v>12138.30810480106</v>
      </c>
      <c r="W91" s="16">
        <v>10209.073113177132</v>
      </c>
      <c r="X91" s="16">
        <v>9913.737643651815</v>
      </c>
      <c r="Y91" s="16">
        <v>9864.344940386603</v>
      </c>
      <c r="Z91" s="16">
        <v>9313.169414196529</v>
      </c>
      <c r="AA91" s="16">
        <v>9429.56921260612</v>
      </c>
      <c r="AB91" s="16">
        <v>13461.831005732396</v>
      </c>
      <c r="AC91" s="16">
        <v>16677.510786762065</v>
      </c>
      <c r="AD91" s="16">
        <v>17931.28232573797</v>
      </c>
      <c r="AE91" s="16">
        <v>17764.37643922828</v>
      </c>
      <c r="AF91" s="16">
        <v>22303.96133275849</v>
      </c>
      <c r="AG91" s="16">
        <v>23357.757725073017</v>
      </c>
      <c r="AH91" s="16">
        <v>26438.230388841715</v>
      </c>
      <c r="AI91" s="16">
        <v>25522.629573361766</v>
      </c>
      <c r="AJ91" s="16">
        <v>27076.606750140018</v>
      </c>
      <c r="AK91" s="16">
        <v>31658.349378913532</v>
      </c>
      <c r="AL91" s="16">
        <v>30485.866548227867</v>
      </c>
      <c r="AM91" s="16">
        <v>26964.049467267312</v>
      </c>
      <c r="AN91" s="16">
        <v>27289.059360319126</v>
      </c>
      <c r="AO91" s="16">
        <v>26725.915218257298</v>
      </c>
      <c r="AP91" s="16">
        <v>23635.929220397713</v>
      </c>
      <c r="AQ91" s="16">
        <v>23607.882855392225</v>
      </c>
      <c r="AR91" s="16">
        <v>25077.729075960167</v>
      </c>
      <c r="AS91" s="16">
        <v>30243.576529697923</v>
      </c>
      <c r="AT91" s="16">
        <v>34044.05363412484</v>
      </c>
      <c r="AU91" s="16">
        <v>34507.36881423323</v>
      </c>
      <c r="AV91" s="16">
        <v>36323.4477421822</v>
      </c>
      <c r="AW91" s="16">
        <v>41587.212898426355</v>
      </c>
      <c r="AX91" s="16">
        <v>45427.15167748895</v>
      </c>
      <c r="AY91" s="16">
        <v>41485.901649513944</v>
      </c>
      <c r="AZ91" s="16">
        <v>41531.93419786886</v>
      </c>
      <c r="BA91" s="16">
        <v>46644.77602796796</v>
      </c>
      <c r="BB91" s="16">
        <v>43858.363055107635</v>
      </c>
      <c r="BC91" s="16">
        <v>46285.76406884068</v>
      </c>
      <c r="BD91" s="16">
        <v>47959.993273759865</v>
      </c>
      <c r="BE91" s="16">
        <v>41139.544568553334</v>
      </c>
      <c r="BF91" s="16">
        <v>42098.92044535446</v>
      </c>
      <c r="BG91" s="16">
        <v>44349.58965527567</v>
      </c>
      <c r="BH91" s="16">
        <v>47639.00344071224</v>
      </c>
      <c r="BI91" s="16">
        <v>46258.878289705164</v>
      </c>
      <c r="BJ91" s="16"/>
    </row>
    <row r="92" ht="15.75" customHeight="1">
      <c r="A92" s="16" t="s">
        <v>4067</v>
      </c>
      <c r="B92" s="16">
        <v>183.44956215049177</v>
      </c>
      <c r="C92" s="16">
        <v>190.21877185476816</v>
      </c>
      <c r="D92" s="16">
        <v>195.49225952275825</v>
      </c>
      <c r="E92" s="16">
        <v>211.06479907917804</v>
      </c>
      <c r="F92" s="16">
        <v>230.08871836736554</v>
      </c>
      <c r="G92" s="16">
        <v>265.32334596719255</v>
      </c>
      <c r="H92" s="16">
        <v>267.74842725407973</v>
      </c>
      <c r="I92" s="16">
        <v>214.83214817906781</v>
      </c>
      <c r="J92" s="16">
        <v>200.30716617846892</v>
      </c>
      <c r="K92" s="16">
        <v>230.28730809292506</v>
      </c>
      <c r="L92" s="16">
        <v>253.56656381584523</v>
      </c>
      <c r="M92" s="16">
        <v>269.36832524036635</v>
      </c>
      <c r="N92" s="16">
        <v>228.85995600922905</v>
      </c>
      <c r="O92" s="16">
        <v>259.70173428654954</v>
      </c>
      <c r="P92" s="16">
        <v>296.8898411472683</v>
      </c>
      <c r="Q92" s="16">
        <v>281.4061264680105</v>
      </c>
      <c r="R92" s="16">
        <v>271.12555167880265</v>
      </c>
      <c r="S92" s="16">
        <v>306.80999454651624</v>
      </c>
      <c r="T92" s="16">
        <v>345.83455355739335</v>
      </c>
      <c r="U92" s="16">
        <v>372.0602585198283</v>
      </c>
      <c r="V92" s="16">
        <v>402.0605622958039</v>
      </c>
      <c r="W92" s="16">
        <v>372.07737791788037</v>
      </c>
      <c r="X92" s="16">
        <v>345.6414812281649</v>
      </c>
      <c r="Y92" s="16">
        <v>337.1628998721522</v>
      </c>
      <c r="Z92" s="16">
        <v>355.66667500513694</v>
      </c>
      <c r="AA92" s="16">
        <v>352.35282462279713</v>
      </c>
      <c r="AB92" s="16">
        <v>435.0682537668124</v>
      </c>
      <c r="AC92" s="16">
        <v>374.47034150646516</v>
      </c>
      <c r="AD92" s="16">
        <v>372.68411317139254</v>
      </c>
      <c r="AE92" s="16">
        <v>365.88965718028123</v>
      </c>
      <c r="AF92" s="16">
        <v>398.6370001379519</v>
      </c>
      <c r="AG92" s="16">
        <v>433.77306509747376</v>
      </c>
      <c r="AH92" s="16">
        <v>409.74662537306193</v>
      </c>
      <c r="AI92" s="16">
        <v>370.4192479445863</v>
      </c>
      <c r="AJ92" s="16">
        <v>328.7445864141552</v>
      </c>
      <c r="AK92" s="16">
        <v>379.9880072506457</v>
      </c>
      <c r="AL92" s="16">
        <v>397.1359368947097</v>
      </c>
      <c r="AM92" s="16">
        <v>384.7961564404683</v>
      </c>
      <c r="AN92" s="16">
        <v>407.52330361693754</v>
      </c>
      <c r="AO92" s="16">
        <v>410.3342296789933</v>
      </c>
      <c r="AP92" s="16">
        <v>258.4709594878599</v>
      </c>
      <c r="AQ92" s="16">
        <v>269.01499838081696</v>
      </c>
      <c r="AR92" s="16">
        <v>304.564560762479</v>
      </c>
      <c r="AS92" s="16">
        <v>367.8215216483399</v>
      </c>
      <c r="AT92" s="16">
        <v>417.5081648617647</v>
      </c>
      <c r="AU92" s="16">
        <v>491.94637788410125</v>
      </c>
      <c r="AV92" s="16">
        <v>911.9986756165251</v>
      </c>
      <c r="AW92" s="16">
        <v>1078.1605094223546</v>
      </c>
      <c r="AX92" s="16">
        <v>1210.6222572308395</v>
      </c>
      <c r="AY92" s="16">
        <v>1074.755380375864</v>
      </c>
      <c r="AZ92" s="16">
        <v>1299.3449494603933</v>
      </c>
      <c r="BA92" s="16">
        <v>1549.462901929455</v>
      </c>
      <c r="BB92" s="16">
        <v>1587.5612371999687</v>
      </c>
      <c r="BC92" s="16">
        <v>2345.392905748852</v>
      </c>
      <c r="BD92" s="16">
        <v>1971.0333467541088</v>
      </c>
      <c r="BE92" s="16">
        <v>1743.850996408702</v>
      </c>
      <c r="BF92" s="16">
        <v>1931.3894703694295</v>
      </c>
      <c r="BG92" s="16">
        <v>2025.9324238675056</v>
      </c>
      <c r="BH92" s="16">
        <v>2202.312164425038</v>
      </c>
      <c r="BI92" s="16">
        <v>2202.1155673806516</v>
      </c>
      <c r="BJ92" s="16"/>
    </row>
    <row r="93" ht="15.75" customHeight="1">
      <c r="A93" s="16" t="s">
        <v>4377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</row>
    <row r="94" ht="15.75" customHeight="1">
      <c r="A94" s="16" t="s">
        <v>4069</v>
      </c>
      <c r="B94" s="16">
        <v>520.3227443103825</v>
      </c>
      <c r="C94" s="16">
        <v>590.7800548123931</v>
      </c>
      <c r="D94" s="16">
        <v>617.0577576905188</v>
      </c>
      <c r="E94" s="16">
        <v>695.2286243898782</v>
      </c>
      <c r="F94" s="16">
        <v>783.7058809982785</v>
      </c>
      <c r="G94" s="16">
        <v>899.2812389129947</v>
      </c>
      <c r="H94" s="16">
        <v>997.4304674755559</v>
      </c>
      <c r="I94" s="16">
        <v>1068.1145562270262</v>
      </c>
      <c r="J94" s="16">
        <v>1154.4385305561284</v>
      </c>
      <c r="K94" s="16">
        <v>1324.0589888476102</v>
      </c>
      <c r="L94" s="16">
        <v>1494.387855253488</v>
      </c>
      <c r="M94" s="16">
        <v>1652.3265992594959</v>
      </c>
      <c r="N94" s="16">
        <v>1899.675272514703</v>
      </c>
      <c r="O94" s="16">
        <v>2502.81435849334</v>
      </c>
      <c r="P94" s="16">
        <v>2828.748432197353</v>
      </c>
      <c r="Q94" s="16">
        <v>3153.235305747165</v>
      </c>
      <c r="R94" s="16">
        <v>3390.5454835929568</v>
      </c>
      <c r="S94" s="16">
        <v>3886.3742527091495</v>
      </c>
      <c r="T94" s="16">
        <v>4694.633683347814</v>
      </c>
      <c r="U94" s="16">
        <v>5705.9492741993145</v>
      </c>
      <c r="V94" s="16">
        <v>5893.661809791607</v>
      </c>
      <c r="W94" s="16">
        <v>5380.267682843541</v>
      </c>
      <c r="X94" s="16">
        <v>5579.234771589824</v>
      </c>
      <c r="Y94" s="16">
        <v>5019.878652661319</v>
      </c>
      <c r="Z94" s="16">
        <v>4852.565728473297</v>
      </c>
      <c r="AA94" s="16">
        <v>4813.711179910685</v>
      </c>
      <c r="AB94" s="16">
        <v>5656.505356068097</v>
      </c>
      <c r="AC94" s="16">
        <v>6564.884502608129</v>
      </c>
      <c r="AD94" s="16">
        <v>7598.028053349936</v>
      </c>
      <c r="AE94" s="16">
        <v>7846.67816401445</v>
      </c>
      <c r="AF94" s="16">
        <v>9600.185129659685</v>
      </c>
      <c r="AG94" s="16">
        <v>10188.36978012384</v>
      </c>
      <c r="AH94" s="16">
        <v>11176.458436251656</v>
      </c>
      <c r="AI94" s="16">
        <v>10401.982986191446</v>
      </c>
      <c r="AJ94" s="16">
        <v>11091.283860637564</v>
      </c>
      <c r="AK94" s="16">
        <v>12959.324318661924</v>
      </c>
      <c r="AL94" s="16">
        <v>13749.115152099628</v>
      </c>
      <c r="AM94" s="16">
        <v>13427.832493794536</v>
      </c>
      <c r="AN94" s="16">
        <v>13472.137641527637</v>
      </c>
      <c r="AO94" s="16">
        <v>13245.189463412054</v>
      </c>
      <c r="AP94" s="16">
        <v>12042.953731099451</v>
      </c>
      <c r="AQ94" s="16">
        <v>12538.17882783615</v>
      </c>
      <c r="AR94" s="16">
        <v>14110.313391107757</v>
      </c>
      <c r="AS94" s="16">
        <v>18477.578411927</v>
      </c>
      <c r="AT94" s="16">
        <v>21955.10409115946</v>
      </c>
      <c r="AU94" s="16">
        <v>22551.735744099024</v>
      </c>
      <c r="AV94" s="16">
        <v>24801.15780650351</v>
      </c>
      <c r="AW94" s="16">
        <v>28827.326355522353</v>
      </c>
      <c r="AX94" s="16">
        <v>31997.282010881332</v>
      </c>
      <c r="AY94" s="16">
        <v>29710.97029502844</v>
      </c>
      <c r="AZ94" s="16">
        <v>26917.75897872537</v>
      </c>
      <c r="BA94" s="16">
        <v>25916.293528935083</v>
      </c>
      <c r="BB94" s="16">
        <v>22242.681934770993</v>
      </c>
      <c r="BC94" s="16">
        <v>21874.819504166666</v>
      </c>
      <c r="BD94" s="16">
        <v>21760.979799491834</v>
      </c>
      <c r="BE94" s="16">
        <v>18167.773716916243</v>
      </c>
      <c r="BF94" s="16">
        <v>18116.45962233355</v>
      </c>
      <c r="BG94" s="16">
        <v>18930.218585643317</v>
      </c>
      <c r="BH94" s="16">
        <v>20324.305013787533</v>
      </c>
      <c r="BI94" s="16">
        <v>19582.536010832937</v>
      </c>
      <c r="BJ94" s="16"/>
    </row>
    <row r="95" ht="15.75" customHeight="1">
      <c r="A95" s="16" t="s">
        <v>4378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>
        <v>1498.2764367816094</v>
      </c>
      <c r="M95" s="16">
        <v>1876.5032387468736</v>
      </c>
      <c r="N95" s="16">
        <v>2196.71171134534</v>
      </c>
      <c r="O95" s="16">
        <v>2860.2805764011528</v>
      </c>
      <c r="P95" s="16">
        <v>3432.7060329127626</v>
      </c>
      <c r="Q95" s="16">
        <v>4257.949711754003</v>
      </c>
      <c r="R95" s="16">
        <v>4844.676329274239</v>
      </c>
      <c r="S95" s="16">
        <v>5713.954919049921</v>
      </c>
      <c r="T95" s="16">
        <v>7235.5497409832105</v>
      </c>
      <c r="U95" s="16">
        <v>8480.694826814479</v>
      </c>
      <c r="V95" s="16">
        <v>9483.173076073428</v>
      </c>
      <c r="W95" s="16">
        <v>8544.05832861263</v>
      </c>
      <c r="X95" s="16">
        <v>7813.690667335324</v>
      </c>
      <c r="Y95" s="16">
        <v>7988.170958611999</v>
      </c>
      <c r="Z95" s="16">
        <v>7198.7022474938385</v>
      </c>
      <c r="AA95" s="16">
        <v>7760.8284044829525</v>
      </c>
      <c r="AB95" s="16">
        <v>11271.321429025213</v>
      </c>
      <c r="AC95" s="16">
        <v>14554.387538482586</v>
      </c>
      <c r="AD95" s="16">
        <v>16398.01109393629</v>
      </c>
      <c r="AE95" s="16">
        <v>16813.683949148217</v>
      </c>
      <c r="AF95" s="16">
        <v>18326.805123460934</v>
      </c>
      <c r="AG95" s="16">
        <v>18315.19630315847</v>
      </c>
      <c r="AH95" s="16">
        <v>18768.930143719674</v>
      </c>
      <c r="AI95" s="16">
        <v>16797.45885628416</v>
      </c>
      <c r="AJ95" s="16">
        <v>18123.9630348205</v>
      </c>
      <c r="AK95" s="16">
        <v>21665.701898367162</v>
      </c>
      <c r="AL95" s="16">
        <v>21422.35754340472</v>
      </c>
      <c r="AM95" s="16">
        <v>19145.496036252338</v>
      </c>
      <c r="AN95" s="16">
        <v>20496.661371850987</v>
      </c>
      <c r="AO95" s="16">
        <v>20170.438416002748</v>
      </c>
      <c r="AP95" s="16">
        <v>19004.107291030436</v>
      </c>
      <c r="AQ95" s="16">
        <v>19275.473337606632</v>
      </c>
      <c r="AR95" s="16">
        <v>20652.87832878783</v>
      </c>
      <c r="AS95" s="16">
        <v>27459.762783948434</v>
      </c>
      <c r="AT95" s="16">
        <v>32023.452207623697</v>
      </c>
      <c r="AU95" s="16">
        <v>32489.781908527802</v>
      </c>
      <c r="AV95" s="16">
        <v>35458.123121048244</v>
      </c>
      <c r="AW95" s="16">
        <v>39780.951444575345</v>
      </c>
      <c r="AX95" s="16">
        <v>44367.05564978731</v>
      </c>
      <c r="AY95" s="16">
        <v>44918.564877075565</v>
      </c>
      <c r="AZ95" s="16">
        <v>43988.33249319461</v>
      </c>
      <c r="BA95" s="16">
        <v>47186.98146800478</v>
      </c>
      <c r="BB95" s="16">
        <v>45936.76595169886</v>
      </c>
      <c r="BC95" s="16">
        <v>47535.589945368476</v>
      </c>
      <c r="BD95" s="16">
        <v>50484.92757390228</v>
      </c>
      <c r="BE95" s="16">
        <v>44536.401308099936</v>
      </c>
      <c r="BF95" s="16">
        <v>48181.87418806396</v>
      </c>
      <c r="BG95" s="16">
        <v>50321.36875434423</v>
      </c>
      <c r="BH95" s="16">
        <v>54470.95638642548</v>
      </c>
      <c r="BI95" s="16"/>
      <c r="BJ95" s="16"/>
    </row>
    <row r="96" ht="15.75" customHeight="1">
      <c r="A96" s="16" t="s">
        <v>4071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>
        <v>792.3847095125093</v>
      </c>
      <c r="T96" s="16">
        <v>991.2614482025598</v>
      </c>
      <c r="U96" s="16">
        <v>1153.9995736142462</v>
      </c>
      <c r="V96" s="16">
        <v>1245.6246859223315</v>
      </c>
      <c r="W96" s="16">
        <v>1276.4126269370895</v>
      </c>
      <c r="X96" s="16">
        <v>1347.0027490818495</v>
      </c>
      <c r="Y96" s="16">
        <v>1372.6819923371645</v>
      </c>
      <c r="Z96" s="16">
        <v>1477.8406200507804</v>
      </c>
      <c r="AA96" s="16">
        <v>1678.1907748702815</v>
      </c>
      <c r="AB96" s="16">
        <v>1872.3190964517032</v>
      </c>
      <c r="AC96" s="16">
        <v>2162.291017635762</v>
      </c>
      <c r="AD96" s="16">
        <v>2408.8618396219294</v>
      </c>
      <c r="AE96" s="16">
        <v>2758.116072615887</v>
      </c>
      <c r="AF96" s="16">
        <v>2886.908294972158</v>
      </c>
      <c r="AG96" s="16">
        <v>3117.954477388439</v>
      </c>
      <c r="AH96" s="16">
        <v>3192.1004934332777</v>
      </c>
      <c r="AI96" s="16">
        <v>3153.946708593965</v>
      </c>
      <c r="AJ96" s="16">
        <v>3272.3227998914454</v>
      </c>
      <c r="AK96" s="16">
        <v>3411.8989163062233</v>
      </c>
      <c r="AL96" s="16">
        <v>3632.750610830035</v>
      </c>
      <c r="AM96" s="16">
        <v>3861.397822054334</v>
      </c>
      <c r="AN96" s="16">
        <v>4370.703998123842</v>
      </c>
      <c r="AO96" s="16">
        <v>4705.652241197773</v>
      </c>
      <c r="AP96" s="16">
        <v>5057.17396526767</v>
      </c>
      <c r="AQ96" s="16">
        <v>5040.6704683356265</v>
      </c>
      <c r="AR96" s="16">
        <v>5213.896268849276</v>
      </c>
      <c r="AS96" s="16">
        <v>5682.596100258713</v>
      </c>
      <c r="AT96" s="16">
        <v>5741.598633334859</v>
      </c>
      <c r="AU96" s="16">
        <v>6644.024959596184</v>
      </c>
      <c r="AV96" s="16">
        <v>6658.540846699005</v>
      </c>
      <c r="AW96" s="16">
        <v>7212.50682187083</v>
      </c>
      <c r="AX96" s="16">
        <v>7832.423352270492</v>
      </c>
      <c r="AY96" s="16">
        <v>7290.697100412665</v>
      </c>
      <c r="AZ96" s="16">
        <v>7257.756622323187</v>
      </c>
      <c r="BA96" s="16">
        <v>7291.058896643375</v>
      </c>
      <c r="BB96" s="16">
        <v>7444.504767597297</v>
      </c>
      <c r="BC96" s="16">
        <v>7789.776380799772</v>
      </c>
      <c r="BD96" s="16">
        <v>8369.886755132206</v>
      </c>
      <c r="BE96" s="16">
        <v>9096.870645954123</v>
      </c>
      <c r="BF96" s="16">
        <v>9628.34748662013</v>
      </c>
      <c r="BG96" s="16">
        <v>10152.832811887234</v>
      </c>
      <c r="BH96" s="16">
        <v>10485.907157179608</v>
      </c>
      <c r="BI96" s="16">
        <v>10965.5131592044</v>
      </c>
      <c r="BJ96" s="16"/>
    </row>
    <row r="97" ht="15.75" customHeight="1">
      <c r="A97" s="16" t="s">
        <v>4379</v>
      </c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>
        <v>21536.366875349926</v>
      </c>
      <c r="AS97" s="16">
        <v>22572.075299428725</v>
      </c>
      <c r="AT97" s="16">
        <v>24395.797623038437</v>
      </c>
      <c r="AU97" s="16">
        <v>26495.877577303316</v>
      </c>
      <c r="AV97" s="16">
        <v>26555.645201956533</v>
      </c>
      <c r="AW97" s="16">
        <v>27542.226167318237</v>
      </c>
      <c r="AX97" s="16">
        <v>29056.314293619056</v>
      </c>
      <c r="AY97" s="16">
        <v>30026.503209274866</v>
      </c>
      <c r="AZ97" s="16">
        <v>30700.43400817842</v>
      </c>
      <c r="BA97" s="16">
        <v>30859.404353380258</v>
      </c>
      <c r="BB97" s="16">
        <v>32494.5623640591</v>
      </c>
      <c r="BC97" s="16">
        <v>33265.381186606566</v>
      </c>
      <c r="BD97" s="16">
        <v>34394.097480995675</v>
      </c>
      <c r="BE97" s="16">
        <v>35278.92593896931</v>
      </c>
      <c r="BF97" s="16">
        <v>35562.83790832827</v>
      </c>
      <c r="BG97" s="16">
        <v>35615.80462743714</v>
      </c>
      <c r="BH97" s="16">
        <v>35712.562135032094</v>
      </c>
      <c r="BI97" s="16"/>
      <c r="BJ97" s="16"/>
    </row>
    <row r="98" ht="15.75" customHeight="1">
      <c r="A98" s="16" t="s">
        <v>4073</v>
      </c>
      <c r="B98" s="16">
        <v>252.7561711650617</v>
      </c>
      <c r="C98" s="16">
        <v>253.2272900349984</v>
      </c>
      <c r="D98" s="16">
        <v>261.1791338061172</v>
      </c>
      <c r="E98" s="16">
        <v>280.09663644485767</v>
      </c>
      <c r="F98" s="16">
        <v>279.9304645001556</v>
      </c>
      <c r="G98" s="16">
        <v>278.82813848172054</v>
      </c>
      <c r="H98" s="16">
        <v>283.19272459217353</v>
      </c>
      <c r="I98" s="16">
        <v>287.968047136813</v>
      </c>
      <c r="J98" s="16">
        <v>310.66174520335755</v>
      </c>
      <c r="K98" s="16">
        <v>322.43752936974863</v>
      </c>
      <c r="L98" s="16">
        <v>349.02497563332724</v>
      </c>
      <c r="M98" s="16">
        <v>355.09037110772346</v>
      </c>
      <c r="N98" s="16">
        <v>367.1188811408727</v>
      </c>
      <c r="O98" s="16">
        <v>438.54485116069634</v>
      </c>
      <c r="P98" s="16">
        <v>527.4176968119714</v>
      </c>
      <c r="Q98" s="16">
        <v>594.6518035520573</v>
      </c>
      <c r="R98" s="16">
        <v>696.2220152750014</v>
      </c>
      <c r="S98" s="16">
        <v>854.6366433809834</v>
      </c>
      <c r="T98" s="16">
        <v>925.1257444659099</v>
      </c>
      <c r="U98" s="16">
        <v>1027.0836960251359</v>
      </c>
      <c r="V98" s="16">
        <v>1143.4404019769108</v>
      </c>
      <c r="W98" s="16">
        <v>1217.2640204910463</v>
      </c>
      <c r="X98" s="16">
        <v>1200.2492338204552</v>
      </c>
      <c r="Y98" s="16">
        <v>1212.7165586723636</v>
      </c>
      <c r="Z98" s="16">
        <v>1234.7026407120961</v>
      </c>
      <c r="AA98" s="16">
        <v>1233.0809439630173</v>
      </c>
      <c r="AB98" s="16">
        <v>892.2929064924549</v>
      </c>
      <c r="AC98" s="16">
        <v>850.218512067165</v>
      </c>
      <c r="AD98" s="16">
        <v>915.3980653359625</v>
      </c>
      <c r="AE98" s="16">
        <v>955.1134608633613</v>
      </c>
      <c r="AF98" s="16">
        <v>845.3069621051815</v>
      </c>
      <c r="AG98" s="16">
        <v>1011.7549662810478</v>
      </c>
      <c r="AH98" s="16">
        <v>1093.9629083570144</v>
      </c>
      <c r="AI98" s="16">
        <v>1164.3740250810042</v>
      </c>
      <c r="AJ98" s="16">
        <v>1293.4701979461902</v>
      </c>
      <c r="AK98" s="16">
        <v>1424.6825425625764</v>
      </c>
      <c r="AL98" s="16">
        <v>1487.6076583997421</v>
      </c>
      <c r="AM98" s="16">
        <v>1649.0016020609862</v>
      </c>
      <c r="AN98" s="16">
        <v>1755.8495822319112</v>
      </c>
      <c r="AO98" s="16">
        <v>1619.510735525314</v>
      </c>
      <c r="AP98" s="16">
        <v>1664.298958270455</v>
      </c>
      <c r="AQ98" s="16">
        <v>1575.4285574039923</v>
      </c>
      <c r="AR98" s="16">
        <v>1710.3414684477607</v>
      </c>
      <c r="AS98" s="16">
        <v>1765.3516767453696</v>
      </c>
      <c r="AT98" s="16">
        <v>1889.691823660142</v>
      </c>
      <c r="AU98" s="16">
        <v>2101.5418178224827</v>
      </c>
      <c r="AV98" s="16">
        <v>2287.9357153063042</v>
      </c>
      <c r="AW98" s="16">
        <v>2531.2060801227003</v>
      </c>
      <c r="AX98" s="16">
        <v>2848.5031597140883</v>
      </c>
      <c r="AY98" s="16">
        <v>2695.22126447199</v>
      </c>
      <c r="AZ98" s="16">
        <v>2898.9422147044825</v>
      </c>
      <c r="BA98" s="16">
        <v>3281.6675017603334</v>
      </c>
      <c r="BB98" s="16">
        <v>3408.784916402356</v>
      </c>
      <c r="BC98" s="16">
        <v>3522.7736977543414</v>
      </c>
      <c r="BD98" s="16">
        <v>3779.6423276808414</v>
      </c>
      <c r="BE98" s="16">
        <v>3994.636912884745</v>
      </c>
      <c r="BF98" s="16">
        <v>4173.3016661947395</v>
      </c>
      <c r="BG98" s="16">
        <v>4451.450989901967</v>
      </c>
      <c r="BH98" s="16">
        <v>4472.892362690133</v>
      </c>
      <c r="BI98" s="16">
        <v>4619.9870970849315</v>
      </c>
      <c r="BJ98" s="16"/>
    </row>
    <row r="99" ht="15.75" customHeight="1">
      <c r="A99" s="16" t="s">
        <v>4380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>
        <v>341.52747217995363</v>
      </c>
      <c r="AC99" s="16">
        <v>351.90886652963206</v>
      </c>
      <c r="AD99" s="16">
        <v>398.54598301195915</v>
      </c>
      <c r="AE99" s="16">
        <v>394.3314533803321</v>
      </c>
      <c r="AF99" s="16">
        <v>419.78862983845113</v>
      </c>
      <c r="AG99" s="16">
        <v>461.3494585092511</v>
      </c>
      <c r="AH99" s="16">
        <v>489.0718720117221</v>
      </c>
      <c r="AI99" s="16">
        <v>475.4218352341739</v>
      </c>
      <c r="AJ99" s="16">
        <v>477.78046889690336</v>
      </c>
      <c r="AK99" s="16">
        <v>508.1078293667026</v>
      </c>
      <c r="AL99" s="16">
        <v>518.374233185848</v>
      </c>
      <c r="AM99" s="16">
        <v>493.8334003624208</v>
      </c>
      <c r="AN99" s="16">
        <v>456.4910353074791</v>
      </c>
      <c r="AO99" s="16">
        <v>429.71976804799823</v>
      </c>
      <c r="AP99" s="16">
        <v>363.48247899906767</v>
      </c>
      <c r="AQ99" s="16">
        <v>336.6300918853448</v>
      </c>
      <c r="AR99" s="16">
        <v>343.53734186826665</v>
      </c>
      <c r="AS99" s="16">
        <v>393.73992929108476</v>
      </c>
      <c r="AT99" s="16">
        <v>410.76121611684437</v>
      </c>
      <c r="AU99" s="16">
        <v>322.41568160552674</v>
      </c>
      <c r="AV99" s="16">
        <v>453.4035184541632</v>
      </c>
      <c r="AW99" s="16">
        <v>659.9927229545465</v>
      </c>
      <c r="AX99" s="16">
        <v>715.0968204110095</v>
      </c>
      <c r="AY99" s="16">
        <v>674.0855502450572</v>
      </c>
      <c r="AZ99" s="16">
        <v>672.4244025624427</v>
      </c>
      <c r="BA99" s="16">
        <v>651.1353635330472</v>
      </c>
      <c r="BB99" s="16">
        <v>717.0507378855845</v>
      </c>
      <c r="BC99" s="16">
        <v>769.003943268326</v>
      </c>
      <c r="BD99" s="16">
        <v>787.2380702199703</v>
      </c>
      <c r="BE99" s="16">
        <v>769.2560137460158</v>
      </c>
      <c r="BF99" s="16">
        <v>732.9665707219202</v>
      </c>
      <c r="BG99" s="16">
        <v>856.5652697504678</v>
      </c>
      <c r="BH99" s="16">
        <v>983.3094922393458</v>
      </c>
      <c r="BI99" s="16">
        <v>1064.1312373665644</v>
      </c>
      <c r="BJ99" s="16"/>
    </row>
    <row r="100" ht="15.75" customHeight="1">
      <c r="A100" s="16" t="s">
        <v>4381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>
        <v>111.68852176030153</v>
      </c>
      <c r="M100" s="16">
        <v>109.33183892462198</v>
      </c>
      <c r="N100" s="16">
        <v>119.72706463164172</v>
      </c>
      <c r="O100" s="16">
        <v>119.7768309602942</v>
      </c>
      <c r="P100" s="16">
        <v>130.3665282791391</v>
      </c>
      <c r="Q100" s="16">
        <v>142.28107734632482</v>
      </c>
      <c r="R100" s="16">
        <v>145.8767206575061</v>
      </c>
      <c r="S100" s="16">
        <v>148.9771867947038</v>
      </c>
      <c r="T100" s="16">
        <v>158.86567339896726</v>
      </c>
      <c r="U100" s="16">
        <v>153.00619203827364</v>
      </c>
      <c r="V100" s="16">
        <v>141.5595325469522</v>
      </c>
      <c r="W100" s="16">
        <v>194.92416244897328</v>
      </c>
      <c r="X100" s="16">
        <v>204.24804203295588</v>
      </c>
      <c r="Y100" s="16">
        <v>197.0322321135741</v>
      </c>
      <c r="Z100" s="16">
        <v>162.67215407060564</v>
      </c>
      <c r="AA100" s="16">
        <v>164.941935311688</v>
      </c>
      <c r="AB100" s="16">
        <v>145.90678857344804</v>
      </c>
      <c r="AC100" s="16">
        <v>190.45258855143584</v>
      </c>
      <c r="AD100" s="16">
        <v>176.25958052845874</v>
      </c>
      <c r="AE100" s="16">
        <v>223.46954407502315</v>
      </c>
      <c r="AF100" s="16">
        <v>250.15046793605487</v>
      </c>
      <c r="AG100" s="16">
        <v>257.7891756469647</v>
      </c>
      <c r="AH100" s="16">
        <v>221.79981746369972</v>
      </c>
      <c r="AI100" s="16">
        <v>227.02281017036015</v>
      </c>
      <c r="AJ100" s="16">
        <v>220.96021694733906</v>
      </c>
      <c r="AK100" s="16">
        <v>233.24240189979332</v>
      </c>
      <c r="AL100" s="16">
        <v>243.43873419146482</v>
      </c>
      <c r="AM100" s="16">
        <v>237.12903040078885</v>
      </c>
      <c r="AN100" s="16">
        <v>178.8485196680296</v>
      </c>
      <c r="AO100" s="16">
        <v>190.6726301495314</v>
      </c>
      <c r="AP100" s="16">
        <v>308.14411929370885</v>
      </c>
      <c r="AQ100" s="16">
        <v>319.67749175694416</v>
      </c>
      <c r="AR100" s="16">
        <v>331.49387182994576</v>
      </c>
      <c r="AS100" s="16">
        <v>371.2198274293581</v>
      </c>
      <c r="AT100" s="16">
        <v>404.34913662623165</v>
      </c>
      <c r="AU100" s="16">
        <v>436.30201974541467</v>
      </c>
      <c r="AV100" s="16">
        <v>429.62226588858255</v>
      </c>
      <c r="AW100" s="16">
        <v>493.0704968793927</v>
      </c>
      <c r="AX100" s="16">
        <v>597.5763926581053</v>
      </c>
      <c r="AY100" s="16">
        <v>557.1716147734838</v>
      </c>
      <c r="AZ100" s="16">
        <v>557.6321326261259</v>
      </c>
      <c r="BA100" s="16">
        <v>702.7428804363857</v>
      </c>
      <c r="BB100" s="16">
        <v>616.4116862495484</v>
      </c>
      <c r="BC100" s="16">
        <v>634.4824459930602</v>
      </c>
      <c r="BD100" s="16">
        <v>622.4817167252168</v>
      </c>
      <c r="BE100" s="16">
        <v>603.1585129424044</v>
      </c>
      <c r="BF100" s="16">
        <v>661.0076549061806</v>
      </c>
      <c r="BG100" s="16">
        <v>736.7255662317834</v>
      </c>
      <c r="BH100" s="16">
        <v>777.9699217867108</v>
      </c>
      <c r="BI100" s="16">
        <v>697.7844028857154</v>
      </c>
      <c r="BJ100" s="16"/>
    </row>
    <row r="101" ht="15.75" customHeight="1">
      <c r="A101" s="16" t="s">
        <v>4075</v>
      </c>
      <c r="B101" s="16">
        <v>297.67329907936767</v>
      </c>
      <c r="C101" s="16">
        <v>315.3854595025509</v>
      </c>
      <c r="D101" s="16">
        <v>321.5457671395544</v>
      </c>
      <c r="E101" s="16">
        <v>282.3063385018045</v>
      </c>
      <c r="F101" s="16">
        <v>305.36161118849554</v>
      </c>
      <c r="G101" s="16">
        <v>327.1142226917828</v>
      </c>
      <c r="H101" s="16">
        <v>344.16652348524906</v>
      </c>
      <c r="I101" s="16">
        <v>370.154172302459</v>
      </c>
      <c r="J101" s="16">
        <v>334.8412728486357</v>
      </c>
      <c r="K101" s="16">
        <v>358.32093655002916</v>
      </c>
      <c r="L101" s="16">
        <v>379.89372054688806</v>
      </c>
      <c r="M101" s="16">
        <v>395.20291893891414</v>
      </c>
      <c r="N101" s="16">
        <v>395.29294683405504</v>
      </c>
      <c r="O101" s="16">
        <v>420.6615816718897</v>
      </c>
      <c r="P101" s="16">
        <v>588.1362199135395</v>
      </c>
      <c r="Q101" s="16">
        <v>663.4010019114887</v>
      </c>
      <c r="R101" s="16">
        <v>602.6248473347733</v>
      </c>
      <c r="S101" s="16">
        <v>590.0653704500382</v>
      </c>
      <c r="T101" s="16">
        <v>658.438565167992</v>
      </c>
      <c r="U101" s="16">
        <v>683.3330327444365</v>
      </c>
      <c r="V101" s="16">
        <v>773.1816707748352</v>
      </c>
      <c r="W101" s="16">
        <v>729.6069588335353</v>
      </c>
      <c r="X101" s="16">
        <v>616.9631588513734</v>
      </c>
      <c r="Y101" s="16">
        <v>628.1976888487208</v>
      </c>
      <c r="Z101" s="16">
        <v>564.5264180356234</v>
      </c>
      <c r="AA101" s="16">
        <v>588.61340942847</v>
      </c>
      <c r="AB101" s="16">
        <v>660.1527636155905</v>
      </c>
      <c r="AC101" s="16">
        <v>468.1401851200023</v>
      </c>
      <c r="AD101" s="16">
        <v>551.2636433758437</v>
      </c>
      <c r="AE101" s="16">
        <v>509.3710169945511</v>
      </c>
      <c r="AF101" s="16">
        <v>533.5362053885251</v>
      </c>
      <c r="AG101" s="16">
        <v>468.160197417458</v>
      </c>
      <c r="AH101" s="16">
        <v>499.0277096331704</v>
      </c>
      <c r="AI101" s="16">
        <v>602.1414776070344</v>
      </c>
      <c r="AJ101" s="16">
        <v>712.7128542000646</v>
      </c>
      <c r="AK101" s="16">
        <v>816.5429328804531</v>
      </c>
      <c r="AL101" s="16">
        <v>927.1958956414032</v>
      </c>
      <c r="AM101" s="16">
        <v>988.3478364111237</v>
      </c>
      <c r="AN101" s="16">
        <v>951.9124771080698</v>
      </c>
      <c r="AO101" s="16">
        <v>926.742808551844</v>
      </c>
      <c r="AP101" s="16">
        <v>954.4041524912609</v>
      </c>
      <c r="AQ101" s="16">
        <v>955.6653806119068</v>
      </c>
      <c r="AR101" s="16">
        <v>974.9491932820416</v>
      </c>
      <c r="AS101" s="16">
        <v>997.2100345766737</v>
      </c>
      <c r="AT101" s="16">
        <v>1056.4238856109368</v>
      </c>
      <c r="AU101" s="16">
        <v>1105.4964536488205</v>
      </c>
      <c r="AV101" s="16">
        <v>1954.1333077780853</v>
      </c>
      <c r="AW101" s="16">
        <v>2331.200342218626</v>
      </c>
      <c r="AX101" s="16">
        <v>2566.887084697296</v>
      </c>
      <c r="AY101" s="16">
        <v>2756.8198891637708</v>
      </c>
      <c r="AZ101" s="16">
        <v>3033.247724905356</v>
      </c>
      <c r="BA101" s="16">
        <v>3425.4364406356153</v>
      </c>
      <c r="BB101" s="16">
        <v>3788.1467487817836</v>
      </c>
      <c r="BC101" s="16">
        <v>3934.8652617190382</v>
      </c>
      <c r="BD101" s="16">
        <v>4031.600662456744</v>
      </c>
      <c r="BE101" s="16">
        <v>4166.128515598843</v>
      </c>
      <c r="BF101" s="16">
        <v>4542.6220666649315</v>
      </c>
      <c r="BG101" s="16">
        <v>4586.054571713118</v>
      </c>
      <c r="BH101" s="16">
        <v>4979.002188398858</v>
      </c>
      <c r="BI101" s="16">
        <v>5468.356629035922</v>
      </c>
      <c r="BJ101" s="16"/>
    </row>
    <row r="102" ht="15.75" customHeight="1">
      <c r="A102" s="16" t="s">
        <v>4077</v>
      </c>
      <c r="B102" s="16">
        <v>70.66113938924913</v>
      </c>
      <c r="C102" s="16">
        <v>68.76454865924022</v>
      </c>
      <c r="D102" s="16">
        <v>70.1380109788755</v>
      </c>
      <c r="E102" s="16">
        <v>71.96218417157688</v>
      </c>
      <c r="F102" s="16">
        <v>77.86248541938899</v>
      </c>
      <c r="G102" s="16">
        <v>82.94764732789008</v>
      </c>
      <c r="H102" s="16">
        <v>84.98538922972239</v>
      </c>
      <c r="I102" s="16">
        <v>83.41218669094525</v>
      </c>
      <c r="J102" s="16">
        <v>81.59291748904002</v>
      </c>
      <c r="K102" s="16">
        <v>85.29574072489768</v>
      </c>
      <c r="L102" s="16">
        <v>70.82628527681487</v>
      </c>
      <c r="M102" s="16">
        <v>76.26363674965557</v>
      </c>
      <c r="N102" s="16">
        <v>76.90189550768895</v>
      </c>
      <c r="O102" s="16">
        <v>94.90457190779944</v>
      </c>
      <c r="P102" s="16">
        <v>112.9961568516161</v>
      </c>
      <c r="Q102" s="16">
        <v>133.7500640386827</v>
      </c>
      <c r="R102" s="16">
        <v>169.31092188352332</v>
      </c>
      <c r="S102" s="16">
        <v>178.86083965626233</v>
      </c>
      <c r="T102" s="16">
        <v>180.27323738128973</v>
      </c>
      <c r="U102" s="16">
        <v>195.7542380357767</v>
      </c>
      <c r="V102" s="16">
        <v>245.2166538222379</v>
      </c>
      <c r="W102" s="16">
        <v>256.2456632751154</v>
      </c>
      <c r="X102" s="16">
        <v>249.4320438115152</v>
      </c>
      <c r="Y102" s="16">
        <v>268.2917075785632</v>
      </c>
      <c r="Z102" s="16">
        <v>293.18672597985983</v>
      </c>
      <c r="AA102" s="16">
        <v>317.07644597289715</v>
      </c>
      <c r="AB102" s="16">
        <v>357.79660883523</v>
      </c>
      <c r="AC102" s="16">
        <v>309.30339653565693</v>
      </c>
      <c r="AD102" s="16">
        <v>386.7772341930712</v>
      </c>
      <c r="AE102" s="16">
        <v>396.6861391858655</v>
      </c>
      <c r="AF102" s="16">
        <v>439.9440629947754</v>
      </c>
      <c r="AG102" s="16">
        <v>483.87390503778875</v>
      </c>
      <c r="AH102" s="16">
        <v>308.3713131761335</v>
      </c>
      <c r="AI102" s="16">
        <v>251.75271895792608</v>
      </c>
      <c r="AJ102" s="16">
        <v>285.1187788378022</v>
      </c>
      <c r="AK102" s="16">
        <v>363.26582594271315</v>
      </c>
      <c r="AL102" s="16">
        <v>368.6322376980815</v>
      </c>
      <c r="AM102" s="16">
        <v>415.77048326856556</v>
      </c>
      <c r="AN102" s="16">
        <v>455.5418960580484</v>
      </c>
      <c r="AO102" s="16">
        <v>499.30374890353875</v>
      </c>
      <c r="AP102" s="16">
        <v>467.14755875321447</v>
      </c>
      <c r="AQ102" s="16">
        <v>417.7626460216726</v>
      </c>
      <c r="AR102" s="16">
        <v>396.6338208076019</v>
      </c>
      <c r="AS102" s="16">
        <v>332.61477853916847</v>
      </c>
      <c r="AT102" s="16">
        <v>391.0346156554079</v>
      </c>
      <c r="AU102" s="16">
        <v>468.7572695525117</v>
      </c>
      <c r="AV102" s="16">
        <v>508.96880662516656</v>
      </c>
      <c r="AW102" s="16">
        <v>619.812774237648</v>
      </c>
      <c r="AX102" s="16">
        <v>678.8447897962712</v>
      </c>
      <c r="AY102" s="16">
        <v>672.0369979160618</v>
      </c>
      <c r="AZ102" s="16">
        <v>665.6274194933962</v>
      </c>
      <c r="BA102" s="16">
        <v>744.2174267996229</v>
      </c>
      <c r="BB102" s="16">
        <v>769.7493809592488</v>
      </c>
      <c r="BC102" s="16">
        <v>815.8200152297858</v>
      </c>
      <c r="BD102" s="16">
        <v>831.8739488999167</v>
      </c>
      <c r="BE102" s="16">
        <v>815.7282844103172</v>
      </c>
      <c r="BF102" s="16">
        <v>735.301770321704</v>
      </c>
      <c r="BG102" s="16">
        <v>765.7272943242745</v>
      </c>
      <c r="BH102" s="16">
        <v>868.3420247627871</v>
      </c>
      <c r="BI102" s="16">
        <v>754.5879177484203</v>
      </c>
      <c r="BJ102" s="16"/>
    </row>
    <row r="103" ht="15.75" customHeight="1">
      <c r="A103" s="16" t="s">
        <v>4382</v>
      </c>
      <c r="B103" s="16">
        <v>107.3997530926772</v>
      </c>
      <c r="C103" s="16">
        <v>107.62852724423617</v>
      </c>
      <c r="D103" s="16">
        <v>114.37578652278508</v>
      </c>
      <c r="E103" s="16">
        <v>134.68871354764556</v>
      </c>
      <c r="F103" s="16">
        <v>117.40824802164376</v>
      </c>
      <c r="G103" s="16">
        <v>133.70056448387908</v>
      </c>
      <c r="H103" s="16">
        <v>141.96961608943363</v>
      </c>
      <c r="I103" s="16">
        <v>135.52622914316828</v>
      </c>
      <c r="J103" s="16">
        <v>139.8037293085834</v>
      </c>
      <c r="K103" s="16">
        <v>151.60444058465677</v>
      </c>
      <c r="L103" s="16">
        <v>154.5299033880823</v>
      </c>
      <c r="M103" s="16">
        <v>162.1786653400811</v>
      </c>
      <c r="N103" s="16">
        <v>171.46822483794173</v>
      </c>
      <c r="O103" s="16">
        <v>201.63314188147606</v>
      </c>
      <c r="P103" s="16">
        <v>240.71625875725633</v>
      </c>
      <c r="Q103" s="16">
        <v>266.7231628477909</v>
      </c>
      <c r="R103" s="16">
        <v>277.14372549520687</v>
      </c>
      <c r="S103" s="16">
        <v>316.15573830786934</v>
      </c>
      <c r="T103" s="16">
        <v>354.6610807365993</v>
      </c>
      <c r="U103" s="16">
        <v>386.9521357269991</v>
      </c>
      <c r="V103" s="16">
        <v>401.98662496263586</v>
      </c>
      <c r="W103" s="16">
        <v>391.33781636843634</v>
      </c>
      <c r="X103" s="16">
        <v>381.44448050733894</v>
      </c>
      <c r="Y103" s="16">
        <v>352.30675204208416</v>
      </c>
      <c r="Z103" s="16">
        <v>342.76387462509604</v>
      </c>
      <c r="AA103" s="16">
        <v>347.21024192514625</v>
      </c>
      <c r="AB103" s="16">
        <v>388.1005878019843</v>
      </c>
      <c r="AC103" s="16">
        <v>424.05639099418426</v>
      </c>
      <c r="AD103" s="16">
        <v>413.7001889970881</v>
      </c>
      <c r="AE103" s="16">
        <v>387.9243170527414</v>
      </c>
      <c r="AF103" s="16">
        <v>389.3679380495609</v>
      </c>
      <c r="AG103" s="16">
        <v>387.53480702100893</v>
      </c>
      <c r="AH103" s="16">
        <v>344.2810645396969</v>
      </c>
      <c r="AI103" s="16">
        <v>343.02211593139884</v>
      </c>
      <c r="AJ103" s="16">
        <v>294.0102680784482</v>
      </c>
      <c r="AK103" s="16">
        <v>325.3116197107499</v>
      </c>
      <c r="AL103" s="16">
        <v>330.9905456886916</v>
      </c>
      <c r="AM103" s="16">
        <v>336.65072645216964</v>
      </c>
      <c r="AN103" s="16">
        <v>344.2577073853195</v>
      </c>
      <c r="AO103" s="16">
        <v>336.92595422259024</v>
      </c>
      <c r="AP103" s="16">
        <v>351.6044066071876</v>
      </c>
      <c r="AQ103" s="16">
        <v>326.6373588429146</v>
      </c>
      <c r="AR103" s="16">
        <v>341.6989737536644</v>
      </c>
      <c r="AS103" s="16">
        <v>378.2688913452589</v>
      </c>
      <c r="AT103" s="16">
        <v>422.8004334348035</v>
      </c>
      <c r="AU103" s="16">
        <v>467.811685502802</v>
      </c>
      <c r="AV103" s="16">
        <v>541.2781946314419</v>
      </c>
      <c r="AW103" s="16">
        <v>629.2276632722708</v>
      </c>
      <c r="AX103" s="16">
        <v>739.0828423570391</v>
      </c>
      <c r="AY103" s="16">
        <v>728.3028970042959</v>
      </c>
      <c r="AZ103" s="16">
        <v>779.1447554476061</v>
      </c>
      <c r="BA103" s="16">
        <v>840.1037468621802</v>
      </c>
      <c r="BB103" s="16">
        <v>862.6179163007084</v>
      </c>
      <c r="BC103" s="16">
        <v>937.5807607896982</v>
      </c>
      <c r="BD103" s="16">
        <v>962.9292204666431</v>
      </c>
      <c r="BE103" s="16">
        <v>927.4845954632141</v>
      </c>
      <c r="BF103" s="16">
        <v>897.4932553550949</v>
      </c>
      <c r="BG103" s="16">
        <v>929.4107113423509</v>
      </c>
      <c r="BH103" s="16">
        <v>955.5189073329045</v>
      </c>
      <c r="BI103" s="16">
        <v>947.0612335869249</v>
      </c>
      <c r="BJ103" s="16"/>
    </row>
    <row r="104" ht="15.75" customHeight="1">
      <c r="A104" s="16" t="s">
        <v>4383</v>
      </c>
      <c r="B104" s="16">
        <v>1363.9030202828812</v>
      </c>
      <c r="C104" s="16">
        <v>1422.714524942643</v>
      </c>
      <c r="D104" s="16">
        <v>1516.318570274115</v>
      </c>
      <c r="E104" s="16">
        <v>1613.1413547778186</v>
      </c>
      <c r="F104" s="16">
        <v>1739.3515247767723</v>
      </c>
      <c r="G104" s="16">
        <v>1867.0050746474444</v>
      </c>
      <c r="H104" s="16">
        <v>2025.9774471829223</v>
      </c>
      <c r="I104" s="16">
        <v>2151.7830193792074</v>
      </c>
      <c r="J104" s="16">
        <v>2312.4006150443156</v>
      </c>
      <c r="K104" s="16">
        <v>2516.093592894249</v>
      </c>
      <c r="L104" s="16">
        <v>2726.16553177949</v>
      </c>
      <c r="M104" s="16">
        <v>2996.671133458928</v>
      </c>
      <c r="N104" s="16">
        <v>3444.3469785720335</v>
      </c>
      <c r="O104" s="16">
        <v>4136.304113529893</v>
      </c>
      <c r="P104" s="16">
        <v>4621.76357622321</v>
      </c>
      <c r="Q104" s="16">
        <v>5106.495965752701</v>
      </c>
      <c r="R104" s="16">
        <v>5514.926447658235</v>
      </c>
      <c r="S104" s="16">
        <v>6189.6361848153965</v>
      </c>
      <c r="T104" s="16">
        <v>7367.133025624749</v>
      </c>
      <c r="U104" s="16">
        <v>8444.686123797446</v>
      </c>
      <c r="V104" s="16">
        <v>9349.172346453437</v>
      </c>
      <c r="W104" s="16">
        <v>9415.471168928343</v>
      </c>
      <c r="X104" s="16">
        <v>9259.527671445361</v>
      </c>
      <c r="Y104" s="16">
        <v>9495.682013993071</v>
      </c>
      <c r="Z104" s="16">
        <v>9836.156567359862</v>
      </c>
      <c r="AA104" s="16">
        <v>10256.427340271848</v>
      </c>
      <c r="AB104" s="16">
        <v>12368.026844611966</v>
      </c>
      <c r="AC104" s="16">
        <v>14237.867751597592</v>
      </c>
      <c r="AD104" s="16">
        <v>15923.596760140437</v>
      </c>
      <c r="AE104" s="16">
        <v>16538.261424815308</v>
      </c>
      <c r="AF104" s="16">
        <v>18440.171274584995</v>
      </c>
      <c r="AG104" s="16">
        <v>19344.99029848867</v>
      </c>
      <c r="AH104" s="16">
        <v>20689.372626015207</v>
      </c>
      <c r="AI104" s="16">
        <v>20691.486676475597</v>
      </c>
      <c r="AJ104" s="16">
        <v>22031.075759118878</v>
      </c>
      <c r="AK104" s="16">
        <v>24272.330217307426</v>
      </c>
      <c r="AL104" s="16">
        <v>24324.201372203737</v>
      </c>
      <c r="AM104" s="16">
        <v>23768.179659401878</v>
      </c>
      <c r="AN104" s="16">
        <v>23717.13678351732</v>
      </c>
      <c r="AO104" s="16">
        <v>24753.419112114236</v>
      </c>
      <c r="AP104" s="16">
        <v>25102.876957526267</v>
      </c>
      <c r="AQ104" s="16">
        <v>24717.11664285409</v>
      </c>
      <c r="AR104" s="16">
        <v>25605.896584254548</v>
      </c>
      <c r="AS104" s="16">
        <v>28529.97621286826</v>
      </c>
      <c r="AT104" s="16">
        <v>31558.43265580503</v>
      </c>
      <c r="AU104" s="16">
        <v>33172.20055212561</v>
      </c>
      <c r="AV104" s="16">
        <v>34797.80678275298</v>
      </c>
      <c r="AW104" s="16">
        <v>37807.87105633659</v>
      </c>
      <c r="AX104" s="16">
        <v>39888.60952274979</v>
      </c>
      <c r="AY104" s="16">
        <v>37123.94591367455</v>
      </c>
      <c r="AZ104" s="16">
        <v>38650.14499446039</v>
      </c>
      <c r="BA104" s="16">
        <v>41536.182707696295</v>
      </c>
      <c r="BB104" s="16">
        <v>41343.838833112975</v>
      </c>
      <c r="BC104" s="16">
        <v>41628.480554548296</v>
      </c>
      <c r="BD104" s="16">
        <v>42293.54451192794</v>
      </c>
      <c r="BE104" s="16">
        <v>39730.919553097585</v>
      </c>
      <c r="BF104" s="16">
        <v>40332.26338710071</v>
      </c>
      <c r="BG104" s="16">
        <v>41971.23734508646</v>
      </c>
      <c r="BH104" s="16">
        <v>44351.03905956303</v>
      </c>
      <c r="BI104" s="16">
        <v>44540.39408551539</v>
      </c>
      <c r="BJ104" s="16"/>
    </row>
    <row r="105" ht="15.75" customHeight="1">
      <c r="A105" s="16" t="s">
        <v>4384</v>
      </c>
      <c r="B105" s="16">
        <v>164.64472253942836</v>
      </c>
      <c r="C105" s="16">
        <v>169.9095930231171</v>
      </c>
      <c r="D105" s="16">
        <v>179.87638977995934</v>
      </c>
      <c r="E105" s="16">
        <v>185.04951495553757</v>
      </c>
      <c r="F105" s="16">
        <v>200.43437682013712</v>
      </c>
      <c r="G105" s="16">
        <v>216.81447049571295</v>
      </c>
      <c r="H105" s="16">
        <v>227.74114492983486</v>
      </c>
      <c r="I105" s="16">
        <v>240.5471331213816</v>
      </c>
      <c r="J105" s="16">
        <v>252.5845199429693</v>
      </c>
      <c r="K105" s="16">
        <v>253.26891279777578</v>
      </c>
      <c r="L105" s="16">
        <v>266.13621020564267</v>
      </c>
      <c r="M105" s="16">
        <v>261.24655706700526</v>
      </c>
      <c r="N105" s="16">
        <v>278.6150126660544</v>
      </c>
      <c r="O105" s="16">
        <v>307.3436614281831</v>
      </c>
      <c r="P105" s="16">
        <v>338.15599238895686</v>
      </c>
      <c r="Q105" s="16">
        <v>356.4572839540627</v>
      </c>
      <c r="R105" s="16">
        <v>414.6231404628215</v>
      </c>
      <c r="S105" s="16">
        <v>497.938290844288</v>
      </c>
      <c r="T105" s="16">
        <v>895.6497994486588</v>
      </c>
      <c r="U105" s="16">
        <v>993.7274477120517</v>
      </c>
      <c r="V105" s="16">
        <v>1078.8088793663653</v>
      </c>
      <c r="W105" s="16">
        <v>1066.1695856357728</v>
      </c>
      <c r="X105" s="16">
        <v>1090.9987944711122</v>
      </c>
      <c r="Y105" s="16">
        <v>1110.477866423522</v>
      </c>
      <c r="Z105" s="16">
        <v>1183.0270686589367</v>
      </c>
      <c r="AA105" s="16">
        <v>1232.8713432047755</v>
      </c>
      <c r="AB105" s="16">
        <v>1287.411030689069</v>
      </c>
      <c r="AC105" s="16">
        <v>1362.8863020247286</v>
      </c>
      <c r="AD105" s="16">
        <v>1262.0668808942326</v>
      </c>
      <c r="AE105" s="16">
        <v>1128.282685362086</v>
      </c>
      <c r="AF105" s="16">
        <v>993.4830527044691</v>
      </c>
      <c r="AG105" s="16">
        <v>911.7555180573481</v>
      </c>
      <c r="AH105" s="16">
        <v>942.6127649921851</v>
      </c>
      <c r="AI105" s="16">
        <v>913.3023085649912</v>
      </c>
      <c r="AJ105" s="16">
        <v>836.6037387442905</v>
      </c>
      <c r="AK105" s="16">
        <v>936.6669980514611</v>
      </c>
      <c r="AL105" s="16">
        <v>887.6933678161258</v>
      </c>
      <c r="AM105" s="16">
        <v>948.9555550466727</v>
      </c>
      <c r="AN105" s="16">
        <v>1023.4605692745582</v>
      </c>
      <c r="AO105" s="16">
        <v>1002.7151976898349</v>
      </c>
      <c r="AP105" s="16">
        <v>1080.4621286624504</v>
      </c>
      <c r="AQ105" s="16">
        <v>1120.552212134523</v>
      </c>
      <c r="AR105" s="16">
        <v>1122.0639422691795</v>
      </c>
      <c r="AS105" s="16">
        <v>1145.49756077097</v>
      </c>
      <c r="AT105" s="16">
        <v>1204.4766188688745</v>
      </c>
      <c r="AU105" s="16">
        <v>1296.6959592220564</v>
      </c>
      <c r="AV105" s="16">
        <v>1420.136120936966</v>
      </c>
      <c r="AW105" s="16">
        <v>1572.0655038891034</v>
      </c>
      <c r="AX105" s="16">
        <v>1727.8277013843594</v>
      </c>
      <c r="AY105" s="16">
        <v>1789.7066511075463</v>
      </c>
      <c r="AZ105" s="16">
        <v>1904.3464649688144</v>
      </c>
      <c r="BA105" s="16">
        <v>2088.315300286954</v>
      </c>
      <c r="BB105" s="16">
        <v>2144.3426111781982</v>
      </c>
      <c r="BC105" s="16">
        <v>2102.593166264937</v>
      </c>
      <c r="BD105" s="16">
        <v>2206.0519341277336</v>
      </c>
      <c r="BE105" s="16">
        <v>2302.2013793620436</v>
      </c>
      <c r="BF105" s="16">
        <v>2342.5846511956793</v>
      </c>
      <c r="BG105" s="16">
        <v>2453.727895974572</v>
      </c>
      <c r="BH105" s="16">
        <v>2505.776751895597</v>
      </c>
      <c r="BI105" s="16">
        <v>2574.9121906744267</v>
      </c>
      <c r="BJ105" s="16"/>
    </row>
    <row r="106" ht="15.75" customHeight="1">
      <c r="A106" s="16" t="s">
        <v>4079</v>
      </c>
      <c r="B106" s="16">
        <v>429.44287439205266</v>
      </c>
      <c r="C106" s="16">
        <v>436.7544115203925</v>
      </c>
      <c r="D106" s="16">
        <v>487.8211340508127</v>
      </c>
      <c r="E106" s="16">
        <v>565.7278103580461</v>
      </c>
      <c r="F106" s="16">
        <v>629.5915257844939</v>
      </c>
      <c r="G106" s="16">
        <v>676.8055071100957</v>
      </c>
      <c r="H106" s="16">
        <v>685.9266141350844</v>
      </c>
      <c r="I106" s="16">
        <v>723.2392256166614</v>
      </c>
      <c r="J106" s="16">
        <v>714.4829695806095</v>
      </c>
      <c r="K106" s="16">
        <v>825.5234491420116</v>
      </c>
      <c r="L106" s="16">
        <v>960.031961510704</v>
      </c>
      <c r="M106" s="16">
        <v>1106.4697169591536</v>
      </c>
      <c r="N106" s="16">
        <v>1384.7384373227123</v>
      </c>
      <c r="O106" s="16">
        <v>1893.1812418946447</v>
      </c>
      <c r="P106" s="16">
        <v>2144.607712951438</v>
      </c>
      <c r="Q106" s="16">
        <v>2252.111881368587</v>
      </c>
      <c r="R106" s="16">
        <v>2850.0146101832</v>
      </c>
      <c r="S106" s="16">
        <v>3429.420276072544</v>
      </c>
      <c r="T106" s="16">
        <v>3923.9437313275516</v>
      </c>
      <c r="U106" s="16">
        <v>4569.453707242242</v>
      </c>
      <c r="V106" s="16">
        <v>5700.412634358222</v>
      </c>
      <c r="W106" s="16">
        <v>5991.320261419716</v>
      </c>
      <c r="X106" s="16">
        <v>6133.784078605153</v>
      </c>
      <c r="Y106" s="16">
        <v>5595.235138638457</v>
      </c>
      <c r="Z106" s="16">
        <v>6208.226159371994</v>
      </c>
      <c r="AA106" s="16">
        <v>6542.931536743125</v>
      </c>
      <c r="AB106" s="16">
        <v>7435.030697594225</v>
      </c>
      <c r="AC106" s="16">
        <v>9071.33260211718</v>
      </c>
      <c r="AD106" s="16">
        <v>10609.745639454548</v>
      </c>
      <c r="AE106" s="16">
        <v>12097.775158681765</v>
      </c>
      <c r="AF106" s="16">
        <v>13485.544892956465</v>
      </c>
      <c r="AG106" s="16">
        <v>15465.858855334902</v>
      </c>
      <c r="AH106" s="16">
        <v>17976.429382765476</v>
      </c>
      <c r="AI106" s="16">
        <v>20395.51736667756</v>
      </c>
      <c r="AJ106" s="16">
        <v>22502.579740969206</v>
      </c>
      <c r="AK106" s="16">
        <v>23497.49231381934</v>
      </c>
      <c r="AL106" s="16">
        <v>24818.154552351698</v>
      </c>
      <c r="AM106" s="16">
        <v>27330.033350280693</v>
      </c>
      <c r="AN106" s="16">
        <v>25808.970952452983</v>
      </c>
      <c r="AO106" s="16">
        <v>25091.66659979665</v>
      </c>
      <c r="AP106" s="16">
        <v>25756.663778327784</v>
      </c>
      <c r="AQ106" s="16">
        <v>25230.216332951622</v>
      </c>
      <c r="AR106" s="16">
        <v>24665.889998277908</v>
      </c>
      <c r="AS106" s="16">
        <v>23977.01945166982</v>
      </c>
      <c r="AT106" s="16">
        <v>24928.100372255118</v>
      </c>
      <c r="AU106" s="16">
        <v>26649.75080170697</v>
      </c>
      <c r="AV106" s="16">
        <v>28224.215060938866</v>
      </c>
      <c r="AW106" s="16">
        <v>30594.01784102306</v>
      </c>
      <c r="AX106" s="16">
        <v>31515.662771301828</v>
      </c>
      <c r="AY106" s="16">
        <v>30697.340383517017</v>
      </c>
      <c r="AZ106" s="16">
        <v>32549.99823112097</v>
      </c>
      <c r="BA106" s="16">
        <v>35142.48793445426</v>
      </c>
      <c r="BB106" s="16">
        <v>36730.87670011278</v>
      </c>
      <c r="BC106" s="16">
        <v>38403.7777145477</v>
      </c>
      <c r="BD106" s="16">
        <v>40315.285564055164</v>
      </c>
      <c r="BE106" s="16">
        <v>42431.88828172769</v>
      </c>
      <c r="BF106" s="16">
        <v>43731.10682452987</v>
      </c>
      <c r="BG106" s="16">
        <v>46165.85651159533</v>
      </c>
      <c r="BH106" s="16">
        <v>48542.887332961014</v>
      </c>
      <c r="BI106" s="16">
        <v>48755.83507912872</v>
      </c>
      <c r="BJ106" s="16"/>
    </row>
    <row r="107" ht="15.75" customHeight="1">
      <c r="A107" s="16" t="s">
        <v>4081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>
        <v>3350.2583232343154</v>
      </c>
      <c r="AH107" s="16">
        <v>3735.1058202206727</v>
      </c>
      <c r="AI107" s="16">
        <v>3873.9877232177428</v>
      </c>
      <c r="AJ107" s="16">
        <v>4173.373023686532</v>
      </c>
      <c r="AK107" s="16">
        <v>4494.707624059479</v>
      </c>
      <c r="AL107" s="16">
        <v>4525.039103122409</v>
      </c>
      <c r="AM107" s="16">
        <v>4596.182622351952</v>
      </c>
      <c r="AN107" s="16">
        <v>4744.212264296388</v>
      </c>
      <c r="AO107" s="16">
        <v>4793.478522037632</v>
      </c>
      <c r="AP107" s="16">
        <v>4624.281656702953</v>
      </c>
      <c r="AQ107" s="16">
        <v>5276.033189054955</v>
      </c>
      <c r="AR107" s="16">
        <v>6655.333008653189</v>
      </c>
      <c r="AS107" s="16">
        <v>8421.103313161528</v>
      </c>
      <c r="AT107" s="16">
        <v>10285.793627009829</v>
      </c>
      <c r="AU107" s="16">
        <v>11200.576949626378</v>
      </c>
      <c r="AV107" s="16">
        <v>11475.822705709257</v>
      </c>
      <c r="AW107" s="16">
        <v>13918.960191013704</v>
      </c>
      <c r="AX107" s="16">
        <v>15753.473284019525</v>
      </c>
      <c r="AY107" s="16">
        <v>13046.481008184797</v>
      </c>
      <c r="AZ107" s="16">
        <v>13113.525961727726</v>
      </c>
      <c r="BA107" s="16">
        <v>14150.96672636776</v>
      </c>
      <c r="BB107" s="16">
        <v>12918.2475205388</v>
      </c>
      <c r="BC107" s="16">
        <v>13687.246101281042</v>
      </c>
      <c r="BD107" s="16">
        <v>14246.109801447035</v>
      </c>
      <c r="BE107" s="16">
        <v>12651.56834230037</v>
      </c>
      <c r="BF107" s="16">
        <v>12992.375667514954</v>
      </c>
      <c r="BG107" s="16">
        <v>14457.608763613976</v>
      </c>
      <c r="BH107" s="16">
        <v>16150.772761372531</v>
      </c>
      <c r="BI107" s="16">
        <v>16475.74183894025</v>
      </c>
      <c r="BJ107" s="16"/>
    </row>
    <row r="108" ht="15.75" customHeight="1">
      <c r="A108" s="16" t="s">
        <v>4385</v>
      </c>
      <c r="B108" s="16">
        <v>158.0287189226377</v>
      </c>
      <c r="C108" s="16">
        <v>149.3442975147836</v>
      </c>
      <c r="D108" s="16">
        <v>153.32285376663043</v>
      </c>
      <c r="E108" s="16">
        <v>160.04118943694564</v>
      </c>
      <c r="F108" s="16">
        <v>177.50461072910448</v>
      </c>
      <c r="G108" s="16">
        <v>189.89991014671324</v>
      </c>
      <c r="H108" s="16">
        <v>191.11566358686002</v>
      </c>
      <c r="I108" s="16">
        <v>192.18755316448932</v>
      </c>
      <c r="J108" s="16">
        <v>198.52374740690516</v>
      </c>
      <c r="K108" s="16">
        <v>216.7266787948777</v>
      </c>
      <c r="L108" s="16">
        <v>230.25159229689112</v>
      </c>
      <c r="M108" s="16">
        <v>245.72047651589187</v>
      </c>
      <c r="N108" s="16">
        <v>270.4051520565441</v>
      </c>
      <c r="O108" s="16">
        <v>340.30457812205054</v>
      </c>
      <c r="P108" s="16">
        <v>420.34169026567116</v>
      </c>
      <c r="Q108" s="16">
        <v>444.86966837261093</v>
      </c>
      <c r="R108" s="16">
        <v>475.596733948796</v>
      </c>
      <c r="S108" s="16">
        <v>529.2745481152795</v>
      </c>
      <c r="T108" s="16">
        <v>560.4349551976582</v>
      </c>
      <c r="U108" s="16">
        <v>659.4268955017377</v>
      </c>
      <c r="V108" s="16">
        <v>763.8525556146976</v>
      </c>
      <c r="W108" s="16">
        <v>812.2660170612469</v>
      </c>
      <c r="X108" s="16">
        <v>791.0105485931155</v>
      </c>
      <c r="Y108" s="16">
        <v>765.3352698554227</v>
      </c>
      <c r="Z108" s="16">
        <v>768.3842153746897</v>
      </c>
      <c r="AA108" s="16">
        <v>796.8875564141274</v>
      </c>
      <c r="AB108" s="16">
        <v>814.0645164457256</v>
      </c>
      <c r="AC108" s="16">
        <v>816.8073489258658</v>
      </c>
      <c r="AD108" s="16">
        <v>867.526900763665</v>
      </c>
      <c r="AE108" s="16">
        <v>884.9821969046408</v>
      </c>
      <c r="AF108" s="16">
        <v>995.737672366446</v>
      </c>
      <c r="AG108" s="16">
        <v>1055.5664026469879</v>
      </c>
      <c r="AH108" s="16">
        <v>1036.6139213781341</v>
      </c>
      <c r="AI108" s="16">
        <v>1094.5453663644068</v>
      </c>
      <c r="AJ108" s="16">
        <v>1179.6533729114558</v>
      </c>
      <c r="AK108" s="16">
        <v>1307.947246599184</v>
      </c>
      <c r="AL108" s="16">
        <v>1410.3756771511037</v>
      </c>
      <c r="AM108" s="16">
        <v>1473.571462181963</v>
      </c>
      <c r="AN108" s="16">
        <v>1414.808211369535</v>
      </c>
      <c r="AO108" s="16">
        <v>1356.3869373811017</v>
      </c>
      <c r="AP108" s="16">
        <v>1457.2425396649717</v>
      </c>
      <c r="AQ108" s="16">
        <v>1462.1159649412093</v>
      </c>
      <c r="AR108" s="16">
        <v>1469.080452212813</v>
      </c>
      <c r="AS108" s="16">
        <v>1636.092967747641</v>
      </c>
      <c r="AT108" s="16">
        <v>1926.0810694382553</v>
      </c>
      <c r="AU108" s="16">
        <v>2279.136511341513</v>
      </c>
      <c r="AV108" s="16">
        <v>2675.4244851769304</v>
      </c>
      <c r="AW108" s="16">
        <v>3292.331790084975</v>
      </c>
      <c r="AX108" s="16">
        <v>3914.321956924308</v>
      </c>
      <c r="AY108" s="16">
        <v>3759.6624810464355</v>
      </c>
      <c r="AZ108" s="16">
        <v>4520.586656375978</v>
      </c>
      <c r="BA108" s="16">
        <v>5287.113108383971</v>
      </c>
      <c r="BB108" s="16">
        <v>5566.795981589508</v>
      </c>
      <c r="BC108" s="16">
        <v>5823.532083028282</v>
      </c>
      <c r="BD108" s="16">
        <v>5965.913145347396</v>
      </c>
      <c r="BE108" s="16">
        <v>5581.20551384289</v>
      </c>
      <c r="BF108" s="16">
        <v>5571.601026659155</v>
      </c>
      <c r="BG108" s="16">
        <v>6091.709776707823</v>
      </c>
      <c r="BH108" s="16">
        <v>6451.685682017074</v>
      </c>
      <c r="BI108" s="16">
        <v>6564.920147312714</v>
      </c>
      <c r="BJ108" s="16"/>
    </row>
    <row r="109" ht="15.75" customHeight="1">
      <c r="A109" s="16" t="s">
        <v>4083</v>
      </c>
      <c r="B109" s="16">
        <v>1414.9822694062102</v>
      </c>
      <c r="C109" s="16">
        <v>1418.1258697152584</v>
      </c>
      <c r="D109" s="16">
        <v>1562.2307304583746</v>
      </c>
      <c r="E109" s="16">
        <v>1831.7056558197173</v>
      </c>
      <c r="F109" s="16">
        <v>2297.920643203798</v>
      </c>
      <c r="G109" s="16">
        <v>2723.520949890732</v>
      </c>
      <c r="H109" s="16">
        <v>3215.6941780432885</v>
      </c>
      <c r="I109" s="16">
        <v>3125.6494918501435</v>
      </c>
      <c r="J109" s="16">
        <v>2354.48002671305</v>
      </c>
      <c r="K109" s="16">
        <v>2039.1962951726166</v>
      </c>
      <c r="L109" s="16">
        <v>2580.22770184159</v>
      </c>
      <c r="M109" s="16">
        <v>3256.9881803802073</v>
      </c>
      <c r="N109" s="16">
        <v>4020.878454244316</v>
      </c>
      <c r="O109" s="16">
        <v>5445.515546295212</v>
      </c>
      <c r="P109" s="16">
        <v>7051.135100608865</v>
      </c>
      <c r="Q109" s="16">
        <v>6463.878861531799</v>
      </c>
      <c r="R109" s="16">
        <v>7594.673997031891</v>
      </c>
      <c r="S109" s="16">
        <v>9972.222524710363</v>
      </c>
      <c r="T109" s="16">
        <v>11253.625790664728</v>
      </c>
      <c r="U109" s="16">
        <v>12659.641704119476</v>
      </c>
      <c r="V109" s="16">
        <v>14844.094002864404</v>
      </c>
      <c r="W109" s="16">
        <v>15160.007073483272</v>
      </c>
      <c r="X109" s="16">
        <v>13732.346813973661</v>
      </c>
      <c r="Y109" s="16">
        <v>11689.353492606533</v>
      </c>
      <c r="Z109" s="16">
        <v>11977.516835968621</v>
      </c>
      <c r="AA109" s="16">
        <v>12379.76763628906</v>
      </c>
      <c r="AB109" s="16">
        <v>16430.708501376215</v>
      </c>
      <c r="AC109" s="16">
        <v>22486.93840737981</v>
      </c>
      <c r="AD109" s="16">
        <v>24488.728015826186</v>
      </c>
      <c r="AE109" s="16">
        <v>22468.06865753928</v>
      </c>
      <c r="AF109" s="16">
        <v>25423.072005848215</v>
      </c>
      <c r="AG109" s="16">
        <v>26843.278095719117</v>
      </c>
      <c r="AH109" s="16">
        <v>27165.04602065198</v>
      </c>
      <c r="AI109" s="16">
        <v>23615.239001733902</v>
      </c>
      <c r="AJ109" s="16">
        <v>24054.734668646655</v>
      </c>
      <c r="AK109" s="16">
        <v>26673.62532499304</v>
      </c>
      <c r="AL109" s="16">
        <v>27659.876119742006</v>
      </c>
      <c r="AM109" s="16">
        <v>27960.922435534023</v>
      </c>
      <c r="AN109" s="16">
        <v>30995.029682494835</v>
      </c>
      <c r="AO109" s="16">
        <v>32343.991587217122</v>
      </c>
      <c r="AP109" s="16">
        <v>32018.06368143311</v>
      </c>
      <c r="AQ109" s="16">
        <v>28793.96075235578</v>
      </c>
      <c r="AR109" s="16">
        <v>32326.63823845736</v>
      </c>
      <c r="AS109" s="16">
        <v>39423.92801433859</v>
      </c>
      <c r="AT109" s="16">
        <v>47367.27816764841</v>
      </c>
      <c r="AU109" s="16">
        <v>56658.59266796227</v>
      </c>
      <c r="AV109" s="16">
        <v>56673.60244453471</v>
      </c>
      <c r="AW109" s="16">
        <v>69054.27079147466</v>
      </c>
      <c r="AX109" s="16">
        <v>56409.77309868779</v>
      </c>
      <c r="AY109" s="16">
        <v>41333.418526258036</v>
      </c>
      <c r="AZ109" s="16">
        <v>43024.923485349886</v>
      </c>
      <c r="BA109" s="16">
        <v>47516.87468589929</v>
      </c>
      <c r="BB109" s="16">
        <v>45910.020554989926</v>
      </c>
      <c r="BC109" s="16">
        <v>49522.236587390944</v>
      </c>
      <c r="BD109" s="16">
        <v>54241.934655019344</v>
      </c>
      <c r="BE109" s="16">
        <v>52564.42918633017</v>
      </c>
      <c r="BF109" s="16">
        <v>61466.803966627616</v>
      </c>
      <c r="BG109" s="16">
        <v>71310.93925350861</v>
      </c>
      <c r="BH109" s="16">
        <v>72968.70423066776</v>
      </c>
      <c r="BI109" s="16">
        <v>66944.82550803489</v>
      </c>
      <c r="BJ109" s="16"/>
    </row>
    <row r="110" ht="15.75" customHeight="1">
      <c r="A110" s="16" t="s">
        <v>4386</v>
      </c>
      <c r="B110" s="16">
        <v>147.77507081216703</v>
      </c>
      <c r="C110" s="16">
        <v>141.3479537261189</v>
      </c>
      <c r="D110" s="16">
        <v>145.63781901519576</v>
      </c>
      <c r="E110" s="16">
        <v>153.07880021235877</v>
      </c>
      <c r="F110" s="16">
        <v>166.41042802218263</v>
      </c>
      <c r="G110" s="16">
        <v>178.70386733757718</v>
      </c>
      <c r="H110" s="16">
        <v>180.99338383520944</v>
      </c>
      <c r="I110" s="16">
        <v>181.45794558509232</v>
      </c>
      <c r="J110" s="16">
        <v>187.20165711472382</v>
      </c>
      <c r="K110" s="16">
        <v>204.546396029082</v>
      </c>
      <c r="L110" s="16">
        <v>219.06894445074553</v>
      </c>
      <c r="M110" s="16">
        <v>231.15909106873002</v>
      </c>
      <c r="N110" s="16">
        <v>251.91731775126507</v>
      </c>
      <c r="O110" s="16">
        <v>312.7775791119085</v>
      </c>
      <c r="P110" s="16">
        <v>389.10456382169997</v>
      </c>
      <c r="Q110" s="16">
        <v>416.53412693312214</v>
      </c>
      <c r="R110" s="16">
        <v>442.3211417071151</v>
      </c>
      <c r="S110" s="16">
        <v>489.1921398730285</v>
      </c>
      <c r="T110" s="16">
        <v>520.3774486438921</v>
      </c>
      <c r="U110" s="16">
        <v>609.0740684264282</v>
      </c>
      <c r="V110" s="16">
        <v>704.7358635779005</v>
      </c>
      <c r="W110" s="16">
        <v>780.3569098732901</v>
      </c>
      <c r="X110" s="16">
        <v>752.8155189659993</v>
      </c>
      <c r="Y110" s="16">
        <v>710.6374843853174</v>
      </c>
      <c r="Z110" s="16">
        <v>703.0087399375112</v>
      </c>
      <c r="AA110" s="16">
        <v>725.4449495281401</v>
      </c>
      <c r="AB110" s="16">
        <v>735.1532394780259</v>
      </c>
      <c r="AC110" s="16">
        <v>739.2150857831035</v>
      </c>
      <c r="AD110" s="16">
        <v>779.112136148182</v>
      </c>
      <c r="AE110" s="16">
        <v>789.2269820763444</v>
      </c>
      <c r="AF110" s="16">
        <v>881.7662684017697</v>
      </c>
      <c r="AG110" s="16">
        <v>928.0875467585324</v>
      </c>
      <c r="AH110" s="16">
        <v>906.9940984611103</v>
      </c>
      <c r="AI110" s="16">
        <v>946.9437825347094</v>
      </c>
      <c r="AJ110" s="16">
        <v>1009.7203388384288</v>
      </c>
      <c r="AK110" s="16">
        <v>1118.0928132000029</v>
      </c>
      <c r="AL110" s="16">
        <v>1203.1933145989492</v>
      </c>
      <c r="AM110" s="16">
        <v>1252.3111776398225</v>
      </c>
      <c r="AN110" s="16">
        <v>1202.6779473605177</v>
      </c>
      <c r="AO110" s="16">
        <v>1154.7770764237866</v>
      </c>
      <c r="AP110" s="16">
        <v>1239.2485353678826</v>
      </c>
      <c r="AQ110" s="16">
        <v>1237.6978664533517</v>
      </c>
      <c r="AR110" s="16">
        <v>1245.4479889668653</v>
      </c>
      <c r="AS110" s="16">
        <v>1382.9791868568627</v>
      </c>
      <c r="AT110" s="16">
        <v>1621.5662745241502</v>
      </c>
      <c r="AU110" s="16">
        <v>1909.0494401123656</v>
      </c>
      <c r="AV110" s="16">
        <v>2236.82176167297</v>
      </c>
      <c r="AW110" s="16">
        <v>2732.6097695309973</v>
      </c>
      <c r="AX110" s="16">
        <v>3238.5026224595617</v>
      </c>
      <c r="AY110" s="16">
        <v>3103.9446740765466</v>
      </c>
      <c r="AZ110" s="16">
        <v>3707.509050220894</v>
      </c>
      <c r="BA110" s="16">
        <v>4311.538190132222</v>
      </c>
      <c r="BB110" s="16">
        <v>4528.97227389441</v>
      </c>
      <c r="BC110" s="16">
        <v>4736.528497246104</v>
      </c>
      <c r="BD110" s="16">
        <v>4851.424617907891</v>
      </c>
      <c r="BE110" s="16">
        <v>4537.976928245241</v>
      </c>
      <c r="BF110" s="16">
        <v>4503.145177583884</v>
      </c>
      <c r="BG110" s="16">
        <v>4885.474242810357</v>
      </c>
      <c r="BH110" s="16">
        <v>5153.202105557091</v>
      </c>
      <c r="BI110" s="16">
        <v>5227.759059227354</v>
      </c>
      <c r="BJ110" s="16"/>
    </row>
    <row r="111" ht="15.75" customHeight="1">
      <c r="A111" s="16" t="s">
        <v>4387</v>
      </c>
      <c r="B111" s="16">
        <v>100.32635975039865</v>
      </c>
      <c r="C111" s="16">
        <v>104.85838491504867</v>
      </c>
      <c r="D111" s="16">
        <v>109.45421477278217</v>
      </c>
      <c r="E111" s="16">
        <v>113.01923827977096</v>
      </c>
      <c r="F111" s="16">
        <v>120.28332870228</v>
      </c>
      <c r="G111" s="16">
        <v>127.28783512762783</v>
      </c>
      <c r="H111" s="16">
        <v>134.96714358345628</v>
      </c>
      <c r="I111" s="16">
        <v>132.14989099103713</v>
      </c>
      <c r="J111" s="16">
        <v>135.95331785407706</v>
      </c>
      <c r="K111" s="16">
        <v>151.81089792162976</v>
      </c>
      <c r="L111" s="16">
        <v>202.7753143580274</v>
      </c>
      <c r="M111" s="16">
        <v>183.30998118537323</v>
      </c>
      <c r="N111" s="16">
        <v>199.97210256547177</v>
      </c>
      <c r="O111" s="16">
        <v>207.1190416522036</v>
      </c>
      <c r="P111" s="16">
        <v>292.41992287382806</v>
      </c>
      <c r="Q111" s="16">
        <v>325.4941568026225</v>
      </c>
      <c r="R111" s="16">
        <v>383.2192344423289</v>
      </c>
      <c r="S111" s="16">
        <v>390.72391111989003</v>
      </c>
      <c r="T111" s="16">
        <v>410.68384090144195</v>
      </c>
      <c r="U111" s="16">
        <v>489.95284859764087</v>
      </c>
      <c r="V111" s="16">
        <v>610.594372339936</v>
      </c>
      <c r="W111" s="16">
        <v>1144.5922472271718</v>
      </c>
      <c r="X111" s="16">
        <v>1013.6853158638834</v>
      </c>
      <c r="Y111" s="16">
        <v>746.1868047359715</v>
      </c>
      <c r="Z111" s="16">
        <v>621.6254307629937</v>
      </c>
      <c r="AA111" s="16">
        <v>601.9987943255018</v>
      </c>
      <c r="AB111" s="16">
        <v>522.959631491287</v>
      </c>
      <c r="AC111" s="16">
        <v>521.7166619434358</v>
      </c>
      <c r="AD111" s="16">
        <v>524.5822091165485</v>
      </c>
      <c r="AE111" s="16">
        <v>490.89268287414234</v>
      </c>
      <c r="AF111" s="16">
        <v>521.136817848006</v>
      </c>
      <c r="AG111" s="16">
        <v>515.5339752931665</v>
      </c>
      <c r="AH111" s="16">
        <v>499.9940392846865</v>
      </c>
      <c r="AI111" s="16">
        <v>435.07855714252986</v>
      </c>
      <c r="AJ111" s="16">
        <v>436.0966195214539</v>
      </c>
      <c r="AK111" s="16">
        <v>488.1103209633423</v>
      </c>
      <c r="AL111" s="16">
        <v>527.3563391539789</v>
      </c>
      <c r="AM111" s="16">
        <v>526.6785989431634</v>
      </c>
      <c r="AN111" s="16">
        <v>504.8063069038115</v>
      </c>
      <c r="AO111" s="16">
        <v>515.4523117475276</v>
      </c>
      <c r="AP111" s="16">
        <v>572.5584673162675</v>
      </c>
      <c r="AQ111" s="16">
        <v>558.0220050984809</v>
      </c>
      <c r="AR111" s="16">
        <v>601.9299139781054</v>
      </c>
      <c r="AS111" s="16">
        <v>660.205764875957</v>
      </c>
      <c r="AT111" s="16">
        <v>786.0233961317088</v>
      </c>
      <c r="AU111" s="16">
        <v>917.1018339868432</v>
      </c>
      <c r="AV111" s="16">
        <v>1122.6622980151292</v>
      </c>
      <c r="AW111" s="16">
        <v>1264.8509169481545</v>
      </c>
      <c r="AX111" s="16">
        <v>1464.5249633847852</v>
      </c>
      <c r="AY111" s="16">
        <v>1339.9745925867933</v>
      </c>
      <c r="AZ111" s="16">
        <v>1536.6888615753403</v>
      </c>
      <c r="BA111" s="16">
        <v>1730.32671096307</v>
      </c>
      <c r="BB111" s="16">
        <v>1859.4382790254367</v>
      </c>
      <c r="BC111" s="16">
        <v>1977.5102018006096</v>
      </c>
      <c r="BD111" s="16">
        <v>2105.041778019383</v>
      </c>
      <c r="BE111" s="16">
        <v>1957.8634415184706</v>
      </c>
      <c r="BF111" s="16">
        <v>1771.739128150278</v>
      </c>
      <c r="BG111" s="16">
        <v>1714.469865727363</v>
      </c>
      <c r="BH111" s="16">
        <v>1753.091301790509</v>
      </c>
      <c r="BI111" s="16">
        <v>1762.411154372953</v>
      </c>
      <c r="BJ111" s="16"/>
    </row>
    <row r="112" ht="15.75" customHeight="1">
      <c r="A112" s="16" t="s">
        <v>4388</v>
      </c>
      <c r="B112" s="16">
        <v>103.06184187037695</v>
      </c>
      <c r="C112" s="16">
        <v>105.44525546497724</v>
      </c>
      <c r="D112" s="16">
        <v>111.4591633299955</v>
      </c>
      <c r="E112" s="16">
        <v>126.29698335989713</v>
      </c>
      <c r="F112" s="16">
        <v>113.8872530508215</v>
      </c>
      <c r="G112" s="16">
        <v>128.58124477651995</v>
      </c>
      <c r="H112" s="16">
        <v>135.70183477262802</v>
      </c>
      <c r="I112" s="16">
        <v>133.8888508716042</v>
      </c>
      <c r="J112" s="16">
        <v>136.75430734182086</v>
      </c>
      <c r="K112" s="16">
        <v>149.18663403439112</v>
      </c>
      <c r="L112" s="16">
        <v>150.851700705487</v>
      </c>
      <c r="M112" s="16">
        <v>156.5985373983942</v>
      </c>
      <c r="N112" s="16">
        <v>152.00039283622132</v>
      </c>
      <c r="O112" s="16">
        <v>179.5524936949701</v>
      </c>
      <c r="P112" s="16">
        <v>225.92359497643628</v>
      </c>
      <c r="Q112" s="16">
        <v>272.22986254761105</v>
      </c>
      <c r="R112" s="16">
        <v>245.90570895424423</v>
      </c>
      <c r="S112" s="16">
        <v>269.3643349729908</v>
      </c>
      <c r="T112" s="16">
        <v>309.44008589323437</v>
      </c>
      <c r="U112" s="16">
        <v>334.70958345558637</v>
      </c>
      <c r="V112" s="16">
        <v>358.36438786843</v>
      </c>
      <c r="W112" s="16">
        <v>356.3488479276885</v>
      </c>
      <c r="X112" s="16">
        <v>345.9635295979062</v>
      </c>
      <c r="Y112" s="16">
        <v>324.7291398346136</v>
      </c>
      <c r="Z112" s="16">
        <v>316.56810034278817</v>
      </c>
      <c r="AA112" s="16">
        <v>326.6367603893072</v>
      </c>
      <c r="AB112" s="16">
        <v>342.469393553483</v>
      </c>
      <c r="AC112" s="16">
        <v>361.5170178503037</v>
      </c>
      <c r="AD112" s="16">
        <v>356.4619720901094</v>
      </c>
      <c r="AE112" s="16">
        <v>342.90404236835207</v>
      </c>
      <c r="AF112" s="16">
        <v>354.21065605681935</v>
      </c>
      <c r="AG112" s="16">
        <v>349.4702973219216</v>
      </c>
      <c r="AH112" s="16">
        <v>320.25012845813404</v>
      </c>
      <c r="AI112" s="16">
        <v>313.5758442304204</v>
      </c>
      <c r="AJ112" s="16">
        <v>281.1779587583766</v>
      </c>
      <c r="AK112" s="16">
        <v>312.71311090335735</v>
      </c>
      <c r="AL112" s="16">
        <v>333.19035570661094</v>
      </c>
      <c r="AM112" s="16">
        <v>340.2520250584706</v>
      </c>
      <c r="AN112" s="16">
        <v>345.5046850531661</v>
      </c>
      <c r="AO112" s="16">
        <v>342.8368626102142</v>
      </c>
      <c r="AP112" s="16">
        <v>364.2078686572481</v>
      </c>
      <c r="AQ112" s="16">
        <v>348.9971805154897</v>
      </c>
      <c r="AR112" s="16">
        <v>359.1548379437123</v>
      </c>
      <c r="AS112" s="16">
        <v>394.840166058795</v>
      </c>
      <c r="AT112" s="16">
        <v>436.3910519834667</v>
      </c>
      <c r="AU112" s="16">
        <v>481.5876310296467</v>
      </c>
      <c r="AV112" s="16">
        <v>544.0263959497896</v>
      </c>
      <c r="AW112" s="16">
        <v>632.7679720330735</v>
      </c>
      <c r="AX112" s="16">
        <v>750.0322775185583</v>
      </c>
      <c r="AY112" s="16">
        <v>757.0900257898531</v>
      </c>
      <c r="AZ112" s="16">
        <v>836.667282442541</v>
      </c>
      <c r="BA112" s="16">
        <v>911.4168189784642</v>
      </c>
      <c r="BB112" s="16">
        <v>933.7731071655209</v>
      </c>
      <c r="BC112" s="16">
        <v>1019.86624976663</v>
      </c>
      <c r="BD112" s="16">
        <v>1066.5482404664217</v>
      </c>
      <c r="BE112" s="16">
        <v>1066.1569440534047</v>
      </c>
      <c r="BF112" s="16">
        <v>1057.255823675294</v>
      </c>
      <c r="BG112" s="16">
        <v>1110.3557968909242</v>
      </c>
      <c r="BH112" s="16">
        <v>1162.7502664200615</v>
      </c>
      <c r="BI112" s="16">
        <v>1185.8418587396463</v>
      </c>
      <c r="BJ112" s="16"/>
    </row>
    <row r="113" ht="15.75" customHeight="1">
      <c r="A113" s="16" t="s">
        <v>4389</v>
      </c>
      <c r="B113" s="16">
        <v>99.46703038164192</v>
      </c>
      <c r="C113" s="16">
        <v>102.54804602935009</v>
      </c>
      <c r="D113" s="16">
        <v>107.90859878943441</v>
      </c>
      <c r="E113" s="16">
        <v>118.399599304627</v>
      </c>
      <c r="F113" s="16">
        <v>113.23144078437814</v>
      </c>
      <c r="G113" s="16">
        <v>124.84290636183674</v>
      </c>
      <c r="H113" s="16">
        <v>131.9764740380506</v>
      </c>
      <c r="I113" s="16">
        <v>129.85492302747483</v>
      </c>
      <c r="J113" s="16">
        <v>132.97404637191025</v>
      </c>
      <c r="K113" s="16">
        <v>146.28742510667183</v>
      </c>
      <c r="L113" s="16">
        <v>165.16413224002721</v>
      </c>
      <c r="M113" s="16">
        <v>161.98355850390925</v>
      </c>
      <c r="N113" s="16">
        <v>164.97957535721994</v>
      </c>
      <c r="O113" s="16">
        <v>184.73959351484208</v>
      </c>
      <c r="P113" s="16">
        <v>243.71275229761312</v>
      </c>
      <c r="Q113" s="16">
        <v>284.26925880770335</v>
      </c>
      <c r="R113" s="16">
        <v>288.6473968788158</v>
      </c>
      <c r="S113" s="16">
        <v>306.05812816536326</v>
      </c>
      <c r="T113" s="16">
        <v>338.1506771938009</v>
      </c>
      <c r="U113" s="16">
        <v>382.4706811952771</v>
      </c>
      <c r="V113" s="16">
        <v>440.88701952791627</v>
      </c>
      <c r="W113" s="16">
        <v>633.6335143426413</v>
      </c>
      <c r="X113" s="16">
        <v>581.0274057870259</v>
      </c>
      <c r="Y113" s="16">
        <v>472.0795951156457</v>
      </c>
      <c r="Z113" s="16">
        <v>422.41831373095727</v>
      </c>
      <c r="AA113" s="16">
        <v>421.99925392179637</v>
      </c>
      <c r="AB113" s="16">
        <v>403.6987007476303</v>
      </c>
      <c r="AC113" s="16">
        <v>415.4505913964229</v>
      </c>
      <c r="AD113" s="16">
        <v>413.40764078381943</v>
      </c>
      <c r="AE113" s="16">
        <v>392.92175487316393</v>
      </c>
      <c r="AF113" s="16">
        <v>410.89670867261106</v>
      </c>
      <c r="AG113" s="16">
        <v>405.8873229286608</v>
      </c>
      <c r="AH113" s="16">
        <v>381.7309077485587</v>
      </c>
      <c r="AI113" s="16">
        <v>354.3869142791242</v>
      </c>
      <c r="AJ113" s="16">
        <v>333.92110742457345</v>
      </c>
      <c r="AK113" s="16">
        <v>372.44056883747123</v>
      </c>
      <c r="AL113" s="16">
        <v>399.4025802141295</v>
      </c>
      <c r="AM113" s="16">
        <v>403.7335449833058</v>
      </c>
      <c r="AN113" s="16">
        <v>399.4471561402531</v>
      </c>
      <c r="AO113" s="16">
        <v>401.5057342185305</v>
      </c>
      <c r="AP113" s="16">
        <v>435.33095733992747</v>
      </c>
      <c r="AQ113" s="16">
        <v>420.3350857994893</v>
      </c>
      <c r="AR113" s="16">
        <v>442.0052077919602</v>
      </c>
      <c r="AS113" s="16">
        <v>485.32312029320696</v>
      </c>
      <c r="AT113" s="16">
        <v>555.469574617622</v>
      </c>
      <c r="AU113" s="16">
        <v>629.819577516892</v>
      </c>
      <c r="AV113" s="16">
        <v>740.9007599647643</v>
      </c>
      <c r="AW113" s="16">
        <v>847.9122545283858</v>
      </c>
      <c r="AX113" s="16">
        <v>992.9410116415676</v>
      </c>
      <c r="AY113" s="16">
        <v>954.1464839274505</v>
      </c>
      <c r="AZ113" s="16">
        <v>1074.3401292154022</v>
      </c>
      <c r="BA113" s="16">
        <v>1190.5070128910338</v>
      </c>
      <c r="BB113" s="16">
        <v>1250.4982311576464</v>
      </c>
      <c r="BC113" s="16">
        <v>1347.4339301665757</v>
      </c>
      <c r="BD113" s="16">
        <v>1422.5255153568514</v>
      </c>
      <c r="BE113" s="16">
        <v>1370.735250082759</v>
      </c>
      <c r="BF113" s="16">
        <v>1299.2676739132683</v>
      </c>
      <c r="BG113" s="16">
        <v>1312.7258884829305</v>
      </c>
      <c r="BH113" s="16">
        <v>1359.696233076187</v>
      </c>
      <c r="BI113" s="16">
        <v>1377.4908204732678</v>
      </c>
      <c r="BJ113" s="16"/>
    </row>
    <row r="114" ht="15.75" customHeight="1">
      <c r="A114" s="16" t="s">
        <v>4085</v>
      </c>
      <c r="B114" s="16">
        <v>82.18860200910562</v>
      </c>
      <c r="C114" s="16">
        <v>85.35430117490328</v>
      </c>
      <c r="D114" s="16">
        <v>89.8817566863598</v>
      </c>
      <c r="E114" s="16">
        <v>101.12642818122053</v>
      </c>
      <c r="F114" s="16">
        <v>115.5374970200636</v>
      </c>
      <c r="G114" s="16">
        <v>119.31891721171941</v>
      </c>
      <c r="H114" s="16">
        <v>89.99730596305369</v>
      </c>
      <c r="I114" s="16">
        <v>96.3391366489315</v>
      </c>
      <c r="J114" s="16">
        <v>99.87596460110635</v>
      </c>
      <c r="K114" s="16">
        <v>107.62231782882677</v>
      </c>
      <c r="L114" s="16">
        <v>112.4344934903222</v>
      </c>
      <c r="M114" s="16">
        <v>118.60324210211836</v>
      </c>
      <c r="N114" s="16">
        <v>122.98186389826186</v>
      </c>
      <c r="O114" s="16">
        <v>143.77868809653793</v>
      </c>
      <c r="P114" s="16">
        <v>163.478111157501</v>
      </c>
      <c r="Q114" s="16">
        <v>158.03617176428241</v>
      </c>
      <c r="R114" s="16">
        <v>161.09209173169705</v>
      </c>
      <c r="S114" s="16">
        <v>186.21350132527712</v>
      </c>
      <c r="T114" s="16">
        <v>205.69338608622425</v>
      </c>
      <c r="U114" s="16">
        <v>224.00101683980768</v>
      </c>
      <c r="V114" s="16">
        <v>266.5778481183974</v>
      </c>
      <c r="W114" s="16">
        <v>270.4706024383986</v>
      </c>
      <c r="X114" s="16">
        <v>274.1113314215813</v>
      </c>
      <c r="Y114" s="16">
        <v>291.2381101373171</v>
      </c>
      <c r="Z114" s="16">
        <v>276.66795864314275</v>
      </c>
      <c r="AA114" s="16">
        <v>296.435151551022</v>
      </c>
      <c r="AB114" s="16">
        <v>310.46593508589615</v>
      </c>
      <c r="AC114" s="16">
        <v>340.4168316123105</v>
      </c>
      <c r="AD114" s="16">
        <v>354.14925161708317</v>
      </c>
      <c r="AE114" s="16">
        <v>346.1128872716249</v>
      </c>
      <c r="AF114" s="16">
        <v>367.55660931120275</v>
      </c>
      <c r="AG114" s="16">
        <v>303.0556053427007</v>
      </c>
      <c r="AH114" s="16">
        <v>316.95392789531104</v>
      </c>
      <c r="AI114" s="16">
        <v>301.15900422057695</v>
      </c>
      <c r="AJ114" s="16">
        <v>346.1029503226063</v>
      </c>
      <c r="AK114" s="16">
        <v>373.766480007829</v>
      </c>
      <c r="AL114" s="16">
        <v>399.95007676393436</v>
      </c>
      <c r="AM114" s="16">
        <v>415.4937969817768</v>
      </c>
      <c r="AN114" s="16">
        <v>413.298934242221</v>
      </c>
      <c r="AO114" s="16">
        <v>441.99875959339516</v>
      </c>
      <c r="AP114" s="16">
        <v>443.31419339174005</v>
      </c>
      <c r="AQ114" s="16">
        <v>451.5730010743564</v>
      </c>
      <c r="AR114" s="16">
        <v>470.98678594916004</v>
      </c>
      <c r="AS114" s="16">
        <v>546.7266144787282</v>
      </c>
      <c r="AT114" s="16">
        <v>627.7742472839193</v>
      </c>
      <c r="AU114" s="16">
        <v>714.861013495661</v>
      </c>
      <c r="AV114" s="16">
        <v>806.7532806287992</v>
      </c>
      <c r="AW114" s="16">
        <v>1028.3347710766652</v>
      </c>
      <c r="AX114" s="16">
        <v>998.5223390192679</v>
      </c>
      <c r="AY114" s="16">
        <v>1101.9608400223901</v>
      </c>
      <c r="AZ114" s="16">
        <v>1357.5637191326218</v>
      </c>
      <c r="BA114" s="16">
        <v>1458.1035268617675</v>
      </c>
      <c r="BB114" s="16">
        <v>1443.8795293904227</v>
      </c>
      <c r="BC114" s="16">
        <v>1449.605912338698</v>
      </c>
      <c r="BD114" s="16">
        <v>1573.8814921105177</v>
      </c>
      <c r="BE114" s="16">
        <v>1605.6054335548802</v>
      </c>
      <c r="BF114" s="16">
        <v>1732.5642617842798</v>
      </c>
      <c r="BG114" s="16">
        <v>1981.651049899201</v>
      </c>
      <c r="BH114" s="16">
        <v>2005.8630045240309</v>
      </c>
      <c r="BI114" s="16">
        <v>2104.1459000333275</v>
      </c>
      <c r="BJ114" s="16"/>
    </row>
    <row r="115" ht="15.75" customHeight="1">
      <c r="A115" s="16" t="s">
        <v>4087</v>
      </c>
      <c r="B115" s="16"/>
      <c r="C115" s="16"/>
      <c r="D115" s="16"/>
      <c r="E115" s="16"/>
      <c r="F115" s="16"/>
      <c r="G115" s="16"/>
      <c r="H115" s="16"/>
      <c r="I115" s="16">
        <v>53.53729821030286</v>
      </c>
      <c r="J115" s="16">
        <v>65.05304503920475</v>
      </c>
      <c r="K115" s="16">
        <v>74.60209839029011</v>
      </c>
      <c r="L115" s="16">
        <v>79.71453609818914</v>
      </c>
      <c r="M115" s="16">
        <v>79.17818932930784</v>
      </c>
      <c r="N115" s="16">
        <v>90.87617298666687</v>
      </c>
      <c r="O115" s="16">
        <v>131.02491161711376</v>
      </c>
      <c r="P115" s="16">
        <v>202.49538472185364</v>
      </c>
      <c r="Q115" s="16">
        <v>233.11666625245167</v>
      </c>
      <c r="R115" s="16">
        <v>278.1966681355068</v>
      </c>
      <c r="S115" s="16">
        <v>333.6943742506221</v>
      </c>
      <c r="T115" s="16">
        <v>365.91584458479036</v>
      </c>
      <c r="U115" s="16">
        <v>356.92133672738356</v>
      </c>
      <c r="V115" s="16">
        <v>491.57952626954346</v>
      </c>
      <c r="W115" s="16">
        <v>566.5776809335757</v>
      </c>
      <c r="X115" s="16">
        <v>583.6698581378746</v>
      </c>
      <c r="Y115" s="16">
        <v>512.9591176240908</v>
      </c>
      <c r="Z115" s="16">
        <v>525.3339629846255</v>
      </c>
      <c r="AA115" s="16">
        <v>516.9609933260265</v>
      </c>
      <c r="AB115" s="16">
        <v>474.85916047177267</v>
      </c>
      <c r="AC115" s="16">
        <v>442.2154673007655</v>
      </c>
      <c r="AD115" s="16">
        <v>481.7814822555663</v>
      </c>
      <c r="AE115" s="16">
        <v>530.0032456152815</v>
      </c>
      <c r="AF115" s="16">
        <v>585.0765499510036</v>
      </c>
      <c r="AG115" s="16">
        <v>631.7828372847612</v>
      </c>
      <c r="AH115" s="16">
        <v>681.9383856119008</v>
      </c>
      <c r="AI115" s="16">
        <v>827.9053052805842</v>
      </c>
      <c r="AJ115" s="16">
        <v>912.2032750795041</v>
      </c>
      <c r="AK115" s="16">
        <v>1026.393420439467</v>
      </c>
      <c r="AL115" s="16">
        <v>1137.4101182358584</v>
      </c>
      <c r="AM115" s="16">
        <v>1063.7123652486373</v>
      </c>
      <c r="AN115" s="16">
        <v>463.9481694668522</v>
      </c>
      <c r="AO115" s="16">
        <v>671.0986161100387</v>
      </c>
      <c r="AP115" s="16">
        <v>780.1902009865787</v>
      </c>
      <c r="AQ115" s="16">
        <v>748.257615698969</v>
      </c>
      <c r="AR115" s="16">
        <v>900.1775757135307</v>
      </c>
      <c r="AS115" s="16">
        <v>1065.648539254608</v>
      </c>
      <c r="AT115" s="16">
        <v>1150.2613149956467</v>
      </c>
      <c r="AU115" s="16">
        <v>1263.2873205457474</v>
      </c>
      <c r="AV115" s="16">
        <v>1589.801488661421</v>
      </c>
      <c r="AW115" s="16">
        <v>1860.0027631068176</v>
      </c>
      <c r="AX115" s="16">
        <v>2166.8541670002546</v>
      </c>
      <c r="AY115" s="16">
        <v>2261.247223745765</v>
      </c>
      <c r="AZ115" s="16">
        <v>3122.3628152164947</v>
      </c>
      <c r="BA115" s="16">
        <v>3643.0439361610156</v>
      </c>
      <c r="BB115" s="16">
        <v>3694.3489460323703</v>
      </c>
      <c r="BC115" s="16">
        <v>3623.911582351342</v>
      </c>
      <c r="BD115" s="16">
        <v>3491.6247908576693</v>
      </c>
      <c r="BE115" s="16">
        <v>3331.6951275862816</v>
      </c>
      <c r="BF115" s="16">
        <v>3562.8457564197097</v>
      </c>
      <c r="BG115" s="16">
        <v>3837.6517312111655</v>
      </c>
      <c r="BH115" s="16">
        <v>3893.8464247557094</v>
      </c>
      <c r="BI115" s="16">
        <v>4135.569262815537</v>
      </c>
      <c r="BJ115" s="16"/>
    </row>
    <row r="116" ht="15.75" customHeight="1">
      <c r="A116" s="16" t="s">
        <v>4089</v>
      </c>
      <c r="B116" s="16">
        <v>191.68078124221512</v>
      </c>
      <c r="C116" s="16">
        <v>196.925081789233</v>
      </c>
      <c r="D116" s="16">
        <v>203.43731670425322</v>
      </c>
      <c r="E116" s="16">
        <v>208.1323614966479</v>
      </c>
      <c r="F116" s="16">
        <v>221.32123713557195</v>
      </c>
      <c r="G116" s="16">
        <v>248.34107269112573</v>
      </c>
      <c r="H116" s="16">
        <v>264.97970011641115</v>
      </c>
      <c r="I116" s="16">
        <v>287.08283254550514</v>
      </c>
      <c r="J116" s="16">
        <v>318.991965654226</v>
      </c>
      <c r="K116" s="16">
        <v>350.913606178484</v>
      </c>
      <c r="L116" s="16">
        <v>384.9441234817773</v>
      </c>
      <c r="M116" s="16">
        <v>468.9568119671167</v>
      </c>
      <c r="N116" s="16">
        <v>570.3505858533237</v>
      </c>
      <c r="O116" s="16">
        <v>876.2685237765409</v>
      </c>
      <c r="P116" s="16">
        <v>1453.73458011719</v>
      </c>
      <c r="Q116" s="16">
        <v>1581.9304317087558</v>
      </c>
      <c r="R116" s="16">
        <v>2017.4119214809741</v>
      </c>
      <c r="S116" s="16">
        <v>2315.892839303709</v>
      </c>
      <c r="T116" s="16">
        <v>2168.8701524236803</v>
      </c>
      <c r="U116" s="16">
        <v>2427.465820613074</v>
      </c>
      <c r="V116" s="16">
        <v>2441.440491215355</v>
      </c>
      <c r="W116" s="16">
        <v>2499.988749941954</v>
      </c>
      <c r="X116" s="16">
        <v>3008.1455615685827</v>
      </c>
      <c r="Y116" s="16">
        <v>3583.3293008566566</v>
      </c>
      <c r="Z116" s="16">
        <v>3568.6555641316113</v>
      </c>
      <c r="AA116" s="16">
        <v>3805.5826506498743</v>
      </c>
      <c r="AB116" s="16">
        <v>4244.691015785792</v>
      </c>
      <c r="AC116" s="16">
        <v>2617.70064033503</v>
      </c>
      <c r="AD116" s="16">
        <v>2318.4644131085265</v>
      </c>
      <c r="AE116" s="16">
        <v>2197.9562278351027</v>
      </c>
      <c r="AF116" s="16">
        <v>2214.3274920551385</v>
      </c>
      <c r="AG116" s="16"/>
      <c r="AH116" s="16"/>
      <c r="AI116" s="16">
        <v>1067.30753326284</v>
      </c>
      <c r="AJ116" s="16">
        <v>1185.686304029614</v>
      </c>
      <c r="AK116" s="16">
        <v>1569.2552937422247</v>
      </c>
      <c r="AL116" s="16">
        <v>1932.8049845066143</v>
      </c>
      <c r="AM116" s="16">
        <v>1804.3366774593821</v>
      </c>
      <c r="AN116" s="16">
        <v>1723.835366590682</v>
      </c>
      <c r="AO116" s="16">
        <v>1756.8966669642589</v>
      </c>
      <c r="AP116" s="16">
        <v>1670.0094699784852</v>
      </c>
      <c r="AQ116" s="16">
        <v>1909.4122777135306</v>
      </c>
      <c r="AR116" s="16">
        <v>1911.6787915017164</v>
      </c>
      <c r="AS116" s="16">
        <v>2253.9361322823465</v>
      </c>
      <c r="AT116" s="16">
        <v>2756.1987421936565</v>
      </c>
      <c r="AU116" s="16">
        <v>3246.0510293832594</v>
      </c>
      <c r="AV116" s="16">
        <v>3774.357841499914</v>
      </c>
      <c r="AW116" s="16">
        <v>4904.6662518516705</v>
      </c>
      <c r="AX116" s="16">
        <v>5717.314464627188</v>
      </c>
      <c r="AY116" s="16">
        <v>5709.94798012865</v>
      </c>
      <c r="AZ116" s="16">
        <v>6599.660937910036</v>
      </c>
      <c r="BA116" s="16">
        <v>7781.4061137443305</v>
      </c>
      <c r="BB116" s="16">
        <v>7927.846901717224</v>
      </c>
      <c r="BC116" s="16">
        <v>6018.324473324711</v>
      </c>
      <c r="BD116" s="16">
        <v>5585.526757583034</v>
      </c>
      <c r="BE116" s="16">
        <v>4904.326877479761</v>
      </c>
      <c r="BF116" s="16">
        <v>5253.424842599911</v>
      </c>
      <c r="BG116" s="16">
        <v>5520.310789323824</v>
      </c>
      <c r="BH116" s="16"/>
      <c r="BI116" s="16"/>
      <c r="BJ116" s="16"/>
    </row>
    <row r="117" ht="15.75" customHeight="1">
      <c r="A117" s="16" t="s">
        <v>4091</v>
      </c>
      <c r="B117" s="16">
        <v>231.0256489355137</v>
      </c>
      <c r="C117" s="16">
        <v>245.03205388960856</v>
      </c>
      <c r="D117" s="16">
        <v>254.70143365453967</v>
      </c>
      <c r="E117" s="16">
        <v>250.7871100268317</v>
      </c>
      <c r="F117" s="16">
        <v>288.1635526123172</v>
      </c>
      <c r="G117" s="16"/>
      <c r="H117" s="16"/>
      <c r="I117" s="16"/>
      <c r="J117" s="16">
        <v>312.82227742147353</v>
      </c>
      <c r="K117" s="16">
        <v>313.8174455574649</v>
      </c>
      <c r="L117" s="16">
        <v>330.88520172465303</v>
      </c>
      <c r="M117" s="16">
        <v>376.89187484737647</v>
      </c>
      <c r="N117" s="16">
        <v>388.11102408142636</v>
      </c>
      <c r="O117" s="16">
        <v>468.8540124001452</v>
      </c>
      <c r="P117" s="16">
        <v>1018.0957825629449</v>
      </c>
      <c r="Q117" s="16">
        <v>1151.8176301106237</v>
      </c>
      <c r="R117" s="16">
        <v>1471.149412005397</v>
      </c>
      <c r="S117" s="16">
        <v>1591.8808604451426</v>
      </c>
      <c r="T117" s="16">
        <v>1847.6686809623939</v>
      </c>
      <c r="U117" s="16">
        <v>2852.1106833832155</v>
      </c>
      <c r="V117" s="16">
        <v>3911.5435760105984</v>
      </c>
      <c r="W117" s="16">
        <v>2736.020465653568</v>
      </c>
      <c r="X117" s="16">
        <v>2951.3531492151637</v>
      </c>
      <c r="Y117" s="16">
        <v>2740.0100703465714</v>
      </c>
      <c r="Z117" s="16">
        <v>3081.0597754309497</v>
      </c>
      <c r="AA117" s="16">
        <v>3103.9855933449862</v>
      </c>
      <c r="AB117" s="16">
        <v>2962.1872277043585</v>
      </c>
      <c r="AC117" s="16">
        <v>3482.1675980390332</v>
      </c>
      <c r="AD117" s="16">
        <v>3762.451489015317</v>
      </c>
      <c r="AE117" s="16">
        <v>3862.4045088320804</v>
      </c>
      <c r="AF117" s="16">
        <v>10326.921662125882</v>
      </c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>
        <v>1391.9634894029145</v>
      </c>
      <c r="AU117" s="16">
        <v>1855.522003752017</v>
      </c>
      <c r="AV117" s="16">
        <v>2373.2147846439143</v>
      </c>
      <c r="AW117" s="16">
        <v>3182.947982014123</v>
      </c>
      <c r="AX117" s="16">
        <v>4636.610977582713</v>
      </c>
      <c r="AY117" s="16">
        <v>3853.940934811846</v>
      </c>
      <c r="AZ117" s="16">
        <v>4657.280425805356</v>
      </c>
      <c r="BA117" s="16">
        <v>6045.495550716981</v>
      </c>
      <c r="BB117" s="16">
        <v>6836.027313463099</v>
      </c>
      <c r="BC117" s="16">
        <v>7076.554607756671</v>
      </c>
      <c r="BD117" s="16">
        <v>6818.804621029104</v>
      </c>
      <c r="BE117" s="16">
        <v>4989.803074730712</v>
      </c>
      <c r="BF117" s="16">
        <v>4776.726499393306</v>
      </c>
      <c r="BG117" s="16">
        <v>5205.28825481998</v>
      </c>
      <c r="BH117" s="16">
        <v>5834.166210761386</v>
      </c>
      <c r="BI117" s="16">
        <v>5955.109010368158</v>
      </c>
      <c r="BJ117" s="16"/>
    </row>
    <row r="118" ht="15.75" customHeight="1">
      <c r="A118" s="16" t="s">
        <v>4093</v>
      </c>
      <c r="B118" s="16">
        <v>685.6147123797604</v>
      </c>
      <c r="C118" s="16">
        <v>739.2764064426664</v>
      </c>
      <c r="D118" s="16">
        <v>797.0062883539592</v>
      </c>
      <c r="E118" s="16">
        <v>852.1353017178881</v>
      </c>
      <c r="F118" s="16">
        <v>965.1354226767448</v>
      </c>
      <c r="G118" s="16">
        <v>1023.773726409361</v>
      </c>
      <c r="H118" s="16">
        <v>1074.5065055495788</v>
      </c>
      <c r="I118" s="16">
        <v>1152.0049521499373</v>
      </c>
      <c r="J118" s="16">
        <v>1124.5166360824637</v>
      </c>
      <c r="K118" s="16">
        <v>1291.3499202863707</v>
      </c>
      <c r="L118" s="16">
        <v>1488.2946985407038</v>
      </c>
      <c r="M118" s="16">
        <v>1705.972596897557</v>
      </c>
      <c r="N118" s="16">
        <v>2082.956833131021</v>
      </c>
      <c r="O118" s="16">
        <v>2427.1722988961283</v>
      </c>
      <c r="P118" s="16">
        <v>2519.941695196749</v>
      </c>
      <c r="Q118" s="16">
        <v>2976.9609674275484</v>
      </c>
      <c r="R118" s="16">
        <v>2923.079668497217</v>
      </c>
      <c r="S118" s="16">
        <v>3431.1775107132003</v>
      </c>
      <c r="T118" s="16">
        <v>4405.256091726979</v>
      </c>
      <c r="U118" s="16">
        <v>5436.464874996089</v>
      </c>
      <c r="V118" s="16">
        <v>6380.069478635006</v>
      </c>
      <c r="W118" s="16">
        <v>5993.322936397011</v>
      </c>
      <c r="X118" s="16">
        <v>6168.016347426332</v>
      </c>
      <c r="Y118" s="16">
        <v>5922.325869318298</v>
      </c>
      <c r="Z118" s="16">
        <v>5698.844161215234</v>
      </c>
      <c r="AA118" s="16">
        <v>6018.935061411812</v>
      </c>
      <c r="AB118" s="16">
        <v>8121.88627329554</v>
      </c>
      <c r="AC118" s="16">
        <v>9593.388294529661</v>
      </c>
      <c r="AD118" s="16">
        <v>10728.703675809587</v>
      </c>
      <c r="AE118" s="16">
        <v>11189.200589182592</v>
      </c>
      <c r="AF118" s="16">
        <v>14048.106204857146</v>
      </c>
      <c r="AG118" s="16">
        <v>14104.078291074129</v>
      </c>
      <c r="AH118" s="16">
        <v>15733.203976132441</v>
      </c>
      <c r="AI118" s="16">
        <v>14674.614569088226</v>
      </c>
      <c r="AJ118" s="16">
        <v>15921.974843724409</v>
      </c>
      <c r="AK118" s="16">
        <v>19181.400446483196</v>
      </c>
      <c r="AL118" s="16">
        <v>20860.596992539027</v>
      </c>
      <c r="AM118" s="16">
        <v>22542.81077147292</v>
      </c>
      <c r="AN118" s="16">
        <v>24263.244801969402</v>
      </c>
      <c r="AO118" s="16">
        <v>26284.341975013594</v>
      </c>
      <c r="AP118" s="16">
        <v>26241.364614697337</v>
      </c>
      <c r="AQ118" s="16">
        <v>28227.727527662268</v>
      </c>
      <c r="AR118" s="16">
        <v>32541.098601666603</v>
      </c>
      <c r="AS118" s="16">
        <v>41106.925265179416</v>
      </c>
      <c r="AT118" s="16">
        <v>47631.01065712228</v>
      </c>
      <c r="AU118" s="16">
        <v>50878.22361163644</v>
      </c>
      <c r="AV118" s="16">
        <v>54306.42931668965</v>
      </c>
      <c r="AW118" s="16">
        <v>61359.74138125023</v>
      </c>
      <c r="AX118" s="16">
        <v>61262.10056103065</v>
      </c>
      <c r="AY118" s="16">
        <v>52105.15248377392</v>
      </c>
      <c r="AZ118" s="16">
        <v>48715.176855393256</v>
      </c>
      <c r="BA118" s="16">
        <v>51848.9097301621</v>
      </c>
      <c r="BB118" s="16">
        <v>48917.89755717663</v>
      </c>
      <c r="BC118" s="16">
        <v>51590.188445362925</v>
      </c>
      <c r="BD118" s="16">
        <v>55492.982676213</v>
      </c>
      <c r="BE118" s="16">
        <v>61995.422778992826</v>
      </c>
      <c r="BF118" s="16">
        <v>63197.08237441955</v>
      </c>
      <c r="BG118" s="16">
        <v>69822.34717890955</v>
      </c>
      <c r="BH118" s="16">
        <v>78621.22795527158</v>
      </c>
      <c r="BI118" s="16">
        <v>78660.95646296027</v>
      </c>
      <c r="BJ118" s="16"/>
    </row>
    <row r="119" ht="15.75" customHeight="1">
      <c r="A119" s="16" t="s">
        <v>4390</v>
      </c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>
        <v>12681.469557378492</v>
      </c>
      <c r="AL119" s="16">
        <v>14038.350649409753</v>
      </c>
      <c r="AM119" s="16">
        <v>15990.788346752042</v>
      </c>
      <c r="AN119" s="16">
        <v>18447.99714160136</v>
      </c>
      <c r="AO119" s="16">
        <v>20624.27674439154</v>
      </c>
      <c r="AP119" s="16">
        <v>20322.94614855256</v>
      </c>
      <c r="AQ119" s="16">
        <v>21352.216050067196</v>
      </c>
      <c r="AR119" s="16">
        <v>24864.436294940922</v>
      </c>
      <c r="AS119" s="16">
        <v>29520.03229866768</v>
      </c>
      <c r="AT119" s="16">
        <v>35492.43552778964</v>
      </c>
      <c r="AU119" s="16">
        <v>37761.03605005914</v>
      </c>
      <c r="AV119" s="16">
        <v>42106.80118037328</v>
      </c>
      <c r="AW119" s="16">
        <v>54194.986411223064</v>
      </c>
      <c r="AX119" s="16">
        <v>70994.40895412627</v>
      </c>
      <c r="AY119" s="16">
        <v>65031.331870326125</v>
      </c>
      <c r="AZ119" s="16">
        <v>69766.52118863884</v>
      </c>
      <c r="BA119" s="16">
        <v>77351.95888214315</v>
      </c>
      <c r="BB119" s="16">
        <v>76104.68136722698</v>
      </c>
      <c r="BC119" s="16">
        <v>80431.6727965138</v>
      </c>
      <c r="BD119" s="16">
        <v>88974.22864979284</v>
      </c>
      <c r="BE119" s="16">
        <v>81606.28003339338</v>
      </c>
      <c r="BF119" s="16">
        <v>79155.54167209596</v>
      </c>
      <c r="BG119" s="16">
        <v>80989.17221145023</v>
      </c>
      <c r="BH119" s="16"/>
      <c r="BI119" s="16"/>
      <c r="BJ119" s="16"/>
    </row>
    <row r="120" ht="15.75" customHeight="1">
      <c r="A120" s="16" t="s">
        <v>4095</v>
      </c>
      <c r="B120" s="16">
        <v>1229.1747476372032</v>
      </c>
      <c r="C120" s="16">
        <v>1436.3844393592678</v>
      </c>
      <c r="D120" s="16">
        <v>1094.6358482337548</v>
      </c>
      <c r="E120" s="16">
        <v>1257.811405352389</v>
      </c>
      <c r="F120" s="16">
        <v>1375.892255892256</v>
      </c>
      <c r="G120" s="16">
        <v>1429.3146052802706</v>
      </c>
      <c r="H120" s="16">
        <v>1513.8836059338153</v>
      </c>
      <c r="I120" s="16">
        <v>1468.1238615664847</v>
      </c>
      <c r="J120" s="16">
        <v>1647.877274348912</v>
      </c>
      <c r="K120" s="16">
        <v>1852.3925385239256</v>
      </c>
      <c r="L120" s="16">
        <v>2370.0963909437346</v>
      </c>
      <c r="M120" s="16">
        <v>2186.950146627566</v>
      </c>
      <c r="N120" s="16">
        <v>2787.5635324015248</v>
      </c>
      <c r="O120" s="16">
        <v>3455.2318486882245</v>
      </c>
      <c r="P120" s="16">
        <v>4838.91027539236</v>
      </c>
      <c r="Q120" s="16">
        <v>4445.779064158225</v>
      </c>
      <c r="R120" s="16">
        <v>4297.516275120294</v>
      </c>
      <c r="S120" s="16">
        <v>4808.41406033767</v>
      </c>
      <c r="T120" s="16">
        <v>4564.546468994102</v>
      </c>
      <c r="U120" s="16">
        <v>5682.535657686212</v>
      </c>
      <c r="V120" s="16">
        <v>6231.178391934391</v>
      </c>
      <c r="W120" s="16">
        <v>6465.93227254182</v>
      </c>
      <c r="X120" s="16">
        <v>6905.85717888014</v>
      </c>
      <c r="Y120" s="16">
        <v>7574.233748444956</v>
      </c>
      <c r="Z120" s="16">
        <v>7011.411091907062</v>
      </c>
      <c r="AA120" s="16">
        <v>6497.733706001524</v>
      </c>
      <c r="AB120" s="16">
        <v>7931.50956460299</v>
      </c>
      <c r="AC120" s="16">
        <v>9375.892952057207</v>
      </c>
      <c r="AD120" s="16">
        <v>11278.563332417107</v>
      </c>
      <c r="AE120" s="16">
        <v>11045.144579963038</v>
      </c>
      <c r="AF120" s="16">
        <v>12663.363653547893</v>
      </c>
      <c r="AG120" s="16">
        <v>13650.841177527342</v>
      </c>
      <c r="AH120" s="16">
        <v>14758.346085190096</v>
      </c>
      <c r="AI120" s="16">
        <v>14443.242971977439</v>
      </c>
      <c r="AJ120" s="16">
        <v>15992.342397462291</v>
      </c>
      <c r="AK120" s="16">
        <v>18103.662516513916</v>
      </c>
      <c r="AL120" s="16">
        <v>19324.63935852944</v>
      </c>
      <c r="AM120" s="16">
        <v>19652.607437603856</v>
      </c>
      <c r="AN120" s="16">
        <v>19415.985068855403</v>
      </c>
      <c r="AO120" s="16">
        <v>19120.25064618209</v>
      </c>
      <c r="AP120" s="16">
        <v>21043.57493224327</v>
      </c>
      <c r="AQ120" s="16">
        <v>20306.93223884551</v>
      </c>
      <c r="AR120" s="16">
        <v>18435.89476275941</v>
      </c>
      <c r="AS120" s="16">
        <v>18979.32344677971</v>
      </c>
      <c r="AT120" s="16">
        <v>19896.817740438426</v>
      </c>
      <c r="AU120" s="16">
        <v>20566.645489864164</v>
      </c>
      <c r="AV120" s="16">
        <v>21837.37848837857</v>
      </c>
      <c r="AW120" s="16">
        <v>24924.33094966478</v>
      </c>
      <c r="AX120" s="16">
        <v>29567.803875677975</v>
      </c>
      <c r="AY120" s="16">
        <v>27715.636808319046</v>
      </c>
      <c r="AZ120" s="16">
        <v>30693.593078687107</v>
      </c>
      <c r="BA120" s="16">
        <v>33669.246469288395</v>
      </c>
      <c r="BB120" s="16">
        <v>32511.237852492526</v>
      </c>
      <c r="BC120" s="16">
        <v>36309.4688256886</v>
      </c>
      <c r="BD120" s="16">
        <v>37678.889774318246</v>
      </c>
      <c r="BE120" s="16">
        <v>35776.7951710172</v>
      </c>
      <c r="BF120" s="16">
        <v>37321.624036684516</v>
      </c>
      <c r="BG120" s="16">
        <v>40541.86209070844</v>
      </c>
      <c r="BH120" s="16">
        <v>41719.725441705676</v>
      </c>
      <c r="BI120" s="16">
        <v>43641.39773581076</v>
      </c>
      <c r="BJ120" s="16"/>
    </row>
    <row r="121" ht="15.75" customHeight="1">
      <c r="A121" s="16" t="s">
        <v>4097</v>
      </c>
      <c r="B121" s="16">
        <v>804.4926233461783</v>
      </c>
      <c r="C121" s="16">
        <v>887.3367446044755</v>
      </c>
      <c r="D121" s="16">
        <v>990.26015216342</v>
      </c>
      <c r="E121" s="16">
        <v>1126.019336998247</v>
      </c>
      <c r="F121" s="16">
        <v>1222.5445404628979</v>
      </c>
      <c r="G121" s="16">
        <v>1304.4538166196512</v>
      </c>
      <c r="H121" s="16">
        <v>1402.4423544103229</v>
      </c>
      <c r="I121" s="16">
        <v>1533.6928774854725</v>
      </c>
      <c r="J121" s="16">
        <v>1651.9393767975566</v>
      </c>
      <c r="K121" s="16">
        <v>1813.388125757058</v>
      </c>
      <c r="L121" s="16">
        <v>2106.8639534936233</v>
      </c>
      <c r="M121" s="16">
        <v>2305.6097736838974</v>
      </c>
      <c r="N121" s="16">
        <v>2671.137308366171</v>
      </c>
      <c r="O121" s="16">
        <v>3205.2520646479675</v>
      </c>
      <c r="P121" s="16">
        <v>3621.1458386846916</v>
      </c>
      <c r="Q121" s="16">
        <v>4106.993857015818</v>
      </c>
      <c r="R121" s="16">
        <v>4033.0993669702266</v>
      </c>
      <c r="S121" s="16">
        <v>4603.5996934267905</v>
      </c>
      <c r="T121" s="16">
        <v>5610.498107407569</v>
      </c>
      <c r="U121" s="16">
        <v>6990.285794300442</v>
      </c>
      <c r="V121" s="16">
        <v>8456.918982450865</v>
      </c>
      <c r="W121" s="16">
        <v>7622.833328445835</v>
      </c>
      <c r="X121" s="16">
        <v>7556.523429336263</v>
      </c>
      <c r="Y121" s="16">
        <v>7832.575389042331</v>
      </c>
      <c r="Z121" s="16">
        <v>7739.715279722181</v>
      </c>
      <c r="AA121" s="16">
        <v>7990.686561928002</v>
      </c>
      <c r="AB121" s="16">
        <v>11315.015165317367</v>
      </c>
      <c r="AC121" s="16">
        <v>14234.728648604492</v>
      </c>
      <c r="AD121" s="16">
        <v>15744.661271423793</v>
      </c>
      <c r="AE121" s="16">
        <v>16386.66221706696</v>
      </c>
      <c r="AF121" s="16">
        <v>20825.784208584813</v>
      </c>
      <c r="AG121" s="16">
        <v>21956.529759733712</v>
      </c>
      <c r="AH121" s="16">
        <v>23243.474541551306</v>
      </c>
      <c r="AI121" s="16">
        <v>18738.763903408508</v>
      </c>
      <c r="AJ121" s="16">
        <v>19337.63090597554</v>
      </c>
      <c r="AK121" s="16">
        <v>20664.552270172368</v>
      </c>
      <c r="AL121" s="16">
        <v>23081.60467577018</v>
      </c>
      <c r="AM121" s="16">
        <v>21829.34582262216</v>
      </c>
      <c r="AN121" s="16">
        <v>22318.137300710863</v>
      </c>
      <c r="AO121" s="16">
        <v>21997.624315531288</v>
      </c>
      <c r="AP121" s="16">
        <v>20087.591985879448</v>
      </c>
      <c r="AQ121" s="16">
        <v>20483.21599499741</v>
      </c>
      <c r="AR121" s="16">
        <v>22270.14412342824</v>
      </c>
      <c r="AS121" s="16">
        <v>27465.675298722446</v>
      </c>
      <c r="AT121" s="16">
        <v>31259.716495430945</v>
      </c>
      <c r="AU121" s="16">
        <v>32043.140368411867</v>
      </c>
      <c r="AV121" s="16">
        <v>33501.6581673044</v>
      </c>
      <c r="AW121" s="16">
        <v>37822.66523774272</v>
      </c>
      <c r="AX121" s="16">
        <v>40778.342736720944</v>
      </c>
      <c r="AY121" s="16">
        <v>37079.75867045458</v>
      </c>
      <c r="AZ121" s="16">
        <v>36000.52011792544</v>
      </c>
      <c r="BA121" s="16">
        <v>38599.06220703217</v>
      </c>
      <c r="BB121" s="16">
        <v>35053.52624425724</v>
      </c>
      <c r="BC121" s="16">
        <v>35549.9746972954</v>
      </c>
      <c r="BD121" s="16">
        <v>35518.41529167488</v>
      </c>
      <c r="BE121" s="16">
        <v>30230.2263021296</v>
      </c>
      <c r="BF121" s="16">
        <v>30939.71424622977</v>
      </c>
      <c r="BG121" s="16">
        <v>32406.72031501343</v>
      </c>
      <c r="BH121" s="16">
        <v>34520.08516240297</v>
      </c>
      <c r="BI121" s="16">
        <v>33189.56579885416</v>
      </c>
      <c r="BJ121" s="16"/>
    </row>
    <row r="122" ht="15.75" customHeight="1">
      <c r="A122" s="16" t="s">
        <v>4099</v>
      </c>
      <c r="B122" s="16">
        <v>429.2552004190432</v>
      </c>
      <c r="C122" s="16">
        <v>453.05618795971554</v>
      </c>
      <c r="D122" s="16">
        <v>463.8902367198617</v>
      </c>
      <c r="E122" s="16">
        <v>485.24637158119594</v>
      </c>
      <c r="F122" s="16">
        <v>518.8141713950768</v>
      </c>
      <c r="G122" s="16">
        <v>553.4497405304357</v>
      </c>
      <c r="H122" s="16">
        <v>615.9657275235045</v>
      </c>
      <c r="I122" s="16">
        <v>636.6180400395256</v>
      </c>
      <c r="J122" s="16">
        <v>593.622773105016</v>
      </c>
      <c r="K122" s="16">
        <v>644.0569420283598</v>
      </c>
      <c r="L122" s="16">
        <v>748.9574615213572</v>
      </c>
      <c r="M122" s="16">
        <v>808.6356777740802</v>
      </c>
      <c r="N122" s="16">
        <v>968.9674228385373</v>
      </c>
      <c r="O122" s="16">
        <v>968.9591998630839</v>
      </c>
      <c r="P122" s="16">
        <v>1188.5530461192486</v>
      </c>
      <c r="Q122" s="16">
        <v>1410.448086152743</v>
      </c>
      <c r="R122" s="16">
        <v>1443.0576709721636</v>
      </c>
      <c r="S122" s="16">
        <v>1561.730574480133</v>
      </c>
      <c r="T122" s="16">
        <v>1255.7293519102288</v>
      </c>
      <c r="U122" s="16">
        <v>1137.02693810523</v>
      </c>
      <c r="V122" s="16">
        <v>1238.8350595645854</v>
      </c>
      <c r="W122" s="16">
        <v>1356.0166307173952</v>
      </c>
      <c r="X122" s="16">
        <v>1474.2387004560915</v>
      </c>
      <c r="Y122" s="16">
        <v>1593.1842963669371</v>
      </c>
      <c r="Z122" s="16">
        <v>1029.1371610109313</v>
      </c>
      <c r="AA122" s="16">
        <v>899.2567575021972</v>
      </c>
      <c r="AB122" s="16">
        <v>1168.0992842312821</v>
      </c>
      <c r="AC122" s="16">
        <v>1383.7657817952513</v>
      </c>
      <c r="AD122" s="16">
        <v>1602.1985062335254</v>
      </c>
      <c r="AE122" s="16">
        <v>1832.7589091568939</v>
      </c>
      <c r="AF122" s="16">
        <v>1897.686962787785</v>
      </c>
      <c r="AG122" s="16">
        <v>1668.9880098567915</v>
      </c>
      <c r="AH122" s="16">
        <v>1434.710462498436</v>
      </c>
      <c r="AI122" s="16">
        <v>2175.456373001713</v>
      </c>
      <c r="AJ122" s="16">
        <v>2159.84137192465</v>
      </c>
      <c r="AK122" s="16">
        <v>2580.736386166875</v>
      </c>
      <c r="AL122" s="16">
        <v>2879.658193014484</v>
      </c>
      <c r="AM122" s="16">
        <v>3241.2344066037017</v>
      </c>
      <c r="AN122" s="16">
        <v>3359.0058409486837</v>
      </c>
      <c r="AO122" s="16">
        <v>3362.200663831677</v>
      </c>
      <c r="AP122" s="16">
        <v>3384.6948609054566</v>
      </c>
      <c r="AQ122" s="16">
        <v>3431.416469219956</v>
      </c>
      <c r="AR122" s="16">
        <v>3599.9731722031997</v>
      </c>
      <c r="AS122" s="16">
        <v>3469.1515651345635</v>
      </c>
      <c r="AT122" s="16">
        <v>3725.109092811753</v>
      </c>
      <c r="AU122" s="16">
        <v>4089.1984424834573</v>
      </c>
      <c r="AV122" s="16">
        <v>4321.043327242631</v>
      </c>
      <c r="AW122" s="16">
        <v>4633.944385788283</v>
      </c>
      <c r="AX122" s="16">
        <v>4917.718398303041</v>
      </c>
      <c r="AY122" s="16">
        <v>4316.231052658421</v>
      </c>
      <c r="AZ122" s="16">
        <v>4704.054454681659</v>
      </c>
      <c r="BA122" s="16">
        <v>5111.471413427999</v>
      </c>
      <c r="BB122" s="16">
        <v>5209.851931300127</v>
      </c>
      <c r="BC122" s="16">
        <v>4989.171390911542</v>
      </c>
      <c r="BD122" s="16">
        <v>4833.790318214052</v>
      </c>
      <c r="BE122" s="16">
        <v>4907.503719743157</v>
      </c>
      <c r="BF122" s="16">
        <v>4843.338474108645</v>
      </c>
      <c r="BG122" s="16">
        <v>5069.183838107258</v>
      </c>
      <c r="BH122" s="16">
        <v>5354.236858770302</v>
      </c>
      <c r="BI122" s="16">
        <v>5582.263777552108</v>
      </c>
      <c r="BJ122" s="16"/>
    </row>
    <row r="123" ht="15.75" customHeight="1">
      <c r="A123" s="16" t="s">
        <v>4101</v>
      </c>
      <c r="B123" s="16">
        <v>478.99534016286947</v>
      </c>
      <c r="C123" s="16">
        <v>563.5867598388272</v>
      </c>
      <c r="D123" s="16">
        <v>633.6403151737763</v>
      </c>
      <c r="E123" s="16">
        <v>717.8669152308942</v>
      </c>
      <c r="F123" s="16">
        <v>835.6572524841158</v>
      </c>
      <c r="G123" s="16">
        <v>919.776688184802</v>
      </c>
      <c r="H123" s="16">
        <v>1058.50356090902</v>
      </c>
      <c r="I123" s="16">
        <v>1228.9092104005958</v>
      </c>
      <c r="J123" s="16">
        <v>1450.619652343744</v>
      </c>
      <c r="K123" s="16">
        <v>1669.098199907813</v>
      </c>
      <c r="L123" s="16">
        <v>2037.5599014886516</v>
      </c>
      <c r="M123" s="16">
        <v>2272.0778022077766</v>
      </c>
      <c r="N123" s="16">
        <v>2967.0419962372794</v>
      </c>
      <c r="O123" s="16">
        <v>3997.8411203942173</v>
      </c>
      <c r="P123" s="16">
        <v>4353.824355174878</v>
      </c>
      <c r="Q123" s="16">
        <v>4659.1201149893095</v>
      </c>
      <c r="R123" s="16">
        <v>5197.80669676619</v>
      </c>
      <c r="S123" s="16">
        <v>6335.787626684584</v>
      </c>
      <c r="T123" s="16">
        <v>8821.84349179091</v>
      </c>
      <c r="U123" s="16">
        <v>9105.136096730435</v>
      </c>
      <c r="V123" s="16">
        <v>9465.3797140302</v>
      </c>
      <c r="W123" s="16">
        <v>10361.323058018892</v>
      </c>
      <c r="X123" s="16">
        <v>9578.113803278711</v>
      </c>
      <c r="Y123" s="16">
        <v>10425.406820942933</v>
      </c>
      <c r="Z123" s="16">
        <v>10984.865828490372</v>
      </c>
      <c r="AA123" s="16">
        <v>11584.649326901748</v>
      </c>
      <c r="AB123" s="16">
        <v>17111.853732538362</v>
      </c>
      <c r="AC123" s="16">
        <v>20745.25209193987</v>
      </c>
      <c r="AD123" s="16">
        <v>25051.85431543892</v>
      </c>
      <c r="AE123" s="16">
        <v>24813.29937833572</v>
      </c>
      <c r="AF123" s="16">
        <v>25359.34702031004</v>
      </c>
      <c r="AG123" s="16">
        <v>28925.041575688072</v>
      </c>
      <c r="AH123" s="16">
        <v>31464.54904622799</v>
      </c>
      <c r="AI123" s="16">
        <v>35765.91408867481</v>
      </c>
      <c r="AJ123" s="16">
        <v>39268.56686862043</v>
      </c>
      <c r="AK123" s="16">
        <v>43440.36786789672</v>
      </c>
      <c r="AL123" s="16">
        <v>38436.92631191183</v>
      </c>
      <c r="AM123" s="16">
        <v>35021.7190917159</v>
      </c>
      <c r="AN123" s="16">
        <v>31902.767095513733</v>
      </c>
      <c r="AO123" s="16">
        <v>36026.55607501681</v>
      </c>
      <c r="AP123" s="16">
        <v>38532.04087529354</v>
      </c>
      <c r="AQ123" s="16">
        <v>33846.46564143423</v>
      </c>
      <c r="AR123" s="16">
        <v>32289.350536072558</v>
      </c>
      <c r="AS123" s="16">
        <v>34808.39091766129</v>
      </c>
      <c r="AT123" s="16">
        <v>37688.72233594064</v>
      </c>
      <c r="AU123" s="16">
        <v>37217.64872791698</v>
      </c>
      <c r="AV123" s="16">
        <v>35433.98896374302</v>
      </c>
      <c r="AW123" s="16">
        <v>35275.228431266696</v>
      </c>
      <c r="AX123" s="16">
        <v>39339.29757318257</v>
      </c>
      <c r="AY123" s="16">
        <v>40855.17563545964</v>
      </c>
      <c r="AZ123" s="16">
        <v>44507.676385917155</v>
      </c>
      <c r="BA123" s="16">
        <v>48167.99726849653</v>
      </c>
      <c r="BB123" s="16">
        <v>48603.47664977491</v>
      </c>
      <c r="BC123" s="16">
        <v>40454.44745789028</v>
      </c>
      <c r="BD123" s="16">
        <v>38109.412112557286</v>
      </c>
      <c r="BE123" s="16">
        <v>34524.46986093372</v>
      </c>
      <c r="BF123" s="16">
        <v>38761.818150192456</v>
      </c>
      <c r="BG123" s="16">
        <v>38386.511145705685</v>
      </c>
      <c r="BH123" s="16">
        <v>39159.423563395205</v>
      </c>
      <c r="BI123" s="16">
        <v>40246.88012841641</v>
      </c>
      <c r="BJ123" s="16"/>
    </row>
    <row r="124" ht="15.75" customHeight="1">
      <c r="A124" s="16" t="s">
        <v>4103</v>
      </c>
      <c r="B124" s="16"/>
      <c r="C124" s="16"/>
      <c r="D124" s="16"/>
      <c r="E124" s="16"/>
      <c r="F124" s="16"/>
      <c r="G124" s="16">
        <v>511.10166430435817</v>
      </c>
      <c r="H124" s="16">
        <v>519.373929197101</v>
      </c>
      <c r="I124" s="16">
        <v>458.12670554800195</v>
      </c>
      <c r="J124" s="16">
        <v>374.08424449949626</v>
      </c>
      <c r="K124" s="16">
        <v>432.1452798301253</v>
      </c>
      <c r="L124" s="16">
        <v>371.57276792919936</v>
      </c>
      <c r="M124" s="16">
        <v>374.8884241423339</v>
      </c>
      <c r="N124" s="16">
        <v>418.5784695095504</v>
      </c>
      <c r="O124" s="16">
        <v>484.33597088260984</v>
      </c>
      <c r="P124" s="16">
        <v>596.4204473040937</v>
      </c>
      <c r="Q124" s="16">
        <v>659.7757987024455</v>
      </c>
      <c r="R124" s="16">
        <v>804.7998472852211</v>
      </c>
      <c r="S124" s="16">
        <v>962.0097609214026</v>
      </c>
      <c r="T124" s="16">
        <v>1163.0093756183587</v>
      </c>
      <c r="U124" s="16">
        <v>1420.562294020148</v>
      </c>
      <c r="V124" s="16">
        <v>1644.2578412245043</v>
      </c>
      <c r="W124" s="16">
        <v>1778.8729493413696</v>
      </c>
      <c r="X124" s="16">
        <v>1825.826135282983</v>
      </c>
      <c r="Y124" s="16">
        <v>1841.8745440004175</v>
      </c>
      <c r="Z124" s="16">
        <v>1783.722754801878</v>
      </c>
      <c r="AA124" s="16">
        <v>1721.980971397597</v>
      </c>
      <c r="AB124" s="16">
        <v>2122.9669097492488</v>
      </c>
      <c r="AC124" s="16">
        <v>2157.1006265213555</v>
      </c>
      <c r="AD124" s="16">
        <v>1927.5558535153975</v>
      </c>
      <c r="AE124" s="16">
        <v>1241.6991010643344</v>
      </c>
      <c r="AF124" s="16">
        <v>1166.6102760972929</v>
      </c>
      <c r="AG124" s="16">
        <v>1155.2333141725921</v>
      </c>
      <c r="AH124" s="16">
        <v>1355.237042615836</v>
      </c>
      <c r="AI124" s="16">
        <v>1353.2571594257515</v>
      </c>
      <c r="AJ124" s="16">
        <v>1434.4456982312286</v>
      </c>
      <c r="AK124" s="16">
        <v>1486.646885772981</v>
      </c>
      <c r="AL124" s="16">
        <v>1484.1368660351488</v>
      </c>
      <c r="AM124" s="16">
        <v>1515.4195969374844</v>
      </c>
      <c r="AN124" s="16">
        <v>1622.855463593686</v>
      </c>
      <c r="AO124" s="16">
        <v>1642.3513305110237</v>
      </c>
      <c r="AP124" s="16">
        <v>1674.8252612565548</v>
      </c>
      <c r="AQ124" s="16">
        <v>1744.4636017984292</v>
      </c>
      <c r="AR124" s="16">
        <v>1827.3357527640017</v>
      </c>
      <c r="AS124" s="16">
        <v>1902.589902243457</v>
      </c>
      <c r="AT124" s="16">
        <v>2073.6413213486535</v>
      </c>
      <c r="AU124" s="16">
        <v>2214.0178172519613</v>
      </c>
      <c r="AV124" s="16">
        <v>2548.268658243949</v>
      </c>
      <c r="AW124" s="16">
        <v>2773.7402421277948</v>
      </c>
      <c r="AX124" s="16">
        <v>3398.151721543029</v>
      </c>
      <c r="AY124" s="16">
        <v>3504.002460374337</v>
      </c>
      <c r="AZ124" s="16">
        <v>3690.1132677867195</v>
      </c>
      <c r="BA124" s="16">
        <v>3816.2792580896703</v>
      </c>
      <c r="BB124" s="16">
        <v>3877.339344637781</v>
      </c>
      <c r="BC124" s="16">
        <v>3998.0274727579886</v>
      </c>
      <c r="BD124" s="16">
        <v>4072.765475350394</v>
      </c>
      <c r="BE124" s="16">
        <v>4105.448960832384</v>
      </c>
      <c r="BF124" s="16">
        <v>4103.733599910676</v>
      </c>
      <c r="BG124" s="16">
        <v>4162.820686572559</v>
      </c>
      <c r="BH124" s="16">
        <v>4241.788782138538</v>
      </c>
      <c r="BI124" s="16">
        <v>4330.329345932572</v>
      </c>
      <c r="BJ124" s="16"/>
    </row>
    <row r="125" ht="15.75" customHeight="1">
      <c r="A125" s="16" t="s">
        <v>4105</v>
      </c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>
        <v>1647.4632309037563</v>
      </c>
      <c r="AG125" s="16">
        <v>1512.4850664963958</v>
      </c>
      <c r="AH125" s="16">
        <v>1515.104058958832</v>
      </c>
      <c r="AI125" s="16">
        <v>1433.4615343113892</v>
      </c>
      <c r="AJ125" s="16">
        <v>1320.3216224968733</v>
      </c>
      <c r="AK125" s="16">
        <v>1288.2390521320488</v>
      </c>
      <c r="AL125" s="16">
        <v>1350.333866233903</v>
      </c>
      <c r="AM125" s="16">
        <v>1445.5694141829947</v>
      </c>
      <c r="AN125" s="16">
        <v>1468.7017983339974</v>
      </c>
      <c r="AO125" s="16">
        <v>1130.1135923356335</v>
      </c>
      <c r="AP125" s="16">
        <v>1229.0009584450054</v>
      </c>
      <c r="AQ125" s="16">
        <v>1490.9270898716604</v>
      </c>
      <c r="AR125" s="16">
        <v>1658.0307854463636</v>
      </c>
      <c r="AS125" s="16">
        <v>2068.124118084733</v>
      </c>
      <c r="AT125" s="16">
        <v>2874.2882912764935</v>
      </c>
      <c r="AU125" s="16">
        <v>3771.2789573384493</v>
      </c>
      <c r="AV125" s="16">
        <v>5291.575650186518</v>
      </c>
      <c r="AW125" s="16">
        <v>6771.4147968188545</v>
      </c>
      <c r="AX125" s="16">
        <v>8513.564645068138</v>
      </c>
      <c r="AY125" s="16">
        <v>7165.223174837033</v>
      </c>
      <c r="AZ125" s="16">
        <v>9070.488252857474</v>
      </c>
      <c r="BA125" s="16">
        <v>11634.001904765415</v>
      </c>
      <c r="BB125" s="16">
        <v>12386.700002947178</v>
      </c>
      <c r="BC125" s="16">
        <v>13890.631771683453</v>
      </c>
      <c r="BD125" s="16">
        <v>12807.260686615242</v>
      </c>
      <c r="BE125" s="16">
        <v>10510.771888414849</v>
      </c>
      <c r="BF125" s="16">
        <v>7714.841843760241</v>
      </c>
      <c r="BG125" s="16">
        <v>9247.581331296256</v>
      </c>
      <c r="BH125" s="16">
        <v>9812.60140498928</v>
      </c>
      <c r="BI125" s="16">
        <v>9731.14520688729</v>
      </c>
      <c r="BJ125" s="16"/>
    </row>
    <row r="126" ht="15.75" customHeight="1">
      <c r="A126" s="16" t="s">
        <v>4107</v>
      </c>
      <c r="B126" s="16">
        <v>97.44552502168399</v>
      </c>
      <c r="C126" s="16">
        <v>94.65125878750241</v>
      </c>
      <c r="D126" s="16">
        <v>100.3943906182232</v>
      </c>
      <c r="E126" s="16">
        <v>103.77870941447608</v>
      </c>
      <c r="F126" s="16">
        <v>108.2936883984986</v>
      </c>
      <c r="G126" s="16">
        <v>104.71156399574791</v>
      </c>
      <c r="H126" s="16">
        <v>118.20801835727137</v>
      </c>
      <c r="I126" s="16">
        <v>120.98769743832496</v>
      </c>
      <c r="J126" s="16">
        <v>128.39744474907457</v>
      </c>
      <c r="K126" s="16">
        <v>133.6653704195916</v>
      </c>
      <c r="L126" s="16">
        <v>141.88049343750984</v>
      </c>
      <c r="M126" s="16">
        <v>151.82993266921034</v>
      </c>
      <c r="N126" s="16">
        <v>173.49476039351634</v>
      </c>
      <c r="O126" s="16">
        <v>198.5701733116766</v>
      </c>
      <c r="P126" s="16">
        <v>227.36344277058106</v>
      </c>
      <c r="Q126" s="16">
        <v>240.08303355115504</v>
      </c>
      <c r="R126" s="16">
        <v>246.4867739791833</v>
      </c>
      <c r="S126" s="16">
        <v>307.0163690915831</v>
      </c>
      <c r="T126" s="16">
        <v>348.80660498942444</v>
      </c>
      <c r="U126" s="16">
        <v>394.6372562359987</v>
      </c>
      <c r="V126" s="16">
        <v>442.5429829234995</v>
      </c>
      <c r="W126" s="16">
        <v>401.6960422064763</v>
      </c>
      <c r="X126" s="16">
        <v>362.621850619602</v>
      </c>
      <c r="Y126" s="16">
        <v>324.3964840814856</v>
      </c>
      <c r="Z126" s="16">
        <v>323.3734315820123</v>
      </c>
      <c r="AA126" s="16">
        <v>308.64862506758703</v>
      </c>
      <c r="AB126" s="16">
        <v>351.0294898854551</v>
      </c>
      <c r="AC126" s="16">
        <v>372.77985124906184</v>
      </c>
      <c r="AD126" s="16">
        <v>377.1555058911915</v>
      </c>
      <c r="AE126" s="16">
        <v>361.15462926277996</v>
      </c>
      <c r="AF126" s="16">
        <v>361.3281889156518</v>
      </c>
      <c r="AG126" s="16">
        <v>332.4189598174864</v>
      </c>
      <c r="AH126" s="16">
        <v>324.13740381501174</v>
      </c>
      <c r="AI126" s="16">
        <v>220.0697268133087</v>
      </c>
      <c r="AJ126" s="16">
        <v>265.2322564615171</v>
      </c>
      <c r="AK126" s="16">
        <v>325.7789408463726</v>
      </c>
      <c r="AL126" s="16">
        <v>421.3392707764809</v>
      </c>
      <c r="AM126" s="16">
        <v>445.8772702514114</v>
      </c>
      <c r="AN126" s="16">
        <v>465.9098009834876</v>
      </c>
      <c r="AO126" s="16">
        <v>414.6793898139539</v>
      </c>
      <c r="AP126" s="16">
        <v>397.48265877751913</v>
      </c>
      <c r="AQ126" s="16">
        <v>395.3295317834305</v>
      </c>
      <c r="AR126" s="16">
        <v>389.54271099110065</v>
      </c>
      <c r="AS126" s="16">
        <v>429.7878437371618</v>
      </c>
      <c r="AT126" s="16">
        <v>451.6687159145388</v>
      </c>
      <c r="AU126" s="16">
        <v>511.61642223943</v>
      </c>
      <c r="AV126" s="16">
        <v>685.9545322400825</v>
      </c>
      <c r="AW126" s="16">
        <v>825.6665976223129</v>
      </c>
      <c r="AX126" s="16">
        <v>902.0700258137358</v>
      </c>
      <c r="AY126" s="16">
        <v>905.1317861284854</v>
      </c>
      <c r="AZ126" s="16">
        <v>951.6879611168786</v>
      </c>
      <c r="BA126" s="16">
        <v>971.6333290482304</v>
      </c>
      <c r="BB126" s="16">
        <v>1136.8714057177626</v>
      </c>
      <c r="BC126" s="16">
        <v>1210.3880140819497</v>
      </c>
      <c r="BD126" s="16">
        <v>1315.8045353723835</v>
      </c>
      <c r="BE126" s="16">
        <v>1336.8833488560344</v>
      </c>
      <c r="BF126" s="16">
        <v>1410.5275680901054</v>
      </c>
      <c r="BG126" s="16">
        <v>1572.335495937809</v>
      </c>
      <c r="BH126" s="16">
        <v>1707.9868052900342</v>
      </c>
      <c r="BI126" s="16">
        <v>1816.5469164388999</v>
      </c>
      <c r="BJ126" s="16"/>
    </row>
    <row r="127" ht="15.75" customHeight="1">
      <c r="A127" s="16" t="s">
        <v>4391</v>
      </c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>
        <v>279.4721421808698</v>
      </c>
      <c r="M127" s="16">
        <v>293.9329064761924</v>
      </c>
      <c r="N127" s="16">
        <v>358.7822460422089</v>
      </c>
      <c r="O127" s="16">
        <v>592.1359723223935</v>
      </c>
      <c r="P127" s="16">
        <v>1576.153983255353</v>
      </c>
      <c r="Q127" s="16">
        <v>999.4160647340575</v>
      </c>
      <c r="R127" s="16">
        <v>735.0979454204722</v>
      </c>
      <c r="S127" s="16">
        <v>682.6167894560317</v>
      </c>
      <c r="T127" s="16">
        <v>784.6510868968977</v>
      </c>
      <c r="U127" s="16">
        <v>729.0358604380159</v>
      </c>
      <c r="V127" s="16">
        <v>652.8651210499687</v>
      </c>
      <c r="W127" s="16">
        <v>688.3036078458413</v>
      </c>
      <c r="X127" s="16">
        <v>666.3502247190335</v>
      </c>
      <c r="Y127" s="16">
        <v>612.9272486002274</v>
      </c>
      <c r="Z127" s="16">
        <v>657.3721885240495</v>
      </c>
      <c r="AA127" s="16">
        <v>502.06527059385127</v>
      </c>
      <c r="AB127" s="16">
        <v>489.8185099965835</v>
      </c>
      <c r="AC127" s="16">
        <v>499.773053056607</v>
      </c>
      <c r="AD127" s="16">
        <v>621.9818957558318</v>
      </c>
      <c r="AE127" s="16">
        <v>580.3525842394108</v>
      </c>
      <c r="AF127" s="16">
        <v>549.8555065980505</v>
      </c>
      <c r="AG127" s="16">
        <v>644.7808348507245</v>
      </c>
      <c r="AH127" s="16">
        <v>638.4981856278388</v>
      </c>
      <c r="AI127" s="16">
        <v>619.6791251915429</v>
      </c>
      <c r="AJ127" s="16">
        <v>715.1764427058897</v>
      </c>
      <c r="AK127" s="16">
        <v>724.8565825947801</v>
      </c>
      <c r="AL127" s="16">
        <v>843.0018730599112</v>
      </c>
      <c r="AM127" s="16">
        <v>842.2497361208439</v>
      </c>
      <c r="AN127" s="16">
        <v>801.1040396835882</v>
      </c>
      <c r="AO127" s="16">
        <v>831.9946254702322</v>
      </c>
      <c r="AP127" s="16">
        <v>796.8881747598409</v>
      </c>
      <c r="AQ127" s="16">
        <v>735.0262946559457</v>
      </c>
      <c r="AR127" s="16">
        <v>826.945280073816</v>
      </c>
      <c r="AS127" s="16">
        <v>1015.7241717797251</v>
      </c>
      <c r="AT127" s="16">
        <v>1131.1400045357514</v>
      </c>
      <c r="AU127" s="16">
        <v>1214.5566667049216</v>
      </c>
      <c r="AV127" s="16">
        <v>1168.4485309883737</v>
      </c>
      <c r="AW127" s="16">
        <v>1374.4521527694915</v>
      </c>
      <c r="AX127" s="16">
        <v>1428.120516198552</v>
      </c>
      <c r="AY127" s="16">
        <v>1311.9990020125265</v>
      </c>
      <c r="AZ127" s="16">
        <v>1516.8118690778729</v>
      </c>
      <c r="BA127" s="16">
        <v>1735.0183578283632</v>
      </c>
      <c r="BB127" s="16">
        <v>1788.5054206888658</v>
      </c>
      <c r="BC127" s="16">
        <v>1715.7653314161435</v>
      </c>
      <c r="BD127" s="16">
        <v>1642.762597496011</v>
      </c>
      <c r="BE127" s="16">
        <v>1542.5752495837996</v>
      </c>
      <c r="BF127" s="16">
        <v>1584.8074457896334</v>
      </c>
      <c r="BG127" s="16">
        <v>1640.5001043601849</v>
      </c>
      <c r="BH127" s="16">
        <v>1698.2562862673888</v>
      </c>
      <c r="BI127" s="16">
        <v>1655.0788390598443</v>
      </c>
      <c r="BJ127" s="16"/>
    </row>
    <row r="128" ht="15.75" customHeight="1">
      <c r="A128" s="16" t="s">
        <v>4109</v>
      </c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</row>
    <row r="129" ht="15.75" customHeight="1">
      <c r="A129" s="16" t="s">
        <v>4111</v>
      </c>
      <c r="B129" s="16">
        <v>158.24930326982098</v>
      </c>
      <c r="C129" s="16">
        <v>93.82864904660389</v>
      </c>
      <c r="D129" s="16">
        <v>106.14850572000557</v>
      </c>
      <c r="E129" s="16">
        <v>146.31434193297864</v>
      </c>
      <c r="F129" s="16">
        <v>123.60349482533132</v>
      </c>
      <c r="G129" s="16">
        <v>108.72213122271772</v>
      </c>
      <c r="H129" s="16">
        <v>133.4748485303536</v>
      </c>
      <c r="I129" s="16">
        <v>161.1599310185458</v>
      </c>
      <c r="J129" s="16">
        <v>198.4312980083856</v>
      </c>
      <c r="K129" s="16">
        <v>243.4224129259481</v>
      </c>
      <c r="L129" s="16">
        <v>279.3049689428193</v>
      </c>
      <c r="M129" s="16">
        <v>301.17656771733317</v>
      </c>
      <c r="N129" s="16">
        <v>324.1962768047645</v>
      </c>
      <c r="O129" s="16">
        <v>406.89883013484945</v>
      </c>
      <c r="P129" s="16">
        <v>563.3559578168329</v>
      </c>
      <c r="Q129" s="16">
        <v>617.4560619335673</v>
      </c>
      <c r="R129" s="16">
        <v>834.134207951691</v>
      </c>
      <c r="S129" s="16">
        <v>1055.8800411598984</v>
      </c>
      <c r="T129" s="16">
        <v>1405.8223744455422</v>
      </c>
      <c r="U129" s="16">
        <v>1783.6223128784686</v>
      </c>
      <c r="V129" s="16">
        <v>1715.429459901363</v>
      </c>
      <c r="W129" s="16">
        <v>1883.4512785111024</v>
      </c>
      <c r="X129" s="16">
        <v>1992.5282247063658</v>
      </c>
      <c r="Y129" s="16">
        <v>2198.934471822417</v>
      </c>
      <c r="Z129" s="16">
        <v>2413.263925397647</v>
      </c>
      <c r="AA129" s="16">
        <v>2482.3999557360607</v>
      </c>
      <c r="AB129" s="16">
        <v>2834.903847569254</v>
      </c>
      <c r="AC129" s="16">
        <v>3554.5952055905655</v>
      </c>
      <c r="AD129" s="16">
        <v>4748.629607806706</v>
      </c>
      <c r="AE129" s="16">
        <v>5817.029181321364</v>
      </c>
      <c r="AF129" s="16">
        <v>6610.036508306697</v>
      </c>
      <c r="AG129" s="16">
        <v>7636.982429370152</v>
      </c>
      <c r="AH129" s="16">
        <v>8126.670389934217</v>
      </c>
      <c r="AI129" s="16">
        <v>8884.92831945455</v>
      </c>
      <c r="AJ129" s="16">
        <v>10385.336168121912</v>
      </c>
      <c r="AK129" s="16">
        <v>12564.778134458573</v>
      </c>
      <c r="AL129" s="16">
        <v>13403.049586225043</v>
      </c>
      <c r="AM129" s="16">
        <v>12398.480027670472</v>
      </c>
      <c r="AN129" s="16">
        <v>8281.699981576841</v>
      </c>
      <c r="AO129" s="16">
        <v>10672.417933437262</v>
      </c>
      <c r="AP129" s="16">
        <v>12256.993567950305</v>
      </c>
      <c r="AQ129" s="16">
        <v>11561.248368907283</v>
      </c>
      <c r="AR129" s="16">
        <v>13165.06573605538</v>
      </c>
      <c r="AS129" s="16">
        <v>14672.85747035049</v>
      </c>
      <c r="AT129" s="16">
        <v>16496.12009425018</v>
      </c>
      <c r="AU129" s="16">
        <v>19402.502625954894</v>
      </c>
      <c r="AV129" s="16">
        <v>21743.47745142545</v>
      </c>
      <c r="AW129" s="16">
        <v>24086.410439167747</v>
      </c>
      <c r="AX129" s="16">
        <v>21350.427979823005</v>
      </c>
      <c r="AY129" s="16">
        <v>19143.851605302556</v>
      </c>
      <c r="AZ129" s="16">
        <v>23087.22564384756</v>
      </c>
      <c r="BA129" s="16">
        <v>25096.263883823878</v>
      </c>
      <c r="BB129" s="16">
        <v>25466.7605170594</v>
      </c>
      <c r="BC129" s="16">
        <v>27182.734310193548</v>
      </c>
      <c r="BD129" s="16">
        <v>29249.575220974195</v>
      </c>
      <c r="BE129" s="16">
        <v>28732.231076259857</v>
      </c>
      <c r="BF129" s="16">
        <v>29288.870438983326</v>
      </c>
      <c r="BG129" s="16">
        <v>31616.84340046831</v>
      </c>
      <c r="BH129" s="16">
        <v>33340.26515168201</v>
      </c>
      <c r="BI129" s="16">
        <v>31761.977692344663</v>
      </c>
      <c r="BJ129" s="16"/>
    </row>
    <row r="130" ht="15.75" customHeight="1">
      <c r="A130" s="16" t="s">
        <v>4113</v>
      </c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>
        <v>1087.7624012088665</v>
      </c>
      <c r="AQ130" s="16">
        <v>1490.3610325022637</v>
      </c>
      <c r="AR130" s="16">
        <v>1413.5325870318795</v>
      </c>
      <c r="AS130" s="16">
        <v>1638.1047392165276</v>
      </c>
      <c r="AT130" s="16">
        <v>2086.537325471624</v>
      </c>
      <c r="AU130" s="16">
        <v>2147.4642710537555</v>
      </c>
      <c r="AV130" s="16">
        <v>2237.126597809178</v>
      </c>
      <c r="AW130" s="16">
        <v>2685.986221839494</v>
      </c>
      <c r="AX130" s="16">
        <v>3254.8202692610494</v>
      </c>
      <c r="AY130" s="16">
        <v>3209.694108570467</v>
      </c>
      <c r="AZ130" s="16">
        <v>3286.557443099044</v>
      </c>
      <c r="BA130" s="16">
        <v>3741.875052073035</v>
      </c>
      <c r="BB130" s="16">
        <v>3596.8046546578094</v>
      </c>
      <c r="BC130" s="16">
        <v>3891.2663634386586</v>
      </c>
      <c r="BD130" s="16">
        <v>4080.3307172459486</v>
      </c>
      <c r="BE130" s="16">
        <v>3603.025500731341</v>
      </c>
      <c r="BF130" s="16">
        <v>3780.0036886723333</v>
      </c>
      <c r="BG130" s="16">
        <v>4045.6142088075735</v>
      </c>
      <c r="BH130" s="16">
        <v>4419.914326984493</v>
      </c>
      <c r="BI130" s="16">
        <v>4417.509939754279</v>
      </c>
      <c r="BJ130" s="16"/>
    </row>
    <row r="131" ht="15.75" customHeight="1">
      <c r="A131" s="16" t="s">
        <v>4115</v>
      </c>
      <c r="B131" s="16"/>
      <c r="C131" s="16"/>
      <c r="D131" s="16"/>
      <c r="E131" s="16"/>
      <c r="F131" s="16"/>
      <c r="G131" s="16">
        <v>4443.405271627657</v>
      </c>
      <c r="H131" s="16">
        <v>4571.181954556322</v>
      </c>
      <c r="I131" s="16">
        <v>4230.847778384064</v>
      </c>
      <c r="J131" s="16">
        <v>4207.811316416873</v>
      </c>
      <c r="K131" s="16">
        <v>4019.763075335048</v>
      </c>
      <c r="L131" s="16">
        <v>3860.5478919811703</v>
      </c>
      <c r="M131" s="16">
        <v>4858.71066331672</v>
      </c>
      <c r="N131" s="16">
        <v>5224.929421374998</v>
      </c>
      <c r="O131" s="16">
        <v>5971.825292365448</v>
      </c>
      <c r="P131" s="16">
        <v>13521.709511231005</v>
      </c>
      <c r="Q131" s="16">
        <v>11768.5258934562</v>
      </c>
      <c r="R131" s="16">
        <v>12093.32405036043</v>
      </c>
      <c r="S131" s="16">
        <v>12253.760317442562</v>
      </c>
      <c r="T131" s="16">
        <v>12663.447965226367</v>
      </c>
      <c r="U131" s="16">
        <v>19092.95756739204</v>
      </c>
      <c r="V131" s="16">
        <v>20924.257877822936</v>
      </c>
      <c r="W131" s="16">
        <v>17408.554506522505</v>
      </c>
      <c r="X131" s="16">
        <v>14312.373118379359</v>
      </c>
      <c r="Y131" s="16">
        <v>13233.898408412426</v>
      </c>
      <c r="Z131" s="16">
        <v>13132.7651074905</v>
      </c>
      <c r="AA131" s="16">
        <v>12356.907140227457</v>
      </c>
      <c r="AB131" s="16">
        <v>9771.098609432282</v>
      </c>
      <c r="AC131" s="16">
        <v>11535.216186794401</v>
      </c>
      <c r="AD131" s="16">
        <v>10169.005861275082</v>
      </c>
      <c r="AE131" s="16">
        <v>11617.156422871887</v>
      </c>
      <c r="AF131" s="16">
        <v>8794.631228942731</v>
      </c>
      <c r="AG131" s="16">
        <v>5419.590830790933</v>
      </c>
      <c r="AH131" s="16"/>
      <c r="AI131" s="16"/>
      <c r="AJ131" s="16"/>
      <c r="AK131" s="16">
        <v>16932.148300175082</v>
      </c>
      <c r="AL131" s="16">
        <v>19358.382435137133</v>
      </c>
      <c r="AM131" s="16">
        <v>17748.859800152684</v>
      </c>
      <c r="AN131" s="16">
        <v>14166.17960379487</v>
      </c>
      <c r="AO131" s="16">
        <v>15435.178587148974</v>
      </c>
      <c r="AP131" s="16">
        <v>18440.378521244565</v>
      </c>
      <c r="AQ131" s="16">
        <v>16587.17767134025</v>
      </c>
      <c r="AR131" s="16">
        <v>17846.326057147686</v>
      </c>
      <c r="AS131" s="16">
        <v>22148.378150112043</v>
      </c>
      <c r="AT131" s="16">
        <v>27011.72765027584</v>
      </c>
      <c r="AU131" s="16">
        <v>35591.005778785075</v>
      </c>
      <c r="AV131" s="16">
        <v>42781.36649511486</v>
      </c>
      <c r="AW131" s="16">
        <v>45782.27655576981</v>
      </c>
      <c r="AX131" s="16">
        <v>55494.95099064585</v>
      </c>
      <c r="AY131" s="16">
        <v>37561.67266642998</v>
      </c>
      <c r="AZ131" s="16">
        <v>38577.49827882118</v>
      </c>
      <c r="BA131" s="16">
        <v>48631.691300678955</v>
      </c>
      <c r="BB131" s="16">
        <v>51979.10516806366</v>
      </c>
      <c r="BC131" s="16">
        <v>49388.137411938136</v>
      </c>
      <c r="BD131" s="16">
        <v>44062.31703752085</v>
      </c>
      <c r="BE131" s="16">
        <v>29869.529390824766</v>
      </c>
      <c r="BF131" s="16">
        <v>27653.066767764907</v>
      </c>
      <c r="BG131" s="16">
        <v>29759.436486557504</v>
      </c>
      <c r="BH131" s="16">
        <v>33994.381917150706</v>
      </c>
      <c r="BI131" s="16">
        <v>32031.980102598776</v>
      </c>
      <c r="BJ131" s="16"/>
    </row>
    <row r="132" ht="15.75" customHeight="1">
      <c r="A132" s="16" t="s">
        <v>4117</v>
      </c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>
        <v>609.1728912370195</v>
      </c>
      <c r="AG132" s="16">
        <v>575.6439744700342</v>
      </c>
      <c r="AH132" s="16">
        <v>513.0359436594764</v>
      </c>
      <c r="AI132" s="16">
        <v>449.0657901887339</v>
      </c>
      <c r="AJ132" s="16">
        <v>372.3078100168309</v>
      </c>
      <c r="AK132" s="16">
        <v>364.22649735078465</v>
      </c>
      <c r="AL132" s="16">
        <v>394.8601214605144</v>
      </c>
      <c r="AM132" s="16">
        <v>376.42961326109986</v>
      </c>
      <c r="AN132" s="16">
        <v>345.1381316484508</v>
      </c>
      <c r="AO132" s="16">
        <v>258.0492287857548</v>
      </c>
      <c r="AP132" s="16">
        <v>279.6195692609388</v>
      </c>
      <c r="AQ132" s="16">
        <v>308.4096115911492</v>
      </c>
      <c r="AR132" s="16">
        <v>321.72703322784616</v>
      </c>
      <c r="AS132" s="16">
        <v>380.506432394744</v>
      </c>
      <c r="AT132" s="16">
        <v>433.234976590867</v>
      </c>
      <c r="AU132" s="16">
        <v>476.55212996897524</v>
      </c>
      <c r="AV132" s="16">
        <v>543.1107024030721</v>
      </c>
      <c r="AW132" s="16">
        <v>721.7686908388571</v>
      </c>
      <c r="AX132" s="16">
        <v>966.3936271853723</v>
      </c>
      <c r="AY132" s="16">
        <v>871.2243893378541</v>
      </c>
      <c r="AZ132" s="16">
        <v>880.0377751191087</v>
      </c>
      <c r="BA132" s="16">
        <v>1123.8831680626986</v>
      </c>
      <c r="BB132" s="16">
        <v>1177.9747348784833</v>
      </c>
      <c r="BC132" s="16">
        <v>1282.4371620246661</v>
      </c>
      <c r="BD132" s="16">
        <v>1279.769782659855</v>
      </c>
      <c r="BE132" s="16">
        <v>1121.0828351073899</v>
      </c>
      <c r="BF132" s="16">
        <v>1120.6665130084834</v>
      </c>
      <c r="BG132" s="16">
        <v>1242.7696428202323</v>
      </c>
      <c r="BH132" s="16">
        <v>1308.14016549619</v>
      </c>
      <c r="BI132" s="16">
        <v>1309.3929916551213</v>
      </c>
      <c r="BJ132" s="16"/>
    </row>
    <row r="133" ht="15.75" customHeight="1">
      <c r="A133" s="16" t="s">
        <v>4392</v>
      </c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>
        <v>489.95760711389784</v>
      </c>
      <c r="AA133" s="16">
        <v>641.7386314793836</v>
      </c>
      <c r="AB133" s="16">
        <v>468.3050386544486</v>
      </c>
      <c r="AC133" s="16">
        <v>278.3932279860571</v>
      </c>
      <c r="AD133" s="16">
        <v>148.96528817143573</v>
      </c>
      <c r="AE133" s="16">
        <v>172.52320903387223</v>
      </c>
      <c r="AF133" s="16">
        <v>203.25596978538303</v>
      </c>
      <c r="AG133" s="16">
        <v>234.76423109210094</v>
      </c>
      <c r="AH133" s="16">
        <v>250.6042183409976</v>
      </c>
      <c r="AI133" s="16">
        <v>287.3949672679335</v>
      </c>
      <c r="AJ133" s="16">
        <v>325.94106122916537</v>
      </c>
      <c r="AK133" s="16">
        <v>363.87960187617216</v>
      </c>
      <c r="AL133" s="16">
        <v>378.4281472142291</v>
      </c>
      <c r="AM133" s="16">
        <v>345.921364772508</v>
      </c>
      <c r="AN133" s="16">
        <v>248.83904308225468</v>
      </c>
      <c r="AO133" s="16">
        <v>277.8098415065276</v>
      </c>
      <c r="AP133" s="16">
        <v>325.18699822584625</v>
      </c>
      <c r="AQ133" s="16">
        <v>326.9419075903599</v>
      </c>
      <c r="AR133" s="16">
        <v>320.0615179217276</v>
      </c>
      <c r="AS133" s="16">
        <v>362.8214134861058</v>
      </c>
      <c r="AT133" s="16">
        <v>417.92850419520124</v>
      </c>
      <c r="AU133" s="16">
        <v>475.6107135131133</v>
      </c>
      <c r="AV133" s="16">
        <v>590.6327073522605</v>
      </c>
      <c r="AW133" s="16">
        <v>710.344815049449</v>
      </c>
      <c r="AX133" s="16">
        <v>900.3236718212733</v>
      </c>
      <c r="AY133" s="16">
        <v>948.6539322851773</v>
      </c>
      <c r="AZ133" s="16">
        <v>1140.5992047870307</v>
      </c>
      <c r="BA133" s="16">
        <v>1378.3613649433128</v>
      </c>
      <c r="BB133" s="16">
        <v>1581.3954034942537</v>
      </c>
      <c r="BC133" s="16">
        <v>1825.665113306763</v>
      </c>
      <c r="BD133" s="16">
        <v>1998.335214716989</v>
      </c>
      <c r="BE133" s="16">
        <v>2134.711795677963</v>
      </c>
      <c r="BF133" s="16">
        <v>2308.8004822007897</v>
      </c>
      <c r="BG133" s="16">
        <v>2423.8462031921026</v>
      </c>
      <c r="BH133" s="16">
        <v>2542.486528179197</v>
      </c>
      <c r="BI133" s="16">
        <v>2534.8982772428108</v>
      </c>
      <c r="BJ133" s="16"/>
    </row>
    <row r="134" ht="15.75" customHeight="1">
      <c r="A134" s="16" t="s">
        <v>4393</v>
      </c>
      <c r="B134" s="16">
        <v>166.9698655064892</v>
      </c>
      <c r="C134" s="16">
        <v>153.8484632993577</v>
      </c>
      <c r="D134" s="16">
        <v>159.2862472090162</v>
      </c>
      <c r="E134" s="16">
        <v>168.7059758654336</v>
      </c>
      <c r="F134" s="16">
        <v>182.02924560201197</v>
      </c>
      <c r="G134" s="16">
        <v>198.55693685685696</v>
      </c>
      <c r="H134" s="16">
        <v>215.22721793749238</v>
      </c>
      <c r="I134" s="16">
        <v>212.5169998311761</v>
      </c>
      <c r="J134" s="16">
        <v>212.02446409776707</v>
      </c>
      <c r="K134" s="16">
        <v>231.43005874437029</v>
      </c>
      <c r="L134" s="16">
        <v>256.80964273052496</v>
      </c>
      <c r="M134" s="16">
        <v>279.3436023988565</v>
      </c>
      <c r="N134" s="16">
        <v>313.70480956026216</v>
      </c>
      <c r="O134" s="16">
        <v>390.4847711228938</v>
      </c>
      <c r="P134" s="16">
        <v>451.17065150557676</v>
      </c>
      <c r="Q134" s="16">
        <v>487.32506028480515</v>
      </c>
      <c r="R134" s="16">
        <v>523.3091660514807</v>
      </c>
      <c r="S134" s="16">
        <v>598.6187120245305</v>
      </c>
      <c r="T134" s="16">
        <v>614.761200783366</v>
      </c>
      <c r="U134" s="16">
        <v>724.0921270303138</v>
      </c>
      <c r="V134" s="16">
        <v>809.4723148268482</v>
      </c>
      <c r="W134" s="16">
        <v>846.0897735919687</v>
      </c>
      <c r="X134" s="16">
        <v>852.633027181682</v>
      </c>
      <c r="Y134" s="16">
        <v>776.178200777956</v>
      </c>
      <c r="Z134" s="16">
        <v>805.7352051760246</v>
      </c>
      <c r="AA134" s="16">
        <v>849.0220198798442</v>
      </c>
      <c r="AB134" s="16">
        <v>889.5165738145843</v>
      </c>
      <c r="AC134" s="16">
        <v>923.0821129008372</v>
      </c>
      <c r="AD134" s="16">
        <v>1001.3291644401521</v>
      </c>
      <c r="AE134" s="16">
        <v>1045.5596863903556</v>
      </c>
      <c r="AF134" s="16">
        <v>1100.5811753556027</v>
      </c>
      <c r="AG134" s="16">
        <v>1196.2519372693866</v>
      </c>
      <c r="AH134" s="16">
        <v>1104.6027383895541</v>
      </c>
      <c r="AI134" s="16">
        <v>1133.2884627180085</v>
      </c>
      <c r="AJ134" s="16">
        <v>1276.9896249821757</v>
      </c>
      <c r="AK134" s="16">
        <v>1542.8869762085158</v>
      </c>
      <c r="AL134" s="16">
        <v>1684.6862883502229</v>
      </c>
      <c r="AM134" s="16">
        <v>1747.073208293519</v>
      </c>
      <c r="AN134" s="16">
        <v>1666.4754888050156</v>
      </c>
      <c r="AO134" s="16">
        <v>1526.725558607335</v>
      </c>
      <c r="AP134" s="16">
        <v>1663.8119674183993</v>
      </c>
      <c r="AQ134" s="16">
        <v>1707.4007547696206</v>
      </c>
      <c r="AR134" s="16">
        <v>1796.716144780819</v>
      </c>
      <c r="AS134" s="16">
        <v>2034.4766391168553</v>
      </c>
      <c r="AT134" s="16">
        <v>2430.624119995984</v>
      </c>
      <c r="AU134" s="16">
        <v>2915.184504198419</v>
      </c>
      <c r="AV134" s="16">
        <v>3495.9792106805194</v>
      </c>
      <c r="AW134" s="16">
        <v>4377.572649756422</v>
      </c>
      <c r="AX134" s="16">
        <v>5408.6608980804085</v>
      </c>
      <c r="AY134" s="16">
        <v>5194.140284347235</v>
      </c>
      <c r="AZ134" s="16">
        <v>6192.389208634581</v>
      </c>
      <c r="BA134" s="16">
        <v>7502.030597945937</v>
      </c>
      <c r="BB134" s="16">
        <v>7978.585355503333</v>
      </c>
      <c r="BC134" s="16">
        <v>8548.159628787645</v>
      </c>
      <c r="BD134" s="16">
        <v>8818.869795876224</v>
      </c>
      <c r="BE134" s="16">
        <v>8218.384972349664</v>
      </c>
      <c r="BF134" s="16">
        <v>8187.213159763283</v>
      </c>
      <c r="BG134" s="16">
        <v>9031.340768891</v>
      </c>
      <c r="BH134" s="16">
        <v>9840.781997706084</v>
      </c>
      <c r="BI134" s="16">
        <v>10000.482006439133</v>
      </c>
      <c r="BJ134" s="16"/>
    </row>
    <row r="135" ht="15.75" customHeight="1">
      <c r="A135" s="16" t="s">
        <v>4394</v>
      </c>
      <c r="B135" s="16">
        <v>371.4413165527692</v>
      </c>
      <c r="C135" s="16">
        <v>382.681006339482</v>
      </c>
      <c r="D135" s="16">
        <v>425.9133583499426</v>
      </c>
      <c r="E135" s="16">
        <v>418.26006812606573</v>
      </c>
      <c r="F135" s="16">
        <v>453.67756950790294</v>
      </c>
      <c r="G135" s="16">
        <v>470.9505255193777</v>
      </c>
      <c r="H135" s="16">
        <v>503.18786163996765</v>
      </c>
      <c r="I135" s="16">
        <v>503.3058334289993</v>
      </c>
      <c r="J135" s="16">
        <v>528.4985582242913</v>
      </c>
      <c r="K135" s="16">
        <v>577.2177368451086</v>
      </c>
      <c r="L135" s="16">
        <v>613.0847715761608</v>
      </c>
      <c r="M135" s="16">
        <v>668.55006517107</v>
      </c>
      <c r="N135" s="16">
        <v>733.1928493538908</v>
      </c>
      <c r="O135" s="16">
        <v>937.798675586349</v>
      </c>
      <c r="P135" s="16">
        <v>1190.5600440764504</v>
      </c>
      <c r="Q135" s="16">
        <v>1218.1376995582357</v>
      </c>
      <c r="R135" s="16">
        <v>1322.6128608480105</v>
      </c>
      <c r="S135" s="16">
        <v>1421.084256814455</v>
      </c>
      <c r="T135" s="16">
        <v>1577.5286914333226</v>
      </c>
      <c r="U135" s="16">
        <v>1839.2631903566394</v>
      </c>
      <c r="V135" s="16">
        <v>2167.0389474434564</v>
      </c>
      <c r="W135" s="16">
        <v>2444.549881867791</v>
      </c>
      <c r="X135" s="16">
        <v>2231.3479108594283</v>
      </c>
      <c r="Y135" s="16">
        <v>1925.0007623140777</v>
      </c>
      <c r="Z135" s="16">
        <v>1903.1211744628135</v>
      </c>
      <c r="AA135" s="16">
        <v>1920.1392251287284</v>
      </c>
      <c r="AB135" s="16">
        <v>1895.4107684790565</v>
      </c>
      <c r="AC135" s="16">
        <v>1961.6613054707266</v>
      </c>
      <c r="AD135" s="16">
        <v>2169.3272095437865</v>
      </c>
      <c r="AE135" s="16">
        <v>2323.5812460255383</v>
      </c>
      <c r="AF135" s="16">
        <v>2669.4557532196127</v>
      </c>
      <c r="AG135" s="16">
        <v>3224.2905589401903</v>
      </c>
      <c r="AH135" s="16">
        <v>2993.9241901127416</v>
      </c>
      <c r="AI135" s="16">
        <v>3383.486607121447</v>
      </c>
      <c r="AJ135" s="16">
        <v>3801.525786459243</v>
      </c>
      <c r="AK135" s="16">
        <v>3986.6089301449483</v>
      </c>
      <c r="AL135" s="16">
        <v>4243.974972504459</v>
      </c>
      <c r="AM135" s="16">
        <v>4578.934934275161</v>
      </c>
      <c r="AN135" s="16">
        <v>4548.92203246299</v>
      </c>
      <c r="AO135" s="16">
        <v>4042.850136546397</v>
      </c>
      <c r="AP135" s="16">
        <v>4394.9336006838785</v>
      </c>
      <c r="AQ135" s="16">
        <v>4239.8833400762105</v>
      </c>
      <c r="AR135" s="16">
        <v>3753.0974576819945</v>
      </c>
      <c r="AS135" s="16">
        <v>3784.279062748184</v>
      </c>
      <c r="AT135" s="16">
        <v>4305.82903952635</v>
      </c>
      <c r="AU135" s="16">
        <v>5141.974235431531</v>
      </c>
      <c r="AV135" s="16">
        <v>5952.5771085496135</v>
      </c>
      <c r="AW135" s="16">
        <v>6928.7013792015105</v>
      </c>
      <c r="AX135" s="16">
        <v>7958.466415663826</v>
      </c>
      <c r="AY135" s="16">
        <v>7393.212514401519</v>
      </c>
      <c r="AZ135" s="16">
        <v>9065.807546176919</v>
      </c>
      <c r="BA135" s="16">
        <v>10193.857244479752</v>
      </c>
      <c r="BB135" s="16">
        <v>10186.959462042338</v>
      </c>
      <c r="BC135" s="16">
        <v>10326.134358142552</v>
      </c>
      <c r="BD135" s="16">
        <v>10417.353739999258</v>
      </c>
      <c r="BE135" s="16">
        <v>8870.630680440061</v>
      </c>
      <c r="BF135" s="16">
        <v>8577.358726484184</v>
      </c>
      <c r="BG135" s="16">
        <v>9432.97118520624</v>
      </c>
      <c r="BH135" s="16">
        <v>9081.194526969573</v>
      </c>
      <c r="BI135" s="16">
        <v>8847.43187038476</v>
      </c>
      <c r="BJ135" s="16"/>
    </row>
    <row r="136" ht="15.75" customHeight="1">
      <c r="A136" s="16" t="s">
        <v>4395</v>
      </c>
      <c r="B136" s="16">
        <v>358.3643142515209</v>
      </c>
      <c r="C136" s="16">
        <v>364.57293677426475</v>
      </c>
      <c r="D136" s="16">
        <v>405.8352009093123</v>
      </c>
      <c r="E136" s="16">
        <v>396.5235395331313</v>
      </c>
      <c r="F136" s="16">
        <v>430.64248369974155</v>
      </c>
      <c r="G136" s="16">
        <v>448.5610484440175</v>
      </c>
      <c r="H136" s="16">
        <v>478.3636800331516</v>
      </c>
      <c r="I136" s="16">
        <v>478.45192670682667</v>
      </c>
      <c r="J136" s="16">
        <v>503.72377226478847</v>
      </c>
      <c r="K136" s="16">
        <v>547.5480169125756</v>
      </c>
      <c r="L136" s="16">
        <v>580.7851392547282</v>
      </c>
      <c r="M136" s="16">
        <v>628.9316494603898</v>
      </c>
      <c r="N136" s="16">
        <v>694.191600251967</v>
      </c>
      <c r="O136" s="16">
        <v>885.2430050086131</v>
      </c>
      <c r="P136" s="16">
        <v>1151.5496253194099</v>
      </c>
      <c r="Q136" s="16">
        <v>1209.0245901519384</v>
      </c>
      <c r="R136" s="16">
        <v>1308.423398624159</v>
      </c>
      <c r="S136" s="16">
        <v>1395.3970134092583</v>
      </c>
      <c r="T136" s="16">
        <v>1546.8309238137292</v>
      </c>
      <c r="U136" s="16">
        <v>1790.8303524333776</v>
      </c>
      <c r="V136" s="16">
        <v>2095.9498182160146</v>
      </c>
      <c r="W136" s="16">
        <v>2365.388970397489</v>
      </c>
      <c r="X136" s="16">
        <v>2166.9483348213053</v>
      </c>
      <c r="Y136" s="16">
        <v>1869.65986317487</v>
      </c>
      <c r="Z136" s="16">
        <v>1844.7250964738314</v>
      </c>
      <c r="AA136" s="16">
        <v>1866.7061526011546</v>
      </c>
      <c r="AB136" s="16">
        <v>1837.6463057570456</v>
      </c>
      <c r="AC136" s="16">
        <v>1891.1925746012241</v>
      </c>
      <c r="AD136" s="16">
        <v>2097.7501831068284</v>
      </c>
      <c r="AE136" s="16">
        <v>2248.064697063461</v>
      </c>
      <c r="AF136" s="16">
        <v>2596.7315214967794</v>
      </c>
      <c r="AG136" s="16">
        <v>3163.1231281645237</v>
      </c>
      <c r="AH136" s="16">
        <v>2892.9598621583004</v>
      </c>
      <c r="AI136" s="16">
        <v>3289.2882541774943</v>
      </c>
      <c r="AJ136" s="16">
        <v>3701.81860871079</v>
      </c>
      <c r="AK136" s="16">
        <v>3852.5021714546037</v>
      </c>
      <c r="AL136" s="16">
        <v>4107.516742624516</v>
      </c>
      <c r="AM136" s="16">
        <v>4428.772349990285</v>
      </c>
      <c r="AN136" s="16">
        <v>4389.553801212043</v>
      </c>
      <c r="AO136" s="16">
        <v>3865.0813812295823</v>
      </c>
      <c r="AP136" s="16">
        <v>4224.6211131788605</v>
      </c>
      <c r="AQ136" s="16">
        <v>4066.2262830200775</v>
      </c>
      <c r="AR136" s="16">
        <v>3567.8651997488314</v>
      </c>
      <c r="AS136" s="16">
        <v>3583.5149794450426</v>
      </c>
      <c r="AT136" s="16">
        <v>4069.502138649509</v>
      </c>
      <c r="AU136" s="16">
        <v>4884.0919025603525</v>
      </c>
      <c r="AV136" s="16">
        <v>5662.570881940222</v>
      </c>
      <c r="AW136" s="16">
        <v>6635.782073806734</v>
      </c>
      <c r="AX136" s="16">
        <v>7677.581128893569</v>
      </c>
      <c r="AY136" s="16">
        <v>7110.086051100371</v>
      </c>
      <c r="AZ136" s="16">
        <v>8767.058880490507</v>
      </c>
      <c r="BA136" s="16">
        <v>9870.706096373538</v>
      </c>
      <c r="BB136" s="16">
        <v>9825.143453878718</v>
      </c>
      <c r="BC136" s="16">
        <v>9936.316766644279</v>
      </c>
      <c r="BD136" s="16">
        <v>10062.269226224622</v>
      </c>
      <c r="BE136" s="16">
        <v>8461.077390774459</v>
      </c>
      <c r="BF136" s="16">
        <v>8142.770024038261</v>
      </c>
      <c r="BG136" s="16">
        <v>8990.524504148885</v>
      </c>
      <c r="BH136" s="16">
        <v>8583.06800249045</v>
      </c>
      <c r="BI136" s="16">
        <v>8368.446391409747</v>
      </c>
      <c r="BJ136" s="16"/>
    </row>
    <row r="137" ht="15.75" customHeight="1">
      <c r="A137" s="16" t="s">
        <v>4396</v>
      </c>
      <c r="B137" s="16">
        <v>365.6952849792367</v>
      </c>
      <c r="C137" s="16">
        <v>376.0895313625092</v>
      </c>
      <c r="D137" s="16">
        <v>418.7368370996313</v>
      </c>
      <c r="E137" s="16">
        <v>410.03756793526327</v>
      </c>
      <c r="F137" s="16">
        <v>444.7607480929285</v>
      </c>
      <c r="G137" s="16">
        <v>460.88160328464704</v>
      </c>
      <c r="H137" s="16">
        <v>492.15352232221267</v>
      </c>
      <c r="I137" s="16">
        <v>490.7857125286514</v>
      </c>
      <c r="J137" s="16">
        <v>514.4977602330304</v>
      </c>
      <c r="K137" s="16">
        <v>561.4003999777564</v>
      </c>
      <c r="L137" s="16">
        <v>595.5463912775515</v>
      </c>
      <c r="M137" s="16">
        <v>647.284785549914</v>
      </c>
      <c r="N137" s="16">
        <v>708.6409506870085</v>
      </c>
      <c r="O137" s="16">
        <v>913.1627334984444</v>
      </c>
      <c r="P137" s="16">
        <v>1169.6692743851268</v>
      </c>
      <c r="Q137" s="16">
        <v>1192.2903616638519</v>
      </c>
      <c r="R137" s="16">
        <v>1296.6779071681244</v>
      </c>
      <c r="S137" s="16">
        <v>1395.2041075023526</v>
      </c>
      <c r="T137" s="16">
        <v>1542.9899654031594</v>
      </c>
      <c r="U137" s="16">
        <v>1804.1371236747557</v>
      </c>
      <c r="V137" s="16">
        <v>2137.2260796631413</v>
      </c>
      <c r="W137" s="16">
        <v>2419.820191925369</v>
      </c>
      <c r="X137" s="16">
        <v>2195.2569258743715</v>
      </c>
      <c r="Y137" s="16">
        <v>1874.4095011614359</v>
      </c>
      <c r="Z137" s="16">
        <v>1842.2402919904873</v>
      </c>
      <c r="AA137" s="16">
        <v>1860.5260961523336</v>
      </c>
      <c r="AB137" s="16">
        <v>1828.2696774797957</v>
      </c>
      <c r="AC137" s="16">
        <v>1889.8470027384437</v>
      </c>
      <c r="AD137" s="16">
        <v>2094.047198603251</v>
      </c>
      <c r="AE137" s="16">
        <v>2250.6713778403787</v>
      </c>
      <c r="AF137" s="16">
        <v>2599.2243368373925</v>
      </c>
      <c r="AG137" s="16">
        <v>3178.7193578689144</v>
      </c>
      <c r="AH137" s="16">
        <v>2942.399016640985</v>
      </c>
      <c r="AI137" s="16">
        <v>3338.677663893653</v>
      </c>
      <c r="AJ137" s="16">
        <v>3750.0037726303676</v>
      </c>
      <c r="AK137" s="16">
        <v>3930.57323423327</v>
      </c>
      <c r="AL137" s="16">
        <v>4201.753185256158</v>
      </c>
      <c r="AM137" s="16">
        <v>4534.564523345823</v>
      </c>
      <c r="AN137" s="16">
        <v>4490.378671727491</v>
      </c>
      <c r="AO137" s="16">
        <v>3956.611308850439</v>
      </c>
      <c r="AP137" s="16">
        <v>4306.501310771077</v>
      </c>
      <c r="AQ137" s="16">
        <v>4131.339400754324</v>
      </c>
      <c r="AR137" s="16">
        <v>3623.6314847176436</v>
      </c>
      <c r="AS137" s="16">
        <v>3646.413959410486</v>
      </c>
      <c r="AT137" s="16">
        <v>4167.8488476277225</v>
      </c>
      <c r="AU137" s="16">
        <v>5010.237201149518</v>
      </c>
      <c r="AV137" s="16">
        <v>5817.82951062953</v>
      </c>
      <c r="AW137" s="16">
        <v>6805.008741612921</v>
      </c>
      <c r="AX137" s="16">
        <v>7853.422851282049</v>
      </c>
      <c r="AY137" s="16">
        <v>7269.392166845719</v>
      </c>
      <c r="AZ137" s="16">
        <v>8980.719155068064</v>
      </c>
      <c r="BA137" s="16">
        <v>10128.632241256557</v>
      </c>
      <c r="BB137" s="16">
        <v>10111.758071889657</v>
      </c>
      <c r="BC137" s="16">
        <v>10247.214018589077</v>
      </c>
      <c r="BD137" s="16">
        <v>10334.430667648518</v>
      </c>
      <c r="BE137" s="16">
        <v>8728.070160065636</v>
      </c>
      <c r="BF137" s="16">
        <v>8417.027467290836</v>
      </c>
      <c r="BG137" s="16">
        <v>9288.199577151452</v>
      </c>
      <c r="BH137" s="16">
        <v>8924.133351068327</v>
      </c>
      <c r="BI137" s="16">
        <v>8681.196685983543</v>
      </c>
      <c r="BJ137" s="16"/>
    </row>
    <row r="138" ht="15.75" customHeight="1">
      <c r="A138" s="16" t="s">
        <v>4119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>
        <v>2322.0870104511514</v>
      </c>
      <c r="AL138" s="16">
        <v>2422.2505747285268</v>
      </c>
      <c r="AM138" s="16">
        <v>2675.2448276519685</v>
      </c>
      <c r="AN138" s="16">
        <v>2965.0730068330413</v>
      </c>
      <c r="AO138" s="16">
        <v>3144.9911270270177</v>
      </c>
      <c r="AP138" s="16">
        <v>3351.2307056840104</v>
      </c>
      <c r="AQ138" s="16">
        <v>3566.171118542041</v>
      </c>
      <c r="AR138" s="16">
        <v>4125.210034219078</v>
      </c>
      <c r="AS138" s="16">
        <v>5127.593574838928</v>
      </c>
      <c r="AT138" s="16">
        <v>6343.143525752026</v>
      </c>
      <c r="AU138" s="16">
        <v>7552.873894203354</v>
      </c>
      <c r="AV138" s="16">
        <v>9663.373451366586</v>
      </c>
      <c r="AW138" s="16">
        <v>14042.462420021224</v>
      </c>
      <c r="AX138" s="16">
        <v>16376.998363393344</v>
      </c>
      <c r="AY138" s="16">
        <v>12257.216568305148</v>
      </c>
      <c r="AZ138" s="16">
        <v>11348.406230467337</v>
      </c>
      <c r="BA138" s="16">
        <v>13832.391178053627</v>
      </c>
      <c r="BB138" s="16">
        <v>13850.642815343374</v>
      </c>
      <c r="BC138" s="16">
        <v>15041.174458498132</v>
      </c>
      <c r="BD138" s="16">
        <v>15740.326749071934</v>
      </c>
      <c r="BE138" s="16">
        <v>13698.937947647606</v>
      </c>
      <c r="BF138" s="16">
        <v>14153.41492269162</v>
      </c>
      <c r="BG138" s="16">
        <v>15586.581893920038</v>
      </c>
      <c r="BH138" s="16">
        <v>17805.280314381685</v>
      </c>
      <c r="BI138" s="16">
        <v>17836.36488659576</v>
      </c>
      <c r="BJ138" s="16"/>
    </row>
    <row r="139" ht="15.75" customHeight="1">
      <c r="A139" s="16" t="s">
        <v>4397</v>
      </c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>
        <v>297.7199191232769</v>
      </c>
      <c r="W139" s="16">
        <v>294.10735212194817</v>
      </c>
      <c r="X139" s="16">
        <v>285.65436440964504</v>
      </c>
      <c r="Y139" s="16">
        <v>262.23969697757553</v>
      </c>
      <c r="Z139" s="16">
        <v>253.61057771323223</v>
      </c>
      <c r="AA139" s="16">
        <v>273.7932275130011</v>
      </c>
      <c r="AB139" s="16">
        <v>289.23797791435845</v>
      </c>
      <c r="AC139" s="16">
        <v>315.7422506537158</v>
      </c>
      <c r="AD139" s="16">
        <v>318.88261584182317</v>
      </c>
      <c r="AE139" s="16">
        <v>317.38806681247956</v>
      </c>
      <c r="AF139" s="16">
        <v>324.76540354757987</v>
      </c>
      <c r="AG139" s="16">
        <v>317.4716474225136</v>
      </c>
      <c r="AH139" s="16">
        <v>280.9405754717042</v>
      </c>
      <c r="AI139" s="16">
        <v>271.4035859623554</v>
      </c>
      <c r="AJ139" s="16">
        <v>245.18201596243253</v>
      </c>
      <c r="AK139" s="16">
        <v>272.4627549649993</v>
      </c>
      <c r="AL139" s="16">
        <v>292.64506180104405</v>
      </c>
      <c r="AM139" s="16">
        <v>300.9420669802572</v>
      </c>
      <c r="AN139" s="16">
        <v>300.50710937568476</v>
      </c>
      <c r="AO139" s="16">
        <v>298.0726992035078</v>
      </c>
      <c r="AP139" s="16">
        <v>328.2498919669689</v>
      </c>
      <c r="AQ139" s="16">
        <v>305.887953080319</v>
      </c>
      <c r="AR139" s="16">
        <v>323.99359496509044</v>
      </c>
      <c r="AS139" s="16">
        <v>358.5640937160404</v>
      </c>
      <c r="AT139" s="16">
        <v>400.8328961551491</v>
      </c>
      <c r="AU139" s="16">
        <v>458.6473176270146</v>
      </c>
      <c r="AV139" s="16">
        <v>523.4365051403001</v>
      </c>
      <c r="AW139" s="16">
        <v>612.8754877394072</v>
      </c>
      <c r="AX139" s="16">
        <v>741.8521794472045</v>
      </c>
      <c r="AY139" s="16">
        <v>729.4826173447622</v>
      </c>
      <c r="AZ139" s="16">
        <v>813.2670308292675</v>
      </c>
      <c r="BA139" s="16">
        <v>903.5097719971543</v>
      </c>
      <c r="BB139" s="16">
        <v>935.4819809107713</v>
      </c>
      <c r="BC139" s="16">
        <v>997.2093155948781</v>
      </c>
      <c r="BD139" s="16">
        <v>1053.0286154984572</v>
      </c>
      <c r="BE139" s="16">
        <v>1014.3803729374596</v>
      </c>
      <c r="BF139" s="16">
        <v>978.7413075342018</v>
      </c>
      <c r="BG139" s="16">
        <v>1041.2282762976065</v>
      </c>
      <c r="BH139" s="16">
        <v>1056.7861865286338</v>
      </c>
      <c r="BI139" s="16">
        <v>1069.6816991512007</v>
      </c>
      <c r="BJ139" s="16"/>
    </row>
    <row r="140" ht="15.75" customHeight="1">
      <c r="A140" s="16" t="s">
        <v>4121</v>
      </c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>
        <v>1234.2425313799467</v>
      </c>
      <c r="AE140" s="16">
        <v>996.9039068198881</v>
      </c>
      <c r="AF140" s="16">
        <v>1012.6438807103515</v>
      </c>
      <c r="AG140" s="16">
        <v>1605.36860742889</v>
      </c>
      <c r="AH140" s="16">
        <v>1899.6516277263847</v>
      </c>
      <c r="AI140" s="16">
        <v>2446.5299535880927</v>
      </c>
      <c r="AJ140" s="16">
        <v>2820.487844777231</v>
      </c>
      <c r="AK140" s="16">
        <v>3321.296325365718</v>
      </c>
      <c r="AL140" s="16">
        <v>3791.6055167869895</v>
      </c>
      <c r="AM140" s="16">
        <v>4305.642946100458</v>
      </c>
      <c r="AN140" s="16">
        <v>4669.577802617001</v>
      </c>
      <c r="AO140" s="16">
        <v>4640.379460517685</v>
      </c>
      <c r="AP140" s="16">
        <v>4491.637258893018</v>
      </c>
      <c r="AQ140" s="16">
        <v>4422.387076270112</v>
      </c>
      <c r="AR140" s="16">
        <v>4579.459592719665</v>
      </c>
      <c r="AS140" s="16">
        <v>4576.390745921931</v>
      </c>
      <c r="AT140" s="16">
        <v>4630.789571806009</v>
      </c>
      <c r="AU140" s="16">
        <v>4575.105511593541</v>
      </c>
      <c r="AV140" s="16">
        <v>4626.859807965306</v>
      </c>
      <c r="AW140" s="16">
        <v>5207.796000175366</v>
      </c>
      <c r="AX140" s="16">
        <v>6111.332411479512</v>
      </c>
      <c r="AY140" s="16">
        <v>7354.95360478492</v>
      </c>
      <c r="AZ140" s="16">
        <v>7761.646190572197</v>
      </c>
      <c r="BA140" s="16">
        <v>7674.835350378478</v>
      </c>
      <c r="BB140" s="16">
        <v>7950.695378259627</v>
      </c>
      <c r="BC140" s="16">
        <v>7931.080475845261</v>
      </c>
      <c r="BD140" s="16">
        <v>7686.256029964547</v>
      </c>
      <c r="BE140" s="16">
        <v>7644.548657182115</v>
      </c>
      <c r="BF140" s="16">
        <v>7629.891117119518</v>
      </c>
      <c r="BG140" s="16">
        <v>7801.178658075548</v>
      </c>
      <c r="BH140" s="16">
        <v>8024.803270813866</v>
      </c>
      <c r="BI140" s="16">
        <v>7784.316856929755</v>
      </c>
      <c r="BJ140" s="16"/>
    </row>
    <row r="141" ht="15.75" customHeight="1">
      <c r="A141" s="16" t="s">
        <v>4398</v>
      </c>
      <c r="B141" s="16">
        <v>41.30006857266081</v>
      </c>
      <c r="C141" s="16">
        <v>41.856846737890834</v>
      </c>
      <c r="D141" s="16">
        <v>48.16180990862611</v>
      </c>
      <c r="E141" s="16">
        <v>53.08807358760849</v>
      </c>
      <c r="F141" s="16">
        <v>57.46966983686606</v>
      </c>
      <c r="G141" s="16">
        <v>59.501838242352925</v>
      </c>
      <c r="H141" s="16">
        <v>60.20304442657263</v>
      </c>
      <c r="I141" s="16">
        <v>61.58420197148243</v>
      </c>
      <c r="J141" s="16">
        <v>62.46386912942447</v>
      </c>
      <c r="K141" s="16">
        <v>65.57917333117275</v>
      </c>
      <c r="L141" s="16">
        <v>66.80618939311036</v>
      </c>
      <c r="M141" s="16">
        <v>72.6592111716901</v>
      </c>
      <c r="N141" s="16">
        <v>75.12413661193078</v>
      </c>
      <c r="O141" s="16">
        <v>109.87757140496538</v>
      </c>
      <c r="P141" s="16">
        <v>133.41724822675704</v>
      </c>
      <c r="Q141" s="16">
        <v>128.84350845002092</v>
      </c>
      <c r="R141" s="16">
        <v>123.71302544006059</v>
      </c>
      <c r="S141" s="16">
        <v>157.34766234712828</v>
      </c>
      <c r="T141" s="16">
        <v>210.6852009611864</v>
      </c>
      <c r="U141" s="16">
        <v>222.7296137959485</v>
      </c>
      <c r="V141" s="16">
        <v>321.99945269865117</v>
      </c>
      <c r="W141" s="16">
        <v>315.1316223832606</v>
      </c>
      <c r="X141" s="16">
        <v>246.40027824533627</v>
      </c>
      <c r="Y141" s="16">
        <v>266.18837721801253</v>
      </c>
      <c r="Z141" s="16">
        <v>223.64267236770593</v>
      </c>
      <c r="AA141" s="16">
        <v>176.0182530529273</v>
      </c>
      <c r="AB141" s="16">
        <v>204.1778330186912</v>
      </c>
      <c r="AC141" s="16">
        <v>252.30291059240975</v>
      </c>
      <c r="AD141" s="16">
        <v>288.40609031469677</v>
      </c>
      <c r="AE141" s="16">
        <v>297.2614225159348</v>
      </c>
      <c r="AF141" s="16">
        <v>350.0608391675196</v>
      </c>
      <c r="AG141" s="16">
        <v>404.1970898622761</v>
      </c>
      <c r="AH141" s="16">
        <v>466.27444044805924</v>
      </c>
      <c r="AI141" s="16">
        <v>458.5535585274524</v>
      </c>
      <c r="AJ141" s="16">
        <v>471.8417914359247</v>
      </c>
      <c r="AK141" s="16">
        <v>527.6998379385627</v>
      </c>
      <c r="AL141" s="16">
        <v>489.13181929819274</v>
      </c>
      <c r="AM141" s="16">
        <v>507.1004655616609</v>
      </c>
      <c r="AN141" s="16">
        <v>464.8063925187243</v>
      </c>
      <c r="AO141" s="16">
        <v>451.92715792993226</v>
      </c>
      <c r="AP141" s="16">
        <v>436.4883519882659</v>
      </c>
      <c r="AQ141" s="16">
        <v>405.6053136641659</v>
      </c>
      <c r="AR141" s="16">
        <v>382.19017349571067</v>
      </c>
      <c r="AS141" s="16">
        <v>573.653767611567</v>
      </c>
      <c r="AT141" s="16">
        <v>753.3807868233674</v>
      </c>
      <c r="AU141" s="16">
        <v>842.8130531880043</v>
      </c>
      <c r="AV141" s="16">
        <v>904.6034022165933</v>
      </c>
      <c r="AW141" s="16">
        <v>863.7796315114329</v>
      </c>
      <c r="AX141" s="16">
        <v>884.9626747513587</v>
      </c>
      <c r="AY141" s="16">
        <v>890.9963832685899</v>
      </c>
      <c r="AZ141" s="16">
        <v>1137.2757018614377</v>
      </c>
      <c r="BA141" s="16">
        <v>1308.6900659327332</v>
      </c>
      <c r="BB141" s="16">
        <v>1253.6962021255538</v>
      </c>
      <c r="BC141" s="16">
        <v>1193.713256659475</v>
      </c>
      <c r="BD141" s="16">
        <v>1223.3330316391484</v>
      </c>
      <c r="BE141" s="16">
        <v>1152.1398272487427</v>
      </c>
      <c r="BF141" s="16">
        <v>1043.5697918200453</v>
      </c>
      <c r="BG141" s="16">
        <v>1150.079172520469</v>
      </c>
      <c r="BH141" s="16">
        <v>1221.8837631251592</v>
      </c>
      <c r="BI141" s="16">
        <v>1157.5351643314725</v>
      </c>
      <c r="BJ141" s="16"/>
    </row>
    <row r="142" ht="15.75" customHeight="1">
      <c r="A142" s="16" t="s">
        <v>4399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>
        <v>306.83289473314665</v>
      </c>
      <c r="AQ142" s="16">
        <v>306.7103554014707</v>
      </c>
      <c r="AR142" s="16">
        <v>306.4737369860242</v>
      </c>
      <c r="AS142" s="16">
        <v>243.08934053241765</v>
      </c>
      <c r="AT142" s="16">
        <v>286.06499894280324</v>
      </c>
      <c r="AU142" s="16">
        <v>294.8930367954418</v>
      </c>
      <c r="AV142" s="16">
        <v>336.1156742543504</v>
      </c>
      <c r="AW142" s="16">
        <v>396.6017612815581</v>
      </c>
      <c r="AX142" s="16">
        <v>478.39993791333364</v>
      </c>
      <c r="AY142" s="16">
        <v>470.94761959685496</v>
      </c>
      <c r="AZ142" s="16">
        <v>513.4456986202239</v>
      </c>
      <c r="BA142" s="16">
        <v>596.8970810537946</v>
      </c>
      <c r="BB142" s="16">
        <v>657.9362563499552</v>
      </c>
      <c r="BC142" s="16">
        <v>721.9300554052483</v>
      </c>
      <c r="BD142" s="16">
        <v>721.1827948356522</v>
      </c>
      <c r="BE142" s="16">
        <v>710.3838577175145</v>
      </c>
      <c r="BF142" s="16">
        <v>714.6233922300312</v>
      </c>
      <c r="BG142" s="16">
        <v>698.70176435511</v>
      </c>
      <c r="BH142" s="16">
        <v>677.3221785453636</v>
      </c>
      <c r="BI142" s="16">
        <v>621.8929536227151</v>
      </c>
      <c r="BJ142" s="16"/>
    </row>
    <row r="143" ht="15.75" customHeight="1">
      <c r="A143" s="16" t="s">
        <v>4400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>
        <v>6514.321503985111</v>
      </c>
      <c r="AG143" s="16">
        <v>7040.780941866197</v>
      </c>
      <c r="AH143" s="16">
        <v>7284.93438247872</v>
      </c>
      <c r="AI143" s="16">
        <v>6447.144637887158</v>
      </c>
      <c r="AJ143" s="16">
        <v>5892.617611950349</v>
      </c>
      <c r="AK143" s="16">
        <v>5161.683341893416</v>
      </c>
      <c r="AL143" s="16">
        <v>5536.868264523858</v>
      </c>
      <c r="AM143" s="16">
        <v>5998.161610395277</v>
      </c>
      <c r="AN143" s="16">
        <v>5243.590481413819</v>
      </c>
      <c r="AO143" s="16">
        <v>6819.03311397953</v>
      </c>
      <c r="AP143" s="16">
        <v>7142.7744518150885</v>
      </c>
      <c r="AQ143" s="16">
        <v>6266.490972330614</v>
      </c>
      <c r="AR143" s="16">
        <v>3703.0483081685225</v>
      </c>
      <c r="AS143" s="16">
        <v>4673.14391286115</v>
      </c>
      <c r="AT143" s="16">
        <v>5800.5979685149805</v>
      </c>
      <c r="AU143" s="16">
        <v>8163.0107778197325</v>
      </c>
      <c r="AV143" s="16">
        <v>9336.35666999496</v>
      </c>
      <c r="AW143" s="16">
        <v>11300.191343677327</v>
      </c>
      <c r="AX143" s="16">
        <v>14382.576294843284</v>
      </c>
      <c r="AY143" s="16">
        <v>10275.266564443973</v>
      </c>
      <c r="AZ143" s="16">
        <v>12064.780692421771</v>
      </c>
      <c r="BA143" s="16">
        <v>5554.1791642314965</v>
      </c>
      <c r="BB143" s="16">
        <v>13025.281393441324</v>
      </c>
      <c r="BC143" s="16">
        <v>10363.789489455128</v>
      </c>
      <c r="BD143" s="16">
        <v>6466.910270143841</v>
      </c>
      <c r="BE143" s="16">
        <v>4337.9191391934755</v>
      </c>
      <c r="BF143" s="16">
        <v>4035.194315504704</v>
      </c>
      <c r="BG143" s="16">
        <v>5756.698449965688</v>
      </c>
      <c r="BH143" s="16">
        <v>7877.122250618841</v>
      </c>
      <c r="BI143" s="16">
        <v>7683.750611229587</v>
      </c>
      <c r="BJ143" s="16"/>
    </row>
    <row r="144" ht="15.75" customHeight="1">
      <c r="A144" s="16" t="s">
        <v>4123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>
        <v>4236.73143352991</v>
      </c>
      <c r="M144" s="16">
        <v>4827.348498340583</v>
      </c>
      <c r="N144" s="16">
        <v>5640.46431359638</v>
      </c>
      <c r="O144" s="16">
        <v>7354.102367992696</v>
      </c>
      <c r="P144" s="16">
        <v>8440.313295125481</v>
      </c>
      <c r="Q144" s="16">
        <v>10512.30818231755</v>
      </c>
      <c r="R144" s="16">
        <v>11386.64823954884</v>
      </c>
      <c r="S144" s="16">
        <v>12413.951090632443</v>
      </c>
      <c r="T144" s="16">
        <v>17494.22129064187</v>
      </c>
      <c r="U144" s="16">
        <v>19764.353273678742</v>
      </c>
      <c r="V144" s="16">
        <v>20661.614267064182</v>
      </c>
      <c r="W144" s="16">
        <v>19500.67423435638</v>
      </c>
      <c r="X144" s="16">
        <v>19674.793920640135</v>
      </c>
      <c r="Y144" s="16">
        <v>19561.540552338844</v>
      </c>
      <c r="Z144" s="16">
        <v>18590.670047605905</v>
      </c>
      <c r="AA144" s="16">
        <v>19388.705495597922</v>
      </c>
      <c r="AB144" s="16">
        <v>28279.878355616092</v>
      </c>
      <c r="AC144" s="16">
        <v>37821.72459817814</v>
      </c>
      <c r="AD144" s="16">
        <v>41301.06548464443</v>
      </c>
      <c r="AE144" s="16">
        <v>39368.72708799825</v>
      </c>
      <c r="AF144" s="16">
        <v>49375.32528265442</v>
      </c>
      <c r="AG144" s="16">
        <v>50898.59125193601</v>
      </c>
      <c r="AH144" s="16">
        <v>55195.67926298501</v>
      </c>
      <c r="AI144" s="16">
        <v>55816.663678855286</v>
      </c>
      <c r="AJ144" s="16">
        <v>64028.07558277489</v>
      </c>
      <c r="AK144" s="16">
        <v>78641.88456440534</v>
      </c>
      <c r="AL144" s="16">
        <v>79878.56489814931</v>
      </c>
      <c r="AM144" s="16">
        <v>72208.93467433912</v>
      </c>
      <c r="AN144" s="16">
        <v>76745.4223290707</v>
      </c>
      <c r="AO144" s="16">
        <v>81297.14349112203</v>
      </c>
      <c r="AP144" s="16">
        <v>74853.93872935402</v>
      </c>
      <c r="AQ144" s="16">
        <v>74267.48649268477</v>
      </c>
      <c r="AR144" s="16">
        <v>79359.80467348632</v>
      </c>
      <c r="AS144" s="16">
        <v>89851.97716230561</v>
      </c>
      <c r="AT144" s="16">
        <v>100265.95512501535</v>
      </c>
      <c r="AU144" s="16">
        <v>105414.4420205485</v>
      </c>
      <c r="AV144" s="16">
        <v>114390.59973152021</v>
      </c>
      <c r="AW144" s="16">
        <v>130655.63695973714</v>
      </c>
      <c r="AX144" s="16">
        <v>143255.98161919325</v>
      </c>
      <c r="AY144" s="16">
        <v>126082.49263096908</v>
      </c>
      <c r="AZ144" s="16">
        <v>141200.38001027785</v>
      </c>
      <c r="BA144" s="16">
        <v>158156.59982579225</v>
      </c>
      <c r="BB144" s="16">
        <v>149010.22489866466</v>
      </c>
      <c r="BC144" s="16">
        <v>173058.31737260194</v>
      </c>
      <c r="BD144" s="16">
        <v>178845.63101789687</v>
      </c>
      <c r="BE144" s="16">
        <v>167290.93998390733</v>
      </c>
      <c r="BF144" s="16">
        <v>165629.19048292545</v>
      </c>
      <c r="BG144" s="16">
        <v>173356.05128841646</v>
      </c>
      <c r="BH144" s="16"/>
      <c r="BI144" s="16"/>
      <c r="BJ144" s="16"/>
    </row>
    <row r="145" ht="15.75" customHeight="1">
      <c r="A145" s="16" t="s">
        <v>4125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>
        <v>2168.7960990120914</v>
      </c>
      <c r="AL145" s="16">
        <v>2328.1538078313383</v>
      </c>
      <c r="AM145" s="16">
        <v>2830.7375333808804</v>
      </c>
      <c r="AN145" s="16">
        <v>3166.8956481411733</v>
      </c>
      <c r="AO145" s="16">
        <v>3113.5464279561875</v>
      </c>
      <c r="AP145" s="16">
        <v>3297.354700841065</v>
      </c>
      <c r="AQ145" s="16">
        <v>3530.147337318914</v>
      </c>
      <c r="AR145" s="16">
        <v>4146.987927839307</v>
      </c>
      <c r="AS145" s="16">
        <v>5505.5356688311</v>
      </c>
      <c r="AT145" s="16">
        <v>6706.966998439284</v>
      </c>
      <c r="AU145" s="16">
        <v>7863.16200865166</v>
      </c>
      <c r="AV145" s="16">
        <v>9240.642547974407</v>
      </c>
      <c r="AW145" s="16">
        <v>12297.915348039623</v>
      </c>
      <c r="AX145" s="16">
        <v>14961.568175918665</v>
      </c>
      <c r="AY145" s="16">
        <v>11837.391027108608</v>
      </c>
      <c r="AZ145" s="16">
        <v>11957.084213606453</v>
      </c>
      <c r="BA145" s="16">
        <v>14354.188379295345</v>
      </c>
      <c r="BB145" s="16">
        <v>14339.28786728957</v>
      </c>
      <c r="BC145" s="16">
        <v>15702.143059565025</v>
      </c>
      <c r="BD145" s="16">
        <v>16548.406405238577</v>
      </c>
      <c r="BE145" s="16">
        <v>14249.114966602645</v>
      </c>
      <c r="BF145" s="16">
        <v>14999.479639132926</v>
      </c>
      <c r="BG145" s="16">
        <v>16882.63947119948</v>
      </c>
      <c r="BH145" s="16">
        <v>19080.61737175528</v>
      </c>
      <c r="BI145" s="16">
        <v>19455.45412663407</v>
      </c>
      <c r="BJ145" s="16"/>
    </row>
    <row r="146" ht="15.75" customHeight="1">
      <c r="A146" s="16" t="s">
        <v>4401</v>
      </c>
      <c r="B146" s="16">
        <v>144.35133493915816</v>
      </c>
      <c r="C146" s="16">
        <v>137.3296352307591</v>
      </c>
      <c r="D146" s="16">
        <v>141.02362880113492</v>
      </c>
      <c r="E146" s="16">
        <v>148.4255798376914</v>
      </c>
      <c r="F146" s="16">
        <v>161.37911138839922</v>
      </c>
      <c r="G146" s="16">
        <v>173.71267950200843</v>
      </c>
      <c r="H146" s="16">
        <v>175.5264499285194</v>
      </c>
      <c r="I146" s="16">
        <v>176.12627861502887</v>
      </c>
      <c r="J146" s="16">
        <v>181.81691314923785</v>
      </c>
      <c r="K146" s="16">
        <v>198.36339095296108</v>
      </c>
      <c r="L146" s="16">
        <v>212.4261243908951</v>
      </c>
      <c r="M146" s="16">
        <v>223.69186696273903</v>
      </c>
      <c r="N146" s="16">
        <v>244.37577918966673</v>
      </c>
      <c r="O146" s="16">
        <v>302.05014948919734</v>
      </c>
      <c r="P146" s="16">
        <v>377.593131138389</v>
      </c>
      <c r="Q146" s="16">
        <v>408.6808598109607</v>
      </c>
      <c r="R146" s="16">
        <v>433.10358435081224</v>
      </c>
      <c r="S146" s="16">
        <v>477.4475960770505</v>
      </c>
      <c r="T146" s="16">
        <v>508.0109805502317</v>
      </c>
      <c r="U146" s="16">
        <v>592.2777141354441</v>
      </c>
      <c r="V146" s="16">
        <v>681.9257828926362</v>
      </c>
      <c r="W146" s="16">
        <v>753.7569219342488</v>
      </c>
      <c r="X146" s="16">
        <v>730.3060116061575</v>
      </c>
      <c r="Y146" s="16">
        <v>692.4162836407814</v>
      </c>
      <c r="Z146" s="16">
        <v>685.7499753734821</v>
      </c>
      <c r="AA146" s="16">
        <v>708.0323069216452</v>
      </c>
      <c r="AB146" s="16">
        <v>717.7653887301964</v>
      </c>
      <c r="AC146" s="16">
        <v>720.3288565154041</v>
      </c>
      <c r="AD146" s="16">
        <v>759.1365295021315</v>
      </c>
      <c r="AE146" s="16">
        <v>767.9303913088349</v>
      </c>
      <c r="AF146" s="16">
        <v>859.2389897144975</v>
      </c>
      <c r="AG146" s="16">
        <v>901.2494020426722</v>
      </c>
      <c r="AH146" s="16">
        <v>875.9661371863127</v>
      </c>
      <c r="AI146" s="16">
        <v>914.9384246452863</v>
      </c>
      <c r="AJ146" s="16">
        <v>973.5113913426669</v>
      </c>
      <c r="AK146" s="16">
        <v>1071.1792268733932</v>
      </c>
      <c r="AL146" s="16">
        <v>1151.465312526409</v>
      </c>
      <c r="AM146" s="16">
        <v>1200.2377673105216</v>
      </c>
      <c r="AN146" s="16">
        <v>1146.3178015548299</v>
      </c>
      <c r="AO146" s="16">
        <v>1103.0871470762595</v>
      </c>
      <c r="AP146" s="16">
        <v>1188.6111980609528</v>
      </c>
      <c r="AQ146" s="16">
        <v>1184.7743234499671</v>
      </c>
      <c r="AR146" s="16">
        <v>1191.5954009766604</v>
      </c>
      <c r="AS146" s="16">
        <v>1322.8365517208954</v>
      </c>
      <c r="AT146" s="16">
        <v>1547.9471735259249</v>
      </c>
      <c r="AU146" s="16">
        <v>1819.7588406593566</v>
      </c>
      <c r="AV146" s="16">
        <v>2134.321030247884</v>
      </c>
      <c r="AW146" s="16">
        <v>2605.330276729878</v>
      </c>
      <c r="AX146" s="16">
        <v>3086.1624776422314</v>
      </c>
      <c r="AY146" s="16">
        <v>2980.204428161456</v>
      </c>
      <c r="AZ146" s="16">
        <v>3576.0529196784855</v>
      </c>
      <c r="BA146" s="16">
        <v>4167.710895786886</v>
      </c>
      <c r="BB146" s="16">
        <v>4393.632889888863</v>
      </c>
      <c r="BC146" s="16">
        <v>4593.900588622433</v>
      </c>
      <c r="BD146" s="16">
        <v>4709.483569967125</v>
      </c>
      <c r="BE146" s="16">
        <v>4415.522911171254</v>
      </c>
      <c r="BF146" s="16">
        <v>4380.328092559419</v>
      </c>
      <c r="BG146" s="16">
        <v>4749.356415980021</v>
      </c>
      <c r="BH146" s="16">
        <v>5001.970025969737</v>
      </c>
      <c r="BI146" s="16">
        <v>5080.365496273696</v>
      </c>
      <c r="BJ146" s="16"/>
    </row>
    <row r="147" ht="15.75" customHeight="1">
      <c r="A147" s="16" t="s">
        <v>4402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>
        <v>142.25584178840998</v>
      </c>
      <c r="M147" s="16">
        <v>154.50451621735078</v>
      </c>
      <c r="N147" s="16">
        <v>164.4543849410541</v>
      </c>
      <c r="O147" s="16">
        <v>191.46907878989956</v>
      </c>
      <c r="P147" s="16">
        <v>232.47483206822574</v>
      </c>
      <c r="Q147" s="16">
        <v>267.53733301251</v>
      </c>
      <c r="R147" s="16">
        <v>277.0436933423696</v>
      </c>
      <c r="S147" s="16">
        <v>313.69273945915273</v>
      </c>
      <c r="T147" s="16">
        <v>343.58191154390624</v>
      </c>
      <c r="U147" s="16">
        <v>363.2538597624299</v>
      </c>
      <c r="V147" s="16">
        <v>376.53679574672447</v>
      </c>
      <c r="W147" s="16">
        <v>379.1117104620874</v>
      </c>
      <c r="X147" s="16">
        <v>381.73397915551965</v>
      </c>
      <c r="Y147" s="16">
        <v>361.2533821652422</v>
      </c>
      <c r="Z147" s="16">
        <v>342.5159258683034</v>
      </c>
      <c r="AA147" s="16">
        <v>349.803774985767</v>
      </c>
      <c r="AB147" s="16">
        <v>364.7895313862253</v>
      </c>
      <c r="AC147" s="16">
        <v>381.7493962488571</v>
      </c>
      <c r="AD147" s="16">
        <v>366.4474662957502</v>
      </c>
      <c r="AE147" s="16">
        <v>351.5143805804266</v>
      </c>
      <c r="AF147" s="16">
        <v>360.09693108583053</v>
      </c>
      <c r="AG147" s="16">
        <v>352.2320904129937</v>
      </c>
      <c r="AH147" s="16">
        <v>299.7907737909023</v>
      </c>
      <c r="AI147" s="16">
        <v>291.96329423808646</v>
      </c>
      <c r="AJ147" s="16">
        <v>244.45202945270023</v>
      </c>
      <c r="AK147" s="16">
        <v>267.6740375451318</v>
      </c>
      <c r="AL147" s="16">
        <v>275.092253451312</v>
      </c>
      <c r="AM147" s="16">
        <v>285.8816283322249</v>
      </c>
      <c r="AN147" s="16">
        <v>281.438601589789</v>
      </c>
      <c r="AO147" s="16">
        <v>273.71940093959734</v>
      </c>
      <c r="AP147" s="16">
        <v>323.88778668503295</v>
      </c>
      <c r="AQ147" s="16">
        <v>294.8763840956985</v>
      </c>
      <c r="AR147" s="16">
        <v>308.6608547265422</v>
      </c>
      <c r="AS147" s="16">
        <v>329.4657697794654</v>
      </c>
      <c r="AT147" s="16">
        <v>372.6037519637275</v>
      </c>
      <c r="AU147" s="16">
        <v>423.56555396348807</v>
      </c>
      <c r="AV147" s="16">
        <v>483.99675832972923</v>
      </c>
      <c r="AW147" s="16">
        <v>576.335821321498</v>
      </c>
      <c r="AX147" s="16">
        <v>679.0670705153622</v>
      </c>
      <c r="AY147" s="16">
        <v>679.5028861317343</v>
      </c>
      <c r="AZ147" s="16">
        <v>734.2035212189835</v>
      </c>
      <c r="BA147" s="16">
        <v>773.2421812210515</v>
      </c>
      <c r="BB147" s="16">
        <v>790.4963906927039</v>
      </c>
      <c r="BC147" s="16">
        <v>845.7405124195383</v>
      </c>
      <c r="BD147" s="16">
        <v>883.9699918565311</v>
      </c>
      <c r="BE147" s="16">
        <v>860.568620585368</v>
      </c>
      <c r="BF147" s="16">
        <v>774.5072735310865</v>
      </c>
      <c r="BG147" s="16">
        <v>779.608317856324</v>
      </c>
      <c r="BH147" s="16">
        <v>781.5327819194372</v>
      </c>
      <c r="BI147" s="16">
        <v>779.8189411615274</v>
      </c>
      <c r="BJ147" s="16"/>
    </row>
    <row r="148" ht="15.75" customHeight="1">
      <c r="A148" s="16" t="s">
        <v>4403</v>
      </c>
      <c r="B148" s="16">
        <v>101.10308761256293</v>
      </c>
      <c r="C148" s="16">
        <v>105.2936830381131</v>
      </c>
      <c r="D148" s="16">
        <v>105.47880517531917</v>
      </c>
      <c r="E148" s="16">
        <v>115.16436298272501</v>
      </c>
      <c r="F148" s="16">
        <v>127.03864866968806</v>
      </c>
      <c r="G148" s="16">
        <v>133.72563716657467</v>
      </c>
      <c r="H148" s="16">
        <v>118.77452895005794</v>
      </c>
      <c r="I148" s="16">
        <v>123.711161342463</v>
      </c>
      <c r="J148" s="16">
        <v>128.54317999798596</v>
      </c>
      <c r="K148" s="16">
        <v>139.11232515032412</v>
      </c>
      <c r="L148" s="16">
        <v>150.72381351208057</v>
      </c>
      <c r="M148" s="16">
        <v>153.19467173502534</v>
      </c>
      <c r="N148" s="16">
        <v>159.82181898823077</v>
      </c>
      <c r="O148" s="16">
        <v>183.36610860515563</v>
      </c>
      <c r="P148" s="16">
        <v>225.25970673778664</v>
      </c>
      <c r="Q148" s="16">
        <v>241.9708627732791</v>
      </c>
      <c r="R148" s="16">
        <v>250.21756715950934</v>
      </c>
      <c r="S148" s="16">
        <v>276.25888496618586</v>
      </c>
      <c r="T148" s="16">
        <v>306.3850763691872</v>
      </c>
      <c r="U148" s="16">
        <v>350.26719424251655</v>
      </c>
      <c r="V148" s="16">
        <v>419.7712930994739</v>
      </c>
      <c r="W148" s="16">
        <v>506.0067356755084</v>
      </c>
      <c r="X148" s="16">
        <v>488.34638383808493</v>
      </c>
      <c r="Y148" s="16">
        <v>452.30774743990764</v>
      </c>
      <c r="Z148" s="16">
        <v>426.19240976498304</v>
      </c>
      <c r="AA148" s="16">
        <v>440.9430910016126</v>
      </c>
      <c r="AB148" s="16">
        <v>452.3763012323022</v>
      </c>
      <c r="AC148" s="16">
        <v>483.53261038144245</v>
      </c>
      <c r="AD148" s="16">
        <v>485.85387603766355</v>
      </c>
      <c r="AE148" s="16">
        <v>469.8145627216982</v>
      </c>
      <c r="AF148" s="16">
        <v>493.6876865176689</v>
      </c>
      <c r="AG148" s="16">
        <v>446.67700433084747</v>
      </c>
      <c r="AH148" s="16">
        <v>454.6046831136653</v>
      </c>
      <c r="AI148" s="16">
        <v>431.48865278153335</v>
      </c>
      <c r="AJ148" s="16">
        <v>450.7793120131637</v>
      </c>
      <c r="AK148" s="16">
        <v>490.8155776103954</v>
      </c>
      <c r="AL148" s="16">
        <v>527.9400264547157</v>
      </c>
      <c r="AM148" s="16">
        <v>542.5329294575037</v>
      </c>
      <c r="AN148" s="16">
        <v>533.7450252033774</v>
      </c>
      <c r="AO148" s="16">
        <v>551.136652706247</v>
      </c>
      <c r="AP148" s="16">
        <v>565.8631216417202</v>
      </c>
      <c r="AQ148" s="16">
        <v>565.0188353654318</v>
      </c>
      <c r="AR148" s="16">
        <v>587.1580694933099</v>
      </c>
      <c r="AS148" s="16">
        <v>657.9568702806105</v>
      </c>
      <c r="AT148" s="16">
        <v>749.6450024912428</v>
      </c>
      <c r="AU148" s="16">
        <v>859.9012570374991</v>
      </c>
      <c r="AV148" s="16">
        <v>994.566263272187</v>
      </c>
      <c r="AW148" s="16">
        <v>1198.9877154441426</v>
      </c>
      <c r="AX148" s="16">
        <v>1321.3815070453963</v>
      </c>
      <c r="AY148" s="16">
        <v>1311.8838150683519</v>
      </c>
      <c r="AZ148" s="16">
        <v>1542.6524532753506</v>
      </c>
      <c r="BA148" s="16">
        <v>1709.8841659862887</v>
      </c>
      <c r="BB148" s="16">
        <v>1775.6242548889604</v>
      </c>
      <c r="BC148" s="16">
        <v>1843.3321432883206</v>
      </c>
      <c r="BD148" s="16">
        <v>1935.2398738514976</v>
      </c>
      <c r="BE148" s="16">
        <v>1886.725893516704</v>
      </c>
      <c r="BF148" s="16">
        <v>1920.04768626716</v>
      </c>
      <c r="BG148" s="16">
        <v>2034.8935808923702</v>
      </c>
      <c r="BH148" s="16">
        <v>2090.130109115877</v>
      </c>
      <c r="BI148" s="16">
        <v>2176.5582265324547</v>
      </c>
      <c r="BJ148" s="16"/>
    </row>
    <row r="149" ht="15.75" customHeight="1">
      <c r="A149" s="16" t="s">
        <v>4127</v>
      </c>
      <c r="B149" s="16">
        <v>2242.0158166161027</v>
      </c>
      <c r="C149" s="16">
        <v>2222.3663663627735</v>
      </c>
      <c r="D149" s="16">
        <v>2311.7988489361937</v>
      </c>
      <c r="E149" s="16">
        <v>2441.038555300078</v>
      </c>
      <c r="F149" s="16">
        <v>2755.6331165327915</v>
      </c>
      <c r="G149" s="16">
        <v>2780.09271886584</v>
      </c>
      <c r="H149" s="16">
        <v>2900.4332184397813</v>
      </c>
      <c r="I149" s="16">
        <v>2909.6606293685777</v>
      </c>
      <c r="J149" s="16">
        <v>3175.36736882691</v>
      </c>
      <c r="K149" s="16">
        <v>3658.900682968875</v>
      </c>
      <c r="L149" s="16">
        <v>4449.540386781923</v>
      </c>
      <c r="M149" s="16">
        <v>4591.747503133664</v>
      </c>
      <c r="N149" s="16">
        <v>5680.129895329483</v>
      </c>
      <c r="O149" s="16">
        <v>7709.729386876069</v>
      </c>
      <c r="P149" s="16">
        <v>9282.808108873425</v>
      </c>
      <c r="Q149" s="16">
        <v>9008.027890446132</v>
      </c>
      <c r="R149" s="16">
        <v>9825.238266404524</v>
      </c>
      <c r="S149" s="16">
        <v>10855.98185719627</v>
      </c>
      <c r="T149" s="16">
        <v>13493.852582520936</v>
      </c>
      <c r="U149" s="16">
        <v>15740.287497089832</v>
      </c>
      <c r="V149" s="16">
        <v>17113.842251688988</v>
      </c>
      <c r="W149" s="16">
        <v>14324.89197109567</v>
      </c>
      <c r="X149" s="16">
        <v>13034.81166007838</v>
      </c>
      <c r="Y149" s="16">
        <v>12810.218833589754</v>
      </c>
      <c r="Z149" s="16">
        <v>12554.41718414879</v>
      </c>
      <c r="AA149" s="16">
        <v>12921.95842108172</v>
      </c>
      <c r="AB149" s="16">
        <v>18789.657075922827</v>
      </c>
      <c r="AC149" s="16">
        <v>23234.56657898102</v>
      </c>
      <c r="AD149" s="16">
        <v>26108.343963606898</v>
      </c>
      <c r="AE149" s="16">
        <v>27556.363588583157</v>
      </c>
      <c r="AF149" s="16">
        <v>34645.14324434013</v>
      </c>
      <c r="AG149" s="16">
        <v>37007.43874686923</v>
      </c>
      <c r="AH149" s="16">
        <v>40965.74431801412</v>
      </c>
      <c r="AI149" s="16">
        <v>41479.087204395655</v>
      </c>
      <c r="AJ149" s="16">
        <v>45481.89220197573</v>
      </c>
      <c r="AK149" s="16">
        <v>52831.2523660674</v>
      </c>
      <c r="AL149" s="16">
        <v>52571.9349918208</v>
      </c>
      <c r="AM149" s="16">
        <v>47042.34710778817</v>
      </c>
      <c r="AN149" s="16">
        <v>47584.464391610876</v>
      </c>
      <c r="AO149" s="16">
        <v>51654.402795181864</v>
      </c>
      <c r="AP149" s="16">
        <v>48735.99549218704</v>
      </c>
      <c r="AQ149" s="16">
        <v>48179.420852604744</v>
      </c>
      <c r="AR149" s="16">
        <v>52930.64115226408</v>
      </c>
      <c r="AS149" s="16">
        <v>65445.88503074067</v>
      </c>
      <c r="AT149" s="16">
        <v>75716.35107898836</v>
      </c>
      <c r="AU149" s="16">
        <v>80289.69640995396</v>
      </c>
      <c r="AV149" s="16">
        <v>89739.71169613012</v>
      </c>
      <c r="AW149" s="16">
        <v>106018.49279067384</v>
      </c>
      <c r="AX149" s="16">
        <v>114293.8433208702</v>
      </c>
      <c r="AY149" s="16">
        <v>103198.66931262465</v>
      </c>
      <c r="AZ149" s="16">
        <v>104965.30607826698</v>
      </c>
      <c r="BA149" s="16">
        <v>115761.50770509611</v>
      </c>
      <c r="BB149" s="16">
        <v>106749.01362298925</v>
      </c>
      <c r="BC149" s="16">
        <v>113625.13289955996</v>
      </c>
      <c r="BD149" s="16">
        <v>118823.64836857481</v>
      </c>
      <c r="BE149" s="16">
        <v>101376.4965743388</v>
      </c>
      <c r="BF149" s="16">
        <v>104278.39097190465</v>
      </c>
      <c r="BG149" s="16">
        <v>107627.1510066948</v>
      </c>
      <c r="BH149" s="16">
        <v>116654.26106674012</v>
      </c>
      <c r="BI149" s="16">
        <v>114704.59417086263</v>
      </c>
      <c r="BJ149" s="16"/>
    </row>
    <row r="150" ht="15.75" customHeight="1">
      <c r="A150" s="16" t="s">
        <v>4404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>
        <v>4500.9799807586805</v>
      </c>
      <c r="Y150" s="16">
        <v>4298.019639387884</v>
      </c>
      <c r="Z150" s="16">
        <v>4752.46822086973</v>
      </c>
      <c r="AA150" s="16">
        <v>4757.71799275004</v>
      </c>
      <c r="AB150" s="16">
        <v>5133.769740564557</v>
      </c>
      <c r="AC150" s="16">
        <v>6299.068636701727</v>
      </c>
      <c r="AD150" s="16">
        <v>7074.266348104892</v>
      </c>
      <c r="AE150" s="16">
        <v>8063.076263433267</v>
      </c>
      <c r="AF150" s="16">
        <v>9368.36863824419</v>
      </c>
      <c r="AG150" s="16">
        <v>10562.338104130504</v>
      </c>
      <c r="AH150" s="16">
        <v>13466.382753791935</v>
      </c>
      <c r="AI150" s="16">
        <v>15195.971383801045</v>
      </c>
      <c r="AJ150" s="16">
        <v>16585.170519963183</v>
      </c>
      <c r="AK150" s="16">
        <v>18147.336242873575</v>
      </c>
      <c r="AL150" s="16">
        <v>18106.325717829437</v>
      </c>
      <c r="AM150" s="16">
        <v>17967.4320297601</v>
      </c>
      <c r="AN150" s="16">
        <v>16460.214623633296</v>
      </c>
      <c r="AO150" s="16">
        <v>15513.469007703821</v>
      </c>
      <c r="AP150" s="16">
        <v>15710.086927070577</v>
      </c>
      <c r="AQ150" s="16">
        <v>15552.950378414143</v>
      </c>
      <c r="AR150" s="16">
        <v>16315.36363071487</v>
      </c>
      <c r="AS150" s="16">
        <v>17808.90150732972</v>
      </c>
      <c r="AT150" s="16">
        <v>22446.336365429965</v>
      </c>
      <c r="AU150" s="16">
        <v>25043.018945356274</v>
      </c>
      <c r="AV150" s="16">
        <v>29950.773106432764</v>
      </c>
      <c r="AW150" s="16">
        <v>36352.91845568689</v>
      </c>
      <c r="AX150" s="16">
        <v>40597.55748233229</v>
      </c>
      <c r="AY150" s="16">
        <v>40796.96183395171</v>
      </c>
      <c r="AZ150" s="16">
        <v>52253.15531173249</v>
      </c>
      <c r="BA150" s="16">
        <v>66644.38534497726</v>
      </c>
      <c r="BB150" s="16">
        <v>76291.84749002308</v>
      </c>
      <c r="BC150" s="16">
        <v>89287.45401841149</v>
      </c>
      <c r="BD150" s="16">
        <v>93777.10679594247</v>
      </c>
      <c r="BE150" s="16">
        <v>75340.98698111519</v>
      </c>
      <c r="BF150" s="16">
        <v>74061.0860345658</v>
      </c>
      <c r="BG150" s="16">
        <v>81516.67492480754</v>
      </c>
      <c r="BH150" s="16">
        <v>87208.53591264301</v>
      </c>
      <c r="BI150" s="16">
        <v>84096.3963112065</v>
      </c>
      <c r="BJ150" s="16"/>
    </row>
    <row r="151" ht="15.75" customHeight="1">
      <c r="A151" s="16" t="s">
        <v>4405</v>
      </c>
      <c r="B151" s="16">
        <v>131.9930360215505</v>
      </c>
      <c r="C151" s="16">
        <v>133.84758154906817</v>
      </c>
      <c r="D151" s="16">
        <v>138.1198491344243</v>
      </c>
      <c r="E151" s="16">
        <v>138.4071657100746</v>
      </c>
      <c r="F151" s="16">
        <v>142.65933987421388</v>
      </c>
      <c r="G151" s="16">
        <v>144.48465496751064</v>
      </c>
      <c r="H151" s="16">
        <v>152.1078201309948</v>
      </c>
      <c r="I151" s="16">
        <v>157.47638705133514</v>
      </c>
      <c r="J151" s="16">
        <v>165.47845506569712</v>
      </c>
      <c r="K151" s="16">
        <v>165.01157301669318</v>
      </c>
      <c r="L151" s="16">
        <v>169.07056010502893</v>
      </c>
      <c r="M151" s="16">
        <v>177.49840999604746</v>
      </c>
      <c r="N151" s="16">
        <v>193.12855483459708</v>
      </c>
      <c r="O151" s="16">
        <v>231.43618550465274</v>
      </c>
      <c r="P151" s="16">
        <v>261.0353413860603</v>
      </c>
      <c r="Q151" s="16">
        <v>302.1494676285634</v>
      </c>
      <c r="R151" s="16">
        <v>280.67903885719244</v>
      </c>
      <c r="S151" s="16">
        <v>294.9339881539018</v>
      </c>
      <c r="T151" s="16">
        <v>324.38449570906766</v>
      </c>
      <c r="U151" s="16">
        <v>408.93742773331275</v>
      </c>
      <c r="V151" s="16">
        <v>596.7747054372085</v>
      </c>
      <c r="W151" s="16">
        <v>530.5039511747019</v>
      </c>
      <c r="X151" s="16">
        <v>518.1839401388504</v>
      </c>
      <c r="Y151" s="16">
        <v>493.0890630293545</v>
      </c>
      <c r="Z151" s="16">
        <v>399.3446065773601</v>
      </c>
      <c r="AA151" s="16">
        <v>377.8565890782612</v>
      </c>
      <c r="AB151" s="16">
        <v>420.00960178536985</v>
      </c>
      <c r="AC151" s="16">
        <v>301.7444393258817</v>
      </c>
      <c r="AD151" s="16">
        <v>291.210914259367</v>
      </c>
      <c r="AE151" s="16">
        <v>281.811581515776</v>
      </c>
      <c r="AF151" s="16">
        <v>338.94812179587376</v>
      </c>
      <c r="AG151" s="16">
        <v>272.5246908641676</v>
      </c>
      <c r="AH151" s="16">
        <v>301.9970357029529</v>
      </c>
      <c r="AI151" s="16">
        <v>320.564217731491</v>
      </c>
      <c r="AJ151" s="16">
        <v>269.5607325333575</v>
      </c>
      <c r="AK151" s="16">
        <v>284.82279206645563</v>
      </c>
      <c r="AL151" s="16">
        <v>354.7415607024083</v>
      </c>
      <c r="AM151" s="16">
        <v>297.11518402568066</v>
      </c>
      <c r="AN151" s="16">
        <v>297.25367177212075</v>
      </c>
      <c r="AO151" s="16">
        <v>279.9213415307138</v>
      </c>
      <c r="AP151" s="16">
        <v>293.60715740259405</v>
      </c>
      <c r="AQ151" s="16">
        <v>334.4416382839391</v>
      </c>
      <c r="AR151" s="16">
        <v>319.2164739535076</v>
      </c>
      <c r="AS151" s="16">
        <v>368.79719424976787</v>
      </c>
      <c r="AT151" s="16">
        <v>284.48764641853006</v>
      </c>
      <c r="AU151" s="16">
        <v>319.53744022897587</v>
      </c>
      <c r="AV151" s="16">
        <v>338.75112649278554</v>
      </c>
      <c r="AW151" s="16">
        <v>438.6552900703445</v>
      </c>
      <c r="AX151" s="16">
        <v>536.3514594798546</v>
      </c>
      <c r="AY151" s="16">
        <v>467.5397548911477</v>
      </c>
      <c r="AZ151" s="16">
        <v>471.95919702982275</v>
      </c>
      <c r="BA151" s="16">
        <v>531.2655718403831</v>
      </c>
      <c r="BB151" s="16">
        <v>518.1529543021204</v>
      </c>
      <c r="BC151" s="16">
        <v>541.0661999551234</v>
      </c>
      <c r="BD151" s="16">
        <v>530.8613456787447</v>
      </c>
      <c r="BE151" s="16">
        <v>467.23539943280815</v>
      </c>
      <c r="BF151" s="16">
        <v>475.9554171830651</v>
      </c>
      <c r="BG151" s="16">
        <v>515.29272487784</v>
      </c>
      <c r="BH151" s="16">
        <v>527.501326141803</v>
      </c>
      <c r="BI151" s="16">
        <v>522.2198092304697</v>
      </c>
      <c r="BJ151" s="16"/>
    </row>
    <row r="152" ht="15.75" customHeight="1">
      <c r="A152" s="16" t="s">
        <v>4406</v>
      </c>
      <c r="B152" s="16">
        <v>44.52389432991584</v>
      </c>
      <c r="C152" s="16">
        <v>46.58164731502599</v>
      </c>
      <c r="D152" s="16">
        <v>47.698433613076624</v>
      </c>
      <c r="E152" s="16">
        <v>48.50550233414875</v>
      </c>
      <c r="F152" s="16">
        <v>48.29320151292985</v>
      </c>
      <c r="G152" s="16">
        <v>55.49827810446398</v>
      </c>
      <c r="H152" s="16">
        <v>61.40765288232816</v>
      </c>
      <c r="I152" s="16">
        <v>62.01998510518389</v>
      </c>
      <c r="J152" s="16">
        <v>54.91634793393719</v>
      </c>
      <c r="K152" s="16">
        <v>58.00941653444416</v>
      </c>
      <c r="L152" s="16">
        <v>61.765537022092126</v>
      </c>
      <c r="M152" s="16">
        <v>75.66372335887684</v>
      </c>
      <c r="N152" s="16">
        <v>81.89147152755716</v>
      </c>
      <c r="O152" s="16">
        <v>87.22757515880326</v>
      </c>
      <c r="P152" s="16">
        <v>104.79720485156815</v>
      </c>
      <c r="Q152" s="16">
        <v>113.88003683128491</v>
      </c>
      <c r="R152" s="16">
        <v>120.87266836175877</v>
      </c>
      <c r="S152" s="16">
        <v>141.0104001597519</v>
      </c>
      <c r="T152" s="16">
        <v>160.9387389452916</v>
      </c>
      <c r="U152" s="16">
        <v>174.18647632516334</v>
      </c>
      <c r="V152" s="16">
        <v>198.0109338142762</v>
      </c>
      <c r="W152" s="16">
        <v>193.0149055245028</v>
      </c>
      <c r="X152" s="16">
        <v>179.72995917769668</v>
      </c>
      <c r="Y152" s="16">
        <v>181.53764279817415</v>
      </c>
      <c r="Z152" s="16">
        <v>173.44969865854824</v>
      </c>
      <c r="AA152" s="16">
        <v>155.65578400828352</v>
      </c>
      <c r="AB152" s="16">
        <v>154.3953116649042</v>
      </c>
      <c r="AC152" s="16">
        <v>145.32279948885144</v>
      </c>
      <c r="AD152" s="16">
        <v>159.77466566626032</v>
      </c>
      <c r="AE152" s="16">
        <v>175.21932309424324</v>
      </c>
      <c r="AF152" s="16">
        <v>199.9863423153531</v>
      </c>
      <c r="AG152" s="16">
        <v>229.52753899922715</v>
      </c>
      <c r="AH152" s="16">
        <v>185.78588661811486</v>
      </c>
      <c r="AI152" s="16">
        <v>213.24061307348276</v>
      </c>
      <c r="AJ152" s="16">
        <v>121.26412763334152</v>
      </c>
      <c r="AK152" s="16">
        <v>141.9543906171131</v>
      </c>
      <c r="AL152" s="16">
        <v>227.58477020367562</v>
      </c>
      <c r="AM152" s="16">
        <v>259.45049412996735</v>
      </c>
      <c r="AN152" s="16">
        <v>165.89539354098923</v>
      </c>
      <c r="AO152" s="16">
        <v>163.61424675860357</v>
      </c>
      <c r="AP152" s="16">
        <v>156.38571859991217</v>
      </c>
      <c r="AQ152" s="16">
        <v>150.14895576411863</v>
      </c>
      <c r="AR152" s="16">
        <v>298.4333849451592</v>
      </c>
      <c r="AS152" s="16">
        <v>267.3990565017883</v>
      </c>
      <c r="AT152" s="16">
        <v>282.56708459948555</v>
      </c>
      <c r="AU152" s="16">
        <v>289.55516892051395</v>
      </c>
      <c r="AV152" s="16">
        <v>308.1634757114096</v>
      </c>
      <c r="AW152" s="16">
        <v>332.259144361638</v>
      </c>
      <c r="AX152" s="16">
        <v>387.6059753054683</v>
      </c>
      <c r="AY152" s="16">
        <v>438.2120429168779</v>
      </c>
      <c r="AZ152" s="16">
        <v>478.66858970452455</v>
      </c>
      <c r="BA152" s="16">
        <v>534.9512647216627</v>
      </c>
      <c r="BB152" s="16">
        <v>391.56183236063566</v>
      </c>
      <c r="BC152" s="16">
        <v>348.4302696405721</v>
      </c>
      <c r="BD152" s="16">
        <v>371.2697496257134</v>
      </c>
      <c r="BE152" s="16">
        <v>380.5970331409377</v>
      </c>
      <c r="BF152" s="16">
        <v>315.7773263725745</v>
      </c>
      <c r="BG152" s="16">
        <v>356.71757315336913</v>
      </c>
      <c r="BH152" s="16">
        <v>381.2589876010844</v>
      </c>
      <c r="BI152" s="16">
        <v>411.5523404236016</v>
      </c>
      <c r="BJ152" s="16"/>
    </row>
    <row r="153" ht="15.75" customHeight="1">
      <c r="A153" s="16" t="s">
        <v>4129</v>
      </c>
      <c r="B153" s="16">
        <v>234.93875341530216</v>
      </c>
      <c r="C153" s="16">
        <v>225.93351301734506</v>
      </c>
      <c r="D153" s="16">
        <v>230.26046129893373</v>
      </c>
      <c r="E153" s="16">
        <v>279.7176340337713</v>
      </c>
      <c r="F153" s="16">
        <v>289.00875933813916</v>
      </c>
      <c r="G153" s="16">
        <v>310.32792580375906</v>
      </c>
      <c r="H153" s="16">
        <v>321.09412765418426</v>
      </c>
      <c r="I153" s="16">
        <v>317.4240840868768</v>
      </c>
      <c r="J153" s="16">
        <v>323.40248666298487</v>
      </c>
      <c r="K153" s="16">
        <v>347.3729625047391</v>
      </c>
      <c r="L153" s="16">
        <v>357.65679936380883</v>
      </c>
      <c r="M153" s="16">
        <v>383.67150639637646</v>
      </c>
      <c r="N153" s="16">
        <v>445.3501577831694</v>
      </c>
      <c r="O153" s="16">
        <v>661.0226910102801</v>
      </c>
      <c r="P153" s="16">
        <v>799.9318440878948</v>
      </c>
      <c r="Q153" s="16">
        <v>764.5665043192497</v>
      </c>
      <c r="R153" s="16">
        <v>886.2299721279253</v>
      </c>
      <c r="S153" s="16">
        <v>1027.2929916932085</v>
      </c>
      <c r="T153" s="16">
        <v>1246.557738857137</v>
      </c>
      <c r="U153" s="16">
        <v>1576.0492742696945</v>
      </c>
      <c r="V153" s="16">
        <v>1774.7414544881137</v>
      </c>
      <c r="W153" s="16">
        <v>1769.0996523345336</v>
      </c>
      <c r="X153" s="16">
        <v>1852.256996013313</v>
      </c>
      <c r="Y153" s="16">
        <v>2047.7711169822433</v>
      </c>
      <c r="Z153" s="16">
        <v>2234.2574979571405</v>
      </c>
      <c r="AA153" s="16">
        <v>2000.1479009068412</v>
      </c>
      <c r="AB153" s="16">
        <v>1728.6853438534763</v>
      </c>
      <c r="AC153" s="16">
        <v>1947.8087100365192</v>
      </c>
      <c r="AD153" s="16">
        <v>2072.0782948002193</v>
      </c>
      <c r="AE153" s="16">
        <v>2216.2504458435105</v>
      </c>
      <c r="AF153" s="16">
        <v>2441.741990548945</v>
      </c>
      <c r="AG153" s="16">
        <v>2653.526742249083</v>
      </c>
      <c r="AH153" s="16">
        <v>3113.6463325419345</v>
      </c>
      <c r="AI153" s="16">
        <v>3433.163316041911</v>
      </c>
      <c r="AJ153" s="16">
        <v>3728.111973859633</v>
      </c>
      <c r="AK153" s="16">
        <v>4329.707364198821</v>
      </c>
      <c r="AL153" s="16">
        <v>4798.6131398692005</v>
      </c>
      <c r="AM153" s="16">
        <v>4637.865015996152</v>
      </c>
      <c r="AN153" s="16">
        <v>3263.3338500724362</v>
      </c>
      <c r="AO153" s="16">
        <v>3492.669354272274</v>
      </c>
      <c r="AP153" s="16">
        <v>4043.6620514339074</v>
      </c>
      <c r="AQ153" s="16">
        <v>3913.4287262390917</v>
      </c>
      <c r="AR153" s="16">
        <v>4165.726103638588</v>
      </c>
      <c r="AS153" s="16">
        <v>4461.847686768046</v>
      </c>
      <c r="AT153" s="16">
        <v>4952.212975043699</v>
      </c>
      <c r="AU153" s="16">
        <v>5587.025649623394</v>
      </c>
      <c r="AV153" s="16">
        <v>6209.124508256311</v>
      </c>
      <c r="AW153" s="16">
        <v>7243.455987447029</v>
      </c>
      <c r="AX153" s="16">
        <v>8474.586828762278</v>
      </c>
      <c r="AY153" s="16">
        <v>7292.494447279078</v>
      </c>
      <c r="AZ153" s="16">
        <v>9040.566251171724</v>
      </c>
      <c r="BA153" s="16">
        <v>10399.372753345</v>
      </c>
      <c r="BB153" s="16">
        <v>10817.44287428555</v>
      </c>
      <c r="BC153" s="16">
        <v>10970.123284901401</v>
      </c>
      <c r="BD153" s="16">
        <v>11319.079757275564</v>
      </c>
      <c r="BE153" s="16">
        <v>9955.242126536108</v>
      </c>
      <c r="BF153" s="16">
        <v>9817.740860962142</v>
      </c>
      <c r="BG153" s="16">
        <v>10254.234024258763</v>
      </c>
      <c r="BH153" s="16">
        <v>11373.233002567642</v>
      </c>
      <c r="BI153" s="16">
        <v>11414.837661866755</v>
      </c>
      <c r="BJ153" s="16"/>
    </row>
    <row r="154" ht="15.75" customHeight="1">
      <c r="A154" s="16" t="s">
        <v>4407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>
        <v>268.29493630547665</v>
      </c>
      <c r="W154" s="16">
        <v>273.35101666204207</v>
      </c>
      <c r="X154" s="16">
        <v>282.22291180849317</v>
      </c>
      <c r="Y154" s="16">
        <v>328.1234381541644</v>
      </c>
      <c r="Z154" s="16">
        <v>598.8709111254624</v>
      </c>
      <c r="AA154" s="16">
        <v>670.8712788398296</v>
      </c>
      <c r="AB154" s="16">
        <v>723.0164365451528</v>
      </c>
      <c r="AC154" s="16">
        <v>695.8103339304107</v>
      </c>
      <c r="AD154" s="16">
        <v>803.7299061415683</v>
      </c>
      <c r="AE154" s="16">
        <v>875.4117510973558</v>
      </c>
      <c r="AF154" s="16">
        <v>963.8417858002045</v>
      </c>
      <c r="AG154" s="16">
        <v>1064.0575783475451</v>
      </c>
      <c r="AH154" s="16">
        <v>1205.6519525192807</v>
      </c>
      <c r="AI154" s="16">
        <v>1328.606757221683</v>
      </c>
      <c r="AJ154" s="16">
        <v>1431.6233409853642</v>
      </c>
      <c r="AK154" s="16">
        <v>1569.9635041070571</v>
      </c>
      <c r="AL154" s="16">
        <v>1737.7001113206554</v>
      </c>
      <c r="AM154" s="16">
        <v>1926.2422297395012</v>
      </c>
      <c r="AN154" s="16">
        <v>2011.8693919691216</v>
      </c>
      <c r="AO154" s="16">
        <v>2154.228846186574</v>
      </c>
      <c r="AP154" s="16">
        <v>2234.579865584657</v>
      </c>
      <c r="AQ154" s="16">
        <v>3039.3346229631634</v>
      </c>
      <c r="AR154" s="16">
        <v>3049.1976164739312</v>
      </c>
      <c r="AS154" s="16">
        <v>3475.9833049345357</v>
      </c>
      <c r="AT154" s="16">
        <v>3941.431135848875</v>
      </c>
      <c r="AU154" s="16">
        <v>3639.9665762433974</v>
      </c>
      <c r="AV154" s="16">
        <v>4809.963114948075</v>
      </c>
      <c r="AW154" s="16">
        <v>5574.451876329553</v>
      </c>
      <c r="AX154" s="16">
        <v>6614.159147420892</v>
      </c>
      <c r="AY154" s="16">
        <v>6636.412416029519</v>
      </c>
      <c r="AZ154" s="16">
        <v>7076.662423202382</v>
      </c>
      <c r="BA154" s="16">
        <v>7291.427640397042</v>
      </c>
      <c r="BB154" s="16">
        <v>7265.613655566689</v>
      </c>
      <c r="BC154" s="16">
        <v>7928.457365148241</v>
      </c>
      <c r="BD154" s="16">
        <v>8499.365761726684</v>
      </c>
      <c r="BE154" s="16">
        <v>9033.390412987199</v>
      </c>
      <c r="BF154" s="16">
        <v>9209.288624771078</v>
      </c>
      <c r="BG154" s="16">
        <v>9540.634348883228</v>
      </c>
      <c r="BH154" s="16">
        <v>10330.615614093982</v>
      </c>
      <c r="BI154" s="16">
        <v>10790.500236819984</v>
      </c>
      <c r="BJ154" s="16"/>
    </row>
    <row r="155" ht="15.75" customHeight="1">
      <c r="A155" s="16" t="s">
        <v>4408</v>
      </c>
      <c r="B155" s="16"/>
      <c r="C155" s="16"/>
      <c r="D155" s="16"/>
      <c r="E155" s="16"/>
      <c r="F155" s="16"/>
      <c r="G155" s="16"/>
      <c r="H155" s="16"/>
      <c r="I155" s="16">
        <v>48.2798654834855</v>
      </c>
      <c r="J155" s="16">
        <v>59.46752755651513</v>
      </c>
      <c r="K155" s="16">
        <v>57.99180011509959</v>
      </c>
      <c r="L155" s="16">
        <v>60.47565000133745</v>
      </c>
      <c r="M155" s="16">
        <v>71.15470323899727</v>
      </c>
      <c r="N155" s="16">
        <v>79.1574879222282</v>
      </c>
      <c r="O155" s="16">
        <v>90.10019366619632</v>
      </c>
      <c r="P155" s="16">
        <v>84.59764892454938</v>
      </c>
      <c r="Q155" s="16">
        <v>128.15103196437332</v>
      </c>
      <c r="R155" s="16">
        <v>142.37785666833005</v>
      </c>
      <c r="S155" s="16">
        <v>156.40594936965203</v>
      </c>
      <c r="T155" s="16">
        <v>178.99094449995235</v>
      </c>
      <c r="U155" s="16">
        <v>229.3460449304959</v>
      </c>
      <c r="V155" s="16">
        <v>248.18893368143094</v>
      </c>
      <c r="W155" s="16">
        <v>212.72011306827315</v>
      </c>
      <c r="X155" s="16">
        <v>180.51346118608774</v>
      </c>
      <c r="Y155" s="16">
        <v>171.99958867770218</v>
      </c>
      <c r="Z155" s="16">
        <v>160.22810152201575</v>
      </c>
      <c r="AA155" s="16">
        <v>177.75991632921688</v>
      </c>
      <c r="AB155" s="16">
        <v>232.8926084557749</v>
      </c>
      <c r="AC155" s="16">
        <v>259.3119490596958</v>
      </c>
      <c r="AD155" s="16">
        <v>265.4390138775806</v>
      </c>
      <c r="AE155" s="16">
        <v>262.9678503925289</v>
      </c>
      <c r="AF155" s="16">
        <v>317.3893069069283</v>
      </c>
      <c r="AG155" s="16">
        <v>315.4563172774029</v>
      </c>
      <c r="AH155" s="16">
        <v>319.83802970874154</v>
      </c>
      <c r="AI155" s="16">
        <v>310.13825153998874</v>
      </c>
      <c r="AJ155" s="16">
        <v>223.01802302201148</v>
      </c>
      <c r="AK155" s="16">
        <v>282.34125503689535</v>
      </c>
      <c r="AL155" s="16">
        <v>282.63300079561765</v>
      </c>
      <c r="AM155" s="16">
        <v>267.18915875462034</v>
      </c>
      <c r="AN155" s="16">
        <v>281.87263090795386</v>
      </c>
      <c r="AO155" s="16">
        <v>323.1686388375736</v>
      </c>
      <c r="AP155" s="16">
        <v>269.87113769170253</v>
      </c>
      <c r="AQ155" s="16">
        <v>307.4369205328287</v>
      </c>
      <c r="AR155" s="16">
        <v>334.8365206390479</v>
      </c>
      <c r="AS155" s="16">
        <v>392.5247589571836</v>
      </c>
      <c r="AT155" s="16">
        <v>440.16844180079096</v>
      </c>
      <c r="AU155" s="16">
        <v>489.02106899593076</v>
      </c>
      <c r="AV155" s="16">
        <v>523.0386031024077</v>
      </c>
      <c r="AW155" s="16">
        <v>596.6901888239631</v>
      </c>
      <c r="AX155" s="16">
        <v>694.2776500850981</v>
      </c>
      <c r="AY155" s="16">
        <v>698.8989218614323</v>
      </c>
      <c r="AZ155" s="16">
        <v>710.2742021758368</v>
      </c>
      <c r="BA155" s="16">
        <v>837.6034405973711</v>
      </c>
      <c r="BB155" s="16">
        <v>778.6192857737127</v>
      </c>
      <c r="BC155" s="16">
        <v>805.0328380439224</v>
      </c>
      <c r="BD155" s="16">
        <v>848.3027579666841</v>
      </c>
      <c r="BE155" s="16">
        <v>751.4786686445251</v>
      </c>
      <c r="BF155" s="16">
        <v>780.3878700045608</v>
      </c>
      <c r="BG155" s="16">
        <v>830.557408816505</v>
      </c>
      <c r="BH155" s="16">
        <v>900.1101645068148</v>
      </c>
      <c r="BI155" s="16">
        <v>890.7372855063822</v>
      </c>
      <c r="BJ155" s="16"/>
    </row>
    <row r="156" ht="15.75" customHeight="1">
      <c r="A156" s="16" t="s">
        <v>4409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>
        <v>828.4216803359593</v>
      </c>
      <c r="M156" s="16">
        <v>874.0663355958976</v>
      </c>
      <c r="N156" s="16">
        <v>975.7588008759545</v>
      </c>
      <c r="O156" s="16">
        <v>1143.6202030952775</v>
      </c>
      <c r="P156" s="16">
        <v>1245.3612249014268</v>
      </c>
      <c r="Q156" s="16">
        <v>1560.1121535752195</v>
      </c>
      <c r="R156" s="16">
        <v>1726.5594484530254</v>
      </c>
      <c r="S156" s="16">
        <v>2037.8973369781227</v>
      </c>
      <c r="T156" s="16">
        <v>2558.7402553293828</v>
      </c>
      <c r="U156" s="16">
        <v>3195.5525857476914</v>
      </c>
      <c r="V156" s="16">
        <v>3948.4031261497635</v>
      </c>
      <c r="W156" s="16">
        <v>3898.243037439052</v>
      </c>
      <c r="X156" s="16">
        <v>3788.0506324064586</v>
      </c>
      <c r="Y156" s="16">
        <v>3527.040000139942</v>
      </c>
      <c r="Z156" s="16">
        <v>3332.885356822563</v>
      </c>
      <c r="AA156" s="16">
        <v>3322.4212829917033</v>
      </c>
      <c r="AB156" s="16">
        <v>4194.653939248319</v>
      </c>
      <c r="AC156" s="16">
        <v>5083.669139206303</v>
      </c>
      <c r="AD156" s="16">
        <v>5814.364771305232</v>
      </c>
      <c r="AE156" s="16">
        <v>6040.609862259446</v>
      </c>
      <c r="AF156" s="16">
        <v>7191.9236025961745</v>
      </c>
      <c r="AG156" s="16">
        <v>7558.2773825748545</v>
      </c>
      <c r="AH156" s="16">
        <v>8220.245517679401</v>
      </c>
      <c r="AI156" s="16">
        <v>7296.310143553886</v>
      </c>
      <c r="AJ156" s="16">
        <v>8000.518004522321</v>
      </c>
      <c r="AK156" s="16">
        <v>9114.358065213424</v>
      </c>
      <c r="AL156" s="16">
        <v>9397.800918347237</v>
      </c>
      <c r="AM156" s="16">
        <v>9679.882856977754</v>
      </c>
      <c r="AN156" s="16">
        <v>10183.675989707735</v>
      </c>
      <c r="AO156" s="16">
        <v>10648.988896011528</v>
      </c>
      <c r="AP156" s="16">
        <v>10391.004315879005</v>
      </c>
      <c r="AQ156" s="16">
        <v>10346.553365152704</v>
      </c>
      <c r="AR156" s="16">
        <v>11281.140307326701</v>
      </c>
      <c r="AS156" s="16">
        <v>13587.80926980661</v>
      </c>
      <c r="AT156" s="16">
        <v>15063.20517956583</v>
      </c>
      <c r="AU156" s="16">
        <v>15857.603157530617</v>
      </c>
      <c r="AV156" s="16">
        <v>16671.56719926376</v>
      </c>
      <c r="AW156" s="16">
        <v>19375.569601362982</v>
      </c>
      <c r="AX156" s="16">
        <v>21928.700674056243</v>
      </c>
      <c r="AY156" s="16">
        <v>20675.582586206434</v>
      </c>
      <c r="AZ156" s="16">
        <v>21107.364434963878</v>
      </c>
      <c r="BA156" s="16">
        <v>22858.586090717257</v>
      </c>
      <c r="BB156" s="16">
        <v>21916.41159239617</v>
      </c>
      <c r="BC156" s="16">
        <v>23837.279991255964</v>
      </c>
      <c r="BD156" s="16">
        <v>26008.827721580717</v>
      </c>
      <c r="BE156" s="16">
        <v>24002.523291238875</v>
      </c>
      <c r="BF156" s="16">
        <v>25133.045647179497</v>
      </c>
      <c r="BG156" s="16">
        <v>27239.07010493755</v>
      </c>
      <c r="BH156" s="16">
        <v>30133.466174873134</v>
      </c>
      <c r="BI156" s="16">
        <v>29416.23060700842</v>
      </c>
      <c r="BJ156" s="16"/>
    </row>
    <row r="157" ht="15.75" customHeight="1">
      <c r="A157" s="16" t="s">
        <v>4410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>
        <v>972.6272222744803</v>
      </c>
      <c r="X157" s="16">
        <v>1047.7076332213155</v>
      </c>
      <c r="Y157" s="16">
        <v>1196.6235776319184</v>
      </c>
      <c r="Z157" s="16">
        <v>1234.8934540580462</v>
      </c>
      <c r="AA157" s="16">
        <v>1144.6795189523386</v>
      </c>
      <c r="AB157" s="16">
        <v>1392.3801944741488</v>
      </c>
      <c r="AC157" s="16">
        <v>1493.4436724918787</v>
      </c>
      <c r="AD157" s="16">
        <v>1603.5206315359662</v>
      </c>
      <c r="AE157" s="16">
        <v>1588.7821911828896</v>
      </c>
      <c r="AF157" s="16">
        <v>1660.129889361342</v>
      </c>
      <c r="AG157" s="16">
        <v>1704.549210809024</v>
      </c>
      <c r="AH157" s="16">
        <v>1849.182658137882</v>
      </c>
      <c r="AI157" s="16">
        <v>1995.9663663181555</v>
      </c>
      <c r="AJ157" s="16">
        <v>2152.165687543563</v>
      </c>
      <c r="AK157" s="16">
        <v>2382.821015914541</v>
      </c>
      <c r="AL157" s="16">
        <v>2193.7743652662616</v>
      </c>
      <c r="AM157" s="16">
        <v>2194.362735381566</v>
      </c>
      <c r="AN157" s="16">
        <v>2229.712447374692</v>
      </c>
      <c r="AO157" s="16">
        <v>2267.3442674969756</v>
      </c>
      <c r="AP157" s="16">
        <v>2272.7227947116426</v>
      </c>
      <c r="AQ157" s="16">
        <v>2388.549648010579</v>
      </c>
      <c r="AR157" s="16">
        <v>2515.527974030934</v>
      </c>
      <c r="AS157" s="16">
        <v>2458.068317868902</v>
      </c>
      <c r="AT157" s="16">
        <v>2456.244951905426</v>
      </c>
      <c r="AU157" s="16">
        <v>2568.3611422780414</v>
      </c>
      <c r="AV157" s="16">
        <v>2608.6054476661825</v>
      </c>
      <c r="AW157" s="16">
        <v>2745.438975218997</v>
      </c>
      <c r="AX157" s="16">
        <v>2726.097482821234</v>
      </c>
      <c r="AY157" s="16">
        <v>2698.1795555555555</v>
      </c>
      <c r="AZ157" s="16">
        <v>2876.994996983997</v>
      </c>
      <c r="BA157" s="16">
        <v>3083.8318798535315</v>
      </c>
      <c r="BB157" s="16">
        <v>3224.3383817902923</v>
      </c>
      <c r="BC157" s="16">
        <v>3296.698162914047</v>
      </c>
      <c r="BD157" s="16">
        <v>3230.0232602878677</v>
      </c>
      <c r="BE157" s="16">
        <v>3213.8372882536255</v>
      </c>
      <c r="BF157" s="16">
        <v>3473.7750064951933</v>
      </c>
      <c r="BG157" s="16">
        <v>3666.695373591925</v>
      </c>
      <c r="BH157" s="16">
        <v>3788.163593720576</v>
      </c>
      <c r="BI157" s="16"/>
      <c r="BJ157" s="16"/>
    </row>
    <row r="158" ht="15.75" customHeight="1">
      <c r="A158" s="16" t="s">
        <v>4411</v>
      </c>
      <c r="B158" s="16"/>
      <c r="C158" s="16">
        <v>181.83750274799138</v>
      </c>
      <c r="D158" s="16">
        <v>182.1827008909594</v>
      </c>
      <c r="E158" s="16">
        <v>181.09203633253642</v>
      </c>
      <c r="F158" s="16">
        <v>234.63213200000786</v>
      </c>
      <c r="G158" s="16">
        <v>258.98969149851644</v>
      </c>
      <c r="H158" s="16">
        <v>262.3104607442341</v>
      </c>
      <c r="I158" s="16">
        <v>269.84005967941806</v>
      </c>
      <c r="J158" s="16">
        <v>288.4418017387172</v>
      </c>
      <c r="K158" s="16">
        <v>265.1659976614927</v>
      </c>
      <c r="L158" s="16">
        <v>269.80355086324795</v>
      </c>
      <c r="M158" s="16">
        <v>283.977720350818</v>
      </c>
      <c r="N158" s="16">
        <v>321.71402202107527</v>
      </c>
      <c r="O158" s="16">
        <v>393.282136409504</v>
      </c>
      <c r="P158" s="16">
        <v>474.5199408184276</v>
      </c>
      <c r="Q158" s="16">
        <v>528.6184507642644</v>
      </c>
      <c r="R158" s="16">
        <v>565.5799018735646</v>
      </c>
      <c r="S158" s="16">
        <v>566.2299039013457</v>
      </c>
      <c r="T158" s="16">
        <v>553.7592267553109</v>
      </c>
      <c r="U158" s="16">
        <v>636.2187464787331</v>
      </c>
      <c r="V158" s="16">
        <v>680.1878758942997</v>
      </c>
      <c r="W158" s="16">
        <v>696.8170476525656</v>
      </c>
      <c r="X158" s="16">
        <v>678.7100375451729</v>
      </c>
      <c r="Y158" s="16">
        <v>692.7856939950456</v>
      </c>
      <c r="Z158" s="16">
        <v>620.7604706506189</v>
      </c>
      <c r="AA158" s="16">
        <v>567.2507352783512</v>
      </c>
      <c r="AB158" s="16">
        <v>648.546205480406</v>
      </c>
      <c r="AC158" s="16">
        <v>715.337662614198</v>
      </c>
      <c r="AD158" s="16">
        <v>732.9712318720417</v>
      </c>
      <c r="AE158" s="16">
        <v>731.9480050219971</v>
      </c>
      <c r="AF158" s="16">
        <v>740.7365353894115</v>
      </c>
      <c r="AG158" s="16">
        <v>1021.9269192782849</v>
      </c>
      <c r="AH158" s="16">
        <v>1010.1030306771687</v>
      </c>
      <c r="AI158" s="16">
        <v>840.2655097695113</v>
      </c>
      <c r="AJ158" s="16">
        <v>862.275751981844</v>
      </c>
      <c r="AK158" s="16">
        <v>904.0907235336808</v>
      </c>
      <c r="AL158" s="16">
        <v>898.5127832614922</v>
      </c>
      <c r="AM158" s="16">
        <v>851.4269270288881</v>
      </c>
      <c r="AN158" s="16">
        <v>814.1706614451824</v>
      </c>
      <c r="AO158" s="16">
        <v>775.2717114265108</v>
      </c>
      <c r="AP158" s="16">
        <v>676.5676584013266</v>
      </c>
      <c r="AQ158" s="16">
        <v>646.1163109797537</v>
      </c>
      <c r="AR158" s="16">
        <v>639.6671223696941</v>
      </c>
      <c r="AS158" s="16">
        <v>717.9003701372396</v>
      </c>
      <c r="AT158" s="16">
        <v>803.777642111225</v>
      </c>
      <c r="AU158" s="16">
        <v>970.8436448198793</v>
      </c>
      <c r="AV158" s="16">
        <v>1288.1442973936837</v>
      </c>
      <c r="AW158" s="16">
        <v>1351.4568419575114</v>
      </c>
      <c r="AX158" s="16">
        <v>1558.8897434487378</v>
      </c>
      <c r="AY158" s="16">
        <v>1392.4641437434273</v>
      </c>
      <c r="AZ158" s="16">
        <v>1610.9239084761057</v>
      </c>
      <c r="BA158" s="16">
        <v>1879.771427156378</v>
      </c>
      <c r="BB158" s="16">
        <v>1815.219429211453</v>
      </c>
      <c r="BC158" s="16">
        <v>1892.0954871775793</v>
      </c>
      <c r="BD158" s="16">
        <v>1677.1081661318892</v>
      </c>
      <c r="BE158" s="16">
        <v>1524.0728825221152</v>
      </c>
      <c r="BF158" s="16">
        <v>1536.854149643378</v>
      </c>
      <c r="BG158" s="16">
        <v>1578.1141735594856</v>
      </c>
      <c r="BH158" s="16">
        <v>1600.876468605611</v>
      </c>
      <c r="BI158" s="16">
        <v>1677.919252686327</v>
      </c>
      <c r="BJ158" s="16"/>
    </row>
    <row r="159" ht="15.75" customHeight="1">
      <c r="A159" s="16" t="s">
        <v>4131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>
        <v>776.6443341374879</v>
      </c>
      <c r="S159" s="16">
        <v>893.9149523811847</v>
      </c>
      <c r="T159" s="16">
        <v>1087.6981606788436</v>
      </c>
      <c r="U159" s="16">
        <v>1275.0358264506447</v>
      </c>
      <c r="V159" s="16">
        <v>1171.5760869978944</v>
      </c>
      <c r="W159" s="16">
        <v>1165.1584197282332</v>
      </c>
      <c r="X159" s="16">
        <v>1086.5350250684908</v>
      </c>
      <c r="Y159" s="16">
        <v>1088.4364013041125</v>
      </c>
      <c r="Z159" s="16">
        <v>1027.993974970523</v>
      </c>
      <c r="AA159" s="16">
        <v>1054.4748349701197</v>
      </c>
      <c r="AB159" s="16">
        <v>1422.5565516459246</v>
      </c>
      <c r="AC159" s="16">
        <v>1815.3514048377865</v>
      </c>
      <c r="AD159" s="16">
        <v>2046.0479982563409</v>
      </c>
      <c r="AE159" s="16">
        <v>2075.538168315178</v>
      </c>
      <c r="AF159" s="16">
        <v>2506.1793122670806</v>
      </c>
      <c r="AG159" s="16">
        <v>2669.327700406114</v>
      </c>
      <c r="AH159" s="16">
        <v>2973.206977424386</v>
      </c>
      <c r="AI159" s="16">
        <v>2973.7978209964263</v>
      </c>
      <c r="AJ159" s="16">
        <v>3197.3310236795746</v>
      </c>
      <c r="AK159" s="16">
        <v>3599.5552019296115</v>
      </c>
      <c r="AL159" s="16">
        <v>3899.4351924499647</v>
      </c>
      <c r="AM159" s="16">
        <v>3646.6306259900116</v>
      </c>
      <c r="AN159" s="16">
        <v>3593.2340808954723</v>
      </c>
      <c r="AO159" s="16">
        <v>3695.9349090943433</v>
      </c>
      <c r="AP159" s="16">
        <v>3929.075495033644</v>
      </c>
      <c r="AQ159" s="16">
        <v>3856.625226868641</v>
      </c>
      <c r="AR159" s="16">
        <v>4018.9488973186367</v>
      </c>
      <c r="AS159" s="16">
        <v>4793.718179001613</v>
      </c>
      <c r="AT159" s="16">
        <v>5388.065783673648</v>
      </c>
      <c r="AU159" s="16">
        <v>5282.90602155635</v>
      </c>
      <c r="AV159" s="16">
        <v>5695.969327049284</v>
      </c>
      <c r="AW159" s="16">
        <v>6574.6543381149295</v>
      </c>
      <c r="AX159" s="16">
        <v>8030.063005373037</v>
      </c>
      <c r="AY159" s="16">
        <v>7318.126409724222</v>
      </c>
      <c r="AZ159" s="16">
        <v>8000.376431821543</v>
      </c>
      <c r="BA159" s="16">
        <v>9197.02697152061</v>
      </c>
      <c r="BB159" s="16">
        <v>9291.22761861899</v>
      </c>
      <c r="BC159" s="16">
        <v>9637.00265000958</v>
      </c>
      <c r="BD159" s="16">
        <v>10153.93821848674</v>
      </c>
      <c r="BE159" s="16">
        <v>9260.447302506354</v>
      </c>
      <c r="BF159" s="16">
        <v>9681.618566896736</v>
      </c>
      <c r="BG159" s="16">
        <v>10484.908362041104</v>
      </c>
      <c r="BH159" s="16">
        <v>11208.2273695738</v>
      </c>
      <c r="BI159" s="16">
        <v>11203.54058486074</v>
      </c>
      <c r="BJ159" s="16"/>
    </row>
    <row r="160" ht="15.75" customHeight="1">
      <c r="A160" s="16" t="s">
        <v>4133</v>
      </c>
      <c r="B160" s="16">
        <v>345.2305590783869</v>
      </c>
      <c r="C160" s="16">
        <v>363.3932056146509</v>
      </c>
      <c r="D160" s="16">
        <v>378.1534859817881</v>
      </c>
      <c r="E160" s="16">
        <v>409.0456095260741</v>
      </c>
      <c r="F160" s="16">
        <v>469.47611492335744</v>
      </c>
      <c r="G160" s="16">
        <v>494.97037350749946</v>
      </c>
      <c r="H160" s="16">
        <v>534.273737126381</v>
      </c>
      <c r="I160" s="16">
        <v>565.6334088987765</v>
      </c>
      <c r="J160" s="16">
        <v>606.2111202079486</v>
      </c>
      <c r="K160" s="16">
        <v>650.3117141461959</v>
      </c>
      <c r="L160" s="16">
        <v>689.7949287449801</v>
      </c>
      <c r="M160" s="16">
        <v>738.55837888546</v>
      </c>
      <c r="N160" s="16">
        <v>826.4773653174223</v>
      </c>
      <c r="O160" s="16">
        <v>981.4591047846611</v>
      </c>
      <c r="P160" s="16">
        <v>1242.0902142543514</v>
      </c>
      <c r="Q160" s="16">
        <v>1476.3130684927228</v>
      </c>
      <c r="R160" s="16">
        <v>1453.6706480609857</v>
      </c>
      <c r="S160" s="16">
        <v>1301.3247259509117</v>
      </c>
      <c r="T160" s="16">
        <v>1589.2737141616647</v>
      </c>
      <c r="U160" s="16">
        <v>2034.9890072082703</v>
      </c>
      <c r="V160" s="16">
        <v>3027.375050146885</v>
      </c>
      <c r="W160" s="16">
        <v>3803.0308707108866</v>
      </c>
      <c r="X160" s="16">
        <v>2597.982756631141</v>
      </c>
      <c r="Y160" s="16">
        <v>2147.719765315203</v>
      </c>
      <c r="Z160" s="16">
        <v>2478.2108359873255</v>
      </c>
      <c r="AA160" s="16">
        <v>2569.2397473145534</v>
      </c>
      <c r="AB160" s="16">
        <v>1733.913149824809</v>
      </c>
      <c r="AC160" s="16">
        <v>1862.8862043943725</v>
      </c>
      <c r="AD160" s="16">
        <v>2247.981497018674</v>
      </c>
      <c r="AE160" s="16">
        <v>2687.914812365226</v>
      </c>
      <c r="AF160" s="16">
        <v>3112.268705984722</v>
      </c>
      <c r="AG160" s="16">
        <v>3661.9478793614517</v>
      </c>
      <c r="AH160" s="16">
        <v>4170.623286778708</v>
      </c>
      <c r="AI160" s="16">
        <v>5650.026285966432</v>
      </c>
      <c r="AJ160" s="16">
        <v>5854.417857481862</v>
      </c>
      <c r="AK160" s="16">
        <v>3928.22392568469</v>
      </c>
      <c r="AL160" s="16">
        <v>4412.116344885363</v>
      </c>
      <c r="AM160" s="16">
        <v>5289.167988192058</v>
      </c>
      <c r="AN160" s="16">
        <v>5481.181497449645</v>
      </c>
      <c r="AO160" s="16">
        <v>6157.192475265559</v>
      </c>
      <c r="AP160" s="16">
        <v>7157.8144998573425</v>
      </c>
      <c r="AQ160" s="16">
        <v>7544.568648136427</v>
      </c>
      <c r="AR160" s="16">
        <v>7593.1377929362525</v>
      </c>
      <c r="AS160" s="16">
        <v>7075.369642999742</v>
      </c>
      <c r="AT160" s="16">
        <v>7484.486541930294</v>
      </c>
      <c r="AU160" s="16">
        <v>8277.671251496035</v>
      </c>
      <c r="AV160" s="16">
        <v>9068.294387012347</v>
      </c>
      <c r="AW160" s="16">
        <v>9642.680605049109</v>
      </c>
      <c r="AX160" s="16">
        <v>10016.571304388359</v>
      </c>
      <c r="AY160" s="16">
        <v>8002.972106498067</v>
      </c>
      <c r="AZ160" s="16">
        <v>9271.39823324639</v>
      </c>
      <c r="BA160" s="16">
        <v>10203.420854311318</v>
      </c>
      <c r="BB160" s="16">
        <v>10241.72791537447</v>
      </c>
      <c r="BC160" s="16">
        <v>10725.183316603581</v>
      </c>
      <c r="BD160" s="16">
        <v>10922.376048864655</v>
      </c>
      <c r="BE160" s="16">
        <v>9605.952351031388</v>
      </c>
      <c r="BF160" s="16">
        <v>8739.756042809295</v>
      </c>
      <c r="BG160" s="16">
        <v>9278.418168337626</v>
      </c>
      <c r="BH160" s="16">
        <v>9673.443673606193</v>
      </c>
      <c r="BI160" s="16">
        <v>9863.0726988757</v>
      </c>
      <c r="BJ160" s="16"/>
    </row>
    <row r="161" ht="15.75" customHeight="1">
      <c r="A161" s="16" t="s">
        <v>4412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>
        <v>1320.8647012861377</v>
      </c>
      <c r="Z161" s="16"/>
      <c r="AA161" s="16"/>
      <c r="AB161" s="16">
        <v>1276.4916671406631</v>
      </c>
      <c r="AC161" s="16">
        <v>1296.9692928349948</v>
      </c>
      <c r="AD161" s="16">
        <v>1355.6558134478448</v>
      </c>
      <c r="AE161" s="16">
        <v>1437.4262415343887</v>
      </c>
      <c r="AF161" s="16">
        <v>1528.5407212801529</v>
      </c>
      <c r="AG161" s="16">
        <v>1682.6971752556444</v>
      </c>
      <c r="AH161" s="16">
        <v>1756.6008146840386</v>
      </c>
      <c r="AI161" s="16">
        <v>1909.2527546552471</v>
      </c>
      <c r="AJ161" s="16">
        <v>1909.8368386305763</v>
      </c>
      <c r="AK161" s="16">
        <v>2060.609695988989</v>
      </c>
      <c r="AL161" s="16">
        <v>2017.4730661644558</v>
      </c>
      <c r="AM161" s="16">
        <v>1904.7409660766962</v>
      </c>
      <c r="AN161" s="16">
        <v>2022.707193553157</v>
      </c>
      <c r="AO161" s="16">
        <v>2042.479657824663</v>
      </c>
      <c r="AP161" s="16">
        <v>2171.9502430122343</v>
      </c>
      <c r="AQ161" s="16">
        <v>2248.4291752586937</v>
      </c>
      <c r="AR161" s="16">
        <v>2265.880594225918</v>
      </c>
      <c r="AS161" s="16">
        <v>2295.88965491436</v>
      </c>
      <c r="AT161" s="16">
        <v>2253.0926143024617</v>
      </c>
      <c r="AU161" s="16">
        <v>2358.2800177142913</v>
      </c>
      <c r="AV161" s="16">
        <v>2406.182915602965</v>
      </c>
      <c r="AW161" s="16">
        <v>2458.6113132396304</v>
      </c>
      <c r="AX161" s="16">
        <v>2541.4088832658895</v>
      </c>
      <c r="AY161" s="16">
        <v>2721.8703568827386</v>
      </c>
      <c r="AZ161" s="16">
        <v>2885.4456763611274</v>
      </c>
      <c r="BA161" s="16">
        <v>3009.1986466892217</v>
      </c>
      <c r="BB161" s="16">
        <v>3131.386714638394</v>
      </c>
      <c r="BC161" s="16">
        <v>2994.6793044200667</v>
      </c>
      <c r="BD161" s="16">
        <v>2971.4572901736688</v>
      </c>
      <c r="BE161" s="16">
        <v>2906.3767849763535</v>
      </c>
      <c r="BF161" s="16">
        <v>3014.700358390419</v>
      </c>
      <c r="BG161" s="16">
        <v>3289.7011457127733</v>
      </c>
      <c r="BH161" s="16">
        <v>3568.291015625</v>
      </c>
      <c r="BI161" s="16"/>
      <c r="BJ161" s="16"/>
    </row>
    <row r="162" ht="15.75" customHeight="1">
      <c r="A162" s="16" t="s">
        <v>4413</v>
      </c>
      <c r="B162" s="16"/>
      <c r="C162" s="16"/>
      <c r="D162" s="16"/>
      <c r="E162" s="16"/>
      <c r="F162" s="16"/>
      <c r="G162" s="16"/>
      <c r="H162" s="16"/>
      <c r="I162" s="16"/>
      <c r="J162" s="16">
        <v>247.6050548383702</v>
      </c>
      <c r="K162" s="16">
        <v>267.9727304426723</v>
      </c>
      <c r="L162" s="16">
        <v>299.87553031898176</v>
      </c>
      <c r="M162" s="16">
        <v>336.46382420589765</v>
      </c>
      <c r="N162" s="16">
        <v>400.49467748689756</v>
      </c>
      <c r="O162" s="16">
        <v>523.55544476636</v>
      </c>
      <c r="P162" s="16">
        <v>924.2109866933336</v>
      </c>
      <c r="Q162" s="16">
        <v>981.0847415892811</v>
      </c>
      <c r="R162" s="16">
        <v>1184.0953399656137</v>
      </c>
      <c r="S162" s="16">
        <v>1333.3072867485828</v>
      </c>
      <c r="T162" s="16">
        <v>1374.9446975048727</v>
      </c>
      <c r="U162" s="16">
        <v>1742.093132774184</v>
      </c>
      <c r="V162" s="16">
        <v>2174.13554828812</v>
      </c>
      <c r="W162" s="16">
        <v>2175.3948500528873</v>
      </c>
      <c r="X162" s="16">
        <v>2108.651234431638</v>
      </c>
      <c r="Y162" s="16">
        <v>2074.537301216089</v>
      </c>
      <c r="Z162" s="16">
        <v>2035.9043387033055</v>
      </c>
      <c r="AA162" s="16">
        <v>2003.7232229201645</v>
      </c>
      <c r="AB162" s="16">
        <v>1989.5559421656703</v>
      </c>
      <c r="AC162" s="16">
        <v>1774.9436395904556</v>
      </c>
      <c r="AD162" s="16">
        <v>1712.2065095606583</v>
      </c>
      <c r="AE162" s="16">
        <v>1714.0818455478604</v>
      </c>
      <c r="AF162" s="16">
        <v>2166.4652021908946</v>
      </c>
      <c r="AG162" s="16">
        <v>2124.946699691906</v>
      </c>
      <c r="AH162" s="16">
        <v>2273.0585783753613</v>
      </c>
      <c r="AI162" s="16">
        <v>2234.7365223757665</v>
      </c>
      <c r="AJ162" s="16">
        <v>2277.2301382359524</v>
      </c>
      <c r="AK162" s="16">
        <v>2477.7984263338203</v>
      </c>
      <c r="AL162" s="16">
        <v>2747.977305421307</v>
      </c>
      <c r="AM162" s="16">
        <v>2795.6594672370366</v>
      </c>
      <c r="AN162" s="16">
        <v>2665.999032152922</v>
      </c>
      <c r="AO162" s="16">
        <v>2801.7824405811307</v>
      </c>
      <c r="AP162" s="16">
        <v>3066.346669613785</v>
      </c>
      <c r="AQ162" s="16">
        <v>3020.652289241906</v>
      </c>
      <c r="AR162" s="16">
        <v>2953.1347910437544</v>
      </c>
      <c r="AS162" s="16">
        <v>3265.2257668866455</v>
      </c>
      <c r="AT162" s="16">
        <v>3738.4254174216153</v>
      </c>
      <c r="AU162" s="16">
        <v>4410.601214289512</v>
      </c>
      <c r="AV162" s="16">
        <v>5056.227604337711</v>
      </c>
      <c r="AW162" s="16">
        <v>5868.756017099667</v>
      </c>
      <c r="AX162" s="16">
        <v>7177.970224125921</v>
      </c>
      <c r="AY162" s="16">
        <v>6274.4023992659395</v>
      </c>
      <c r="AZ162" s="16">
        <v>7169.344652906744</v>
      </c>
      <c r="BA162" s="16">
        <v>8324.98447325251</v>
      </c>
      <c r="BB162" s="16">
        <v>8894.861578727123</v>
      </c>
      <c r="BC162" s="16">
        <v>8652.3475823771</v>
      </c>
      <c r="BD162" s="16">
        <v>8537.258824018803</v>
      </c>
      <c r="BE162" s="16">
        <v>7371.998335378274</v>
      </c>
      <c r="BF162" s="16">
        <v>7265.22114570915</v>
      </c>
      <c r="BG162" s="16">
        <v>7411.423129429839</v>
      </c>
      <c r="BH162" s="16">
        <v>8049.979550983012</v>
      </c>
      <c r="BI162" s="16">
        <v>8104.501887724685</v>
      </c>
      <c r="BJ162" s="16"/>
    </row>
    <row r="163" ht="15.75" customHeight="1">
      <c r="A163" s="16" t="s">
        <v>4414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>
        <v>1199.773645776724</v>
      </c>
      <c r="AJ163" s="16">
        <v>1201.564254763806</v>
      </c>
      <c r="AK163" s="16">
        <v>1341.4261058761404</v>
      </c>
      <c r="AL163" s="16">
        <v>1524.2541753385383</v>
      </c>
      <c r="AM163" s="16">
        <v>1535.5728976576386</v>
      </c>
      <c r="AN163" s="16">
        <v>1530.0578398238335</v>
      </c>
      <c r="AO163" s="16">
        <v>1589.1989744750294</v>
      </c>
      <c r="AP163" s="16">
        <v>1617.7119217871361</v>
      </c>
      <c r="AQ163" s="16">
        <v>1644.6504157513025</v>
      </c>
      <c r="AR163" s="16">
        <v>1568.8582416119834</v>
      </c>
      <c r="AS163" s="16">
        <v>1739.2078306007986</v>
      </c>
      <c r="AT163" s="16">
        <v>1980.9393566285953</v>
      </c>
      <c r="AU163" s="16">
        <v>2293.0327871955724</v>
      </c>
      <c r="AV163" s="16">
        <v>2617.8152296632297</v>
      </c>
      <c r="AW163" s="16">
        <v>3179.4149908327995</v>
      </c>
      <c r="AX163" s="16">
        <v>3867.511431048367</v>
      </c>
      <c r="AY163" s="16">
        <v>3666.5978981356484</v>
      </c>
      <c r="AZ163" s="16">
        <v>4157.898813848074</v>
      </c>
      <c r="BA163" s="16">
        <v>4621.789588041683</v>
      </c>
      <c r="BB163" s="16">
        <v>5011.2683058096645</v>
      </c>
      <c r="BC163" s="16">
        <v>4605.550672424754</v>
      </c>
      <c r="BD163" s="16">
        <v>4466.556485272838</v>
      </c>
      <c r="BE163" s="16">
        <v>3944.349251389299</v>
      </c>
      <c r="BF163" s="16">
        <v>3928.792587617639</v>
      </c>
      <c r="BG163" s="16">
        <v>3793.932018396169</v>
      </c>
      <c r="BH163" s="16"/>
      <c r="BI163" s="16"/>
      <c r="BJ163" s="16"/>
    </row>
    <row r="164" ht="15.75" customHeight="1">
      <c r="A164" s="16" t="s">
        <v>4415</v>
      </c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>
        <v>1199.389888425049</v>
      </c>
      <c r="AJ164" s="16">
        <v>1201.4371695398627</v>
      </c>
      <c r="AK164" s="16">
        <v>1341.4192335212038</v>
      </c>
      <c r="AL164" s="16">
        <v>1526.2719942523033</v>
      </c>
      <c r="AM164" s="16">
        <v>1536.9513445598182</v>
      </c>
      <c r="AN164" s="16">
        <v>1530.5341109799901</v>
      </c>
      <c r="AO164" s="16">
        <v>1589.9396422659745</v>
      </c>
      <c r="AP164" s="16">
        <v>1619.0328747360259</v>
      </c>
      <c r="AQ164" s="16">
        <v>1647.880708460807</v>
      </c>
      <c r="AR164" s="16">
        <v>1573.3119461219942</v>
      </c>
      <c r="AS164" s="16">
        <v>1744.456841355012</v>
      </c>
      <c r="AT164" s="16">
        <v>1988.068054886057</v>
      </c>
      <c r="AU164" s="16">
        <v>2302.3805020933664</v>
      </c>
      <c r="AV164" s="16">
        <v>2631.022865329221</v>
      </c>
      <c r="AW164" s="16">
        <v>3197.553159483927</v>
      </c>
      <c r="AX164" s="16">
        <v>3890.4797655162743</v>
      </c>
      <c r="AY164" s="16">
        <v>3686.069539843208</v>
      </c>
      <c r="AZ164" s="16">
        <v>4178.708355632825</v>
      </c>
      <c r="BA164" s="16">
        <v>4644.130504252645</v>
      </c>
      <c r="BB164" s="16">
        <v>5036.720832213058</v>
      </c>
      <c r="BC164" s="16">
        <v>4623.479679758742</v>
      </c>
      <c r="BD164" s="16">
        <v>4483.061039742395</v>
      </c>
      <c r="BE164" s="16">
        <v>3955.5550598943696</v>
      </c>
      <c r="BF164" s="16">
        <v>3938.533310814043</v>
      </c>
      <c r="BG164" s="16">
        <v>3799.7872907169353</v>
      </c>
      <c r="BH164" s="16"/>
      <c r="BI164" s="16"/>
      <c r="BJ164" s="16"/>
    </row>
    <row r="165" ht="15.75" customHeight="1">
      <c r="A165" s="16" t="s">
        <v>4416</v>
      </c>
      <c r="B165" s="16">
        <v>148.0410269844632</v>
      </c>
      <c r="C165" s="16">
        <v>140.60147735587353</v>
      </c>
      <c r="D165" s="16">
        <v>143.91118479529268</v>
      </c>
      <c r="E165" s="16">
        <v>150.17185525179346</v>
      </c>
      <c r="F165" s="16">
        <v>165.8455970923462</v>
      </c>
      <c r="G165" s="16">
        <v>178.01377391937388</v>
      </c>
      <c r="H165" s="16">
        <v>179.55572576665634</v>
      </c>
      <c r="I165" s="16">
        <v>180.5763480376611</v>
      </c>
      <c r="J165" s="16">
        <v>186.4924879207536</v>
      </c>
      <c r="K165" s="16">
        <v>203.2649846127826</v>
      </c>
      <c r="L165" s="16">
        <v>218.20500316150088</v>
      </c>
      <c r="M165" s="16">
        <v>229.50175877561682</v>
      </c>
      <c r="N165" s="16">
        <v>251.00148328094738</v>
      </c>
      <c r="O165" s="16">
        <v>310.9816055352893</v>
      </c>
      <c r="P165" s="16">
        <v>389.2189975304388</v>
      </c>
      <c r="Q165" s="16">
        <v>420.34479927229114</v>
      </c>
      <c r="R165" s="16">
        <v>445.9313300475463</v>
      </c>
      <c r="S165" s="16">
        <v>491.16027972534</v>
      </c>
      <c r="T165" s="16">
        <v>522.0770659029183</v>
      </c>
      <c r="U165" s="16">
        <v>611.1109458085841</v>
      </c>
      <c r="V165" s="16">
        <v>706.355280258466</v>
      </c>
      <c r="W165" s="16">
        <v>783.2026190866995</v>
      </c>
      <c r="X165" s="16">
        <v>757.9880049156609</v>
      </c>
      <c r="Y165" s="16">
        <v>718.8110394312671</v>
      </c>
      <c r="Z165" s="16">
        <v>713.0357618252145</v>
      </c>
      <c r="AA165" s="16">
        <v>736.6138915863919</v>
      </c>
      <c r="AB165" s="16">
        <v>746.2250612296928</v>
      </c>
      <c r="AC165" s="16">
        <v>747.9782326139959</v>
      </c>
      <c r="AD165" s="16">
        <v>790.9109301093902</v>
      </c>
      <c r="AE165" s="16">
        <v>801.4475289898389</v>
      </c>
      <c r="AF165" s="16">
        <v>899.0048778009935</v>
      </c>
      <c r="AG165" s="16">
        <v>945.1163302602505</v>
      </c>
      <c r="AH165" s="16">
        <v>922.0902183743406</v>
      </c>
      <c r="AI165" s="16">
        <v>965.2625732969998</v>
      </c>
      <c r="AJ165" s="16">
        <v>1032.4324680558866</v>
      </c>
      <c r="AK165" s="16">
        <v>1136.978432451101</v>
      </c>
      <c r="AL165" s="16">
        <v>1224.0159555946834</v>
      </c>
      <c r="AM165" s="16">
        <v>1276.874717747008</v>
      </c>
      <c r="AN165" s="16">
        <v>1219.8291111392093</v>
      </c>
      <c r="AO165" s="16">
        <v>1174.5664617957436</v>
      </c>
      <c r="AP165" s="16">
        <v>1264.5670262029214</v>
      </c>
      <c r="AQ165" s="16">
        <v>1263.7927117986662</v>
      </c>
      <c r="AR165" s="16">
        <v>1271.4004586959304</v>
      </c>
      <c r="AS165" s="16">
        <v>1413.9618340926452</v>
      </c>
      <c r="AT165" s="16">
        <v>1657.4259458073318</v>
      </c>
      <c r="AU165" s="16">
        <v>1951.8235246951879</v>
      </c>
      <c r="AV165" s="16">
        <v>2292.9053022310727</v>
      </c>
      <c r="AW165" s="16">
        <v>2803.427177958791</v>
      </c>
      <c r="AX165" s="16">
        <v>3325.115449367311</v>
      </c>
      <c r="AY165" s="16">
        <v>3212.8487163144737</v>
      </c>
      <c r="AZ165" s="16">
        <v>3866.1938450152584</v>
      </c>
      <c r="BA165" s="16">
        <v>4517.714608206421</v>
      </c>
      <c r="BB165" s="16">
        <v>4770.005245102075</v>
      </c>
      <c r="BC165" s="16">
        <v>4991.39048128663</v>
      </c>
      <c r="BD165" s="16">
        <v>5121.33079419836</v>
      </c>
      <c r="BE165" s="16">
        <v>4804.481578015239</v>
      </c>
      <c r="BF165" s="16">
        <v>4778.762822543405</v>
      </c>
      <c r="BG165" s="16">
        <v>5193.163900444978</v>
      </c>
      <c r="BH165" s="16">
        <v>5480.309214844802</v>
      </c>
      <c r="BI165" s="16">
        <v>5575.440915089138</v>
      </c>
      <c r="BJ165" s="16"/>
    </row>
    <row r="166" ht="15.75" customHeight="1">
      <c r="A166" s="16" t="s">
        <v>4135</v>
      </c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>
        <v>593.7661382826684</v>
      </c>
      <c r="AL166" s="16">
        <v>575.3195759548831</v>
      </c>
      <c r="AM166" s="16">
        <v>657.4911902717092</v>
      </c>
      <c r="AN166" s="16">
        <v>578.9097662729131</v>
      </c>
      <c r="AO166" s="16">
        <v>399.6207702657177</v>
      </c>
      <c r="AP166" s="16">
        <v>440.67203065326936</v>
      </c>
      <c r="AQ166" s="16">
        <v>507.55765839084876</v>
      </c>
      <c r="AR166" s="16">
        <v>570.972645432751</v>
      </c>
      <c r="AS166" s="16">
        <v>682.5255088233772</v>
      </c>
      <c r="AT166" s="16">
        <v>897.4499588103264</v>
      </c>
      <c r="AU166" s="16">
        <v>1034.7070581674316</v>
      </c>
      <c r="AV166" s="16">
        <v>1183.3792111718506</v>
      </c>
      <c r="AW166" s="16">
        <v>1531.6854761821423</v>
      </c>
      <c r="AX166" s="16">
        <v>2111.2014950419734</v>
      </c>
      <c r="AY166" s="16">
        <v>1899.0101165837755</v>
      </c>
      <c r="AZ166" s="16">
        <v>2437.529978424225</v>
      </c>
      <c r="BA166" s="16">
        <v>2942.255948615294</v>
      </c>
      <c r="BB166" s="16">
        <v>3045.7398742241653</v>
      </c>
      <c r="BC166" s="16">
        <v>3322.0384362614955</v>
      </c>
      <c r="BD166" s="16">
        <v>3328.8014489212505</v>
      </c>
      <c r="BE166" s="16">
        <v>2732.4571129373285</v>
      </c>
      <c r="BF166" s="16">
        <v>2880.439281292955</v>
      </c>
      <c r="BG166" s="16">
        <v>3509.693450258144</v>
      </c>
      <c r="BH166" s="16">
        <v>4233.999555881348</v>
      </c>
      <c r="BI166" s="16">
        <v>4498.52085021233</v>
      </c>
      <c r="BJ166" s="16"/>
    </row>
    <row r="167" ht="15.75" customHeight="1">
      <c r="A167" s="16" t="s">
        <v>4417</v>
      </c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>
        <v>12479.725260740139</v>
      </c>
      <c r="M167" s="16">
        <v>13812.718180631371</v>
      </c>
      <c r="N167" s="16">
        <v>16733.6216056562</v>
      </c>
      <c r="O167" s="16">
        <v>21422.84116040457</v>
      </c>
      <c r="P167" s="16">
        <v>22706.541742004323</v>
      </c>
      <c r="Q167" s="16">
        <v>28253.154783139333</v>
      </c>
      <c r="R167" s="16">
        <v>28809.74423817055</v>
      </c>
      <c r="S167" s="16">
        <v>31432.86944046643</v>
      </c>
      <c r="T167" s="16">
        <v>38353.80593351136</v>
      </c>
      <c r="U167" s="16">
        <v>45839.89897187691</v>
      </c>
      <c r="V167" s="16">
        <v>51528.5472297299</v>
      </c>
      <c r="W167" s="16">
        <v>44369.56135468368</v>
      </c>
      <c r="X167" s="16">
        <v>41380.861902466095</v>
      </c>
      <c r="Y167" s="16">
        <v>38884.99772270575</v>
      </c>
      <c r="Z167" s="16">
        <v>36384.249605430865</v>
      </c>
      <c r="AA167" s="16">
        <v>37557.2654176462</v>
      </c>
      <c r="AB167" s="16">
        <v>52174.8420590819</v>
      </c>
      <c r="AC167" s="16">
        <v>63051.8237539959</v>
      </c>
      <c r="AD167" s="16">
        <v>68448.27626954774</v>
      </c>
      <c r="AE167" s="16">
        <v>68592.96540531785</v>
      </c>
      <c r="AF167" s="16">
        <v>84289.55954389428</v>
      </c>
      <c r="AG167" s="16">
        <v>83738.35455229033</v>
      </c>
      <c r="AH167" s="16">
        <v>91647.98264722522</v>
      </c>
      <c r="AI167" s="16">
        <v>85399.05868041003</v>
      </c>
      <c r="AJ167" s="16">
        <v>89380.57477531192</v>
      </c>
      <c r="AK167" s="16">
        <v>101910.1085797586</v>
      </c>
      <c r="AL167" s="16">
        <v>101237.25765562395</v>
      </c>
      <c r="AM167" s="16">
        <v>90798.66435393775</v>
      </c>
      <c r="AN167" s="16">
        <v>92995.90636041903</v>
      </c>
      <c r="AO167" s="16">
        <v>91257.67201561035</v>
      </c>
      <c r="AP167" s="16">
        <v>82367.99127693594</v>
      </c>
      <c r="AQ167" s="16">
        <v>83734.77998185798</v>
      </c>
      <c r="AR167" s="16">
        <v>90501.34180426657</v>
      </c>
      <c r="AS167" s="16">
        <v>108627.30566020153</v>
      </c>
      <c r="AT167" s="16">
        <v>123519.80597014926</v>
      </c>
      <c r="AU167" s="16">
        <v>124193.60557599118</v>
      </c>
      <c r="AV167" s="16">
        <v>134044.70116133546</v>
      </c>
      <c r="AW167" s="16">
        <v>169961.38394578334</v>
      </c>
      <c r="AX167" s="16">
        <v>185721.7941541038</v>
      </c>
      <c r="AY167" s="16">
        <v>154762.1994268518</v>
      </c>
      <c r="AZ167" s="16">
        <v>150725.1941242072</v>
      </c>
      <c r="BA167" s="16">
        <v>169020.88783176965</v>
      </c>
      <c r="BB167" s="16">
        <v>157515.89906944465</v>
      </c>
      <c r="BC167" s="16">
        <v>177664.11561608943</v>
      </c>
      <c r="BD167" s="16">
        <v>189422.21876884036</v>
      </c>
      <c r="BE167" s="16">
        <v>166011.50913115955</v>
      </c>
      <c r="BF167" s="16">
        <v>170028.65571786446</v>
      </c>
      <c r="BG167" s="16">
        <v>167517.059727856</v>
      </c>
      <c r="BH167" s="16">
        <v>185829.01796040664</v>
      </c>
      <c r="BI167" s="16"/>
      <c r="BJ167" s="16"/>
    </row>
    <row r="168" ht="15.75" customHeight="1">
      <c r="A168" s="16" t="s">
        <v>4137</v>
      </c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>
        <v>1332.6405630309062</v>
      </c>
      <c r="X168" s="16">
        <v>1435.7670965976968</v>
      </c>
      <c r="Y168" s="16">
        <v>1495.0157487282547</v>
      </c>
      <c r="Z168" s="16">
        <v>1121.664163669305</v>
      </c>
      <c r="AA168" s="16">
        <v>1137.6903538772692</v>
      </c>
      <c r="AB168" s="16">
        <v>1465.4476608764141</v>
      </c>
      <c r="AC168" s="16">
        <v>1485.5388955336628</v>
      </c>
      <c r="AD168" s="16">
        <v>1533.4443054036874</v>
      </c>
      <c r="AE168" s="16">
        <v>1670.6905289136769</v>
      </c>
      <c r="AF168" s="16">
        <v>1172.4430658220951</v>
      </c>
      <c r="AG168" s="16">
        <v>1072.6363188143603</v>
      </c>
      <c r="AH168" s="16">
        <v>587.3032317209378</v>
      </c>
      <c r="AI168" s="16">
        <v>339.52208707307886</v>
      </c>
      <c r="AJ168" s="16">
        <v>405.9748378377893</v>
      </c>
      <c r="AK168" s="16">
        <v>631.9200900072251</v>
      </c>
      <c r="AL168" s="16">
        <v>580.910844127533</v>
      </c>
      <c r="AM168" s="16">
        <v>505.59447387331375</v>
      </c>
      <c r="AN168" s="16">
        <v>477.33473406152115</v>
      </c>
      <c r="AO168" s="16">
        <v>444.99514510733917</v>
      </c>
      <c r="AP168" s="16">
        <v>474.21689651657755</v>
      </c>
      <c r="AQ168" s="16">
        <v>524.0553078922958</v>
      </c>
      <c r="AR168" s="16">
        <v>571.5926395287654</v>
      </c>
      <c r="AS168" s="16">
        <v>646.1932562893822</v>
      </c>
      <c r="AT168" s="16">
        <v>797.9786852684445</v>
      </c>
      <c r="AU168" s="16">
        <v>998.8313648108282</v>
      </c>
      <c r="AV168" s="16">
        <v>1334.2116813583111</v>
      </c>
      <c r="AW168" s="16">
        <v>1632.7269522589818</v>
      </c>
      <c r="AX168" s="16">
        <v>2136.563213646013</v>
      </c>
      <c r="AY168" s="16">
        <v>1714.360545041477</v>
      </c>
      <c r="AZ168" s="16">
        <v>2643.2929141676286</v>
      </c>
      <c r="BA168" s="16">
        <v>3757.5586328813038</v>
      </c>
      <c r="BB168" s="16">
        <v>4351.886920056504</v>
      </c>
      <c r="BC168" s="16">
        <v>4366.075901450255</v>
      </c>
      <c r="BD168" s="16">
        <v>4158.5257147309085</v>
      </c>
      <c r="BE168" s="16">
        <v>3918.579173895535</v>
      </c>
      <c r="BF168" s="16">
        <v>3660.1507461606066</v>
      </c>
      <c r="BG168" s="16">
        <v>3669.417540398803</v>
      </c>
      <c r="BH168" s="16">
        <v>4134.987198235106</v>
      </c>
      <c r="BI168" s="16">
        <v>4295.235024879443</v>
      </c>
      <c r="BJ168" s="16"/>
    </row>
    <row r="169" ht="15.75" customHeight="1">
      <c r="A169" s="16" t="s">
        <v>4139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>
        <v>1627.0726330439436</v>
      </c>
      <c r="AQ169" s="16">
        <v>1909.5987018617886</v>
      </c>
      <c r="AR169" s="16">
        <v>2106.6350684522995</v>
      </c>
      <c r="AS169" s="16">
        <v>2789.159064835086</v>
      </c>
      <c r="AT169" s="16">
        <v>3380.16512135859</v>
      </c>
      <c r="AU169" s="16">
        <v>3674.617924279698</v>
      </c>
      <c r="AV169" s="16">
        <v>4425.678873078031</v>
      </c>
      <c r="AW169" s="16">
        <v>5976.394144545959</v>
      </c>
      <c r="AX169" s="16">
        <v>7367.751909108816</v>
      </c>
      <c r="AY169" s="16">
        <v>6727.107766769686</v>
      </c>
      <c r="AZ169" s="16">
        <v>6682.281157745747</v>
      </c>
      <c r="BA169" s="16">
        <v>7318.744690267238</v>
      </c>
      <c r="BB169" s="16">
        <v>6586.721279322201</v>
      </c>
      <c r="BC169" s="16">
        <v>7189.29328653737</v>
      </c>
      <c r="BD169" s="16">
        <v>7388.147793731259</v>
      </c>
      <c r="BE169" s="16">
        <v>6517.163751625279</v>
      </c>
      <c r="BF169" s="16">
        <v>7033.604898686352</v>
      </c>
      <c r="BG169" s="16">
        <v>7803.411136822692</v>
      </c>
      <c r="BH169" s="16">
        <v>8850.092732911164</v>
      </c>
      <c r="BI169" s="16">
        <v>8832.036835986293</v>
      </c>
      <c r="BJ169" s="16"/>
    </row>
    <row r="170" ht="15.75" customHeight="1">
      <c r="A170" s="16" t="s">
        <v>4141</v>
      </c>
      <c r="B170" s="16">
        <v>164.800779039246</v>
      </c>
      <c r="C170" s="16">
        <v>158.923667416326</v>
      </c>
      <c r="D170" s="16">
        <v>181.182737425783</v>
      </c>
      <c r="E170" s="16">
        <v>196.531336015723</v>
      </c>
      <c r="F170" s="16">
        <v>201.262026430705</v>
      </c>
      <c r="G170" s="16">
        <v>206.448974622808</v>
      </c>
      <c r="H170" s="16">
        <v>196.314518470526</v>
      </c>
      <c r="I170" s="16">
        <v>202.857271678879</v>
      </c>
      <c r="J170" s="16">
        <v>212.750814102333</v>
      </c>
      <c r="K170" s="16">
        <v>232.125972305859</v>
      </c>
      <c r="L170" s="16">
        <v>246.015769324322</v>
      </c>
      <c r="M170" s="16">
        <v>265.20768039345</v>
      </c>
      <c r="N170" s="16">
        <v>302.564328001639</v>
      </c>
      <c r="O170" s="16">
        <v>364.636149305393</v>
      </c>
      <c r="P170" s="16">
        <v>439.012308936237</v>
      </c>
      <c r="Q170" s="16">
        <v>502.756692815935</v>
      </c>
      <c r="R170" s="16">
        <v>524.178550341969</v>
      </c>
      <c r="S170" s="16">
        <v>590.231935670041</v>
      </c>
      <c r="T170" s="16">
        <v>690.170764278157</v>
      </c>
      <c r="U170" s="16">
        <v>809.627771733757</v>
      </c>
      <c r="V170" s="16">
        <v>1078.83867764614</v>
      </c>
      <c r="W170" s="16">
        <v>861.797582641613</v>
      </c>
      <c r="X170" s="16">
        <v>836.435576633111</v>
      </c>
      <c r="Y170" s="16">
        <v>750.021676646923</v>
      </c>
      <c r="Z170" s="16">
        <v>668.385242237184</v>
      </c>
      <c r="AA170" s="16">
        <v>660.946706628437</v>
      </c>
      <c r="AB170" s="16">
        <v>840.011360113511</v>
      </c>
      <c r="AC170" s="16">
        <v>920.591567276249</v>
      </c>
      <c r="AD170" s="16">
        <v>1066.33025348391</v>
      </c>
      <c r="AE170" s="16">
        <v>1071.17734317374</v>
      </c>
      <c r="AF170" s="16">
        <v>1206.01183797183</v>
      </c>
      <c r="AG170" s="16">
        <v>1266.84944101357</v>
      </c>
      <c r="AH170" s="16">
        <v>1299.4216785914</v>
      </c>
      <c r="AI170" s="16">
        <v>1199.31937659796</v>
      </c>
      <c r="AJ170" s="16">
        <v>1326.94130374274</v>
      </c>
      <c r="AK170" s="16">
        <v>1432.31015105914</v>
      </c>
      <c r="AL170" s="16">
        <v>1561.12944124979</v>
      </c>
      <c r="AM170" s="16">
        <v>1396.76991663924</v>
      </c>
      <c r="AN170" s="16">
        <v>1472.3856198282</v>
      </c>
      <c r="AO170" s="16">
        <v>1447.96873930543</v>
      </c>
      <c r="AP170" s="16">
        <v>1334.94305104384</v>
      </c>
      <c r="AQ170" s="16">
        <v>1339.29357716301</v>
      </c>
      <c r="AR170" s="16">
        <v>1416.48815826199</v>
      </c>
      <c r="AS170" s="16">
        <v>1725.45803790064</v>
      </c>
      <c r="AT170" s="16">
        <v>1952.90183022604</v>
      </c>
      <c r="AU170" s="16">
        <v>2018.02574307829</v>
      </c>
      <c r="AV170" s="16">
        <v>2196.01218967016</v>
      </c>
      <c r="AW170" s="16">
        <v>2499.25993757187</v>
      </c>
      <c r="AX170" s="16">
        <v>2890.36008322739</v>
      </c>
      <c r="AY170" s="16">
        <v>2866.92419864666</v>
      </c>
      <c r="AZ170" s="16">
        <v>2839.92516805933</v>
      </c>
      <c r="BA170" s="16">
        <v>3046.94913644957</v>
      </c>
      <c r="BB170" s="16">
        <v>2912.65827494029</v>
      </c>
      <c r="BC170" s="16">
        <v>3121.68117550498</v>
      </c>
      <c r="BD170" s="16">
        <v>3171.69919227376</v>
      </c>
      <c r="BE170" s="16">
        <v>2875.25798516781</v>
      </c>
      <c r="BF170" s="16">
        <v>2896.72000268117</v>
      </c>
      <c r="BG170" s="16">
        <v>3036.32525487301</v>
      </c>
      <c r="BH170" s="16">
        <v>3222.20063433213</v>
      </c>
      <c r="BI170" s="16">
        <v>3204.09500313298</v>
      </c>
      <c r="BJ170" s="16"/>
    </row>
    <row r="171" ht="15.75" customHeight="1">
      <c r="A171" s="16" t="s">
        <v>4143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>
        <v>277.93427976130266</v>
      </c>
      <c r="AH171" s="16">
        <v>191.58215340702782</v>
      </c>
      <c r="AI171" s="16">
        <v>190.55206098142796</v>
      </c>
      <c r="AJ171" s="16">
        <v>186.84853038051293</v>
      </c>
      <c r="AK171" s="16">
        <v>187.35774101785518</v>
      </c>
      <c r="AL171" s="16">
        <v>260.85725499596697</v>
      </c>
      <c r="AM171" s="16">
        <v>303.5116337761388</v>
      </c>
      <c r="AN171" s="16">
        <v>333.8426026853536</v>
      </c>
      <c r="AO171" s="16">
        <v>341.4809151539077</v>
      </c>
      <c r="AP171" s="16">
        <v>313.56803414109726</v>
      </c>
      <c r="AQ171" s="16">
        <v>291.46773901755046</v>
      </c>
      <c r="AR171" s="16">
        <v>299.68305408959935</v>
      </c>
      <c r="AS171" s="16">
        <v>323.52258869530874</v>
      </c>
      <c r="AT171" s="16">
        <v>381.1565927400388</v>
      </c>
      <c r="AU171" s="16">
        <v>415.34829102805145</v>
      </c>
      <c r="AV171" s="16">
        <v>434.0340288232052</v>
      </c>
      <c r="AW171" s="16">
        <v>480.93352006182704</v>
      </c>
      <c r="AX171" s="16">
        <v>564.4794876908569</v>
      </c>
      <c r="AY171" s="16">
        <v>519.7604047138036</v>
      </c>
      <c r="AZ171" s="16">
        <v>471.18169264589295</v>
      </c>
      <c r="BA171" s="16">
        <v>594.5864666697041</v>
      </c>
      <c r="BB171" s="16">
        <v>657.645337819668</v>
      </c>
      <c r="BC171" s="16">
        <v>664.0782118277666</v>
      </c>
      <c r="BD171" s="16">
        <v>673.969955508106</v>
      </c>
      <c r="BE171" s="16">
        <v>589.8590281498311</v>
      </c>
      <c r="BF171" s="16">
        <v>428.9264879955241</v>
      </c>
      <c r="BG171" s="16">
        <v>461.4150941205888</v>
      </c>
      <c r="BH171" s="16">
        <v>498.9572202086523</v>
      </c>
      <c r="BI171" s="16">
        <v>491.80472306373525</v>
      </c>
      <c r="BJ171" s="16"/>
    </row>
    <row r="172" ht="15.75" customHeight="1">
      <c r="A172" s="16" t="s">
        <v>4418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>
        <v>190.60623191031183</v>
      </c>
      <c r="AQ172" s="16">
        <v>137.1683266919902</v>
      </c>
      <c r="AR172" s="16">
        <v>142.0822652301946</v>
      </c>
      <c r="AS172" s="16">
        <v>217.39041894811388</v>
      </c>
      <c r="AT172" s="16">
        <v>217.5942826120608</v>
      </c>
      <c r="AU172" s="16">
        <v>244.88234994012046</v>
      </c>
      <c r="AV172" s="16">
        <v>294.1631813081122</v>
      </c>
      <c r="AW172" s="16">
        <v>406.72868915225183</v>
      </c>
      <c r="AX172" s="16">
        <v>638.1490598698425</v>
      </c>
      <c r="AY172" s="16">
        <v>734.4460067488201</v>
      </c>
      <c r="AZ172" s="16">
        <v>979.0516300049418</v>
      </c>
      <c r="BA172" s="16">
        <v>1176.2424533610897</v>
      </c>
      <c r="BB172" s="16">
        <v>1165.7943289613102</v>
      </c>
      <c r="BC172" s="16">
        <v>1162.331440118926</v>
      </c>
      <c r="BD172" s="16">
        <v>1251.8207645081402</v>
      </c>
      <c r="BE172" s="16">
        <v>1287.430486571187</v>
      </c>
      <c r="BF172" s="16">
        <v>1266.5463381486843</v>
      </c>
      <c r="BG172" s="16">
        <v>1291.5424130130657</v>
      </c>
      <c r="BH172" s="16">
        <v>1418.177623471958</v>
      </c>
      <c r="BI172" s="16">
        <v>1407.813143410434</v>
      </c>
      <c r="BJ172" s="16"/>
    </row>
    <row r="173" ht="15.75" customHeight="1">
      <c r="A173" s="16" t="s">
        <v>4145</v>
      </c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>
        <v>2289.9066343059967</v>
      </c>
      <c r="W173" s="16">
        <v>2078.5199066951545</v>
      </c>
      <c r="X173" s="16">
        <v>1914.8146905348167</v>
      </c>
      <c r="Y173" s="16">
        <v>2027.1528168796333</v>
      </c>
      <c r="Z173" s="16">
        <v>1675.9899184824744</v>
      </c>
      <c r="AA173" s="16">
        <v>1340.3283283921392</v>
      </c>
      <c r="AB173" s="16">
        <v>1456.716084558651</v>
      </c>
      <c r="AC173" s="16">
        <v>1784.569621207924</v>
      </c>
      <c r="AD173" s="16">
        <v>1864.0817275284194</v>
      </c>
      <c r="AE173" s="16">
        <v>1826.4802933766377</v>
      </c>
      <c r="AF173" s="16">
        <v>1944.1376211391878</v>
      </c>
      <c r="AG173" s="16">
        <v>2027.0081133794577</v>
      </c>
      <c r="AH173" s="16">
        <v>2257.6323934720713</v>
      </c>
      <c r="AI173" s="16">
        <v>2069.6249957272616</v>
      </c>
      <c r="AJ173" s="16">
        <v>2284.5808107116695</v>
      </c>
      <c r="AK173" s="16">
        <v>2421.870490322659</v>
      </c>
      <c r="AL173" s="16">
        <v>2371.8846686714996</v>
      </c>
      <c r="AM173" s="16">
        <v>2416.119790214823</v>
      </c>
      <c r="AN173" s="16">
        <v>2209.772146824774</v>
      </c>
      <c r="AO173" s="16">
        <v>2165.1132250314986</v>
      </c>
      <c r="AP173" s="16">
        <v>2136.440242814889</v>
      </c>
      <c r="AQ173" s="16">
        <v>1906.2926042733138</v>
      </c>
      <c r="AR173" s="16">
        <v>1769.1759103703005</v>
      </c>
      <c r="AS173" s="16">
        <v>2560.7740363578814</v>
      </c>
      <c r="AT173" s="16">
        <v>3396.9119322870897</v>
      </c>
      <c r="AU173" s="16">
        <v>3674.0022006966838</v>
      </c>
      <c r="AV173" s="16">
        <v>3974.5224253696415</v>
      </c>
      <c r="AW173" s="16">
        <v>4356.244511750135</v>
      </c>
      <c r="AX173" s="16">
        <v>4153.247937946768</v>
      </c>
      <c r="AY173" s="16">
        <v>4265.258745495957</v>
      </c>
      <c r="AZ173" s="16">
        <v>5318.006939671951</v>
      </c>
      <c r="BA173" s="16">
        <v>5723.325490283159</v>
      </c>
      <c r="BB173" s="16">
        <v>5942.273787511174</v>
      </c>
      <c r="BC173" s="16">
        <v>5377.727326930111</v>
      </c>
      <c r="BD173" s="16">
        <v>5435.171911251629</v>
      </c>
      <c r="BE173" s="16">
        <v>4869.37840629792</v>
      </c>
      <c r="BF173" s="16">
        <v>4523.091269779991</v>
      </c>
      <c r="BG173" s="16">
        <v>5303.309133332287</v>
      </c>
      <c r="BH173" s="16">
        <v>5495.428835828238</v>
      </c>
      <c r="BI173" s="16">
        <v>4957.458005849697</v>
      </c>
      <c r="BJ173" s="16"/>
    </row>
    <row r="174" ht="15.75" customHeight="1">
      <c r="A174" s="16" t="s">
        <v>4419</v>
      </c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>
        <v>4754.075001607802</v>
      </c>
      <c r="BA174" s="16">
        <v>6568.10258231227</v>
      </c>
      <c r="BB174" s="16">
        <v>9429.633377258706</v>
      </c>
      <c r="BC174" s="16">
        <v>9101.916980334368</v>
      </c>
      <c r="BD174" s="16">
        <v>8829.356718860481</v>
      </c>
      <c r="BE174" s="16">
        <v>6956.253800553932</v>
      </c>
      <c r="BF174" s="16">
        <v>7670.116404252553</v>
      </c>
      <c r="BG174" s="16">
        <v>8510.868408244556</v>
      </c>
      <c r="BH174" s="16">
        <v>9762.389301827106</v>
      </c>
      <c r="BI174" s="16">
        <v>9396.981966810723</v>
      </c>
      <c r="BJ174" s="16"/>
    </row>
    <row r="175" ht="15.75" customHeight="1">
      <c r="A175" s="16" t="s">
        <v>4420</v>
      </c>
      <c r="B175" s="16">
        <v>50.304987502791896</v>
      </c>
      <c r="C175" s="16">
        <v>51.81122854367631</v>
      </c>
      <c r="D175" s="16">
        <v>55.02569946017068</v>
      </c>
      <c r="E175" s="16">
        <v>46.86144883848588</v>
      </c>
      <c r="F175" s="16">
        <v>46.00336548773211</v>
      </c>
      <c r="G175" s="16">
        <v>67.0074709698086</v>
      </c>
      <c r="H175" s="16">
        <v>81.1644296313439</v>
      </c>
      <c r="I175" s="16">
        <v>73.96788776271241</v>
      </c>
      <c r="J175" s="16">
        <v>66.54889994193587</v>
      </c>
      <c r="K175" s="16">
        <v>66.63836267896795</v>
      </c>
      <c r="L175" s="16">
        <v>71.71860301445157</v>
      </c>
      <c r="M175" s="16">
        <v>71.62988972273233</v>
      </c>
      <c r="N175" s="16">
        <v>81.3865859346929</v>
      </c>
      <c r="O175" s="16">
        <v>75.63695485392688</v>
      </c>
      <c r="P175" s="16">
        <v>92.75222232870544</v>
      </c>
      <c r="Q175" s="16">
        <v>117.41772930903613</v>
      </c>
      <c r="R175" s="16">
        <v>105.89278472243181</v>
      </c>
      <c r="S175" s="16">
        <v>98.54200039120262</v>
      </c>
      <c r="T175" s="16">
        <v>111.80670728097067</v>
      </c>
      <c r="U175" s="16">
        <v>126.13333540915359</v>
      </c>
      <c r="V175" s="16">
        <v>129.5860741696535</v>
      </c>
      <c r="W175" s="16">
        <v>148.08025367399762</v>
      </c>
      <c r="X175" s="16">
        <v>152.28966975542576</v>
      </c>
      <c r="Y175" s="16">
        <v>151.99261018244908</v>
      </c>
      <c r="Z175" s="16">
        <v>156.65068228587566</v>
      </c>
      <c r="AA175" s="16">
        <v>155.40786446064664</v>
      </c>
      <c r="AB175" s="16">
        <v>165.36186755845705</v>
      </c>
      <c r="AC175" s="16">
        <v>167.79998264513287</v>
      </c>
      <c r="AD175" s="16">
        <v>193.4996694287071</v>
      </c>
      <c r="AE175" s="16">
        <v>191.12078079651653</v>
      </c>
      <c r="AF175" s="16">
        <v>191.87890423401453</v>
      </c>
      <c r="AG175" s="16">
        <v>202.08060995945888</v>
      </c>
      <c r="AH175" s="16">
        <v>170.5866683497787</v>
      </c>
      <c r="AI175" s="16">
        <v>178.62597034240727</v>
      </c>
      <c r="AJ175" s="16">
        <v>193.27950501575796</v>
      </c>
      <c r="AK175" s="16">
        <v>203.98080900228234</v>
      </c>
      <c r="AL175" s="16">
        <v>204.6857551872143</v>
      </c>
      <c r="AM175" s="16">
        <v>217.78795301415033</v>
      </c>
      <c r="AN175" s="16">
        <v>210.61148781050878</v>
      </c>
      <c r="AO175" s="16">
        <v>214.1067669906241</v>
      </c>
      <c r="AP175" s="16">
        <v>229.49028712140014</v>
      </c>
      <c r="AQ175" s="16">
        <v>246.72562899988483</v>
      </c>
      <c r="AR175" s="16">
        <v>244.7208237293247</v>
      </c>
      <c r="AS175" s="16">
        <v>252.40243228148955</v>
      </c>
      <c r="AT175" s="16">
        <v>286.15759378841074</v>
      </c>
      <c r="AU175" s="16">
        <v>315.80562999736094</v>
      </c>
      <c r="AV175" s="16">
        <v>346.9452513937268</v>
      </c>
      <c r="AW175" s="16">
        <v>391.3801313593605</v>
      </c>
      <c r="AX175" s="16">
        <v>470.4555472512061</v>
      </c>
      <c r="AY175" s="16">
        <v>478.1731816175377</v>
      </c>
      <c r="AZ175" s="16">
        <v>592.4010974509293</v>
      </c>
      <c r="BA175" s="16">
        <v>699.4293376775813</v>
      </c>
      <c r="BB175" s="16">
        <v>698.4664794160859</v>
      </c>
      <c r="BC175" s="16">
        <v>715.9237430460605</v>
      </c>
      <c r="BD175" s="16">
        <v>743.4133812962189</v>
      </c>
      <c r="BE175" s="16">
        <v>792.5528905933814</v>
      </c>
      <c r="BF175" s="16">
        <v>777.1475955121655</v>
      </c>
      <c r="BG175" s="16">
        <v>911.4442665212584</v>
      </c>
      <c r="BH175" s="16">
        <v>1038.6516470244283</v>
      </c>
      <c r="BI175" s="16">
        <v>1071.0507605655193</v>
      </c>
      <c r="BJ175" s="16"/>
    </row>
    <row r="176" ht="15.75" customHeight="1">
      <c r="A176" s="16" t="s">
        <v>14</v>
      </c>
      <c r="B176" s="16">
        <v>1068.7845872373507</v>
      </c>
      <c r="C176" s="16">
        <v>1159.3923571607356</v>
      </c>
      <c r="D176" s="16">
        <v>1240.6778943729407</v>
      </c>
      <c r="E176" s="16">
        <v>1328.0366487996835</v>
      </c>
      <c r="F176" s="16">
        <v>1541.9473651902895</v>
      </c>
      <c r="G176" s="16">
        <v>1708.096356488621</v>
      </c>
      <c r="H176" s="16">
        <v>1835.8014235103449</v>
      </c>
      <c r="I176" s="16">
        <v>1991.360685650416</v>
      </c>
      <c r="J176" s="16">
        <v>2185.248658886575</v>
      </c>
      <c r="K176" s="16">
        <v>2642.9561183009346</v>
      </c>
      <c r="L176" s="16">
        <v>2927.0729581372952</v>
      </c>
      <c r="M176" s="16">
        <v>3378.6147877940525</v>
      </c>
      <c r="N176" s="16">
        <v>4104.451029788949</v>
      </c>
      <c r="O176" s="16">
        <v>5345.575473102886</v>
      </c>
      <c r="P176" s="16">
        <v>6440.978426114625</v>
      </c>
      <c r="Q176" s="16">
        <v>7335.508984582037</v>
      </c>
      <c r="R176" s="16">
        <v>7925.688068316542</v>
      </c>
      <c r="S176" s="16">
        <v>9166.808221163858</v>
      </c>
      <c r="T176" s="16">
        <v>11179.389583973581</v>
      </c>
      <c r="U176" s="16">
        <v>12798.5432066175</v>
      </c>
      <c r="V176" s="16">
        <v>13791.86226394584</v>
      </c>
      <c r="W176" s="16">
        <v>11520.447871630642</v>
      </c>
      <c r="X176" s="16">
        <v>11072.658477621779</v>
      </c>
      <c r="Y176" s="16">
        <v>10680.359047766635</v>
      </c>
      <c r="Z176" s="16">
        <v>9977.160212067774</v>
      </c>
      <c r="AA176" s="16">
        <v>9926.129984301744</v>
      </c>
      <c r="AB176" s="16">
        <v>13783.850121480944</v>
      </c>
      <c r="AC176" s="16">
        <v>16709.55967738379</v>
      </c>
      <c r="AD176" s="16">
        <v>17744.501376914584</v>
      </c>
      <c r="AE176" s="16">
        <v>17397.691668562802</v>
      </c>
      <c r="AF176" s="16">
        <v>21290.860382704483</v>
      </c>
      <c r="AG176" s="16">
        <v>21732.230801300015</v>
      </c>
      <c r="AH176" s="16">
        <v>23904.03739029929</v>
      </c>
      <c r="AI176" s="16">
        <v>23122.41079014426</v>
      </c>
      <c r="AJ176" s="16">
        <v>24646.314301755818</v>
      </c>
      <c r="AK176" s="16">
        <v>29258.134348621083</v>
      </c>
      <c r="AL176" s="16">
        <v>29006.809445417097</v>
      </c>
      <c r="AM176" s="16">
        <v>26700.53713359263</v>
      </c>
      <c r="AN176" s="16">
        <v>27885.808382346455</v>
      </c>
      <c r="AO176" s="16">
        <v>28263.096710680187</v>
      </c>
      <c r="AP176" s="16">
        <v>26149.411078290024</v>
      </c>
      <c r="AQ176" s="16">
        <v>26873.275933511402</v>
      </c>
      <c r="AR176" s="16">
        <v>29204.03983102536</v>
      </c>
      <c r="AS176" s="16">
        <v>35672.20659784535</v>
      </c>
      <c r="AT176" s="16">
        <v>40362.39478226854</v>
      </c>
      <c r="AU176" s="16">
        <v>41979.05584578806</v>
      </c>
      <c r="AV176" s="16">
        <v>44863.35063142866</v>
      </c>
      <c r="AW176" s="16">
        <v>51733.442131796495</v>
      </c>
      <c r="AX176" s="16">
        <v>57644.47997493525</v>
      </c>
      <c r="AY176" s="16">
        <v>52514.02711653227</v>
      </c>
      <c r="AZ176" s="16">
        <v>50950.034343518055</v>
      </c>
      <c r="BA176" s="16">
        <v>54159.34661261417</v>
      </c>
      <c r="BB176" s="16">
        <v>50073.00565593084</v>
      </c>
      <c r="BC176" s="16">
        <v>52184.06185049306</v>
      </c>
      <c r="BD176" s="16">
        <v>52830.174232805475</v>
      </c>
      <c r="BE176" s="16">
        <v>45175.23189337984</v>
      </c>
      <c r="BF176" s="16">
        <v>46007.8529206547</v>
      </c>
      <c r="BG176" s="16">
        <v>48675.22233502126</v>
      </c>
      <c r="BH176" s="16">
        <v>53048.09621043942</v>
      </c>
      <c r="BI176" s="16">
        <v>52447.83143919106</v>
      </c>
      <c r="BJ176" s="16"/>
    </row>
    <row r="177" ht="15.75" customHeight="1">
      <c r="A177" s="16" t="s">
        <v>4421</v>
      </c>
      <c r="B177" s="16"/>
      <c r="C177" s="16"/>
      <c r="D177" s="16"/>
      <c r="E177" s="16"/>
      <c r="F177" s="16"/>
      <c r="G177" s="16">
        <v>1763.4750668376582</v>
      </c>
      <c r="H177" s="16">
        <v>1756.2196530660387</v>
      </c>
      <c r="I177" s="16">
        <v>1865.66599868404</v>
      </c>
      <c r="J177" s="16">
        <v>2165.9011460729416</v>
      </c>
      <c r="K177" s="16">
        <v>2529.8926397758073</v>
      </c>
      <c r="L177" s="16">
        <v>3203.7114455644164</v>
      </c>
      <c r="M177" s="16">
        <v>3446.9527939174773</v>
      </c>
      <c r="N177" s="16">
        <v>4031.016038740457</v>
      </c>
      <c r="O177" s="16">
        <v>4220.193500485833</v>
      </c>
      <c r="P177" s="16">
        <v>4865.650374889232</v>
      </c>
      <c r="Q177" s="16">
        <v>6163.380119482487</v>
      </c>
      <c r="R177" s="16">
        <v>5957.541116771892</v>
      </c>
      <c r="S177" s="16">
        <v>6158.946739218652</v>
      </c>
      <c r="T177" s="16">
        <v>6152.782528875606</v>
      </c>
      <c r="U177" s="16">
        <v>7561.192276125149</v>
      </c>
      <c r="V177" s="16">
        <v>8443.107051813491</v>
      </c>
      <c r="W177" s="16">
        <v>6817.832528779006</v>
      </c>
      <c r="X177" s="16">
        <v>6208.782634161073</v>
      </c>
      <c r="Y177" s="16">
        <v>5540.234972767393</v>
      </c>
      <c r="Z177" s="16">
        <v>5249.0536002063955</v>
      </c>
      <c r="AA177" s="16">
        <v>5534.631412904997</v>
      </c>
      <c r="AB177" s="16">
        <v>7634.334400231587</v>
      </c>
      <c r="AC177" s="16">
        <v>9271.735403650104</v>
      </c>
      <c r="AD177" s="16">
        <v>12665.663228339674</v>
      </c>
      <c r="AE177" s="16">
        <v>13092.264726550593</v>
      </c>
      <c r="AF177" s="16">
        <v>14800.028694352122</v>
      </c>
      <c r="AG177" s="16">
        <v>15133.16223845579</v>
      </c>
      <c r="AH177" s="16">
        <v>16261.296928220821</v>
      </c>
      <c r="AI177" s="16">
        <v>16640.80235367978</v>
      </c>
      <c r="AJ177" s="16">
        <v>16037.025242709098</v>
      </c>
      <c r="AK177" s="16">
        <v>18721.05643842616</v>
      </c>
      <c r="AL177" s="16">
        <v>18257.215048930055</v>
      </c>
      <c r="AM177" s="16">
        <v>16341.587348555802</v>
      </c>
      <c r="AN177" s="16">
        <v>15387.86958364505</v>
      </c>
      <c r="AO177" s="16">
        <v>14611.83280321326</v>
      </c>
      <c r="AP177" s="16">
        <v>12579.595105586448</v>
      </c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</row>
    <row r="178" ht="15.75" customHeight="1">
      <c r="A178" s="16" t="s">
        <v>4148</v>
      </c>
      <c r="B178" s="16">
        <v>2312.9499923985854</v>
      </c>
      <c r="C178" s="16">
        <v>2343.292213174249</v>
      </c>
      <c r="D178" s="16">
        <v>2448.6286332646832</v>
      </c>
      <c r="E178" s="16">
        <v>2622.220271403597</v>
      </c>
      <c r="F178" s="16">
        <v>2813.5469756393927</v>
      </c>
      <c r="G178" s="16">
        <v>2151.294926953151</v>
      </c>
      <c r="H178" s="16">
        <v>2191.312541939593</v>
      </c>
      <c r="I178" s="16">
        <v>2188.3991386256102</v>
      </c>
      <c r="J178" s="16">
        <v>1885.1561517562504</v>
      </c>
      <c r="K178" s="16">
        <v>2077.895543023014</v>
      </c>
      <c r="L178" s="16">
        <v>2311.0276051667156</v>
      </c>
      <c r="M178" s="16">
        <v>2772.918596939596</v>
      </c>
      <c r="N178" s="16">
        <v>3294.6489426830362</v>
      </c>
      <c r="O178" s="16">
        <v>4323.196534586552</v>
      </c>
      <c r="P178" s="16">
        <v>4610.570426340132</v>
      </c>
      <c r="Q178" s="16">
        <v>4171.769739674754</v>
      </c>
      <c r="R178" s="16">
        <v>4373.840997912308</v>
      </c>
      <c r="S178" s="16">
        <v>4950.588205389275</v>
      </c>
      <c r="T178" s="16">
        <v>5936.985260364228</v>
      </c>
      <c r="U178" s="16">
        <v>6668.138666224702</v>
      </c>
      <c r="V178" s="16">
        <v>7467.16803773805</v>
      </c>
      <c r="W178" s="16">
        <v>7813.8875433606745</v>
      </c>
      <c r="X178" s="16">
        <v>7656.475732389627</v>
      </c>
      <c r="Y178" s="16">
        <v>7598.312038750064</v>
      </c>
      <c r="Z178" s="16">
        <v>6713.760131041543</v>
      </c>
      <c r="AA178" s="16">
        <v>7600.56524172937</v>
      </c>
      <c r="AB178" s="16">
        <v>9427.553940353479</v>
      </c>
      <c r="AC178" s="16">
        <v>12330.91683054831</v>
      </c>
      <c r="AD178" s="16">
        <v>13759.15562959216</v>
      </c>
      <c r="AE178" s="16">
        <v>13312.385585811266</v>
      </c>
      <c r="AF178" s="16">
        <v>13663.021618429788</v>
      </c>
      <c r="AG178" s="16">
        <v>12230.073454883395</v>
      </c>
      <c r="AH178" s="16">
        <v>11793.139241621373</v>
      </c>
      <c r="AI178" s="16">
        <v>13094.345450263889</v>
      </c>
      <c r="AJ178" s="16">
        <v>15280.312784292244</v>
      </c>
      <c r="AK178" s="16">
        <v>17400.42018481721</v>
      </c>
      <c r="AL178" s="16">
        <v>18794.436039393047</v>
      </c>
      <c r="AM178" s="16">
        <v>17474.18702972395</v>
      </c>
      <c r="AN178" s="16">
        <v>14738.44557039182</v>
      </c>
      <c r="AO178" s="16">
        <v>15322.223834026689</v>
      </c>
      <c r="AP178" s="16">
        <v>13641.102718382228</v>
      </c>
      <c r="AQ178" s="16">
        <v>13882.856826858602</v>
      </c>
      <c r="AR178" s="16">
        <v>16874.187491819564</v>
      </c>
      <c r="AS178" s="16">
        <v>21913.70817199608</v>
      </c>
      <c r="AT178" s="16">
        <v>25420.234882944005</v>
      </c>
      <c r="AU178" s="16">
        <v>27751.06547088586</v>
      </c>
      <c r="AV178" s="16">
        <v>26671.32941771795</v>
      </c>
      <c r="AW178" s="16">
        <v>32511.126663932013</v>
      </c>
      <c r="AX178" s="16">
        <v>31290.253724534676</v>
      </c>
      <c r="AY178" s="16">
        <v>28205.73284358302</v>
      </c>
      <c r="AZ178" s="16">
        <v>33700.12603924599</v>
      </c>
      <c r="BA178" s="16">
        <v>38437.543157275</v>
      </c>
      <c r="BB178" s="16">
        <v>39982.75430137828</v>
      </c>
      <c r="BC178" s="16">
        <v>42962.988214980294</v>
      </c>
      <c r="BD178" s="16">
        <v>44553.28221083853</v>
      </c>
      <c r="BE178" s="16">
        <v>38615.995184909334</v>
      </c>
      <c r="BF178" s="16">
        <v>40105.613386713485</v>
      </c>
      <c r="BG178" s="16">
        <v>42849.426324701</v>
      </c>
      <c r="BH178" s="16">
        <v>42949.93058495124</v>
      </c>
      <c r="BI178" s="16">
        <v>42084.35337480878</v>
      </c>
      <c r="BJ178" s="16"/>
    </row>
    <row r="179" ht="15.75" customHeight="1">
      <c r="A179" s="16" t="s">
        <v>4422</v>
      </c>
      <c r="B179" s="16">
        <v>126.24838162743185</v>
      </c>
      <c r="C179" s="16">
        <v>131.4502215178953</v>
      </c>
      <c r="D179" s="16">
        <v>140.5574201182387</v>
      </c>
      <c r="E179" s="16">
        <v>150.5041229075523</v>
      </c>
      <c r="F179" s="16">
        <v>170.43458615214539</v>
      </c>
      <c r="G179" s="16">
        <v>273.9064381064914</v>
      </c>
      <c r="H179" s="16">
        <v>284.5582895867496</v>
      </c>
      <c r="I179" s="16">
        <v>299.08161601853084</v>
      </c>
      <c r="J179" s="16">
        <v>307.2917569187328</v>
      </c>
      <c r="K179" s="16">
        <v>320.429327244699</v>
      </c>
      <c r="L179" s="16">
        <v>322.7016355496225</v>
      </c>
      <c r="M179" s="16">
        <v>333.1148010001735</v>
      </c>
      <c r="N179" s="16">
        <v>344.25420499692564</v>
      </c>
      <c r="O179" s="16">
        <v>414.43584186752645</v>
      </c>
      <c r="P179" s="16">
        <v>558.8636959606885</v>
      </c>
      <c r="Q179" s="16">
        <v>566.6225684610429</v>
      </c>
      <c r="R179" s="16">
        <v>638.3037113016243</v>
      </c>
      <c r="S179" s="16">
        <v>750.2479696195259</v>
      </c>
      <c r="T179" s="16">
        <v>695.9785136148598</v>
      </c>
      <c r="U179" s="16">
        <v>481.75846047925046</v>
      </c>
      <c r="V179" s="16">
        <v>670.4439225514583</v>
      </c>
      <c r="W179" s="16">
        <v>728.6274112536977</v>
      </c>
      <c r="X179" s="16">
        <v>713.4811639688811</v>
      </c>
      <c r="Y179" s="16">
        <v>772.835231962076</v>
      </c>
      <c r="Z179" s="16">
        <v>852.4670740114108</v>
      </c>
      <c r="AA179" s="16">
        <v>718.6853821840848</v>
      </c>
      <c r="AB179" s="16">
        <v>754.803160991333</v>
      </c>
      <c r="AC179" s="16">
        <v>985.0480328596885</v>
      </c>
      <c r="AD179" s="16">
        <v>658.4614022290561</v>
      </c>
      <c r="AE179" s="16">
        <v>248.14968601370663</v>
      </c>
      <c r="AF179" s="16">
        <v>241.87647004144975</v>
      </c>
      <c r="AG179" s="16">
        <v>348.8647688124338</v>
      </c>
      <c r="AH179" s="16">
        <v>410.7675726404235</v>
      </c>
      <c r="AI179" s="16">
        <v>393.60345751851776</v>
      </c>
      <c r="AJ179" s="16">
        <v>847.3744318493152</v>
      </c>
      <c r="AK179" s="16">
        <v>890.0054490524345</v>
      </c>
      <c r="AL179" s="16">
        <v>908.632506474851</v>
      </c>
      <c r="AM179" s="16">
        <v>909.3359270597871</v>
      </c>
      <c r="AN179" s="16">
        <v>943.9218955958246</v>
      </c>
      <c r="AO179" s="16">
        <v>972.8869884197426</v>
      </c>
      <c r="AP179" s="16">
        <v>1007.5014286172336</v>
      </c>
      <c r="AQ179" s="16">
        <v>1034.5515879148636</v>
      </c>
      <c r="AR179" s="16">
        <v>1000.9359476054885</v>
      </c>
      <c r="AS179" s="16">
        <v>1005.7324734345414</v>
      </c>
      <c r="AT179" s="16">
        <v>1080.268112222296</v>
      </c>
      <c r="AU179" s="16">
        <v>1162.290112549591</v>
      </c>
      <c r="AV179" s="16">
        <v>1226.6429742834014</v>
      </c>
      <c r="AW179" s="16">
        <v>1327.9596986927486</v>
      </c>
      <c r="AX179" s="16">
        <v>1499.2586780452787</v>
      </c>
      <c r="AY179" s="16">
        <v>1444.3725271719811</v>
      </c>
      <c r="AZ179" s="16">
        <v>1503.870423231357</v>
      </c>
      <c r="BA179" s="16">
        <v>1655.8018237314418</v>
      </c>
      <c r="BB179" s="16">
        <v>1760.4543865498642</v>
      </c>
      <c r="BC179" s="16">
        <v>1811.6391933352804</v>
      </c>
      <c r="BD179" s="16">
        <v>1934.0695083466364</v>
      </c>
      <c r="BE179" s="16">
        <v>2049.849689761494</v>
      </c>
      <c r="BF179" s="16">
        <v>2107.5671799242773</v>
      </c>
      <c r="BG179" s="16">
        <v>2159.163079359839</v>
      </c>
      <c r="BH179" s="16">
        <v>2020.5470281862358</v>
      </c>
      <c r="BI179" s="16">
        <v>1912.9037453786932</v>
      </c>
      <c r="BJ179" s="16"/>
    </row>
    <row r="180" ht="15.75" customHeight="1">
      <c r="A180" s="16" t="s">
        <v>4150</v>
      </c>
      <c r="B180" s="16">
        <v>132.65216243018438</v>
      </c>
      <c r="C180" s="16">
        <v>139.3401635246892</v>
      </c>
      <c r="D180" s="16">
        <v>148.18915991658773</v>
      </c>
      <c r="E180" s="16">
        <v>158.71627932298398</v>
      </c>
      <c r="F180" s="16">
        <v>153.2596767035145</v>
      </c>
      <c r="G180" s="16">
        <v>172.03972294103195</v>
      </c>
      <c r="H180" s="16">
        <v>174.35517266701405</v>
      </c>
      <c r="I180" s="16">
        <v>160.59167587263173</v>
      </c>
      <c r="J180" s="16">
        <v>150.38114176649097</v>
      </c>
      <c r="K180" s="16">
        <v>142.69911986166517</v>
      </c>
      <c r="L180" s="16">
        <v>144.08512581405634</v>
      </c>
      <c r="M180" s="16">
        <v>149.54191242430443</v>
      </c>
      <c r="N180" s="16">
        <v>155.77692513244702</v>
      </c>
      <c r="O180" s="16">
        <v>193.05505542606053</v>
      </c>
      <c r="P180" s="16">
        <v>203.5663747040376</v>
      </c>
      <c r="Q180" s="16">
        <v>202.25706198205017</v>
      </c>
      <c r="R180" s="16">
        <v>199.53151159923814</v>
      </c>
      <c r="S180" s="16">
        <v>235.1888525279064</v>
      </c>
      <c r="T180" s="16">
        <v>313.89961299267276</v>
      </c>
      <c r="U180" s="16">
        <v>362.4959638309212</v>
      </c>
      <c r="V180" s="16">
        <v>418.8549859765534</v>
      </c>
      <c r="W180" s="16">
        <v>352.20586301591857</v>
      </c>
      <c r="X180" s="16">
        <v>318.05858154903905</v>
      </c>
      <c r="Y180" s="16">
        <v>276.1830113713662</v>
      </c>
      <c r="Z180" s="16">
        <v>217.46926840663855</v>
      </c>
      <c r="AA180" s="16">
        <v>208.29701542039373</v>
      </c>
      <c r="AB180" s="16">
        <v>267.47131822412734</v>
      </c>
      <c r="AC180" s="16">
        <v>304.6832022824213</v>
      </c>
      <c r="AD180" s="16">
        <v>302.09665214338764</v>
      </c>
      <c r="AE180" s="16">
        <v>280.14119189069135</v>
      </c>
      <c r="AF180" s="16">
        <v>440.5774790004266</v>
      </c>
      <c r="AG180" s="16">
        <v>399.231537255952</v>
      </c>
      <c r="AH180" s="16">
        <v>398.1894124646449</v>
      </c>
      <c r="AI180" s="16">
        <v>251.151075306942</v>
      </c>
      <c r="AJ180" s="16">
        <v>212.38988055275064</v>
      </c>
      <c r="AK180" s="16">
        <v>243.78142381397947</v>
      </c>
      <c r="AL180" s="16">
        <v>245.98000355591734</v>
      </c>
      <c r="AM180" s="16">
        <v>225.70079844938996</v>
      </c>
      <c r="AN180" s="16">
        <v>248.92095537723554</v>
      </c>
      <c r="AO180" s="16">
        <v>230.63929690039285</v>
      </c>
      <c r="AP180" s="16">
        <v>197.5244629446428</v>
      </c>
      <c r="AQ180" s="16">
        <v>208.06766223305132</v>
      </c>
      <c r="AR180" s="16">
        <v>227.1362787463453</v>
      </c>
      <c r="AS180" s="16">
        <v>267.85328811892197</v>
      </c>
      <c r="AT180" s="16">
        <v>285.0950907367513</v>
      </c>
      <c r="AU180" s="16">
        <v>321.0898361619035</v>
      </c>
      <c r="AV180" s="16">
        <v>335.341437858856</v>
      </c>
      <c r="AW180" s="16">
        <v>387.78089111468927</v>
      </c>
      <c r="AX180" s="16">
        <v>473.41467164633167</v>
      </c>
      <c r="AY180" s="16">
        <v>459.424173239709</v>
      </c>
      <c r="AZ180" s="16">
        <v>473.2998774917226</v>
      </c>
      <c r="BA180" s="16">
        <v>508.3965680985839</v>
      </c>
      <c r="BB180" s="16">
        <v>526.3509655599503</v>
      </c>
      <c r="BC180" s="16">
        <v>548.8929548231432</v>
      </c>
      <c r="BD180" s="16">
        <v>562.1218446456426</v>
      </c>
      <c r="BE180" s="16">
        <v>483.3392822026392</v>
      </c>
      <c r="BF180" s="16">
        <v>494.71871345811496</v>
      </c>
      <c r="BG180" s="16">
        <v>516.8882471809486</v>
      </c>
      <c r="BH180" s="16">
        <v>571.526992228733</v>
      </c>
      <c r="BI180" s="16">
        <v>554.6009686974254</v>
      </c>
      <c r="BJ180" s="16"/>
    </row>
    <row r="181" ht="15.75" customHeight="1">
      <c r="A181" s="16" t="s">
        <v>4152</v>
      </c>
      <c r="B181" s="16">
        <v>92.96046972084949</v>
      </c>
      <c r="C181" s="16">
        <v>96.97904471682487</v>
      </c>
      <c r="D181" s="16">
        <v>104.38701966469105</v>
      </c>
      <c r="E181" s="16">
        <v>107.54056810728646</v>
      </c>
      <c r="F181" s="16">
        <v>113.16872121881144</v>
      </c>
      <c r="G181" s="16">
        <v>117.18863248986068</v>
      </c>
      <c r="H181" s="16">
        <v>124.30778281965038</v>
      </c>
      <c r="I181" s="16">
        <v>99.4060749620914</v>
      </c>
      <c r="J181" s="16">
        <v>97.20175177619352</v>
      </c>
      <c r="K181" s="16">
        <v>121.24536410410795</v>
      </c>
      <c r="L181" s="16">
        <v>224.10447665274017</v>
      </c>
      <c r="M181" s="16">
        <v>160.24875012187684</v>
      </c>
      <c r="N181" s="16">
        <v>209.22606261210197</v>
      </c>
      <c r="O181" s="16">
        <v>252.23265198990615</v>
      </c>
      <c r="P181" s="16">
        <v>402.8498470045769</v>
      </c>
      <c r="Q181" s="16">
        <v>438.33123997203626</v>
      </c>
      <c r="R181" s="16">
        <v>556.7021789808085</v>
      </c>
      <c r="S181" s="16">
        <v>536.2162268000662</v>
      </c>
      <c r="T181" s="16">
        <v>527.3112653820923</v>
      </c>
      <c r="U181" s="16">
        <v>662.2640537223706</v>
      </c>
      <c r="V181" s="16">
        <v>874.4022258147503</v>
      </c>
      <c r="W181" s="16">
        <v>2180.197707528379</v>
      </c>
      <c r="X181" s="16">
        <v>1843.9091859294558</v>
      </c>
      <c r="Y181" s="16">
        <v>1222.6293195414712</v>
      </c>
      <c r="Z181" s="16">
        <v>902.21587206704</v>
      </c>
      <c r="AA181" s="16">
        <v>882.5199059162467</v>
      </c>
      <c r="AB181" s="16">
        <v>639.0131009365518</v>
      </c>
      <c r="AC181" s="16">
        <v>598.2648417465948</v>
      </c>
      <c r="AD181" s="16">
        <v>549.2374754847108</v>
      </c>
      <c r="AE181" s="16">
        <v>474.2321022553448</v>
      </c>
      <c r="AF181" s="16">
        <v>567.5286728583452</v>
      </c>
      <c r="AG181" s="16">
        <v>502.9141389189393</v>
      </c>
      <c r="AH181" s="16">
        <v>477.1776142275906</v>
      </c>
      <c r="AI181" s="16">
        <v>270.2239614551638</v>
      </c>
      <c r="AJ181" s="16">
        <v>321.32067718921667</v>
      </c>
      <c r="AK181" s="16">
        <v>408.18105995030453</v>
      </c>
      <c r="AL181" s="16">
        <v>461.5195778902226</v>
      </c>
      <c r="AM181" s="16">
        <v>479.9837556454229</v>
      </c>
      <c r="AN181" s="16">
        <v>469.43056482933247</v>
      </c>
      <c r="AO181" s="16">
        <v>497.8415405135045</v>
      </c>
      <c r="AP181" s="16">
        <v>567.9307360095652</v>
      </c>
      <c r="AQ181" s="16">
        <v>590.3818150349067</v>
      </c>
      <c r="AR181" s="16">
        <v>741.7475111804632</v>
      </c>
      <c r="AS181" s="16">
        <v>795.3862467429866</v>
      </c>
      <c r="AT181" s="16">
        <v>1007.8743275160411</v>
      </c>
      <c r="AU181" s="16">
        <v>1268.3834433169327</v>
      </c>
      <c r="AV181" s="16">
        <v>1656.424758680559</v>
      </c>
      <c r="AW181" s="16">
        <v>1883.4613112493173</v>
      </c>
      <c r="AX181" s="16">
        <v>2242.871885536942</v>
      </c>
      <c r="AY181" s="16">
        <v>1891.3353704642059</v>
      </c>
      <c r="AZ181" s="16">
        <v>2292.4451561908195</v>
      </c>
      <c r="BA181" s="16">
        <v>2520.4041657937805</v>
      </c>
      <c r="BB181" s="16">
        <v>2746.991788583833</v>
      </c>
      <c r="BC181" s="16">
        <v>2998.072842641175</v>
      </c>
      <c r="BD181" s="16">
        <v>3222.6935372558733</v>
      </c>
      <c r="BE181" s="16">
        <v>2730.4303237014983</v>
      </c>
      <c r="BF181" s="16">
        <v>2175.9996702185845</v>
      </c>
      <c r="BG181" s="16">
        <v>1968.559588305438</v>
      </c>
      <c r="BH181" s="16">
        <v>2032.7297088257462</v>
      </c>
      <c r="BI181" s="16">
        <v>2229.858696244633</v>
      </c>
      <c r="BJ181" s="16"/>
    </row>
    <row r="182" ht="15.75" customHeight="1">
      <c r="A182" s="16" t="s">
        <v>4423</v>
      </c>
      <c r="B182" s="16">
        <v>2939.4483351073304</v>
      </c>
      <c r="C182" s="16">
        <v>2991.592896554079</v>
      </c>
      <c r="D182" s="16">
        <v>3155.097537789668</v>
      </c>
      <c r="E182" s="16">
        <v>3283.1414530138954</v>
      </c>
      <c r="F182" s="16">
        <v>3480.426944566895</v>
      </c>
      <c r="G182" s="16">
        <v>3729.96970360699</v>
      </c>
      <c r="H182" s="16">
        <v>4044.2472152573155</v>
      </c>
      <c r="I182" s="16">
        <v>4231.867350831056</v>
      </c>
      <c r="J182" s="16">
        <v>4579.982259923776</v>
      </c>
      <c r="K182" s="16">
        <v>4912.487594517721</v>
      </c>
      <c r="L182" s="16">
        <v>5129.091843539197</v>
      </c>
      <c r="M182" s="16">
        <v>5504.815817142876</v>
      </c>
      <c r="N182" s="16">
        <v>5997.485633933378</v>
      </c>
      <c r="O182" s="16">
        <v>6640.805989528962</v>
      </c>
      <c r="P182" s="16">
        <v>7206.8167979758955</v>
      </c>
      <c r="Q182" s="16">
        <v>7773.084689860992</v>
      </c>
      <c r="R182" s="16">
        <v>8613.028987146503</v>
      </c>
      <c r="S182" s="16">
        <v>9400.465837034368</v>
      </c>
      <c r="T182" s="16">
        <v>10424.529083632906</v>
      </c>
      <c r="U182" s="16">
        <v>11515.460033160196</v>
      </c>
      <c r="V182" s="16">
        <v>12437.77650395889</v>
      </c>
      <c r="W182" s="16">
        <v>13816.083318143386</v>
      </c>
      <c r="X182" s="16">
        <v>14242.845458450385</v>
      </c>
      <c r="Y182" s="16">
        <v>15336.630230333903</v>
      </c>
      <c r="Z182" s="16">
        <v>16803.689880664653</v>
      </c>
      <c r="AA182" s="16">
        <v>17833.072741268705</v>
      </c>
      <c r="AB182" s="16">
        <v>18619.663293275036</v>
      </c>
      <c r="AC182" s="16">
        <v>19672.459436974557</v>
      </c>
      <c r="AD182" s="16">
        <v>21172.753394983712</v>
      </c>
      <c r="AE182" s="16">
        <v>22644.65650072186</v>
      </c>
      <c r="AF182" s="16">
        <v>23645.614314815884</v>
      </c>
      <c r="AG182" s="16">
        <v>24086.216451683107</v>
      </c>
      <c r="AH182" s="16">
        <v>24967.706320299803</v>
      </c>
      <c r="AI182" s="16">
        <v>25765.54155350351</v>
      </c>
      <c r="AJ182" s="16">
        <v>26925.46151162087</v>
      </c>
      <c r="AK182" s="16">
        <v>27891.387442755775</v>
      </c>
      <c r="AL182" s="16">
        <v>29105.320862510333</v>
      </c>
      <c r="AM182" s="16">
        <v>30510.89187840612</v>
      </c>
      <c r="AN182" s="16">
        <v>31684.773296870342</v>
      </c>
      <c r="AO182" s="16">
        <v>33311.75118350697</v>
      </c>
      <c r="AP182" s="16">
        <v>35147.87659443106</v>
      </c>
      <c r="AQ182" s="16">
        <v>35822.80361415355</v>
      </c>
      <c r="AR182" s="16">
        <v>36666.27032312628</v>
      </c>
      <c r="AS182" s="16">
        <v>38391.00674918753</v>
      </c>
      <c r="AT182" s="16">
        <v>40766.67324615237</v>
      </c>
      <c r="AU182" s="16">
        <v>43349.005595282324</v>
      </c>
      <c r="AV182" s="16">
        <v>45724.25136139491</v>
      </c>
      <c r="AW182" s="16">
        <v>47646.43886061042</v>
      </c>
      <c r="AX182" s="16">
        <v>48215.111788771625</v>
      </c>
      <c r="AY182" s="16">
        <v>46483.02508621987</v>
      </c>
      <c r="AZ182" s="16">
        <v>48374.094597123694</v>
      </c>
      <c r="BA182" s="16">
        <v>50111.98229641958</v>
      </c>
      <c r="BB182" s="16">
        <v>51723.22566224931</v>
      </c>
      <c r="BC182" s="16">
        <v>53077.24207769285</v>
      </c>
      <c r="BD182" s="16">
        <v>54637.83259053167</v>
      </c>
      <c r="BE182" s="16">
        <v>55502.691498793654</v>
      </c>
      <c r="BF182" s="16">
        <v>56364.85516276695</v>
      </c>
      <c r="BG182" s="16">
        <v>58467.97381389883</v>
      </c>
      <c r="BH182" s="16">
        <v>61163.83877414082</v>
      </c>
      <c r="BI182" s="16">
        <v>63181.79575571976</v>
      </c>
      <c r="BJ182" s="16"/>
    </row>
    <row r="183" ht="15.75" customHeight="1">
      <c r="A183" s="16" t="s">
        <v>4154</v>
      </c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>
        <v>2354.2634624449415</v>
      </c>
      <c r="AG183" s="16">
        <v>2477.6855239216543</v>
      </c>
      <c r="AH183" s="16">
        <v>1225.3731494318715</v>
      </c>
      <c r="AI183" s="16">
        <v>1352.025725721474</v>
      </c>
      <c r="AJ183" s="16">
        <v>1794.7098965602754</v>
      </c>
      <c r="AK183" s="16">
        <v>2359.800338110074</v>
      </c>
      <c r="AL183" s="16">
        <v>2338.0683106202155</v>
      </c>
      <c r="AM183" s="16">
        <v>1964.8828932687761</v>
      </c>
      <c r="AN183" s="16">
        <v>1866.8500898378081</v>
      </c>
      <c r="AO183" s="16">
        <v>1908.5926007932912</v>
      </c>
      <c r="AP183" s="16">
        <v>1854.1459561010747</v>
      </c>
      <c r="AQ183" s="16">
        <v>1815.9200907112056</v>
      </c>
      <c r="AR183" s="16">
        <v>1961.203735536064</v>
      </c>
      <c r="AS183" s="16">
        <v>2408.800110055324</v>
      </c>
      <c r="AT183" s="16">
        <v>2762.5603583758375</v>
      </c>
      <c r="AU183" s="16">
        <v>3037.7531103044475</v>
      </c>
      <c r="AV183" s="16">
        <v>3325.6358088571037</v>
      </c>
      <c r="AW183" s="16">
        <v>4036.2027698347556</v>
      </c>
      <c r="AX183" s="16">
        <v>4793.443668582087</v>
      </c>
      <c r="AY183" s="16">
        <v>4544.008834882577</v>
      </c>
      <c r="AZ183" s="16">
        <v>4542.899716783171</v>
      </c>
      <c r="BA183" s="16">
        <v>5063.786986063579</v>
      </c>
      <c r="BB183" s="16">
        <v>4698.141293505935</v>
      </c>
      <c r="BC183" s="16">
        <v>5210.6758302815415</v>
      </c>
      <c r="BD183" s="16">
        <v>5468.480869142125</v>
      </c>
      <c r="BE183" s="16">
        <v>4840.273122867829</v>
      </c>
      <c r="BF183" s="16">
        <v>5129.158960237034</v>
      </c>
      <c r="BG183" s="16">
        <v>5430.874210297967</v>
      </c>
      <c r="BH183" s="16">
        <v>6062.942604208638</v>
      </c>
      <c r="BI183" s="16">
        <v>6093.147690496762</v>
      </c>
      <c r="BJ183" s="16"/>
    </row>
    <row r="184" ht="15.75" customHeight="1">
      <c r="A184" s="16" t="s">
        <v>4424</v>
      </c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>
        <v>21978.774392331394</v>
      </c>
      <c r="AS184" s="16">
        <v>21381.6073308368</v>
      </c>
      <c r="AT184" s="16">
        <v>21136.84798937917</v>
      </c>
      <c r="AU184" s="16">
        <v>18764.811998160658</v>
      </c>
      <c r="AV184" s="16">
        <v>17715.90136358756</v>
      </c>
      <c r="AW184" s="16">
        <v>16986.90668067151</v>
      </c>
      <c r="AX184" s="16">
        <v>17189.931350114417</v>
      </c>
      <c r="AY184" s="16">
        <v>14669.791301459598</v>
      </c>
      <c r="AZ184" s="16">
        <v>14804.246725093106</v>
      </c>
      <c r="BA184" s="16">
        <v>13571.058283344442</v>
      </c>
      <c r="BB184" s="16">
        <v>13827.769696746516</v>
      </c>
      <c r="BC184" s="16">
        <v>14274.240654205607</v>
      </c>
      <c r="BD184" s="16">
        <v>15278.907874514058</v>
      </c>
      <c r="BE184" s="16">
        <v>16690.570096808893</v>
      </c>
      <c r="BF184" s="16">
        <v>22246.743076813553</v>
      </c>
      <c r="BG184" s="16">
        <v>28305.222587602984</v>
      </c>
      <c r="BH184" s="16">
        <v>23258.67585527935</v>
      </c>
      <c r="BI184" s="16"/>
      <c r="BJ184" s="16"/>
    </row>
    <row r="185" ht="15.75" customHeight="1">
      <c r="A185" s="16" t="s">
        <v>6</v>
      </c>
      <c r="B185" s="16">
        <v>1441.755660026327</v>
      </c>
      <c r="C185" s="16">
        <v>1560.3249311722964</v>
      </c>
      <c r="D185" s="16">
        <v>1667.2474297782023</v>
      </c>
      <c r="E185" s="16">
        <v>1775.5826554497855</v>
      </c>
      <c r="F185" s="16">
        <v>1937.8846138592774</v>
      </c>
      <c r="G185" s="16">
        <v>2164.4688233673587</v>
      </c>
      <c r="H185" s="16">
        <v>2317.1948838265644</v>
      </c>
      <c r="I185" s="16">
        <v>2514.0437721470475</v>
      </c>
      <c r="J185" s="16">
        <v>2662.1174915311713</v>
      </c>
      <c r="K185" s="16">
        <v>2875.2358439685754</v>
      </c>
      <c r="L185" s="16">
        <v>3306.2194760776933</v>
      </c>
      <c r="M185" s="16">
        <v>3736.3487374999136</v>
      </c>
      <c r="N185" s="16">
        <v>4413.575691685282</v>
      </c>
      <c r="O185" s="16">
        <v>5689.588806696703</v>
      </c>
      <c r="P185" s="16">
        <v>6811.527336532321</v>
      </c>
      <c r="Q185" s="16">
        <v>8204.451511529785</v>
      </c>
      <c r="R185" s="16">
        <v>8927.201627344768</v>
      </c>
      <c r="S185" s="16">
        <v>10266.120671869805</v>
      </c>
      <c r="T185" s="16">
        <v>11462.64159121824</v>
      </c>
      <c r="U185" s="16">
        <v>13046.537221065335</v>
      </c>
      <c r="V185" s="16">
        <v>15772.24090738139</v>
      </c>
      <c r="W185" s="16">
        <v>15512.506704357456</v>
      </c>
      <c r="X185" s="16">
        <v>15224.893910098159</v>
      </c>
      <c r="Y185" s="16">
        <v>14927.517476633935</v>
      </c>
      <c r="Z185" s="16">
        <v>14989.485766590566</v>
      </c>
      <c r="AA185" s="16">
        <v>15753.552765212879</v>
      </c>
      <c r="AB185" s="16">
        <v>18883.265802711976</v>
      </c>
      <c r="AC185" s="16">
        <v>22505.897711705205</v>
      </c>
      <c r="AD185" s="16">
        <v>24207.281468963014</v>
      </c>
      <c r="AE185" s="16">
        <v>24281.0961405377</v>
      </c>
      <c r="AF185" s="16">
        <v>28242.943738532995</v>
      </c>
      <c r="AG185" s="16">
        <v>28596.93300364437</v>
      </c>
      <c r="AH185" s="16">
        <v>30523.985055897447</v>
      </c>
      <c r="AI185" s="16">
        <v>27963.66521882712</v>
      </c>
      <c r="AJ185" s="16">
        <v>29315.841907019938</v>
      </c>
      <c r="AK185" s="16">
        <v>34875.70433475359</v>
      </c>
      <c r="AL185" s="16">
        <v>37321.97419934726</v>
      </c>
      <c r="AM185" s="16">
        <v>36629.03090366214</v>
      </c>
      <c r="AN185" s="16">
        <v>34788.359851881905</v>
      </c>
      <c r="AO185" s="16">
        <v>36371.050953557555</v>
      </c>
      <c r="AP185" s="16">
        <v>38131.460611624214</v>
      </c>
      <c r="AQ185" s="16">
        <v>38542.715099709</v>
      </c>
      <c r="AR185" s="16">
        <v>43084.47246507167</v>
      </c>
      <c r="AS185" s="16">
        <v>50134.89077349471</v>
      </c>
      <c r="AT185" s="16">
        <v>57603.83602182603</v>
      </c>
      <c r="AU185" s="16">
        <v>66810.478520868</v>
      </c>
      <c r="AV185" s="16">
        <v>74148.3200757187</v>
      </c>
      <c r="AW185" s="16">
        <v>85139.96044695449</v>
      </c>
      <c r="AX185" s="16">
        <v>96944.0956064873</v>
      </c>
      <c r="AY185" s="16">
        <v>79977.69708174923</v>
      </c>
      <c r="AZ185" s="16">
        <v>87693.79006580988</v>
      </c>
      <c r="BA185" s="16">
        <v>100600.5624075892</v>
      </c>
      <c r="BB185" s="16">
        <v>101524.14185198475</v>
      </c>
      <c r="BC185" s="16">
        <v>102913.45084367356</v>
      </c>
      <c r="BD185" s="16">
        <v>97019.18275274622</v>
      </c>
      <c r="BE185" s="16">
        <v>74355.51585756434</v>
      </c>
      <c r="BF185" s="16">
        <v>70459.1825041029</v>
      </c>
      <c r="BG185" s="16">
        <v>75496.75405819977</v>
      </c>
      <c r="BH185" s="16">
        <v>81734.46557361016</v>
      </c>
      <c r="BI185" s="16">
        <v>75419.63486880889</v>
      </c>
      <c r="BJ185" s="16"/>
    </row>
    <row r="186" ht="15.75" customHeight="1">
      <c r="A186" s="16" t="s">
        <v>4425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</row>
    <row r="187" ht="15.75" customHeight="1">
      <c r="A187" s="16" t="s">
        <v>4426</v>
      </c>
      <c r="B187" s="16">
        <v>1329.45522775597</v>
      </c>
      <c r="C187" s="16">
        <v>1376.17519945944</v>
      </c>
      <c r="D187" s="16">
        <v>1465.0407707716997</v>
      </c>
      <c r="E187" s="16">
        <v>1557.675823247427</v>
      </c>
      <c r="F187" s="16">
        <v>1679.6789061127015</v>
      </c>
      <c r="G187" s="16">
        <v>1799.615006323478</v>
      </c>
      <c r="H187" s="16">
        <v>1951.2041331545504</v>
      </c>
      <c r="I187" s="16">
        <v>2070.3713883728087</v>
      </c>
      <c r="J187" s="16">
        <v>2222.4051189660336</v>
      </c>
      <c r="K187" s="16">
        <v>2414.8140224015524</v>
      </c>
      <c r="L187" s="16">
        <v>2607.077709761376</v>
      </c>
      <c r="M187" s="16">
        <v>2855.1251694169437</v>
      </c>
      <c r="N187" s="16">
        <v>3277.173682741985</v>
      </c>
      <c r="O187" s="16">
        <v>3924.34958062402</v>
      </c>
      <c r="P187" s="16">
        <v>4352.67328353933</v>
      </c>
      <c r="Q187" s="16">
        <v>4824.6344153371865</v>
      </c>
      <c r="R187" s="16">
        <v>5179.69091290575</v>
      </c>
      <c r="S187" s="16">
        <v>5784.441205188263</v>
      </c>
      <c r="T187" s="16">
        <v>6894.598180002543</v>
      </c>
      <c r="U187" s="16">
        <v>7887.940102550626</v>
      </c>
      <c r="V187" s="16">
        <v>8680.320179863951</v>
      </c>
      <c r="W187" s="16">
        <v>8759.81655905327</v>
      </c>
      <c r="X187" s="16">
        <v>8556.857857959068</v>
      </c>
      <c r="Y187" s="16">
        <v>8766.243225232265</v>
      </c>
      <c r="Z187" s="16">
        <v>9093.013742057754</v>
      </c>
      <c r="AA187" s="16">
        <v>9499.210248273468</v>
      </c>
      <c r="AB187" s="16">
        <v>11413.81120904903</v>
      </c>
      <c r="AC187" s="16">
        <v>13115.596461617435</v>
      </c>
      <c r="AD187" s="16">
        <v>14670.441683298366</v>
      </c>
      <c r="AE187" s="16">
        <v>15222.820278651536</v>
      </c>
      <c r="AF187" s="16">
        <v>17001.671041044825</v>
      </c>
      <c r="AG187" s="16">
        <v>17824.694315045308</v>
      </c>
      <c r="AH187" s="16">
        <v>18996.72356647726</v>
      </c>
      <c r="AI187" s="16">
        <v>19088.04636057597</v>
      </c>
      <c r="AJ187" s="16">
        <v>20237.93728608631</v>
      </c>
      <c r="AK187" s="16">
        <v>22139.39024359042</v>
      </c>
      <c r="AL187" s="16">
        <v>22159.38794870252</v>
      </c>
      <c r="AM187" s="16">
        <v>21667.243147179535</v>
      </c>
      <c r="AN187" s="16">
        <v>21736.94375972214</v>
      </c>
      <c r="AO187" s="16">
        <v>22658.461757787816</v>
      </c>
      <c r="AP187" s="16">
        <v>22976.916859840163</v>
      </c>
      <c r="AQ187" s="16">
        <v>22603.74723711785</v>
      </c>
      <c r="AR187" s="16">
        <v>23405.561632724817</v>
      </c>
      <c r="AS187" s="16">
        <v>26000.13854703547</v>
      </c>
      <c r="AT187" s="16">
        <v>28737.00838216486</v>
      </c>
      <c r="AU187" s="16">
        <v>30183.463098060438</v>
      </c>
      <c r="AV187" s="16">
        <v>31617.09984064083</v>
      </c>
      <c r="AW187" s="16">
        <v>34347.42893597675</v>
      </c>
      <c r="AX187" s="16">
        <v>36112.35518095288</v>
      </c>
      <c r="AY187" s="16">
        <v>33569.301285853915</v>
      </c>
      <c r="AZ187" s="16">
        <v>34983.487392386196</v>
      </c>
      <c r="BA187" s="16">
        <v>37434.52002205139</v>
      </c>
      <c r="BB187" s="16">
        <v>37184.813499902506</v>
      </c>
      <c r="BC187" s="16">
        <v>37447.504564711395</v>
      </c>
      <c r="BD187" s="16">
        <v>37980.486112614606</v>
      </c>
      <c r="BE187" s="16">
        <v>35605.23919328357</v>
      </c>
      <c r="BF187" s="16">
        <v>36030.913192575776</v>
      </c>
      <c r="BG187" s="16">
        <v>37370.04899087131</v>
      </c>
      <c r="BH187" s="16">
        <v>39261.40951081624</v>
      </c>
      <c r="BI187" s="16">
        <v>39399.04922873948</v>
      </c>
      <c r="BJ187" s="16"/>
    </row>
    <row r="188" ht="15.75" customHeight="1">
      <c r="A188" s="16" t="s">
        <v>4427</v>
      </c>
      <c r="B188" s="16"/>
      <c r="C188" s="16"/>
      <c r="D188" s="16"/>
      <c r="E188" s="16"/>
      <c r="F188" s="16"/>
      <c r="G188" s="16">
        <v>101.25869309296564</v>
      </c>
      <c r="H188" s="16">
        <v>105.55767386010474</v>
      </c>
      <c r="I188" s="16">
        <v>162.3245685488064</v>
      </c>
      <c r="J188" s="16">
        <v>277.90800522183844</v>
      </c>
      <c r="K188" s="16">
        <v>342.4730552551373</v>
      </c>
      <c r="L188" s="16">
        <v>354.0776983665378</v>
      </c>
      <c r="M188" s="16">
        <v>401.90046450981026</v>
      </c>
      <c r="N188" s="16">
        <v>472.5234271946979</v>
      </c>
      <c r="O188" s="16">
        <v>598.5654424435226</v>
      </c>
      <c r="P188" s="16">
        <v>1954.8877920197458</v>
      </c>
      <c r="Q188" s="16">
        <v>2377.083295273025</v>
      </c>
      <c r="R188" s="16">
        <v>2760.5355353278583</v>
      </c>
      <c r="S188" s="16">
        <v>2803.3940829517046</v>
      </c>
      <c r="T188" s="16">
        <v>2653.2765714268794</v>
      </c>
      <c r="U188" s="16">
        <v>3419.2845134931476</v>
      </c>
      <c r="V188" s="16">
        <v>5181.808263624987</v>
      </c>
      <c r="W188" s="16">
        <v>5947.246730502248</v>
      </c>
      <c r="X188" s="16">
        <v>5855.867794091773</v>
      </c>
      <c r="Y188" s="16">
        <v>5828.093054149575</v>
      </c>
      <c r="Z188" s="16">
        <v>6164.175429264547</v>
      </c>
      <c r="AA188" s="16">
        <v>6677.37612537943</v>
      </c>
      <c r="AB188" s="16">
        <v>4691.194350002659</v>
      </c>
      <c r="AC188" s="16">
        <v>4822.125756887143</v>
      </c>
      <c r="AD188" s="16">
        <v>4997.417252003402</v>
      </c>
      <c r="AE188" s="16">
        <v>5382.729434637361</v>
      </c>
      <c r="AF188" s="16">
        <v>6448.127684932021</v>
      </c>
      <c r="AG188" s="16">
        <v>5988.844697308973</v>
      </c>
      <c r="AH188" s="16">
        <v>6278.642993384584</v>
      </c>
      <c r="AI188" s="16">
        <v>6029.189621939687</v>
      </c>
      <c r="AJ188" s="16">
        <v>6013.191866529298</v>
      </c>
      <c r="AK188" s="16">
        <v>6261.736061408829</v>
      </c>
      <c r="AL188" s="16">
        <v>6830.633316104636</v>
      </c>
      <c r="AM188" s="16">
        <v>7039.611850218206</v>
      </c>
      <c r="AN188" s="16">
        <v>6254.983965267702</v>
      </c>
      <c r="AO188" s="16">
        <v>6967.10292077771</v>
      </c>
      <c r="AP188" s="16">
        <v>8601.254169986636</v>
      </c>
      <c r="AQ188" s="16">
        <v>8475.964135650787</v>
      </c>
      <c r="AR188" s="16">
        <v>8626.984097041643</v>
      </c>
      <c r="AS188" s="16">
        <v>9066.347497635503</v>
      </c>
      <c r="AT188" s="16">
        <v>10126.116104170616</v>
      </c>
      <c r="AU188" s="16">
        <v>12377.06807379</v>
      </c>
      <c r="AV188" s="16">
        <v>14420.517057169958</v>
      </c>
      <c r="AW188" s="16">
        <v>15838.465605612277</v>
      </c>
      <c r="AX188" s="16">
        <v>22139.640409369316</v>
      </c>
      <c r="AY188" s="16">
        <v>16823.771650702245</v>
      </c>
      <c r="AZ188" s="16">
        <v>18756.979252000965</v>
      </c>
      <c r="BA188" s="16">
        <v>20921.145982084094</v>
      </c>
      <c r="BB188" s="16">
        <v>21902.581356366063</v>
      </c>
      <c r="BC188" s="16">
        <v>20926.554049571114</v>
      </c>
      <c r="BD188" s="16">
        <v>20131.916722258225</v>
      </c>
      <c r="BE188" s="16">
        <v>16028.751364553209</v>
      </c>
      <c r="BF188" s="16">
        <v>14618.875376109761</v>
      </c>
      <c r="BG188" s="16">
        <v>15130.94374439421</v>
      </c>
      <c r="BH188" s="16">
        <v>16414.888017369154</v>
      </c>
      <c r="BI188" s="16">
        <v>15474.032475363458</v>
      </c>
      <c r="BJ188" s="16"/>
    </row>
    <row r="189" ht="15.75" customHeight="1">
      <c r="A189" s="16" t="s">
        <v>4428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>
        <v>285.92263362631513</v>
      </c>
      <c r="M189" s="16">
        <v>332.55408786291605</v>
      </c>
      <c r="N189" s="16">
        <v>394.52772940798565</v>
      </c>
      <c r="O189" s="16">
        <v>559.8910925598493</v>
      </c>
      <c r="P189" s="16">
        <v>1011.1327578915934</v>
      </c>
      <c r="Q189" s="16">
        <v>1105.4309885221166</v>
      </c>
      <c r="R189" s="16">
        <v>1346.0486411017569</v>
      </c>
      <c r="S189" s="16">
        <v>1484.5385773264857</v>
      </c>
      <c r="T189" s="16">
        <v>1603.7949697898557</v>
      </c>
      <c r="U189" s="16">
        <v>2037.5668651232563</v>
      </c>
      <c r="V189" s="16">
        <v>2766.012103467739</v>
      </c>
      <c r="W189" s="16">
        <v>2716.8274018981538</v>
      </c>
      <c r="X189" s="16">
        <v>2509.1666956859417</v>
      </c>
      <c r="Y189" s="16">
        <v>2314.0481157819167</v>
      </c>
      <c r="Z189" s="16">
        <v>2274.319972880158</v>
      </c>
      <c r="AA189" s="16">
        <v>2107.2727217398237</v>
      </c>
      <c r="AB189" s="16">
        <v>2078.856539601132</v>
      </c>
      <c r="AC189" s="16">
        <v>2402.310520614797</v>
      </c>
      <c r="AD189" s="16">
        <v>2629.1593084135757</v>
      </c>
      <c r="AE189" s="16">
        <v>2684.6700907408494</v>
      </c>
      <c r="AF189" s="16">
        <v>3139.3042578159952</v>
      </c>
      <c r="AG189" s="16">
        <v>3162.9505371800733</v>
      </c>
      <c r="AH189" s="16">
        <v>3385.068359966255</v>
      </c>
      <c r="AI189" s="16">
        <v>3166.031020140045</v>
      </c>
      <c r="AJ189" s="16">
        <v>3250.832724654161</v>
      </c>
      <c r="AK189" s="16">
        <v>3656.3322242068643</v>
      </c>
      <c r="AL189" s="16">
        <v>3787.7368284524014</v>
      </c>
      <c r="AM189" s="16">
        <v>3873.849446320365</v>
      </c>
      <c r="AN189" s="16">
        <v>3727.1002189208302</v>
      </c>
      <c r="AO189" s="16">
        <v>3939.649301249807</v>
      </c>
      <c r="AP189" s="16">
        <v>4363.711976460316</v>
      </c>
      <c r="AQ189" s="16">
        <v>4268.064905086861</v>
      </c>
      <c r="AR189" s="16">
        <v>4528.323400782652</v>
      </c>
      <c r="AS189" s="16">
        <v>5539.430641079341</v>
      </c>
      <c r="AT189" s="16">
        <v>6745.478688397674</v>
      </c>
      <c r="AU189" s="16">
        <v>8000.601108608079</v>
      </c>
      <c r="AV189" s="16">
        <v>9167.812012207665</v>
      </c>
      <c r="AW189" s="16">
        <v>10943.394393427045</v>
      </c>
      <c r="AX189" s="16">
        <v>13026.796405007166</v>
      </c>
      <c r="AY189" s="16">
        <v>10900.476307444664</v>
      </c>
      <c r="AZ189" s="16">
        <v>12366.337257251931</v>
      </c>
      <c r="BA189" s="16">
        <v>14891.41211273293</v>
      </c>
      <c r="BB189" s="16">
        <v>15211.576977308447</v>
      </c>
      <c r="BC189" s="16">
        <v>15541.896481238104</v>
      </c>
      <c r="BD189" s="16">
        <v>15741.339788796817</v>
      </c>
      <c r="BE189" s="16">
        <v>12793.931051407324</v>
      </c>
      <c r="BF189" s="16">
        <v>12385.063691733012</v>
      </c>
      <c r="BG189" s="16">
        <v>13404.409736132164</v>
      </c>
      <c r="BH189" s="16">
        <v>14632.398592823718</v>
      </c>
      <c r="BI189" s="16">
        <v>13981.583784302487</v>
      </c>
      <c r="BJ189" s="16"/>
    </row>
    <row r="190" ht="15.75" customHeight="1">
      <c r="A190" s="16" t="s">
        <v>4429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>
        <v>888.0469116315578</v>
      </c>
      <c r="R190" s="16">
        <v>872.3994481500051</v>
      </c>
      <c r="S190" s="16">
        <v>891.8582900857357</v>
      </c>
      <c r="T190" s="16">
        <v>1013.3149085777143</v>
      </c>
      <c r="U190" s="16">
        <v>1215.546151521936</v>
      </c>
      <c r="V190" s="16">
        <v>1361.145805854428</v>
      </c>
      <c r="W190" s="16">
        <v>1371.5829017043638</v>
      </c>
      <c r="X190" s="16">
        <v>1308.5712464912058</v>
      </c>
      <c r="Y190" s="16">
        <v>1224.5427652510864</v>
      </c>
      <c r="Z190" s="16">
        <v>1314.2252920295296</v>
      </c>
      <c r="AA190" s="16">
        <v>1221.2032211602348</v>
      </c>
      <c r="AB190" s="16">
        <v>1305.2262176695006</v>
      </c>
      <c r="AC190" s="16">
        <v>1265.457400829917</v>
      </c>
      <c r="AD190" s="16">
        <v>1310.1216999947446</v>
      </c>
      <c r="AE190" s="16">
        <v>1351.2910537147907</v>
      </c>
      <c r="AF190" s="16">
        <v>1435.4628502861883</v>
      </c>
      <c r="AG190" s="16">
        <v>1501.5857118588856</v>
      </c>
      <c r="AH190" s="16">
        <v>1624.12434312671</v>
      </c>
      <c r="AI190" s="16">
        <v>1688.807158362552</v>
      </c>
      <c r="AJ190" s="16">
        <v>1915.5758564546609</v>
      </c>
      <c r="AK190" s="16">
        <v>2033.925571570826</v>
      </c>
      <c r="AL190" s="16">
        <v>2149.662046036847</v>
      </c>
      <c r="AM190" s="16">
        <v>2118.8343164822572</v>
      </c>
      <c r="AN190" s="16">
        <v>1787.875673652684</v>
      </c>
      <c r="AO190" s="16">
        <v>1933.5380687903792</v>
      </c>
      <c r="AP190" s="16">
        <v>1765.1140992991873</v>
      </c>
      <c r="AQ190" s="16">
        <v>1710.6383697252513</v>
      </c>
      <c r="AR190" s="16">
        <v>1779.1384992163144</v>
      </c>
      <c r="AS190" s="16">
        <v>2058.5583073755683</v>
      </c>
      <c r="AT190" s="16">
        <v>2348.4814380939138</v>
      </c>
      <c r="AU190" s="16">
        <v>2551.175556167961</v>
      </c>
      <c r="AV190" s="16">
        <v>2647.044098669014</v>
      </c>
      <c r="AW190" s="16">
        <v>2879.0269277610655</v>
      </c>
      <c r="AX190" s="16">
        <v>3032.336641365159</v>
      </c>
      <c r="AY190" s="16">
        <v>2652.4796043549886</v>
      </c>
      <c r="AZ190" s="16">
        <v>2905.022520286989</v>
      </c>
      <c r="BA190" s="16">
        <v>3401.318609745816</v>
      </c>
      <c r="BB190" s="16">
        <v>3568.802960369216</v>
      </c>
      <c r="BC190" s="16">
        <v>3654.826603152038</v>
      </c>
      <c r="BD190" s="16">
        <v>3919.6730528349744</v>
      </c>
      <c r="BE190" s="16">
        <v>3776.199421452412</v>
      </c>
      <c r="BF190" s="16">
        <v>3899.5806267406456</v>
      </c>
      <c r="BG190" s="16">
        <v>4132.185270072835</v>
      </c>
      <c r="BH190" s="16">
        <v>4223.958416193814</v>
      </c>
      <c r="BI190" s="16">
        <v>4192.97376136243</v>
      </c>
      <c r="BJ190" s="16"/>
    </row>
    <row r="191" ht="15.75" customHeight="1">
      <c r="A191" s="16" t="s">
        <v>4157</v>
      </c>
      <c r="B191" s="16">
        <v>83.33794593040399</v>
      </c>
      <c r="C191" s="16">
        <v>89.40903014352537</v>
      </c>
      <c r="D191" s="16">
        <v>91.31920035734888</v>
      </c>
      <c r="E191" s="16">
        <v>95.70336199269167</v>
      </c>
      <c r="F191" s="16">
        <v>104.88021763367516</v>
      </c>
      <c r="G191" s="16">
        <v>116.44672466592972</v>
      </c>
      <c r="H191" s="16">
        <v>125.54697760133328</v>
      </c>
      <c r="I191" s="16">
        <v>139.11845951581859</v>
      </c>
      <c r="J191" s="16">
        <v>145.94568859870418</v>
      </c>
      <c r="K191" s="16">
        <v>153.41698020474394</v>
      </c>
      <c r="L191" s="16">
        <v>172.46567200768266</v>
      </c>
      <c r="M191" s="16">
        <v>178.55510759466313</v>
      </c>
      <c r="N191" s="16">
        <v>153.38402713431287</v>
      </c>
      <c r="O191" s="16">
        <v>101.16465264682388</v>
      </c>
      <c r="P191" s="16">
        <v>137.10892973546018</v>
      </c>
      <c r="Q191" s="16">
        <v>168.08037976103043</v>
      </c>
      <c r="R191" s="16">
        <v>191.30107859385166</v>
      </c>
      <c r="S191" s="16">
        <v>213.16869952014412</v>
      </c>
      <c r="T191" s="16">
        <v>243.33582484080418</v>
      </c>
      <c r="U191" s="16">
        <v>260.56232321858494</v>
      </c>
      <c r="V191" s="16">
        <v>303.0509710964378</v>
      </c>
      <c r="W191" s="16">
        <v>348.29506932535</v>
      </c>
      <c r="X191" s="16">
        <v>368.2773640034977</v>
      </c>
      <c r="Y191" s="16">
        <v>332.5210506646249</v>
      </c>
      <c r="Z191" s="16">
        <v>349.18205805168293</v>
      </c>
      <c r="AA191" s="16">
        <v>337.82851419102667</v>
      </c>
      <c r="AB191" s="16">
        <v>335.0201482768535</v>
      </c>
      <c r="AC191" s="16">
        <v>339.33227937951807</v>
      </c>
      <c r="AD191" s="16">
        <v>379.45451673498235</v>
      </c>
      <c r="AE191" s="16">
        <v>384.3642797395618</v>
      </c>
      <c r="AF191" s="16">
        <v>371.67855727058236</v>
      </c>
      <c r="AG191" s="16">
        <v>411.85946499102744</v>
      </c>
      <c r="AH191" s="16">
        <v>429.14690219221035</v>
      </c>
      <c r="AI191" s="16">
        <v>442.4922384149791</v>
      </c>
      <c r="AJ191" s="16">
        <v>434.46541137255156</v>
      </c>
      <c r="AK191" s="16">
        <v>489.8818140170601</v>
      </c>
      <c r="AL191" s="16">
        <v>497.21614315338803</v>
      </c>
      <c r="AM191" s="16">
        <v>476.3812312030904</v>
      </c>
      <c r="AN191" s="16">
        <v>461.2167361364571</v>
      </c>
      <c r="AO191" s="16">
        <v>454.27612544302184</v>
      </c>
      <c r="AP191" s="16">
        <v>576.1956005931236</v>
      </c>
      <c r="AQ191" s="16">
        <v>544.4942737822607</v>
      </c>
      <c r="AR191" s="16">
        <v>534.3038828219998</v>
      </c>
      <c r="AS191" s="16">
        <v>599.3763227104004</v>
      </c>
      <c r="AT191" s="16">
        <v>687.8364170526762</v>
      </c>
      <c r="AU191" s="16">
        <v>748.9225845989935</v>
      </c>
      <c r="AV191" s="16">
        <v>836.8605211160497</v>
      </c>
      <c r="AW191" s="16">
        <v>908.0950905912225</v>
      </c>
      <c r="AX191" s="16">
        <v>990.8465996199063</v>
      </c>
      <c r="AY191" s="16">
        <v>957.9956807501042</v>
      </c>
      <c r="AZ191" s="16">
        <v>987.4097230439231</v>
      </c>
      <c r="BA191" s="16">
        <v>1164.9761291487243</v>
      </c>
      <c r="BB191" s="16">
        <v>1198.1090005275196</v>
      </c>
      <c r="BC191" s="16">
        <v>1208.904310296439</v>
      </c>
      <c r="BD191" s="16">
        <v>1251.1641042283445</v>
      </c>
      <c r="BE191" s="16">
        <v>1356.6677558264937</v>
      </c>
      <c r="BF191" s="16">
        <v>1368.4543262762857</v>
      </c>
      <c r="BG191" s="16">
        <v>1464.9933054685491</v>
      </c>
      <c r="BH191" s="16">
        <v>1482.3056668433846</v>
      </c>
      <c r="BI191" s="16">
        <v>1284.7020409003858</v>
      </c>
      <c r="BJ191" s="16"/>
    </row>
    <row r="192" ht="15.75" customHeight="1">
      <c r="A192" s="16" t="s">
        <v>4430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>
        <v>7647.929861292855</v>
      </c>
      <c r="AQ192" s="16">
        <v>8085.066542865986</v>
      </c>
      <c r="AR192" s="16">
        <v>8302.011508886286</v>
      </c>
      <c r="AS192" s="16">
        <v>7762.224241506386</v>
      </c>
      <c r="AT192" s="16">
        <v>8299.496652740725</v>
      </c>
      <c r="AU192" s="16">
        <v>9325.554825337445</v>
      </c>
      <c r="AV192" s="16">
        <v>9673.945752302969</v>
      </c>
      <c r="AW192" s="16">
        <v>10159.218081219335</v>
      </c>
      <c r="AX192" s="16">
        <v>10587.275449101797</v>
      </c>
      <c r="AY192" s="16">
        <v>10028.400328137817</v>
      </c>
      <c r="AZ192" s="16">
        <v>10219.927596769701</v>
      </c>
      <c r="BA192" s="16">
        <v>10884.412510566357</v>
      </c>
      <c r="BB192" s="16">
        <v>11967.307256235828</v>
      </c>
      <c r="BC192" s="16">
        <v>12688.197205498125</v>
      </c>
      <c r="BD192" s="16">
        <v>13794.79178486327</v>
      </c>
      <c r="BE192" s="16">
        <v>15871.842626662892</v>
      </c>
      <c r="BF192" s="16">
        <v>16932.33286318759</v>
      </c>
      <c r="BG192" s="16">
        <v>16078.26819407008</v>
      </c>
      <c r="BH192" s="16">
        <v>15859.434857876808</v>
      </c>
      <c r="BI192" s="16"/>
      <c r="BJ192" s="16"/>
    </row>
    <row r="193" ht="15.75" customHeight="1">
      <c r="A193" s="16" t="s">
        <v>4159</v>
      </c>
      <c r="B193" s="16">
        <v>474.0940179011948</v>
      </c>
      <c r="C193" s="16">
        <v>513.2547576798477</v>
      </c>
      <c r="D193" s="16">
        <v>542.3272837351107</v>
      </c>
      <c r="E193" s="16">
        <v>583.4134454337717</v>
      </c>
      <c r="F193" s="16">
        <v>608.1004849055613</v>
      </c>
      <c r="G193" s="16">
        <v>648.4370685727368</v>
      </c>
      <c r="H193" s="16">
        <v>686.0719345388901</v>
      </c>
      <c r="I193" s="16">
        <v>742.11353649131</v>
      </c>
      <c r="J193" s="16">
        <v>775.6430925879068</v>
      </c>
      <c r="K193" s="16">
        <v>827.173326307619</v>
      </c>
      <c r="L193" s="16">
        <v>889.2382930128317</v>
      </c>
      <c r="M193" s="16">
        <v>974.9369999097944</v>
      </c>
      <c r="N193" s="16">
        <v>1040.810961092079</v>
      </c>
      <c r="O193" s="16">
        <v>1157.6212851104394</v>
      </c>
      <c r="P193" s="16">
        <v>1287.9564746029262</v>
      </c>
      <c r="Q193" s="16">
        <v>1395.4793832923242</v>
      </c>
      <c r="R193" s="16">
        <v>1444.755439940158</v>
      </c>
      <c r="S193" s="16">
        <v>1489.9672978561323</v>
      </c>
      <c r="T193" s="16">
        <v>1721.7773706978896</v>
      </c>
      <c r="U193" s="16">
        <v>1918.1607867016276</v>
      </c>
      <c r="V193" s="16">
        <v>2332.1287428221667</v>
      </c>
      <c r="W193" s="16">
        <v>2577.7375391849146</v>
      </c>
      <c r="X193" s="16">
        <v>2782.27772106375</v>
      </c>
      <c r="Y193" s="16">
        <v>2791.7750935499985</v>
      </c>
      <c r="Z193" s="16">
        <v>2849.0604402566437</v>
      </c>
      <c r="AA193" s="16">
        <v>2947.690227248456</v>
      </c>
      <c r="AB193" s="16">
        <v>2996.6207626184705</v>
      </c>
      <c r="AC193" s="16">
        <v>2945.1629753988327</v>
      </c>
      <c r="AD193" s="16">
        <v>2492.149588503689</v>
      </c>
      <c r="AE193" s="16">
        <v>2446.228898920653</v>
      </c>
      <c r="AF193" s="16">
        <v>2603.846622367861</v>
      </c>
      <c r="AG193" s="16">
        <v>2803.9415913167754</v>
      </c>
      <c r="AH193" s="16">
        <v>3122.081256109387</v>
      </c>
      <c r="AI193" s="16">
        <v>3339.91945481788</v>
      </c>
      <c r="AJ193" s="16">
        <v>3489.152406229835</v>
      </c>
      <c r="AK193" s="16">
        <v>3494.516014349184</v>
      </c>
      <c r="AL193" s="16">
        <v>3529.852222104209</v>
      </c>
      <c r="AM193" s="16">
        <v>3741.2794643704974</v>
      </c>
      <c r="AN193" s="16">
        <v>3974.667034758591</v>
      </c>
      <c r="AO193" s="16">
        <v>4082.615956671994</v>
      </c>
      <c r="AP193" s="16">
        <v>4060.3244929261778</v>
      </c>
      <c r="AQ193" s="16">
        <v>4046.419980528526</v>
      </c>
      <c r="AR193" s="16">
        <v>4126.241558141337</v>
      </c>
      <c r="AS193" s="16">
        <v>4267.303324848989</v>
      </c>
      <c r="AT193" s="16">
        <v>4592.152613542239</v>
      </c>
      <c r="AU193" s="16">
        <v>4916.914993827729</v>
      </c>
      <c r="AV193" s="16">
        <v>5348.895292166151</v>
      </c>
      <c r="AW193" s="16">
        <v>6166.1807205368195</v>
      </c>
      <c r="AX193" s="16">
        <v>7154.274496019002</v>
      </c>
      <c r="AY193" s="16">
        <v>7576.140466554817</v>
      </c>
      <c r="AZ193" s="16">
        <v>8082.02845866252</v>
      </c>
      <c r="BA193" s="16">
        <v>9358.251474511013</v>
      </c>
      <c r="BB193" s="16">
        <v>10722.283632629504</v>
      </c>
      <c r="BC193" s="16">
        <v>11889.127627438542</v>
      </c>
      <c r="BD193" s="16">
        <v>12796.070043049587</v>
      </c>
      <c r="BE193" s="16">
        <v>13630.307973794545</v>
      </c>
      <c r="BF193" s="16">
        <v>14343.963629139687</v>
      </c>
      <c r="BG193" s="16">
        <v>15150.34561216099</v>
      </c>
      <c r="BH193" s="16">
        <v>15592.573678922006</v>
      </c>
      <c r="BI193" s="16">
        <v>15731.01603484708</v>
      </c>
      <c r="BJ193" s="16"/>
    </row>
    <row r="194" ht="15.75" customHeight="1">
      <c r="A194" s="16" t="s">
        <v>4431</v>
      </c>
      <c r="B194" s="16">
        <v>102.17661342362992</v>
      </c>
      <c r="C194" s="16">
        <v>106.58500066063876</v>
      </c>
      <c r="D194" s="16">
        <v>111.60032224738052</v>
      </c>
      <c r="E194" s="16">
        <v>115.66399218075968</v>
      </c>
      <c r="F194" s="16">
        <v>125.42484549956586</v>
      </c>
      <c r="G194" s="16">
        <v>138.4704099701354</v>
      </c>
      <c r="H194" s="16">
        <v>153.9462282500834</v>
      </c>
      <c r="I194" s="16">
        <v>170.09531275495286</v>
      </c>
      <c r="J194" s="16">
        <v>182.6224488969438</v>
      </c>
      <c r="K194" s="16">
        <v>202.74940649011742</v>
      </c>
      <c r="L194" s="16">
        <v>231.94720108034878</v>
      </c>
      <c r="M194" s="16">
        <v>251.87158119083523</v>
      </c>
      <c r="N194" s="16">
        <v>294.29785076315545</v>
      </c>
      <c r="O194" s="16">
        <v>434.59934816477795</v>
      </c>
      <c r="P194" s="16">
        <v>479.0475307437555</v>
      </c>
      <c r="Q194" s="16">
        <v>432.04297427362883</v>
      </c>
      <c r="R194" s="16">
        <v>469.5456138379785</v>
      </c>
      <c r="S194" s="16">
        <v>496.80458120772545</v>
      </c>
      <c r="T194" s="16">
        <v>574.8501378241734</v>
      </c>
      <c r="U194" s="16">
        <v>659.4468084202281</v>
      </c>
      <c r="V194" s="16">
        <v>712.9198709958785</v>
      </c>
      <c r="W194" s="16">
        <v>681.0244067967124</v>
      </c>
      <c r="X194" s="16">
        <v>628.5247855789285</v>
      </c>
      <c r="Y194" s="16">
        <v>661.8875939347429</v>
      </c>
      <c r="Z194" s="16">
        <v>641.9905710918068</v>
      </c>
      <c r="AA194" s="16">
        <v>593.8140832274152</v>
      </c>
      <c r="AB194" s="16">
        <v>632.5174724033114</v>
      </c>
      <c r="AC194" s="16">
        <v>732.3942202628176</v>
      </c>
      <c r="AD194" s="16">
        <v>831.0321545893105</v>
      </c>
      <c r="AE194" s="16">
        <v>786.8798000686379</v>
      </c>
      <c r="AF194" s="16">
        <v>697.5395729782239</v>
      </c>
      <c r="AG194" s="16">
        <v>801.4722862735665</v>
      </c>
      <c r="AH194" s="16">
        <v>905.2489807748457</v>
      </c>
      <c r="AI194" s="16">
        <v>1005.1523587414075</v>
      </c>
      <c r="AJ194" s="16">
        <v>1086.2918125890662</v>
      </c>
      <c r="AK194" s="16">
        <v>893.7736360145601</v>
      </c>
      <c r="AL194" s="16">
        <v>970.0923023144543</v>
      </c>
      <c r="AM194" s="16">
        <v>906.3595891107324</v>
      </c>
      <c r="AN194" s="16">
        <v>678.8972755586171</v>
      </c>
      <c r="AO194" s="16">
        <v>608.2820627370941</v>
      </c>
      <c r="AP194" s="16">
        <v>602.1869022660076</v>
      </c>
      <c r="AQ194" s="16">
        <v>515.6846077688244</v>
      </c>
      <c r="AR194" s="16">
        <v>491.8343081489476</v>
      </c>
      <c r="AS194" s="16">
        <v>568.2464398823669</v>
      </c>
      <c r="AT194" s="16">
        <v>618.0368976903859</v>
      </c>
      <c r="AU194" s="16">
        <v>749.1863962057557</v>
      </c>
      <c r="AV194" s="16">
        <v>1256.9788911332269</v>
      </c>
      <c r="AW194" s="16">
        <v>1401.947181738938</v>
      </c>
      <c r="AX194" s="16">
        <v>1672.95078393202</v>
      </c>
      <c r="AY194" s="16">
        <v>1626.3123992957878</v>
      </c>
      <c r="AZ194" s="16">
        <v>1949.3525183856134</v>
      </c>
      <c r="BA194" s="16">
        <v>2406.909678795794</v>
      </c>
      <c r="BB194" s="16">
        <v>2790.6766691473567</v>
      </c>
      <c r="BC194" s="16">
        <v>2729.891905782647</v>
      </c>
      <c r="BD194" s="16">
        <v>2920.7837208020237</v>
      </c>
      <c r="BE194" s="16">
        <v>2679.345587814272</v>
      </c>
      <c r="BF194" s="16">
        <v>2509.631457283102</v>
      </c>
      <c r="BG194" s="16">
        <v>2695.2518833116014</v>
      </c>
      <c r="BH194" s="16">
        <v>2720.3852453824</v>
      </c>
      <c r="BI194" s="16">
        <v>2845.1801857484206</v>
      </c>
      <c r="BJ194" s="16"/>
    </row>
    <row r="195" ht="15.75" customHeight="1">
      <c r="A195" s="16" t="s">
        <v>4161</v>
      </c>
      <c r="B195" s="16"/>
      <c r="C195" s="16"/>
      <c r="D195" s="16"/>
      <c r="E195" s="16"/>
      <c r="F195" s="16"/>
      <c r="G195" s="16">
        <v>204.2011123604601</v>
      </c>
      <c r="H195" s="16">
        <v>208.84938632001155</v>
      </c>
      <c r="I195" s="16">
        <v>215.0668034346997</v>
      </c>
      <c r="J195" s="16">
        <v>220.09664153865182</v>
      </c>
      <c r="K195" s="16">
        <v>230.50243341484395</v>
      </c>
      <c r="L195" s="16">
        <v>240.26992124543287</v>
      </c>
      <c r="M195" s="16">
        <v>262.06810379361605</v>
      </c>
      <c r="N195" s="16">
        <v>296.1086183336385</v>
      </c>
      <c r="O195" s="16">
        <v>374.3415375120171</v>
      </c>
      <c r="P195" s="16">
        <v>489.56220063109953</v>
      </c>
      <c r="Q195" s="16">
        <v>541.4869711789971</v>
      </c>
      <c r="R195" s="16">
        <v>593.6545330234833</v>
      </c>
      <c r="S195" s="16">
        <v>712.6580298608072</v>
      </c>
      <c r="T195" s="16">
        <v>849.5245857696501</v>
      </c>
      <c r="U195" s="16">
        <v>1103.915253656219</v>
      </c>
      <c r="V195" s="16">
        <v>1398.0551767060233</v>
      </c>
      <c r="W195" s="16">
        <v>1718.5050722463277</v>
      </c>
      <c r="X195" s="16">
        <v>1608.7197815661316</v>
      </c>
      <c r="Y195" s="16">
        <v>1635.6325440510443</v>
      </c>
      <c r="Z195" s="16">
        <v>1260.7448570313877</v>
      </c>
      <c r="AA195" s="16">
        <v>892.8894801637044</v>
      </c>
      <c r="AB195" s="16">
        <v>984.3830553460076</v>
      </c>
      <c r="AC195" s="16">
        <v>1020.3792766416055</v>
      </c>
      <c r="AD195" s="16">
        <v>1063.4739571544258</v>
      </c>
      <c r="AE195" s="16">
        <v>1156.9274382236433</v>
      </c>
      <c r="AF195" s="16">
        <v>1376.164673144131</v>
      </c>
      <c r="AG195" s="16">
        <v>1611.4009759037897</v>
      </c>
      <c r="AH195" s="16">
        <v>1610.2133335539072</v>
      </c>
      <c r="AI195" s="16">
        <v>1591.373109751034</v>
      </c>
      <c r="AJ195" s="16">
        <v>1686.8460011348902</v>
      </c>
      <c r="AK195" s="16">
        <v>1897.0963615557762</v>
      </c>
      <c r="AL195" s="16">
        <v>2002.6859183596903</v>
      </c>
      <c r="AM195" s="16">
        <v>1993.8027806668395</v>
      </c>
      <c r="AN195" s="16">
        <v>1812.9940220168683</v>
      </c>
      <c r="AO195" s="16">
        <v>1694.1102360135262</v>
      </c>
      <c r="AP195" s="16">
        <v>1663.6052517195133</v>
      </c>
      <c r="AQ195" s="16">
        <v>1565.0537119264138</v>
      </c>
      <c r="AR195" s="16">
        <v>1300.8514261026303</v>
      </c>
      <c r="AS195" s="16">
        <v>1365.416418118059</v>
      </c>
      <c r="AT195" s="16">
        <v>1679.497171439088</v>
      </c>
      <c r="AU195" s="16">
        <v>1843.6337910831674</v>
      </c>
      <c r="AV195" s="16">
        <v>2271.090037619329</v>
      </c>
      <c r="AW195" s="16">
        <v>2976.825503278269</v>
      </c>
      <c r="AX195" s="16">
        <v>4041.58387643025</v>
      </c>
      <c r="AY195" s="16">
        <v>3624.571058071688</v>
      </c>
      <c r="AZ195" s="16">
        <v>4355.934938677345</v>
      </c>
      <c r="BA195" s="16">
        <v>5322.9637598767085</v>
      </c>
      <c r="BB195" s="16">
        <v>5183.082876913152</v>
      </c>
      <c r="BC195" s="16">
        <v>5926.832862843443</v>
      </c>
      <c r="BD195" s="16">
        <v>6102.94323272326</v>
      </c>
      <c r="BE195" s="16">
        <v>5406.703857083384</v>
      </c>
      <c r="BF195" s="16">
        <v>5319.410217897025</v>
      </c>
      <c r="BG195" s="16">
        <v>5680.580768263526</v>
      </c>
      <c r="BH195" s="16">
        <v>5805.675616388693</v>
      </c>
      <c r="BI195" s="16">
        <v>5414.799137932579</v>
      </c>
      <c r="BJ195" s="16"/>
    </row>
    <row r="196" ht="15.75" customHeight="1">
      <c r="A196" s="16" t="s">
        <v>4163</v>
      </c>
      <c r="B196" s="16">
        <v>253.2648215760315</v>
      </c>
      <c r="C196" s="16">
        <v>277.56871029727046</v>
      </c>
      <c r="D196" s="16">
        <v>305.76153158462625</v>
      </c>
      <c r="E196" s="16">
        <v>325.51619203538013</v>
      </c>
      <c r="F196" s="16">
        <v>382.7436622023257</v>
      </c>
      <c r="G196" s="16">
        <v>441.1824886761235</v>
      </c>
      <c r="H196" s="16">
        <v>507.53078467656087</v>
      </c>
      <c r="I196" s="16">
        <v>500.87304143167614</v>
      </c>
      <c r="J196" s="16">
        <v>450.4016442894136</v>
      </c>
      <c r="K196" s="16">
        <v>490.4133789672596</v>
      </c>
      <c r="L196" s="16">
        <v>552.17956357821</v>
      </c>
      <c r="M196" s="16">
        <v>599.1155686677935</v>
      </c>
      <c r="N196" s="16">
        <v>646.142498141636</v>
      </c>
      <c r="O196" s="16">
        <v>752.2234872358354</v>
      </c>
      <c r="P196" s="16">
        <v>922.8468039319052</v>
      </c>
      <c r="Q196" s="16">
        <v>1094.161678931488</v>
      </c>
      <c r="R196" s="16">
        <v>1006.8906072877472</v>
      </c>
      <c r="S196" s="16">
        <v>899.2556287856794</v>
      </c>
      <c r="T196" s="16">
        <v>748.992272468667</v>
      </c>
      <c r="U196" s="16">
        <v>932.746890751079</v>
      </c>
      <c r="V196" s="16">
        <v>1033.4187493134007</v>
      </c>
      <c r="W196" s="16">
        <v>1203.7066757621292</v>
      </c>
      <c r="X196" s="16">
        <v>1182.7312485547448</v>
      </c>
      <c r="Y196" s="16">
        <v>919.1686125733627</v>
      </c>
      <c r="Z196" s="16">
        <v>910.9674658396669</v>
      </c>
      <c r="AA196" s="16">
        <v>836.946044979566</v>
      </c>
      <c r="AB196" s="16">
        <v>753.5315670664457</v>
      </c>
      <c r="AC196" s="16">
        <v>1000.5323689677292</v>
      </c>
      <c r="AD196" s="16">
        <v>729.8763028414785</v>
      </c>
      <c r="AE196" s="16">
        <v>1040.9622550346576</v>
      </c>
      <c r="AF196" s="16">
        <v>1196.5868581963352</v>
      </c>
      <c r="AG196" s="16">
        <v>1524.7708744698398</v>
      </c>
      <c r="AH196" s="16">
        <v>1566.0115521123978</v>
      </c>
      <c r="AI196" s="16">
        <v>1488.033248825105</v>
      </c>
      <c r="AJ196" s="16">
        <v>1881.7371187013896</v>
      </c>
      <c r="AK196" s="16">
        <v>2194.0179696493065</v>
      </c>
      <c r="AL196" s="16">
        <v>2232.0759059409133</v>
      </c>
      <c r="AM196" s="16">
        <v>2306.4388012656136</v>
      </c>
      <c r="AN196" s="16">
        <v>2163.1200313328823</v>
      </c>
      <c r="AO196" s="16">
        <v>1924.486566965215</v>
      </c>
      <c r="AP196" s="16">
        <v>1955.5880062789622</v>
      </c>
      <c r="AQ196" s="16">
        <v>1941.4756317344095</v>
      </c>
      <c r="AR196" s="16">
        <v>2021.2397400373625</v>
      </c>
      <c r="AS196" s="16">
        <v>2145.643183052306</v>
      </c>
      <c r="AT196" s="16">
        <v>2417.035500615662</v>
      </c>
      <c r="AU196" s="16">
        <v>2729.498682383446</v>
      </c>
      <c r="AV196" s="16">
        <v>3154.331236894126</v>
      </c>
      <c r="AW196" s="16">
        <v>3606.070434774747</v>
      </c>
      <c r="AX196" s="16">
        <v>4220.616969395075</v>
      </c>
      <c r="AY196" s="16">
        <v>4196.31279301889</v>
      </c>
      <c r="AZ196" s="16">
        <v>5082.354756663512</v>
      </c>
      <c r="BA196" s="16">
        <v>5869.323079614741</v>
      </c>
      <c r="BB196" s="16">
        <v>6528.972217853123</v>
      </c>
      <c r="BC196" s="16">
        <v>6756.752769265565</v>
      </c>
      <c r="BD196" s="16">
        <v>6672.880255485401</v>
      </c>
      <c r="BE196" s="16">
        <v>6229.101696125956</v>
      </c>
      <c r="BF196" s="16">
        <v>6204.997260039267</v>
      </c>
      <c r="BG196" s="16">
        <v>6710.50802896038</v>
      </c>
      <c r="BH196" s="16">
        <v>6941.235847630116</v>
      </c>
      <c r="BI196" s="16">
        <v>6977.695783553822</v>
      </c>
      <c r="BJ196" s="16"/>
    </row>
    <row r="197" ht="15.75" customHeight="1">
      <c r="A197" s="16" t="s">
        <v>4165</v>
      </c>
      <c r="B197" s="16">
        <v>254.45894522833026</v>
      </c>
      <c r="C197" s="16">
        <v>267.18288754573996</v>
      </c>
      <c r="D197" s="16">
        <v>156.70387311158782</v>
      </c>
      <c r="E197" s="16">
        <v>168.04097755167518</v>
      </c>
      <c r="F197" s="16">
        <v>175.9557918012747</v>
      </c>
      <c r="G197" s="16">
        <v>187.13688847055184</v>
      </c>
      <c r="H197" s="16">
        <v>199.9567823335362</v>
      </c>
      <c r="I197" s="16">
        <v>207.44397007525058</v>
      </c>
      <c r="J197" s="16">
        <v>224.6355814212847</v>
      </c>
      <c r="K197" s="16">
        <v>241.71091753329222</v>
      </c>
      <c r="L197" s="16">
        <v>186.77468061917764</v>
      </c>
      <c r="M197" s="16">
        <v>201.04127745097054</v>
      </c>
      <c r="N197" s="16">
        <v>211.41220285758152</v>
      </c>
      <c r="O197" s="16">
        <v>258.38469125130894</v>
      </c>
      <c r="P197" s="16">
        <v>343.29052495022154</v>
      </c>
      <c r="Q197" s="16">
        <v>360.7533391953022</v>
      </c>
      <c r="R197" s="16">
        <v>402.8012119188347</v>
      </c>
      <c r="S197" s="16">
        <v>450.34084167826717</v>
      </c>
      <c r="T197" s="16">
        <v>506.39883323672626</v>
      </c>
      <c r="U197" s="16">
        <v>596.8372016609705</v>
      </c>
      <c r="V197" s="16">
        <v>685.2214608932104</v>
      </c>
      <c r="W197" s="16">
        <v>732.3677520620947</v>
      </c>
      <c r="X197" s="16">
        <v>742.4533901039042</v>
      </c>
      <c r="Y197" s="16">
        <v>646.0393609996236</v>
      </c>
      <c r="Z197" s="16">
        <v>594.5533362590636</v>
      </c>
      <c r="AA197" s="16">
        <v>566.2619987402577</v>
      </c>
      <c r="AB197" s="16">
        <v>535.7035047275059</v>
      </c>
      <c r="AC197" s="16">
        <v>579.7015315145982</v>
      </c>
      <c r="AD197" s="16">
        <v>644.3649931851071</v>
      </c>
      <c r="AE197" s="16">
        <v>705.5790972222916</v>
      </c>
      <c r="AF197" s="16">
        <v>715.9137120864464</v>
      </c>
      <c r="AG197" s="16">
        <v>715.7468201413483</v>
      </c>
      <c r="AH197" s="16">
        <v>814.7685391541964</v>
      </c>
      <c r="AI197" s="16">
        <v>816.4123243639825</v>
      </c>
      <c r="AJ197" s="16">
        <v>939.9186379342091</v>
      </c>
      <c r="AK197" s="16">
        <v>1062.133064553357</v>
      </c>
      <c r="AL197" s="16">
        <v>1160.309681181992</v>
      </c>
      <c r="AM197" s="16">
        <v>1127.5265485033494</v>
      </c>
      <c r="AN197" s="16">
        <v>966.9891690313825</v>
      </c>
      <c r="AO197" s="16">
        <v>1087.378156480616</v>
      </c>
      <c r="AP197" s="16">
        <v>1072.8090643392882</v>
      </c>
      <c r="AQ197" s="16">
        <v>990.5638961739262</v>
      </c>
      <c r="AR197" s="16">
        <v>1036.1593134492969</v>
      </c>
      <c r="AS197" s="16">
        <v>1048.0081919429622</v>
      </c>
      <c r="AT197" s="16">
        <v>1121.4896323005983</v>
      </c>
      <c r="AU197" s="16">
        <v>1244.3490409949243</v>
      </c>
      <c r="AV197" s="16">
        <v>1452.438655547327</v>
      </c>
      <c r="AW197" s="16">
        <v>1744.6403126787352</v>
      </c>
      <c r="AX197" s="16">
        <v>1991.231541665814</v>
      </c>
      <c r="AY197" s="16">
        <v>1905.8947105259706</v>
      </c>
      <c r="AZ197" s="16">
        <v>2217.4740085661574</v>
      </c>
      <c r="BA197" s="16">
        <v>2450.733656157892</v>
      </c>
      <c r="BB197" s="16">
        <v>2694.3054729789415</v>
      </c>
      <c r="BC197" s="16">
        <v>2871.43090178415</v>
      </c>
      <c r="BD197" s="16">
        <v>2959.648452120509</v>
      </c>
      <c r="BE197" s="16">
        <v>3001.0403710685655</v>
      </c>
      <c r="BF197" s="16">
        <v>3073.6536149695803</v>
      </c>
      <c r="BG197" s="16">
        <v>3123.234229449506</v>
      </c>
      <c r="BH197" s="16">
        <v>3252.092324126641</v>
      </c>
      <c r="BI197" s="16">
        <v>3485.0842183662135</v>
      </c>
      <c r="BJ197" s="16"/>
    </row>
    <row r="198" ht="15.75" customHeight="1">
      <c r="A198" s="16" t="s">
        <v>4167</v>
      </c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>
        <v>1731.209531123881</v>
      </c>
      <c r="AG198" s="16">
        <v>2235.541088625215</v>
      </c>
      <c r="AH198" s="16">
        <v>2459.0206846825326</v>
      </c>
      <c r="AI198" s="16">
        <v>2497.1952411668863</v>
      </c>
      <c r="AJ198" s="16">
        <v>2874.8253108451954</v>
      </c>
      <c r="AK198" s="16">
        <v>3682.791215266519</v>
      </c>
      <c r="AL198" s="16">
        <v>4140.983541141418</v>
      </c>
      <c r="AM198" s="16">
        <v>4116.926242828206</v>
      </c>
      <c r="AN198" s="16">
        <v>4510.413117059987</v>
      </c>
      <c r="AO198" s="16">
        <v>4389.976415342085</v>
      </c>
      <c r="AP198" s="16">
        <v>4492.727603559378</v>
      </c>
      <c r="AQ198" s="16">
        <v>4981.198618801703</v>
      </c>
      <c r="AR198" s="16">
        <v>5196.932921038941</v>
      </c>
      <c r="AS198" s="16">
        <v>5693.377763225968</v>
      </c>
      <c r="AT198" s="16">
        <v>6681.1788178119805</v>
      </c>
      <c r="AU198" s="16">
        <v>8020.963164358975</v>
      </c>
      <c r="AV198" s="16">
        <v>9038.654807308125</v>
      </c>
      <c r="AW198" s="16">
        <v>11255.379833752999</v>
      </c>
      <c r="AX198" s="16">
        <v>14001.381559916532</v>
      </c>
      <c r="AY198" s="16">
        <v>11527.534422646384</v>
      </c>
      <c r="AZ198" s="16">
        <v>12599.533581870695</v>
      </c>
      <c r="BA198" s="16">
        <v>13893.509259001032</v>
      </c>
      <c r="BB198" s="16">
        <v>13145.539262786528</v>
      </c>
      <c r="BC198" s="16">
        <v>13781.062605381298</v>
      </c>
      <c r="BD198" s="16">
        <v>14347.914575445613</v>
      </c>
      <c r="BE198" s="16">
        <v>12572.426604556118</v>
      </c>
      <c r="BF198" s="16">
        <v>12431.815891623126</v>
      </c>
      <c r="BG198" s="16">
        <v>13861.309364823546</v>
      </c>
      <c r="BH198" s="16">
        <v>15460.644280546834</v>
      </c>
      <c r="BI198" s="16">
        <v>15595.227033425868</v>
      </c>
      <c r="BJ198" s="16"/>
    </row>
    <row r="199" ht="15.75" customHeight="1">
      <c r="A199" s="16" t="s">
        <v>4169</v>
      </c>
      <c r="B199" s="16">
        <v>360.4992985068581</v>
      </c>
      <c r="C199" s="16">
        <v>382.7299469943681</v>
      </c>
      <c r="D199" s="16">
        <v>407.8528436123718</v>
      </c>
      <c r="E199" s="16">
        <v>432.5117295750752</v>
      </c>
      <c r="F199" s="16">
        <v>468.78108163544283</v>
      </c>
      <c r="G199" s="16">
        <v>520.9106593678845</v>
      </c>
      <c r="H199" s="16">
        <v>575.0076806682213</v>
      </c>
      <c r="I199" s="16">
        <v>646.82272006084</v>
      </c>
      <c r="J199" s="16">
        <v>719.08049185329</v>
      </c>
      <c r="K199" s="16">
        <v>795.7593713910991</v>
      </c>
      <c r="L199" s="16">
        <v>934.0820757602359</v>
      </c>
      <c r="M199" s="16">
        <v>1064.5380396135442</v>
      </c>
      <c r="N199" s="16">
        <v>1302.266181846722</v>
      </c>
      <c r="O199" s="16">
        <v>1747.9893247398134</v>
      </c>
      <c r="P199" s="16">
        <v>2000.4178851194183</v>
      </c>
      <c r="Q199" s="16">
        <v>2127.637593509516</v>
      </c>
      <c r="R199" s="16">
        <v>2173.2842177755465</v>
      </c>
      <c r="S199" s="16">
        <v>2267.371224790585</v>
      </c>
      <c r="T199" s="16">
        <v>2457.31312098827</v>
      </c>
      <c r="U199" s="16">
        <v>2755.6245328597256</v>
      </c>
      <c r="V199" s="16">
        <v>3368.3668334281</v>
      </c>
      <c r="W199" s="16">
        <v>3245.9751144832026</v>
      </c>
      <c r="X199" s="16">
        <v>3079.9495408911093</v>
      </c>
      <c r="Y199" s="16">
        <v>2735.491065800466</v>
      </c>
      <c r="Z199" s="16">
        <v>2522.747531006742</v>
      </c>
      <c r="AA199" s="16">
        <v>2705.19294328131</v>
      </c>
      <c r="AB199" s="16">
        <v>3861.948500165298</v>
      </c>
      <c r="AC199" s="16">
        <v>4803.866024528334</v>
      </c>
      <c r="AD199" s="16">
        <v>5623.697041522188</v>
      </c>
      <c r="AE199" s="16">
        <v>6056.381053170894</v>
      </c>
      <c r="AF199" s="16">
        <v>7884.61794530424</v>
      </c>
      <c r="AG199" s="16">
        <v>8958.985388747877</v>
      </c>
      <c r="AH199" s="16">
        <v>10810.56656764615</v>
      </c>
      <c r="AI199" s="16">
        <v>9534.656363730797</v>
      </c>
      <c r="AJ199" s="16">
        <v>9977.319872795093</v>
      </c>
      <c r="AK199" s="16">
        <v>11781.361850222052</v>
      </c>
      <c r="AL199" s="16">
        <v>12185.091401062937</v>
      </c>
      <c r="AM199" s="16">
        <v>11575.507112435833</v>
      </c>
      <c r="AN199" s="16">
        <v>12199.206385024034</v>
      </c>
      <c r="AO199" s="16">
        <v>12471.079364075355</v>
      </c>
      <c r="AP199" s="16">
        <v>11497.753460452463</v>
      </c>
      <c r="AQ199" s="16">
        <v>11724.611495460229</v>
      </c>
      <c r="AR199" s="16">
        <v>12875.3207922585</v>
      </c>
      <c r="AS199" s="16">
        <v>15762.975789736684</v>
      </c>
      <c r="AT199" s="16">
        <v>18031.000421576784</v>
      </c>
      <c r="AU199" s="16">
        <v>18773.125361635433</v>
      </c>
      <c r="AV199" s="16">
        <v>19822.846028733555</v>
      </c>
      <c r="AW199" s="16">
        <v>22782.09462246289</v>
      </c>
      <c r="AX199" s="16">
        <v>24847.545135091</v>
      </c>
      <c r="AY199" s="16">
        <v>23059.797445729448</v>
      </c>
      <c r="AZ199" s="16">
        <v>22498.690858655656</v>
      </c>
      <c r="BA199" s="16">
        <v>23186.913128327826</v>
      </c>
      <c r="BB199" s="16">
        <v>20564.889861796943</v>
      </c>
      <c r="BC199" s="16">
        <v>21647.041811886884</v>
      </c>
      <c r="BD199" s="16">
        <v>22074.300763421557</v>
      </c>
      <c r="BE199" s="16">
        <v>19242.36647109806</v>
      </c>
      <c r="BF199" s="16">
        <v>19978.401214968002</v>
      </c>
      <c r="BG199" s="16">
        <v>21490.429863103967</v>
      </c>
      <c r="BH199" s="16">
        <v>23461.57186281153</v>
      </c>
      <c r="BI199" s="16">
        <v>23145.040817282777</v>
      </c>
      <c r="BJ199" s="16"/>
    </row>
    <row r="200" ht="15.75" customHeight="1">
      <c r="A200" s="16" t="s">
        <v>4432</v>
      </c>
      <c r="B200" s="16">
        <v>1381.4419452700836</v>
      </c>
      <c r="C200" s="16">
        <v>1440.0052709441263</v>
      </c>
      <c r="D200" s="16">
        <v>1535.8864307826116</v>
      </c>
      <c r="E200" s="16">
        <v>1634.8070543270408</v>
      </c>
      <c r="F200" s="16">
        <v>1763.0631655369054</v>
      </c>
      <c r="G200" s="16">
        <v>1894.4095156462895</v>
      </c>
      <c r="H200" s="16">
        <v>2056.699001956097</v>
      </c>
      <c r="I200" s="16">
        <v>2186.978433116118</v>
      </c>
      <c r="J200" s="16">
        <v>2352.731123931502</v>
      </c>
      <c r="K200" s="16">
        <v>2560.696195417842</v>
      </c>
      <c r="L200" s="16">
        <v>2773.9660784432</v>
      </c>
      <c r="M200" s="16">
        <v>3048.7076453531827</v>
      </c>
      <c r="N200" s="16">
        <v>3506.239959544522</v>
      </c>
      <c r="O200" s="16">
        <v>4205.238670403443</v>
      </c>
      <c r="P200" s="16">
        <v>4655.5339155028105</v>
      </c>
      <c r="Q200" s="16">
        <v>5174.596412853935</v>
      </c>
      <c r="R200" s="16">
        <v>5574.899382637882</v>
      </c>
      <c r="S200" s="16">
        <v>6254.912096050346</v>
      </c>
      <c r="T200" s="16">
        <v>7480.213863971814</v>
      </c>
      <c r="U200" s="16">
        <v>8536.688264558761</v>
      </c>
      <c r="V200" s="16">
        <v>9384.602359198328</v>
      </c>
      <c r="W200" s="16">
        <v>9427.859501779321</v>
      </c>
      <c r="X200" s="16">
        <v>9330.13069395985</v>
      </c>
      <c r="Y200" s="16">
        <v>9629.650363666857</v>
      </c>
      <c r="Z200" s="16">
        <v>10012.253809623706</v>
      </c>
      <c r="AA200" s="16">
        <v>10488.798006909947</v>
      </c>
      <c r="AB200" s="16">
        <v>12744.086697839779</v>
      </c>
      <c r="AC200" s="16">
        <v>14692.873498294066</v>
      </c>
      <c r="AD200" s="16">
        <v>16455.91727730041</v>
      </c>
      <c r="AE200" s="16">
        <v>17081.257835673583</v>
      </c>
      <c r="AF200" s="16">
        <v>19050.798664462513</v>
      </c>
      <c r="AG200" s="16">
        <v>19956.87685413306</v>
      </c>
      <c r="AH200" s="16">
        <v>21270.264843470795</v>
      </c>
      <c r="AI200" s="16">
        <v>21271.970463566744</v>
      </c>
      <c r="AJ200" s="16">
        <v>22644.467568814776</v>
      </c>
      <c r="AK200" s="16">
        <v>24982.44011736217</v>
      </c>
      <c r="AL200" s="16">
        <v>24972.9021211727</v>
      </c>
      <c r="AM200" s="16">
        <v>24371.218874800958</v>
      </c>
      <c r="AN200" s="16">
        <v>24368.349550677645</v>
      </c>
      <c r="AO200" s="16">
        <v>25458.7754708402</v>
      </c>
      <c r="AP200" s="16">
        <v>25755.24056878321</v>
      </c>
      <c r="AQ200" s="16">
        <v>25398.32977159178</v>
      </c>
      <c r="AR200" s="16">
        <v>26354.27717162947</v>
      </c>
      <c r="AS200" s="16">
        <v>29410.489399268754</v>
      </c>
      <c r="AT200" s="16">
        <v>32511.38606164292</v>
      </c>
      <c r="AU200" s="16">
        <v>34054.57297812565</v>
      </c>
      <c r="AV200" s="16">
        <v>35653.006236016845</v>
      </c>
      <c r="AW200" s="16">
        <v>38685.96017587098</v>
      </c>
      <c r="AX200" s="16">
        <v>40642.36722574486</v>
      </c>
      <c r="AY200" s="16">
        <v>38101.47887822145</v>
      </c>
      <c r="AZ200" s="16">
        <v>39558.908541930505</v>
      </c>
      <c r="BA200" s="16">
        <v>42364.22575853882</v>
      </c>
      <c r="BB200" s="16">
        <v>42149.35381807569</v>
      </c>
      <c r="BC200" s="16">
        <v>42388.85788101513</v>
      </c>
      <c r="BD200" s="16">
        <v>43064.320418725176</v>
      </c>
      <c r="BE200" s="16">
        <v>40584.26096276834</v>
      </c>
      <c r="BF200" s="16">
        <v>41289.581441408816</v>
      </c>
      <c r="BG200" s="16">
        <v>42879.591169800966</v>
      </c>
      <c r="BH200" s="16">
        <v>45243.53343432395</v>
      </c>
      <c r="BI200" s="16">
        <v>45530.24815254715</v>
      </c>
      <c r="BJ200" s="16"/>
    </row>
    <row r="201" ht="15.75" customHeight="1">
      <c r="A201" s="16" t="s">
        <v>4433</v>
      </c>
      <c r="B201" s="16">
        <v>59.85612832476127</v>
      </c>
      <c r="C201" s="16">
        <v>60.50383331981492</v>
      </c>
      <c r="D201" s="16">
        <v>64.57281110376601</v>
      </c>
      <c r="E201" s="16">
        <v>73.51106290955768</v>
      </c>
      <c r="F201" s="16">
        <v>66.87208594592886</v>
      </c>
      <c r="G201" s="16">
        <v>73.55249882760148</v>
      </c>
      <c r="H201" s="16">
        <v>78.83736677082592</v>
      </c>
      <c r="I201" s="16">
        <v>72.59508145252477</v>
      </c>
      <c r="J201" s="16">
        <v>74.63503586673173</v>
      </c>
      <c r="K201" s="16">
        <v>82.50801925147081</v>
      </c>
      <c r="L201" s="16">
        <v>98.2108601469925</v>
      </c>
      <c r="M201" s="16">
        <v>93.57620351789312</v>
      </c>
      <c r="N201" s="16">
        <v>105.77384177459456</v>
      </c>
      <c r="O201" s="16">
        <v>126.33569602748356</v>
      </c>
      <c r="P201" s="16">
        <v>175.0005314003322</v>
      </c>
      <c r="Q201" s="16">
        <v>193.84067487015014</v>
      </c>
      <c r="R201" s="16">
        <v>221.38543065082897</v>
      </c>
      <c r="S201" s="16">
        <v>237.24082114046624</v>
      </c>
      <c r="T201" s="16">
        <v>255.9381567601188</v>
      </c>
      <c r="U201" s="16">
        <v>314.04310334395603</v>
      </c>
      <c r="V201" s="16">
        <v>375.1797813813429</v>
      </c>
      <c r="W201" s="16">
        <v>511.8362254136421</v>
      </c>
      <c r="X201" s="16">
        <v>466.961909477079</v>
      </c>
      <c r="Y201" s="16">
        <v>362.2587094235055</v>
      </c>
      <c r="Z201" s="16">
        <v>322.0063840519955</v>
      </c>
      <c r="AA201" s="16">
        <v>323.12819162401803</v>
      </c>
      <c r="AB201" s="16">
        <v>304.1667240848932</v>
      </c>
      <c r="AC201" s="16">
        <v>328.2950343267151</v>
      </c>
      <c r="AD201" s="16">
        <v>325.7271840641966</v>
      </c>
      <c r="AE201" s="16">
        <v>310.47648028705925</v>
      </c>
      <c r="AF201" s="16">
        <v>477.10889114613707</v>
      </c>
      <c r="AG201" s="16">
        <v>449.4710640756187</v>
      </c>
      <c r="AH201" s="16">
        <v>405.6941174511406</v>
      </c>
      <c r="AI201" s="16">
        <v>345.17139323526806</v>
      </c>
      <c r="AJ201" s="16">
        <v>316.1617471226615</v>
      </c>
      <c r="AK201" s="16">
        <v>365.2674331057028</v>
      </c>
      <c r="AL201" s="16">
        <v>391.8803941573279</v>
      </c>
      <c r="AM201" s="16">
        <v>401.4686887958922</v>
      </c>
      <c r="AN201" s="16">
        <v>402.6409952767478</v>
      </c>
      <c r="AO201" s="16">
        <v>400.3135121904421</v>
      </c>
      <c r="AP201" s="16">
        <v>442.73865186549597</v>
      </c>
      <c r="AQ201" s="16">
        <v>425.78614314064936</v>
      </c>
      <c r="AR201" s="16">
        <v>491.46104392266875</v>
      </c>
      <c r="AS201" s="16">
        <v>544.0369148599768</v>
      </c>
      <c r="AT201" s="16">
        <v>644.6740871076325</v>
      </c>
      <c r="AU201" s="16">
        <v>780.2501303931404</v>
      </c>
      <c r="AV201" s="16">
        <v>960.2702156627581</v>
      </c>
      <c r="AW201" s="16">
        <v>1129.4722899575397</v>
      </c>
      <c r="AX201" s="16">
        <v>1383.0650882539674</v>
      </c>
      <c r="AY201" s="16">
        <v>1220.217608817476</v>
      </c>
      <c r="AZ201" s="16">
        <v>1396.887209242105</v>
      </c>
      <c r="BA201" s="16">
        <v>1575.2210656109664</v>
      </c>
      <c r="BB201" s="16">
        <v>1678.432494697133</v>
      </c>
      <c r="BC201" s="16">
        <v>1791.2654899700362</v>
      </c>
      <c r="BD201" s="16">
        <v>1856.5260054853807</v>
      </c>
      <c r="BE201" s="16">
        <v>1589.4533924424925</v>
      </c>
      <c r="BF201" s="16">
        <v>1398.969414730805</v>
      </c>
      <c r="BG201" s="16">
        <v>1414.8008427903499</v>
      </c>
      <c r="BH201" s="16">
        <v>1449.0345107174685</v>
      </c>
      <c r="BI201" s="16">
        <v>1472.3854016451662</v>
      </c>
      <c r="BJ201" s="16"/>
    </row>
    <row r="202" ht="15.75" customHeight="1">
      <c r="A202" s="16" t="s">
        <v>4171</v>
      </c>
      <c r="B202" s="16">
        <v>717.5148430873621</v>
      </c>
      <c r="C202" s="16">
        <v>777.2150274073414</v>
      </c>
      <c r="D202" s="16">
        <v>854.7448049684898</v>
      </c>
      <c r="E202" s="16">
        <v>931.751665981242</v>
      </c>
      <c r="F202" s="16">
        <v>1006.4344460949717</v>
      </c>
      <c r="G202" s="16">
        <v>1110.8326908249808</v>
      </c>
      <c r="H202" s="16">
        <v>1207.8118244034752</v>
      </c>
      <c r="I202" s="16">
        <v>1335.2741116252419</v>
      </c>
      <c r="J202" s="16">
        <v>1480.6931764225053</v>
      </c>
      <c r="K202" s="16">
        <v>1661.8668852336866</v>
      </c>
      <c r="L202" s="16">
        <v>1852.354672553348</v>
      </c>
      <c r="M202" s="16">
        <v>2044.319905582165</v>
      </c>
      <c r="N202" s="16">
        <v>2246.4767135113034</v>
      </c>
      <c r="O202" s="16">
        <v>2432.41421904928</v>
      </c>
      <c r="P202" s="16">
        <v>2614.500940530378</v>
      </c>
      <c r="Q202" s="16">
        <v>2738.2431529726114</v>
      </c>
      <c r="R202" s="16">
        <v>2946.46195251152</v>
      </c>
      <c r="S202" s="16">
        <v>3208.7713561412766</v>
      </c>
      <c r="T202" s="16">
        <v>3567.7526290007</v>
      </c>
      <c r="U202" s="16">
        <v>4024.509420192873</v>
      </c>
      <c r="V202" s="16">
        <v>4502.838427947599</v>
      </c>
      <c r="W202" s="16">
        <v>4920.722936748586</v>
      </c>
      <c r="X202" s="16">
        <v>5115.008514233461</v>
      </c>
      <c r="Y202" s="16">
        <v>5217.722728560392</v>
      </c>
      <c r="Z202" s="16">
        <v>5730.117008902006</v>
      </c>
      <c r="AA202" s="16">
        <v>6008.054486230382</v>
      </c>
      <c r="AB202" s="16">
        <v>6455.184461076141</v>
      </c>
      <c r="AC202" s="16">
        <v>6980.490143382192</v>
      </c>
      <c r="AD202" s="16">
        <v>7595.444656118286</v>
      </c>
      <c r="AE202" s="16">
        <v>8033.089441330424</v>
      </c>
      <c r="AF202" s="16">
        <v>8652.50749222505</v>
      </c>
      <c r="AG202" s="16">
        <v>9064.018517114857</v>
      </c>
      <c r="AH202" s="16">
        <v>9659.338899959164</v>
      </c>
      <c r="AI202" s="16">
        <v>10212.276763056365</v>
      </c>
      <c r="AJ202" s="16">
        <v>10876.418823989781</v>
      </c>
      <c r="AK202" s="16">
        <v>11579.184996998454</v>
      </c>
      <c r="AL202" s="16">
        <v>12173.16368898596</v>
      </c>
      <c r="AM202" s="16">
        <v>12817.644962135217</v>
      </c>
      <c r="AN202" s="16">
        <v>14304.404986801463</v>
      </c>
      <c r="AO202" s="16">
        <v>15220.991342026657</v>
      </c>
      <c r="AP202" s="16">
        <v>16192.12697196377</v>
      </c>
      <c r="AQ202" s="16">
        <v>18123.19870199179</v>
      </c>
      <c r="AR202" s="16">
        <v>18731.459389737847</v>
      </c>
      <c r="AS202" s="16">
        <v>19557.12024923584</v>
      </c>
      <c r="AT202" s="16">
        <v>20988.992332653404</v>
      </c>
      <c r="AU202" s="16">
        <v>21959.322696986048</v>
      </c>
      <c r="AV202" s="16">
        <v>22935.94115863129</v>
      </c>
      <c r="AW202" s="16">
        <v>23664.88234850958</v>
      </c>
      <c r="AX202" s="16">
        <v>24898.334585704462</v>
      </c>
      <c r="AY202" s="16">
        <v>25768.725888338446</v>
      </c>
      <c r="AZ202" s="16">
        <v>26435.748785780022</v>
      </c>
      <c r="BA202" s="16">
        <v>27278.883049920463</v>
      </c>
      <c r="BB202" s="16">
        <v>27944.733893742392</v>
      </c>
      <c r="BC202" s="16">
        <v>28513.165735106708</v>
      </c>
      <c r="BD202" s="16">
        <v>28981.457330586607</v>
      </c>
      <c r="BE202" s="16">
        <v>29763.488301386144</v>
      </c>
      <c r="BF202" s="16">
        <v>30627.16340170113</v>
      </c>
      <c r="BG202" s="16">
        <v>31108.752750891203</v>
      </c>
      <c r="BH202" s="16">
        <v>31621.89347000051</v>
      </c>
      <c r="BI202" s="16">
        <v>32873.719273042436</v>
      </c>
      <c r="BJ202" s="16"/>
    </row>
    <row r="203" ht="15.75" customHeight="1">
      <c r="A203" s="16" t="s">
        <v>4173</v>
      </c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>
        <v>2755.7326167549513</v>
      </c>
      <c r="M203" s="16">
        <v>3246.688698527797</v>
      </c>
      <c r="N203" s="16">
        <v>3910.0378599270057</v>
      </c>
      <c r="O203" s="16">
        <v>5583.421490445173</v>
      </c>
      <c r="P203" s="16">
        <v>15631.998408035664</v>
      </c>
      <c r="Q203" s="16">
        <v>15292.015782487091</v>
      </c>
      <c r="R203" s="16">
        <v>18905.609179025763</v>
      </c>
      <c r="S203" s="16">
        <v>19842.14488838483</v>
      </c>
      <c r="T203" s="16">
        <v>21109.556150793007</v>
      </c>
      <c r="U203" s="16">
        <v>27455.14871996535</v>
      </c>
      <c r="V203" s="16">
        <v>35008.829742929556</v>
      </c>
      <c r="W203" s="16">
        <v>34926.140634773714</v>
      </c>
      <c r="X203" s="16">
        <v>27402.56402460705</v>
      </c>
      <c r="Y203" s="16">
        <v>20909.980109316686</v>
      </c>
      <c r="Z203" s="16">
        <v>19645.314658617834</v>
      </c>
      <c r="AA203" s="16">
        <v>16590.623786146716</v>
      </c>
      <c r="AB203" s="16">
        <v>12704.33436553892</v>
      </c>
      <c r="AC203" s="16">
        <v>12901.704334306169</v>
      </c>
      <c r="AD203" s="16">
        <v>13611.629789941575</v>
      </c>
      <c r="AE203" s="16">
        <v>14052.528943473082</v>
      </c>
      <c r="AF203" s="16">
        <v>15454.082328129627</v>
      </c>
      <c r="AG203" s="16">
        <v>14124.29282987174</v>
      </c>
      <c r="AH203" s="16">
        <v>15434.459337531633</v>
      </c>
      <c r="AI203" s="16">
        <v>14270.973767288666</v>
      </c>
      <c r="AJ203" s="16">
        <v>14544.09163998724</v>
      </c>
      <c r="AK203" s="16">
        <v>15849.720081376236</v>
      </c>
      <c r="AL203" s="16">
        <v>17337.421865143668</v>
      </c>
      <c r="AM203" s="16">
        <v>21104.72429698184</v>
      </c>
      <c r="AN203" s="16">
        <v>18593.548916481792</v>
      </c>
      <c r="AO203" s="16">
        <v>21723.69996289476</v>
      </c>
      <c r="AP203" s="16">
        <v>29976.11703904702</v>
      </c>
      <c r="AQ203" s="16">
        <v>28517.267205292803</v>
      </c>
      <c r="AR203" s="16">
        <v>30214.8590095562</v>
      </c>
      <c r="AS203" s="16">
        <v>34517.75509218585</v>
      </c>
      <c r="AT203" s="16">
        <v>42124.82900554858</v>
      </c>
      <c r="AU203" s="16">
        <v>51455.59419457753</v>
      </c>
      <c r="AV203" s="16">
        <v>59530.15354009377</v>
      </c>
      <c r="AW203" s="16">
        <v>65421.7527679693</v>
      </c>
      <c r="AX203" s="16">
        <v>80234.47007134923</v>
      </c>
      <c r="AY203" s="16">
        <v>59094.444936917505</v>
      </c>
      <c r="AZ203" s="16">
        <v>67403.1602978106</v>
      </c>
      <c r="BA203" s="16">
        <v>82409.58033454709</v>
      </c>
      <c r="BB203" s="16">
        <v>85076.14792739975</v>
      </c>
      <c r="BC203" s="16">
        <v>85050.91097168215</v>
      </c>
      <c r="BD203" s="16">
        <v>83858.52837987234</v>
      </c>
      <c r="BE203" s="16">
        <v>63039.01655480751</v>
      </c>
      <c r="BF203" s="16">
        <v>57163.060991835686</v>
      </c>
      <c r="BG203" s="16">
        <v>61264.396477797905</v>
      </c>
      <c r="BH203" s="16">
        <v>68793.78443726136</v>
      </c>
      <c r="BI203" s="16">
        <v>64781.733197416856</v>
      </c>
      <c r="BJ203" s="16"/>
    </row>
    <row r="204" ht="15.75" customHeight="1">
      <c r="A204" s="16" t="s">
        <v>4175</v>
      </c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>
        <v>1673.838363899947</v>
      </c>
      <c r="AD204" s="16">
        <v>1769.8899311440948</v>
      </c>
      <c r="AE204" s="16">
        <v>1817.9021008908303</v>
      </c>
      <c r="AF204" s="16">
        <v>1680.705622872266</v>
      </c>
      <c r="AG204" s="16">
        <v>1260.749045451253</v>
      </c>
      <c r="AH204" s="16">
        <v>1102.1037847324649</v>
      </c>
      <c r="AI204" s="16">
        <v>1158.1325159134408</v>
      </c>
      <c r="AJ204" s="16">
        <v>1323.1043250493226</v>
      </c>
      <c r="AK204" s="16">
        <v>1650.2764808003708</v>
      </c>
      <c r="AL204" s="16">
        <v>1633.0106435411728</v>
      </c>
      <c r="AM204" s="16">
        <v>1577.3233570877323</v>
      </c>
      <c r="AN204" s="16">
        <v>1852.4673090041247</v>
      </c>
      <c r="AO204" s="16">
        <v>1599.8895330467685</v>
      </c>
      <c r="AP204" s="16">
        <v>1659.9076395454754</v>
      </c>
      <c r="AQ204" s="16">
        <v>1825.1798045597939</v>
      </c>
      <c r="AR204" s="16">
        <v>2119.88267323918</v>
      </c>
      <c r="AS204" s="16">
        <v>2679.4119095120927</v>
      </c>
      <c r="AT204" s="16">
        <v>3494.9445171830384</v>
      </c>
      <c r="AU204" s="16">
        <v>4617.929016432579</v>
      </c>
      <c r="AV204" s="16">
        <v>5757.496428571899</v>
      </c>
      <c r="AW204" s="16">
        <v>8360.166321324854</v>
      </c>
      <c r="AX204" s="16">
        <v>10435.04398410373</v>
      </c>
      <c r="AY204" s="16">
        <v>8548.118672186385</v>
      </c>
      <c r="AZ204" s="16">
        <v>8209.919456216903</v>
      </c>
      <c r="BA204" s="16">
        <v>9104.99562203019</v>
      </c>
      <c r="BB204" s="16">
        <v>8535.046875626696</v>
      </c>
      <c r="BC204" s="16">
        <v>9555.244217331405</v>
      </c>
      <c r="BD204" s="16">
        <v>10026.973578179408</v>
      </c>
      <c r="BE204" s="16">
        <v>8977.437382271672</v>
      </c>
      <c r="BF204" s="16">
        <v>9567.12934484744</v>
      </c>
      <c r="BG204" s="16">
        <v>10807.795390717916</v>
      </c>
      <c r="BH204" s="16">
        <v>12408.596489129315</v>
      </c>
      <c r="BI204" s="16">
        <v>12919.52964419082</v>
      </c>
      <c r="BJ204" s="16"/>
    </row>
    <row r="205" ht="15.75" customHeight="1">
      <c r="A205" s="16" t="s">
        <v>4177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>
        <v>3777.2353728423</v>
      </c>
      <c r="AE205" s="16">
        <v>3428.76215270861</v>
      </c>
      <c r="AF205" s="16">
        <v>3492.7103142473</v>
      </c>
      <c r="AG205" s="16">
        <v>3490.45250498822</v>
      </c>
      <c r="AH205" s="16">
        <v>3098.80263930177</v>
      </c>
      <c r="AI205" s="16">
        <v>2930.67020113494</v>
      </c>
      <c r="AJ205" s="16">
        <v>2662.10403424087</v>
      </c>
      <c r="AK205" s="16">
        <v>2665.77986699982</v>
      </c>
      <c r="AL205" s="16">
        <v>2643.92919598833</v>
      </c>
      <c r="AM205" s="16">
        <v>2737.57202398929</v>
      </c>
      <c r="AN205" s="16">
        <v>1834.86184283035</v>
      </c>
      <c r="AO205" s="16">
        <v>1330.75723561155</v>
      </c>
      <c r="AP205" s="16">
        <v>1771.59405905827</v>
      </c>
      <c r="AQ205" s="16">
        <v>2100.35251171829</v>
      </c>
      <c r="AR205" s="16">
        <v>2377.52957748244</v>
      </c>
      <c r="AS205" s="16">
        <v>2975.12535330125</v>
      </c>
      <c r="AT205" s="16">
        <v>4102.36483299792</v>
      </c>
      <c r="AU205" s="16">
        <v>5323.46308263384</v>
      </c>
      <c r="AV205" s="16">
        <v>6920.18912483291</v>
      </c>
      <c r="AW205" s="16">
        <v>9101.25504905672</v>
      </c>
      <c r="AX205" s="16">
        <v>11635.2729337888</v>
      </c>
      <c r="AY205" s="16">
        <v>8562.81327716515</v>
      </c>
      <c r="AZ205" s="16">
        <v>10674.9957825675</v>
      </c>
      <c r="BA205" s="16">
        <v>14311.0843159612</v>
      </c>
      <c r="BB205" s="16">
        <v>15420.8745413273</v>
      </c>
      <c r="BC205" s="16">
        <v>15974.6446270517</v>
      </c>
      <c r="BD205" s="16">
        <v>14095.648742954</v>
      </c>
      <c r="BE205" s="16">
        <v>9313.01362484996</v>
      </c>
      <c r="BF205" s="16">
        <v>8704.89841329594</v>
      </c>
      <c r="BG205" s="16">
        <v>10720.3325853448</v>
      </c>
      <c r="BH205" s="16">
        <v>11370.8134559314</v>
      </c>
      <c r="BI205" s="16">
        <v>11584.9953826104</v>
      </c>
      <c r="BJ205" s="16"/>
    </row>
    <row r="206" ht="15.75" customHeight="1">
      <c r="A206" s="16" t="s">
        <v>4434</v>
      </c>
      <c r="B206" s="16">
        <v>40.53711461645425</v>
      </c>
      <c r="C206" s="16">
        <v>40.68939024288561</v>
      </c>
      <c r="D206" s="16">
        <v>40.944195358173246</v>
      </c>
      <c r="E206" s="16">
        <v>41.21827038476933</v>
      </c>
      <c r="F206" s="16">
        <v>41.083814461692974</v>
      </c>
      <c r="G206" s="16">
        <v>45.98935383403837</v>
      </c>
      <c r="H206" s="16">
        <v>37.488782888756816</v>
      </c>
      <c r="I206" s="16">
        <v>46.64276980147008</v>
      </c>
      <c r="J206" s="16">
        <v>48.78404450282916</v>
      </c>
      <c r="K206" s="16">
        <v>51.794609299367565</v>
      </c>
      <c r="L206" s="16">
        <v>58.52516741816989</v>
      </c>
      <c r="M206" s="16">
        <v>57.589071711159804</v>
      </c>
      <c r="N206" s="16">
        <v>61.81188675045118</v>
      </c>
      <c r="O206" s="16">
        <v>70.80305414098535</v>
      </c>
      <c r="P206" s="16">
        <v>72.89441980836803</v>
      </c>
      <c r="Q206" s="16">
        <v>131.01988902348117</v>
      </c>
      <c r="R206" s="16">
        <v>141.53101092341404</v>
      </c>
      <c r="S206" s="16">
        <v>160.38434615469652</v>
      </c>
      <c r="T206" s="16">
        <v>188.18475689155864</v>
      </c>
      <c r="U206" s="16">
        <v>222.81321457061898</v>
      </c>
      <c r="V206" s="16">
        <v>243.4871690151601</v>
      </c>
      <c r="W206" s="16">
        <v>264.02628504565826</v>
      </c>
      <c r="X206" s="16">
        <v>255.63724448987062</v>
      </c>
      <c r="Y206" s="16">
        <v>260.0058559132525</v>
      </c>
      <c r="Z206" s="16">
        <v>268.9234589540377</v>
      </c>
      <c r="AA206" s="16">
        <v>279.1046464269059</v>
      </c>
      <c r="AB206" s="16">
        <v>301.79798401720984</v>
      </c>
      <c r="AC206" s="16">
        <v>318.20640629403835</v>
      </c>
      <c r="AD206" s="16">
        <v>337.95560496516623</v>
      </c>
      <c r="AE206" s="16">
        <v>330.4970304185008</v>
      </c>
      <c r="AF206" s="16">
        <v>349.87335755301524</v>
      </c>
      <c r="AG206" s="16">
        <v>269.8501566948476</v>
      </c>
      <c r="AH206" s="16">
        <v>302.7384117956716</v>
      </c>
      <c r="AI206" s="16">
        <v>314.7513543192766</v>
      </c>
      <c r="AJ206" s="16">
        <v>126.95472292315743</v>
      </c>
      <c r="AK206" s="16">
        <v>221.6287362440428</v>
      </c>
      <c r="AL206" s="16">
        <v>229.88695850716144</v>
      </c>
      <c r="AM206" s="16">
        <v>288.40916732208126</v>
      </c>
      <c r="AN206" s="16">
        <v>285.7101918478273</v>
      </c>
      <c r="AO206" s="16">
        <v>242.31406568098586</v>
      </c>
      <c r="AP206" s="16">
        <v>218.6801627405546</v>
      </c>
      <c r="AQ206" s="16">
        <v>203.45687145223383</v>
      </c>
      <c r="AR206" s="16">
        <v>199.067329815645</v>
      </c>
      <c r="AS206" s="16">
        <v>215.7489815357087</v>
      </c>
      <c r="AT206" s="16">
        <v>240.64929362971463</v>
      </c>
      <c r="AU206" s="16">
        <v>291.99668624408275</v>
      </c>
      <c r="AV206" s="16">
        <v>368.24889286439367</v>
      </c>
      <c r="AW206" s="16">
        <v>440.3301808770775</v>
      </c>
      <c r="AX206" s="16">
        <v>545.7551005484809</v>
      </c>
      <c r="AY206" s="16">
        <v>582.0572767973529</v>
      </c>
      <c r="AZ206" s="16">
        <v>612.3436990512633</v>
      </c>
      <c r="BA206" s="16">
        <v>671.5099399947757</v>
      </c>
      <c r="BB206" s="16">
        <v>728.6972971253706</v>
      </c>
      <c r="BC206" s="16">
        <v>726.1801568598225</v>
      </c>
      <c r="BD206" s="16">
        <v>747.0005115642792</v>
      </c>
      <c r="BE206" s="16">
        <v>754.9067890076408</v>
      </c>
      <c r="BF206" s="16">
        <v>748.5044181487385</v>
      </c>
      <c r="BG206" s="16">
        <v>772.3184717754283</v>
      </c>
      <c r="BH206" s="16">
        <v>782.6181409048787</v>
      </c>
      <c r="BI206" s="16">
        <v>801.6561869788065</v>
      </c>
      <c r="BJ206" s="16"/>
    </row>
    <row r="207" ht="15.75" customHeight="1">
      <c r="A207" s="16" t="s">
        <v>4179</v>
      </c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>
        <v>770.2872913816677</v>
      </c>
      <c r="Y207" s="16">
        <v>706.4187605775678</v>
      </c>
      <c r="Z207" s="16">
        <v>685.7287647475541</v>
      </c>
      <c r="AA207" s="16">
        <v>597.3634163608081</v>
      </c>
      <c r="AB207" s="16">
        <v>628.7861810144283</v>
      </c>
      <c r="AC207" s="16">
        <v>694.0261680587575</v>
      </c>
      <c r="AD207" s="16">
        <v>824.2617577338971</v>
      </c>
      <c r="AE207" s="16">
        <v>758.8527214724149</v>
      </c>
      <c r="AF207" s="16">
        <v>772.5058491266028</v>
      </c>
      <c r="AG207" s="16">
        <v>765.8506278914548</v>
      </c>
      <c r="AH207" s="16">
        <v>799.4624530940263</v>
      </c>
      <c r="AI207" s="16">
        <v>796.5754773320907</v>
      </c>
      <c r="AJ207" s="16">
        <v>1310.6459418169925</v>
      </c>
      <c r="AK207" s="16">
        <v>1322.3195654433503</v>
      </c>
      <c r="AL207" s="16">
        <v>1460.0471513391794</v>
      </c>
      <c r="AM207" s="16">
        <v>1659.0858956721156</v>
      </c>
      <c r="AN207" s="16">
        <v>1559.14766459228</v>
      </c>
      <c r="AO207" s="16">
        <v>1490.9006248524984</v>
      </c>
      <c r="AP207" s="16">
        <v>1542.0667358011617</v>
      </c>
      <c r="AQ207" s="16">
        <v>1557.0171795959907</v>
      </c>
      <c r="AR207" s="16">
        <v>1633.0354318879401</v>
      </c>
      <c r="AS207" s="16">
        <v>1909.1221708910928</v>
      </c>
      <c r="AT207" s="16">
        <v>2353.5482185981145</v>
      </c>
      <c r="AU207" s="16">
        <v>2590.417790874811</v>
      </c>
      <c r="AV207" s="16">
        <v>2796.5702460413604</v>
      </c>
      <c r="AW207" s="16">
        <v>3133.6541130671967</v>
      </c>
      <c r="AX207" s="16">
        <v>3379.082092835464</v>
      </c>
      <c r="AY207" s="16">
        <v>3168.1767063322613</v>
      </c>
      <c r="AZ207" s="16">
        <v>3566.3623781257575</v>
      </c>
      <c r="BA207" s="16">
        <v>3933.4593571069086</v>
      </c>
      <c r="BB207" s="16">
        <v>4022.1991196481417</v>
      </c>
      <c r="BC207" s="16">
        <v>4037.5093146798063</v>
      </c>
      <c r="BD207" s="16">
        <v>3937.7587117641788</v>
      </c>
      <c r="BE207" s="16">
        <v>4073.666009806422</v>
      </c>
      <c r="BF207" s="16">
        <v>4109.165134963723</v>
      </c>
      <c r="BG207" s="16">
        <v>4258.486269652585</v>
      </c>
      <c r="BH207" s="16">
        <v>4183.4080320790845</v>
      </c>
      <c r="BI207" s="16">
        <v>4315.920674695648</v>
      </c>
      <c r="BJ207" s="16"/>
    </row>
    <row r="208" ht="15.75" customHeight="1">
      <c r="A208" s="16" t="s">
        <v>4435</v>
      </c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>
        <v>40858.30383404354</v>
      </c>
      <c r="AP208" s="16">
        <v>36601.82755239842</v>
      </c>
      <c r="AQ208" s="16">
        <v>38739.158602503354</v>
      </c>
      <c r="AR208" s="16">
        <v>41464.74643369053</v>
      </c>
      <c r="AS208" s="16">
        <v>51268.334178818084</v>
      </c>
      <c r="AT208" s="16">
        <v>59562.888735314446</v>
      </c>
      <c r="AU208" s="16">
        <v>60900.54328882714</v>
      </c>
      <c r="AV208" s="16">
        <v>64248.05069893515</v>
      </c>
      <c r="AW208" s="16">
        <v>72709.79687978723</v>
      </c>
      <c r="AX208" s="16">
        <v>78643.55064792419</v>
      </c>
      <c r="AY208" s="16">
        <v>66722.69930755543</v>
      </c>
      <c r="AZ208" s="16">
        <v>60239.34070703335</v>
      </c>
      <c r="BA208" s="16">
        <v>57286.655000295796</v>
      </c>
      <c r="BB208" s="16">
        <v>49985.34957018101</v>
      </c>
      <c r="BC208" s="16">
        <v>51572.568170723905</v>
      </c>
      <c r="BD208" s="16">
        <v>50806.53437838665</v>
      </c>
      <c r="BE208" s="16">
        <v>42650.317258336494</v>
      </c>
      <c r="BF208" s="16">
        <v>43842.38552056024</v>
      </c>
      <c r="BG208" s="16">
        <v>45394.201027370415</v>
      </c>
      <c r="BH208" s="16">
        <v>48481.0133042107</v>
      </c>
      <c r="BI208" s="16"/>
      <c r="BJ208" s="16"/>
    </row>
    <row r="209" ht="15.75" customHeight="1">
      <c r="A209" s="16" t="s">
        <v>4436</v>
      </c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>
        <v>524.6879947859794</v>
      </c>
      <c r="AR209" s="16">
        <v>577.6401565677395</v>
      </c>
      <c r="AS209" s="16">
        <v>678.6928395789948</v>
      </c>
      <c r="AT209" s="16">
        <v>745.3154518892442</v>
      </c>
      <c r="AU209" s="16">
        <v>866.504995638803</v>
      </c>
      <c r="AV209" s="16">
        <v>883.0697314830827</v>
      </c>
      <c r="AW209" s="16">
        <v>896.8516120489604</v>
      </c>
      <c r="AX209" s="16">
        <v>1098.7680609680144</v>
      </c>
      <c r="AY209" s="16">
        <v>1067.9141245596807</v>
      </c>
      <c r="AZ209" s="16">
        <v>1094.7107173228726</v>
      </c>
      <c r="BA209" s="16">
        <v>1263.8680222770395</v>
      </c>
      <c r="BB209" s="16">
        <v>1340.5277021067716</v>
      </c>
      <c r="BC209" s="16">
        <v>1577.018278317118</v>
      </c>
      <c r="BD209" s="16">
        <v>1782.7980593625232</v>
      </c>
      <c r="BE209" s="16">
        <v>1595.8646322225109</v>
      </c>
      <c r="BF209" s="16">
        <v>1710.130897839027</v>
      </c>
      <c r="BG209" s="16">
        <v>1811.012825888096</v>
      </c>
      <c r="BH209" s="16">
        <v>2001.1369778050953</v>
      </c>
      <c r="BI209" s="16">
        <v>1994.9064671908939</v>
      </c>
      <c r="BJ209" s="16"/>
    </row>
    <row r="210" ht="15.75" customHeight="1">
      <c r="A210" s="16" t="s">
        <v>4181</v>
      </c>
      <c r="B210" s="16"/>
      <c r="C210" s="16"/>
      <c r="D210" s="16"/>
      <c r="E210" s="16"/>
      <c r="F210" s="16"/>
      <c r="G210" s="16"/>
      <c r="H210" s="16"/>
      <c r="I210" s="16"/>
      <c r="J210" s="16">
        <v>777.2664070031766</v>
      </c>
      <c r="K210" s="16">
        <v>801.0454544300125</v>
      </c>
      <c r="L210" s="16">
        <v>921.3459440988826</v>
      </c>
      <c r="M210" s="16">
        <v>1177.7239495745841</v>
      </c>
      <c r="N210" s="16">
        <v>1511.6851007516698</v>
      </c>
      <c r="O210" s="16">
        <v>2226.9908549499783</v>
      </c>
      <c r="P210" s="16">
        <v>6437.416081815047</v>
      </c>
      <c r="Q210" s="16">
        <v>6304.119190569319</v>
      </c>
      <c r="R210" s="16">
        <v>8202.777486596644</v>
      </c>
      <c r="S210" s="16">
        <v>9038.863152322021</v>
      </c>
      <c r="T210" s="16">
        <v>9282.648120169293</v>
      </c>
      <c r="U210" s="16">
        <v>12241.252996172474</v>
      </c>
      <c r="V210" s="16">
        <v>16977.98540271233</v>
      </c>
      <c r="W210" s="16">
        <v>17871.976067056272</v>
      </c>
      <c r="X210" s="16">
        <v>13944.95108454319</v>
      </c>
      <c r="Y210" s="16">
        <v>11039.246413776797</v>
      </c>
      <c r="Z210" s="16">
        <v>9632.535398715976</v>
      </c>
      <c r="AA210" s="16">
        <v>7919.65103523189</v>
      </c>
      <c r="AB210" s="16">
        <v>6304.254209321507</v>
      </c>
      <c r="AC210" s="16">
        <v>5932.286644780821</v>
      </c>
      <c r="AD210" s="16">
        <v>5856.376545685361</v>
      </c>
      <c r="AE210" s="16">
        <v>6085.96015248777</v>
      </c>
      <c r="AF210" s="16">
        <v>7246.016366633118</v>
      </c>
      <c r="AG210" s="16">
        <v>7883.24573806222</v>
      </c>
      <c r="AH210" s="16">
        <v>7932.090937818438</v>
      </c>
      <c r="AI210" s="16">
        <v>7485.541334453788</v>
      </c>
      <c r="AJ210" s="16">
        <v>7421.291231018609</v>
      </c>
      <c r="AK210" s="16">
        <v>7690.577522120354</v>
      </c>
      <c r="AL210" s="16">
        <v>8335.803866480646</v>
      </c>
      <c r="AM210" s="16">
        <v>8551.67429649764</v>
      </c>
      <c r="AN210" s="16">
        <v>7419.160018973575</v>
      </c>
      <c r="AO210" s="16">
        <v>8007.959780390003</v>
      </c>
      <c r="AP210" s="16">
        <v>9171.330144800913</v>
      </c>
      <c r="AQ210" s="16">
        <v>8684.647400702863</v>
      </c>
      <c r="AR210" s="16">
        <v>8695.400072450233</v>
      </c>
      <c r="AS210" s="16">
        <v>9609.966974740237</v>
      </c>
      <c r="AT210" s="16">
        <v>11185.133368164286</v>
      </c>
      <c r="AU210" s="16">
        <v>13791.446293644574</v>
      </c>
      <c r="AV210" s="16">
        <v>15384.740151926742</v>
      </c>
      <c r="AW210" s="16">
        <v>16516.623620108567</v>
      </c>
      <c r="AX210" s="16">
        <v>20078.257789807467</v>
      </c>
      <c r="AY210" s="16">
        <v>16113.142485335848</v>
      </c>
      <c r="AZ210" s="16">
        <v>19262.547681175703</v>
      </c>
      <c r="BA210" s="16">
        <v>23745.801614340424</v>
      </c>
      <c r="BB210" s="16">
        <v>25243.358698402448</v>
      </c>
      <c r="BC210" s="16">
        <v>24844.74437094866</v>
      </c>
      <c r="BD210" s="16">
        <v>24463.903163850067</v>
      </c>
      <c r="BE210" s="16">
        <v>20627.932782067484</v>
      </c>
      <c r="BF210" s="16">
        <v>19879.29753041775</v>
      </c>
      <c r="BG210" s="16">
        <v>20803.742565732384</v>
      </c>
      <c r="BH210" s="16">
        <v>23338.963458112656</v>
      </c>
      <c r="BI210" s="16">
        <v>23139.7986561214</v>
      </c>
      <c r="BJ210" s="16"/>
    </row>
    <row r="211" ht="15.75" customHeight="1">
      <c r="A211" s="16" t="s">
        <v>4183</v>
      </c>
      <c r="B211" s="16">
        <v>312.99374368180634</v>
      </c>
      <c r="C211" s="16">
        <v>321.3614346312603</v>
      </c>
      <c r="D211" s="16">
        <v>320.5012550141903</v>
      </c>
      <c r="E211" s="16">
        <v>322.300733288525</v>
      </c>
      <c r="F211" s="16">
        <v>332.08134085842687</v>
      </c>
      <c r="G211" s="16">
        <v>328.56343685214966</v>
      </c>
      <c r="H211" s="16">
        <v>329.05313971769345</v>
      </c>
      <c r="I211" s="16">
        <v>319.63967954865905</v>
      </c>
      <c r="J211" s="16">
        <v>326.19612157204386</v>
      </c>
      <c r="K211" s="16">
        <v>301.26731159475514</v>
      </c>
      <c r="L211" s="16">
        <v>304.73430532895924</v>
      </c>
      <c r="M211" s="16">
        <v>305.30748977070374</v>
      </c>
      <c r="N211" s="16">
        <v>358.36737176700376</v>
      </c>
      <c r="O211" s="16">
        <v>399.8087096591027</v>
      </c>
      <c r="P211" s="16">
        <v>437.61582565908896</v>
      </c>
      <c r="Q211" s="16">
        <v>574.1332294920472</v>
      </c>
      <c r="R211" s="16">
        <v>567.4438043606954</v>
      </c>
      <c r="S211" s="16">
        <v>567.0246779665057</v>
      </c>
      <c r="T211" s="16">
        <v>618.1555551188045</v>
      </c>
      <c r="U211" s="16">
        <v>751.0257584401726</v>
      </c>
      <c r="V211" s="16">
        <v>794.3613338800882</v>
      </c>
      <c r="W211" s="16">
        <v>700.589925342714</v>
      </c>
      <c r="X211" s="16">
        <v>666.1476389369197</v>
      </c>
      <c r="Y211" s="16">
        <v>576.7323601782947</v>
      </c>
      <c r="Z211" s="16">
        <v>545.6262590143875</v>
      </c>
      <c r="AA211" s="16">
        <v>579.4880129674697</v>
      </c>
      <c r="AB211" s="16">
        <v>795.1590438131434</v>
      </c>
      <c r="AC211" s="16">
        <v>928.0997778251334</v>
      </c>
      <c r="AD211" s="16">
        <v>890.5583575216261</v>
      </c>
      <c r="AE211" s="16">
        <v>851.6162189474941</v>
      </c>
      <c r="AF211" s="16">
        <v>961.5739464709536</v>
      </c>
      <c r="AG211" s="16">
        <v>916.9307631447743</v>
      </c>
      <c r="AH211" s="16">
        <v>951.4285278219631</v>
      </c>
      <c r="AI211" s="16">
        <v>873.8830904610822</v>
      </c>
      <c r="AJ211" s="16">
        <v>580.1177072187579</v>
      </c>
      <c r="AK211" s="16">
        <v>710.7245101633068</v>
      </c>
      <c r="AL211" s="16">
        <v>719.5433474395234</v>
      </c>
      <c r="AM211" s="16">
        <v>647.8293660378705</v>
      </c>
      <c r="AN211" s="16">
        <v>681.2600725797259</v>
      </c>
      <c r="AO211" s="16">
        <v>680.5723504348096</v>
      </c>
      <c r="AP211" s="16">
        <v>604.6540660132111</v>
      </c>
      <c r="AQ211" s="16">
        <v>615.2684717237064</v>
      </c>
      <c r="AR211" s="16">
        <v>656.622707739447</v>
      </c>
      <c r="AS211" s="16">
        <v>823.7211450853839</v>
      </c>
      <c r="AT211" s="16">
        <v>940.5516918296935</v>
      </c>
      <c r="AU211" s="16">
        <v>993.9320410956393</v>
      </c>
      <c r="AV211" s="16">
        <v>1040.903994256213</v>
      </c>
      <c r="AW211" s="16">
        <v>1222.3729182258</v>
      </c>
      <c r="AX211" s="16">
        <v>1411.9293320615354</v>
      </c>
      <c r="AY211" s="16">
        <v>1317.2356874274485</v>
      </c>
      <c r="AZ211" s="16">
        <v>1280.2254697215515</v>
      </c>
      <c r="BA211" s="16">
        <v>1373.520789020674</v>
      </c>
      <c r="BB211" s="16">
        <v>1329.98137880303</v>
      </c>
      <c r="BC211" s="16">
        <v>1376.0698157719232</v>
      </c>
      <c r="BD211" s="16">
        <v>1396.6582253392482</v>
      </c>
      <c r="BE211" s="16">
        <v>1219.2486624303667</v>
      </c>
      <c r="BF211" s="16">
        <v>1269.9021081051576</v>
      </c>
      <c r="BG211" s="16">
        <v>1361.6995877849672</v>
      </c>
      <c r="BH211" s="16">
        <v>1465.5910064019088</v>
      </c>
      <c r="BI211" s="16">
        <v>1446.8309649940763</v>
      </c>
      <c r="BJ211" s="16"/>
    </row>
    <row r="212" ht="15.75" customHeight="1">
      <c r="A212" s="16" t="s">
        <v>4185</v>
      </c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>
        <v>2207.454302617447</v>
      </c>
      <c r="AL212" s="16">
        <v>2864.0871715306953</v>
      </c>
      <c r="AM212" s="16">
        <v>3380.043642920003</v>
      </c>
      <c r="AN212" s="16">
        <v>2571.1727104145293</v>
      </c>
      <c r="AO212" s="16">
        <v>2571.305176770748</v>
      </c>
      <c r="AP212" s="16">
        <v>914.7855092605554</v>
      </c>
      <c r="AQ212" s="16">
        <v>1727.2811956552564</v>
      </c>
      <c r="AR212" s="16">
        <v>2283.846684949411</v>
      </c>
      <c r="AS212" s="16">
        <v>3005.426352244841</v>
      </c>
      <c r="AT212" s="16">
        <v>3502.803153406355</v>
      </c>
      <c r="AU212" s="16">
        <v>3720.47915467431</v>
      </c>
      <c r="AV212" s="16">
        <v>4382.617278516921</v>
      </c>
      <c r="AW212" s="16">
        <v>5848.476405451045</v>
      </c>
      <c r="AX212" s="16">
        <v>7101.040141168623</v>
      </c>
      <c r="AY212" s="16">
        <v>6169.114194778226</v>
      </c>
      <c r="AZ212" s="16">
        <v>5735.422856598488</v>
      </c>
      <c r="BA212" s="16">
        <v>6809.15980400146</v>
      </c>
      <c r="BB212" s="16">
        <v>6015.94522756969</v>
      </c>
      <c r="BC212" s="16">
        <v>6755.073510705942</v>
      </c>
      <c r="BD212" s="16">
        <v>6600.056649911598</v>
      </c>
      <c r="BE212" s="16">
        <v>5585.117808260601</v>
      </c>
      <c r="BF212" s="16">
        <v>5756.381193510436</v>
      </c>
      <c r="BG212" s="16">
        <v>6284.192803765234</v>
      </c>
      <c r="BH212" s="16">
        <v>7246.191986070544</v>
      </c>
      <c r="BI212" s="16">
        <v>7402.354558620409</v>
      </c>
      <c r="BJ212" s="16"/>
    </row>
    <row r="213" ht="15.75" customHeight="1">
      <c r="A213" s="16" t="s">
        <v>4437</v>
      </c>
      <c r="B213" s="16">
        <v>288.05815941936515</v>
      </c>
      <c r="C213" s="16">
        <v>270.2796606339213</v>
      </c>
      <c r="D213" s="16">
        <v>287.04478842687416</v>
      </c>
      <c r="E213" s="16">
        <v>308.19526439697006</v>
      </c>
      <c r="F213" s="16">
        <v>332.30500311197517</v>
      </c>
      <c r="G213" s="16">
        <v>328.48490095887456</v>
      </c>
      <c r="H213" s="16">
        <v>337.64624655785644</v>
      </c>
      <c r="I213" s="16">
        <v>333.2338124665566</v>
      </c>
      <c r="J213" s="16">
        <v>314.3510648414735</v>
      </c>
      <c r="K213" s="16">
        <v>314.1798528170283</v>
      </c>
      <c r="L213" s="16">
        <v>343.8811821211914</v>
      </c>
      <c r="M213" s="16">
        <v>401.60803951558324</v>
      </c>
      <c r="N213" s="16">
        <v>546.9510612887944</v>
      </c>
      <c r="O213" s="16">
        <v>648.5319240589702</v>
      </c>
      <c r="P213" s="16">
        <v>744.5069419018185</v>
      </c>
      <c r="Q213" s="16">
        <v>806.2326444719398</v>
      </c>
      <c r="R213" s="16">
        <v>814.4747379866744</v>
      </c>
      <c r="S213" s="16">
        <v>1044.3530679852413</v>
      </c>
      <c r="T213" s="16">
        <v>1376.5465794719873</v>
      </c>
      <c r="U213" s="16">
        <v>2030.1359034546733</v>
      </c>
      <c r="V213" s="16">
        <v>2329.3533579899504</v>
      </c>
      <c r="W213" s="16">
        <v>2419.0344190113265</v>
      </c>
      <c r="X213" s="16">
        <v>2296.307729274365</v>
      </c>
      <c r="Y213" s="16">
        <v>2280.451550621709</v>
      </c>
      <c r="Z213" s="16">
        <v>2338.075652185549</v>
      </c>
      <c r="AA213" s="16">
        <v>2588.552803795255</v>
      </c>
      <c r="AB213" s="16">
        <v>3165.9450380353064</v>
      </c>
      <c r="AC213" s="16">
        <v>3638.988011250887</v>
      </c>
      <c r="AD213" s="16">
        <v>4128.118231836601</v>
      </c>
      <c r="AE213" s="16">
        <v>4407.200939656859</v>
      </c>
      <c r="AF213" s="16">
        <v>5302.843727141974</v>
      </c>
      <c r="AG213" s="16">
        <v>5314.663128166586</v>
      </c>
      <c r="AH213" s="16">
        <v>6128.445569221136</v>
      </c>
      <c r="AI213" s="16">
        <v>6559.129993963242</v>
      </c>
      <c r="AJ213" s="16">
        <v>6555.5044074811985</v>
      </c>
      <c r="AK213" s="16">
        <v>6748.931108858869</v>
      </c>
      <c r="AL213" s="16">
        <v>6583.201018132877</v>
      </c>
      <c r="AM213" s="16">
        <v>7280.989621178562</v>
      </c>
      <c r="AN213" s="16">
        <v>7715.918147093415</v>
      </c>
      <c r="AO213" s="16">
        <v>7747.612158720716</v>
      </c>
      <c r="AP213" s="16">
        <v>7578.851052988456</v>
      </c>
      <c r="AQ213" s="16">
        <v>7663.13708026446</v>
      </c>
      <c r="AR213" s="16">
        <v>8331.261997004198</v>
      </c>
      <c r="AS213" s="16">
        <v>8524.96123557779</v>
      </c>
      <c r="AT213" s="16">
        <v>10176.658712006396</v>
      </c>
      <c r="AU213" s="16">
        <v>11092.510735782356</v>
      </c>
      <c r="AV213" s="16">
        <v>12014.399872950233</v>
      </c>
      <c r="AW213" s="16">
        <v>12154.82993728078</v>
      </c>
      <c r="AX213" s="16">
        <v>11122.862067714215</v>
      </c>
      <c r="AY213" s="16">
        <v>9706.956059639586</v>
      </c>
      <c r="AZ213" s="16">
        <v>10804.684474754695</v>
      </c>
      <c r="BA213" s="16">
        <v>12189.095160135676</v>
      </c>
      <c r="BB213" s="16">
        <v>12006.682962370014</v>
      </c>
      <c r="BC213" s="16">
        <v>14765.67398004282</v>
      </c>
      <c r="BD213" s="16">
        <v>14700.334300683702</v>
      </c>
      <c r="BE213" s="16">
        <v>14745.34144156069</v>
      </c>
      <c r="BF213" s="16">
        <v>15068.620324642021</v>
      </c>
      <c r="BG213" s="16">
        <v>15906.083920478664</v>
      </c>
      <c r="BH213" s="16">
        <v>16390.824875737977</v>
      </c>
      <c r="BI213" s="16">
        <v>17401.721513561213</v>
      </c>
      <c r="BJ213" s="16"/>
    </row>
    <row r="214" ht="15.75" customHeight="1">
      <c r="A214" s="16" t="s">
        <v>4438</v>
      </c>
      <c r="B214" s="16">
        <v>138.9387598255465</v>
      </c>
      <c r="C214" s="16">
        <v>139.36398445184798</v>
      </c>
      <c r="D214" s="16">
        <v>143.4720476603791</v>
      </c>
      <c r="E214" s="16">
        <v>143.62072101255566</v>
      </c>
      <c r="F214" s="16">
        <v>150.74921533711506</v>
      </c>
      <c r="G214" s="16">
        <v>143.28089223790167</v>
      </c>
      <c r="H214" s="16">
        <v>147.1559363688118</v>
      </c>
      <c r="I214" s="16">
        <v>134.31709466070234</v>
      </c>
      <c r="J214" s="16">
        <v>124.75703358674926</v>
      </c>
      <c r="K214" s="16">
        <v>151.74057102018207</v>
      </c>
      <c r="L214" s="16">
        <v>158.26142960290576</v>
      </c>
      <c r="M214" s="16">
        <v>149.9073953262578</v>
      </c>
      <c r="N214" s="16">
        <v>163.01294418262538</v>
      </c>
      <c r="O214" s="16">
        <v>197.4467259572019</v>
      </c>
      <c r="P214" s="16">
        <v>218.07934185888877</v>
      </c>
      <c r="Q214" s="16">
        <v>223.67515809782802</v>
      </c>
      <c r="R214" s="16">
        <v>191.7415091426293</v>
      </c>
      <c r="S214" s="16">
        <v>218.19145650952953</v>
      </c>
      <c r="T214" s="16">
        <v>296.44432782265034</v>
      </c>
      <c r="U214" s="16">
        <v>334.80409925050196</v>
      </c>
      <c r="V214" s="16">
        <v>324.83029926939315</v>
      </c>
      <c r="W214" s="16">
        <v>321.8234291669675</v>
      </c>
      <c r="X214" s="16">
        <v>365.9038650472129</v>
      </c>
      <c r="Y214" s="16">
        <v>274.9023108841546</v>
      </c>
      <c r="Z214" s="16">
        <v>293.315961923038</v>
      </c>
      <c r="AA214" s="16">
        <v>225.182777078098</v>
      </c>
      <c r="AB214" s="16">
        <v>125.15212651117199</v>
      </c>
      <c r="AC214" s="16">
        <v>173.67077605068823</v>
      </c>
      <c r="AD214" s="16">
        <v>253.83133212531484</v>
      </c>
      <c r="AE214" s="16">
        <v>219.29408682242422</v>
      </c>
      <c r="AF214" s="16">
        <v>150.38903226623304</v>
      </c>
      <c r="AG214" s="16">
        <v>179.36133404807202</v>
      </c>
      <c r="AH214" s="16">
        <v>156.40321179474975</v>
      </c>
      <c r="AI214" s="16">
        <v>177.5975910136696</v>
      </c>
      <c r="AJ214" s="16">
        <v>211.59247772412334</v>
      </c>
      <c r="AK214" s="16">
        <v>202.31585478358164</v>
      </c>
      <c r="AL214" s="16">
        <v>218.3665864015193</v>
      </c>
      <c r="AM214" s="16">
        <v>196.11511025924312</v>
      </c>
      <c r="AN214" s="16">
        <v>153.45852702090767</v>
      </c>
      <c r="AO214" s="16">
        <v>150.00629011541167</v>
      </c>
      <c r="AP214" s="16">
        <v>138.6986922437776</v>
      </c>
      <c r="AQ214" s="16">
        <v>229.3755147813771</v>
      </c>
      <c r="AR214" s="16">
        <v>252.39621027916158</v>
      </c>
      <c r="AS214" s="16">
        <v>266.447110343097</v>
      </c>
      <c r="AT214" s="16">
        <v>266.56956753911214</v>
      </c>
      <c r="AU214" s="16">
        <v>292.34932524708506</v>
      </c>
      <c r="AV214" s="16">
        <v>323.3891848714983</v>
      </c>
      <c r="AW214" s="16">
        <v>360.3721418086825</v>
      </c>
      <c r="AX214" s="16">
        <v>408.4807420749899</v>
      </c>
      <c r="AY214" s="16">
        <v>391.20100531652844</v>
      </c>
      <c r="AZ214" s="16">
        <v>401.8350013668368</v>
      </c>
      <c r="BA214" s="16">
        <v>448.33752552786126</v>
      </c>
      <c r="BB214" s="16">
        <v>566.3786569374935</v>
      </c>
      <c r="BC214" s="16">
        <v>716.835304734774</v>
      </c>
      <c r="BD214" s="16">
        <v>714.7007123886956</v>
      </c>
      <c r="BE214" s="16">
        <v>588.2284527028494</v>
      </c>
      <c r="BF214" s="16">
        <v>501.4157128578315</v>
      </c>
      <c r="BG214" s="16">
        <v>499.38070781975983</v>
      </c>
      <c r="BH214" s="16">
        <v>533.991184258936</v>
      </c>
      <c r="BI214" s="16">
        <v>504.4625433664801</v>
      </c>
      <c r="BJ214" s="16"/>
    </row>
    <row r="215" ht="15.75" customHeight="1">
      <c r="A215" s="16" t="s">
        <v>4187</v>
      </c>
      <c r="B215" s="16">
        <v>428.0589800273958</v>
      </c>
      <c r="C215" s="16">
        <v>449.1510712787457</v>
      </c>
      <c r="D215" s="16">
        <v>472.08582445256525</v>
      </c>
      <c r="E215" s="16">
        <v>511.2055752527729</v>
      </c>
      <c r="F215" s="16">
        <v>485.53385820657377</v>
      </c>
      <c r="G215" s="16">
        <v>516.5353033390098</v>
      </c>
      <c r="H215" s="16">
        <v>566.8076775548861</v>
      </c>
      <c r="I215" s="16">
        <v>626.0335276856973</v>
      </c>
      <c r="J215" s="16">
        <v>708.6060664628458</v>
      </c>
      <c r="K215" s="16">
        <v>812.6827968520116</v>
      </c>
      <c r="L215" s="16">
        <v>925.8039129426498</v>
      </c>
      <c r="M215" s="16">
        <v>1071.4115403553799</v>
      </c>
      <c r="N215" s="16">
        <v>1264.3751072098653</v>
      </c>
      <c r="O215" s="16">
        <v>1685.4597963216295</v>
      </c>
      <c r="P215" s="16">
        <v>2341.705514236334</v>
      </c>
      <c r="Q215" s="16">
        <v>2489.9115751759145</v>
      </c>
      <c r="R215" s="16">
        <v>2758.940380284755</v>
      </c>
      <c r="S215" s="16">
        <v>2846.3359883285393</v>
      </c>
      <c r="T215" s="16">
        <v>3193.905657223553</v>
      </c>
      <c r="U215" s="16">
        <v>3900.5335531087276</v>
      </c>
      <c r="V215" s="16">
        <v>4928.1391178575395</v>
      </c>
      <c r="W215" s="16">
        <v>5596.585977230684</v>
      </c>
      <c r="X215" s="16">
        <v>6077.634240709325</v>
      </c>
      <c r="Y215" s="16">
        <v>6633.236673664907</v>
      </c>
      <c r="Z215" s="16">
        <v>7228.317584106475</v>
      </c>
      <c r="AA215" s="16">
        <v>7001.766747711704</v>
      </c>
      <c r="AB215" s="16">
        <v>6799.930363326705</v>
      </c>
      <c r="AC215" s="16">
        <v>7539.029302124431</v>
      </c>
      <c r="AD215" s="16">
        <v>8914.441225747289</v>
      </c>
      <c r="AE215" s="16">
        <v>10394.538996240593</v>
      </c>
      <c r="AF215" s="16">
        <v>11861.75615913661</v>
      </c>
      <c r="AG215" s="16">
        <v>14502.379993860553</v>
      </c>
      <c r="AH215" s="16">
        <v>16135.913652598629</v>
      </c>
      <c r="AI215" s="16">
        <v>18290.028237228213</v>
      </c>
      <c r="AJ215" s="16">
        <v>21553.03089962629</v>
      </c>
      <c r="AK215" s="16">
        <v>24914.411255677973</v>
      </c>
      <c r="AL215" s="16">
        <v>26233.62889647945</v>
      </c>
      <c r="AM215" s="16">
        <v>26375.97195031894</v>
      </c>
      <c r="AN215" s="16">
        <v>21829.299869766553</v>
      </c>
      <c r="AO215" s="16">
        <v>21796.084436057197</v>
      </c>
      <c r="AP215" s="16">
        <v>23852.327028597538</v>
      </c>
      <c r="AQ215" s="16">
        <v>21700.02004583147</v>
      </c>
      <c r="AR215" s="16">
        <v>22159.688863274063</v>
      </c>
      <c r="AS215" s="16">
        <v>23730.152449648936</v>
      </c>
      <c r="AT215" s="16">
        <v>27608.537371274353</v>
      </c>
      <c r="AU215" s="16">
        <v>29961.263277456856</v>
      </c>
      <c r="AV215" s="16">
        <v>33769.15416335008</v>
      </c>
      <c r="AW215" s="16">
        <v>39432.93834937609</v>
      </c>
      <c r="AX215" s="16">
        <v>40007.46926121398</v>
      </c>
      <c r="AY215" s="16">
        <v>38927.20688177152</v>
      </c>
      <c r="AZ215" s="16">
        <v>47236.96023454206</v>
      </c>
      <c r="BA215" s="16">
        <v>53890.42872705044</v>
      </c>
      <c r="BB215" s="16">
        <v>55546.48853869213</v>
      </c>
      <c r="BC215" s="16">
        <v>56967.42579403833</v>
      </c>
      <c r="BD215" s="16">
        <v>57562.530793767844</v>
      </c>
      <c r="BE215" s="16">
        <v>55646.618746950466</v>
      </c>
      <c r="BF215" s="16">
        <v>56828.295347160056</v>
      </c>
      <c r="BG215" s="16">
        <v>60913.745333493964</v>
      </c>
      <c r="BH215" s="16">
        <v>66188.77939617985</v>
      </c>
      <c r="BI215" s="16">
        <v>65233.28243923024</v>
      </c>
      <c r="BJ215" s="16"/>
    </row>
    <row r="216" ht="15.75" customHeight="1">
      <c r="A216" s="16" t="s">
        <v>4439</v>
      </c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</row>
    <row r="217" ht="15.75" customHeight="1">
      <c r="A217" s="16" t="s">
        <v>4189</v>
      </c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>
        <v>2405.535136447945</v>
      </c>
      <c r="AG217" s="16">
        <v>2691.195605640766</v>
      </c>
      <c r="AH217" s="16">
        <v>2920.917566730635</v>
      </c>
      <c r="AI217" s="16">
        <v>3102.29679279586</v>
      </c>
      <c r="AJ217" s="16">
        <v>3771.359427020675</v>
      </c>
      <c r="AK217" s="16">
        <v>4819.125554709868</v>
      </c>
      <c r="AL217" s="16">
        <v>5196.940379659316</v>
      </c>
      <c r="AM217" s="16">
        <v>5146.671078270842</v>
      </c>
      <c r="AN217" s="16">
        <v>5538.616464771836</v>
      </c>
      <c r="AO217" s="16">
        <v>5643.675109256703</v>
      </c>
      <c r="AP217" s="16">
        <v>5413.150620688069</v>
      </c>
      <c r="AQ217" s="16">
        <v>5717.217089690166</v>
      </c>
      <c r="AR217" s="16">
        <v>6533.553213037322</v>
      </c>
      <c r="AS217" s="16">
        <v>8712.69879312059</v>
      </c>
      <c r="AT217" s="16">
        <v>10671.821861063212</v>
      </c>
      <c r="AU217" s="16">
        <v>11685.754822439145</v>
      </c>
      <c r="AV217" s="16">
        <v>13159.759441396442</v>
      </c>
      <c r="AW217" s="16">
        <v>16085.61152333805</v>
      </c>
      <c r="AX217" s="16">
        <v>18677.29271093177</v>
      </c>
      <c r="AY217" s="16">
        <v>16531.670514070618</v>
      </c>
      <c r="AZ217" s="16">
        <v>16727.291326461906</v>
      </c>
      <c r="BA217" s="16">
        <v>18338.36222884368</v>
      </c>
      <c r="BB217" s="16">
        <v>17460.046809354935</v>
      </c>
      <c r="BC217" s="16">
        <v>18236.980788886707</v>
      </c>
      <c r="BD217" s="16">
        <v>18670.930171122654</v>
      </c>
      <c r="BE217" s="16">
        <v>16309.073235591984</v>
      </c>
      <c r="BF217" s="16">
        <v>16505.97504655607</v>
      </c>
      <c r="BG217" s="16">
        <v>17554.30832104436</v>
      </c>
      <c r="BH217" s="16">
        <v>19428.11621357327</v>
      </c>
      <c r="BI217" s="16">
        <v>19329.096800790216</v>
      </c>
      <c r="BJ217" s="16"/>
    </row>
    <row r="218" ht="15.75" customHeight="1">
      <c r="A218" s="16" t="s">
        <v>4191</v>
      </c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>
        <v>9107.477079411807</v>
      </c>
      <c r="AG218" s="16">
        <v>6633.738280105057</v>
      </c>
      <c r="AH218" s="16">
        <v>6562.01839609836</v>
      </c>
      <c r="AI218" s="16">
        <v>6656.93337568165</v>
      </c>
      <c r="AJ218" s="16">
        <v>7564.741184014238</v>
      </c>
      <c r="AK218" s="16">
        <v>10730.450912031549</v>
      </c>
      <c r="AL218" s="16">
        <v>10815.111223835158</v>
      </c>
      <c r="AM218" s="16">
        <v>10454.965563505059</v>
      </c>
      <c r="AN218" s="16">
        <v>11175.771101424436</v>
      </c>
      <c r="AO218" s="16">
        <v>11452.782792092277</v>
      </c>
      <c r="AP218" s="16">
        <v>10201.303536672682</v>
      </c>
      <c r="AQ218" s="16">
        <v>10479.759432706978</v>
      </c>
      <c r="AR218" s="16">
        <v>11777.155507845127</v>
      </c>
      <c r="AS218" s="16">
        <v>14849.036951633314</v>
      </c>
      <c r="AT218" s="16">
        <v>17233.138561127915</v>
      </c>
      <c r="AU218" s="16">
        <v>18098.908730500043</v>
      </c>
      <c r="AV218" s="16">
        <v>19672.96549290184</v>
      </c>
      <c r="AW218" s="16">
        <v>23787.646692313552</v>
      </c>
      <c r="AX218" s="16">
        <v>27483.33695245808</v>
      </c>
      <c r="AY218" s="16">
        <v>24694.230555783462</v>
      </c>
      <c r="AZ218" s="16">
        <v>23509.543394149317</v>
      </c>
      <c r="BA218" s="16">
        <v>25095.132628207117</v>
      </c>
      <c r="BB218" s="16">
        <v>22643.10025150069</v>
      </c>
      <c r="BC218" s="16">
        <v>23496.602305967263</v>
      </c>
      <c r="BD218" s="16">
        <v>24214.92207172734</v>
      </c>
      <c r="BE218" s="16">
        <v>20881.766768694673</v>
      </c>
      <c r="BF218" s="16">
        <v>21622.580683575976</v>
      </c>
      <c r="BG218" s="16">
        <v>23500.752230870352</v>
      </c>
      <c r="BH218" s="16">
        <v>26054.542104978438</v>
      </c>
      <c r="BI218" s="16">
        <v>25739.247814324583</v>
      </c>
      <c r="BJ218" s="16"/>
    </row>
    <row r="219" ht="15.75" customHeight="1">
      <c r="A219" s="16" t="s">
        <v>4440</v>
      </c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>
        <v>462.6070095088521</v>
      </c>
      <c r="M219" s="16">
        <v>511.09849941253657</v>
      </c>
      <c r="N219" s="16">
        <v>591.4597192379102</v>
      </c>
      <c r="O219" s="16">
        <v>723.8678135630291</v>
      </c>
      <c r="P219" s="16">
        <v>1104.36437239008</v>
      </c>
      <c r="Q219" s="16">
        <v>1234.5658318736319</v>
      </c>
      <c r="R219" s="16">
        <v>1384.120664770218</v>
      </c>
      <c r="S219" s="16">
        <v>1543.7283214898591</v>
      </c>
      <c r="T219" s="16">
        <v>1629.87969873041</v>
      </c>
      <c r="U219" s="16">
        <v>1984.9051041641276</v>
      </c>
      <c r="V219" s="16">
        <v>2588.7692941485784</v>
      </c>
      <c r="W219" s="16">
        <v>2621.5333674780204</v>
      </c>
      <c r="X219" s="16">
        <v>2555.379816880991</v>
      </c>
      <c r="Y219" s="16">
        <v>2421.6727865864373</v>
      </c>
      <c r="Z219" s="16">
        <v>2353.4106953712385</v>
      </c>
      <c r="AA219" s="16">
        <v>2219.908903889695</v>
      </c>
      <c r="AB219" s="16">
        <v>2133.8307736813063</v>
      </c>
      <c r="AC219" s="16">
        <v>2387.860755154583</v>
      </c>
      <c r="AD219" s="16">
        <v>2578.8207590991765</v>
      </c>
      <c r="AE219" s="16">
        <v>2631.6667526768406</v>
      </c>
      <c r="AF219" s="16">
        <v>2986.7650994989845</v>
      </c>
      <c r="AG219" s="16">
        <v>2993.8738146050737</v>
      </c>
      <c r="AH219" s="16">
        <v>3134.7545711411235</v>
      </c>
      <c r="AI219" s="16">
        <v>3041.9041521214963</v>
      </c>
      <c r="AJ219" s="16">
        <v>3146.320439353902</v>
      </c>
      <c r="AK219" s="16">
        <v>3506.904621114107</v>
      </c>
      <c r="AL219" s="16">
        <v>3674.6108795516834</v>
      </c>
      <c r="AM219" s="16">
        <v>3876.377614843383</v>
      </c>
      <c r="AN219" s="16">
        <v>3812.798482460693</v>
      </c>
      <c r="AO219" s="16">
        <v>4026.644226631399</v>
      </c>
      <c r="AP219" s="16">
        <v>4386.875771857706</v>
      </c>
      <c r="AQ219" s="16">
        <v>4340.842115778612</v>
      </c>
      <c r="AR219" s="16">
        <v>4579.501453848374</v>
      </c>
      <c r="AS219" s="16">
        <v>5396.706617210992</v>
      </c>
      <c r="AT219" s="16">
        <v>6394.598297825126</v>
      </c>
      <c r="AU219" s="16">
        <v>7485.463021500028</v>
      </c>
      <c r="AV219" s="16">
        <v>8512.41673276625</v>
      </c>
      <c r="AW219" s="16">
        <v>10004.669339426322</v>
      </c>
      <c r="AX219" s="16">
        <v>11784.96984221329</v>
      </c>
      <c r="AY219" s="16">
        <v>9878.892170627016</v>
      </c>
      <c r="AZ219" s="16">
        <v>11122.803013580306</v>
      </c>
      <c r="BA219" s="16">
        <v>13171.135958386754</v>
      </c>
      <c r="BB219" s="16">
        <v>13484.666856008447</v>
      </c>
      <c r="BC219" s="16">
        <v>13774.492183126056</v>
      </c>
      <c r="BD219" s="16">
        <v>13965.961727280022</v>
      </c>
      <c r="BE219" s="16">
        <v>11707.518481859614</v>
      </c>
      <c r="BF219" s="16">
        <v>11311.732900456409</v>
      </c>
      <c r="BG219" s="16">
        <v>12135.837789601646</v>
      </c>
      <c r="BH219" s="16">
        <v>13158.70220046883</v>
      </c>
      <c r="BI219" s="16">
        <v>12730.94448841701</v>
      </c>
      <c r="BJ219" s="16"/>
    </row>
    <row r="220" ht="15.75" customHeight="1">
      <c r="A220" s="16" t="s">
        <v>4441</v>
      </c>
      <c r="B220" s="16"/>
      <c r="C220" s="16"/>
      <c r="D220" s="16"/>
      <c r="E220" s="16"/>
      <c r="F220" s="16"/>
      <c r="G220" s="16"/>
      <c r="H220" s="16"/>
      <c r="I220" s="16">
        <v>173.43823525508952</v>
      </c>
      <c r="J220" s="16">
        <v>187.3770041451206</v>
      </c>
      <c r="K220" s="16">
        <v>184.76013303649782</v>
      </c>
      <c r="L220" s="16"/>
      <c r="M220" s="16">
        <v>301.25349250362865</v>
      </c>
      <c r="N220" s="16">
        <v>235.3302891339362</v>
      </c>
      <c r="O220" s="16">
        <v>308.2574877640747</v>
      </c>
      <c r="P220" s="16">
        <v>453.7928139915831</v>
      </c>
      <c r="Q220" s="16">
        <v>385.8134687262628</v>
      </c>
      <c r="R220" s="16">
        <v>414.254846268604</v>
      </c>
      <c r="S220" s="16">
        <v>448.0592585252955</v>
      </c>
      <c r="T220" s="16">
        <v>515.6742607224022</v>
      </c>
      <c r="U220" s="16">
        <v>678.8287912950727</v>
      </c>
      <c r="V220" s="16">
        <v>731.8077654660322</v>
      </c>
      <c r="W220" s="16">
        <v>785.6144232422942</v>
      </c>
      <c r="X220" s="16">
        <v>764.6515967349973</v>
      </c>
      <c r="Y220" s="16">
        <v>707.967102036953</v>
      </c>
      <c r="Z220" s="16">
        <v>962.3878737317903</v>
      </c>
      <c r="AA220" s="16">
        <v>857.8920083464992</v>
      </c>
      <c r="AB220" s="16">
        <v>755.7744117624214</v>
      </c>
      <c r="AC220" s="16">
        <v>831.7575891715784</v>
      </c>
      <c r="AD220" s="16">
        <v>1053.2670006288186</v>
      </c>
      <c r="AE220" s="16">
        <v>1095.6724025237722</v>
      </c>
      <c r="AF220" s="16">
        <v>970.0160546203325</v>
      </c>
      <c r="AG220" s="16">
        <v>998.6753869144272</v>
      </c>
      <c r="AH220" s="16">
        <v>1147.8296555943016</v>
      </c>
      <c r="AI220" s="16">
        <v>1210.3634601922272</v>
      </c>
      <c r="AJ220" s="16">
        <v>1330.609562250701</v>
      </c>
      <c r="AK220" s="16">
        <v>1445.4816611914484</v>
      </c>
      <c r="AL220" s="16">
        <v>1529.4413353452683</v>
      </c>
      <c r="AM220" s="16">
        <v>1494.5289403695342</v>
      </c>
      <c r="AN220" s="16">
        <v>1206.0031995893135</v>
      </c>
      <c r="AO220" s="16">
        <v>1200.7741612231607</v>
      </c>
      <c r="AP220" s="16">
        <v>1054.388245735075</v>
      </c>
      <c r="AQ220" s="16">
        <v>944.6140340827474</v>
      </c>
      <c r="AR220" s="16">
        <v>784.6498271864403</v>
      </c>
      <c r="AS220" s="16">
        <v>744.3525546303945</v>
      </c>
      <c r="AT220" s="16">
        <v>818.0588672551921</v>
      </c>
      <c r="AU220" s="16">
        <v>880.8129913756557</v>
      </c>
      <c r="AV220" s="16">
        <v>949.3376001334035</v>
      </c>
      <c r="AW220" s="16">
        <v>1048.6500145484324</v>
      </c>
      <c r="AX220" s="16">
        <v>1208.3386178008884</v>
      </c>
      <c r="AY220" s="16">
        <v>1160.301647631593</v>
      </c>
      <c r="AZ220" s="16">
        <v>1290.3987858591313</v>
      </c>
      <c r="BA220" s="16">
        <v>1722.418121075911</v>
      </c>
      <c r="BB220" s="16">
        <v>1913.2320125637332</v>
      </c>
      <c r="BC220" s="16">
        <v>1977.4514045231897</v>
      </c>
      <c r="BD220" s="16">
        <v>1996.781184389954</v>
      </c>
      <c r="BE220" s="16">
        <v>1914.4679297570483</v>
      </c>
      <c r="BF220" s="16">
        <v>1986.4162362744162</v>
      </c>
      <c r="BG220" s="16">
        <v>2059.045423700765</v>
      </c>
      <c r="BH220" s="16">
        <v>2137.6907004620084</v>
      </c>
      <c r="BI220" s="16">
        <v>2127.538507602721</v>
      </c>
      <c r="BJ220" s="16"/>
    </row>
    <row r="221" ht="15.75" customHeight="1">
      <c r="A221" s="16" t="s">
        <v>4442</v>
      </c>
      <c r="B221" s="16">
        <v>65.47959731667277</v>
      </c>
      <c r="C221" s="16">
        <v>68.10656638280066</v>
      </c>
      <c r="D221" s="16">
        <v>70.81297505868692</v>
      </c>
      <c r="E221" s="16">
        <v>73.60722932331008</v>
      </c>
      <c r="F221" s="16">
        <v>76.48044943586274</v>
      </c>
      <c r="G221" s="16">
        <v>79.42896847336104</v>
      </c>
      <c r="H221" s="16">
        <v>81.87127049633594</v>
      </c>
      <c r="I221" s="16">
        <v>84.1988080694839</v>
      </c>
      <c r="J221" s="16">
        <v>86.55013873411266</v>
      </c>
      <c r="K221" s="16">
        <v>90.45792280696901</v>
      </c>
      <c r="L221" s="16">
        <v>93.65470768550864</v>
      </c>
      <c r="M221" s="16">
        <v>95.35361388741975</v>
      </c>
      <c r="N221" s="16">
        <v>119.81827550738339</v>
      </c>
      <c r="O221" s="16">
        <v>144.34467582819505</v>
      </c>
      <c r="P221" s="16">
        <v>128.70319826033534</v>
      </c>
      <c r="Q221" s="16">
        <v>183.19503442756144</v>
      </c>
      <c r="R221" s="16">
        <v>188.6611130140557</v>
      </c>
      <c r="S221" s="16">
        <v>103.81845785941694</v>
      </c>
      <c r="T221" s="16">
        <v>105.11335306818718</v>
      </c>
      <c r="U221" s="16">
        <v>100.19419696188119</v>
      </c>
      <c r="V221" s="16">
        <v>96.0961279957105</v>
      </c>
      <c r="W221" s="16">
        <v>107.37216000333034</v>
      </c>
      <c r="X221" s="16">
        <v>117.19346446528898</v>
      </c>
      <c r="Y221" s="16">
        <v>110.88488450034271</v>
      </c>
      <c r="Z221" s="16">
        <v>119.1747812926536</v>
      </c>
      <c r="AA221" s="16">
        <v>131.81738389843508</v>
      </c>
      <c r="AB221" s="16">
        <v>138.0961118528111</v>
      </c>
      <c r="AC221" s="16">
        <v>147.15134830656214</v>
      </c>
      <c r="AD221" s="16">
        <v>148.21650276021418</v>
      </c>
      <c r="AE221" s="16">
        <v>153.14081772999103</v>
      </c>
      <c r="AF221" s="16">
        <v>126.92492054255901</v>
      </c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</row>
    <row r="222" ht="15.75" customHeight="1">
      <c r="A222" s="16" t="s">
        <v>4193</v>
      </c>
      <c r="B222" s="16">
        <v>443.00981604923595</v>
      </c>
      <c r="C222" s="16">
        <v>454.9620131954712</v>
      </c>
      <c r="D222" s="16">
        <v>473.0116154065897</v>
      </c>
      <c r="E222" s="16">
        <v>511.4972525296208</v>
      </c>
      <c r="F222" s="16">
        <v>548.995941617124</v>
      </c>
      <c r="G222" s="16">
        <v>584.7040721549156</v>
      </c>
      <c r="H222" s="16">
        <v>621.2208245041152</v>
      </c>
      <c r="I222" s="16">
        <v>675.1353120476108</v>
      </c>
      <c r="J222" s="16">
        <v>711.2258103513376</v>
      </c>
      <c r="K222" s="16">
        <v>780.6259186644462</v>
      </c>
      <c r="L222" s="16">
        <v>834.5527675500782</v>
      </c>
      <c r="M222" s="16">
        <v>897.1298563054889</v>
      </c>
      <c r="N222" s="16">
        <v>917.3562094196958</v>
      </c>
      <c r="O222" s="16">
        <v>1225.089007215511</v>
      </c>
      <c r="P222" s="16">
        <v>1499.1410680626554</v>
      </c>
      <c r="Q222" s="16">
        <v>1512.7707848839163</v>
      </c>
      <c r="R222" s="16">
        <v>1416.7089305868028</v>
      </c>
      <c r="S222" s="16">
        <v>1535.1188973224225</v>
      </c>
      <c r="T222" s="16">
        <v>1722.2266935882412</v>
      </c>
      <c r="U222" s="16">
        <v>2071.5513033822167</v>
      </c>
      <c r="V222" s="16">
        <v>2905.8078450858957</v>
      </c>
      <c r="W222" s="16">
        <v>2913.2417563904296</v>
      </c>
      <c r="X222" s="16">
        <v>2601.0578612657528</v>
      </c>
      <c r="Y222" s="16">
        <v>2820.4340815804853</v>
      </c>
      <c r="Z222" s="16">
        <v>2429.027118841233</v>
      </c>
      <c r="AA222" s="16">
        <v>1807.9765784795595</v>
      </c>
      <c r="AB222" s="16">
        <v>2015.8137477876032</v>
      </c>
      <c r="AC222" s="16">
        <v>2582.4946714901</v>
      </c>
      <c r="AD222" s="16">
        <v>2711.5149914789017</v>
      </c>
      <c r="AE222" s="16">
        <v>2756.2126082416407</v>
      </c>
      <c r="AF222" s="16">
        <v>3139.9660541499743</v>
      </c>
      <c r="AG222" s="16">
        <v>3285.9546502862995</v>
      </c>
      <c r="AH222" s="16">
        <v>3479.066283190632</v>
      </c>
      <c r="AI222" s="16">
        <v>3388.729302975589</v>
      </c>
      <c r="AJ222" s="16">
        <v>3445.230068046344</v>
      </c>
      <c r="AK222" s="16">
        <v>3751.8543280994995</v>
      </c>
      <c r="AL222" s="16">
        <v>3494.3835665692386</v>
      </c>
      <c r="AM222" s="16">
        <v>3549.579815104262</v>
      </c>
      <c r="AN222" s="16">
        <v>3154.0207766052285</v>
      </c>
      <c r="AO222" s="16">
        <v>3081.5699267486752</v>
      </c>
      <c r="AP222" s="16">
        <v>3032.4271382046236</v>
      </c>
      <c r="AQ222" s="16">
        <v>2666.474909987482</v>
      </c>
      <c r="AR222" s="16">
        <v>2502.277004653373</v>
      </c>
      <c r="AS222" s="16">
        <v>3751.2828130870967</v>
      </c>
      <c r="AT222" s="16">
        <v>4833.627516607138</v>
      </c>
      <c r="AU222" s="16">
        <v>5383.656542509842</v>
      </c>
      <c r="AV222" s="16">
        <v>5602.011043804581</v>
      </c>
      <c r="AW222" s="16">
        <v>6095.622438870231</v>
      </c>
      <c r="AX222" s="16">
        <v>5760.805287238316</v>
      </c>
      <c r="AY222" s="16">
        <v>5862.797340211669</v>
      </c>
      <c r="AZ222" s="16">
        <v>7328.615628939658</v>
      </c>
      <c r="BA222" s="16">
        <v>8007.412846344413</v>
      </c>
      <c r="BB222" s="16">
        <v>7501.469983952498</v>
      </c>
      <c r="BC222" s="16">
        <v>6832.456890967005</v>
      </c>
      <c r="BD222" s="16">
        <v>6433.187276628942</v>
      </c>
      <c r="BE222" s="16">
        <v>5734.633629153307</v>
      </c>
      <c r="BF222" s="16">
        <v>5272.918424754186</v>
      </c>
      <c r="BG222" s="16">
        <v>6132.479840972099</v>
      </c>
      <c r="BH222" s="16">
        <v>6374.028195759437</v>
      </c>
      <c r="BI222" s="16">
        <v>6001.400813948884</v>
      </c>
      <c r="BJ222" s="16"/>
    </row>
    <row r="223" ht="15.75" customHeight="1">
      <c r="A223" s="16" t="s">
        <v>4443</v>
      </c>
      <c r="B223" s="16">
        <v>82.34783371834729</v>
      </c>
      <c r="C223" s="16">
        <v>86.04862373465255</v>
      </c>
      <c r="D223" s="16">
        <v>89.91398561274214</v>
      </c>
      <c r="E223" s="16">
        <v>98.98150197071489</v>
      </c>
      <c r="F223" s="16">
        <v>110.87792020497926</v>
      </c>
      <c r="G223" s="16">
        <v>116.48794135902284</v>
      </c>
      <c r="H223" s="16">
        <v>95.80237806532269</v>
      </c>
      <c r="I223" s="16">
        <v>103.06568335751037</v>
      </c>
      <c r="J223" s="16">
        <v>105.61752997427551</v>
      </c>
      <c r="K223" s="16">
        <v>113.51173566991297</v>
      </c>
      <c r="L223" s="16">
        <v>120.13234372229472</v>
      </c>
      <c r="M223" s="16">
        <v>124.91113689444234</v>
      </c>
      <c r="N223" s="16">
        <v>122.74976687884775</v>
      </c>
      <c r="O223" s="16">
        <v>137.16178133065156</v>
      </c>
      <c r="P223" s="16">
        <v>162.3803522466444</v>
      </c>
      <c r="Q223" s="16">
        <v>169.8185796033629</v>
      </c>
      <c r="R223" s="16">
        <v>161.91008555138131</v>
      </c>
      <c r="S223" s="16">
        <v>183.11960363245217</v>
      </c>
      <c r="T223" s="16">
        <v>203.49106690532324</v>
      </c>
      <c r="U223" s="16">
        <v>222.57478817167188</v>
      </c>
      <c r="V223" s="16">
        <v>262.085002062005</v>
      </c>
      <c r="W223" s="16">
        <v>271.32259870703746</v>
      </c>
      <c r="X223" s="16">
        <v>274.1423642841045</v>
      </c>
      <c r="Y223" s="16">
        <v>283.44161467078925</v>
      </c>
      <c r="Z223" s="16">
        <v>275.59756856293245</v>
      </c>
      <c r="AA223" s="16">
        <v>292.8182415366221</v>
      </c>
      <c r="AB223" s="16">
        <v>303.09417988954857</v>
      </c>
      <c r="AC223" s="16">
        <v>328.9960270691481</v>
      </c>
      <c r="AD223" s="16">
        <v>345.66822794432596</v>
      </c>
      <c r="AE223" s="16">
        <v>341.15248514699897</v>
      </c>
      <c r="AF223" s="16">
        <v>359.2424737904805</v>
      </c>
      <c r="AG223" s="16">
        <v>312.66614791277044</v>
      </c>
      <c r="AH223" s="16">
        <v>324.9163193633402</v>
      </c>
      <c r="AI223" s="16">
        <v>315.00614141044247</v>
      </c>
      <c r="AJ223" s="16">
        <v>349.8730878325788</v>
      </c>
      <c r="AK223" s="16">
        <v>380.36374677031176</v>
      </c>
      <c r="AL223" s="16">
        <v>407.761702554035</v>
      </c>
      <c r="AM223" s="16">
        <v>419.3302843314608</v>
      </c>
      <c r="AN223" s="16">
        <v>416.99301712822734</v>
      </c>
      <c r="AO223" s="16">
        <v>438.3252968229545</v>
      </c>
      <c r="AP223" s="16">
        <v>453.23760442319224</v>
      </c>
      <c r="AQ223" s="16">
        <v>455.8581364978173</v>
      </c>
      <c r="AR223" s="16">
        <v>469.7121814694263</v>
      </c>
      <c r="AS223" s="16">
        <v>538.7111363572172</v>
      </c>
      <c r="AT223" s="16">
        <v>613.9477974010605</v>
      </c>
      <c r="AU223" s="16">
        <v>691.692614432554</v>
      </c>
      <c r="AV223" s="16">
        <v>774.8637935994913</v>
      </c>
      <c r="AW223" s="16">
        <v>959.3051361879048</v>
      </c>
      <c r="AX223" s="16">
        <v>959.4611970976273</v>
      </c>
      <c r="AY223" s="16">
        <v>1041.9943939554837</v>
      </c>
      <c r="AZ223" s="16">
        <v>1257.4994394643727</v>
      </c>
      <c r="BA223" s="16">
        <v>1367.3131379374886</v>
      </c>
      <c r="BB223" s="16">
        <v>1364.4164031999874</v>
      </c>
      <c r="BC223" s="16">
        <v>1381.85662659774</v>
      </c>
      <c r="BD223" s="16">
        <v>1494.4207653703813</v>
      </c>
      <c r="BE223" s="16">
        <v>1541.8036858143823</v>
      </c>
      <c r="BF223" s="16">
        <v>1651.08946256258</v>
      </c>
      <c r="BG223" s="16">
        <v>1866.886066566083</v>
      </c>
      <c r="BH223" s="16">
        <v>1899.6092332366663</v>
      </c>
      <c r="BI223" s="16">
        <v>1959.9171654869876</v>
      </c>
      <c r="BJ223" s="16"/>
    </row>
    <row r="224" ht="15.75" customHeight="1">
      <c r="A224" s="16" t="s">
        <v>4444</v>
      </c>
      <c r="B224" s="16">
        <v>82.34783371834727</v>
      </c>
      <c r="C224" s="16">
        <v>86.04862373465254</v>
      </c>
      <c r="D224" s="16">
        <v>89.91398561274212</v>
      </c>
      <c r="E224" s="16">
        <v>98.98150197071485</v>
      </c>
      <c r="F224" s="16">
        <v>110.87792020497923</v>
      </c>
      <c r="G224" s="16">
        <v>116.48794135902281</v>
      </c>
      <c r="H224" s="16">
        <v>95.80237806532269</v>
      </c>
      <c r="I224" s="16">
        <v>103.06568335751034</v>
      </c>
      <c r="J224" s="16">
        <v>105.61752997427551</v>
      </c>
      <c r="K224" s="16">
        <v>113.51173566991295</v>
      </c>
      <c r="L224" s="16">
        <v>120.13234372229468</v>
      </c>
      <c r="M224" s="16">
        <v>124.91113689444227</v>
      </c>
      <c r="N224" s="16">
        <v>122.74976687884767</v>
      </c>
      <c r="O224" s="16">
        <v>137.1617813306515</v>
      </c>
      <c r="P224" s="16">
        <v>162.38035224664432</v>
      </c>
      <c r="Q224" s="16">
        <v>169.8185796033628</v>
      </c>
      <c r="R224" s="16">
        <v>161.91008555138123</v>
      </c>
      <c r="S224" s="16">
        <v>183.11960363245208</v>
      </c>
      <c r="T224" s="16">
        <v>203.49106690532307</v>
      </c>
      <c r="U224" s="16">
        <v>222.57478817167174</v>
      </c>
      <c r="V224" s="16">
        <v>262.08500206200483</v>
      </c>
      <c r="W224" s="16">
        <v>271.3225987070373</v>
      </c>
      <c r="X224" s="16">
        <v>274.1423642841043</v>
      </c>
      <c r="Y224" s="16">
        <v>283.4416146707891</v>
      </c>
      <c r="Z224" s="16">
        <v>275.5975685629323</v>
      </c>
      <c r="AA224" s="16">
        <v>292.8182415366219</v>
      </c>
      <c r="AB224" s="16">
        <v>303.09417988954846</v>
      </c>
      <c r="AC224" s="16">
        <v>328.996027069148</v>
      </c>
      <c r="AD224" s="16">
        <v>345.6682279443258</v>
      </c>
      <c r="AE224" s="16">
        <v>341.15248514699874</v>
      </c>
      <c r="AF224" s="16">
        <v>359.24247379048035</v>
      </c>
      <c r="AG224" s="16">
        <v>312.66614791277027</v>
      </c>
      <c r="AH224" s="16">
        <v>324.91631936334005</v>
      </c>
      <c r="AI224" s="16">
        <v>315.00614141044224</v>
      </c>
      <c r="AJ224" s="16">
        <v>349.87308783257856</v>
      </c>
      <c r="AK224" s="16">
        <v>380.3637467703116</v>
      </c>
      <c r="AL224" s="16">
        <v>407.76170255403485</v>
      </c>
      <c r="AM224" s="16">
        <v>419.3302843314606</v>
      </c>
      <c r="AN224" s="16">
        <v>416.9930171282271</v>
      </c>
      <c r="AO224" s="16">
        <v>438.32529682295433</v>
      </c>
      <c r="AP224" s="16">
        <v>453.2376044231922</v>
      </c>
      <c r="AQ224" s="16">
        <v>455.85813649781727</v>
      </c>
      <c r="AR224" s="16">
        <v>469.71218146942624</v>
      </c>
      <c r="AS224" s="16">
        <v>538.7111363572171</v>
      </c>
      <c r="AT224" s="16">
        <v>613.9477974010604</v>
      </c>
      <c r="AU224" s="16">
        <v>691.6926144325539</v>
      </c>
      <c r="AV224" s="16">
        <v>774.8637935994913</v>
      </c>
      <c r="AW224" s="16">
        <v>959.3051361879047</v>
      </c>
      <c r="AX224" s="16">
        <v>959.461197097627</v>
      </c>
      <c r="AY224" s="16">
        <v>1041.9943939554837</v>
      </c>
      <c r="AZ224" s="16">
        <v>1257.4994394643727</v>
      </c>
      <c r="BA224" s="16">
        <v>1367.3131379374881</v>
      </c>
      <c r="BB224" s="16">
        <v>1364.4164031999874</v>
      </c>
      <c r="BC224" s="16">
        <v>1381.8566265977395</v>
      </c>
      <c r="BD224" s="16">
        <v>1494.420765370381</v>
      </c>
      <c r="BE224" s="16">
        <v>1541.8036858143826</v>
      </c>
      <c r="BF224" s="16">
        <v>1651.08946256258</v>
      </c>
      <c r="BG224" s="16">
        <v>1866.8860665660825</v>
      </c>
      <c r="BH224" s="16">
        <v>1899.6092332366661</v>
      </c>
      <c r="BI224" s="16">
        <v>1959.917165486987</v>
      </c>
      <c r="BJ224" s="16"/>
    </row>
    <row r="225" ht="15.75" customHeight="1">
      <c r="A225" s="16" t="s">
        <v>4445</v>
      </c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>
        <v>1669.4924141124445</v>
      </c>
      <c r="AY225" s="16">
        <v>1337.8820841836907</v>
      </c>
      <c r="AZ225" s="16">
        <v>1535.7081839684079</v>
      </c>
      <c r="BA225" s="16">
        <v>1516.4039148342702</v>
      </c>
      <c r="BB225" s="16">
        <v>1179.7398277289612</v>
      </c>
      <c r="BC225" s="16">
        <v>1779.4693342397989</v>
      </c>
      <c r="BD225" s="16">
        <v>1322.820238505498</v>
      </c>
      <c r="BE225" s="16">
        <v>1119.6513326782342</v>
      </c>
      <c r="BF225" s="16"/>
      <c r="BG225" s="16"/>
      <c r="BH225" s="16"/>
      <c r="BI225" s="16"/>
      <c r="BJ225" s="16"/>
    </row>
    <row r="226" ht="15.75" customHeight="1">
      <c r="A226" s="16" t="s">
        <v>4195</v>
      </c>
      <c r="B226" s="16">
        <v>396.3922533376142</v>
      </c>
      <c r="C226" s="16">
        <v>450.05328924696846</v>
      </c>
      <c r="D226" s="16">
        <v>520.2061313800051</v>
      </c>
      <c r="E226" s="16">
        <v>609.4873840565126</v>
      </c>
      <c r="F226" s="16">
        <v>675.2416391412078</v>
      </c>
      <c r="G226" s="16">
        <v>774.7616093300962</v>
      </c>
      <c r="H226" s="16">
        <v>889.6598720115288</v>
      </c>
      <c r="I226" s="16">
        <v>968.306781765983</v>
      </c>
      <c r="J226" s="16">
        <v>950.5457405937337</v>
      </c>
      <c r="K226" s="16">
        <v>1077.6786999459102</v>
      </c>
      <c r="L226" s="16">
        <v>1212.2893545119925</v>
      </c>
      <c r="M226" s="16">
        <v>1362.1655171416867</v>
      </c>
      <c r="N226" s="16">
        <v>1708.8086437350883</v>
      </c>
      <c r="O226" s="16">
        <v>2247.55340957691</v>
      </c>
      <c r="P226" s="16">
        <v>2749.9246308500024</v>
      </c>
      <c r="Q226" s="16">
        <v>3209.8374207446855</v>
      </c>
      <c r="R226" s="16">
        <v>3279.312643087746</v>
      </c>
      <c r="S226" s="16">
        <v>3627.5906332425698</v>
      </c>
      <c r="T226" s="16">
        <v>4356.439202651757</v>
      </c>
      <c r="U226" s="16">
        <v>5770.214627195312</v>
      </c>
      <c r="V226" s="16">
        <v>6208.578019081396</v>
      </c>
      <c r="W226" s="16">
        <v>5371.16642209158</v>
      </c>
      <c r="X226" s="16">
        <v>5159.708633040732</v>
      </c>
      <c r="Y226" s="16">
        <v>4478.500288653871</v>
      </c>
      <c r="Z226" s="16">
        <v>4489.988952048953</v>
      </c>
      <c r="AA226" s="16">
        <v>4699.655773846752</v>
      </c>
      <c r="AB226" s="16">
        <v>6513.503279630975</v>
      </c>
      <c r="AC226" s="16">
        <v>8239.613815581297</v>
      </c>
      <c r="AD226" s="16">
        <v>9703.123841794</v>
      </c>
      <c r="AE226" s="16">
        <v>10681.971202925715</v>
      </c>
      <c r="AF226" s="16">
        <v>13804.87680379324</v>
      </c>
      <c r="AG226" s="16">
        <v>14811.902811269272</v>
      </c>
      <c r="AH226" s="16">
        <v>16112.188927666943</v>
      </c>
      <c r="AI226" s="16">
        <v>13339.908566996397</v>
      </c>
      <c r="AJ226" s="16">
        <v>13415.28701360799</v>
      </c>
      <c r="AK226" s="16">
        <v>15471.962716535027</v>
      </c>
      <c r="AL226" s="16">
        <v>16109.084398528403</v>
      </c>
      <c r="AM226" s="16">
        <v>14730.797175204621</v>
      </c>
      <c r="AN226" s="16">
        <v>15394.351462824874</v>
      </c>
      <c r="AO226" s="16">
        <v>15715.332271327503</v>
      </c>
      <c r="AP226" s="16">
        <v>14713.065711151856</v>
      </c>
      <c r="AQ226" s="16">
        <v>15355.703166343943</v>
      </c>
      <c r="AR226" s="16">
        <v>17025.531982869154</v>
      </c>
      <c r="AS226" s="16">
        <v>21463.442657744916</v>
      </c>
      <c r="AT226" s="16">
        <v>24861.28279644129</v>
      </c>
      <c r="AU226" s="16">
        <v>26419.29686382208</v>
      </c>
      <c r="AV226" s="16">
        <v>28365.313489634627</v>
      </c>
      <c r="AW226" s="16">
        <v>32549.970978551264</v>
      </c>
      <c r="AX226" s="16">
        <v>35366.259601198326</v>
      </c>
      <c r="AY226" s="16">
        <v>32042.47407866172</v>
      </c>
      <c r="AZ226" s="16">
        <v>30502.71970807763</v>
      </c>
      <c r="BA226" s="16">
        <v>31636.446314255838</v>
      </c>
      <c r="BB226" s="16">
        <v>28324.429336391786</v>
      </c>
      <c r="BC226" s="16">
        <v>29059.54795223214</v>
      </c>
      <c r="BD226" s="16">
        <v>29461.55033373892</v>
      </c>
      <c r="BE226" s="16">
        <v>25732.018364745443</v>
      </c>
      <c r="BF226" s="16">
        <v>26505.343215520417</v>
      </c>
      <c r="BG226" s="16">
        <v>28170.4345659807</v>
      </c>
      <c r="BH226" s="16">
        <v>30337.679133163205</v>
      </c>
      <c r="BI226" s="16">
        <v>29613.6711379783</v>
      </c>
      <c r="BJ226" s="16"/>
    </row>
    <row r="227" ht="15.75" customHeight="1">
      <c r="A227" s="16" t="s">
        <v>4197</v>
      </c>
      <c r="B227" s="16">
        <v>142.77962188371637</v>
      </c>
      <c r="C227" s="16">
        <v>142.83817062385023</v>
      </c>
      <c r="D227" s="16">
        <v>138.5366673625739</v>
      </c>
      <c r="E227" s="16">
        <v>117.07204351168524</v>
      </c>
      <c r="F227" s="16">
        <v>120.7143702321585</v>
      </c>
      <c r="G227" s="16">
        <v>152.85274423769735</v>
      </c>
      <c r="H227" s="16">
        <v>153.8987237337779</v>
      </c>
      <c r="I227" s="16">
        <v>159.5059913941602</v>
      </c>
      <c r="J227" s="16">
        <v>150.89670769795654</v>
      </c>
      <c r="K227" s="16">
        <v>160.91308216643554</v>
      </c>
      <c r="L227" s="16">
        <v>183.92747151833163</v>
      </c>
      <c r="M227" s="16">
        <v>185.8598893361672</v>
      </c>
      <c r="N227" s="16">
        <v>196.42293298809338</v>
      </c>
      <c r="O227" s="16">
        <v>216.99495835960602</v>
      </c>
      <c r="P227" s="16">
        <v>264.74623571846655</v>
      </c>
      <c r="Q227" s="16">
        <v>275.6276193292619</v>
      </c>
      <c r="R227" s="16">
        <v>256.28671535509693</v>
      </c>
      <c r="S227" s="16">
        <v>287.5616366463564</v>
      </c>
      <c r="T227" s="16">
        <v>188.05849419536554</v>
      </c>
      <c r="U227" s="16">
        <v>227.5098268035424</v>
      </c>
      <c r="V227" s="16">
        <v>267.6686839969454</v>
      </c>
      <c r="W227" s="16">
        <v>289.13068938195914</v>
      </c>
      <c r="X227" s="16">
        <v>307.6383030572288</v>
      </c>
      <c r="Y227" s="16">
        <v>328.65042932701306</v>
      </c>
      <c r="Z227" s="16">
        <v>378.9371896385717</v>
      </c>
      <c r="AA227" s="16">
        <v>369.58194170833303</v>
      </c>
      <c r="AB227" s="16">
        <v>390.3507589335091</v>
      </c>
      <c r="AC227" s="16">
        <v>401.4771924099047</v>
      </c>
      <c r="AD227" s="16">
        <v>413.45499693502387</v>
      </c>
      <c r="AE227" s="16">
        <v>408.45084299589405</v>
      </c>
      <c r="AF227" s="16">
        <v>463.61863180593105</v>
      </c>
      <c r="AG227" s="16">
        <v>513.258535278508</v>
      </c>
      <c r="AH227" s="16">
        <v>547.0547194373697</v>
      </c>
      <c r="AI227" s="16">
        <v>576.7800125982604</v>
      </c>
      <c r="AJ227" s="16">
        <v>647.5790490558162</v>
      </c>
      <c r="AK227" s="16">
        <v>714.2334272607142</v>
      </c>
      <c r="AL227" s="16">
        <v>756.6570729031296</v>
      </c>
      <c r="AM227" s="16">
        <v>817.0643489872774</v>
      </c>
      <c r="AN227" s="16">
        <v>850.8114205520058</v>
      </c>
      <c r="AO227" s="16">
        <v>838.8838673606236</v>
      </c>
      <c r="AP227" s="16">
        <v>869.6965166091571</v>
      </c>
      <c r="AQ227" s="16">
        <v>832.803440237058</v>
      </c>
      <c r="AR227" s="16">
        <v>867.491213740342</v>
      </c>
      <c r="AS227" s="16">
        <v>982.1956458581038</v>
      </c>
      <c r="AT227" s="16">
        <v>1065.7844368019662</v>
      </c>
      <c r="AU227" s="16">
        <v>1248.6981851703424</v>
      </c>
      <c r="AV227" s="16">
        <v>1435.8171774711996</v>
      </c>
      <c r="AW227" s="16">
        <v>1630.3889060432284</v>
      </c>
      <c r="AX227" s="16">
        <v>2037.3221030266832</v>
      </c>
      <c r="AY227" s="16">
        <v>2090.4018261396004</v>
      </c>
      <c r="AZ227" s="16">
        <v>2799.6488761997216</v>
      </c>
      <c r="BA227" s="16">
        <v>3200.833829140157</v>
      </c>
      <c r="BB227" s="16">
        <v>3350.521875892891</v>
      </c>
      <c r="BC227" s="16">
        <v>3610.2893630489784</v>
      </c>
      <c r="BD227" s="16">
        <v>3819.253529722646</v>
      </c>
      <c r="BE227" s="16">
        <v>3843.780671844419</v>
      </c>
      <c r="BF227" s="16">
        <v>3886.291501652389</v>
      </c>
      <c r="BG227" s="16">
        <v>4077.043721207471</v>
      </c>
      <c r="BH227" s="16">
        <v>4080.5671246955208</v>
      </c>
      <c r="BI227" s="16">
        <v>3853.08369288942</v>
      </c>
      <c r="BJ227" s="16"/>
    </row>
    <row r="228" ht="15.75" customHeight="1">
      <c r="A228" s="16" t="s">
        <v>4446</v>
      </c>
      <c r="B228" s="16">
        <v>241.55803519816195</v>
      </c>
      <c r="C228" s="16">
        <v>243.85117413702235</v>
      </c>
      <c r="D228" s="16">
        <v>246.091520390258</v>
      </c>
      <c r="E228" s="16">
        <v>253.9975534840195</v>
      </c>
      <c r="F228" s="16">
        <v>268.7019058709582</v>
      </c>
      <c r="G228" s="16">
        <v>276.220838014664</v>
      </c>
      <c r="H228" s="16">
        <v>299.207539180624</v>
      </c>
      <c r="I228" s="16">
        <v>353.3555275740567</v>
      </c>
      <c r="J228" s="16">
        <v>314.67551781365177</v>
      </c>
      <c r="K228" s="16">
        <v>348.0915359950806</v>
      </c>
      <c r="L228" s="16">
        <v>363.16645500523583</v>
      </c>
      <c r="M228" s="16">
        <v>441.1046628524221</v>
      </c>
      <c r="N228" s="16">
        <v>517.7086894292572</v>
      </c>
      <c r="O228" s="16">
        <v>546.0499283862431</v>
      </c>
      <c r="P228" s="16">
        <v>710.9469479300258</v>
      </c>
      <c r="Q228" s="16">
        <v>753.6152714930242</v>
      </c>
      <c r="R228" s="16">
        <v>681.775191864057</v>
      </c>
      <c r="S228" s="16">
        <v>1012.624317914018</v>
      </c>
      <c r="T228" s="16">
        <v>1131.0044266834784</v>
      </c>
      <c r="U228" s="16">
        <v>1354.059661548558</v>
      </c>
      <c r="V228" s="16">
        <v>1584.5206359003373</v>
      </c>
      <c r="W228" s="16">
        <v>1882.9191064901026</v>
      </c>
      <c r="X228" s="16">
        <v>2013.2418675931124</v>
      </c>
      <c r="Y228" s="16">
        <v>2044.9972101473913</v>
      </c>
      <c r="Z228" s="16">
        <v>2336.64126673179</v>
      </c>
      <c r="AA228" s="16">
        <v>2651.5301729857692</v>
      </c>
      <c r="AB228" s="16">
        <v>3150.620304964672</v>
      </c>
      <c r="AC228" s="16">
        <v>3600.0285892968814</v>
      </c>
      <c r="AD228" s="16">
        <v>4249.210758702898</v>
      </c>
      <c r="AE228" s="16">
        <v>4770.712242946222</v>
      </c>
      <c r="AF228" s="16">
        <v>5396.530161647775</v>
      </c>
      <c r="AG228" s="16">
        <v>5461.7379954560165</v>
      </c>
      <c r="AH228" s="16">
        <v>5949.711462943396</v>
      </c>
      <c r="AI228" s="16">
        <v>6411.928203881528</v>
      </c>
      <c r="AJ228" s="16">
        <v>7092.237947633578</v>
      </c>
      <c r="AK228" s="16">
        <v>7450.762237257459</v>
      </c>
      <c r="AL228" s="16">
        <v>7862.180367536459</v>
      </c>
      <c r="AM228" s="16">
        <v>8742.248260924076</v>
      </c>
      <c r="AN228" s="16">
        <v>8867.382662014386</v>
      </c>
      <c r="AO228" s="16">
        <v>9322.626713576612</v>
      </c>
      <c r="AP228" s="16">
        <v>9836.195567600158</v>
      </c>
      <c r="AQ228" s="16">
        <v>10660.411734842071</v>
      </c>
      <c r="AR228" s="16">
        <v>11011.379576845296</v>
      </c>
      <c r="AS228" s="16">
        <v>10631.406993930494</v>
      </c>
      <c r="AT228" s="16">
        <v>11424.972896218902</v>
      </c>
      <c r="AU228" s="16">
        <v>12329.661009580765</v>
      </c>
      <c r="AV228" s="16">
        <v>13612.76779853429</v>
      </c>
      <c r="AW228" s="16">
        <v>14426.832123261442</v>
      </c>
      <c r="AX228" s="16">
        <v>15590.528787581812</v>
      </c>
      <c r="AY228" s="16">
        <v>15388.367235113052</v>
      </c>
      <c r="AZ228" s="16">
        <v>15508.768111999707</v>
      </c>
      <c r="BA228" s="16">
        <v>16538.17143533405</v>
      </c>
      <c r="BB228" s="16">
        <v>16044.705478826592</v>
      </c>
      <c r="BC228" s="16">
        <v>16684.95301842543</v>
      </c>
      <c r="BD228" s="16">
        <v>18052.035964747192</v>
      </c>
      <c r="BE228" s="16">
        <v>18029.325538651163</v>
      </c>
      <c r="BF228" s="16">
        <v>18811.873374585237</v>
      </c>
      <c r="BG228" s="16">
        <v>19155.289404112536</v>
      </c>
      <c r="BH228" s="16">
        <v>19275.27726044154</v>
      </c>
      <c r="BI228" s="16">
        <v>19896.495704382418</v>
      </c>
      <c r="BJ228" s="16"/>
    </row>
    <row r="229" ht="15.75" customHeight="1">
      <c r="A229" s="16" t="s">
        <v>4447</v>
      </c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>
        <v>1445.997949197691</v>
      </c>
      <c r="W229" s="16">
        <v>1628.1038637230547</v>
      </c>
      <c r="X229" s="16">
        <v>1515.301793015285</v>
      </c>
      <c r="Y229" s="16">
        <v>1607.6257060559137</v>
      </c>
      <c r="Z229" s="16">
        <v>2023.3118903990721</v>
      </c>
      <c r="AA229" s="16">
        <v>2253.1323820890057</v>
      </c>
      <c r="AB229" s="16">
        <v>2646.9649432848837</v>
      </c>
      <c r="AC229" s="16">
        <v>2869.991101329366</v>
      </c>
      <c r="AD229" s="16">
        <v>3221.4088164960567</v>
      </c>
      <c r="AE229" s="16">
        <v>3584.0182244871903</v>
      </c>
      <c r="AF229" s="16">
        <v>4199.606068900374</v>
      </c>
      <c r="AG229" s="16">
        <v>4383.754446256678</v>
      </c>
      <c r="AH229" s="16">
        <v>4755.037204247136</v>
      </c>
      <c r="AI229" s="16">
        <v>4775.256886351727</v>
      </c>
      <c r="AJ229" s="16">
        <v>4919.278645352685</v>
      </c>
      <c r="AK229" s="16">
        <v>5194.81829483872</v>
      </c>
      <c r="AL229" s="16">
        <v>5300.461513423605</v>
      </c>
      <c r="AM229" s="16">
        <v>5340.33466915326</v>
      </c>
      <c r="AN229" s="16">
        <v>5733.901931155903</v>
      </c>
      <c r="AO229" s="16">
        <v>5947.623161081659</v>
      </c>
      <c r="AP229" s="16">
        <v>5950.351195966237</v>
      </c>
      <c r="AQ229" s="16">
        <v>5642.927269691883</v>
      </c>
      <c r="AR229" s="16">
        <v>5646.456534832363</v>
      </c>
      <c r="AS229" s="16">
        <v>6150.92136926062</v>
      </c>
      <c r="AT229" s="16">
        <v>6591.849178490796</v>
      </c>
      <c r="AU229" s="16">
        <v>6948.821454044289</v>
      </c>
      <c r="AV229" s="16">
        <v>7669.074350652041</v>
      </c>
      <c r="AW229" s="16">
        <v>7970.035700611521</v>
      </c>
      <c r="AX229" s="16">
        <v>8456.694632177394</v>
      </c>
      <c r="AY229" s="16">
        <v>8137.845494387379</v>
      </c>
      <c r="AZ229" s="16">
        <v>8540.41437824647</v>
      </c>
      <c r="BA229" s="16">
        <v>8983.436673468801</v>
      </c>
      <c r="BB229" s="16">
        <v>9086.799462075438</v>
      </c>
      <c r="BC229" s="16">
        <v>9378.562362986038</v>
      </c>
      <c r="BD229" s="16">
        <v>9843.91581872176</v>
      </c>
      <c r="BE229" s="16">
        <v>10093.899762674815</v>
      </c>
      <c r="BF229" s="16">
        <v>10361.814103798506</v>
      </c>
      <c r="BG229" s="16">
        <v>11047.444985810876</v>
      </c>
      <c r="BH229" s="16">
        <v>11357.889009638153</v>
      </c>
      <c r="BI229" s="16">
        <v>11611.415447396626</v>
      </c>
      <c r="BJ229" s="16"/>
    </row>
    <row r="230" ht="15.75" customHeight="1">
      <c r="A230" s="16" t="s">
        <v>4448</v>
      </c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</row>
    <row r="231" ht="15.75" customHeight="1">
      <c r="A231" s="16" t="s">
        <v>4449</v>
      </c>
      <c r="B231" s="16">
        <v>161.3613467859414</v>
      </c>
      <c r="C231" s="16">
        <v>170.37913731827754</v>
      </c>
      <c r="D231" s="16">
        <v>174.50026982402065</v>
      </c>
      <c r="E231" s="16">
        <v>162.80931967712038</v>
      </c>
      <c r="F231" s="16">
        <v>173.3995646655203</v>
      </c>
      <c r="G231" s="16">
        <v>175.65436318150861</v>
      </c>
      <c r="H231" s="16">
        <v>185.26248615642012</v>
      </c>
      <c r="I231" s="16">
        <v>180.4023597629599</v>
      </c>
      <c r="J231" s="16">
        <v>173.12941282623896</v>
      </c>
      <c r="K231" s="16">
        <v>185.89228295819933</v>
      </c>
      <c r="L231" s="16">
        <v>203.8471312245191</v>
      </c>
      <c r="M231" s="16">
        <v>219.1652532458735</v>
      </c>
      <c r="N231" s="16">
        <v>298.1795962927205</v>
      </c>
      <c r="O231" s="16">
        <v>322.379515254582</v>
      </c>
      <c r="P231" s="16">
        <v>347.98460965790053</v>
      </c>
      <c r="Q231" s="16">
        <v>347.44375735027484</v>
      </c>
      <c r="R231" s="16">
        <v>339.14368275514596</v>
      </c>
      <c r="S231" s="16">
        <v>505.144899764095</v>
      </c>
      <c r="T231" s="16">
        <v>616.4804551453587</v>
      </c>
      <c r="U231" s="16">
        <v>713.4678685147832</v>
      </c>
      <c r="V231" s="16">
        <v>818.7691628346521</v>
      </c>
      <c r="W231" s="16">
        <v>1006.4033760783467</v>
      </c>
      <c r="X231" s="16">
        <v>1112.4941649715747</v>
      </c>
      <c r="Y231" s="16">
        <v>1186.5764969099855</v>
      </c>
      <c r="Z231" s="16">
        <v>1301.0819893984117</v>
      </c>
      <c r="AA231" s="16">
        <v>1393.620511599192</v>
      </c>
      <c r="AB231" s="16">
        <v>1528.7135792378292</v>
      </c>
      <c r="AC231" s="16">
        <v>1657.8914075444961</v>
      </c>
      <c r="AD231" s="16">
        <v>1884.1917226053445</v>
      </c>
      <c r="AE231" s="16">
        <v>2005.6317977997983</v>
      </c>
      <c r="AF231" s="16">
        <v>2236.2887740742117</v>
      </c>
      <c r="AG231" s="16">
        <v>2364.437626462567</v>
      </c>
      <c r="AH231" s="16">
        <v>2574.841233081159</v>
      </c>
      <c r="AI231" s="16">
        <v>2650.1885055012344</v>
      </c>
      <c r="AJ231" s="16">
        <v>2678.671406453143</v>
      </c>
      <c r="AK231" s="16">
        <v>2925.056523177502</v>
      </c>
      <c r="AL231" s="16">
        <v>3070.03133755375</v>
      </c>
      <c r="AM231" s="16">
        <v>3223.2262848139394</v>
      </c>
      <c r="AN231" s="16">
        <v>3465.829183883747</v>
      </c>
      <c r="AO231" s="16">
        <v>3625.8945799675957</v>
      </c>
      <c r="AP231" s="16">
        <v>3676.4396419725595</v>
      </c>
      <c r="AQ231" s="16">
        <v>3985.6834015746294</v>
      </c>
      <c r="AR231" s="16">
        <v>4272.860897568336</v>
      </c>
      <c r="AS231" s="16">
        <v>4447.743813085466</v>
      </c>
      <c r="AT231" s="16">
        <v>4810.298502572167</v>
      </c>
      <c r="AU231" s="16">
        <v>5070.512702475433</v>
      </c>
      <c r="AV231" s="16">
        <v>5625.351390265803</v>
      </c>
      <c r="AW231" s="16">
        <v>6307.21409590353</v>
      </c>
      <c r="AX231" s="16">
        <v>6415.809617335544</v>
      </c>
      <c r="AY231" s="16">
        <v>6232.719361340526</v>
      </c>
      <c r="AZ231" s="16">
        <v>6292.789487099218</v>
      </c>
      <c r="BA231" s="16">
        <v>6242.195332449773</v>
      </c>
      <c r="BB231" s="16">
        <v>6390.310631561149</v>
      </c>
      <c r="BC231" s="16">
        <v>6639.607145950244</v>
      </c>
      <c r="BD231" s="16">
        <v>6684.807367329116</v>
      </c>
      <c r="BE231" s="16">
        <v>6920.87807380804</v>
      </c>
      <c r="BF231" s="16">
        <v>7075.065820349442</v>
      </c>
      <c r="BG231" s="16">
        <v>7212.960180809616</v>
      </c>
      <c r="BH231" s="16">
        <v>7361.400961800199</v>
      </c>
      <c r="BI231" s="16">
        <v>7463.537830934226</v>
      </c>
      <c r="BJ231" s="16"/>
    </row>
    <row r="232" ht="15.75" customHeight="1">
      <c r="A232" s="16" t="s">
        <v>4450</v>
      </c>
      <c r="B232" s="16">
        <v>131.71099561607056</v>
      </c>
      <c r="C232" s="16">
        <v>133.71664291098955</v>
      </c>
      <c r="D232" s="16">
        <v>141.49476519918372</v>
      </c>
      <c r="E232" s="16">
        <v>158.2684934584759</v>
      </c>
      <c r="F232" s="16">
        <v>150.8760080069979</v>
      </c>
      <c r="G232" s="16">
        <v>163.95533574591286</v>
      </c>
      <c r="H232" s="16">
        <v>172.60380968395768</v>
      </c>
      <c r="I232" s="16">
        <v>166.42164082198133</v>
      </c>
      <c r="J232" s="16">
        <v>173.55814707015062</v>
      </c>
      <c r="K232" s="16">
        <v>193.62632337249863</v>
      </c>
      <c r="L232" s="16">
        <v>221.80063133107635</v>
      </c>
      <c r="M232" s="16">
        <v>219.8047928737235</v>
      </c>
      <c r="N232" s="16">
        <v>241.43163451532703</v>
      </c>
      <c r="O232" s="16">
        <v>300.4137916184435</v>
      </c>
      <c r="P232" s="16">
        <v>382.18029166685506</v>
      </c>
      <c r="Q232" s="16">
        <v>409.73728780501534</v>
      </c>
      <c r="R232" s="16">
        <v>432.7314958508962</v>
      </c>
      <c r="S232" s="16">
        <v>462.24200809197794</v>
      </c>
      <c r="T232" s="16">
        <v>496.5919359492014</v>
      </c>
      <c r="U232" s="16">
        <v>580.9073587621743</v>
      </c>
      <c r="V232" s="16">
        <v>711.8293740871435</v>
      </c>
      <c r="W232" s="16">
        <v>966.8309479837144</v>
      </c>
      <c r="X232" s="16">
        <v>864.1954975931924</v>
      </c>
      <c r="Y232" s="16">
        <v>731.4183841428747</v>
      </c>
      <c r="Z232" s="16">
        <v>621.1474266123759</v>
      </c>
      <c r="AA232" s="16">
        <v>570.6856694123173</v>
      </c>
      <c r="AB232" s="16">
        <v>569.5260547563121</v>
      </c>
      <c r="AC232" s="16">
        <v>631.7668588018463</v>
      </c>
      <c r="AD232" s="16">
        <v>632.7098629944069</v>
      </c>
      <c r="AE232" s="16">
        <v>611.4131892058781</v>
      </c>
      <c r="AF232" s="16">
        <v>667.8260940174016</v>
      </c>
      <c r="AG232" s="16">
        <v>658.9470845603264</v>
      </c>
      <c r="AH232" s="16">
        <v>632.7375601722267</v>
      </c>
      <c r="AI232" s="16">
        <v>573.7691823378522</v>
      </c>
      <c r="AJ232" s="16">
        <v>549.7310960028829</v>
      </c>
      <c r="AK232" s="16">
        <v>613.7940275998269</v>
      </c>
      <c r="AL232" s="16">
        <v>617.9180739336074</v>
      </c>
      <c r="AM232" s="16">
        <v>625.3237730396963</v>
      </c>
      <c r="AN232" s="16">
        <v>587.9524113808537</v>
      </c>
      <c r="AO232" s="16">
        <v>579.3830123637892</v>
      </c>
      <c r="AP232" s="16">
        <v>601.0638721418284</v>
      </c>
      <c r="AQ232" s="16">
        <v>558.9731758865986</v>
      </c>
      <c r="AR232" s="16">
        <v>593.6589486400763</v>
      </c>
      <c r="AS232" s="16">
        <v>724.436366351841</v>
      </c>
      <c r="AT232" s="16">
        <v>878.2731140535914</v>
      </c>
      <c r="AU232" s="16">
        <v>1014.8323921484052</v>
      </c>
      <c r="AV232" s="16">
        <v>1174.2045741219124</v>
      </c>
      <c r="AW232" s="16">
        <v>1327.0104103725962</v>
      </c>
      <c r="AX232" s="16">
        <v>1481.0017915516933</v>
      </c>
      <c r="AY232" s="16">
        <v>1373.1374657089386</v>
      </c>
      <c r="AZ232" s="16">
        <v>1588.8179774109485</v>
      </c>
      <c r="BA232" s="16">
        <v>1745.4430567376091</v>
      </c>
      <c r="BB232" s="16">
        <v>1781.4331360474714</v>
      </c>
      <c r="BC232" s="16">
        <v>1849.693609503609</v>
      </c>
      <c r="BD232" s="16">
        <v>1885.47256318323</v>
      </c>
      <c r="BE232" s="16">
        <v>1673.4492905282218</v>
      </c>
      <c r="BF232" s="16">
        <v>1504.2384087157238</v>
      </c>
      <c r="BG232" s="16">
        <v>1560.8873467414955</v>
      </c>
      <c r="BH232" s="16">
        <v>1589.4251561708131</v>
      </c>
      <c r="BI232" s="16">
        <v>1585.4364677479766</v>
      </c>
      <c r="BJ232" s="16"/>
    </row>
    <row r="233" ht="15.75" customHeight="1">
      <c r="A233" s="16" t="s">
        <v>4451</v>
      </c>
      <c r="B233" s="16">
        <v>131.4529508160323</v>
      </c>
      <c r="C233" s="16">
        <v>133.4625312162596</v>
      </c>
      <c r="D233" s="16">
        <v>141.22754034040207</v>
      </c>
      <c r="E233" s="16">
        <v>157.9732172682866</v>
      </c>
      <c r="F233" s="16">
        <v>150.58639915545177</v>
      </c>
      <c r="G233" s="16">
        <v>163.6463692361888</v>
      </c>
      <c r="H233" s="16">
        <v>172.278270054411</v>
      </c>
      <c r="I233" s="16">
        <v>166.10351994792683</v>
      </c>
      <c r="J233" s="16">
        <v>173.22981934317363</v>
      </c>
      <c r="K233" s="16">
        <v>193.26306575741103</v>
      </c>
      <c r="L233" s="16">
        <v>221.38196042085184</v>
      </c>
      <c r="M233" s="16">
        <v>219.3711266757269</v>
      </c>
      <c r="N233" s="16">
        <v>240.92603891223536</v>
      </c>
      <c r="O233" s="16">
        <v>299.7819860390729</v>
      </c>
      <c r="P233" s="16">
        <v>381.38073116364023</v>
      </c>
      <c r="Q233" s="16">
        <v>408.86568172066467</v>
      </c>
      <c r="R233" s="16">
        <v>431.805307518485</v>
      </c>
      <c r="S233" s="16">
        <v>461.04603850372115</v>
      </c>
      <c r="T233" s="16">
        <v>494.917854998549</v>
      </c>
      <c r="U233" s="16">
        <v>578.8906412021339</v>
      </c>
      <c r="V233" s="16">
        <v>710.5232149115387</v>
      </c>
      <c r="W233" s="16">
        <v>966.3598704532868</v>
      </c>
      <c r="X233" s="16">
        <v>863.6501841532266</v>
      </c>
      <c r="Y233" s="16">
        <v>730.4920496075758</v>
      </c>
      <c r="Z233" s="16">
        <v>620.0594811810307</v>
      </c>
      <c r="AA233" s="16">
        <v>569.3751910848576</v>
      </c>
      <c r="AB233" s="16">
        <v>567.279958607522</v>
      </c>
      <c r="AC233" s="16">
        <v>628.748459435219</v>
      </c>
      <c r="AD233" s="16">
        <v>629.1697083847391</v>
      </c>
      <c r="AE233" s="16">
        <v>607.7915590221343</v>
      </c>
      <c r="AF233" s="16">
        <v>663.3773532136995</v>
      </c>
      <c r="AG233" s="16">
        <v>654.2071358116017</v>
      </c>
      <c r="AH233" s="16">
        <v>627.2775862065774</v>
      </c>
      <c r="AI233" s="16">
        <v>568.1943471592537</v>
      </c>
      <c r="AJ233" s="16">
        <v>543.7194878506826</v>
      </c>
      <c r="AK233" s="16">
        <v>607.215401302813</v>
      </c>
      <c r="AL233" s="16">
        <v>610.8964609819001</v>
      </c>
      <c r="AM233" s="16">
        <v>618.8075475030821</v>
      </c>
      <c r="AN233" s="16">
        <v>581.4972577819364</v>
      </c>
      <c r="AO233" s="16">
        <v>572.7978949645071</v>
      </c>
      <c r="AP233" s="16">
        <v>594.2302987198444</v>
      </c>
      <c r="AQ233" s="16">
        <v>552.3053491807449</v>
      </c>
      <c r="AR233" s="16">
        <v>586.8033653038052</v>
      </c>
      <c r="AS233" s="16">
        <v>716.6315986897124</v>
      </c>
      <c r="AT233" s="16">
        <v>869.741253785181</v>
      </c>
      <c r="AU233" s="16">
        <v>1006.8030153906512</v>
      </c>
      <c r="AV233" s="16">
        <v>1165.8603196461788</v>
      </c>
      <c r="AW233" s="16">
        <v>1317.730231850717</v>
      </c>
      <c r="AX233" s="16">
        <v>1470.065448038352</v>
      </c>
      <c r="AY233" s="16">
        <v>1363.4938497925589</v>
      </c>
      <c r="AZ233" s="16">
        <v>1578.6275204055944</v>
      </c>
      <c r="BA233" s="16">
        <v>1733.9557811055515</v>
      </c>
      <c r="BB233" s="16">
        <v>1770.1596372002002</v>
      </c>
      <c r="BC233" s="16">
        <v>1838.0557435365072</v>
      </c>
      <c r="BD233" s="16">
        <v>1873.4918169151388</v>
      </c>
      <c r="BE233" s="16">
        <v>1662.5880276186522</v>
      </c>
      <c r="BF233" s="16">
        <v>1492.8511189833853</v>
      </c>
      <c r="BG233" s="16">
        <v>1548.8015400679003</v>
      </c>
      <c r="BH233" s="16">
        <v>1576.7766152218803</v>
      </c>
      <c r="BI233" s="16">
        <v>1573.013687891657</v>
      </c>
      <c r="BJ233" s="16"/>
    </row>
    <row r="234" ht="15.75" customHeight="1">
      <c r="A234" s="16" t="s">
        <v>4452</v>
      </c>
      <c r="B234" s="16">
        <v>131.7109956160708</v>
      </c>
      <c r="C234" s="16">
        <v>133.71664291098972</v>
      </c>
      <c r="D234" s="16">
        <v>141.494765199184</v>
      </c>
      <c r="E234" s="16">
        <v>158.26849345847617</v>
      </c>
      <c r="F234" s="16">
        <v>150.87600800699815</v>
      </c>
      <c r="G234" s="16">
        <v>163.95533574591315</v>
      </c>
      <c r="H234" s="16">
        <v>172.6038096839579</v>
      </c>
      <c r="I234" s="16">
        <v>166.42164082198155</v>
      </c>
      <c r="J234" s="16">
        <v>173.55814707015094</v>
      </c>
      <c r="K234" s="16">
        <v>193.62632337249892</v>
      </c>
      <c r="L234" s="16">
        <v>221.80063133107654</v>
      </c>
      <c r="M234" s="16">
        <v>219.80479287372376</v>
      </c>
      <c r="N234" s="16">
        <v>241.43163451532723</v>
      </c>
      <c r="O234" s="16">
        <v>300.4137916184438</v>
      </c>
      <c r="P234" s="16">
        <v>382.1802916668554</v>
      </c>
      <c r="Q234" s="16">
        <v>409.73728780501557</v>
      </c>
      <c r="R234" s="16">
        <v>432.7314958508966</v>
      </c>
      <c r="S234" s="16">
        <v>462.2420080919783</v>
      </c>
      <c r="T234" s="16">
        <v>496.59193594920174</v>
      </c>
      <c r="U234" s="16">
        <v>580.9073587621747</v>
      </c>
      <c r="V234" s="16">
        <v>711.8293740871441</v>
      </c>
      <c r="W234" s="16">
        <v>966.8309479837154</v>
      </c>
      <c r="X234" s="16">
        <v>864.1954975931932</v>
      </c>
      <c r="Y234" s="16">
        <v>731.4183841428757</v>
      </c>
      <c r="Z234" s="16">
        <v>621.1474266123763</v>
      </c>
      <c r="AA234" s="16">
        <v>570.6856694123177</v>
      </c>
      <c r="AB234" s="16">
        <v>569.5260547563126</v>
      </c>
      <c r="AC234" s="16">
        <v>631.7668588018468</v>
      </c>
      <c r="AD234" s="16">
        <v>632.7098629944077</v>
      </c>
      <c r="AE234" s="16">
        <v>611.413189205879</v>
      </c>
      <c r="AF234" s="16">
        <v>667.8260940174023</v>
      </c>
      <c r="AG234" s="16">
        <v>658.9470845603267</v>
      </c>
      <c r="AH234" s="16">
        <v>632.7375601722271</v>
      </c>
      <c r="AI234" s="16">
        <v>573.7691823378523</v>
      </c>
      <c r="AJ234" s="16">
        <v>549.7310960028832</v>
      </c>
      <c r="AK234" s="16">
        <v>613.7940275998269</v>
      </c>
      <c r="AL234" s="16">
        <v>617.918073933608</v>
      </c>
      <c r="AM234" s="16">
        <v>625.3237730396964</v>
      </c>
      <c r="AN234" s="16">
        <v>587.9524113808538</v>
      </c>
      <c r="AO234" s="16">
        <v>579.3830123637895</v>
      </c>
      <c r="AP234" s="16">
        <v>601.0638721418286</v>
      </c>
      <c r="AQ234" s="16">
        <v>558.9731758865989</v>
      </c>
      <c r="AR234" s="16">
        <v>593.6589486400766</v>
      </c>
      <c r="AS234" s="16">
        <v>724.4363663518413</v>
      </c>
      <c r="AT234" s="16">
        <v>878.2731140535924</v>
      </c>
      <c r="AU234" s="16">
        <v>1014.8323921484052</v>
      </c>
      <c r="AV234" s="16">
        <v>1174.2045741219126</v>
      </c>
      <c r="AW234" s="16">
        <v>1327.0104103725964</v>
      </c>
      <c r="AX234" s="16">
        <v>1481.0017915516942</v>
      </c>
      <c r="AY234" s="16">
        <v>1373.137465708939</v>
      </c>
      <c r="AZ234" s="16">
        <v>1588.8179774109478</v>
      </c>
      <c r="BA234" s="16">
        <v>1745.4430567376091</v>
      </c>
      <c r="BB234" s="16">
        <v>1781.4331360474714</v>
      </c>
      <c r="BC234" s="16">
        <v>1849.6936095036092</v>
      </c>
      <c r="BD234" s="16">
        <v>1885.4725631832298</v>
      </c>
      <c r="BE234" s="16">
        <v>1673.4492905282216</v>
      </c>
      <c r="BF234" s="16">
        <v>1504.2384087157236</v>
      </c>
      <c r="BG234" s="16">
        <v>1560.8873467414944</v>
      </c>
      <c r="BH234" s="16">
        <v>1589.4251561708136</v>
      </c>
      <c r="BI234" s="16">
        <v>1585.4364677479764</v>
      </c>
      <c r="BJ234" s="16"/>
    </row>
    <row r="235" ht="15.75" customHeight="1">
      <c r="A235" s="16" t="s">
        <v>4199</v>
      </c>
      <c r="B235" s="16">
        <v>125.85985110863</v>
      </c>
      <c r="C235" s="16">
        <v>133.082208643336</v>
      </c>
      <c r="D235" s="16">
        <v>140.72511070274</v>
      </c>
      <c r="E235" s="16">
        <v>139.309902858509</v>
      </c>
      <c r="F235" s="16">
        <v>139.223302743664</v>
      </c>
      <c r="G235" s="16">
        <v>141.081952960678</v>
      </c>
      <c r="H235" s="16">
        <v>140.685895589836</v>
      </c>
      <c r="I235" s="16">
        <v>147.997579788729</v>
      </c>
      <c r="J235" s="16">
        <v>150.022652341943</v>
      </c>
      <c r="K235" s="16">
        <v>160.384112095056</v>
      </c>
      <c r="L235" s="16">
        <v>176.954053794033</v>
      </c>
      <c r="M235" s="16">
        <v>187.076875917599</v>
      </c>
      <c r="N235" s="16">
        <v>196.910890374747</v>
      </c>
      <c r="O235" s="16">
        <v>236.617142025316</v>
      </c>
      <c r="P235" s="16">
        <v>294.985023491593</v>
      </c>
      <c r="Q235" s="16">
        <v>348.009819621127</v>
      </c>
      <c r="R235" s="16">
        <v>419.930817510918</v>
      </c>
      <c r="S235" s="16">
        <v>506.659835141132</v>
      </c>
      <c r="T235" s="16">
        <v>431.812327117443</v>
      </c>
      <c r="U235" s="16">
        <v>491.577318122651</v>
      </c>
      <c r="V235" s="16">
        <v>392.414785874211</v>
      </c>
      <c r="W235" s="16">
        <v>509.130522584499</v>
      </c>
      <c r="X235" s="16">
        <v>453.796293299545</v>
      </c>
      <c r="Y235" s="16">
        <v>390.781222878965</v>
      </c>
      <c r="Z235" s="16">
        <v>445.948353389413</v>
      </c>
      <c r="AA235" s="16">
        <v>552.974447400777</v>
      </c>
      <c r="AB235" s="16">
        <v>683.067580278749</v>
      </c>
      <c r="AC235" s="16">
        <v>849.612116941326</v>
      </c>
      <c r="AD235" s="16">
        <v>632.335505920282</v>
      </c>
      <c r="AE235" s="16">
        <v>611.948520735642</v>
      </c>
      <c r="AF235" s="16">
        <v>483.952592007859</v>
      </c>
      <c r="AG235" s="16">
        <v>432.47909790636203</v>
      </c>
      <c r="AH235" s="16">
        <v>260.510243874105</v>
      </c>
      <c r="AI235" s="16">
        <v>320.485516533776</v>
      </c>
      <c r="AJ235" s="16">
        <v>449.710693665473</v>
      </c>
      <c r="AK235" s="16">
        <v>473.413389891928</v>
      </c>
      <c r="AL235" s="16">
        <v>300.564930338891</v>
      </c>
      <c r="AM235" s="16">
        <v>378.954675595447</v>
      </c>
      <c r="AN235" s="16">
        <v>355.152430863791</v>
      </c>
      <c r="AO235" s="16">
        <v>328.068592591845</v>
      </c>
      <c r="AP235" s="16">
        <v>366.172807593807</v>
      </c>
      <c r="AQ235" s="16">
        <v>383.015998737117</v>
      </c>
      <c r="AR235" s="16">
        <v>418.251841315996</v>
      </c>
      <c r="AS235" s="16">
        <v>484.844735148119</v>
      </c>
      <c r="AT235" s="16">
        <v>573.306926117939</v>
      </c>
      <c r="AU235" s="16">
        <v>689.209556966579</v>
      </c>
      <c r="AV235" s="16">
        <v>905.309744891891</v>
      </c>
      <c r="AW235" s="16">
        <v>1128.41034965442</v>
      </c>
      <c r="AX235" s="16">
        <v>1304.5330505517</v>
      </c>
      <c r="AY235" s="16">
        <v>1163.79695168321</v>
      </c>
      <c r="AZ235" s="16">
        <v>1401.47747416771</v>
      </c>
      <c r="BA235" s="16">
        <v>1437.7732945888</v>
      </c>
      <c r="BB235" s="16">
        <v>1457.89458202637</v>
      </c>
      <c r="BC235" s="16">
        <v>1557.22831003842</v>
      </c>
      <c r="BD235" s="16">
        <v>1709.99960541964</v>
      </c>
      <c r="BE235" s="16">
        <v>1909.73875450207</v>
      </c>
      <c r="BF235" s="16">
        <v>1299.26119456743</v>
      </c>
      <c r="BG235" s="16">
        <v>1111.86844893858</v>
      </c>
      <c r="BH235" s="16">
        <v>623.867252394076</v>
      </c>
      <c r="BI235" s="16">
        <v>441.505603374484</v>
      </c>
      <c r="BJ235" s="16"/>
    </row>
    <row r="236" ht="15.75" customHeight="1">
      <c r="A236" s="16" t="s">
        <v>4201</v>
      </c>
      <c r="B236" s="16">
        <v>346.1619961718964</v>
      </c>
      <c r="C236" s="16">
        <v>363.9546357750172</v>
      </c>
      <c r="D236" s="16">
        <v>382.2043798022343</v>
      </c>
      <c r="E236" s="16">
        <v>403.754483934771</v>
      </c>
      <c r="F236" s="16">
        <v>419.6459237518344</v>
      </c>
      <c r="G236" s="16">
        <v>468.6321959286913</v>
      </c>
      <c r="H236" s="16">
        <v>562.9025485128253</v>
      </c>
      <c r="I236" s="16">
        <v>634.8156244606799</v>
      </c>
      <c r="J236" s="16">
        <v>676.9036600757257</v>
      </c>
      <c r="K236" s="16">
        <v>714.1580141648903</v>
      </c>
      <c r="L236" s="16">
        <v>747.1509603702868</v>
      </c>
      <c r="M236" s="16">
        <v>815.1967847122165</v>
      </c>
      <c r="N236" s="16">
        <v>847.9044976040141</v>
      </c>
      <c r="O236" s="16">
        <v>930.2166257895674</v>
      </c>
      <c r="P236" s="16">
        <v>1133.2247620048277</v>
      </c>
      <c r="Q236" s="16">
        <v>1295.8416150278654</v>
      </c>
      <c r="R236" s="16">
        <v>1412.1965732931417</v>
      </c>
      <c r="S236" s="16">
        <v>1793.607877894866</v>
      </c>
      <c r="T236" s="16">
        <v>2053.9012954518166</v>
      </c>
      <c r="U236" s="16">
        <v>2180.7713102464204</v>
      </c>
      <c r="V236" s="16">
        <v>2211.287859612427</v>
      </c>
      <c r="W236" s="16">
        <v>2468.463915722366</v>
      </c>
      <c r="X236" s="16">
        <v>2535.187853263881</v>
      </c>
      <c r="Y236" s="16">
        <v>2438.7483576058034</v>
      </c>
      <c r="Z236" s="16">
        <v>2368.8561221496275</v>
      </c>
      <c r="AA236" s="16">
        <v>2368.1769106820243</v>
      </c>
      <c r="AB236" s="16">
        <v>2381.4614850056128</v>
      </c>
      <c r="AC236" s="16">
        <v>2571.928710335217</v>
      </c>
      <c r="AD236" s="16">
        <v>2985.489134208151</v>
      </c>
      <c r="AE236" s="16">
        <v>1366.4580631350973</v>
      </c>
      <c r="AF236" s="16">
        <v>958.614698100541</v>
      </c>
      <c r="AG236" s="16">
        <v>1084.9747581748404</v>
      </c>
      <c r="AH236" s="16">
        <v>961.8333313522958</v>
      </c>
      <c r="AI236" s="16">
        <v>1001.7164822146879</v>
      </c>
      <c r="AJ236" s="16">
        <v>1391.6009637063069</v>
      </c>
      <c r="AK236" s="16">
        <v>1565.2120233688654</v>
      </c>
      <c r="AL236" s="16">
        <v>1921.8797119264627</v>
      </c>
      <c r="AM236" s="16">
        <v>2039.8548091976193</v>
      </c>
      <c r="AN236" s="16">
        <v>2415.778840487048</v>
      </c>
      <c r="AO236" s="16">
        <v>1904.424718618818</v>
      </c>
      <c r="AP236" s="16">
        <v>2012.2602865638735</v>
      </c>
      <c r="AQ236" s="16">
        <v>1750.5583708014099</v>
      </c>
      <c r="AR236" s="16">
        <v>2267.7210656321226</v>
      </c>
      <c r="AS236" s="16">
        <v>2611.35608621247</v>
      </c>
      <c r="AT236" s="16">
        <v>3006.189322222066</v>
      </c>
      <c r="AU236" s="16">
        <v>3590.626616315184</v>
      </c>
      <c r="AV236" s="16">
        <v>5197.717046831599</v>
      </c>
      <c r="AW236" s="16">
        <v>5744.759726707221</v>
      </c>
      <c r="AX236" s="16">
        <v>6831.970410537491</v>
      </c>
      <c r="AY236" s="16">
        <v>7408.3891106583</v>
      </c>
      <c r="AZ236" s="16">
        <v>8255.796858704802</v>
      </c>
      <c r="BA236" s="16">
        <v>8263.17292305383</v>
      </c>
      <c r="BB236" s="16">
        <v>9201.008785300557</v>
      </c>
      <c r="BC236" s="16">
        <v>9402.233136955616</v>
      </c>
      <c r="BD236" s="16">
        <v>9472.007599514274</v>
      </c>
      <c r="BE236" s="16">
        <v>8561.974178551416</v>
      </c>
      <c r="BF236" s="16">
        <v>5539.068871900945</v>
      </c>
      <c r="BG236" s="16">
        <v>5626.79581590317</v>
      </c>
      <c r="BH236" s="16">
        <v>6003.723065571002</v>
      </c>
      <c r="BI236" s="16">
        <v>6854.906561484087</v>
      </c>
      <c r="BJ236" s="16"/>
    </row>
    <row r="237" ht="15.75" customHeight="1">
      <c r="A237" s="16" t="s">
        <v>12</v>
      </c>
      <c r="B237" s="16">
        <v>2114.002972691918</v>
      </c>
      <c r="C237" s="16">
        <v>2288.9217011191495</v>
      </c>
      <c r="D237" s="16">
        <v>2468.6945890300576</v>
      </c>
      <c r="E237" s="16">
        <v>2657.0225047820313</v>
      </c>
      <c r="F237" s="16">
        <v>2941.048899452038</v>
      </c>
      <c r="G237" s="16">
        <v>3206.0991702033893</v>
      </c>
      <c r="H237" s="16">
        <v>3454.429789386788</v>
      </c>
      <c r="I237" s="16">
        <v>3720.9268452772094</v>
      </c>
      <c r="J237" s="16">
        <v>3926.4090014696517</v>
      </c>
      <c r="K237" s="16">
        <v>4234.161348210183</v>
      </c>
      <c r="L237" s="16">
        <v>4736.21714897078</v>
      </c>
      <c r="M237" s="16">
        <v>5132.711607425517</v>
      </c>
      <c r="N237" s="16">
        <v>6027.128504343784</v>
      </c>
      <c r="O237" s="16">
        <v>7301.215428700229</v>
      </c>
      <c r="P237" s="16">
        <v>8089.9145819063215</v>
      </c>
      <c r="Q237" s="16">
        <v>10117.306681327533</v>
      </c>
      <c r="R237" s="16">
        <v>10868.27576575461</v>
      </c>
      <c r="S237" s="16">
        <v>11448.619383114088</v>
      </c>
      <c r="T237" s="16">
        <v>12620.51861415118</v>
      </c>
      <c r="U237" s="16">
        <v>14877.164277104988</v>
      </c>
      <c r="V237" s="16">
        <v>17097.832645519607</v>
      </c>
      <c r="W237" s="16">
        <v>15586.430070883873</v>
      </c>
      <c r="X237" s="16">
        <v>13738.972294213623</v>
      </c>
      <c r="Y237" s="16">
        <v>12608.229149020584</v>
      </c>
      <c r="Z237" s="16">
        <v>13099.020837076825</v>
      </c>
      <c r="AA237" s="16">
        <v>13666.857738514258</v>
      </c>
      <c r="AB237" s="16">
        <v>17981.019418649328</v>
      </c>
      <c r="AC237" s="16">
        <v>21792.558904104077</v>
      </c>
      <c r="AD237" s="16">
        <v>24534.693816419072</v>
      </c>
      <c r="AE237" s="16">
        <v>25662.220596556053</v>
      </c>
      <c r="AF237" s="16">
        <v>30593.6724487241</v>
      </c>
      <c r="AG237" s="16">
        <v>31822.803852074507</v>
      </c>
      <c r="AH237" s="16">
        <v>32800.982682792725</v>
      </c>
      <c r="AI237" s="16">
        <v>24425.28492811181</v>
      </c>
      <c r="AJ237" s="16">
        <v>26083.614387483787</v>
      </c>
      <c r="AK237" s="16">
        <v>30282.963920006623</v>
      </c>
      <c r="AL237" s="16">
        <v>32998.96816084324</v>
      </c>
      <c r="AM237" s="16">
        <v>30312.48759931028</v>
      </c>
      <c r="AN237" s="16">
        <v>30596.527204883238</v>
      </c>
      <c r="AO237" s="16">
        <v>30941.0793624668</v>
      </c>
      <c r="AP237" s="16">
        <v>29624.91267486176</v>
      </c>
      <c r="AQ237" s="16">
        <v>27247.857734792986</v>
      </c>
      <c r="AR237" s="16">
        <v>29899.19524950812</v>
      </c>
      <c r="AS237" s="16">
        <v>37321.7979047059</v>
      </c>
      <c r="AT237" s="16">
        <v>42821.67314233583</v>
      </c>
      <c r="AU237" s="16">
        <v>43437.06311647756</v>
      </c>
      <c r="AV237" s="16">
        <v>46593.6021646111</v>
      </c>
      <c r="AW237" s="16">
        <v>53700.005336306276</v>
      </c>
      <c r="AX237" s="16">
        <v>56152.552340314</v>
      </c>
      <c r="AY237" s="16">
        <v>46946.96027199543</v>
      </c>
      <c r="AZ237" s="16">
        <v>52869.044289158664</v>
      </c>
      <c r="BA237" s="16">
        <v>60755.75955084647</v>
      </c>
      <c r="BB237" s="16">
        <v>58037.82131921726</v>
      </c>
      <c r="BC237" s="16">
        <v>61126.943196397886</v>
      </c>
      <c r="BD237" s="16">
        <v>60020.3604576572</v>
      </c>
      <c r="BE237" s="16">
        <v>51545.48360953215</v>
      </c>
      <c r="BF237" s="16">
        <v>51965.15715319852</v>
      </c>
      <c r="BG237" s="16">
        <v>53791.50872984028</v>
      </c>
      <c r="BH237" s="16">
        <v>54589.06038606061</v>
      </c>
      <c r="BI237" s="16">
        <v>51610.066055220166</v>
      </c>
      <c r="BJ237" s="16"/>
    </row>
    <row r="238" ht="15.75" customHeight="1">
      <c r="A238" s="16" t="s">
        <v>13</v>
      </c>
      <c r="B238" s="16">
        <v>1787.3603477020074</v>
      </c>
      <c r="C238" s="16">
        <v>1971.3163227922828</v>
      </c>
      <c r="D238" s="16">
        <v>2131.3916515998317</v>
      </c>
      <c r="E238" s="16">
        <v>2294.1828473173787</v>
      </c>
      <c r="F238" s="16">
        <v>2501.2931899637747</v>
      </c>
      <c r="G238" s="16">
        <v>2620.475547353003</v>
      </c>
      <c r="H238" s="16">
        <v>2784.7335477164634</v>
      </c>
      <c r="I238" s="16">
        <v>2960.7225858838383</v>
      </c>
      <c r="J238" s="16">
        <v>3121.8890308772043</v>
      </c>
      <c r="K238" s="16">
        <v>3344.783602546395</v>
      </c>
      <c r="L238" s="16">
        <v>3927.2865332406545</v>
      </c>
      <c r="M238" s="16">
        <v>4694.717162515614</v>
      </c>
      <c r="N238" s="16">
        <v>5714.340897497589</v>
      </c>
      <c r="O238" s="16">
        <v>7628.396466332688</v>
      </c>
      <c r="P238" s="16">
        <v>8743.992723111469</v>
      </c>
      <c r="Q238" s="16">
        <v>10028.987188008223</v>
      </c>
      <c r="R238" s="16">
        <v>10550.300891545841</v>
      </c>
      <c r="S238" s="16">
        <v>11306.42447918238</v>
      </c>
      <c r="T238" s="16">
        <v>15810.629851172516</v>
      </c>
      <c r="U238" s="16">
        <v>17736.5534111237</v>
      </c>
      <c r="V238" s="16">
        <v>18832.196719444786</v>
      </c>
      <c r="W238" s="16">
        <v>17153.401316312702</v>
      </c>
      <c r="X238" s="16">
        <v>17478.65579263314</v>
      </c>
      <c r="Y238" s="16">
        <v>17341.99487567296</v>
      </c>
      <c r="Z238" s="16">
        <v>16499.146930549272</v>
      </c>
      <c r="AA238" s="16">
        <v>16655.337391947545</v>
      </c>
      <c r="AB238" s="16">
        <v>23751.44951709979</v>
      </c>
      <c r="AC238" s="16">
        <v>29558.895477676495</v>
      </c>
      <c r="AD238" s="16">
        <v>31743.652912268175</v>
      </c>
      <c r="AE238" s="16">
        <v>30401.892481051276</v>
      </c>
      <c r="AF238" s="16">
        <v>38428.38550231671</v>
      </c>
      <c r="AG238" s="16">
        <v>38399.21061185253</v>
      </c>
      <c r="AH238" s="16">
        <v>39534.54199721688</v>
      </c>
      <c r="AI238" s="16">
        <v>38100.73672903496</v>
      </c>
      <c r="AJ238" s="16">
        <v>41843.75688356128</v>
      </c>
      <c r="AK238" s="16">
        <v>48662.439773788275</v>
      </c>
      <c r="AL238" s="16">
        <v>46676.850944168014</v>
      </c>
      <c r="AM238" s="16">
        <v>40417.96228176086</v>
      </c>
      <c r="AN238" s="16">
        <v>41497.20260531164</v>
      </c>
      <c r="AO238" s="16">
        <v>40581.307051557225</v>
      </c>
      <c r="AP238" s="16">
        <v>37868.32305957982</v>
      </c>
      <c r="AQ238" s="16">
        <v>38538.99005309443</v>
      </c>
      <c r="AR238" s="16">
        <v>41376.39398539592</v>
      </c>
      <c r="AS238" s="16">
        <v>48087.58313931436</v>
      </c>
      <c r="AT238" s="16">
        <v>53340.147655777975</v>
      </c>
      <c r="AU238" s="16">
        <v>54952.67371814978</v>
      </c>
      <c r="AV238" s="16">
        <v>57579.501953809246</v>
      </c>
      <c r="AW238" s="16">
        <v>63555.23749955043</v>
      </c>
      <c r="AX238" s="16">
        <v>72487.84592968489</v>
      </c>
      <c r="AY238" s="16">
        <v>69927.46877011712</v>
      </c>
      <c r="AZ238" s="16">
        <v>74605.72102070512</v>
      </c>
      <c r="BA238" s="16">
        <v>88415.62806095266</v>
      </c>
      <c r="BB238" s="16">
        <v>83538.23007838575</v>
      </c>
      <c r="BC238" s="16">
        <v>85112.46439841413</v>
      </c>
      <c r="BD238" s="16">
        <v>86605.56337624209</v>
      </c>
      <c r="BE238" s="16">
        <v>82081.59712397921</v>
      </c>
      <c r="BF238" s="16">
        <v>80172.23207479515</v>
      </c>
      <c r="BG238" s="16">
        <v>80449.99456083663</v>
      </c>
      <c r="BH238" s="16">
        <v>82818.10816174706</v>
      </c>
      <c r="BI238" s="16">
        <v>81993.72714942016</v>
      </c>
      <c r="BJ238" s="16"/>
    </row>
    <row r="239" ht="15.75" customHeight="1">
      <c r="A239" s="16" t="s">
        <v>4205</v>
      </c>
      <c r="B239" s="16">
        <v>187.53737427309625</v>
      </c>
      <c r="C239" s="16">
        <v>200.18335689970846</v>
      </c>
      <c r="D239" s="16">
        <v>227.78866394280823</v>
      </c>
      <c r="E239" s="16">
        <v>238.4373060897689</v>
      </c>
      <c r="F239" s="16">
        <v>257.57841232264917</v>
      </c>
      <c r="G239" s="16">
        <v>273.96222182868553</v>
      </c>
      <c r="H239" s="16">
        <v>241.71224480169315</v>
      </c>
      <c r="I239" s="16">
        <v>275.26730928906244</v>
      </c>
      <c r="J239" s="16">
        <v>295.44941586568564</v>
      </c>
      <c r="K239" s="16">
        <v>365.6937642426844</v>
      </c>
      <c r="L239" s="16">
        <v>337.03958386319795</v>
      </c>
      <c r="M239" s="16">
        <v>394.1421481271866</v>
      </c>
      <c r="N239" s="16">
        <v>449.94392940758974</v>
      </c>
      <c r="O239" s="16">
        <v>460.2950679974486</v>
      </c>
      <c r="P239" s="16">
        <v>708.4212255517233</v>
      </c>
      <c r="Q239" s="16">
        <v>905.9500887115405</v>
      </c>
      <c r="R239" s="16">
        <v>979.3277656725166</v>
      </c>
      <c r="S239" s="16">
        <v>954.7632405209006</v>
      </c>
      <c r="T239" s="16">
        <v>1112.612528016165</v>
      </c>
      <c r="U239" s="16">
        <v>1151.175405599689</v>
      </c>
      <c r="V239" s="16">
        <v>1462.6303414389072</v>
      </c>
      <c r="W239" s="16">
        <v>1677.1262443693583</v>
      </c>
      <c r="X239" s="16">
        <v>1699.532805330897</v>
      </c>
      <c r="Y239" s="16">
        <v>1769.7409525163837</v>
      </c>
      <c r="Z239" s="16">
        <v>1700.4760185522464</v>
      </c>
      <c r="AA239" s="16">
        <v>1540.436791366887</v>
      </c>
      <c r="AB239" s="16">
        <v>1208.0044250181732</v>
      </c>
      <c r="AC239" s="16">
        <v>999.5919067454272</v>
      </c>
      <c r="AD239" s="16">
        <v>902.5495583053446</v>
      </c>
      <c r="AE239" s="16">
        <v>815.6485163614427</v>
      </c>
      <c r="AF239" s="16">
        <v>988.9486721642103</v>
      </c>
      <c r="AG239" s="16">
        <v>1012.9869001628068</v>
      </c>
      <c r="AH239" s="16">
        <v>1004.9973144563791</v>
      </c>
      <c r="AI239" s="16">
        <v>1009.649047141687</v>
      </c>
      <c r="AJ239" s="16">
        <v>725.5680738062271</v>
      </c>
      <c r="AK239" s="16">
        <v>794.4451530018174</v>
      </c>
      <c r="AL239" s="16">
        <v>934.6230284515028</v>
      </c>
      <c r="AM239" s="16">
        <v>955.8439487435776</v>
      </c>
      <c r="AN239" s="16">
        <v>974.4387617894301</v>
      </c>
      <c r="AO239" s="16">
        <v>991.2508328809006</v>
      </c>
      <c r="AP239" s="16">
        <v>1177.6292677334768</v>
      </c>
      <c r="AQ239" s="16">
        <v>1258.4473216363815</v>
      </c>
      <c r="AR239" s="16">
        <v>1263.255122010191</v>
      </c>
      <c r="AS239" s="16">
        <v>1253.3951455342105</v>
      </c>
      <c r="AT239" s="16">
        <v>1407.1784243489772</v>
      </c>
      <c r="AU239" s="16">
        <v>1571.7384070193204</v>
      </c>
      <c r="AV239" s="16">
        <v>1748.9056801046536</v>
      </c>
      <c r="AW239" s="16">
        <v>2032.6234893270127</v>
      </c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</row>
    <row r="240" ht="15.75" customHeight="1">
      <c r="A240" s="16" t="s">
        <v>4207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>
        <v>497.6320260838425</v>
      </c>
      <c r="AG240" s="16">
        <v>469.33792545025284</v>
      </c>
      <c r="AH240" s="16">
        <v>346.97841393527676</v>
      </c>
      <c r="AI240" s="16">
        <v>294.40388072384354</v>
      </c>
      <c r="AJ240" s="16">
        <v>268.0002957643893</v>
      </c>
      <c r="AK240" s="16">
        <v>213.63534016820736</v>
      </c>
      <c r="AL240" s="16">
        <v>178.3612210052245</v>
      </c>
      <c r="AM240" s="16">
        <v>155.18849161173927</v>
      </c>
      <c r="AN240" s="16">
        <v>219.04049994214915</v>
      </c>
      <c r="AO240" s="16">
        <v>177.5597157113639</v>
      </c>
      <c r="AP240" s="16">
        <v>138.42887951268324</v>
      </c>
      <c r="AQ240" s="16">
        <v>171.04798336258787</v>
      </c>
      <c r="AR240" s="16">
        <v>190.00250025609012</v>
      </c>
      <c r="AS240" s="16">
        <v>237.75744423261955</v>
      </c>
      <c r="AT240" s="16">
        <v>311.6273248027358</v>
      </c>
      <c r="AU240" s="16">
        <v>340.58303273889857</v>
      </c>
      <c r="AV240" s="16">
        <v>408.83859069925813</v>
      </c>
      <c r="AW240" s="16">
        <v>526.6429154347684</v>
      </c>
      <c r="AX240" s="16">
        <v>715.8651105355599</v>
      </c>
      <c r="AY240" s="16">
        <v>676.1234192580498</v>
      </c>
      <c r="AZ240" s="16">
        <v>749.5527110158416</v>
      </c>
      <c r="BA240" s="16">
        <v>847.3821018105183</v>
      </c>
      <c r="BB240" s="16">
        <v>969.2964731442893</v>
      </c>
      <c r="BC240" s="16">
        <v>1048.2272925611521</v>
      </c>
      <c r="BD240" s="16">
        <v>1104.1716894137594</v>
      </c>
      <c r="BE240" s="16">
        <v>929.0958572237461</v>
      </c>
      <c r="BF240" s="16">
        <v>802.5180040528238</v>
      </c>
      <c r="BG240" s="16">
        <v>806.041573098044</v>
      </c>
      <c r="BH240" s="16">
        <v>826.6215305387036</v>
      </c>
      <c r="BI240" s="16">
        <v>870.7875893232234</v>
      </c>
      <c r="BJ240" s="16"/>
    </row>
    <row r="241" ht="15.75" customHeight="1">
      <c r="A241" s="16" t="s">
        <v>4209</v>
      </c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>
        <v>221.588134511165</v>
      </c>
      <c r="AE241" s="16">
        <v>186.218724970672</v>
      </c>
      <c r="AF241" s="16">
        <v>173.790639184874</v>
      </c>
      <c r="AG241" s="16">
        <v>195.661537920119</v>
      </c>
      <c r="AH241" s="16">
        <v>175.558126784427</v>
      </c>
      <c r="AI241" s="16">
        <v>157.060818273959</v>
      </c>
      <c r="AJ241" s="16">
        <v>161.176935540338</v>
      </c>
      <c r="AK241" s="16">
        <v>182.361883690418</v>
      </c>
      <c r="AL241" s="16">
        <v>219.550188812563</v>
      </c>
      <c r="AM241" s="16">
        <v>253.475951266267</v>
      </c>
      <c r="AN241" s="16">
        <v>395.532684558791</v>
      </c>
      <c r="AO241" s="16">
        <v>400.263684382317</v>
      </c>
      <c r="AP241" s="16">
        <v>410.952327593101</v>
      </c>
      <c r="AQ241" s="16">
        <v>406.538668558325</v>
      </c>
      <c r="AR241" s="16">
        <v>411.97234578502</v>
      </c>
      <c r="AS241" s="16">
        <v>431.279693134905</v>
      </c>
      <c r="AT241" s="16">
        <v>459.259282513861</v>
      </c>
      <c r="AU241" s="16">
        <v>492.63137929182</v>
      </c>
      <c r="AV241" s="16">
        <v>485.497487404515</v>
      </c>
      <c r="AW241" s="16">
        <v>552.839529600341</v>
      </c>
      <c r="AX241" s="16">
        <v>687.390445540348</v>
      </c>
      <c r="AY241" s="16">
        <v>695.216776812045</v>
      </c>
      <c r="AZ241" s="16">
        <v>743.403784726004</v>
      </c>
      <c r="BA241" s="16">
        <v>781.437014324276</v>
      </c>
      <c r="BB241" s="16">
        <v>867.867680563228</v>
      </c>
      <c r="BC241" s="16">
        <v>970.416938425046</v>
      </c>
      <c r="BD241" s="16">
        <v>1030.09291747653</v>
      </c>
      <c r="BE241" s="16">
        <v>947.933446487903</v>
      </c>
      <c r="BF241" s="16">
        <v>966.474622354379</v>
      </c>
      <c r="BG241" s="16">
        <v>1004.84112066441</v>
      </c>
      <c r="BH241" s="16">
        <v>1060.99461489421</v>
      </c>
      <c r="BI241" s="16">
        <v>1122.12181047515</v>
      </c>
      <c r="BJ241" s="16"/>
    </row>
    <row r="242" ht="15.75" customHeight="1">
      <c r="A242" s="16" t="s">
        <v>4211</v>
      </c>
      <c r="B242" s="16">
        <v>100.7674786662101</v>
      </c>
      <c r="C242" s="16">
        <v>107.49799716323831</v>
      </c>
      <c r="D242" s="16">
        <v>113.78287718693483</v>
      </c>
      <c r="E242" s="16">
        <v>118.14393853187674</v>
      </c>
      <c r="F242" s="16">
        <v>125.93868601305081</v>
      </c>
      <c r="G242" s="16">
        <v>137.91862933640562</v>
      </c>
      <c r="H242" s="16">
        <v>161.00551668518477</v>
      </c>
      <c r="I242" s="16">
        <v>166.92308812719162</v>
      </c>
      <c r="J242" s="16">
        <v>174.78479896817674</v>
      </c>
      <c r="K242" s="16">
        <v>186.87915188058503</v>
      </c>
      <c r="L242" s="16">
        <v>192.1276287032593</v>
      </c>
      <c r="M242" s="16">
        <v>194.2666811869739</v>
      </c>
      <c r="N242" s="16">
        <v>209.3747324471542</v>
      </c>
      <c r="O242" s="16">
        <v>269.8879524629163</v>
      </c>
      <c r="P242" s="16">
        <v>332.1752376922752</v>
      </c>
      <c r="Q242" s="16">
        <v>351.61929428278097</v>
      </c>
      <c r="R242" s="16">
        <v>391.5693807944671</v>
      </c>
      <c r="S242" s="16">
        <v>445.42084246328324</v>
      </c>
      <c r="T242" s="16">
        <v>528.6267784117723</v>
      </c>
      <c r="U242" s="16">
        <v>589.8850091466927</v>
      </c>
      <c r="V242" s="16">
        <v>682.9298430362576</v>
      </c>
      <c r="W242" s="16">
        <v>721.059270209148</v>
      </c>
      <c r="X242" s="16">
        <v>742.8510667229839</v>
      </c>
      <c r="Y242" s="16">
        <v>798.0804181118806</v>
      </c>
      <c r="Z242" s="16">
        <v>818.0389655462541</v>
      </c>
      <c r="AA242" s="16">
        <v>747.7034373457994</v>
      </c>
      <c r="AB242" s="16">
        <v>813.4516734240108</v>
      </c>
      <c r="AC242" s="16">
        <v>936.7803020291652</v>
      </c>
      <c r="AD242" s="16">
        <v>1123.4376427313866</v>
      </c>
      <c r="AE242" s="16">
        <v>1295.464722025035</v>
      </c>
      <c r="AF242" s="16">
        <v>1508.9427367051373</v>
      </c>
      <c r="AG242" s="16">
        <v>1716.4155994684857</v>
      </c>
      <c r="AH242" s="16">
        <v>1927.8827367270858</v>
      </c>
      <c r="AI242" s="16">
        <v>2209.3630304774715</v>
      </c>
      <c r="AJ242" s="16">
        <v>2491.4280902217915</v>
      </c>
      <c r="AK242" s="16">
        <v>2846.5867383122436</v>
      </c>
      <c r="AL242" s="16">
        <v>3043.9805166809183</v>
      </c>
      <c r="AM242" s="16">
        <v>2468.1849732595447</v>
      </c>
      <c r="AN242" s="16">
        <v>1845.8288696450202</v>
      </c>
      <c r="AO242" s="16">
        <v>2033.2579440179613</v>
      </c>
      <c r="AP242" s="16">
        <v>2007.7351750668306</v>
      </c>
      <c r="AQ242" s="16">
        <v>1893.264059878912</v>
      </c>
      <c r="AR242" s="16">
        <v>2096.1879986677777</v>
      </c>
      <c r="AS242" s="16">
        <v>2359.1168670908673</v>
      </c>
      <c r="AT242" s="16">
        <v>2660.126998293305</v>
      </c>
      <c r="AU242" s="16">
        <v>2894.06265596401</v>
      </c>
      <c r="AV242" s="16">
        <v>3369.5434028698787</v>
      </c>
      <c r="AW242" s="16">
        <v>3973.0169914823705</v>
      </c>
      <c r="AX242" s="16">
        <v>4379.658523879608</v>
      </c>
      <c r="AY242" s="16">
        <v>4213.006338721828</v>
      </c>
      <c r="AZ242" s="16">
        <v>5076.340174387075</v>
      </c>
      <c r="BA242" s="16">
        <v>5492.121255905579</v>
      </c>
      <c r="BB242" s="16">
        <v>5860.58250725599</v>
      </c>
      <c r="BC242" s="16">
        <v>6168.262985012193</v>
      </c>
      <c r="BD242" s="16">
        <v>5951.883702336045</v>
      </c>
      <c r="BE242" s="16">
        <v>5840.0465229432575</v>
      </c>
      <c r="BF242" s="16">
        <v>5994.23147547156</v>
      </c>
      <c r="BG242" s="16">
        <v>6592.914901698639</v>
      </c>
      <c r="BH242" s="16">
        <v>7295.475616120952</v>
      </c>
      <c r="BI242" s="16">
        <v>7808.192916299495</v>
      </c>
      <c r="BJ242" s="16"/>
    </row>
    <row r="243" ht="15.75" customHeight="1">
      <c r="A243" s="16" t="s">
        <v>4453</v>
      </c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>
        <v>415.08347866317445</v>
      </c>
      <c r="AQ243" s="16">
        <v>529.7902522411914</v>
      </c>
      <c r="AR243" s="16">
        <v>508.791688062428</v>
      </c>
      <c r="AS243" s="16">
        <v>517.7846146132384</v>
      </c>
      <c r="AT243" s="16">
        <v>453.47671747408816</v>
      </c>
      <c r="AU243" s="16">
        <v>464.51963751852463</v>
      </c>
      <c r="AV243" s="16">
        <v>446.45774972033246</v>
      </c>
      <c r="AW243" s="16">
        <v>523.7336977397963</v>
      </c>
      <c r="AX243" s="16">
        <v>614.4323923429025</v>
      </c>
      <c r="AY243" s="16">
        <v>676.6227594217609</v>
      </c>
      <c r="AZ243" s="16">
        <v>806.4078617098597</v>
      </c>
      <c r="BA243" s="16">
        <v>947.5137304199249</v>
      </c>
      <c r="BB243" s="16">
        <v>1013.050451220236</v>
      </c>
      <c r="BC243" s="16">
        <v>1210.0332962459302</v>
      </c>
      <c r="BD243" s="16">
        <v>1232.4568316403129</v>
      </c>
      <c r="BE243" s="16">
        <v>1334.6619555193001</v>
      </c>
      <c r="BF243" s="16">
        <v>1358.2016915012941</v>
      </c>
      <c r="BG243" s="16">
        <v>1294.7155344890493</v>
      </c>
      <c r="BH243" s="16">
        <v>1237.1026820825382</v>
      </c>
      <c r="BI243" s="16">
        <v>1294.1889338877552</v>
      </c>
      <c r="BJ243" s="16"/>
    </row>
    <row r="244" ht="15.75" customHeight="1">
      <c r="A244" s="16" t="s">
        <v>4213</v>
      </c>
      <c r="B244" s="16">
        <v>76.63845416900858</v>
      </c>
      <c r="C244" s="16">
        <v>79.12013307267483</v>
      </c>
      <c r="D244" s="16">
        <v>81.99474912857971</v>
      </c>
      <c r="E244" s="16">
        <v>87.79197513289368</v>
      </c>
      <c r="F244" s="16">
        <v>99.93788938875892</v>
      </c>
      <c r="G244" s="16">
        <v>109.62018480617148</v>
      </c>
      <c r="H244" s="16">
        <v>121.83355735024455</v>
      </c>
      <c r="I244" s="16">
        <v>124.87939556402958</v>
      </c>
      <c r="J244" s="16">
        <v>124.34957223226814</v>
      </c>
      <c r="K244" s="16">
        <v>131.56986848952445</v>
      </c>
      <c r="L244" s="16">
        <v>120.05388087036604</v>
      </c>
      <c r="M244" s="16">
        <v>131.09873575618315</v>
      </c>
      <c r="N244" s="16">
        <v>149.3505629132717</v>
      </c>
      <c r="O244" s="16">
        <v>176.47373978264324</v>
      </c>
      <c r="P244" s="16">
        <v>237.81401624654788</v>
      </c>
      <c r="Q244" s="16">
        <v>256.1026753517302</v>
      </c>
      <c r="R244" s="16">
        <v>251.3266327170742</v>
      </c>
      <c r="S244" s="16">
        <v>308.6949749294299</v>
      </c>
      <c r="T244" s="16">
        <v>319.9419326455479</v>
      </c>
      <c r="U244" s="16">
        <v>337.4492967147998</v>
      </c>
      <c r="V244" s="16">
        <v>417.6685258469619</v>
      </c>
      <c r="W244" s="16">
        <v>342.19130450259803</v>
      </c>
      <c r="X244" s="16">
        <v>281.8103589372504</v>
      </c>
      <c r="Y244" s="16">
        <v>252.9743709695622</v>
      </c>
      <c r="Z244" s="16">
        <v>228.64825579187013</v>
      </c>
      <c r="AA244" s="16">
        <v>234.35632611108477</v>
      </c>
      <c r="AB244" s="16">
        <v>315.4619345404091</v>
      </c>
      <c r="AC244" s="16">
        <v>359.79062078767026</v>
      </c>
      <c r="AD244" s="16">
        <v>385.42552649286387</v>
      </c>
      <c r="AE244" s="16">
        <v>367.7925841099867</v>
      </c>
      <c r="AF244" s="16">
        <v>431.4501597692011</v>
      </c>
      <c r="AG244" s="16">
        <v>414.7820815896857</v>
      </c>
      <c r="AH244" s="16">
        <v>429.042034762676</v>
      </c>
      <c r="AI244" s="16">
        <v>306.1505635033673</v>
      </c>
      <c r="AJ244" s="16">
        <v>238.4653955879166</v>
      </c>
      <c r="AK244" s="16">
        <v>309.8184401713688</v>
      </c>
      <c r="AL244" s="16">
        <v>336.977236353739</v>
      </c>
      <c r="AM244" s="16">
        <v>334.14339547795714</v>
      </c>
      <c r="AN244" s="16">
        <v>342.65827404664833</v>
      </c>
      <c r="AO244" s="16">
        <v>329.6959963763814</v>
      </c>
      <c r="AP244" s="16">
        <v>302.20639429434345</v>
      </c>
      <c r="AQ244" s="16">
        <v>292.5673576240447</v>
      </c>
      <c r="AR244" s="16">
        <v>326.8556001267554</v>
      </c>
      <c r="AS244" s="16">
        <v>396.03004405108555</v>
      </c>
      <c r="AT244" s="16">
        <v>412.5893919623075</v>
      </c>
      <c r="AU244" s="16">
        <v>406.4009505391248</v>
      </c>
      <c r="AV244" s="16">
        <v>407.69469789241737</v>
      </c>
      <c r="AW244" s="16">
        <v>449.1442328244392</v>
      </c>
      <c r="AX244" s="16">
        <v>544.1475233651419</v>
      </c>
      <c r="AY244" s="16">
        <v>538.4419515763994</v>
      </c>
      <c r="AZ244" s="16">
        <v>534.0443668101981</v>
      </c>
      <c r="BA244" s="16">
        <v>587.0971367924666</v>
      </c>
      <c r="BB244" s="16">
        <v>571.8067239441666</v>
      </c>
      <c r="BC244" s="16">
        <v>621.398853574683</v>
      </c>
      <c r="BD244" s="16">
        <v>640.9342196288273</v>
      </c>
      <c r="BE244" s="16">
        <v>570.9102790134338</v>
      </c>
      <c r="BF244" s="16">
        <v>597.4710888041092</v>
      </c>
      <c r="BG244" s="16">
        <v>626.0915278911102</v>
      </c>
      <c r="BH244" s="16">
        <v>678.9556380611199</v>
      </c>
      <c r="BI244" s="16">
        <v>675.5422133406336</v>
      </c>
      <c r="BJ244" s="16"/>
    </row>
    <row r="245" ht="15.75" customHeight="1">
      <c r="A245" s="16" t="s">
        <v>4215</v>
      </c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>
        <v>368.06474014493574</v>
      </c>
      <c r="R245" s="16">
        <v>336.60283033366625</v>
      </c>
      <c r="S245" s="16">
        <v>378.17938797741186</v>
      </c>
      <c r="T245" s="16">
        <v>455.10999805330584</v>
      </c>
      <c r="U245" s="16">
        <v>484.100685092041</v>
      </c>
      <c r="V245" s="16">
        <v>572.8676407816317</v>
      </c>
      <c r="W245" s="16">
        <v>666.3385041084789</v>
      </c>
      <c r="X245" s="16">
        <v>662.8310363099769</v>
      </c>
      <c r="Y245" s="16">
        <v>649.3610724958546</v>
      </c>
      <c r="Z245" s="16">
        <v>685.0381129938324</v>
      </c>
      <c r="AA245" s="16">
        <v>639.6296254843367</v>
      </c>
      <c r="AB245" s="16">
        <v>724.8092808325532</v>
      </c>
      <c r="AC245" s="16">
        <v>865.8425319356052</v>
      </c>
      <c r="AD245" s="16">
        <v>1127.5625309737893</v>
      </c>
      <c r="AE245" s="16">
        <v>1121.1780053567657</v>
      </c>
      <c r="AF245" s="16">
        <v>1194.541034168908</v>
      </c>
      <c r="AG245" s="16">
        <v>1387.9967814591796</v>
      </c>
      <c r="AH245" s="16">
        <v>1436.7686301750598</v>
      </c>
      <c r="AI245" s="16">
        <v>1449.2908357636134</v>
      </c>
      <c r="AJ245" s="16">
        <v>2024.002162534949</v>
      </c>
      <c r="AK245" s="16">
        <v>2110.3923264893124</v>
      </c>
      <c r="AL245" s="16">
        <v>2280.8427087031173</v>
      </c>
      <c r="AM245" s="16">
        <v>2195.790938156466</v>
      </c>
      <c r="AN245" s="16">
        <v>1944.5852638205422</v>
      </c>
      <c r="AO245" s="16">
        <v>2017.6717206239916</v>
      </c>
      <c r="AP245" s="16">
        <v>2065.5026605323087</v>
      </c>
      <c r="AQ245" s="16">
        <v>1840.2914950534512</v>
      </c>
      <c r="AR245" s="16">
        <v>1845.418594811472</v>
      </c>
      <c r="AS245" s="16">
        <v>2033.790900642634</v>
      </c>
      <c r="AT245" s="16">
        <v>2288.593015147007</v>
      </c>
      <c r="AU245" s="16">
        <v>2598.2472000934495</v>
      </c>
      <c r="AV245" s="16">
        <v>2892.039182251178</v>
      </c>
      <c r="AW245" s="16">
        <v>2925.9127603866327</v>
      </c>
      <c r="AX245" s="16">
        <v>3380.6133509651636</v>
      </c>
      <c r="AY245" s="16">
        <v>3062.5330906215863</v>
      </c>
      <c r="AZ245" s="16">
        <v>3553.220614486365</v>
      </c>
      <c r="BA245" s="16">
        <v>4084.624131743702</v>
      </c>
      <c r="BB245" s="16">
        <v>4597.7423053453085</v>
      </c>
      <c r="BC245" s="16">
        <v>4428.566481349843</v>
      </c>
      <c r="BD245" s="16">
        <v>4393.940811003304</v>
      </c>
      <c r="BE245" s="16">
        <v>4320.637990113843</v>
      </c>
      <c r="BF245" s="16">
        <v>3966.1565202189922</v>
      </c>
      <c r="BG245" s="16">
        <v>4217.47650679527</v>
      </c>
      <c r="BH245" s="16">
        <v>4364.015561349495</v>
      </c>
      <c r="BI245" s="16"/>
      <c r="BJ245" s="16"/>
    </row>
    <row r="246" ht="15.75" customHeight="1">
      <c r="A246" s="16" t="s">
        <v>4217</v>
      </c>
      <c r="B246" s="16">
        <v>631.7021149685729</v>
      </c>
      <c r="C246" s="16">
        <v>676.3980498285125</v>
      </c>
      <c r="D246" s="16">
        <v>704.2191543719501</v>
      </c>
      <c r="E246" s="16">
        <v>760.4012954160329</v>
      </c>
      <c r="F246" s="16">
        <v>788.7027635933343</v>
      </c>
      <c r="G246" s="16">
        <v>807.874268485485</v>
      </c>
      <c r="H246" s="16">
        <v>787.3392632385721</v>
      </c>
      <c r="I246" s="16">
        <v>823.5545283342706</v>
      </c>
      <c r="J246" s="16">
        <v>815.3244806858653</v>
      </c>
      <c r="K246" s="16">
        <v>831.4251386597753</v>
      </c>
      <c r="L246" s="16">
        <v>869.3513582127443</v>
      </c>
      <c r="M246" s="16">
        <v>938.2817276587087</v>
      </c>
      <c r="N246" s="16">
        <v>1119.0380732507977</v>
      </c>
      <c r="O246" s="16">
        <v>1332.7761010201953</v>
      </c>
      <c r="P246" s="16">
        <v>2049.218510739333</v>
      </c>
      <c r="Q246" s="16">
        <v>2416.2435337629754</v>
      </c>
      <c r="R246" s="16">
        <v>2439.1703342107435</v>
      </c>
      <c r="S246" s="16">
        <v>3020.237128388305</v>
      </c>
      <c r="T246" s="16">
        <v>3381.24095525195</v>
      </c>
      <c r="U246" s="16">
        <v>4306.798009619703</v>
      </c>
      <c r="V246" s="16">
        <v>5748.668195752485</v>
      </c>
      <c r="W246" s="16">
        <v>6345.001087433594</v>
      </c>
      <c r="X246" s="16">
        <v>7268.099379177753</v>
      </c>
      <c r="Y246" s="16">
        <v>6821.850306351713</v>
      </c>
      <c r="Z246" s="16">
        <v>6715.659198746863</v>
      </c>
      <c r="AA246" s="16">
        <v>6302.668467379261</v>
      </c>
      <c r="AB246" s="16">
        <v>4051.4799920266123</v>
      </c>
      <c r="AC246" s="16">
        <v>4016.4195099019435</v>
      </c>
      <c r="AD246" s="16">
        <v>3734.4524105067735</v>
      </c>
      <c r="AE246" s="16">
        <v>3564.359873859335</v>
      </c>
      <c r="AF246" s="16">
        <v>4150.301855024421</v>
      </c>
      <c r="AG246" s="16">
        <v>4318.51999576353</v>
      </c>
      <c r="AH246" s="16">
        <v>4398.502236366531</v>
      </c>
      <c r="AI246" s="16">
        <v>3754.7671599431096</v>
      </c>
      <c r="AJ246" s="16">
        <v>3959.285053472145</v>
      </c>
      <c r="AK246" s="16">
        <v>4249.094373481115</v>
      </c>
      <c r="AL246" s="16">
        <v>4579.970821229238</v>
      </c>
      <c r="AM246" s="16">
        <v>4554.320308194158</v>
      </c>
      <c r="AN246" s="16">
        <v>4790.138924396221</v>
      </c>
      <c r="AO246" s="16">
        <v>5387.1388125459125</v>
      </c>
      <c r="AP246" s="16">
        <v>6435.164682528293</v>
      </c>
      <c r="AQ246" s="16">
        <v>6939.801184085533</v>
      </c>
      <c r="AR246" s="16">
        <v>7053.070804113296</v>
      </c>
      <c r="AS246" s="16">
        <v>8807.900378610002</v>
      </c>
      <c r="AT246" s="16">
        <v>10293.805414704957</v>
      </c>
      <c r="AU246" s="16">
        <v>12327.233172319491</v>
      </c>
      <c r="AV246" s="16">
        <v>14102.495848093598</v>
      </c>
      <c r="AW246" s="16">
        <v>16539.878107728306</v>
      </c>
      <c r="AX246" s="16">
        <v>21204.104970349625</v>
      </c>
      <c r="AY246" s="16">
        <v>14514.141722499686</v>
      </c>
      <c r="AZ246" s="16">
        <v>16683.355378737608</v>
      </c>
      <c r="BA246" s="16">
        <v>19034.149196665167</v>
      </c>
      <c r="BB246" s="16">
        <v>19157.41703667124</v>
      </c>
      <c r="BC246" s="16">
        <v>20143.664448958178</v>
      </c>
      <c r="BD246" s="16">
        <v>20270.859371651833</v>
      </c>
      <c r="BE246" s="16">
        <v>18289.704340369015</v>
      </c>
      <c r="BF246" s="16">
        <v>16176.947370057282</v>
      </c>
      <c r="BG246" s="16">
        <v>16238.193191667428</v>
      </c>
      <c r="BH246" s="16">
        <v>17129.91309025769</v>
      </c>
      <c r="BI246" s="16">
        <v>17276.46544682252</v>
      </c>
      <c r="BJ246" s="16"/>
    </row>
    <row r="247" ht="15.75" customHeight="1">
      <c r="A247" s="16" t="s">
        <v>4219</v>
      </c>
      <c r="B247" s="16"/>
      <c r="C247" s="16"/>
      <c r="D247" s="16"/>
      <c r="E247" s="16"/>
      <c r="F247" s="16"/>
      <c r="G247" s="16">
        <v>217.91127436517291</v>
      </c>
      <c r="H247" s="16">
        <v>224.29484614358563</v>
      </c>
      <c r="I247" s="16">
        <v>229.0289561007844</v>
      </c>
      <c r="J247" s="16">
        <v>250.69386268539492</v>
      </c>
      <c r="K247" s="16">
        <v>260.40848023369085</v>
      </c>
      <c r="L247" s="16">
        <v>284.2204544519936</v>
      </c>
      <c r="M247" s="16">
        <v>325.56433872316677</v>
      </c>
      <c r="N247" s="16">
        <v>422.85645332763244</v>
      </c>
      <c r="O247" s="16">
        <v>504.82793867588634</v>
      </c>
      <c r="P247" s="16">
        <v>641.1046085777657</v>
      </c>
      <c r="Q247" s="16">
        <v>765.1893752820558</v>
      </c>
      <c r="R247" s="16">
        <v>779.0454062864512</v>
      </c>
      <c r="S247" s="16">
        <v>863.0665906511286</v>
      </c>
      <c r="T247" s="16">
        <v>984.8012383709013</v>
      </c>
      <c r="U247" s="16">
        <v>1157.3779233830503</v>
      </c>
      <c r="V247" s="16">
        <v>1371.83571580932</v>
      </c>
      <c r="W247" s="16">
        <v>1286.554171001794</v>
      </c>
      <c r="X247" s="16">
        <v>1206.6413555378467</v>
      </c>
      <c r="Y247" s="16">
        <v>1203.658407326601</v>
      </c>
      <c r="Z247" s="16">
        <v>1156.9137347371118</v>
      </c>
      <c r="AA247" s="16">
        <v>1147.4285942664833</v>
      </c>
      <c r="AB247" s="16">
        <v>1199.56189916744</v>
      </c>
      <c r="AC247" s="16">
        <v>1259.1356551180925</v>
      </c>
      <c r="AD247" s="16">
        <v>1281.2014572678345</v>
      </c>
      <c r="AE247" s="16">
        <v>1253.3265526971472</v>
      </c>
      <c r="AF247" s="16">
        <v>1491.1221287602907</v>
      </c>
      <c r="AG247" s="16">
        <v>1551.3768931646148</v>
      </c>
      <c r="AH247" s="16">
        <v>1799.110328782152</v>
      </c>
      <c r="AI247" s="16">
        <v>1660.8753792643024</v>
      </c>
      <c r="AJ247" s="16">
        <v>1743.1545327006152</v>
      </c>
      <c r="AK247" s="16">
        <v>1975.9002949070714</v>
      </c>
      <c r="AL247" s="16">
        <v>2113.5862918712965</v>
      </c>
      <c r="AM247" s="16">
        <v>2208.205302944801</v>
      </c>
      <c r="AN247" s="16">
        <v>2292.7129468529156</v>
      </c>
      <c r="AO247" s="16">
        <v>2386.589244213817</v>
      </c>
      <c r="AP247" s="16">
        <v>2211.826817285465</v>
      </c>
      <c r="AQ247" s="16">
        <v>2253.0447097024385</v>
      </c>
      <c r="AR247" s="16">
        <v>2344.4135334253288</v>
      </c>
      <c r="AS247" s="16">
        <v>2760.414313501558</v>
      </c>
      <c r="AT247" s="16">
        <v>3111.3827029012814</v>
      </c>
      <c r="AU247" s="16">
        <v>3193.206569493726</v>
      </c>
      <c r="AV247" s="16">
        <v>3370.0339258851072</v>
      </c>
      <c r="AW247" s="16">
        <v>3775.7500101607743</v>
      </c>
      <c r="AX247" s="16">
        <v>4307.15587838971</v>
      </c>
      <c r="AY247" s="16">
        <v>4128.462782611906</v>
      </c>
      <c r="AZ247" s="16">
        <v>4141.976353364595</v>
      </c>
      <c r="BA247" s="16">
        <v>4264.674946047374</v>
      </c>
      <c r="BB247" s="16">
        <v>4152.678587075831</v>
      </c>
      <c r="BC247" s="16">
        <v>4222.703245406107</v>
      </c>
      <c r="BD247" s="16">
        <v>4305.474165048345</v>
      </c>
      <c r="BE247" s="16">
        <v>3861.688531134972</v>
      </c>
      <c r="BF247" s="16">
        <v>3697.930831260641</v>
      </c>
      <c r="BG247" s="16">
        <v>3481.2287387651627</v>
      </c>
      <c r="BH247" s="16">
        <v>3438.7890891462744</v>
      </c>
      <c r="BI247" s="16">
        <v>3317.541013483447</v>
      </c>
      <c r="BJ247" s="16"/>
    </row>
    <row r="248" ht="15.75" customHeight="1">
      <c r="A248" s="16" t="s">
        <v>4221</v>
      </c>
      <c r="B248" s="16">
        <v>509.42385215056265</v>
      </c>
      <c r="C248" s="16">
        <v>283.8282741831657</v>
      </c>
      <c r="D248" s="16">
        <v>309.44666723877685</v>
      </c>
      <c r="E248" s="16">
        <v>350.66294956415175</v>
      </c>
      <c r="F248" s="16">
        <v>369.5834319700447</v>
      </c>
      <c r="G248" s="16">
        <v>386.3580855847086</v>
      </c>
      <c r="H248" s="16">
        <v>444.5494407867554</v>
      </c>
      <c r="I248" s="16">
        <v>481.69370952626764</v>
      </c>
      <c r="J248" s="16">
        <v>526.2134904059553</v>
      </c>
      <c r="K248" s="16">
        <v>571.6177869836953</v>
      </c>
      <c r="L248" s="16">
        <v>489.9302693218123</v>
      </c>
      <c r="M248" s="16">
        <v>455.10490918138555</v>
      </c>
      <c r="N248" s="16">
        <v>558.4210145263518</v>
      </c>
      <c r="O248" s="16">
        <v>686.4899382158</v>
      </c>
      <c r="P248" s="16">
        <v>927.79909484725</v>
      </c>
      <c r="Q248" s="16">
        <v>1136.37533563988</v>
      </c>
      <c r="R248" s="16">
        <v>1275.9563832645651</v>
      </c>
      <c r="S248" s="16">
        <v>1427.3715519611058</v>
      </c>
      <c r="T248" s="16">
        <v>1549.6440267113264</v>
      </c>
      <c r="U248" s="16">
        <v>2079.2203658689305</v>
      </c>
      <c r="V248" s="16">
        <v>1564.2472014033171</v>
      </c>
      <c r="W248" s="16">
        <v>1579.0736730671065</v>
      </c>
      <c r="X248" s="16">
        <v>1402.4064354527607</v>
      </c>
      <c r="Y248" s="16">
        <v>1310.2555960923964</v>
      </c>
      <c r="Z248" s="16">
        <v>1246.8245458709168</v>
      </c>
      <c r="AA248" s="16">
        <v>1368.401401756156</v>
      </c>
      <c r="AB248" s="16">
        <v>1510.6765218398798</v>
      </c>
      <c r="AC248" s="16">
        <v>1705.8945847697705</v>
      </c>
      <c r="AD248" s="16">
        <v>1745.3648934902546</v>
      </c>
      <c r="AE248" s="16">
        <v>2021.8592244424008</v>
      </c>
      <c r="AF248" s="16">
        <v>2794.350390161783</v>
      </c>
      <c r="AG248" s="16">
        <v>2735.7078640717277</v>
      </c>
      <c r="AH248" s="16">
        <v>2842.3698763747534</v>
      </c>
      <c r="AI248" s="16">
        <v>3180.18780104574</v>
      </c>
      <c r="AJ248" s="16">
        <v>2270.3375225565055</v>
      </c>
      <c r="AK248" s="16">
        <v>2897.8664914836854</v>
      </c>
      <c r="AL248" s="16">
        <v>3053.947025049126</v>
      </c>
      <c r="AM248" s="16">
        <v>3144.385859340245</v>
      </c>
      <c r="AN248" s="16">
        <v>4496.496820460463</v>
      </c>
      <c r="AO248" s="16">
        <v>4108.123198996764</v>
      </c>
      <c r="AP248" s="16">
        <v>4316.548906777736</v>
      </c>
      <c r="AQ248" s="16">
        <v>3119.5657902325765</v>
      </c>
      <c r="AR248" s="16">
        <v>3659.9398684617845</v>
      </c>
      <c r="AS248" s="16">
        <v>4718.199807553432</v>
      </c>
      <c r="AT248" s="16">
        <v>6040.607697880634</v>
      </c>
      <c r="AU248" s="16">
        <v>7384.251627901715</v>
      </c>
      <c r="AV248" s="16">
        <v>8035.377338123246</v>
      </c>
      <c r="AW248" s="16">
        <v>9711.87359397556</v>
      </c>
      <c r="AX248" s="16">
        <v>10854.1722529151</v>
      </c>
      <c r="AY248" s="16">
        <v>9038.520150172599</v>
      </c>
      <c r="AZ248" s="16">
        <v>10672.389245602999</v>
      </c>
      <c r="BA248" s="16">
        <v>11335.510509510132</v>
      </c>
      <c r="BB248" s="16">
        <v>11707.259712100089</v>
      </c>
      <c r="BC248" s="16">
        <v>12519.391425881915</v>
      </c>
      <c r="BD248" s="16">
        <v>12095.854571813541</v>
      </c>
      <c r="BE248" s="16">
        <v>10948.724606902664</v>
      </c>
      <c r="BF248" s="16">
        <v>10820.633842210817</v>
      </c>
      <c r="BG248" s="16">
        <v>10513.648432437794</v>
      </c>
      <c r="BH248" s="16">
        <v>9370.176354973097</v>
      </c>
      <c r="BI248" s="16">
        <v>9042.492982888818</v>
      </c>
      <c r="BJ248" s="16"/>
    </row>
    <row r="249" ht="15.75" customHeight="1">
      <c r="A249" s="16" t="s">
        <v>4454</v>
      </c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>
        <v>684.2204828249359</v>
      </c>
      <c r="AD249" s="16">
        <v>861.7838871071547</v>
      </c>
      <c r="AE249" s="16">
        <v>838.5663433652458</v>
      </c>
      <c r="AF249" s="16">
        <v>865.7894170379661</v>
      </c>
      <c r="AG249" s="16">
        <v>846.6461571590193</v>
      </c>
      <c r="AH249" s="16">
        <v>820.6842726899765</v>
      </c>
      <c r="AI249" s="16">
        <v>792.6684621357887</v>
      </c>
      <c r="AJ249" s="16">
        <v>622.3706261364026</v>
      </c>
      <c r="AK249" s="16">
        <v>589.9054740219674</v>
      </c>
      <c r="AL249" s="16">
        <v>554.8327509478028</v>
      </c>
      <c r="AM249" s="16">
        <v>562.6370536340158</v>
      </c>
      <c r="AN249" s="16">
        <v>590.3932170252494</v>
      </c>
      <c r="AO249" s="16">
        <v>548.6991476037226</v>
      </c>
      <c r="AP249" s="16">
        <v>643.174725992465</v>
      </c>
      <c r="AQ249" s="16">
        <v>774.4828307391928</v>
      </c>
      <c r="AR249" s="16">
        <v>967.8901647320915</v>
      </c>
      <c r="AS249" s="16">
        <v>1283.911263452499</v>
      </c>
      <c r="AT249" s="16">
        <v>1453.9162381576402</v>
      </c>
      <c r="AU249" s="16">
        <v>1704.4175310570408</v>
      </c>
      <c r="AV249" s="16">
        <v>2136.474322077956</v>
      </c>
      <c r="AW249" s="16">
        <v>2600.3692918109546</v>
      </c>
      <c r="AX249" s="16">
        <v>3904.4637193789627</v>
      </c>
      <c r="AY249" s="16">
        <v>4036.455998779598</v>
      </c>
      <c r="AZ249" s="16">
        <v>4439.20038235805</v>
      </c>
      <c r="BA249" s="16">
        <v>5649.9522781966925</v>
      </c>
      <c r="BB249" s="16">
        <v>6675.185657722392</v>
      </c>
      <c r="BC249" s="16">
        <v>7304.2871323098225</v>
      </c>
      <c r="BD249" s="16">
        <v>7962.23909840679</v>
      </c>
      <c r="BE249" s="16">
        <v>6432.680701950194</v>
      </c>
      <c r="BF249" s="16">
        <v>6389.548408334882</v>
      </c>
      <c r="BG249" s="16">
        <v>6587.090316286975</v>
      </c>
      <c r="BH249" s="16">
        <v>6966.635410630771</v>
      </c>
      <c r="BI249" s="16"/>
      <c r="BJ249" s="16"/>
    </row>
    <row r="250" ht="15.75" customHeight="1">
      <c r="A250" s="16" t="s">
        <v>4455</v>
      </c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>
        <v>16629.34223334724</v>
      </c>
      <c r="AR250" s="16">
        <v>15784.603564049587</v>
      </c>
      <c r="AS250" s="16">
        <v>16382.937107672624</v>
      </c>
      <c r="AT250" s="16">
        <v>18187.221348314608</v>
      </c>
      <c r="AU250" s="16">
        <v>20533.916252661464</v>
      </c>
      <c r="AV250" s="16">
        <v>24561.65050525671</v>
      </c>
      <c r="AW250" s="16">
        <v>25456.30212275794</v>
      </c>
      <c r="AX250" s="16">
        <v>27648.344016409206</v>
      </c>
      <c r="AY250" s="16">
        <v>22019.657731571366</v>
      </c>
      <c r="AZ250" s="16">
        <v>21028.40814451929</v>
      </c>
      <c r="BA250" s="16">
        <v>21835.08314108518</v>
      </c>
      <c r="BB250" s="16">
        <v>21009.88580989843</v>
      </c>
      <c r="BC250" s="16">
        <v>21328.979010106246</v>
      </c>
      <c r="BD250" s="16">
        <v>23296.336905199467</v>
      </c>
      <c r="BE250" s="16">
        <v>24832.59637030655</v>
      </c>
      <c r="BF250" s="16">
        <v>25995.172460953527</v>
      </c>
      <c r="BG250" s="16">
        <v>25933.60743634649</v>
      </c>
      <c r="BH250" s="16">
        <v>27142.227797690164</v>
      </c>
      <c r="BI250" s="16"/>
      <c r="BJ250" s="16"/>
    </row>
    <row r="251" ht="15.75" customHeight="1">
      <c r="A251" s="16" t="s">
        <v>4456</v>
      </c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>
        <v>990.0648199509981</v>
      </c>
      <c r="AG251" s="16">
        <v>1037.5765470522624</v>
      </c>
      <c r="AH251" s="16">
        <v>1069.2437962258934</v>
      </c>
      <c r="AI251" s="16">
        <v>1047.505215781637</v>
      </c>
      <c r="AJ251" s="16">
        <v>1176.6996929628506</v>
      </c>
      <c r="AK251" s="16">
        <v>1185.8405188805677</v>
      </c>
      <c r="AL251" s="16">
        <v>1323.0554791482932</v>
      </c>
      <c r="AM251" s="16">
        <v>1362.3195803420117</v>
      </c>
      <c r="AN251" s="16">
        <v>1367.084533695972</v>
      </c>
      <c r="AO251" s="16">
        <v>1464.4918795075753</v>
      </c>
      <c r="AP251" s="16">
        <v>1462.8546998182633</v>
      </c>
      <c r="AQ251" s="16">
        <v>1391.4534950153916</v>
      </c>
      <c r="AR251" s="16">
        <v>1610.1494623810304</v>
      </c>
      <c r="AS251" s="16">
        <v>1874.468284954174</v>
      </c>
      <c r="AT251" s="16">
        <v>2182.0783876369796</v>
      </c>
      <c r="AU251" s="16">
        <v>2183.9098892707134</v>
      </c>
      <c r="AV251" s="16">
        <v>2263.1286013619692</v>
      </c>
      <c r="AW251" s="16">
        <v>2644.5919212677873</v>
      </c>
      <c r="AX251" s="16">
        <v>2936.8062596262307</v>
      </c>
      <c r="AY251" s="16">
        <v>2599.8730118142826</v>
      </c>
      <c r="AZ251" s="16">
        <v>3022.176507163972</v>
      </c>
      <c r="BA251" s="16">
        <v>3640.7232400497696</v>
      </c>
      <c r="BB251" s="16">
        <v>3507.940655047373</v>
      </c>
      <c r="BC251" s="16">
        <v>3454.8286921824897</v>
      </c>
      <c r="BD251" s="16">
        <v>3398.7064833763056</v>
      </c>
      <c r="BE251" s="16">
        <v>3197.7722519439353</v>
      </c>
      <c r="BF251" s="16">
        <v>3255.928693425837</v>
      </c>
      <c r="BG251" s="16">
        <v>3572.4935789483334</v>
      </c>
      <c r="BH251" s="16">
        <v>3700.7442625219164</v>
      </c>
      <c r="BI251" s="16">
        <v>4059.0299956944436</v>
      </c>
      <c r="BJ251" s="16"/>
    </row>
    <row r="252" ht="15.75" customHeight="1">
      <c r="A252" s="16" t="s">
        <v>4223</v>
      </c>
      <c r="B252" s="16">
        <v>62.5095976551585</v>
      </c>
      <c r="C252" s="16">
        <v>63.22102165530016</v>
      </c>
      <c r="D252" s="16">
        <v>62.22634046421936</v>
      </c>
      <c r="E252" s="16">
        <v>69.17356154726141</v>
      </c>
      <c r="F252" s="16">
        <v>76.31152576433547</v>
      </c>
      <c r="G252" s="16">
        <v>110.80223348765611</v>
      </c>
      <c r="H252" s="16">
        <v>112.03208592975021</v>
      </c>
      <c r="I252" s="16">
        <v>113.16923097710017</v>
      </c>
      <c r="J252" s="16">
        <v>117.38459068069741</v>
      </c>
      <c r="K252" s="16">
        <v>128.0747079021526</v>
      </c>
      <c r="L252" s="16">
        <v>133.97168002184287</v>
      </c>
      <c r="M252" s="16">
        <v>146.5888789587461</v>
      </c>
      <c r="N252" s="16">
        <v>150.21664828957094</v>
      </c>
      <c r="O252" s="16">
        <v>167.13577082541093</v>
      </c>
      <c r="P252" s="16">
        <v>200.91219933042942</v>
      </c>
      <c r="Q252" s="16">
        <v>219.75104739531113</v>
      </c>
      <c r="R252" s="16">
        <v>221.61602481360546</v>
      </c>
      <c r="S252" s="16">
        <v>258.29624701296456</v>
      </c>
      <c r="T252" s="16">
        <v>206.63860579782656</v>
      </c>
      <c r="U252" s="16">
        <v>177.20149994056072</v>
      </c>
      <c r="V252" s="16">
        <v>100.03026763306627</v>
      </c>
      <c r="W252" s="16">
        <v>104.27223779154005</v>
      </c>
      <c r="X252" s="16">
        <v>164.6877539093772</v>
      </c>
      <c r="Y252" s="16">
        <v>164.26261811737248</v>
      </c>
      <c r="Z252" s="16">
        <v>256.74072070186924</v>
      </c>
      <c r="AA252" s="16">
        <v>241.74603466462224</v>
      </c>
      <c r="AB252" s="16">
        <v>260.32869959260535</v>
      </c>
      <c r="AC252" s="16">
        <v>401.5634662957186</v>
      </c>
      <c r="AD252" s="16">
        <v>402.27946656445073</v>
      </c>
      <c r="AE252" s="16">
        <v>314.7687028404132</v>
      </c>
      <c r="AF252" s="16">
        <v>248.0293671989592</v>
      </c>
      <c r="AG252" s="16">
        <v>185.0181480802943</v>
      </c>
      <c r="AH252" s="16">
        <v>153.94397402146356</v>
      </c>
      <c r="AI252" s="16">
        <v>167.94123172112364</v>
      </c>
      <c r="AJ252" s="16">
        <v>201.60265647830064</v>
      </c>
      <c r="AK252" s="16">
        <v>281.9662023494093</v>
      </c>
      <c r="AL252" s="16">
        <v>287.38823607817517</v>
      </c>
      <c r="AM252" s="16">
        <v>289.5044142421711</v>
      </c>
      <c r="AN252" s="16">
        <v>295.40535802370033</v>
      </c>
      <c r="AO252" s="16">
        <v>261.3478609848199</v>
      </c>
      <c r="AP252" s="16">
        <v>261.86899770102616</v>
      </c>
      <c r="AQ252" s="16">
        <v>239.4731859327732</v>
      </c>
      <c r="AR252" s="16">
        <v>245.50007936472923</v>
      </c>
      <c r="AS252" s="16">
        <v>243.90152637950632</v>
      </c>
      <c r="AT252" s="16">
        <v>296.0469361037971</v>
      </c>
      <c r="AU252" s="16">
        <v>325.59037361089077</v>
      </c>
      <c r="AV252" s="16">
        <v>347.99035681541307</v>
      </c>
      <c r="AW252" s="16">
        <v>416.8986193956229</v>
      </c>
      <c r="AX252" s="16">
        <v>467.9005703006563</v>
      </c>
      <c r="AY252" s="16">
        <v>793.4832855109898</v>
      </c>
      <c r="AZ252" s="16">
        <v>815.8736791314819</v>
      </c>
      <c r="BA252" s="16">
        <v>825.8384351862537</v>
      </c>
      <c r="BB252" s="16">
        <v>783.7179210182876</v>
      </c>
      <c r="BC252" s="16">
        <v>803.5093739186982</v>
      </c>
      <c r="BD252" s="16">
        <v>876.3543004615806</v>
      </c>
      <c r="BE252" s="16">
        <v>840.4015714557667</v>
      </c>
      <c r="BF252" s="16">
        <v>730.6250404962467</v>
      </c>
      <c r="BG252" s="16">
        <v>747.196907377979</v>
      </c>
      <c r="BH252" s="16">
        <v>767.0977595759032</v>
      </c>
      <c r="BI252" s="16">
        <v>776.7685758853082</v>
      </c>
      <c r="BJ252" s="16"/>
    </row>
    <row r="253" ht="15.75" customHeight="1">
      <c r="A253" s="16" t="s">
        <v>4225</v>
      </c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>
        <v>1249.44327760578</v>
      </c>
      <c r="AD253" s="16">
        <v>1449.96249883861</v>
      </c>
      <c r="AE253" s="16">
        <v>1597.53464352316</v>
      </c>
      <c r="AF253" s="16">
        <v>1569.75758369404</v>
      </c>
      <c r="AG253" s="16">
        <v>1489.68877509851</v>
      </c>
      <c r="AH253" s="16">
        <v>1417.86516173293</v>
      </c>
      <c r="AI253" s="16">
        <v>1258.1365736358</v>
      </c>
      <c r="AJ253" s="16">
        <v>1012.09819360028</v>
      </c>
      <c r="AK253" s="16">
        <v>935.95898840846</v>
      </c>
      <c r="AL253" s="16">
        <v>872.69874195784</v>
      </c>
      <c r="AM253" s="16">
        <v>991.220402802809</v>
      </c>
      <c r="AN253" s="16">
        <v>835.250954177158</v>
      </c>
      <c r="AO253" s="16">
        <v>635.757922564199</v>
      </c>
      <c r="AP253" s="16">
        <v>635.700535075575</v>
      </c>
      <c r="AQ253" s="16">
        <v>780.321178870619</v>
      </c>
      <c r="AR253" s="16">
        <v>878.618748941345</v>
      </c>
      <c r="AS253" s="16">
        <v>1047.50279047739</v>
      </c>
      <c r="AT253" s="16">
        <v>1366.01647647823</v>
      </c>
      <c r="AU253" s="16">
        <v>1826.93139114817</v>
      </c>
      <c r="AV253" s="16">
        <v>2300.76970925872</v>
      </c>
      <c r="AW253" s="16">
        <v>3065.61129390842</v>
      </c>
      <c r="AX253" s="16">
        <v>3887.24233680525</v>
      </c>
      <c r="AY253" s="16">
        <v>2542.99542417522</v>
      </c>
      <c r="AZ253" s="16">
        <v>2965.13971520617</v>
      </c>
      <c r="BA253" s="16">
        <v>3569.75812083898</v>
      </c>
      <c r="BB253" s="16">
        <v>3855.41772856732</v>
      </c>
      <c r="BC253" s="16">
        <v>4029.71125162545</v>
      </c>
      <c r="BD253" s="16">
        <v>3104.64320609541</v>
      </c>
      <c r="BE253" s="16">
        <v>2124.6623187838</v>
      </c>
      <c r="BF253" s="16">
        <v>2187.73050991433</v>
      </c>
      <c r="BG253" s="16">
        <v>2640.67567655839</v>
      </c>
      <c r="BH253" s="16">
        <v>3096.81740221352</v>
      </c>
      <c r="BI253" s="16">
        <v>3659.03131229487</v>
      </c>
      <c r="BJ253" s="16"/>
    </row>
    <row r="254" ht="15.75" customHeight="1">
      <c r="A254" s="16" t="s">
        <v>4227</v>
      </c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>
        <v>26847.79438027724</v>
      </c>
      <c r="R254" s="16">
        <v>30118.137783385104</v>
      </c>
      <c r="S254" s="16">
        <v>33823.319649856814</v>
      </c>
      <c r="T254" s="16">
        <v>28456.737438093143</v>
      </c>
      <c r="U254" s="16">
        <v>33512.74132599896</v>
      </c>
      <c r="V254" s="16">
        <v>42764.456663990066</v>
      </c>
      <c r="W254" s="16">
        <v>44987.20979665793</v>
      </c>
      <c r="X254" s="16">
        <v>40026.16625024654</v>
      </c>
      <c r="Y254" s="16">
        <v>34843.102899761056</v>
      </c>
      <c r="Z254" s="16">
        <v>32309.80774368438</v>
      </c>
      <c r="AA254" s="16">
        <v>29720.919473463317</v>
      </c>
      <c r="AB254" s="16">
        <v>23467.976669199696</v>
      </c>
      <c r="AC254" s="16">
        <v>23726.152333046884</v>
      </c>
      <c r="AD254" s="16">
        <v>22295.14611159866</v>
      </c>
      <c r="AE254" s="16">
        <v>24028.19287801159</v>
      </c>
      <c r="AF254" s="16">
        <v>27729.46642166483</v>
      </c>
      <c r="AG254" s="16">
        <v>26612.33553696905</v>
      </c>
      <c r="AH254" s="16">
        <v>26420.872753482286</v>
      </c>
      <c r="AI254" s="16">
        <v>25596.692274786365</v>
      </c>
      <c r="AJ254" s="16">
        <v>25847.926123925154</v>
      </c>
      <c r="AK254" s="16">
        <v>27222.035856164737</v>
      </c>
      <c r="AL254" s="16">
        <v>28975.022900079133</v>
      </c>
      <c r="AM254" s="16">
        <v>29512.66374402478</v>
      </c>
      <c r="AN254" s="16">
        <v>26899.601766231022</v>
      </c>
      <c r="AO254" s="16">
        <v>28470.83786327461</v>
      </c>
      <c r="AP254" s="16">
        <v>33291.41936635303</v>
      </c>
      <c r="AQ254" s="16">
        <v>31280.784278595173</v>
      </c>
      <c r="AR254" s="16">
        <v>31567.473712059564</v>
      </c>
      <c r="AS254" s="16">
        <v>33499.093751370456</v>
      </c>
      <c r="AT254" s="16">
        <v>36333.249844526596</v>
      </c>
      <c r="AU254" s="16">
        <v>39365.43390191234</v>
      </c>
      <c r="AV254" s="16">
        <v>41907.40565596798</v>
      </c>
      <c r="AW254" s="16">
        <v>41809.51638284196</v>
      </c>
      <c r="AX254" s="16">
        <v>44498.9342301633</v>
      </c>
      <c r="AY254" s="16">
        <v>32024.18160311872</v>
      </c>
      <c r="AZ254" s="16">
        <v>33893.30351403901</v>
      </c>
      <c r="BA254" s="16">
        <v>39194.676620845574</v>
      </c>
      <c r="BB254" s="16">
        <v>40976.499711245466</v>
      </c>
      <c r="BC254" s="16">
        <v>42412.63027803637</v>
      </c>
      <c r="BD254" s="16">
        <v>43751.83888607212</v>
      </c>
      <c r="BE254" s="16">
        <v>38663.38380663632</v>
      </c>
      <c r="BF254" s="16">
        <v>38141.84675854915</v>
      </c>
      <c r="BG254" s="16">
        <v>40644.804043392025</v>
      </c>
      <c r="BH254" s="16">
        <v>43839.356349141286</v>
      </c>
      <c r="BI254" s="16">
        <v>43103.323058316506</v>
      </c>
      <c r="BJ254" s="16"/>
    </row>
    <row r="255" ht="15.75" customHeight="1">
      <c r="A255" s="16" t="s">
        <v>4229</v>
      </c>
      <c r="B255" s="16">
        <v>1397.5948032844049</v>
      </c>
      <c r="C255" s="16">
        <v>1472.3857140786822</v>
      </c>
      <c r="D255" s="16">
        <v>1525.775852710321</v>
      </c>
      <c r="E255" s="16">
        <v>1613.4568837339225</v>
      </c>
      <c r="F255" s="16">
        <v>1748.288117614103</v>
      </c>
      <c r="G255" s="16">
        <v>1873.567774354205</v>
      </c>
      <c r="H255" s="16">
        <v>1986.747158696848</v>
      </c>
      <c r="I255" s="16">
        <v>2058.7818819805584</v>
      </c>
      <c r="J255" s="16">
        <v>1951.7585958753211</v>
      </c>
      <c r="K255" s="16">
        <v>2100.6678685867173</v>
      </c>
      <c r="L255" s="16">
        <v>2347.544317737474</v>
      </c>
      <c r="M255" s="16">
        <v>2649.8015138722335</v>
      </c>
      <c r="N255" s="16">
        <v>3030.4325141197723</v>
      </c>
      <c r="O255" s="16">
        <v>3426.276220503779</v>
      </c>
      <c r="P255" s="16">
        <v>3665.862797641903</v>
      </c>
      <c r="Q255" s="16">
        <v>4299.745617992836</v>
      </c>
      <c r="R255" s="16">
        <v>4138.167787615347</v>
      </c>
      <c r="S255" s="16">
        <v>4681.43993173038</v>
      </c>
      <c r="T255" s="16">
        <v>5976.938168999906</v>
      </c>
      <c r="U255" s="16">
        <v>7804.762080511547</v>
      </c>
      <c r="V255" s="16">
        <v>10032.062080014974</v>
      </c>
      <c r="W255" s="16">
        <v>9599.306222219648</v>
      </c>
      <c r="X255" s="16">
        <v>9146.077357018517</v>
      </c>
      <c r="Y255" s="16">
        <v>8691.51881306514</v>
      </c>
      <c r="Z255" s="16">
        <v>8179.194440649911</v>
      </c>
      <c r="AA255" s="16">
        <v>8652.21654247593</v>
      </c>
      <c r="AB255" s="16">
        <v>10611.112210095978</v>
      </c>
      <c r="AC255" s="16">
        <v>13118.586534629034</v>
      </c>
      <c r="AD255" s="16">
        <v>15987.168077568824</v>
      </c>
      <c r="AE255" s="16">
        <v>16239.282196094424</v>
      </c>
      <c r="AF255" s="16">
        <v>19095.46699846078</v>
      </c>
      <c r="AG255" s="16">
        <v>19900.726650506862</v>
      </c>
      <c r="AH255" s="16">
        <v>20487.170785287846</v>
      </c>
      <c r="AI255" s="16">
        <v>18389.019567509866</v>
      </c>
      <c r="AJ255" s="16">
        <v>19709.238098365302</v>
      </c>
      <c r="AK255" s="16">
        <v>23123.17779020094</v>
      </c>
      <c r="AL255" s="16">
        <v>24332.697766559428</v>
      </c>
      <c r="AM255" s="16">
        <v>26734.562611453708</v>
      </c>
      <c r="AN255" s="16">
        <v>28214.27435586896</v>
      </c>
      <c r="AO255" s="16">
        <v>28669.539690800957</v>
      </c>
      <c r="AP255" s="16">
        <v>28149.87001078913</v>
      </c>
      <c r="AQ255" s="16">
        <v>27744.506459246055</v>
      </c>
      <c r="AR255" s="16">
        <v>30056.586217930115</v>
      </c>
      <c r="AS255" s="16">
        <v>34419.14791459515</v>
      </c>
      <c r="AT255" s="16">
        <v>40290.31397101164</v>
      </c>
      <c r="AU255" s="16">
        <v>42030.28661381364</v>
      </c>
      <c r="AV255" s="16">
        <v>44599.697568569725</v>
      </c>
      <c r="AW255" s="16">
        <v>50566.82659568283</v>
      </c>
      <c r="AX255" s="16">
        <v>47286.99849283669</v>
      </c>
      <c r="AY255" s="16">
        <v>38713.137428335336</v>
      </c>
      <c r="AZ255" s="16">
        <v>39435.83990185051</v>
      </c>
      <c r="BA255" s="16">
        <v>42038.57225019299</v>
      </c>
      <c r="BB255" s="16">
        <v>42462.77156814497</v>
      </c>
      <c r="BC255" s="16">
        <v>43444.53300195399</v>
      </c>
      <c r="BD255" s="16">
        <v>47425.60768051944</v>
      </c>
      <c r="BE255" s="16">
        <v>44974.831877178156</v>
      </c>
      <c r="BF255" s="16">
        <v>41064.13343162227</v>
      </c>
      <c r="BG255" s="16">
        <v>40361.417383215885</v>
      </c>
      <c r="BH255" s="16">
        <v>43043.227816455066</v>
      </c>
      <c r="BI255" s="16">
        <v>42300.26712582503</v>
      </c>
      <c r="BJ255" s="16"/>
    </row>
    <row r="256" ht="15.75" customHeight="1">
      <c r="A256" s="16" t="s">
        <v>7</v>
      </c>
      <c r="B256" s="16">
        <v>3007.1234453786165</v>
      </c>
      <c r="C256" s="16">
        <v>3066.562869166154</v>
      </c>
      <c r="D256" s="16">
        <v>3243.8430775498828</v>
      </c>
      <c r="E256" s="16">
        <v>3374.515171050824</v>
      </c>
      <c r="F256" s="16">
        <v>3573.941184747432</v>
      </c>
      <c r="G256" s="16">
        <v>3827.5271097203854</v>
      </c>
      <c r="H256" s="16">
        <v>4146.316646316646</v>
      </c>
      <c r="I256" s="16">
        <v>4336.426587221707</v>
      </c>
      <c r="J256" s="16">
        <v>4695.923390431776</v>
      </c>
      <c r="K256" s="16">
        <v>5032.144742620031</v>
      </c>
      <c r="L256" s="16">
        <v>5234.296666211498</v>
      </c>
      <c r="M256" s="16">
        <v>5609.382599525187</v>
      </c>
      <c r="N256" s="16">
        <v>6094.017989861646</v>
      </c>
      <c r="O256" s="16">
        <v>6726.358955966948</v>
      </c>
      <c r="P256" s="16">
        <v>7225.691359525657</v>
      </c>
      <c r="Q256" s="16">
        <v>7801.456663564427</v>
      </c>
      <c r="R256" s="16">
        <v>8592.253537276125</v>
      </c>
      <c r="S256" s="16">
        <v>9452.57651914511</v>
      </c>
      <c r="T256" s="16">
        <v>10564.94822202754</v>
      </c>
      <c r="U256" s="16">
        <v>11674.186310013109</v>
      </c>
      <c r="V256" s="16">
        <v>12574.791506216305</v>
      </c>
      <c r="W256" s="16">
        <v>13976.10975046412</v>
      </c>
      <c r="X256" s="16">
        <v>14433.787727052973</v>
      </c>
      <c r="Y256" s="16">
        <v>15543.893717492472</v>
      </c>
      <c r="Z256" s="16">
        <v>17121.22548499947</v>
      </c>
      <c r="AA256" s="16">
        <v>18236.8277265009</v>
      </c>
      <c r="AB256" s="16">
        <v>19071.227194929477</v>
      </c>
      <c r="AC256" s="16">
        <v>20038.941099265754</v>
      </c>
      <c r="AD256" s="16">
        <v>21417.011930519144</v>
      </c>
      <c r="AE256" s="16">
        <v>22857.154433005562</v>
      </c>
      <c r="AF256" s="16">
        <v>23888.60000881329</v>
      </c>
      <c r="AG256" s="16">
        <v>24342.25890481894</v>
      </c>
      <c r="AH256" s="16">
        <v>25418.990776331895</v>
      </c>
      <c r="AI256" s="16">
        <v>26387.293733817074</v>
      </c>
      <c r="AJ256" s="16">
        <v>27694.853416234047</v>
      </c>
      <c r="AK256" s="16">
        <v>28690.875701334695</v>
      </c>
      <c r="AL256" s="16">
        <v>29967.712718174866</v>
      </c>
      <c r="AM256" s="16">
        <v>31459.139002482974</v>
      </c>
      <c r="AN256" s="16">
        <v>32853.67698492681</v>
      </c>
      <c r="AO256" s="16">
        <v>34513.56150372706</v>
      </c>
      <c r="AP256" s="16">
        <v>36334.908777058896</v>
      </c>
      <c r="AQ256" s="16">
        <v>37133.242808852636</v>
      </c>
      <c r="AR256" s="16">
        <v>38023.1611144021</v>
      </c>
      <c r="AS256" s="16">
        <v>39496.48587513807</v>
      </c>
      <c r="AT256" s="16">
        <v>41712.80106755446</v>
      </c>
      <c r="AU256" s="16">
        <v>44114.74777767052</v>
      </c>
      <c r="AV256" s="16">
        <v>46298.73144409266</v>
      </c>
      <c r="AW256" s="16">
        <v>47975.967675885586</v>
      </c>
      <c r="AX256" s="16">
        <v>48382.558449055185</v>
      </c>
      <c r="AY256" s="16">
        <v>47099.980471134266</v>
      </c>
      <c r="AZ256" s="16">
        <v>48467.51577692589</v>
      </c>
      <c r="BA256" s="16">
        <v>49886.81810949226</v>
      </c>
      <c r="BB256" s="16">
        <v>51610.60527833787</v>
      </c>
      <c r="BC256" s="16">
        <v>53117.66783083012</v>
      </c>
      <c r="BD256" s="16">
        <v>55047.725560454404</v>
      </c>
      <c r="BE256" s="16">
        <v>56822.518820245554</v>
      </c>
      <c r="BF256" s="16">
        <v>57927.51685150619</v>
      </c>
      <c r="BG256" s="16">
        <v>59957.725851303185</v>
      </c>
      <c r="BH256" s="16">
        <v>62840.02023879542</v>
      </c>
      <c r="BI256" s="16">
        <v>65118.35833281631</v>
      </c>
      <c r="BJ256" s="16"/>
    </row>
    <row r="257" ht="15.75" customHeight="1">
      <c r="A257" s="16" t="s">
        <v>4457</v>
      </c>
      <c r="B257" s="16">
        <v>181.61412914467098</v>
      </c>
      <c r="C257" s="16">
        <v>164.640081126345</v>
      </c>
      <c r="D257" s="16">
        <v>170.67874822849362</v>
      </c>
      <c r="E257" s="16">
        <v>174.10528381852885</v>
      </c>
      <c r="F257" s="16">
        <v>192.37758574396452</v>
      </c>
      <c r="G257" s="16">
        <v>208.54540833013897</v>
      </c>
      <c r="H257" s="16">
        <v>223.70032281774206</v>
      </c>
      <c r="I257" s="16">
        <v>221.3917523149059</v>
      </c>
      <c r="J257" s="16">
        <v>227.97226508689567</v>
      </c>
      <c r="K257" s="16">
        <v>249.200289486094</v>
      </c>
      <c r="L257" s="16">
        <v>266.33624115716896</v>
      </c>
      <c r="M257" s="16">
        <v>284.2289403541972</v>
      </c>
      <c r="N257" s="16">
        <v>316.9124981845989</v>
      </c>
      <c r="O257" s="16">
        <v>404.2202575992352</v>
      </c>
      <c r="P257" s="16">
        <v>509.5290244252419</v>
      </c>
      <c r="Q257" s="16">
        <v>551.8399007564681</v>
      </c>
      <c r="R257" s="16">
        <v>591.3058778087501</v>
      </c>
      <c r="S257" s="16">
        <v>651.7774318692904</v>
      </c>
      <c r="T257" s="16">
        <v>683.7212374827086</v>
      </c>
      <c r="U257" s="16">
        <v>808.3972483655464</v>
      </c>
      <c r="V257" s="16">
        <v>923.9227041288399</v>
      </c>
      <c r="W257" s="16">
        <v>993.0175224576096</v>
      </c>
      <c r="X257" s="16">
        <v>963.5206855476732</v>
      </c>
      <c r="Y257" s="16">
        <v>924.0640460267535</v>
      </c>
      <c r="Z257" s="16">
        <v>937.0600276563895</v>
      </c>
      <c r="AA257" s="16">
        <v>969.1346262877598</v>
      </c>
      <c r="AB257" s="16">
        <v>978.293133029658</v>
      </c>
      <c r="AC257" s="16">
        <v>955.3915576850025</v>
      </c>
      <c r="AD257" s="16">
        <v>1035.8972306717556</v>
      </c>
      <c r="AE257" s="16">
        <v>1068.143874351295</v>
      </c>
      <c r="AF257" s="16">
        <v>1225.7023064085686</v>
      </c>
      <c r="AG257" s="16">
        <v>1350.9318030871389</v>
      </c>
      <c r="AH257" s="16">
        <v>1305.5228434905598</v>
      </c>
      <c r="AI257" s="16">
        <v>1407.3273275941697</v>
      </c>
      <c r="AJ257" s="16">
        <v>1518.0846210852324</v>
      </c>
      <c r="AK257" s="16">
        <v>1680.9688551713039</v>
      </c>
      <c r="AL257" s="16">
        <v>1814.9014206047268</v>
      </c>
      <c r="AM257" s="16">
        <v>1905.3798891326321</v>
      </c>
      <c r="AN257" s="16">
        <v>1811.969429616294</v>
      </c>
      <c r="AO257" s="16">
        <v>1717.3062327846908</v>
      </c>
      <c r="AP257" s="16">
        <v>1878.1244761862424</v>
      </c>
      <c r="AQ257" s="16">
        <v>1882.7889287403593</v>
      </c>
      <c r="AR257" s="16">
        <v>1882.7739476855857</v>
      </c>
      <c r="AS257" s="16">
        <v>2095.388910747509</v>
      </c>
      <c r="AT257" s="16">
        <v>2482.9562499889275</v>
      </c>
      <c r="AU257" s="16">
        <v>2953.4395820493737</v>
      </c>
      <c r="AV257" s="16">
        <v>3494.2525587433884</v>
      </c>
      <c r="AW257" s="16">
        <v>4300.970142899615</v>
      </c>
      <c r="AX257" s="16">
        <v>5211.274070740142</v>
      </c>
      <c r="AY257" s="16">
        <v>5016.957530226781</v>
      </c>
      <c r="AZ257" s="16">
        <v>6089.423313620912</v>
      </c>
      <c r="BA257" s="16">
        <v>7225.17222917182</v>
      </c>
      <c r="BB257" s="16">
        <v>7678.096345040396</v>
      </c>
      <c r="BC257" s="16">
        <v>8070.062902720009</v>
      </c>
      <c r="BD257" s="16">
        <v>8258.437750674113</v>
      </c>
      <c r="BE257" s="16">
        <v>7695.5039389323565</v>
      </c>
      <c r="BF257" s="16">
        <v>7629.406855618664</v>
      </c>
      <c r="BG257" s="16">
        <v>8364.770424850292</v>
      </c>
      <c r="BH257" s="16">
        <v>8911.911518836834</v>
      </c>
      <c r="BI257" s="16">
        <v>9040.045781670031</v>
      </c>
      <c r="BJ257" s="16"/>
    </row>
    <row r="258" ht="15.75" customHeight="1">
      <c r="A258" s="16" t="s">
        <v>4458</v>
      </c>
      <c r="B258" s="16">
        <v>489.3516887584961</v>
      </c>
      <c r="C258" s="16">
        <v>601.7032366888952</v>
      </c>
      <c r="D258" s="16">
        <v>656.7134790393164</v>
      </c>
      <c r="E258" s="16">
        <v>584.2914117889374</v>
      </c>
      <c r="F258" s="16">
        <v>741.2436074845941</v>
      </c>
      <c r="G258" s="16">
        <v>701.7049785722702</v>
      </c>
      <c r="H258" s="16">
        <v>664.4388649962593</v>
      </c>
      <c r="I258" s="16">
        <v>580.9713150824767</v>
      </c>
      <c r="J258" s="16">
        <v>574.347296527256</v>
      </c>
      <c r="K258" s="16">
        <v>717.1396651180796</v>
      </c>
      <c r="L258" s="16">
        <v>760.5886889865368</v>
      </c>
      <c r="M258" s="16">
        <v>996.0887734459868</v>
      </c>
      <c r="N258" s="16">
        <v>775.9873347102733</v>
      </c>
      <c r="O258" s="16">
        <v>1404.7240679689908</v>
      </c>
      <c r="P258" s="16">
        <v>1448.3258112675815</v>
      </c>
      <c r="Q258" s="16">
        <v>1250.1990413590036</v>
      </c>
      <c r="R258" s="16">
        <v>1290.6304565131647</v>
      </c>
      <c r="S258" s="16">
        <v>1440.22665459176</v>
      </c>
      <c r="T258" s="16">
        <v>1707.483212227142</v>
      </c>
      <c r="U258" s="16">
        <v>2479.9582268485105</v>
      </c>
      <c r="V258" s="16">
        <v>3485.99110298295</v>
      </c>
      <c r="W258" s="16">
        <v>3764.8356159716236</v>
      </c>
      <c r="X258" s="16">
        <v>3107.400832086917</v>
      </c>
      <c r="Y258" s="16">
        <v>1716.1854938856645</v>
      </c>
      <c r="Z258" s="16">
        <v>1620.9367285231338</v>
      </c>
      <c r="AA258" s="16">
        <v>1571.3059998571105</v>
      </c>
      <c r="AB258" s="16">
        <v>1940.2157057480003</v>
      </c>
      <c r="AC258" s="16">
        <v>2415.9037193634595</v>
      </c>
      <c r="AD258" s="16">
        <v>2676.5412310767524</v>
      </c>
      <c r="AE258" s="16">
        <v>2732.294611649129</v>
      </c>
      <c r="AF258" s="16">
        <v>2990.3642477704975</v>
      </c>
      <c r="AG258" s="16">
        <v>3578.284729273232</v>
      </c>
      <c r="AH258" s="16">
        <v>4082.5318916252863</v>
      </c>
      <c r="AI258" s="16">
        <v>4720.991306251662</v>
      </c>
      <c r="AJ258" s="16">
        <v>5458.863949992636</v>
      </c>
      <c r="AK258" s="16">
        <v>5985.105856639243</v>
      </c>
      <c r="AL258" s="16">
        <v>6317.565767371685</v>
      </c>
      <c r="AM258" s="16">
        <v>7329.853490663747</v>
      </c>
      <c r="AN258" s="16">
        <v>7713.6187713540985</v>
      </c>
      <c r="AO258" s="16">
        <v>7250.259427904201</v>
      </c>
      <c r="AP258" s="16">
        <v>6875.021327552759</v>
      </c>
      <c r="AQ258" s="16">
        <v>6284.455900449277</v>
      </c>
      <c r="AR258" s="16">
        <v>4090.899267424947</v>
      </c>
      <c r="AS258" s="16">
        <v>3624.198052433421</v>
      </c>
      <c r="AT258" s="16">
        <v>4120.556611012416</v>
      </c>
      <c r="AU258" s="16">
        <v>5226.9378057201075</v>
      </c>
      <c r="AV258" s="16">
        <v>5887.848703375568</v>
      </c>
      <c r="AW258" s="16">
        <v>7026.511491206177</v>
      </c>
      <c r="AX258" s="16">
        <v>9091.079039169195</v>
      </c>
      <c r="AY258" s="16">
        <v>9451.932448699343</v>
      </c>
      <c r="AZ258" s="16">
        <v>11992.016626177407</v>
      </c>
      <c r="BA258" s="16">
        <v>14236.681188686012</v>
      </c>
      <c r="BB258" s="16">
        <v>15171.584663418806</v>
      </c>
      <c r="BC258" s="16">
        <v>16973.67421302171</v>
      </c>
      <c r="BD258" s="16">
        <v>16831.97294407783</v>
      </c>
      <c r="BE258" s="16">
        <v>15613.764272642899</v>
      </c>
      <c r="BF258" s="16">
        <v>15387.144029944648</v>
      </c>
      <c r="BG258" s="16">
        <v>17322.147389116577</v>
      </c>
      <c r="BH258" s="16">
        <v>17277.970110185208</v>
      </c>
      <c r="BI258" s="16">
        <v>16190.126957282693</v>
      </c>
      <c r="BJ258" s="16"/>
    </row>
    <row r="259" ht="15.75" customHeight="1">
      <c r="A259" s="16" t="s">
        <v>4232</v>
      </c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>
        <v>651.419206137363</v>
      </c>
      <c r="AG259" s="16">
        <v>652.8074752874295</v>
      </c>
      <c r="AH259" s="16">
        <v>603.3520152964379</v>
      </c>
      <c r="AI259" s="16">
        <v>596.9835856125762</v>
      </c>
      <c r="AJ259" s="16">
        <v>576.447110453392</v>
      </c>
      <c r="AK259" s="16">
        <v>585.9323641611346</v>
      </c>
      <c r="AL259" s="16">
        <v>600.598157828584</v>
      </c>
      <c r="AM259" s="16">
        <v>623.0026523676387</v>
      </c>
      <c r="AN259" s="16">
        <v>623.2161328359849</v>
      </c>
      <c r="AO259" s="16">
        <v>702.4807440888727</v>
      </c>
      <c r="AP259" s="16">
        <v>558.2268023770001</v>
      </c>
      <c r="AQ259" s="16">
        <v>456.7062895115829</v>
      </c>
      <c r="AR259" s="16">
        <v>383.34306799074227</v>
      </c>
      <c r="AS259" s="16">
        <v>396.3779790266329</v>
      </c>
      <c r="AT259" s="16">
        <v>465.11988694402487</v>
      </c>
      <c r="AU259" s="16">
        <v>546.7768501855516</v>
      </c>
      <c r="AV259" s="16">
        <v>654.283837283285</v>
      </c>
      <c r="AW259" s="16">
        <v>830.407694204322</v>
      </c>
      <c r="AX259" s="16">
        <v>1082.286025016987</v>
      </c>
      <c r="AY259" s="16">
        <v>1213.2653281638804</v>
      </c>
      <c r="AZ259" s="16">
        <v>1634.31209539718</v>
      </c>
      <c r="BA259" s="16">
        <v>1926.2929967340065</v>
      </c>
      <c r="BB259" s="16">
        <v>2137.0251221180015</v>
      </c>
      <c r="BC259" s="16">
        <v>2281.4109729684096</v>
      </c>
      <c r="BD259" s="16">
        <v>2492.3366427746782</v>
      </c>
      <c r="BE259" s="16">
        <v>2615.0251344870044</v>
      </c>
      <c r="BF259" s="16">
        <v>2567.799206568827</v>
      </c>
      <c r="BG259" s="16">
        <v>1826.5669192421635</v>
      </c>
      <c r="BH259" s="16">
        <v>1529.0828635133516</v>
      </c>
      <c r="BI259" s="16">
        <v>1724.8411344137025</v>
      </c>
      <c r="BJ259" s="16"/>
    </row>
    <row r="260" ht="15.75" customHeight="1">
      <c r="A260" s="16" t="s">
        <v>4234</v>
      </c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>
        <v>1059.6170142384615</v>
      </c>
      <c r="V260" s="16">
        <v>981.1948522795249</v>
      </c>
      <c r="W260" s="16">
        <v>833.0147830074034</v>
      </c>
      <c r="X260" s="16">
        <v>808.4735277116641</v>
      </c>
      <c r="Y260" s="16">
        <v>886.600647399309</v>
      </c>
      <c r="Z260" s="16">
        <v>1066.9408179731167</v>
      </c>
      <c r="AA260" s="16">
        <v>951.6440955145449</v>
      </c>
      <c r="AB260" s="16">
        <v>892.4500677838613</v>
      </c>
      <c r="AC260" s="16">
        <v>961.4572788870037</v>
      </c>
      <c r="AD260" s="16">
        <v>1066.2554744171173</v>
      </c>
      <c r="AE260" s="16">
        <v>1011.8224172493457</v>
      </c>
      <c r="AF260" s="16">
        <v>1080.672450186429</v>
      </c>
      <c r="AG260" s="16">
        <v>1253.1515278626848</v>
      </c>
      <c r="AH260" s="16">
        <v>1264.0496553123405</v>
      </c>
      <c r="AI260" s="16">
        <v>1177.3861578563537</v>
      </c>
      <c r="AJ260" s="16">
        <v>1335.9024977343563</v>
      </c>
      <c r="AK260" s="16">
        <v>1390.9663225555737</v>
      </c>
      <c r="AL260" s="16">
        <v>1427.7590126421355</v>
      </c>
      <c r="AM260" s="16">
        <v>1462.8902293051917</v>
      </c>
      <c r="AN260" s="16">
        <v>1473.7101741656847</v>
      </c>
      <c r="AO260" s="16">
        <v>1478.494057080152</v>
      </c>
      <c r="AP260" s="16">
        <v>1470.5722652661264</v>
      </c>
      <c r="AQ260" s="16">
        <v>1363.1130157142259</v>
      </c>
      <c r="AR260" s="16">
        <v>1354.1861685182516</v>
      </c>
      <c r="AS260" s="16">
        <v>1580.542443630046</v>
      </c>
      <c r="AT260" s="16">
        <v>1788.0871669579135</v>
      </c>
      <c r="AU260" s="16">
        <v>1887.22657627559</v>
      </c>
      <c r="AV260" s="16">
        <v>2049.618855688955</v>
      </c>
      <c r="AW260" s="16">
        <v>2398.6126245948844</v>
      </c>
      <c r="AX260" s="16">
        <v>2705.5976580008128</v>
      </c>
      <c r="AY260" s="16">
        <v>2649.6181435287253</v>
      </c>
      <c r="AZ260" s="16">
        <v>2966.8571159867824</v>
      </c>
      <c r="BA260" s="16">
        <v>3264.5370165591044</v>
      </c>
      <c r="BB260" s="16">
        <v>3133.0902092034776</v>
      </c>
      <c r="BC260" s="16">
        <v>3124.233077565884</v>
      </c>
      <c r="BD260" s="16">
        <v>3088.2583026550383</v>
      </c>
      <c r="BE260" s="16">
        <v>2801.939847788581</v>
      </c>
      <c r="BF260" s="16">
        <v>2889.8530362340293</v>
      </c>
      <c r="BG260" s="16">
        <v>3082.356322890413</v>
      </c>
      <c r="BH260" s="16">
        <v>3095.702155844934</v>
      </c>
      <c r="BI260" s="16">
        <v>3058.0656752207965</v>
      </c>
      <c r="BJ260" s="16"/>
    </row>
    <row r="261" ht="15.75" customHeight="1">
      <c r="A261" s="16" t="s">
        <v>4236</v>
      </c>
      <c r="B261" s="16">
        <v>955.4461833743633</v>
      </c>
      <c r="C261" s="16">
        <v>970.3563983968394</v>
      </c>
      <c r="D261" s="16">
        <v>1023.3555879292927</v>
      </c>
      <c r="E261" s="16">
        <v>1077.4026936171992</v>
      </c>
      <c r="F261" s="16">
        <v>864.4716824139897</v>
      </c>
      <c r="G261" s="16">
        <v>869.5352916804263</v>
      </c>
      <c r="H261" s="16">
        <v>876.1539263828492</v>
      </c>
      <c r="I261" s="16">
        <v>892.8791200941722</v>
      </c>
      <c r="J261" s="16">
        <v>937.5977951304486</v>
      </c>
      <c r="K261" s="16">
        <v>930.9257067863807</v>
      </c>
      <c r="L261" s="16">
        <v>1014.4535302626991</v>
      </c>
      <c r="M261" s="16">
        <v>1105.6233371679255</v>
      </c>
      <c r="N261" s="16">
        <v>1155.4042673527097</v>
      </c>
      <c r="O261" s="16">
        <v>1367.911285236171</v>
      </c>
      <c r="P261" s="16">
        <v>2036.4376899628764</v>
      </c>
      <c r="Q261" s="16">
        <v>2082.310354600061</v>
      </c>
      <c r="R261" s="16">
        <v>2314.990669441622</v>
      </c>
      <c r="S261" s="16">
        <v>2593.076117056018</v>
      </c>
      <c r="T261" s="16">
        <v>2737.0014807637795</v>
      </c>
      <c r="U261" s="16">
        <v>3270.600764995655</v>
      </c>
      <c r="V261" s="16">
        <v>3893.698628510404</v>
      </c>
      <c r="W261" s="16">
        <v>4252.335339575191</v>
      </c>
      <c r="X261" s="16">
        <v>4228.901855858345</v>
      </c>
      <c r="Y261" s="16">
        <v>4108.479506994679</v>
      </c>
      <c r="Z261" s="16">
        <v>3555.8062326679396</v>
      </c>
      <c r="AA261" s="16">
        <v>3577.78198625982</v>
      </c>
      <c r="AB261" s="16">
        <v>3398.1319795262</v>
      </c>
      <c r="AC261" s="16">
        <v>2634.220683504808</v>
      </c>
      <c r="AD261" s="16">
        <v>3220.8624303468255</v>
      </c>
      <c r="AE261" s="16">
        <v>2270.958154075702</v>
      </c>
      <c r="AF261" s="16">
        <v>2475.3804725457285</v>
      </c>
      <c r="AG261" s="16">
        <v>2661.0334535918155</v>
      </c>
      <c r="AH261" s="16">
        <v>2938.161768795347</v>
      </c>
      <c r="AI261" s="16">
        <v>2857.9385235347427</v>
      </c>
      <c r="AJ261" s="16">
        <v>2720.367569380231</v>
      </c>
      <c r="AK261" s="16">
        <v>3529.5896109988857</v>
      </c>
      <c r="AL261" s="16">
        <v>3151.269278269738</v>
      </c>
      <c r="AM261" s="16">
        <v>3758.8449343974385</v>
      </c>
      <c r="AN261" s="16">
        <v>3921.7189790303473</v>
      </c>
      <c r="AO261" s="16">
        <v>4127.107938394244</v>
      </c>
      <c r="AP261" s="16">
        <v>4842.037201588122</v>
      </c>
      <c r="AQ261" s="16">
        <v>4986.675586043496</v>
      </c>
      <c r="AR261" s="16">
        <v>3700.879592620762</v>
      </c>
      <c r="AS261" s="16">
        <v>3272.6150236911812</v>
      </c>
      <c r="AT261" s="16">
        <v>4325.69675587558</v>
      </c>
      <c r="AU261" s="16">
        <v>5504.976823929686</v>
      </c>
      <c r="AV261" s="16">
        <v>6833.377893801953</v>
      </c>
      <c r="AW261" s="16">
        <v>8454.466743163419</v>
      </c>
      <c r="AX261" s="16">
        <v>11432.74385626161</v>
      </c>
      <c r="AY261" s="16">
        <v>11765.100176325137</v>
      </c>
      <c r="AZ261" s="16">
        <v>13825.358088331166</v>
      </c>
      <c r="BA261" s="16">
        <v>10955.349912636595</v>
      </c>
      <c r="BB261" s="16">
        <v>12985.505325106482</v>
      </c>
      <c r="BC261" s="16">
        <v>12456.712453539109</v>
      </c>
      <c r="BD261" s="16">
        <v>16054.490513096169</v>
      </c>
      <c r="BE261" s="16"/>
      <c r="BF261" s="16"/>
      <c r="BG261" s="16"/>
      <c r="BH261" s="16"/>
      <c r="BI261" s="16"/>
      <c r="BJ261" s="16"/>
    </row>
    <row r="262" ht="15.75" customHeight="1">
      <c r="A262" s="16" t="s">
        <v>4238</v>
      </c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>
        <v>231.45232763426603</v>
      </c>
      <c r="AB262" s="16">
        <v>422.78031802108507</v>
      </c>
      <c r="AC262" s="16">
        <v>575.4627007514752</v>
      </c>
      <c r="AD262" s="16">
        <v>390.41218147491463</v>
      </c>
      <c r="AE262" s="16">
        <v>94.56473097591254</v>
      </c>
      <c r="AF262" s="16">
        <v>95.18825018088758</v>
      </c>
      <c r="AG262" s="16">
        <v>138.44745436873353</v>
      </c>
      <c r="AH262" s="16">
        <v>139.20013657957733</v>
      </c>
      <c r="AI262" s="16">
        <v>182.30840175911277</v>
      </c>
      <c r="AJ262" s="16">
        <v>221.12918123530218</v>
      </c>
      <c r="AK262" s="16">
        <v>276.8126665106288</v>
      </c>
      <c r="AL262" s="16">
        <v>324.1472068856209</v>
      </c>
      <c r="AM262" s="16">
        <v>348.0173980763747</v>
      </c>
      <c r="AN262" s="16">
        <v>348.3243261828539</v>
      </c>
      <c r="AO262" s="16">
        <v>362.91950280114224</v>
      </c>
      <c r="AP262" s="16">
        <v>390.0933260526329</v>
      </c>
      <c r="AQ262" s="16">
        <v>404.8078662428484</v>
      </c>
      <c r="AR262" s="16">
        <v>430.05286713907736</v>
      </c>
      <c r="AS262" s="16">
        <v>480.57979922145705</v>
      </c>
      <c r="AT262" s="16">
        <v>546.9096058422508</v>
      </c>
      <c r="AU262" s="16">
        <v>687.4797355922306</v>
      </c>
      <c r="AV262" s="16">
        <v>784.3724222784499</v>
      </c>
      <c r="AW262" s="16">
        <v>906.2841981091336</v>
      </c>
      <c r="AX262" s="16">
        <v>1149.4246418462985</v>
      </c>
      <c r="AY262" s="16">
        <v>1217.2685553041179</v>
      </c>
      <c r="AZ262" s="16">
        <v>1317.8907061783561</v>
      </c>
      <c r="BA262" s="16">
        <v>1525.1159880010373</v>
      </c>
      <c r="BB262" s="16">
        <v>1735.1412764380527</v>
      </c>
      <c r="BC262" s="16">
        <v>1886.671896336714</v>
      </c>
      <c r="BD262" s="16">
        <v>2030.2619547331824</v>
      </c>
      <c r="BE262" s="16">
        <v>2085.1014840987887</v>
      </c>
      <c r="BF262" s="16">
        <v>2192.2145386656634</v>
      </c>
      <c r="BG262" s="16">
        <v>2365.621665673741</v>
      </c>
      <c r="BH262" s="16">
        <v>2566.5969495851127</v>
      </c>
      <c r="BI262" s="16">
        <v>2715.2760364072114</v>
      </c>
      <c r="BJ262" s="16"/>
    </row>
    <row r="263" ht="15.75" customHeight="1">
      <c r="A263" s="16" t="s">
        <v>4240</v>
      </c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>
        <v>30126.255644641045</v>
      </c>
      <c r="AS263" s="16">
        <v>31823.1249884799</v>
      </c>
      <c r="AT263" s="16">
        <v>35024.47749084975</v>
      </c>
      <c r="AU263" s="16">
        <v>40929.795120511924</v>
      </c>
      <c r="AV263" s="16">
        <v>41560.93419826337</v>
      </c>
      <c r="AW263" s="16">
        <v>44333.065655027276</v>
      </c>
      <c r="AX263" s="16">
        <v>39207.00375464719</v>
      </c>
      <c r="AY263" s="16">
        <v>38771.27438771274</v>
      </c>
      <c r="AZ263" s="16">
        <v>40043.190165931446</v>
      </c>
      <c r="BA263" s="16">
        <v>39144.165774018395</v>
      </c>
      <c r="BB263" s="16">
        <v>37849.72872050355</v>
      </c>
      <c r="BC263" s="16">
        <v>34819.14775461849</v>
      </c>
      <c r="BD263" s="16">
        <v>33573.097030143486</v>
      </c>
      <c r="BE263" s="16">
        <v>34797.140469779966</v>
      </c>
      <c r="BF263" s="16">
        <v>35931.54125197656</v>
      </c>
      <c r="BG263" s="16">
        <v>35938.02438751538</v>
      </c>
      <c r="BH263" s="16"/>
      <c r="BI263" s="16"/>
      <c r="BJ263" s="16"/>
    </row>
    <row r="264" ht="15.75" customHeight="1">
      <c r="A264" s="16" t="s">
        <v>4459</v>
      </c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>
        <v>1201.5815421388177</v>
      </c>
      <c r="AK264" s="16">
        <v>1326.5628573714594</v>
      </c>
      <c r="AL264" s="16">
        <v>1317.4667513138538</v>
      </c>
      <c r="AM264" s="16">
        <v>1389.1649713765066</v>
      </c>
      <c r="AN264" s="16">
        <v>1465.0460568586832</v>
      </c>
      <c r="AO264" s="16">
        <v>1499.492176570189</v>
      </c>
      <c r="AP264" s="16">
        <v>1476.1718500023783</v>
      </c>
      <c r="AQ264" s="16">
        <v>1335.5531952935903</v>
      </c>
      <c r="AR264" s="16">
        <v>1156.217473457691</v>
      </c>
      <c r="AS264" s="16">
        <v>1257.6985700968853</v>
      </c>
      <c r="AT264" s="16">
        <v>1337.5657243067317</v>
      </c>
      <c r="AU264" s="16">
        <v>1455.187875181153</v>
      </c>
      <c r="AV264" s="16">
        <v>1441.4617004674233</v>
      </c>
      <c r="AW264" s="16">
        <v>1575.5634002728864</v>
      </c>
      <c r="AX264" s="16">
        <v>1857.8905154459508</v>
      </c>
      <c r="AY264" s="16">
        <v>1970.1829633739837</v>
      </c>
      <c r="AZ264" s="16">
        <v>2354.125986718473</v>
      </c>
      <c r="BA264" s="16">
        <v>2695.193853390149</v>
      </c>
      <c r="BB264" s="16">
        <v>2834.021524633932</v>
      </c>
      <c r="BC264" s="16">
        <v>3060.3123893101983</v>
      </c>
      <c r="BD264" s="16">
        <v>3046.821798448171</v>
      </c>
      <c r="BE264" s="16">
        <v>2967.851746519747</v>
      </c>
      <c r="BF264" s="16">
        <v>3074.291152365146</v>
      </c>
      <c r="BG264" s="16">
        <v>3254.4858865876286</v>
      </c>
      <c r="BH264" s="16">
        <v>3198.8666444740493</v>
      </c>
      <c r="BI264" s="16"/>
      <c r="BJ264" s="16"/>
    </row>
    <row r="265" ht="15.75" customHeight="1">
      <c r="A265" s="16" t="s">
        <v>4460</v>
      </c>
      <c r="B265" s="16">
        <v>451.74421994516194</v>
      </c>
      <c r="C265" s="16">
        <v>463.8288298735489</v>
      </c>
      <c r="D265" s="16">
        <v>489.54710051988076</v>
      </c>
      <c r="E265" s="16">
        <v>516.6151057870726</v>
      </c>
      <c r="F265" s="16">
        <v>554.553301280707</v>
      </c>
      <c r="G265" s="16">
        <v>591.7181151785835</v>
      </c>
      <c r="H265" s="16">
        <v>628.7387592922995</v>
      </c>
      <c r="I265" s="16">
        <v>655.8735280573142</v>
      </c>
      <c r="J265" s="16">
        <v>693.9010571041833</v>
      </c>
      <c r="K265" s="16">
        <v>749.725141845917</v>
      </c>
      <c r="L265" s="16">
        <v>803.9465967177988</v>
      </c>
      <c r="M265" s="16">
        <v>870.4373162524304</v>
      </c>
      <c r="N265" s="16">
        <v>984.5293681805242</v>
      </c>
      <c r="O265" s="16">
        <v>1178.088884937456</v>
      </c>
      <c r="P265" s="16">
        <v>1332.8027901591013</v>
      </c>
      <c r="Q265" s="16">
        <v>1457.1544239790344</v>
      </c>
      <c r="R265" s="16">
        <v>1556.81536533632</v>
      </c>
      <c r="S265" s="16">
        <v>1729.5262719980274</v>
      </c>
      <c r="T265" s="16">
        <v>2005.1086922474015</v>
      </c>
      <c r="U265" s="16">
        <v>2288.666044086727</v>
      </c>
      <c r="V265" s="16">
        <v>2532.763187550033</v>
      </c>
      <c r="W265" s="16">
        <v>2576.6880067518146</v>
      </c>
      <c r="X265" s="16">
        <v>2507.321433329233</v>
      </c>
      <c r="Y265" s="16">
        <v>2513.1281649544217</v>
      </c>
      <c r="Z265" s="16">
        <v>2560.998290050539</v>
      </c>
      <c r="AA265" s="16">
        <v>2643.75840188584</v>
      </c>
      <c r="AB265" s="16">
        <v>3069.9130932916623</v>
      </c>
      <c r="AC265" s="16">
        <v>3431.5806878793346</v>
      </c>
      <c r="AD265" s="16">
        <v>3772.4013589338306</v>
      </c>
      <c r="AE265" s="16">
        <v>3870.4130050848144</v>
      </c>
      <c r="AF265" s="16">
        <v>4285.235270535219</v>
      </c>
      <c r="AG265" s="16">
        <v>4464.654311566575</v>
      </c>
      <c r="AH265" s="16">
        <v>4668.240468524223</v>
      </c>
      <c r="AI265" s="16">
        <v>4669.581597017284</v>
      </c>
      <c r="AJ265" s="16">
        <v>4939.834904240082</v>
      </c>
      <c r="AK265" s="16">
        <v>5412.344058758235</v>
      </c>
      <c r="AL265" s="16">
        <v>5453.312839128205</v>
      </c>
      <c r="AM265" s="16">
        <v>5357.069165270672</v>
      </c>
      <c r="AN265" s="16">
        <v>5272.633303573568</v>
      </c>
      <c r="AO265" s="16">
        <v>5395.942835410828</v>
      </c>
      <c r="AP265" s="16">
        <v>5498.329705251511</v>
      </c>
      <c r="AQ265" s="16">
        <v>5396.891938590364</v>
      </c>
      <c r="AR265" s="16">
        <v>5533.425293992997</v>
      </c>
      <c r="AS265" s="16">
        <v>6131.223225026261</v>
      </c>
      <c r="AT265" s="16">
        <v>6820.615195680819</v>
      </c>
      <c r="AU265" s="16">
        <v>7297.153398638961</v>
      </c>
      <c r="AV265" s="16">
        <v>7811.936205859874</v>
      </c>
      <c r="AW265" s="16">
        <v>8694.900256621668</v>
      </c>
      <c r="AX265" s="16">
        <v>9423.757252440884</v>
      </c>
      <c r="AY265" s="16">
        <v>8830.306908878312</v>
      </c>
      <c r="AZ265" s="16">
        <v>9551.335652895466</v>
      </c>
      <c r="BA265" s="16">
        <v>10488.334015571534</v>
      </c>
      <c r="BB265" s="16">
        <v>10605.20832196035</v>
      </c>
      <c r="BC265" s="16">
        <v>10781.855305371908</v>
      </c>
      <c r="BD265" s="16">
        <v>10952.34441878527</v>
      </c>
      <c r="BE265" s="16">
        <v>10246.50736239092</v>
      </c>
      <c r="BF265" s="16">
        <v>10281.908799774697</v>
      </c>
      <c r="BG265" s="16">
        <v>10817.48194749516</v>
      </c>
      <c r="BH265" s="16">
        <v>11374.846763307092</v>
      </c>
      <c r="BI265" s="16">
        <v>11428.569850581094</v>
      </c>
      <c r="BJ265" s="16"/>
    </row>
    <row r="266" ht="15.75" customHeight="1">
      <c r="A266" s="16" t="s">
        <v>4461</v>
      </c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>
        <v>482.2478740173145</v>
      </c>
      <c r="AG266" s="16">
        <v>482.06068889976814</v>
      </c>
      <c r="AH266" s="16">
        <v>498.9634588297332</v>
      </c>
      <c r="AI266" s="16">
        <v>393.73923211567853</v>
      </c>
      <c r="AJ266" s="16">
        <v>291.4721525300554</v>
      </c>
      <c r="AK266" s="16">
        <v>285.56955482063603</v>
      </c>
      <c r="AL266" s="16">
        <v>374.0114313617227</v>
      </c>
      <c r="AM266" s="16">
        <v>428.06081000203375</v>
      </c>
      <c r="AN266" s="16">
        <v>384.49984686427723</v>
      </c>
      <c r="AO266" s="16">
        <v>451.57113876550727</v>
      </c>
      <c r="AP266" s="16">
        <v>554.4486334277927</v>
      </c>
      <c r="AQ266" s="16">
        <v>550.3602416770813</v>
      </c>
      <c r="AR266" s="16">
        <v>579.8529205283584</v>
      </c>
      <c r="AS266" s="16">
        <v>620.3827586720956</v>
      </c>
      <c r="AT266" s="16">
        <v>709.9653061386248</v>
      </c>
      <c r="AU266" s="16">
        <v>832.8444886262793</v>
      </c>
      <c r="AV266" s="16">
        <v>921.4184439412659</v>
      </c>
      <c r="AW266" s="16">
        <v>1017.292000697859</v>
      </c>
      <c r="AX266" s="16">
        <v>1229.2468432174494</v>
      </c>
      <c r="AY266" s="16">
        <v>1116.084594303565</v>
      </c>
      <c r="AZ266" s="16">
        <v>1334.7848446134083</v>
      </c>
      <c r="BA266" s="16">
        <v>1374.6212851275816</v>
      </c>
      <c r="BB266" s="16">
        <v>1446.536353514958</v>
      </c>
      <c r="BC266" s="16">
        <v>1607.1523649890357</v>
      </c>
      <c r="BD266" s="16">
        <v>1673.1463536947806</v>
      </c>
      <c r="BE266" s="16">
        <v>1395.4396331747732</v>
      </c>
      <c r="BF266" s="16">
        <v>1033.7330434793387</v>
      </c>
      <c r="BG266" s="16">
        <v>882.3957585109657</v>
      </c>
      <c r="BH266" s="16">
        <v>968.1590475829993</v>
      </c>
      <c r="BI266" s="16"/>
      <c r="BJ266" s="16"/>
    </row>
    <row r="267" ht="15.75" customHeight="1">
      <c r="A267" s="16" t="s">
        <v>4242</v>
      </c>
      <c r="B267" s="16">
        <v>232.18886691832944</v>
      </c>
      <c r="C267" s="16">
        <v>220.04213666964284</v>
      </c>
      <c r="D267" s="16">
        <v>212.57812311743277</v>
      </c>
      <c r="E267" s="16">
        <v>213.89644062037536</v>
      </c>
      <c r="F267" s="16">
        <v>242.3843325341443</v>
      </c>
      <c r="G267" s="16">
        <v>303.281910378355</v>
      </c>
      <c r="H267" s="16">
        <v>343.373483458031</v>
      </c>
      <c r="I267" s="16">
        <v>360.2016181162456</v>
      </c>
      <c r="J267" s="16">
        <v>409.7753493497983</v>
      </c>
      <c r="K267" s="16">
        <v>485.87261804126945</v>
      </c>
      <c r="L267" s="16">
        <v>436.7687127977882</v>
      </c>
      <c r="M267" s="16">
        <v>390.5794188956164</v>
      </c>
      <c r="N267" s="16">
        <v>427.81904281254737</v>
      </c>
      <c r="O267" s="16">
        <v>491.111958992136</v>
      </c>
      <c r="P267" s="16">
        <v>653.2775973948974</v>
      </c>
      <c r="Q267" s="16">
        <v>529.7424134257875</v>
      </c>
      <c r="R267" s="16">
        <v>537.2206872239242</v>
      </c>
      <c r="S267" s="16">
        <v>469.59384576745214</v>
      </c>
      <c r="T267" s="16">
        <v>514.4916245783395</v>
      </c>
      <c r="U267" s="16">
        <v>587.9452396767476</v>
      </c>
      <c r="V267" s="16">
        <v>654.4112306844446</v>
      </c>
      <c r="W267" s="16">
        <v>639.5429552345253</v>
      </c>
      <c r="X267" s="16">
        <v>637.5461991798381</v>
      </c>
      <c r="Y267" s="16">
        <v>496.19706461911755</v>
      </c>
      <c r="Z267" s="16">
        <v>408.77834713281504</v>
      </c>
      <c r="AA267" s="16">
        <v>329.5116231813196</v>
      </c>
      <c r="AB267" s="16">
        <v>232.53895713675522</v>
      </c>
      <c r="AC267" s="16">
        <v>307.87263258934183</v>
      </c>
      <c r="AD267" s="16">
        <v>488.74441341374524</v>
      </c>
      <c r="AE267" s="16">
        <v>511.32133763237925</v>
      </c>
      <c r="AF267" s="16">
        <v>408.7695347246771</v>
      </c>
      <c r="AG267" s="16">
        <v>409.7275735693566</v>
      </c>
      <c r="AH267" s="16">
        <v>376.4987744213434</v>
      </c>
      <c r="AI267" s="16">
        <v>378.1254718550796</v>
      </c>
      <c r="AJ267" s="16">
        <v>412.2609844537248</v>
      </c>
      <c r="AK267" s="16">
        <v>418.51507071382724</v>
      </c>
      <c r="AL267" s="16">
        <v>385.15244086743866</v>
      </c>
      <c r="AM267" s="16">
        <v>448.3702068185575</v>
      </c>
      <c r="AN267" s="16">
        <v>358.5558862174607</v>
      </c>
      <c r="AO267" s="16">
        <v>335.71239071974554</v>
      </c>
      <c r="AP267" s="16">
        <v>345.6895543728485</v>
      </c>
      <c r="AQ267" s="16">
        <v>382.9411784953101</v>
      </c>
      <c r="AR267" s="16">
        <v>382.24217237571855</v>
      </c>
      <c r="AS267" s="16">
        <v>435.4580833253201</v>
      </c>
      <c r="AT267" s="16">
        <v>538.5915064096623</v>
      </c>
      <c r="AU267" s="16">
        <v>702.7409406323748</v>
      </c>
      <c r="AV267" s="16">
        <v>1047.9191874491764</v>
      </c>
      <c r="AW267" s="16">
        <v>1124.2905859769212</v>
      </c>
      <c r="AX267" s="16">
        <v>1394.000608466867</v>
      </c>
      <c r="AY267" s="16">
        <v>1159.9077621474516</v>
      </c>
      <c r="AZ267" s="16">
        <v>1489.4593058359342</v>
      </c>
      <c r="BA267" s="16">
        <v>1672.908251036522</v>
      </c>
      <c r="BB267" s="16">
        <v>1763.0727333719526</v>
      </c>
      <c r="BC267" s="16">
        <v>1878.9070013235144</v>
      </c>
      <c r="BD267" s="16">
        <v>1763.0572976543513</v>
      </c>
      <c r="BE267" s="16">
        <v>1337.7961101408707</v>
      </c>
      <c r="BF267" s="16">
        <v>1280.5788983473178</v>
      </c>
      <c r="BG267" s="16">
        <v>1534.8653705224485</v>
      </c>
      <c r="BH267" s="16">
        <v>1556.3344815412818</v>
      </c>
      <c r="BI267" s="16">
        <v>1291.3433573736377</v>
      </c>
      <c r="BJ267" s="16"/>
    </row>
    <row r="268" ht="15.75" customHeight="1">
      <c r="A268" s="16" t="s">
        <v>4244</v>
      </c>
      <c r="B268" s="16">
        <v>278.8136991183529</v>
      </c>
      <c r="C268" s="16">
        <v>280.82895052898385</v>
      </c>
      <c r="D268" s="16">
        <v>276.6887807761981</v>
      </c>
      <c r="E268" s="16">
        <v>277.47971510934195</v>
      </c>
      <c r="F268" s="16">
        <v>281.55844011639516</v>
      </c>
      <c r="G268" s="16">
        <v>293.30885357479696</v>
      </c>
      <c r="H268" s="16">
        <v>277.2338721416565</v>
      </c>
      <c r="I268" s="16">
        <v>292.2704106236481</v>
      </c>
      <c r="J268" s="16">
        <v>299.3986328351854</v>
      </c>
      <c r="K268" s="16">
        <v>341.98465098270765</v>
      </c>
      <c r="L268" s="16">
        <v>356.2296015183854</v>
      </c>
      <c r="M268" s="16">
        <v>397.7950447892653</v>
      </c>
      <c r="N268" s="16">
        <v>471.9371523451813</v>
      </c>
      <c r="O268" s="16">
        <v>563.0329824833617</v>
      </c>
      <c r="P268" s="16">
        <v>654.4146217449451</v>
      </c>
      <c r="Q268" s="16">
        <v>694.532493892872</v>
      </c>
      <c r="R268" s="16">
        <v>664.1024493550165</v>
      </c>
      <c r="S268" s="16">
        <v>650.1556050826276</v>
      </c>
      <c r="T268" s="16">
        <v>627.9670269727363</v>
      </c>
      <c r="U268" s="16">
        <v>723.1065319203584</v>
      </c>
      <c r="V268" s="16">
        <v>901.4991447804613</v>
      </c>
      <c r="W268" s="16">
        <v>1043.746833305735</v>
      </c>
      <c r="X268" s="16">
        <v>1073.0638466465139</v>
      </c>
      <c r="Y268" s="16">
        <v>940.5578390228071</v>
      </c>
      <c r="Z268" s="16">
        <v>741.8758669597205</v>
      </c>
      <c r="AA268" s="16">
        <v>635.0060585825564</v>
      </c>
      <c r="AB268" s="16">
        <v>675.8068483456083</v>
      </c>
      <c r="AC268" s="16">
        <v>707.5754657479221</v>
      </c>
      <c r="AD268" s="16">
        <v>793.4495805464952</v>
      </c>
      <c r="AE268" s="16">
        <v>816.0767657436804</v>
      </c>
      <c r="AF268" s="16">
        <v>841.9729897786908</v>
      </c>
      <c r="AG268" s="16">
        <v>809.0521248254494</v>
      </c>
      <c r="AH268" s="16">
        <v>619.3725940328253</v>
      </c>
      <c r="AI268" s="16">
        <v>591.7201624914832</v>
      </c>
      <c r="AJ268" s="16">
        <v>611.8657110301921</v>
      </c>
      <c r="AK268" s="16">
        <v>623.2099674043184</v>
      </c>
      <c r="AL268" s="16">
        <v>741.0957267331513</v>
      </c>
      <c r="AM268" s="16">
        <v>731.9483796869575</v>
      </c>
      <c r="AN268" s="16">
        <v>544.9841628620306</v>
      </c>
      <c r="AO268" s="16">
        <v>580.07071808101</v>
      </c>
      <c r="AP268" s="16">
        <v>563.0577410535743</v>
      </c>
      <c r="AQ268" s="16">
        <v>568.3859091905559</v>
      </c>
      <c r="AR268" s="16">
        <v>530.5305793986929</v>
      </c>
      <c r="AS268" s="16">
        <v>478.00740496922776</v>
      </c>
      <c r="AT268" s="16">
        <v>482.99841130284483</v>
      </c>
      <c r="AU268" s="16">
        <v>476.55532360291494</v>
      </c>
      <c r="AV268" s="16">
        <v>447.8549241655479</v>
      </c>
      <c r="AW268" s="16">
        <v>431.78718826702715</v>
      </c>
      <c r="AX268" s="16">
        <v>356.6933496527216</v>
      </c>
      <c r="AY268" s="16">
        <v>771.5987859153147</v>
      </c>
      <c r="AZ268" s="16">
        <v>948.3318544592602</v>
      </c>
      <c r="BA268" s="16">
        <v>1093.654002275111</v>
      </c>
      <c r="BB268" s="16">
        <v>1304.9698016741122</v>
      </c>
      <c r="BC268" s="16">
        <v>1430.000817955716</v>
      </c>
      <c r="BD268" s="16">
        <v>1434.8993400227766</v>
      </c>
      <c r="BE268" s="16">
        <v>1445.071061987984</v>
      </c>
      <c r="BF268" s="16">
        <v>1464.5835290394639</v>
      </c>
      <c r="BG268" s="16">
        <v>1548.1700557255188</v>
      </c>
      <c r="BH268" s="16">
        <v>1683.7405770946475</v>
      </c>
      <c r="BI268" s="16">
        <v>1463.9859101805419</v>
      </c>
      <c r="BJ268" s="16"/>
    </row>
    <row r="269" ht="15.7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</row>
    <row r="270" ht="15.7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</row>
    <row r="271" ht="15.7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</row>
    <row r="272" ht="15.7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</row>
    <row r="273" ht="15.7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</row>
    <row r="274" ht="15.7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</row>
    <row r="275" ht="15.7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</row>
    <row r="276" ht="15.7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</row>
    <row r="277" ht="15.7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</row>
    <row r="278" ht="15.7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</row>
    <row r="279" ht="15.7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</row>
    <row r="280" ht="15.7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</row>
    <row r="281" ht="15.7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</row>
    <row r="282" ht="15.7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</row>
    <row r="283" ht="15.7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</row>
    <row r="284" ht="15.7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</row>
    <row r="285" ht="15.7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</row>
    <row r="286" ht="15.7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</row>
    <row r="287" ht="15.7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</row>
    <row r="288" ht="15.7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</row>
    <row r="289" ht="15.7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</row>
    <row r="290" ht="15.7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</row>
    <row r="291" ht="15.7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</row>
    <row r="292" ht="15.7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</row>
    <row r="293" ht="15.7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</row>
    <row r="294" ht="15.7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</row>
    <row r="295" ht="15.7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</row>
    <row r="296" ht="15.7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</row>
    <row r="297" ht="15.7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</row>
    <row r="298" ht="15.7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</row>
    <row r="299" ht="15.7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</row>
    <row r="300" ht="15.7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</row>
    <row r="301" ht="15.7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</row>
    <row r="302" ht="15.7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</row>
    <row r="303" ht="15.7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</row>
    <row r="304" ht="15.7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</row>
    <row r="305" ht="15.7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</row>
    <row r="306" ht="15.7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</row>
    <row r="307" ht="15.7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</row>
    <row r="308" ht="15.7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</row>
    <row r="309" ht="15.7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</row>
    <row r="310" ht="15.7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</row>
    <row r="311" ht="15.7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</row>
    <row r="312" ht="15.7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</row>
    <row r="313" ht="15.7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</row>
    <row r="314" ht="15.7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</row>
    <row r="315" ht="15.7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</row>
    <row r="316" ht="15.7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</row>
    <row r="317" ht="15.7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</row>
    <row r="318" ht="15.7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</row>
    <row r="319" ht="15.7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</row>
    <row r="320" ht="15.7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</row>
    <row r="321" ht="15.7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</row>
    <row r="322" ht="15.7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</row>
    <row r="323" ht="15.7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</row>
    <row r="324" ht="15.7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</row>
    <row r="325" ht="15.7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</row>
    <row r="326" ht="15.7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</row>
    <row r="327" ht="15.7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</row>
    <row r="328" ht="15.7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</row>
    <row r="329" ht="15.7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</row>
    <row r="330" ht="15.7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</row>
    <row r="331" ht="15.7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</row>
    <row r="332" ht="15.7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</row>
    <row r="333" ht="15.7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</row>
    <row r="334" ht="15.7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</row>
    <row r="335" ht="15.7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</row>
    <row r="336" ht="15.7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</row>
    <row r="337" ht="15.7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</row>
    <row r="338" ht="15.7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</row>
    <row r="339" ht="15.7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</row>
    <row r="340" ht="15.7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</row>
    <row r="341" ht="15.7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</row>
    <row r="342" ht="15.7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</row>
    <row r="343" ht="15.7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</row>
    <row r="344" ht="15.7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</row>
    <row r="345" ht="15.7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</row>
    <row r="346" ht="15.7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</row>
    <row r="347" ht="15.7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</row>
    <row r="348" ht="15.7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</row>
    <row r="349" ht="15.7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</row>
    <row r="350" ht="15.7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</row>
    <row r="351" ht="15.7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</row>
    <row r="352" ht="15.7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</row>
    <row r="353" ht="15.7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</row>
    <row r="354" ht="15.7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</row>
    <row r="355" ht="15.7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</row>
    <row r="356" ht="15.7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</row>
    <row r="357" ht="15.7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</row>
    <row r="358" ht="15.7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</row>
    <row r="359" ht="15.7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</row>
    <row r="360" ht="15.7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</row>
    <row r="361" ht="15.7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</row>
    <row r="362" ht="15.7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</row>
    <row r="363" ht="15.7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</row>
    <row r="364" ht="15.7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</row>
    <row r="365" ht="15.7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</row>
    <row r="366" ht="15.7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</row>
    <row r="367" ht="15.7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</row>
    <row r="368" ht="15.7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</row>
    <row r="369" ht="15.7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</row>
    <row r="370" ht="15.7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</row>
    <row r="371" ht="15.7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</row>
    <row r="372" ht="15.7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</row>
    <row r="373" ht="15.7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</row>
    <row r="374" ht="15.7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</row>
    <row r="375" ht="15.7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</row>
    <row r="376" ht="15.7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</row>
    <row r="377" ht="15.7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</row>
    <row r="378" ht="15.7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</row>
    <row r="379" ht="15.7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</row>
    <row r="380" ht="15.7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</row>
    <row r="381" ht="15.7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</row>
    <row r="382" ht="15.7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</row>
    <row r="383" ht="15.7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</row>
    <row r="384" ht="15.7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</row>
    <row r="385" ht="15.7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</row>
    <row r="386" ht="15.7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</row>
    <row r="387" ht="15.7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</row>
    <row r="388" ht="15.7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</row>
    <row r="389" ht="15.7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</row>
    <row r="390" ht="15.7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</row>
    <row r="391" ht="15.7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</row>
    <row r="392" ht="15.7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</row>
    <row r="393" ht="15.7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</row>
    <row r="394" ht="15.7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</row>
    <row r="395" ht="15.7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</row>
    <row r="396" ht="15.7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</row>
    <row r="397" ht="15.7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</row>
    <row r="398" ht="15.7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</row>
    <row r="399" ht="15.7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</row>
    <row r="400" ht="15.7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</row>
    <row r="401" ht="15.7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</row>
    <row r="402" ht="15.7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</row>
    <row r="403" ht="15.7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</row>
    <row r="404" ht="15.7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</row>
    <row r="405" ht="15.7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</row>
    <row r="406" ht="15.7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</row>
    <row r="407" ht="15.7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</row>
    <row r="408" ht="15.7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</row>
    <row r="409" ht="15.7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</row>
    <row r="410" ht="15.7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</row>
    <row r="411" ht="15.7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</row>
    <row r="412" ht="15.7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</row>
    <row r="413" ht="15.7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</row>
    <row r="414" ht="15.7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</row>
    <row r="415" ht="15.7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</row>
    <row r="416" ht="15.7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</row>
    <row r="417" ht="15.7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</row>
    <row r="418" ht="15.7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</row>
    <row r="419" ht="15.7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</row>
    <row r="420" ht="15.7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</row>
    <row r="421" ht="15.7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</row>
    <row r="422" ht="15.7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</row>
    <row r="423" ht="15.7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</row>
    <row r="424" ht="15.7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</row>
    <row r="425" ht="15.7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</row>
    <row r="426" ht="15.7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</row>
    <row r="427" ht="15.7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</row>
    <row r="428" ht="15.7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</row>
    <row r="429" ht="15.7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</row>
    <row r="430" ht="15.7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</row>
    <row r="431" ht="15.7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</row>
    <row r="432" ht="15.7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</row>
    <row r="433" ht="15.7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</row>
    <row r="434" ht="15.7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</row>
    <row r="435" ht="15.7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</row>
    <row r="436" ht="15.7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</row>
    <row r="437" ht="15.7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</row>
    <row r="438" ht="15.7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</row>
    <row r="439" ht="15.7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</row>
    <row r="440" ht="15.7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</row>
    <row r="441" ht="15.7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</row>
    <row r="442" ht="15.7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</row>
    <row r="443" ht="15.7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</row>
    <row r="444" ht="15.7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</row>
    <row r="445" ht="15.7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</row>
    <row r="446" ht="15.7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</row>
    <row r="447" ht="15.7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</row>
    <row r="448" ht="15.7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</row>
    <row r="449" ht="15.7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</row>
    <row r="450" ht="15.7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</row>
    <row r="451" ht="15.7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</row>
    <row r="452" ht="15.7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</row>
    <row r="453" ht="15.7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</row>
    <row r="454" ht="15.7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</row>
    <row r="455" ht="15.7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</row>
    <row r="456" ht="15.7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</row>
    <row r="457" ht="15.7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</row>
    <row r="458" ht="15.7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</row>
    <row r="459" ht="15.7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</row>
    <row r="460" ht="15.7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</row>
    <row r="461" ht="15.7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</row>
    <row r="462" ht="15.7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</row>
    <row r="463" ht="15.7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</row>
    <row r="464" ht="15.7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</row>
    <row r="465" ht="15.7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</row>
    <row r="466" ht="15.7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</row>
    <row r="467" ht="15.7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</row>
    <row r="468" ht="15.7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</row>
    <row r="469" ht="15.7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</row>
    <row r="470" ht="15.7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</row>
    <row r="471" ht="15.7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</row>
    <row r="472" ht="15.7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</row>
    <row r="473" ht="15.7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</row>
    <row r="474" ht="15.7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</row>
    <row r="475" ht="15.7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</row>
    <row r="476" ht="15.7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</row>
    <row r="477" ht="15.7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</row>
    <row r="478" ht="15.7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</row>
    <row r="479" ht="15.7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</row>
    <row r="480" ht="15.7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</row>
    <row r="481" ht="15.7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</row>
    <row r="482" ht="15.7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</row>
    <row r="483" ht="15.7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</row>
    <row r="484" ht="15.7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</row>
    <row r="485" ht="15.7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</row>
    <row r="486" ht="15.7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</row>
    <row r="487" ht="15.7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</row>
    <row r="488" ht="15.7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</row>
    <row r="489" ht="15.7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</row>
    <row r="490" ht="15.7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</row>
    <row r="491" ht="15.7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</row>
    <row r="492" ht="15.7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</row>
    <row r="493" ht="15.7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</row>
    <row r="494" ht="15.7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</row>
    <row r="495" ht="15.7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</row>
    <row r="496" ht="15.7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</row>
    <row r="497" ht="15.7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</row>
    <row r="498" ht="15.7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</row>
    <row r="499" ht="15.7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</row>
    <row r="500" ht="15.7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</row>
    <row r="501" ht="15.7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</row>
    <row r="502" ht="15.7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</row>
    <row r="503" ht="15.7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</row>
    <row r="504" ht="15.7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</row>
    <row r="505" ht="15.7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</row>
    <row r="506" ht="15.7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</row>
    <row r="507" ht="15.7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</row>
    <row r="508" ht="15.7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</row>
    <row r="509" ht="15.7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</row>
    <row r="510" ht="15.7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</row>
    <row r="511" ht="15.7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</row>
    <row r="512" ht="15.7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</row>
    <row r="513" ht="15.7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</row>
    <row r="514" ht="15.7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</row>
    <row r="515" ht="15.7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</row>
    <row r="516" ht="15.7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</row>
    <row r="517" ht="15.7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</row>
    <row r="518" ht="15.7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</row>
    <row r="519" ht="15.7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</row>
    <row r="520" ht="15.7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</row>
    <row r="521" ht="15.7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</row>
    <row r="522" ht="15.7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</row>
    <row r="523" ht="15.7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</row>
    <row r="524" ht="15.7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</row>
    <row r="525" ht="15.7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</row>
    <row r="526" ht="15.7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</row>
    <row r="527" ht="15.7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</row>
    <row r="528" ht="15.7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</row>
    <row r="529" ht="15.7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</row>
    <row r="530" ht="15.7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</row>
    <row r="531" ht="15.7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</row>
    <row r="532" ht="15.7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</row>
    <row r="533" ht="15.7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</row>
    <row r="534" ht="15.7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</row>
    <row r="535" ht="15.7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</row>
    <row r="536" ht="15.7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</row>
    <row r="537" ht="15.7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</row>
    <row r="538" ht="15.7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</row>
    <row r="539" ht="15.7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</row>
    <row r="540" ht="15.7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</row>
    <row r="541" ht="15.7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</row>
    <row r="542" ht="15.7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</row>
    <row r="543" ht="15.7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</row>
    <row r="544" ht="15.7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</row>
    <row r="545" ht="15.7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</row>
    <row r="546" ht="15.7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</row>
    <row r="547" ht="15.7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</row>
    <row r="548" ht="15.7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</row>
    <row r="549" ht="15.7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</row>
    <row r="550" ht="15.7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</row>
    <row r="551" ht="15.7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</row>
    <row r="552" ht="15.7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</row>
    <row r="553" ht="15.7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</row>
    <row r="554" ht="15.7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</row>
    <row r="555" ht="15.7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</row>
    <row r="556" ht="15.7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</row>
    <row r="557" ht="15.7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</row>
    <row r="558" ht="15.7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</row>
    <row r="559" ht="15.7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</row>
    <row r="560" ht="15.7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</row>
    <row r="561" ht="15.7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</row>
    <row r="562" ht="15.7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</row>
    <row r="563" ht="15.7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</row>
    <row r="564" ht="15.7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</row>
    <row r="565" ht="15.7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</row>
    <row r="566" ht="15.7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</row>
    <row r="567" ht="15.7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</row>
    <row r="568" ht="15.7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</row>
    <row r="569" ht="15.7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</row>
    <row r="570" ht="15.7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</row>
    <row r="571" ht="15.7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</row>
    <row r="572" ht="15.7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</row>
    <row r="573" ht="15.7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</row>
    <row r="574" ht="15.7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</row>
    <row r="575" ht="15.7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</row>
    <row r="576" ht="15.7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</row>
    <row r="577" ht="15.7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</row>
    <row r="578" ht="15.7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</row>
    <row r="579" ht="15.7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</row>
    <row r="580" ht="15.7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</row>
    <row r="581" ht="15.7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</row>
    <row r="582" ht="15.7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</row>
    <row r="583" ht="15.7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</row>
    <row r="584" ht="15.7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</row>
    <row r="585" ht="15.7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</row>
    <row r="586" ht="15.7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</row>
    <row r="587" ht="15.7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</row>
    <row r="588" ht="15.7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</row>
    <row r="589" ht="15.7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</row>
    <row r="590" ht="15.7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</row>
    <row r="591" ht="15.7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</row>
    <row r="592" ht="15.7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</row>
    <row r="593" ht="15.7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</row>
    <row r="594" ht="15.7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</row>
    <row r="595" ht="15.7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</row>
    <row r="596" ht="15.7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</row>
    <row r="597" ht="15.7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</row>
    <row r="598" ht="15.7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</row>
    <row r="599" ht="15.7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</row>
    <row r="600" ht="15.7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</row>
    <row r="601" ht="15.7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</row>
    <row r="602" ht="15.7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</row>
    <row r="603" ht="15.7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</row>
    <row r="604" ht="15.7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</row>
    <row r="605" ht="15.7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</row>
    <row r="606" ht="15.7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</row>
    <row r="607" ht="15.7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</row>
    <row r="608" ht="15.7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</row>
    <row r="609" ht="15.7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</row>
    <row r="610" ht="15.7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</row>
    <row r="611" ht="15.7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</row>
    <row r="612" ht="15.7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</row>
    <row r="613" ht="15.7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</row>
    <row r="614" ht="15.7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</row>
    <row r="615" ht="15.7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</row>
    <row r="616" ht="15.7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</row>
    <row r="617" ht="15.7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</row>
    <row r="618" ht="15.7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</row>
    <row r="619" ht="15.7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</row>
    <row r="620" ht="15.7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</row>
    <row r="621" ht="15.7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</row>
    <row r="622" ht="15.7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</row>
    <row r="623" ht="15.7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</row>
    <row r="624" ht="15.7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</row>
    <row r="625" ht="15.7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</row>
    <row r="626" ht="15.7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</row>
    <row r="627" ht="15.7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</row>
    <row r="628" ht="15.7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</row>
    <row r="629" ht="15.7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</row>
    <row r="630" ht="15.7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</row>
    <row r="631" ht="15.7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</row>
    <row r="632" ht="15.7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</row>
    <row r="633" ht="15.7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</row>
    <row r="634" ht="15.7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</row>
    <row r="635" ht="15.7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</row>
    <row r="636" ht="15.7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</row>
    <row r="637" ht="15.7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</row>
    <row r="638" ht="15.7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</row>
    <row r="639" ht="15.7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</row>
    <row r="640" ht="15.7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</row>
    <row r="641" ht="15.7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</row>
    <row r="642" ht="15.7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</row>
    <row r="643" ht="15.7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</row>
    <row r="644" ht="15.7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</row>
    <row r="645" ht="15.7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</row>
    <row r="646" ht="15.7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</row>
    <row r="647" ht="15.7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</row>
    <row r="648" ht="15.7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</row>
    <row r="649" ht="15.7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</row>
    <row r="650" ht="15.7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</row>
    <row r="651" ht="15.7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</row>
    <row r="652" ht="15.7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</row>
    <row r="653" ht="15.7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</row>
    <row r="654" ht="15.7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</row>
    <row r="655" ht="15.7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</row>
    <row r="656" ht="15.7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</row>
    <row r="657" ht="15.7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</row>
    <row r="658" ht="15.7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</row>
    <row r="659" ht="15.7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</row>
    <row r="660" ht="15.7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</row>
    <row r="661" ht="15.7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</row>
    <row r="662" ht="15.7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</row>
    <row r="663" ht="15.7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</row>
    <row r="664" ht="15.7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</row>
    <row r="665" ht="15.7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</row>
    <row r="666" ht="15.7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</row>
    <row r="667" ht="15.7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</row>
    <row r="668" ht="15.7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</row>
    <row r="669" ht="15.7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</row>
    <row r="670" ht="15.7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</row>
    <row r="671" ht="15.7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</row>
    <row r="672" ht="15.7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</row>
    <row r="673" ht="15.7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</row>
    <row r="674" ht="15.7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</row>
    <row r="675" ht="15.7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</row>
    <row r="676" ht="15.7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</row>
    <row r="677" ht="15.7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</row>
    <row r="678" ht="15.7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</row>
    <row r="679" ht="15.7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</row>
    <row r="680" ht="15.7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</row>
    <row r="681" ht="15.7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</row>
    <row r="682" ht="15.7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</row>
    <row r="683" ht="15.7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</row>
    <row r="684" ht="15.7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</row>
    <row r="685" ht="15.7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</row>
    <row r="686" ht="15.7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</row>
    <row r="687" ht="15.7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</row>
    <row r="688" ht="15.7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</row>
    <row r="689" ht="15.7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</row>
    <row r="690" ht="15.7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</row>
    <row r="691" ht="15.7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</row>
    <row r="692" ht="15.7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</row>
    <row r="693" ht="15.7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</row>
    <row r="694" ht="15.7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</row>
    <row r="695" ht="15.7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</row>
    <row r="696" ht="15.7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</row>
    <row r="697" ht="15.7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</row>
    <row r="698" ht="15.7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</row>
    <row r="699" ht="15.7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</row>
    <row r="700" ht="15.7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</row>
    <row r="701" ht="15.7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</row>
    <row r="702" ht="15.7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</row>
    <row r="703" ht="15.7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</row>
    <row r="704" ht="15.7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</row>
    <row r="705" ht="15.7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</row>
    <row r="706" ht="15.7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</row>
    <row r="707" ht="15.7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</row>
    <row r="708" ht="15.7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</row>
    <row r="709" ht="15.7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</row>
    <row r="710" ht="15.7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</row>
    <row r="711" ht="15.7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</row>
    <row r="712" ht="15.7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</row>
    <row r="713" ht="15.7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</row>
    <row r="714" ht="15.7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</row>
    <row r="715" ht="15.7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</row>
    <row r="716" ht="15.7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</row>
    <row r="717" ht="15.7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</row>
    <row r="718" ht="15.7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</row>
    <row r="719" ht="15.7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</row>
    <row r="720" ht="15.7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</row>
    <row r="721" ht="15.7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</row>
    <row r="722" ht="15.7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</row>
    <row r="723" ht="15.7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</row>
    <row r="724" ht="15.7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</row>
    <row r="725" ht="15.7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</row>
    <row r="726" ht="15.7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</row>
    <row r="727" ht="15.7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</row>
    <row r="728" ht="15.7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</row>
    <row r="729" ht="15.7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</row>
    <row r="730" ht="15.7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</row>
    <row r="731" ht="15.7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</row>
    <row r="732" ht="15.7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</row>
    <row r="733" ht="15.7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</row>
    <row r="734" ht="15.7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</row>
    <row r="735" ht="15.7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</row>
    <row r="736" ht="15.7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</row>
    <row r="737" ht="15.7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</row>
    <row r="738" ht="15.7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</row>
    <row r="739" ht="15.7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</row>
    <row r="740" ht="15.7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</row>
    <row r="741" ht="15.7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</row>
    <row r="742" ht="15.7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</row>
    <row r="743" ht="15.7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</row>
    <row r="744" ht="15.7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</row>
    <row r="745" ht="15.7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</row>
    <row r="746" ht="15.7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</row>
    <row r="747" ht="15.7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</row>
    <row r="748" ht="15.7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</row>
    <row r="749" ht="15.7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</row>
    <row r="750" ht="15.7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</row>
    <row r="751" ht="15.7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</row>
    <row r="752" ht="15.7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</row>
    <row r="753" ht="15.7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</row>
    <row r="754" ht="15.7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</row>
    <row r="755" ht="15.7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</row>
    <row r="756" ht="15.7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</row>
    <row r="757" ht="15.7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</row>
    <row r="758" ht="15.7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</row>
    <row r="759" ht="15.7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</row>
    <row r="760" ht="15.7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</row>
    <row r="761" ht="15.7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</row>
    <row r="762" ht="15.7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</row>
    <row r="763" ht="15.7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</row>
    <row r="764" ht="15.7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</row>
    <row r="765" ht="15.7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</row>
    <row r="766" ht="15.7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</row>
    <row r="767" ht="15.7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</row>
    <row r="768" ht="15.7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</row>
    <row r="769" ht="15.7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</row>
    <row r="770" ht="15.7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</row>
    <row r="771" ht="15.7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</row>
    <row r="772" ht="15.7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</row>
    <row r="773" ht="15.7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</row>
    <row r="774" ht="15.7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</row>
    <row r="775" ht="15.7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</row>
    <row r="776" ht="15.7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</row>
    <row r="777" ht="15.7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</row>
    <row r="778" ht="15.7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</row>
    <row r="779" ht="15.7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</row>
    <row r="780" ht="15.7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</row>
    <row r="781" ht="15.7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</row>
    <row r="782" ht="15.7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</row>
    <row r="783" ht="15.7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</row>
    <row r="784" ht="15.7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</row>
    <row r="785" ht="15.7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</row>
    <row r="786" ht="15.7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</row>
    <row r="787" ht="15.7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</row>
    <row r="788" ht="15.7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</row>
    <row r="789" ht="15.7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</row>
    <row r="790" ht="15.7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</row>
    <row r="791" ht="15.7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</row>
    <row r="792" ht="15.7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</row>
    <row r="793" ht="15.7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</row>
    <row r="794" ht="15.7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</row>
    <row r="795" ht="15.7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</row>
    <row r="796" ht="15.7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</row>
    <row r="797" ht="15.7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</row>
    <row r="798" ht="15.7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</row>
    <row r="799" ht="15.7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</row>
    <row r="800" ht="15.7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</row>
    <row r="801" ht="15.7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</row>
    <row r="802" ht="15.7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</row>
    <row r="803" ht="15.7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</row>
    <row r="804" ht="15.7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</row>
    <row r="805" ht="15.7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</row>
    <row r="806" ht="15.7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</row>
    <row r="807" ht="15.7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</row>
    <row r="808" ht="15.7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</row>
    <row r="809" ht="15.7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</row>
    <row r="810" ht="15.7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</row>
    <row r="811" ht="15.7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</row>
    <row r="812" ht="15.7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</row>
    <row r="813" ht="15.7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</row>
    <row r="814" ht="15.7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</row>
    <row r="815" ht="15.7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</row>
    <row r="816" ht="15.7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</row>
    <row r="817" ht="15.7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</row>
    <row r="818" ht="15.7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</row>
    <row r="819" ht="15.7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</row>
    <row r="820" ht="15.7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</row>
    <row r="821" ht="15.7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</row>
    <row r="822" ht="15.7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</row>
    <row r="823" ht="15.7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</row>
    <row r="824" ht="15.7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</row>
    <row r="825" ht="15.7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</row>
    <row r="826" ht="15.7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</row>
    <row r="827" ht="15.7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</row>
    <row r="828" ht="15.7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</row>
    <row r="829" ht="15.7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</row>
    <row r="830" ht="15.7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</row>
    <row r="831" ht="15.7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</row>
    <row r="832" ht="15.7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</row>
    <row r="833" ht="15.7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</row>
    <row r="834" ht="15.7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</row>
    <row r="835" ht="15.7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</row>
    <row r="836" ht="15.7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</row>
    <row r="837" ht="15.7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</row>
    <row r="838" ht="15.7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</row>
    <row r="839" ht="15.7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</row>
    <row r="840" ht="15.7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</row>
    <row r="841" ht="15.7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</row>
    <row r="842" ht="15.7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</row>
    <row r="843" ht="15.7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</row>
    <row r="844" ht="15.7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</row>
    <row r="845" ht="15.7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</row>
    <row r="846" ht="15.7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</row>
    <row r="847" ht="15.7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</row>
    <row r="848" ht="15.7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</row>
    <row r="849" ht="15.7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</row>
    <row r="850" ht="15.7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</row>
    <row r="851" ht="15.7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</row>
    <row r="852" ht="15.7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</row>
    <row r="853" ht="15.7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</row>
    <row r="854" ht="15.7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</row>
    <row r="855" ht="15.7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</row>
    <row r="856" ht="15.7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</row>
    <row r="857" ht="15.7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</row>
    <row r="858" ht="15.7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</row>
    <row r="859" ht="15.7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</row>
    <row r="860" ht="15.7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</row>
    <row r="861" ht="15.7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</row>
    <row r="862" ht="15.7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</row>
    <row r="863" ht="15.7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</row>
    <row r="864" ht="15.7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</row>
    <row r="865" ht="15.7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</row>
    <row r="866" ht="15.7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</row>
    <row r="867" ht="15.7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</row>
    <row r="868" ht="15.7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</row>
    <row r="869" ht="15.7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</row>
    <row r="870" ht="15.7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</row>
    <row r="871" ht="15.7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</row>
    <row r="872" ht="15.7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</row>
    <row r="873" ht="15.7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</row>
    <row r="874" ht="15.7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</row>
    <row r="875" ht="15.7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</row>
    <row r="876" ht="15.7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</row>
    <row r="877" ht="15.7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</row>
    <row r="878" ht="15.7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</row>
    <row r="879" ht="15.7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</row>
    <row r="880" ht="15.7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</row>
    <row r="881" ht="15.7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</row>
    <row r="882" ht="15.7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</row>
    <row r="883" ht="15.7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</row>
    <row r="884" ht="15.7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</row>
    <row r="885" ht="15.7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</row>
    <row r="886" ht="15.7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</row>
    <row r="887" ht="15.7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</row>
    <row r="888" ht="15.7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</row>
    <row r="889" ht="15.7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</row>
    <row r="890" ht="15.7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</row>
    <row r="891" ht="15.7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</row>
    <row r="892" ht="15.7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</row>
    <row r="893" ht="15.7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</row>
    <row r="894" ht="15.7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</row>
    <row r="895" ht="15.7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</row>
    <row r="896" ht="15.7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</row>
    <row r="897" ht="15.7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</row>
    <row r="898" ht="15.7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</row>
    <row r="899" ht="15.7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</row>
    <row r="900" ht="15.7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</row>
    <row r="901" ht="15.7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</row>
    <row r="902" ht="15.7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</row>
    <row r="903" ht="15.7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</row>
    <row r="904" ht="15.7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</row>
    <row r="905" ht="15.7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</row>
    <row r="906" ht="15.7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</row>
    <row r="907" ht="15.7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</row>
    <row r="908" ht="15.7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</row>
    <row r="909" ht="15.7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</row>
    <row r="910" ht="15.7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</row>
    <row r="911" ht="15.7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</row>
    <row r="912" ht="15.7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</row>
    <row r="913" ht="15.7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</row>
    <row r="914" ht="15.7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</row>
    <row r="915" ht="15.7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</row>
    <row r="916" ht="15.7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</row>
    <row r="917" ht="15.7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</row>
    <row r="918" ht="15.7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</row>
    <row r="919" ht="15.7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</row>
    <row r="920" ht="15.7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</row>
    <row r="921" ht="15.7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</row>
    <row r="922" ht="15.7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</row>
    <row r="923" ht="15.7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</row>
    <row r="924" ht="15.7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</row>
    <row r="925" ht="15.7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</row>
    <row r="926" ht="15.7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</row>
    <row r="927" ht="15.7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</row>
    <row r="928" ht="15.7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</row>
    <row r="929" ht="15.7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</row>
    <row r="930" ht="15.7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</row>
    <row r="931" ht="15.7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</row>
    <row r="932" ht="15.7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</row>
    <row r="933" ht="15.7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</row>
    <row r="934" ht="15.7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</row>
    <row r="935" ht="15.7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</row>
    <row r="936" ht="15.7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</row>
    <row r="937" ht="15.7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</row>
    <row r="938" ht="15.7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</row>
    <row r="939" ht="15.7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</row>
    <row r="940" ht="15.7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</row>
    <row r="941" ht="15.7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</row>
    <row r="942" ht="15.7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</row>
    <row r="943" ht="15.7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</row>
    <row r="944" ht="15.7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</row>
    <row r="945" ht="15.7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</row>
    <row r="946" ht="15.7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</row>
    <row r="947" ht="15.7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</row>
    <row r="948" ht="15.7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</row>
    <row r="949" ht="15.7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</row>
    <row r="950" ht="15.7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</row>
    <row r="951" ht="15.7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</row>
    <row r="952" ht="15.7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</row>
    <row r="953" ht="15.7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</row>
    <row r="954" ht="15.7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</row>
    <row r="955" ht="15.7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</row>
    <row r="956" ht="15.7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</row>
    <row r="957" ht="15.7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</row>
    <row r="958" ht="15.7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</row>
    <row r="959" ht="15.7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</row>
    <row r="960" ht="15.7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</row>
    <row r="961" ht="15.7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</row>
    <row r="962" ht="15.7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</row>
    <row r="963" ht="15.7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</row>
    <row r="964" ht="15.7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</row>
    <row r="965" ht="15.7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</row>
    <row r="966" ht="15.7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</row>
    <row r="967" ht="15.7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</row>
    <row r="968" ht="15.7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</row>
    <row r="969" ht="15.7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</row>
    <row r="970" ht="15.7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</row>
    <row r="971" ht="15.7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</row>
    <row r="972" ht="15.7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</row>
    <row r="973" ht="15.7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</row>
    <row r="974" ht="15.7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</row>
    <row r="975" ht="15.7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</row>
    <row r="976" ht="15.7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</row>
    <row r="977" ht="15.7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</row>
    <row r="978" ht="15.7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</row>
    <row r="979" ht="15.7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</row>
    <row r="980" ht="15.7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</row>
    <row r="981" ht="15.7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</row>
    <row r="982" ht="15.7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</row>
    <row r="983" ht="15.7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</row>
    <row r="984" ht="15.7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</row>
    <row r="985" ht="15.7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</row>
    <row r="986" ht="15.7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</row>
    <row r="987" ht="15.7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</row>
    <row r="988" ht="15.7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</row>
    <row r="989" ht="15.7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</row>
    <row r="990" ht="15.7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</row>
    <row r="991" ht="15.7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</row>
    <row r="992" ht="15.7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</row>
    <row r="993" ht="15.7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</row>
    <row r="994" ht="15.7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</row>
    <row r="995" ht="15.7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</row>
    <row r="996" ht="15.7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</row>
    <row r="997" ht="15.7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</row>
    <row r="998" ht="15.7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</row>
    <row r="999" ht="15.7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</row>
    <row r="1000" ht="15.7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</row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4.0"/>
    <col customWidth="1" min="2" max="11" width="5.0"/>
    <col customWidth="1" min="12" max="61" width="11.43"/>
    <col customWidth="1" min="62" max="62" width="5.0"/>
  </cols>
  <sheetData>
    <row r="1">
      <c r="A1" s="16" t="s">
        <v>4936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</row>
    <row r="2">
      <c r="A2" s="16" t="s">
        <v>4937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</row>
    <row r="3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</row>
    <row r="4">
      <c r="A4" s="16" t="s">
        <v>4269</v>
      </c>
      <c r="B4" s="16" t="s">
        <v>4270</v>
      </c>
      <c r="C4" s="16" t="s">
        <v>4271</v>
      </c>
      <c r="D4" s="16" t="s">
        <v>4272</v>
      </c>
      <c r="E4" s="16" t="s">
        <v>4273</v>
      </c>
      <c r="F4" s="16" t="s">
        <v>4274</v>
      </c>
      <c r="G4" s="16" t="s">
        <v>4275</v>
      </c>
      <c r="H4" s="16" t="s">
        <v>4276</v>
      </c>
      <c r="I4" s="16" t="s">
        <v>4277</v>
      </c>
      <c r="J4" s="16" t="s">
        <v>4278</v>
      </c>
      <c r="K4" s="16" t="s">
        <v>4279</v>
      </c>
      <c r="L4" s="16" t="s">
        <v>4280</v>
      </c>
      <c r="M4" s="16" t="s">
        <v>4281</v>
      </c>
      <c r="N4" s="16" t="s">
        <v>4282</v>
      </c>
      <c r="O4" s="16" t="s">
        <v>4283</v>
      </c>
      <c r="P4" s="16" t="s">
        <v>4284</v>
      </c>
      <c r="Q4" s="16" t="s">
        <v>4285</v>
      </c>
      <c r="R4" s="16" t="s">
        <v>4286</v>
      </c>
      <c r="S4" s="16" t="s">
        <v>4287</v>
      </c>
      <c r="T4" s="16" t="s">
        <v>4288</v>
      </c>
      <c r="U4" s="16" t="s">
        <v>4289</v>
      </c>
      <c r="V4" s="16" t="s">
        <v>4290</v>
      </c>
      <c r="W4" s="16" t="s">
        <v>4291</v>
      </c>
      <c r="X4" s="16" t="s">
        <v>4292</v>
      </c>
      <c r="Y4" s="16" t="s">
        <v>4293</v>
      </c>
      <c r="Z4" s="16" t="s">
        <v>4294</v>
      </c>
      <c r="AA4" s="16" t="s">
        <v>4295</v>
      </c>
      <c r="AB4" s="16" t="s">
        <v>4296</v>
      </c>
      <c r="AC4" s="16" t="s">
        <v>4297</v>
      </c>
      <c r="AD4" s="16" t="s">
        <v>4298</v>
      </c>
      <c r="AE4" s="16" t="s">
        <v>4299</v>
      </c>
      <c r="AF4" s="16" t="s">
        <v>4300</v>
      </c>
      <c r="AG4" s="16" t="s">
        <v>4301</v>
      </c>
      <c r="AH4" s="16" t="s">
        <v>4302</v>
      </c>
      <c r="AI4" s="16" t="s">
        <v>4303</v>
      </c>
      <c r="AJ4" s="16" t="s">
        <v>4304</v>
      </c>
      <c r="AK4" s="16" t="s">
        <v>4305</v>
      </c>
      <c r="AL4" s="16" t="s">
        <v>4306</v>
      </c>
      <c r="AM4" s="16" t="s">
        <v>4307</v>
      </c>
      <c r="AN4" s="16" t="s">
        <v>4308</v>
      </c>
      <c r="AO4" s="16" t="s">
        <v>4309</v>
      </c>
      <c r="AP4" s="16" t="s">
        <v>4310</v>
      </c>
      <c r="AQ4" s="16" t="s">
        <v>4311</v>
      </c>
      <c r="AR4" s="16" t="s">
        <v>4312</v>
      </c>
      <c r="AS4" s="16" t="s">
        <v>4313</v>
      </c>
      <c r="AT4" s="16" t="s">
        <v>4314</v>
      </c>
      <c r="AU4" s="16" t="s">
        <v>4315</v>
      </c>
      <c r="AV4" s="16" t="s">
        <v>4316</v>
      </c>
      <c r="AW4" s="16" t="s">
        <v>4317</v>
      </c>
      <c r="AX4" s="16" t="s">
        <v>4318</v>
      </c>
      <c r="AY4" s="16" t="s">
        <v>4319</v>
      </c>
      <c r="AZ4" s="16" t="s">
        <v>4320</v>
      </c>
      <c r="BA4" s="16" t="s">
        <v>4321</v>
      </c>
      <c r="BB4" s="16" t="s">
        <v>4322</v>
      </c>
      <c r="BC4" s="16" t="s">
        <v>4323</v>
      </c>
      <c r="BD4" s="16" t="s">
        <v>4324</v>
      </c>
      <c r="BE4" s="16" t="s">
        <v>4325</v>
      </c>
      <c r="BF4" s="16" t="s">
        <v>4326</v>
      </c>
      <c r="BG4" s="16" t="s">
        <v>4327</v>
      </c>
      <c r="BH4" s="16" t="s">
        <v>4328</v>
      </c>
      <c r="BI4" s="16" t="s">
        <v>4329</v>
      </c>
      <c r="BJ4" s="16" t="s">
        <v>4330</v>
      </c>
    </row>
    <row r="5">
      <c r="A5" s="16" t="s">
        <v>3991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>
        <v>1.16035997867584</v>
      </c>
      <c r="N5" s="16">
        <v>1.11717998981476</v>
      </c>
      <c r="O5" s="16">
        <v>1.42788004875183</v>
      </c>
      <c r="P5" s="16"/>
      <c r="Q5" s="16">
        <v>1.30332005023956</v>
      </c>
      <c r="R5" s="16"/>
      <c r="S5" s="16"/>
      <c r="T5" s="16"/>
      <c r="U5" s="16">
        <v>1.7398099899292</v>
      </c>
      <c r="V5" s="16">
        <v>1.84092998504639</v>
      </c>
      <c r="W5" s="16">
        <v>1.90917003154755</v>
      </c>
      <c r="X5" s="16">
        <v>1.72997999191284</v>
      </c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>
        <v>3.4794499874115</v>
      </c>
      <c r="BA5" s="16">
        <v>3.4620099067688</v>
      </c>
      <c r="BB5" s="16">
        <v>2.60419988632202</v>
      </c>
      <c r="BC5" s="16">
        <v>3.45445990562439</v>
      </c>
      <c r="BD5" s="16">
        <v>3.69521999359131</v>
      </c>
      <c r="BE5" s="16">
        <v>3.2558000087738</v>
      </c>
      <c r="BF5" s="16">
        <v>4.22836017608643</v>
      </c>
      <c r="BG5" s="16">
        <v>4.0588698387146</v>
      </c>
      <c r="BH5" s="16"/>
      <c r="BI5" s="16"/>
      <c r="BJ5" s="16"/>
    </row>
    <row r="6">
      <c r="A6" s="16" t="s">
        <v>4331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>
        <v>3.44697999954224</v>
      </c>
      <c r="AK6" s="16">
        <v>3.81464004516602</v>
      </c>
      <c r="AL6" s="16">
        <v>3.08350992202759</v>
      </c>
      <c r="AM6" s="16">
        <v>3.37947010993958</v>
      </c>
      <c r="AN6" s="16">
        <v>3.53697991371155</v>
      </c>
      <c r="AO6" s="16">
        <v>3.59293007850647</v>
      </c>
      <c r="AP6" s="16">
        <v>3.4301700592041</v>
      </c>
      <c r="AQ6" s="16">
        <v>3.45869994163513</v>
      </c>
      <c r="AR6" s="16">
        <v>3.11779999732971</v>
      </c>
      <c r="AS6" s="16">
        <v>3.13824009895325</v>
      </c>
      <c r="AT6" s="16">
        <v>3.22751998901367</v>
      </c>
      <c r="AU6" s="16">
        <v>3.28154993057251</v>
      </c>
      <c r="AV6" s="16">
        <v>3.1914598941803</v>
      </c>
      <c r="AW6" s="16">
        <v>3.27592992782593</v>
      </c>
      <c r="AX6" s="16"/>
      <c r="AY6" s="16"/>
      <c r="AZ6" s="16"/>
      <c r="BA6" s="16"/>
      <c r="BB6" s="16"/>
      <c r="BC6" s="16">
        <v>3.53929996490479</v>
      </c>
      <c r="BD6" s="16"/>
      <c r="BE6" s="16">
        <v>3.43796992301941</v>
      </c>
      <c r="BF6" s="16">
        <v>3.96209001541138</v>
      </c>
      <c r="BG6" s="16">
        <v>3.61172008514404</v>
      </c>
      <c r="BH6" s="16"/>
      <c r="BI6" s="16"/>
      <c r="BJ6" s="16"/>
    </row>
    <row r="7">
      <c r="A7" s="16" t="s">
        <v>3992</v>
      </c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>
        <v>7.18201017379761</v>
      </c>
      <c r="V7" s="16">
        <v>6.59742021560669</v>
      </c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>
        <v>4.33701992034912</v>
      </c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</row>
    <row r="8">
      <c r="A8" s="16" t="s">
        <v>4332</v>
      </c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</row>
    <row r="9">
      <c r="A9" s="16" t="s">
        <v>4333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>
        <v>3.71327996253967</v>
      </c>
      <c r="AN9" s="16"/>
      <c r="AO9" s="16"/>
      <c r="AP9" s="16"/>
      <c r="AQ9" s="16"/>
      <c r="AR9" s="16">
        <v>1.65971004962921</v>
      </c>
      <c r="AS9" s="16"/>
      <c r="AT9" s="16">
        <v>1.54411995410919</v>
      </c>
      <c r="AU9" s="16">
        <v>1.64497005939484</v>
      </c>
      <c r="AV9" s="16">
        <v>2.24489998817444</v>
      </c>
      <c r="AW9" s="16">
        <v>2.10469007492065</v>
      </c>
      <c r="AX9" s="16">
        <v>2.87392997741699</v>
      </c>
      <c r="AY9" s="16">
        <v>3.14292001724243</v>
      </c>
      <c r="AZ9" s="16">
        <v>2.97662997245789</v>
      </c>
      <c r="BA9" s="16">
        <v>2.98706007003784</v>
      </c>
      <c r="BB9" s="16"/>
      <c r="BC9" s="16">
        <v>2.50616002082825</v>
      </c>
      <c r="BD9" s="16">
        <v>3.07420992851257</v>
      </c>
      <c r="BE9" s="16">
        <v>3.28034996986389</v>
      </c>
      <c r="BF9" s="16">
        <v>3.23707008361816</v>
      </c>
      <c r="BG9" s="16">
        <v>3.21708989143372</v>
      </c>
      <c r="BH9" s="16">
        <v>3.2467200756073</v>
      </c>
      <c r="BI9" s="16">
        <v>3.15161991119385</v>
      </c>
      <c r="BJ9" s="16"/>
    </row>
    <row r="10">
      <c r="A10" s="16" t="s">
        <v>4334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>
        <v>4.09021997451782</v>
      </c>
      <c r="AB10" s="16">
        <v>5.72269010543823</v>
      </c>
      <c r="AC10" s="16">
        <v>5.05850982666016</v>
      </c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>
        <v>2.56712007522583</v>
      </c>
      <c r="AO10" s="16"/>
      <c r="AP10" s="16">
        <v>2.60753011703491</v>
      </c>
      <c r="AQ10" s="16"/>
      <c r="AR10" s="16"/>
      <c r="AS10" s="16"/>
      <c r="AT10" s="16"/>
      <c r="AU10" s="16">
        <v>2.12011003494263</v>
      </c>
      <c r="AV10" s="16">
        <v>2.28146004676819</v>
      </c>
      <c r="AW10" s="16"/>
      <c r="AX10" s="16"/>
      <c r="AY10" s="16"/>
      <c r="AZ10" s="16">
        <v>3.42131996154785</v>
      </c>
      <c r="BA10" s="16"/>
      <c r="BB10" s="16"/>
      <c r="BC10" s="16"/>
      <c r="BD10" s="16"/>
      <c r="BE10" s="16"/>
      <c r="BF10" s="16"/>
      <c r="BG10" s="16"/>
      <c r="BH10" s="16"/>
      <c r="BI10" s="16"/>
      <c r="BJ10" s="16"/>
    </row>
    <row r="11">
      <c r="A11" s="16" t="s">
        <v>4335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>
        <v>2.75396990776062</v>
      </c>
      <c r="AP11" s="16"/>
      <c r="AQ11" s="16"/>
      <c r="AR11" s="16">
        <v>3.39427995681763</v>
      </c>
      <c r="AS11" s="16"/>
      <c r="AT11" s="16"/>
      <c r="AU11" s="16"/>
      <c r="AV11" s="16"/>
      <c r="AW11" s="16"/>
      <c r="AX11" s="16"/>
      <c r="AY11" s="16">
        <v>2.51724004745483</v>
      </c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</row>
    <row r="12">
      <c r="A12" s="16" t="s">
        <v>4336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>
        <v>4.67072010040283</v>
      </c>
      <c r="AU12" s="16"/>
      <c r="AV12" s="16"/>
      <c r="AW12" s="16"/>
      <c r="AX12" s="16">
        <v>4.33701992034912</v>
      </c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</row>
    <row r="13">
      <c r="A13" s="16" t="s">
        <v>3994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>
        <v>1.4580899477005</v>
      </c>
      <c r="M13" s="16"/>
      <c r="N13" s="16">
        <v>1.93620002269745</v>
      </c>
      <c r="O13" s="16">
        <v>1.78051996231079</v>
      </c>
      <c r="P13" s="16">
        <v>1.92351996898651</v>
      </c>
      <c r="Q13" s="16">
        <v>1.84360003471375</v>
      </c>
      <c r="R13" s="16">
        <v>1.16563999652863</v>
      </c>
      <c r="S13" s="16">
        <v>1.71984004974365</v>
      </c>
      <c r="T13" s="16">
        <v>1.93554997444153</v>
      </c>
      <c r="U13" s="16">
        <v>2.4002799987793</v>
      </c>
      <c r="V13" s="16">
        <v>2.60715007781982</v>
      </c>
      <c r="W13" s="16"/>
      <c r="X13" s="16">
        <v>1.59786999225616</v>
      </c>
      <c r="Y13" s="16">
        <v>1.61749994754791</v>
      </c>
      <c r="Z13" s="16">
        <v>2.56972002983093</v>
      </c>
      <c r="AA13" s="16">
        <v>1.36186003684998</v>
      </c>
      <c r="AB13" s="16">
        <v>1.261549949646</v>
      </c>
      <c r="AC13" s="16">
        <v>1.28229999542236</v>
      </c>
      <c r="AD13" s="16"/>
      <c r="AE13" s="16">
        <v>1.04612004756927</v>
      </c>
      <c r="AF13" s="16">
        <v>1.06737995147705</v>
      </c>
      <c r="AG13" s="16"/>
      <c r="AH13" s="16"/>
      <c r="AI13" s="16"/>
      <c r="AJ13" s="16"/>
      <c r="AK13" s="16"/>
      <c r="AL13" s="16">
        <v>3.73198008537292</v>
      </c>
      <c r="AM13" s="16"/>
      <c r="AN13" s="16">
        <v>4.03986978530884</v>
      </c>
      <c r="AO13" s="16">
        <v>4.52167987823486</v>
      </c>
      <c r="AP13" s="16">
        <v>4.58030986785889</v>
      </c>
      <c r="AQ13" s="16">
        <v>4.833740234375</v>
      </c>
      <c r="AR13" s="16">
        <v>4.01734018325806</v>
      </c>
      <c r="AS13" s="16">
        <v>3.53504991531372</v>
      </c>
      <c r="AT13" s="16">
        <v>3.48652005195618</v>
      </c>
      <c r="AU13" s="16">
        <v>3.86000990867615</v>
      </c>
      <c r="AV13" s="16">
        <v>4.12821006774902</v>
      </c>
      <c r="AW13" s="16">
        <v>4.46260023117065</v>
      </c>
      <c r="AX13" s="16">
        <v>4.84440994262695</v>
      </c>
      <c r="AY13" s="16">
        <v>5.53105020523071</v>
      </c>
      <c r="AZ13" s="16">
        <v>5.01971006393433</v>
      </c>
      <c r="BA13" s="16">
        <v>5.29062986373901</v>
      </c>
      <c r="BB13" s="16">
        <v>5.34582996368408</v>
      </c>
      <c r="BC13" s="16">
        <v>5.43661022186279</v>
      </c>
      <c r="BD13" s="16">
        <v>5.36144018173218</v>
      </c>
      <c r="BE13" s="16">
        <v>5.77611017227173</v>
      </c>
      <c r="BF13" s="16">
        <v>5.54548978805542</v>
      </c>
      <c r="BG13" s="16">
        <v>5.46223020553589</v>
      </c>
      <c r="BH13" s="16"/>
      <c r="BI13" s="16"/>
      <c r="BJ13" s="16"/>
    </row>
    <row r="14">
      <c r="A14" s="16" t="s">
        <v>3996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>
        <v>1.84843003749847</v>
      </c>
      <c r="AM14" s="16"/>
      <c r="AN14" s="16"/>
      <c r="AO14" s="16">
        <v>2.23518991470337</v>
      </c>
      <c r="AP14" s="16">
        <v>2.77273011207581</v>
      </c>
      <c r="AQ14" s="16">
        <v>2.46943998336792</v>
      </c>
      <c r="AR14" s="16">
        <v>2.13504004478455</v>
      </c>
      <c r="AS14" s="16">
        <v>2.1450400352478</v>
      </c>
      <c r="AT14" s="16">
        <v>2.48673009872437</v>
      </c>
      <c r="AU14" s="16">
        <v>2.71202993392944</v>
      </c>
      <c r="AV14" s="16">
        <v>2.71577000617981</v>
      </c>
      <c r="AW14" s="16">
        <v>3.01893997192383</v>
      </c>
      <c r="AX14" s="16">
        <v>3.17272996902466</v>
      </c>
      <c r="AY14" s="16">
        <v>3.84079003334045</v>
      </c>
      <c r="AZ14" s="16">
        <v>3.24900007247925</v>
      </c>
      <c r="BA14" s="16">
        <v>3.14385008811951</v>
      </c>
      <c r="BB14" s="16">
        <v>2.77248001098633</v>
      </c>
      <c r="BC14" s="16">
        <v>2.65018010139465</v>
      </c>
      <c r="BD14" s="16">
        <v>2.24724006652832</v>
      </c>
      <c r="BE14" s="16">
        <v>2.80591011047363</v>
      </c>
      <c r="BF14" s="16">
        <v>2.75812005996704</v>
      </c>
      <c r="BG14" s="16">
        <v>2.70759010314941</v>
      </c>
      <c r="BH14" s="16"/>
      <c r="BI14" s="16"/>
      <c r="BJ14" s="16"/>
    </row>
    <row r="15">
      <c r="A15" s="16" t="s">
        <v>4337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>
        <v>4.76390981674194</v>
      </c>
      <c r="AO15" s="16">
        <v>4.39554023742676</v>
      </c>
      <c r="AP15" s="16">
        <v>4.71468019485474</v>
      </c>
      <c r="AQ15" s="16">
        <v>4.73986005783081</v>
      </c>
      <c r="AR15" s="16">
        <v>4.92364978790283</v>
      </c>
      <c r="AS15" s="16"/>
      <c r="AT15" s="16">
        <v>4.40848016738892</v>
      </c>
      <c r="AU15" s="16">
        <v>4.68132019042969</v>
      </c>
      <c r="AV15" s="16"/>
      <c r="AW15" s="16">
        <v>4.81504011154175</v>
      </c>
      <c r="AX15" s="16">
        <v>4.9992299079895</v>
      </c>
      <c r="AY15" s="16">
        <v>5.9247899055481</v>
      </c>
      <c r="AZ15" s="16">
        <v>6.92926979064941</v>
      </c>
      <c r="BA15" s="16">
        <v>6.11913013458252</v>
      </c>
      <c r="BB15" s="16">
        <v>6.54905986785889</v>
      </c>
      <c r="BC15" s="16">
        <v>6.50538015365601</v>
      </c>
      <c r="BD15" s="16">
        <v>5.90521001815796</v>
      </c>
      <c r="BE15" s="16">
        <v>5.97570991516113</v>
      </c>
      <c r="BF15" s="16">
        <v>5.52414989471436</v>
      </c>
      <c r="BG15" s="16"/>
      <c r="BH15" s="16"/>
      <c r="BI15" s="16"/>
      <c r="BJ15" s="16"/>
    </row>
    <row r="16">
      <c r="A16" s="16" t="s">
        <v>3998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>
        <v>6.00891017913818</v>
      </c>
      <c r="U16" s="16">
        <v>5.89693021774292</v>
      </c>
      <c r="V16" s="16">
        <v>5.65407991409302</v>
      </c>
      <c r="W16" s="16"/>
      <c r="X16" s="16">
        <v>5.47975015640259</v>
      </c>
      <c r="Y16" s="16">
        <v>5.37201023101807</v>
      </c>
      <c r="Z16" s="16"/>
      <c r="AA16" s="16">
        <v>5.40542984008789</v>
      </c>
      <c r="AB16" s="16">
        <v>5.28063011169434</v>
      </c>
      <c r="AC16" s="16">
        <v>5.06994009017944</v>
      </c>
      <c r="AD16" s="16">
        <v>4.91831016540527</v>
      </c>
      <c r="AE16" s="16">
        <v>4.7491397857666</v>
      </c>
      <c r="AF16" s="16">
        <v>4.67634010314941</v>
      </c>
      <c r="AG16" s="16">
        <v>4.79478979110718</v>
      </c>
      <c r="AH16" s="16">
        <v>4.69240999221802</v>
      </c>
      <c r="AI16" s="16">
        <v>5.51652002334595</v>
      </c>
      <c r="AJ16" s="16">
        <v>5.2547402381897</v>
      </c>
      <c r="AK16" s="16">
        <v>5.14390993118286</v>
      </c>
      <c r="AL16" s="16">
        <v>5.24097013473511</v>
      </c>
      <c r="AM16" s="16"/>
      <c r="AN16" s="16"/>
      <c r="AO16" s="16"/>
      <c r="AP16" s="16">
        <v>4.89146995544434</v>
      </c>
      <c r="AQ16" s="16"/>
      <c r="AR16" s="16"/>
      <c r="AS16" s="16"/>
      <c r="AT16" s="16"/>
      <c r="AU16" s="16">
        <v>4.91029977798462</v>
      </c>
      <c r="AV16" s="16">
        <v>4.75019979476929</v>
      </c>
      <c r="AW16" s="16">
        <v>4.66089010238647</v>
      </c>
      <c r="AX16" s="16">
        <v>4.63776016235352</v>
      </c>
      <c r="AY16" s="16">
        <v>5.08582019805908</v>
      </c>
      <c r="AZ16" s="16">
        <v>5.55005979537964</v>
      </c>
      <c r="BA16" s="16">
        <v>5.07451009750366</v>
      </c>
      <c r="BB16" s="16">
        <v>4.86899995803833</v>
      </c>
      <c r="BC16" s="16">
        <v>5.22974014282227</v>
      </c>
      <c r="BD16" s="16">
        <v>5.16477012634277</v>
      </c>
      <c r="BE16" s="16">
        <v>5.31127023696899</v>
      </c>
      <c r="BF16" s="16">
        <v>5.276780128479</v>
      </c>
      <c r="BG16" s="16">
        <v>5.12424993515015</v>
      </c>
      <c r="BH16" s="16"/>
      <c r="BI16" s="16"/>
      <c r="BJ16" s="16"/>
    </row>
    <row r="17">
      <c r="A17" s="16" t="s">
        <v>9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>
        <v>4.14716005325317</v>
      </c>
      <c r="M17" s="16">
        <v>4.28235006332397</v>
      </c>
      <c r="N17" s="16">
        <v>4.45015001296997</v>
      </c>
      <c r="O17" s="16">
        <v>4.51547002792358</v>
      </c>
      <c r="P17" s="16">
        <v>4.65594005584717</v>
      </c>
      <c r="Q17" s="16">
        <v>5.12796020507813</v>
      </c>
      <c r="R17" s="16">
        <v>5.23765993118286</v>
      </c>
      <c r="S17" s="16">
        <v>4.95401000976563</v>
      </c>
      <c r="T17" s="16">
        <v>5.1597900390625</v>
      </c>
      <c r="U17" s="16">
        <v>5.03815984725952</v>
      </c>
      <c r="V17" s="16">
        <v>5.00896978378296</v>
      </c>
      <c r="W17" s="16">
        <v>5.36780977249146</v>
      </c>
      <c r="X17" s="16">
        <v>5.36298990249634</v>
      </c>
      <c r="Y17" s="16">
        <v>5.30378007888794</v>
      </c>
      <c r="Z17" s="16">
        <v>5.29446983337402</v>
      </c>
      <c r="AA17" s="16">
        <v>5.29721021652222</v>
      </c>
      <c r="AB17" s="16">
        <v>5.49995994567871</v>
      </c>
      <c r="AC17" s="16">
        <v>5.3761100769043</v>
      </c>
      <c r="AD17" s="16">
        <v>5.19073009490967</v>
      </c>
      <c r="AE17" s="16">
        <v>5.01816987991333</v>
      </c>
      <c r="AF17" s="16">
        <v>4.95725011825562</v>
      </c>
      <c r="AG17" s="16">
        <v>5.10321998596191</v>
      </c>
      <c r="AH17" s="16">
        <v>5.2969799041748</v>
      </c>
      <c r="AI17" s="16">
        <v>5.2519998550415</v>
      </c>
      <c r="AJ17" s="16"/>
      <c r="AK17" s="16">
        <v>5.42834997177124</v>
      </c>
      <c r="AL17" s="16">
        <v>5.25990009307861</v>
      </c>
      <c r="AM17" s="16"/>
      <c r="AN17" s="16">
        <v>6.10374021530151</v>
      </c>
      <c r="AO17" s="16">
        <v>6.11233997344971</v>
      </c>
      <c r="AP17" s="16">
        <v>5.58880996704102</v>
      </c>
      <c r="AQ17" s="16">
        <v>5.57547998428345</v>
      </c>
      <c r="AR17" s="16">
        <v>5.52213001251221</v>
      </c>
      <c r="AS17" s="16">
        <v>5.36183023452759</v>
      </c>
      <c r="AT17" s="16">
        <v>5.30243015289307</v>
      </c>
      <c r="AU17" s="16">
        <v>5.24937009811401</v>
      </c>
      <c r="AV17" s="16">
        <v>5.22652006149292</v>
      </c>
      <c r="AW17" s="16">
        <v>5.14690017700195</v>
      </c>
      <c r="AX17" s="16">
        <v>5.26395988464355</v>
      </c>
      <c r="AY17" s="16">
        <v>5.73024988174438</v>
      </c>
      <c r="AZ17" s="16">
        <v>5.70047998428345</v>
      </c>
      <c r="BA17" s="16">
        <v>5.59226989746094</v>
      </c>
      <c r="BB17" s="16">
        <v>5.48040008544922</v>
      </c>
      <c r="BC17" s="16">
        <v>5.54711008071899</v>
      </c>
      <c r="BD17" s="16">
        <v>5.44761991500854</v>
      </c>
      <c r="BE17" s="16">
        <v>5.45658016204834</v>
      </c>
      <c r="BF17" s="16">
        <v>5.48435020446777</v>
      </c>
      <c r="BG17" s="16">
        <v>5.35803985595703</v>
      </c>
      <c r="BH17" s="16"/>
      <c r="BI17" s="16"/>
      <c r="BJ17" s="16"/>
    </row>
    <row r="18">
      <c r="A18" s="16" t="s">
        <v>4001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>
        <v>6.05797004699707</v>
      </c>
      <c r="AI18" s="16"/>
      <c r="AJ18" s="16"/>
      <c r="AK18" s="16">
        <v>3.33736991882324</v>
      </c>
      <c r="AL18" s="16">
        <v>3.51256990432739</v>
      </c>
      <c r="AM18" s="16"/>
      <c r="AN18" s="16">
        <v>3.38001990318298</v>
      </c>
      <c r="AO18" s="16">
        <v>4.21214008331299</v>
      </c>
      <c r="AP18" s="16">
        <v>3.85399007797241</v>
      </c>
      <c r="AQ18" s="16">
        <v>3.50342011451721</v>
      </c>
      <c r="AR18" s="16">
        <v>3.15445995330811</v>
      </c>
      <c r="AS18" s="16">
        <v>3.2861499786377</v>
      </c>
      <c r="AT18" s="16">
        <v>3.44770002365112</v>
      </c>
      <c r="AU18" s="16">
        <v>2.97462010383606</v>
      </c>
      <c r="AV18" s="16">
        <v>2.55552005767822</v>
      </c>
      <c r="AW18" s="16">
        <v>2.5492799282074</v>
      </c>
      <c r="AX18" s="16">
        <v>2.44092988967896</v>
      </c>
      <c r="AY18" s="16">
        <v>3.22430992126465</v>
      </c>
      <c r="AZ18" s="16">
        <v>2.78062009811401</v>
      </c>
      <c r="BA18" s="16">
        <v>2.43564009666443</v>
      </c>
      <c r="BB18" s="16">
        <v>2.06763005256653</v>
      </c>
      <c r="BC18" s="16">
        <v>2.44213008880615</v>
      </c>
      <c r="BD18" s="16">
        <v>2.63303995132446</v>
      </c>
      <c r="BE18" s="16">
        <v>2.95167994499207</v>
      </c>
      <c r="BF18" s="16">
        <v>2.90340995788574</v>
      </c>
      <c r="BG18" s="16">
        <v>2.47381997108459</v>
      </c>
      <c r="BH18" s="16">
        <v>2.45543003082275</v>
      </c>
      <c r="BI18" s="16"/>
      <c r="BJ18" s="16"/>
    </row>
    <row r="19">
      <c r="A19" s="16" t="s">
        <v>4003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>
        <v>2.23284006118774</v>
      </c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</row>
    <row r="20">
      <c r="A20" s="16" t="s">
        <v>4005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>
        <v>2.87440991401672</v>
      </c>
      <c r="AW20" s="16">
        <v>2.57500004768372</v>
      </c>
      <c r="AX20" s="16">
        <v>2.49677991867065</v>
      </c>
      <c r="AY20" s="16"/>
      <c r="AZ20" s="16"/>
      <c r="BA20" s="16"/>
      <c r="BB20" s="16">
        <v>2.64530992507935</v>
      </c>
      <c r="BC20" s="16">
        <v>2.47689008712769</v>
      </c>
      <c r="BD20" s="16">
        <v>2.46745991706848</v>
      </c>
      <c r="BE20" s="16">
        <v>2.66808009147644</v>
      </c>
      <c r="BF20" s="16"/>
      <c r="BG20" s="16">
        <v>2.32781004905701</v>
      </c>
      <c r="BH20" s="16"/>
      <c r="BI20" s="16"/>
      <c r="BJ20" s="16"/>
    </row>
    <row r="21" ht="15.75" customHeight="1">
      <c r="A21" s="16" t="s">
        <v>4338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>
        <v>1.13092994689941</v>
      </c>
      <c r="V21" s="16">
        <v>0.937600016593933</v>
      </c>
      <c r="W21" s="16">
        <v>1.07149994373322</v>
      </c>
      <c r="X21" s="16">
        <v>1.01163995265961</v>
      </c>
      <c r="Y21" s="16">
        <v>1.03267002105713</v>
      </c>
      <c r="Z21" s="16">
        <v>1.22302997112274</v>
      </c>
      <c r="AA21" s="16">
        <v>1.27118003368378</v>
      </c>
      <c r="AB21" s="16">
        <v>1.34349000453949</v>
      </c>
      <c r="AC21" s="16">
        <v>1.51364004611969</v>
      </c>
      <c r="AD21" s="16"/>
      <c r="AE21" s="16"/>
      <c r="AF21" s="16">
        <v>1.51911997795105</v>
      </c>
      <c r="AG21" s="16">
        <v>1.42566001415253</v>
      </c>
      <c r="AH21" s="16">
        <v>1.63177001476288</v>
      </c>
      <c r="AI21" s="16">
        <v>1.69262003898621</v>
      </c>
      <c r="AJ21" s="16"/>
      <c r="AK21" s="16"/>
      <c r="AL21" s="16"/>
      <c r="AM21" s="16">
        <v>1.95246994495392</v>
      </c>
      <c r="AN21" s="16"/>
      <c r="AO21" s="16">
        <v>2.13281989097595</v>
      </c>
      <c r="AP21" s="16">
        <v>2.12508010864258</v>
      </c>
      <c r="AQ21" s="16">
        <v>2.17193007469177</v>
      </c>
      <c r="AR21" s="16">
        <v>2.01714992523193</v>
      </c>
      <c r="AS21" s="16">
        <v>2.06939005851746</v>
      </c>
      <c r="AT21" s="16">
        <v>1.94014000892639</v>
      </c>
      <c r="AU21" s="16"/>
      <c r="AV21" s="16">
        <v>2.13128995895386</v>
      </c>
      <c r="AW21" s="16">
        <v>2.20221996307373</v>
      </c>
      <c r="AX21" s="16">
        <v>2.0545699596405</v>
      </c>
      <c r="AY21" s="16">
        <v>1.9394199848175</v>
      </c>
      <c r="AZ21" s="16"/>
      <c r="BA21" s="16">
        <v>2.13269996643066</v>
      </c>
      <c r="BB21" s="16">
        <v>2.17549991607666</v>
      </c>
      <c r="BC21" s="16">
        <v>1.96616005897522</v>
      </c>
      <c r="BD21" s="16"/>
      <c r="BE21" s="16"/>
      <c r="BF21" s="16">
        <v>1.53553998470306</v>
      </c>
      <c r="BG21" s="16"/>
      <c r="BH21" s="16"/>
      <c r="BI21" s="16">
        <v>1.32632005214691</v>
      </c>
      <c r="BJ21" s="16"/>
    </row>
    <row r="22" ht="15.75" customHeight="1">
      <c r="A22" s="16" t="s">
        <v>4007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>
        <v>5.94479990005493</v>
      </c>
      <c r="S22" s="16">
        <v>6.51715993881226</v>
      </c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>
        <v>6.63870000839233</v>
      </c>
      <c r="AH22" s="16"/>
      <c r="AI22" s="16"/>
      <c r="AJ22" s="16"/>
      <c r="AK22" s="16"/>
      <c r="AL22" s="16"/>
      <c r="AM22" s="16"/>
      <c r="AN22" s="16"/>
      <c r="AO22" s="16">
        <v>4.34123992919922</v>
      </c>
      <c r="AP22" s="16">
        <v>4.71585988998413</v>
      </c>
      <c r="AQ22" s="16">
        <v>6.05536985397339</v>
      </c>
      <c r="AR22" s="16">
        <v>5.88062000274658</v>
      </c>
      <c r="AS22" s="16">
        <v>6.24569988250732</v>
      </c>
      <c r="AT22" s="16">
        <v>6.02428007125854</v>
      </c>
      <c r="AU22" s="16">
        <v>5.66965007781982</v>
      </c>
      <c r="AV22" s="16"/>
      <c r="AW22" s="16">
        <v>5.22038984298706</v>
      </c>
      <c r="AX22" s="16">
        <v>4.92259979248047</v>
      </c>
      <c r="AY22" s="16">
        <v>5.11617994308472</v>
      </c>
      <c r="AZ22" s="16">
        <v>6.0543999671936</v>
      </c>
      <c r="BA22" s="16"/>
      <c r="BB22" s="16">
        <v>5.26274013519287</v>
      </c>
      <c r="BC22" s="16">
        <v>5.14899015426636</v>
      </c>
      <c r="BD22" s="16">
        <v>6.14349985122681</v>
      </c>
      <c r="BE22" s="16"/>
      <c r="BF22" s="16">
        <v>4.9513897895813</v>
      </c>
      <c r="BG22" s="16">
        <v>4.36638021469116</v>
      </c>
      <c r="BH22" s="16"/>
      <c r="BI22" s="16"/>
      <c r="BJ22" s="16"/>
    </row>
    <row r="23" ht="15.75" customHeight="1">
      <c r="A23" s="16" t="s">
        <v>4009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>
        <v>6.00001001358032</v>
      </c>
      <c r="AP23" s="16">
        <v>6.19661998748779</v>
      </c>
      <c r="AQ23" s="16"/>
      <c r="AR23" s="16"/>
      <c r="AS23" s="16"/>
      <c r="AT23" s="16">
        <v>5.7122597694397</v>
      </c>
      <c r="AU23" s="16">
        <v>5.8710298538208</v>
      </c>
      <c r="AV23" s="16">
        <v>6.07696008682251</v>
      </c>
      <c r="AW23" s="16">
        <v>5.15210008621216</v>
      </c>
      <c r="AX23" s="16"/>
      <c r="AY23" s="16">
        <v>4.3689398765564</v>
      </c>
      <c r="AZ23" s="16">
        <v>5.22003984451294</v>
      </c>
      <c r="BA23" s="16">
        <v>4.68479013442993</v>
      </c>
      <c r="BB23" s="16">
        <v>4.95964002609253</v>
      </c>
      <c r="BC23" s="16">
        <v>5.0094199180603</v>
      </c>
      <c r="BD23" s="16">
        <v>4.81830978393555</v>
      </c>
      <c r="BE23" s="16">
        <v>4.78751993179321</v>
      </c>
      <c r="BF23" s="16">
        <v>4.94654989242554</v>
      </c>
      <c r="BG23" s="16">
        <v>4.79499006271362</v>
      </c>
      <c r="BH23" s="16"/>
      <c r="BI23" s="16"/>
      <c r="BJ23" s="16"/>
    </row>
    <row r="24" ht="15.75" customHeight="1">
      <c r="A24" s="16" t="s">
        <v>4011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>
        <v>5.76281976699829</v>
      </c>
      <c r="R24" s="16">
        <v>5.73104000091553</v>
      </c>
      <c r="S24" s="16">
        <v>5.98883008956909</v>
      </c>
      <c r="T24" s="16">
        <v>5.43633985519409</v>
      </c>
      <c r="U24" s="16">
        <v>5.38035011291504</v>
      </c>
      <c r="V24" s="16">
        <v>5.31063985824585</v>
      </c>
      <c r="W24" s="16">
        <v>5.4353199005127</v>
      </c>
      <c r="X24" s="16">
        <v>5.31673002243042</v>
      </c>
      <c r="Y24" s="16"/>
      <c r="Z24" s="16"/>
      <c r="AA24" s="16"/>
      <c r="AB24" s="16">
        <v>4.85229015350342</v>
      </c>
      <c r="AC24" s="16">
        <v>4.57712984085083</v>
      </c>
      <c r="AD24" s="16">
        <v>4.30072021484375</v>
      </c>
      <c r="AE24" s="16"/>
      <c r="AF24" s="16"/>
      <c r="AG24" s="16"/>
      <c r="AH24" s="16"/>
      <c r="AI24" s="16">
        <v>5.37231016159058</v>
      </c>
      <c r="AJ24" s="16">
        <v>5.41103982925415</v>
      </c>
      <c r="AK24" s="16">
        <v>2.98866009712219</v>
      </c>
      <c r="AL24" s="16">
        <v>3.04947996139526</v>
      </c>
      <c r="AM24" s="16"/>
      <c r="AN24" s="16"/>
      <c r="AO24" s="16"/>
      <c r="AP24" s="16"/>
      <c r="AQ24" s="16"/>
      <c r="AR24" s="16"/>
      <c r="AS24" s="16"/>
      <c r="AT24" s="16"/>
      <c r="AU24" s="16">
        <v>5.79585981369019</v>
      </c>
      <c r="AV24" s="16"/>
      <c r="AW24" s="16"/>
      <c r="AX24" s="16">
        <v>6.33294010162354</v>
      </c>
      <c r="AY24" s="16">
        <v>6.45809984207153</v>
      </c>
      <c r="AZ24" s="16">
        <v>6.44259023666382</v>
      </c>
      <c r="BA24" s="16">
        <v>6.43199014663696</v>
      </c>
      <c r="BB24" s="16"/>
      <c r="BC24" s="16">
        <v>6.63052988052368</v>
      </c>
      <c r="BD24" s="16">
        <v>6.59046983718872</v>
      </c>
      <c r="BE24" s="16">
        <v>6.4515700340271</v>
      </c>
      <c r="BF24" s="16">
        <v>6.45953989028931</v>
      </c>
      <c r="BG24" s="16">
        <v>6.41228008270264</v>
      </c>
      <c r="BH24" s="16"/>
      <c r="BI24" s="16"/>
      <c r="BJ24" s="16"/>
    </row>
    <row r="25" ht="15.75" customHeight="1">
      <c r="A25" s="16" t="s">
        <v>4339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>
        <v>5.44343996047974</v>
      </c>
      <c r="AP25" s="16">
        <v>5.02842998504639</v>
      </c>
      <c r="AQ25" s="16">
        <v>5.79708003997803</v>
      </c>
      <c r="AR25" s="16"/>
      <c r="AS25" s="16">
        <v>5.24905014038086</v>
      </c>
      <c r="AT25" s="16">
        <v>5.33630990982056</v>
      </c>
      <c r="AU25" s="16"/>
      <c r="AV25" s="16"/>
      <c r="AW25" s="16"/>
      <c r="AX25" s="16">
        <v>5.77263021469116</v>
      </c>
      <c r="AY25" s="16">
        <v>6.17812013626099</v>
      </c>
      <c r="AZ25" s="16">
        <v>6.71981000900269</v>
      </c>
      <c r="BA25" s="16"/>
      <c r="BB25" s="16"/>
      <c r="BC25" s="16">
        <v>6.42536020278931</v>
      </c>
      <c r="BD25" s="16">
        <v>6.61472988128662</v>
      </c>
      <c r="BE25" s="16">
        <v>6.8888897895813</v>
      </c>
      <c r="BF25" s="16">
        <v>7.28477001190186</v>
      </c>
      <c r="BG25" s="16">
        <v>7.50989007949829</v>
      </c>
      <c r="BH25" s="16">
        <v>7.56149005889893</v>
      </c>
      <c r="BI25" s="16"/>
      <c r="BJ25" s="16"/>
    </row>
    <row r="26" ht="15.75" customHeight="1">
      <c r="A26" s="16" t="s">
        <v>4340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>
        <v>2.74788999557495</v>
      </c>
      <c r="AO26" s="16">
        <v>1.92193996906281</v>
      </c>
      <c r="AP26" s="16">
        <v>2.11366009712219</v>
      </c>
      <c r="AQ26" s="16">
        <v>2.36509990692139</v>
      </c>
      <c r="AR26" s="16">
        <v>2.15949010848999</v>
      </c>
      <c r="AS26" s="16">
        <v>2.28315997123718</v>
      </c>
      <c r="AT26" s="16">
        <v>2.56690001487732</v>
      </c>
      <c r="AU26" s="16">
        <v>2.6566801071167</v>
      </c>
      <c r="AV26" s="16">
        <v>2.56340003013611</v>
      </c>
      <c r="AW26" s="16">
        <v>2.36331009864807</v>
      </c>
      <c r="AX26" s="16">
        <v>2.77728009223938</v>
      </c>
      <c r="AY26" s="16">
        <v>3.08927011489868</v>
      </c>
      <c r="AZ26" s="16">
        <v>3.67997002601624</v>
      </c>
      <c r="BA26" s="16"/>
      <c r="BB26" s="16">
        <v>3.56202006340027</v>
      </c>
      <c r="BC26" s="16">
        <v>3.3275101184845</v>
      </c>
      <c r="BD26" s="16">
        <v>3.161789894104</v>
      </c>
      <c r="BE26" s="16">
        <v>3.17298007011414</v>
      </c>
      <c r="BF26" s="16">
        <v>2.89910006523132</v>
      </c>
      <c r="BG26" s="16">
        <v>3.53558993339539</v>
      </c>
      <c r="BH26" s="16">
        <v>2.93396997451782</v>
      </c>
      <c r="BI26" s="16"/>
      <c r="BJ26" s="16"/>
    </row>
    <row r="27" ht="15.75" customHeight="1">
      <c r="A27" s="16" t="s">
        <v>4013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>
        <v>4.10790014266968</v>
      </c>
      <c r="P27" s="16"/>
      <c r="Q27" s="16">
        <v>3.43442010879517</v>
      </c>
      <c r="R27" s="16"/>
      <c r="S27" s="16"/>
      <c r="T27" s="16"/>
      <c r="U27" s="16"/>
      <c r="V27" s="16"/>
      <c r="W27" s="16"/>
      <c r="X27" s="16"/>
      <c r="Y27" s="16"/>
      <c r="Z27" s="16"/>
      <c r="AA27" s="16">
        <v>3.03449010848999</v>
      </c>
      <c r="AB27" s="16"/>
      <c r="AC27" s="16"/>
      <c r="AD27" s="16"/>
      <c r="AE27" s="16"/>
      <c r="AF27" s="16">
        <v>3.13619995117188</v>
      </c>
      <c r="AG27" s="16">
        <v>3.15065002441406</v>
      </c>
      <c r="AH27" s="16">
        <v>3.47604990005493</v>
      </c>
      <c r="AI27" s="16"/>
      <c r="AJ27" s="16"/>
      <c r="AK27" s="16"/>
      <c r="AL27" s="16"/>
      <c r="AM27" s="16"/>
      <c r="AN27" s="16">
        <v>2.15227007865906</v>
      </c>
      <c r="AO27" s="16"/>
      <c r="AP27" s="16"/>
      <c r="AQ27" s="16"/>
      <c r="AR27" s="16"/>
      <c r="AS27" s="16">
        <v>1.6662700176239</v>
      </c>
      <c r="AT27" s="16">
        <v>1.77587997913361</v>
      </c>
      <c r="AU27" s="16">
        <v>1.98877000808716</v>
      </c>
      <c r="AV27" s="16"/>
      <c r="AW27" s="16"/>
      <c r="AX27" s="16"/>
      <c r="AY27" s="16">
        <v>2.61519002914429</v>
      </c>
      <c r="AZ27" s="16">
        <v>2.64421010017395</v>
      </c>
      <c r="BA27" s="16"/>
      <c r="BB27" s="16"/>
      <c r="BC27" s="16"/>
      <c r="BD27" s="16">
        <v>1.78285002708435</v>
      </c>
      <c r="BE27" s="16">
        <v>1.69860005378723</v>
      </c>
      <c r="BF27" s="16"/>
      <c r="BG27" s="16">
        <v>1.50039005279541</v>
      </c>
      <c r="BH27" s="16"/>
      <c r="BI27" s="16"/>
      <c r="BJ27" s="16"/>
    </row>
    <row r="28" ht="15.75" customHeight="1">
      <c r="A28" s="16" t="s">
        <v>4341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>
        <v>5.51379013061523</v>
      </c>
      <c r="AQ28" s="16">
        <v>5.91572999954224</v>
      </c>
      <c r="AR28" s="16"/>
      <c r="AS28" s="16"/>
      <c r="AT28" s="16">
        <v>6.60906982421875</v>
      </c>
      <c r="AU28" s="16">
        <v>7.28714990615845</v>
      </c>
      <c r="AV28" s="16"/>
      <c r="AW28" s="16"/>
      <c r="AX28" s="16">
        <v>4.91159009933472</v>
      </c>
      <c r="AY28" s="16">
        <v>4.74174022674561</v>
      </c>
      <c r="AZ28" s="16">
        <v>4.12473011016846</v>
      </c>
      <c r="BA28" s="16">
        <v>4.76523017883301</v>
      </c>
      <c r="BB28" s="16"/>
      <c r="BC28" s="16">
        <v>5.72275018692017</v>
      </c>
      <c r="BD28" s="16">
        <v>6.04489994049072</v>
      </c>
      <c r="BE28" s="16">
        <v>7.59009981155396</v>
      </c>
      <c r="BF28" s="16">
        <v>6.99333000183105</v>
      </c>
      <c r="BG28" s="16">
        <v>7.2257399559021</v>
      </c>
      <c r="BH28" s="16">
        <v>6.85084009170532</v>
      </c>
      <c r="BI28" s="16"/>
      <c r="BJ28" s="16"/>
    </row>
    <row r="29" ht="15.75" customHeight="1">
      <c r="A29" s="16" t="s">
        <v>4342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</row>
    <row r="30" ht="15.75" customHeight="1">
      <c r="A30" s="16" t="s">
        <v>4343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</row>
    <row r="31" ht="15.75" customHeight="1">
      <c r="A31" s="16" t="s">
        <v>4015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>
        <v>4.38723993301392</v>
      </c>
      <c r="N31" s="16">
        <v>3.90638995170593</v>
      </c>
      <c r="O31" s="16">
        <v>3.2627899646759</v>
      </c>
      <c r="P31" s="16">
        <v>3.67424011230469</v>
      </c>
      <c r="Q31" s="16">
        <v>5.64942979812622</v>
      </c>
      <c r="R31" s="16">
        <v>6.06396007537842</v>
      </c>
      <c r="S31" s="16">
        <v>5.40031003952026</v>
      </c>
      <c r="T31" s="16">
        <v>5.95213985443115</v>
      </c>
      <c r="U31" s="16">
        <v>6.14172983169556</v>
      </c>
      <c r="V31" s="16">
        <v>5.46931982040405</v>
      </c>
      <c r="W31" s="16"/>
      <c r="X31" s="16"/>
      <c r="Y31" s="16">
        <v>5.55226993560791</v>
      </c>
      <c r="Z31" s="16">
        <v>5.55166006088257</v>
      </c>
      <c r="AA31" s="16">
        <v>5.65072011947632</v>
      </c>
      <c r="AB31" s="16">
        <v>5.18592977523804</v>
      </c>
      <c r="AC31" s="16">
        <v>6.11773014068604</v>
      </c>
      <c r="AD31" s="16">
        <v>6.15111017227173</v>
      </c>
      <c r="AE31" s="16"/>
      <c r="AF31" s="16">
        <v>5.73963022232056</v>
      </c>
      <c r="AG31" s="16"/>
      <c r="AH31" s="16">
        <v>6.84061002731323</v>
      </c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>
        <v>10.6785898208618</v>
      </c>
      <c r="AV31" s="16"/>
      <c r="AW31" s="16">
        <v>8.85149002075195</v>
      </c>
      <c r="AX31" s="16"/>
      <c r="AY31" s="16">
        <v>9.63292026519775</v>
      </c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</row>
    <row r="32" ht="15.75" customHeight="1">
      <c r="A32" s="16" t="s">
        <v>4017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>
        <v>4.56816005706787</v>
      </c>
      <c r="AL32" s="16"/>
      <c r="AM32" s="16"/>
      <c r="AN32" s="16">
        <v>4.75665998458862</v>
      </c>
      <c r="AO32" s="16">
        <v>3.80062007904053</v>
      </c>
      <c r="AP32" s="16">
        <v>3.94893002510071</v>
      </c>
      <c r="AQ32" s="16">
        <v>3.84468007087708</v>
      </c>
      <c r="AR32" s="16">
        <v>3.75037002563477</v>
      </c>
      <c r="AS32" s="16"/>
      <c r="AT32" s="16">
        <v>3.97447991371155</v>
      </c>
      <c r="AU32" s="16">
        <v>4.47908020019531</v>
      </c>
      <c r="AV32" s="16">
        <v>4.87060022354126</v>
      </c>
      <c r="AW32" s="16">
        <v>4.97425985336304</v>
      </c>
      <c r="AX32" s="16">
        <v>5.26883983612061</v>
      </c>
      <c r="AY32" s="16">
        <v>5.46355009078979</v>
      </c>
      <c r="AZ32" s="16">
        <v>5.64879989624023</v>
      </c>
      <c r="BA32" s="16">
        <v>5.73741006851196</v>
      </c>
      <c r="BB32" s="16">
        <v>5.85510015487671</v>
      </c>
      <c r="BC32" s="16">
        <v>5.8388500213623</v>
      </c>
      <c r="BD32" s="16">
        <v>5.94848012924194</v>
      </c>
      <c r="BE32" s="16">
        <v>6.24105978012085</v>
      </c>
      <c r="BF32" s="16">
        <v>6.314040184021</v>
      </c>
      <c r="BG32" s="16">
        <v>6.32254981994629</v>
      </c>
      <c r="BH32" s="16"/>
      <c r="BI32" s="16"/>
      <c r="BJ32" s="16"/>
    </row>
    <row r="33" ht="15.75" customHeight="1">
      <c r="A33" s="16" t="s">
        <v>4344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>
        <v>10.5736703872681</v>
      </c>
      <c r="M33" s="16">
        <v>8.93535995483398</v>
      </c>
      <c r="N33" s="16"/>
      <c r="O33" s="16">
        <v>7.24023008346558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>
        <v>2.90476989746094</v>
      </c>
      <c r="AR33" s="16"/>
      <c r="AS33" s="16"/>
      <c r="AT33" s="16"/>
      <c r="AU33" s="16">
        <v>3.04632997512817</v>
      </c>
      <c r="AV33" s="16">
        <v>3.57675004005432</v>
      </c>
      <c r="AW33" s="16">
        <v>3.15190005302429</v>
      </c>
      <c r="AX33" s="16"/>
      <c r="AY33" s="16">
        <v>3.47628998756409</v>
      </c>
      <c r="AZ33" s="16">
        <v>3.81699991226196</v>
      </c>
      <c r="BA33" s="16"/>
      <c r="BB33" s="16"/>
      <c r="BC33" s="16"/>
      <c r="BD33" s="16"/>
      <c r="BE33" s="16">
        <v>5.13478994369507</v>
      </c>
      <c r="BF33" s="16"/>
      <c r="BG33" s="16">
        <v>2.35898995399475</v>
      </c>
      <c r="BH33" s="16">
        <v>2.46599006652832</v>
      </c>
      <c r="BI33" s="16"/>
      <c r="BJ33" s="16"/>
    </row>
    <row r="34" ht="15.75" customHeight="1">
      <c r="A34" s="16" t="s">
        <v>4345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>
        <v>6.23915004730225</v>
      </c>
      <c r="M34" s="16">
        <v>4.99501991271973</v>
      </c>
      <c r="N34" s="16">
        <v>4.03928995132446</v>
      </c>
      <c r="O34" s="16">
        <v>8.79329013824463</v>
      </c>
      <c r="P34" s="16">
        <v>3.39270997047424</v>
      </c>
      <c r="Q34" s="16">
        <v>1.96133995056152</v>
      </c>
      <c r="R34" s="16">
        <v>1.97008001804352</v>
      </c>
      <c r="S34" s="16"/>
      <c r="T34" s="16">
        <v>2.11423993110657</v>
      </c>
      <c r="U34" s="16">
        <v>1.54551994800568</v>
      </c>
      <c r="V34" s="16">
        <v>1.1910799741745</v>
      </c>
      <c r="W34" s="16">
        <v>1.61678004264832</v>
      </c>
      <c r="X34" s="16">
        <v>1.69714999198914</v>
      </c>
      <c r="Y34" s="16"/>
      <c r="Z34" s="16"/>
      <c r="AA34" s="16"/>
      <c r="AB34" s="16"/>
      <c r="AC34" s="16">
        <v>4.73773002624512</v>
      </c>
      <c r="AD34" s="16">
        <v>5.40902996063232</v>
      </c>
      <c r="AE34" s="16">
        <v>4.69012022018433</v>
      </c>
      <c r="AF34" s="16">
        <v>3.95995998382568</v>
      </c>
      <c r="AG34" s="16">
        <v>3.66894006729126</v>
      </c>
      <c r="AH34" s="16">
        <v>3.74768996238709</v>
      </c>
      <c r="AI34" s="16">
        <v>4.29403018951416</v>
      </c>
      <c r="AJ34" s="16"/>
      <c r="AK34" s="16"/>
      <c r="AL34" s="16"/>
      <c r="AM34" s="16"/>
      <c r="AN34" s="16">
        <v>5.25395011901855</v>
      </c>
      <c r="AO34" s="16">
        <v>4.9320502281189</v>
      </c>
      <c r="AP34" s="16">
        <v>3.70590996742249</v>
      </c>
      <c r="AQ34" s="16"/>
      <c r="AR34" s="16"/>
      <c r="AS34" s="16"/>
      <c r="AT34" s="16"/>
      <c r="AU34" s="16"/>
      <c r="AV34" s="16"/>
      <c r="AW34" s="16"/>
      <c r="AX34" s="16"/>
      <c r="AY34" s="16"/>
      <c r="AZ34" s="16">
        <v>2.04661011695862</v>
      </c>
      <c r="BA34" s="16">
        <v>3.32209992408752</v>
      </c>
      <c r="BB34" s="16">
        <v>2.88959002494812</v>
      </c>
      <c r="BC34" s="16"/>
      <c r="BD34" s="16">
        <v>3.35318994522095</v>
      </c>
      <c r="BE34" s="16"/>
      <c r="BF34" s="16">
        <v>4.42540979385376</v>
      </c>
      <c r="BG34" s="16"/>
      <c r="BH34" s="16"/>
      <c r="BI34" s="16"/>
      <c r="BJ34" s="16"/>
    </row>
    <row r="35" ht="15.75" customHeight="1">
      <c r="A35" s="16" t="s">
        <v>4019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>
        <v>3.52947998046875</v>
      </c>
      <c r="W35" s="16"/>
      <c r="X35" s="16"/>
      <c r="Y35" s="16"/>
      <c r="Z35" s="16"/>
      <c r="AA35" s="16"/>
      <c r="AB35" s="16"/>
      <c r="AC35" s="16"/>
      <c r="AD35" s="16"/>
      <c r="AE35" s="16"/>
      <c r="AF35" s="16">
        <v>4.45406007766724</v>
      </c>
      <c r="AG35" s="16">
        <v>5.42961978912354</v>
      </c>
      <c r="AH35" s="16">
        <v>5.26045989990234</v>
      </c>
      <c r="AI35" s="16">
        <v>4.95048999786377</v>
      </c>
      <c r="AJ35" s="16">
        <v>4.1706600189209</v>
      </c>
      <c r="AK35" s="16">
        <v>2.37207007408142</v>
      </c>
      <c r="AL35" s="16">
        <v>2.23007988929749</v>
      </c>
      <c r="AM35" s="16"/>
      <c r="AN35" s="16">
        <v>2.73942995071411</v>
      </c>
      <c r="AO35" s="16"/>
      <c r="AP35" s="16"/>
      <c r="AQ35" s="16">
        <v>3.38423991203308</v>
      </c>
      <c r="AR35" s="16">
        <v>3.38608002662659</v>
      </c>
      <c r="AS35" s="16">
        <v>3.99845004081726</v>
      </c>
      <c r="AT35" s="16">
        <v>2.31995010375977</v>
      </c>
      <c r="AU35" s="16">
        <v>4.10879993438721</v>
      </c>
      <c r="AV35" s="16">
        <v>3.90346002578735</v>
      </c>
      <c r="AW35" s="16">
        <v>3.68264007568359</v>
      </c>
      <c r="AX35" s="16">
        <v>4.2223801612854</v>
      </c>
      <c r="AY35" s="16">
        <v>4.27628993988037</v>
      </c>
      <c r="AZ35" s="16">
        <v>3.88239002227783</v>
      </c>
      <c r="BA35" s="16">
        <v>3.56643009185791</v>
      </c>
      <c r="BB35" s="16">
        <v>3.49484992027283</v>
      </c>
      <c r="BC35" s="16">
        <v>4.07420015335083</v>
      </c>
      <c r="BD35" s="16"/>
      <c r="BE35" s="16"/>
      <c r="BF35" s="16"/>
      <c r="BG35" s="16">
        <v>4.09250020980835</v>
      </c>
      <c r="BH35" s="16"/>
      <c r="BI35" s="16"/>
      <c r="BJ35" s="16"/>
    </row>
    <row r="36" ht="15.75" customHeight="1">
      <c r="A36" s="16" t="s">
        <v>4346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>
        <v>1.67982995510101</v>
      </c>
      <c r="U36" s="16"/>
      <c r="V36" s="16">
        <v>1.9617999792099</v>
      </c>
      <c r="W36" s="16"/>
      <c r="X36" s="16"/>
      <c r="Y36" s="16">
        <v>1.75448000431061</v>
      </c>
      <c r="Z36" s="16"/>
      <c r="AA36" s="16">
        <v>1.76396000385284</v>
      </c>
      <c r="AB36" s="16"/>
      <c r="AC36" s="16"/>
      <c r="AD36" s="16">
        <v>1.42607998847961</v>
      </c>
      <c r="AE36" s="16"/>
      <c r="AF36" s="16"/>
      <c r="AG36" s="16"/>
      <c r="AH36" s="16"/>
      <c r="AI36" s="16"/>
      <c r="AJ36" s="16">
        <v>3.45110011100769</v>
      </c>
      <c r="AK36" s="16"/>
      <c r="AL36" s="16">
        <v>1.44026005268097</v>
      </c>
      <c r="AM36" s="16"/>
      <c r="AN36" s="16"/>
      <c r="AO36" s="16"/>
      <c r="AP36" s="16"/>
      <c r="AQ36" s="16"/>
      <c r="AR36" s="16"/>
      <c r="AS36" s="16"/>
      <c r="AT36" s="16"/>
      <c r="AU36" s="16">
        <v>3.94113993644714</v>
      </c>
      <c r="AV36" s="16">
        <v>3.98218989372253</v>
      </c>
      <c r="AW36" s="16">
        <v>4.07983016967773</v>
      </c>
      <c r="AX36" s="16"/>
      <c r="AY36" s="16"/>
      <c r="AZ36" s="16">
        <v>3.50222992897034</v>
      </c>
      <c r="BA36" s="16">
        <v>3.98515009880066</v>
      </c>
      <c r="BB36" s="16">
        <v>3.60315990447998</v>
      </c>
      <c r="BC36" s="16">
        <v>4.08343982696533</v>
      </c>
      <c r="BD36" s="16">
        <v>4.05329990386963</v>
      </c>
      <c r="BE36" s="16">
        <v>3.67008996009827</v>
      </c>
      <c r="BF36" s="16"/>
      <c r="BG36" s="16">
        <v>5.60346984863281</v>
      </c>
      <c r="BH36" s="16">
        <v>5.38379001617432</v>
      </c>
      <c r="BI36" s="16"/>
      <c r="BJ36" s="16"/>
    </row>
    <row r="37" ht="15.75" customHeight="1">
      <c r="A37" s="16" t="s">
        <v>4021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>
        <v>2.80335998535156</v>
      </c>
      <c r="V37" s="16"/>
      <c r="W37" s="16">
        <v>3.34676003456116</v>
      </c>
      <c r="X37" s="16"/>
      <c r="Y37" s="16"/>
      <c r="Z37" s="16"/>
      <c r="AA37" s="16"/>
      <c r="AB37" s="16"/>
      <c r="AC37" s="16"/>
      <c r="AD37" s="16"/>
      <c r="AE37" s="16"/>
      <c r="AF37" s="16">
        <v>3.35932993888855</v>
      </c>
      <c r="AG37" s="16">
        <v>3.49365997314453</v>
      </c>
      <c r="AH37" s="16">
        <v>3.8058500289917</v>
      </c>
      <c r="AI37" s="16"/>
      <c r="AJ37" s="16">
        <v>4.565269947052</v>
      </c>
      <c r="AK37" s="16">
        <v>5.01511001586914</v>
      </c>
      <c r="AL37" s="16">
        <v>4.08324003219604</v>
      </c>
      <c r="AM37" s="16"/>
      <c r="AN37" s="16"/>
      <c r="AO37" s="16">
        <v>3.41744995117188</v>
      </c>
      <c r="AP37" s="16">
        <v>2.64547991752625</v>
      </c>
      <c r="AQ37" s="16">
        <v>2.90390992164612</v>
      </c>
      <c r="AR37" s="16">
        <v>3.00493001937866</v>
      </c>
      <c r="AS37" s="16"/>
      <c r="AT37" s="16">
        <v>3.74496006965637</v>
      </c>
      <c r="AU37" s="16">
        <v>3.632159948349</v>
      </c>
      <c r="AV37" s="16"/>
      <c r="AW37" s="16"/>
      <c r="AX37" s="16">
        <v>5.19290018081665</v>
      </c>
      <c r="AY37" s="16">
        <v>6.17194986343384</v>
      </c>
      <c r="AZ37" s="16">
        <v>6.77524995803833</v>
      </c>
      <c r="BA37" s="16">
        <v>6.31925010681152</v>
      </c>
      <c r="BB37" s="16">
        <v>6.16786003112793</v>
      </c>
      <c r="BC37" s="16">
        <v>5.99535989761353</v>
      </c>
      <c r="BD37" s="16">
        <v>6.78452014923096</v>
      </c>
      <c r="BE37" s="16">
        <v>6.37054014205933</v>
      </c>
      <c r="BF37" s="16">
        <v>4.69199991226196</v>
      </c>
      <c r="BG37" s="16">
        <v>4.76202011108398</v>
      </c>
      <c r="BH37" s="16">
        <v>5.07864999771118</v>
      </c>
      <c r="BI37" s="16"/>
      <c r="BJ37" s="16"/>
    </row>
    <row r="38" ht="15.75" customHeight="1">
      <c r="A38" s="16" t="s">
        <v>4347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>
        <v>6.39176988601685</v>
      </c>
      <c r="AO38" s="16">
        <v>6.80168008804321</v>
      </c>
      <c r="AP38" s="16"/>
      <c r="AQ38" s="16"/>
      <c r="AR38" s="16">
        <v>7.87682008743286</v>
      </c>
      <c r="AS38" s="16"/>
      <c r="AT38" s="16">
        <v>7.47664022445679</v>
      </c>
      <c r="AU38" s="16"/>
      <c r="AV38" s="16">
        <v>6.52960014343262</v>
      </c>
      <c r="AW38" s="16">
        <v>5.40754985809326</v>
      </c>
      <c r="AX38" s="16">
        <v>5.51800012588501</v>
      </c>
      <c r="AY38" s="16">
        <v>5.3089599609375</v>
      </c>
      <c r="AZ38" s="16">
        <v>5.56728982925415</v>
      </c>
      <c r="BA38" s="16">
        <v>5.04361009597778</v>
      </c>
      <c r="BB38" s="16"/>
      <c r="BC38" s="16">
        <v>5.00144004821777</v>
      </c>
      <c r="BD38" s="16">
        <v>4.96387004852295</v>
      </c>
      <c r="BE38" s="16">
        <v>5.26691007614136</v>
      </c>
      <c r="BF38" s="16">
        <v>5.28879022598267</v>
      </c>
      <c r="BG38" s="16">
        <v>5.18174982070923</v>
      </c>
      <c r="BH38" s="16"/>
      <c r="BI38" s="16"/>
      <c r="BJ38" s="16"/>
    </row>
    <row r="39" ht="15.75" customHeight="1">
      <c r="A39" s="16" t="s">
        <v>4348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>
        <v>1.25907003879547</v>
      </c>
      <c r="AO39" s="16"/>
      <c r="AP39" s="16">
        <v>1.65599000453949</v>
      </c>
      <c r="AQ39" s="16">
        <v>1.72221994400024</v>
      </c>
      <c r="AR39" s="16">
        <v>1.71121001243591</v>
      </c>
      <c r="AS39" s="16"/>
      <c r="AT39" s="16">
        <v>1.71982002258301</v>
      </c>
      <c r="AU39" s="16"/>
      <c r="AV39" s="16"/>
      <c r="AW39" s="16">
        <v>1.59930002689362</v>
      </c>
      <c r="AX39" s="16"/>
      <c r="AY39" s="16">
        <v>1.66568005084991</v>
      </c>
      <c r="AZ39" s="16">
        <v>1.53378999233246</v>
      </c>
      <c r="BA39" s="16">
        <v>1.51068997383118</v>
      </c>
      <c r="BB39" s="16">
        <v>1.56089997291565</v>
      </c>
      <c r="BC39" s="16">
        <v>2.05053997039795</v>
      </c>
      <c r="BD39" s="16">
        <v>1.90938997268677</v>
      </c>
      <c r="BE39" s="16"/>
      <c r="BF39" s="16"/>
      <c r="BG39" s="16"/>
      <c r="BH39" s="16">
        <v>2.16285991668701</v>
      </c>
      <c r="BI39" s="16"/>
      <c r="BJ39" s="16"/>
    </row>
    <row r="40" ht="15.75" customHeight="1">
      <c r="A40" s="16" t="s">
        <v>4023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>
        <v>3.07986998558044</v>
      </c>
      <c r="N40" s="16">
        <v>3.36388993263245</v>
      </c>
      <c r="O40" s="16"/>
      <c r="P40" s="16"/>
      <c r="Q40" s="16"/>
      <c r="R40" s="16"/>
      <c r="S40" s="16"/>
      <c r="T40" s="16"/>
      <c r="U40" s="16"/>
      <c r="V40" s="16"/>
      <c r="W40" s="16"/>
      <c r="X40" s="16">
        <v>2.98497009277344</v>
      </c>
      <c r="Y40" s="16">
        <v>3.4968900680542</v>
      </c>
      <c r="Z40" s="16">
        <v>3.24637007713318</v>
      </c>
      <c r="AA40" s="16"/>
      <c r="AB40" s="16">
        <v>2.84834003448486</v>
      </c>
      <c r="AC40" s="16">
        <v>2.93091011047363</v>
      </c>
      <c r="AD40" s="16">
        <v>2.71473002433777</v>
      </c>
      <c r="AE40" s="16">
        <v>2.64896011352539</v>
      </c>
      <c r="AF40" s="16">
        <v>3.28710007667542</v>
      </c>
      <c r="AG40" s="16">
        <v>3.22023010253906</v>
      </c>
      <c r="AH40" s="16">
        <v>2.75099992752075</v>
      </c>
      <c r="AI40" s="16"/>
      <c r="AJ40" s="16"/>
      <c r="AK40" s="16"/>
      <c r="AL40" s="16"/>
      <c r="AM40" s="16"/>
      <c r="AN40" s="16"/>
      <c r="AO40" s="16"/>
      <c r="AP40" s="16">
        <v>1.77991998195648</v>
      </c>
      <c r="AQ40" s="16">
        <v>2.42418003082275</v>
      </c>
      <c r="AR40" s="16"/>
      <c r="AS40" s="16">
        <v>3.09141993522644</v>
      </c>
      <c r="AT40" s="16">
        <v>3.0136399269104</v>
      </c>
      <c r="AU40" s="16">
        <v>2.88717007637024</v>
      </c>
      <c r="AV40" s="16">
        <v>2.74145007133484</v>
      </c>
      <c r="AW40" s="16">
        <v>3.07522988319397</v>
      </c>
      <c r="AX40" s="16">
        <v>2.61118006706238</v>
      </c>
      <c r="AY40" s="16">
        <v>3.10942006111145</v>
      </c>
      <c r="AZ40" s="16">
        <v>2.99365997314453</v>
      </c>
      <c r="BA40" s="16">
        <v>2.76676988601685</v>
      </c>
      <c r="BB40" s="16">
        <v>2.6971800327301</v>
      </c>
      <c r="BC40" s="16">
        <v>2.76801991462708</v>
      </c>
      <c r="BD40" s="16">
        <v>2.68712997436523</v>
      </c>
      <c r="BE40" s="16">
        <v>2.76804995536804</v>
      </c>
      <c r="BF40" s="16">
        <v>2.65423011779785</v>
      </c>
      <c r="BG40" s="16">
        <v>3.15481996536255</v>
      </c>
      <c r="BH40" s="16">
        <v>3.13120007514954</v>
      </c>
      <c r="BI40" s="16"/>
      <c r="BJ40" s="16"/>
    </row>
    <row r="41" ht="15.75" customHeight="1">
      <c r="A41" s="16" t="s">
        <v>10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>
        <v>7.71018981933594</v>
      </c>
      <c r="N41" s="16">
        <v>7.61540985107422</v>
      </c>
      <c r="O41" s="16">
        <v>7.03749990463257</v>
      </c>
      <c r="P41" s="16">
        <v>6.68963003158569</v>
      </c>
      <c r="Q41" s="16">
        <v>6.4429497718811</v>
      </c>
      <c r="R41" s="16">
        <v>6.72099018096924</v>
      </c>
      <c r="S41" s="16">
        <v>6.73353004455566</v>
      </c>
      <c r="T41" s="16">
        <v>7.09767007827759</v>
      </c>
      <c r="U41" s="16">
        <v>6.71474981307983</v>
      </c>
      <c r="V41" s="16">
        <v>6.48467016220093</v>
      </c>
      <c r="W41" s="16">
        <v>6.43061017990112</v>
      </c>
      <c r="X41" s="16">
        <v>6.51913976669312</v>
      </c>
      <c r="Y41" s="16">
        <v>6.88043022155762</v>
      </c>
      <c r="Z41" s="16">
        <v>6.64404010772705</v>
      </c>
      <c r="AA41" s="16">
        <v>6.2128701210022</v>
      </c>
      <c r="AB41" s="16">
        <v>6.04418992996216</v>
      </c>
      <c r="AC41" s="16">
        <v>6.32446002960205</v>
      </c>
      <c r="AD41" s="16">
        <v>6.17614984512329</v>
      </c>
      <c r="AE41" s="16">
        <v>6.09832000732422</v>
      </c>
      <c r="AF41" s="16">
        <v>5.9919900894165</v>
      </c>
      <c r="AG41" s="16">
        <v>6.88430023193359</v>
      </c>
      <c r="AH41" s="16">
        <v>6.77093982696533</v>
      </c>
      <c r="AI41" s="16">
        <v>7.70425987243652</v>
      </c>
      <c r="AJ41" s="16">
        <v>6.68001985549927</v>
      </c>
      <c r="AK41" s="16">
        <v>6.32445001602173</v>
      </c>
      <c r="AL41" s="16"/>
      <c r="AM41" s="16"/>
      <c r="AN41" s="16">
        <v>5.51197004318237</v>
      </c>
      <c r="AO41" s="16">
        <v>5.54994010925293</v>
      </c>
      <c r="AP41" s="16">
        <v>5.44199991226196</v>
      </c>
      <c r="AQ41" s="16">
        <v>4.96956014633179</v>
      </c>
      <c r="AR41" s="16">
        <v>5.01072978973389</v>
      </c>
      <c r="AS41" s="16"/>
      <c r="AT41" s="16"/>
      <c r="AU41" s="16">
        <v>4.78214979171753</v>
      </c>
      <c r="AV41" s="16"/>
      <c r="AW41" s="16">
        <v>4.78036022186279</v>
      </c>
      <c r="AX41" s="16">
        <v>4.63825988769531</v>
      </c>
      <c r="AY41" s="16">
        <v>4.85264015197754</v>
      </c>
      <c r="AZ41" s="16">
        <v>5.36992979049683</v>
      </c>
      <c r="BA41" s="16">
        <v>5.27443981170654</v>
      </c>
      <c r="BB41" s="16"/>
      <c r="BC41" s="16"/>
      <c r="BD41" s="16"/>
      <c r="BE41" s="16"/>
      <c r="BF41" s="16"/>
      <c r="BG41" s="16"/>
      <c r="BH41" s="16"/>
      <c r="BI41" s="16"/>
      <c r="BJ41" s="16"/>
    </row>
    <row r="42" ht="15.75" customHeight="1">
      <c r="A42" s="16" t="s">
        <v>4349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>
        <v>3.63143992424011</v>
      </c>
      <c r="P42" s="16">
        <v>4.24897003173828</v>
      </c>
      <c r="Q42" s="16">
        <v>5.22878980636597</v>
      </c>
      <c r="R42" s="16">
        <v>5.85832977294922</v>
      </c>
      <c r="S42" s="16">
        <v>6.02651977539063</v>
      </c>
      <c r="T42" s="16"/>
      <c r="U42" s="16"/>
      <c r="V42" s="16">
        <v>3.76807999610901</v>
      </c>
      <c r="W42" s="16"/>
      <c r="X42" s="16">
        <v>5.45739984512329</v>
      </c>
      <c r="Y42" s="16">
        <v>5.76660013198853</v>
      </c>
      <c r="Z42" s="16">
        <v>5.87390995025635</v>
      </c>
      <c r="AA42" s="16">
        <v>5.579824924468994</v>
      </c>
      <c r="AB42" s="16">
        <v>4.60398006439209</v>
      </c>
      <c r="AC42" s="16"/>
      <c r="AD42" s="16">
        <v>3.94086003303528</v>
      </c>
      <c r="AE42" s="16">
        <v>4.691925048828125</v>
      </c>
      <c r="AF42" s="16">
        <v>4.216645002365115</v>
      </c>
      <c r="AG42" s="16">
        <v>4.38306999206543</v>
      </c>
      <c r="AH42" s="16">
        <v>3.33665990829468</v>
      </c>
      <c r="AI42" s="16">
        <v>3.21403002738953</v>
      </c>
      <c r="AJ42" s="16">
        <v>3.747999906539915</v>
      </c>
      <c r="AK42" s="16">
        <v>3.4738149642944354</v>
      </c>
      <c r="AL42" s="16">
        <v>3.463250041008</v>
      </c>
      <c r="AM42" s="16">
        <v>3.852375030517575</v>
      </c>
      <c r="AN42" s="16">
        <v>2.43892002105713</v>
      </c>
      <c r="AO42" s="16">
        <v>2.75611996650696</v>
      </c>
      <c r="AP42" s="16">
        <v>3.8695600032806396</v>
      </c>
      <c r="AQ42" s="16">
        <v>4.223160028457645</v>
      </c>
      <c r="AR42" s="16">
        <v>4.459119915962216</v>
      </c>
      <c r="AS42" s="16">
        <v>3.6967248916626</v>
      </c>
      <c r="AT42" s="16">
        <v>3.91254997253418</v>
      </c>
      <c r="AU42" s="16">
        <v>4.61641979217529</v>
      </c>
      <c r="AV42" s="16"/>
      <c r="AW42" s="16">
        <v>5.49022006988525</v>
      </c>
      <c r="AX42" s="16">
        <v>6.19131994247437</v>
      </c>
      <c r="AY42" s="16">
        <v>6.19848012924194</v>
      </c>
      <c r="AZ42" s="16">
        <v>6.37060022354126</v>
      </c>
      <c r="BA42" s="16">
        <v>6.26664018630981</v>
      </c>
      <c r="BB42" s="16">
        <v>6.11246013641357</v>
      </c>
      <c r="BC42" s="16">
        <v>6.25108003616333</v>
      </c>
      <c r="BD42" s="16">
        <v>6.01654005050659</v>
      </c>
      <c r="BE42" s="16">
        <v>5.45577001571655</v>
      </c>
      <c r="BF42" s="16">
        <v>5.31508016586304</v>
      </c>
      <c r="BG42" s="16">
        <v>5.2606201171875</v>
      </c>
      <c r="BH42" s="16">
        <v>5.4147801399231</v>
      </c>
      <c r="BI42" s="16">
        <v>5.16918992996216</v>
      </c>
      <c r="BJ42" s="16"/>
    </row>
    <row r="43" ht="15.75" customHeight="1">
      <c r="A43" s="16" t="s">
        <v>4350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</row>
    <row r="44" ht="15.75" customHeight="1">
      <c r="A44" s="16" t="s">
        <v>4351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>
        <v>3.17053008079529</v>
      </c>
      <c r="U44" s="16"/>
      <c r="V44" s="16"/>
      <c r="W44" s="16"/>
      <c r="X44" s="16"/>
      <c r="Y44" s="16"/>
      <c r="Z44" s="16"/>
      <c r="AA44" s="16"/>
      <c r="AB44" s="16">
        <v>2.20775008201599</v>
      </c>
      <c r="AC44" s="16">
        <v>2.54804992675781</v>
      </c>
      <c r="AD44" s="16"/>
      <c r="AE44" s="16"/>
      <c r="AF44" s="16">
        <v>2.2441999912262</v>
      </c>
      <c r="AG44" s="16">
        <v>2.27630996704102</v>
      </c>
      <c r="AH44" s="16"/>
      <c r="AI44" s="16"/>
      <c r="AJ44" s="16"/>
      <c r="AK44" s="16"/>
      <c r="AL44" s="16"/>
      <c r="AM44" s="16"/>
      <c r="AN44" s="16"/>
      <c r="AO44" s="16">
        <v>1.69001996517181</v>
      </c>
      <c r="AP44" s="16">
        <v>1.61265003681183</v>
      </c>
      <c r="AQ44" s="16"/>
      <c r="AR44" s="16">
        <v>1.5195699930191</v>
      </c>
      <c r="AS44" s="16">
        <v>1.53980004787445</v>
      </c>
      <c r="AT44" s="16">
        <v>1.6245299577713</v>
      </c>
      <c r="AU44" s="16">
        <v>1.65222001075745</v>
      </c>
      <c r="AV44" s="16">
        <v>1.41506004333496</v>
      </c>
      <c r="AW44" s="16">
        <v>1.31332004070282</v>
      </c>
      <c r="AX44" s="16">
        <v>1.29000997543335</v>
      </c>
      <c r="AY44" s="16">
        <v>1.25458002090454</v>
      </c>
      <c r="AZ44" s="16">
        <v>1.11760997772217</v>
      </c>
      <c r="BA44" s="16">
        <v>1.10792005062103</v>
      </c>
      <c r="BB44" s="16"/>
      <c r="BC44" s="16"/>
      <c r="BD44" s="16"/>
      <c r="BE44" s="16"/>
      <c r="BF44" s="16"/>
      <c r="BG44" s="16"/>
      <c r="BH44" s="16"/>
      <c r="BI44" s="16"/>
      <c r="BJ44" s="16"/>
    </row>
    <row r="45" ht="15.75" customHeight="1">
      <c r="A45" s="16" t="s">
        <v>4352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>
        <v>5.2027900218963605</v>
      </c>
      <c r="AI45" s="16">
        <v>4.95048999786377</v>
      </c>
      <c r="AJ45" s="16">
        <v>4.900255203247075</v>
      </c>
      <c r="AK45" s="16">
        <v>4.6552751064300555</v>
      </c>
      <c r="AL45" s="16">
        <v>4.33475017547607</v>
      </c>
      <c r="AM45" s="16"/>
      <c r="AN45" s="16">
        <v>4.95043992996216</v>
      </c>
      <c r="AO45" s="16">
        <v>4.583669900894165</v>
      </c>
      <c r="AP45" s="16">
        <v>4.86840009689331</v>
      </c>
      <c r="AQ45" s="16">
        <v>5.0778098106384295</v>
      </c>
      <c r="AR45" s="16">
        <v>5.17923021316528</v>
      </c>
      <c r="AS45" s="16">
        <v>5.07451009750366</v>
      </c>
      <c r="AT45" s="16">
        <v>4.86113023757935</v>
      </c>
      <c r="AU45" s="16">
        <v>4.81315994262695</v>
      </c>
      <c r="AV45" s="16">
        <v>4.71378993988037</v>
      </c>
      <c r="AW45" s="16">
        <v>4.5905499458313</v>
      </c>
      <c r="AX45" s="16">
        <v>4.83453989028931</v>
      </c>
      <c r="AY45" s="16">
        <v>4.95804023742676</v>
      </c>
      <c r="AZ45" s="16">
        <v>4.7612099647522</v>
      </c>
      <c r="BA45" s="16">
        <v>4.59010982513428</v>
      </c>
      <c r="BB45" s="16">
        <v>4.466775178909305</v>
      </c>
      <c r="BC45" s="16">
        <v>4.56486988067627</v>
      </c>
      <c r="BD45" s="16">
        <v>4.61743021011353</v>
      </c>
      <c r="BE45" s="16">
        <v>4.81226015090942</v>
      </c>
      <c r="BF45" s="16">
        <v>4.6553897857666</v>
      </c>
      <c r="BG45" s="16">
        <v>4.09250020980835</v>
      </c>
      <c r="BH45" s="16"/>
      <c r="BI45" s="16"/>
      <c r="BJ45" s="16"/>
    </row>
    <row r="46" ht="15.75" customHeight="1">
      <c r="A46" s="16" t="s">
        <v>4353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>
        <v>2.27335000038147</v>
      </c>
      <c r="AN46" s="16">
        <v>1.64902997016907</v>
      </c>
      <c r="AO46" s="16">
        <v>3.22785997390747</v>
      </c>
      <c r="AP46" s="16">
        <v>2.64670991897583</v>
      </c>
      <c r="AQ46" s="16">
        <v>2.42614006996155</v>
      </c>
      <c r="AR46" s="16"/>
      <c r="AS46" s="16"/>
      <c r="AT46" s="16">
        <v>1.59294998645782</v>
      </c>
      <c r="AU46" s="16">
        <v>1.69476997852325</v>
      </c>
      <c r="AV46" s="16"/>
      <c r="AW46" s="16"/>
      <c r="AX46" s="16"/>
      <c r="AY46" s="16">
        <v>2.31173992156982</v>
      </c>
      <c r="AZ46" s="16">
        <v>1.98194003105164</v>
      </c>
      <c r="BA46" s="16">
        <v>2.25789999961853</v>
      </c>
      <c r="BB46" s="16">
        <v>2.20615005493164</v>
      </c>
      <c r="BC46" s="16">
        <v>2.85070991516113</v>
      </c>
      <c r="BD46" s="16"/>
      <c r="BE46" s="16"/>
      <c r="BF46" s="16"/>
      <c r="BG46" s="16">
        <v>2.45481991767883</v>
      </c>
      <c r="BH46" s="16"/>
      <c r="BI46" s="16"/>
      <c r="BJ46" s="16"/>
    </row>
    <row r="47" ht="15.75" customHeight="1">
      <c r="A47" s="16" t="s">
        <v>4354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</row>
    <row r="48" ht="15.75" customHeight="1">
      <c r="A48" s="16" t="s">
        <v>4026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>
        <v>3.75120997428894</v>
      </c>
      <c r="Q48" s="16">
        <v>3.59472990036011</v>
      </c>
      <c r="R48" s="16"/>
      <c r="S48" s="16"/>
      <c r="T48" s="16">
        <v>3.07045006752014</v>
      </c>
      <c r="U48" s="16">
        <v>3.48236989974976</v>
      </c>
      <c r="V48" s="16">
        <v>4.21999979019165</v>
      </c>
      <c r="W48" s="16">
        <v>4.91429996490479</v>
      </c>
      <c r="X48" s="16"/>
      <c r="Y48" s="16"/>
      <c r="Z48" s="16"/>
      <c r="AA48" s="16"/>
      <c r="AB48" s="16"/>
      <c r="AC48" s="16">
        <v>2.8232901096344</v>
      </c>
      <c r="AD48" s="16"/>
      <c r="AE48" s="16"/>
      <c r="AF48" s="16">
        <v>2.25015997886658</v>
      </c>
      <c r="AG48" s="16"/>
      <c r="AH48" s="16"/>
      <c r="AI48" s="16">
        <v>2.38371992111206</v>
      </c>
      <c r="AJ48" s="16">
        <v>2.51182007789612</v>
      </c>
      <c r="AK48" s="16">
        <v>2.56469988822937</v>
      </c>
      <c r="AL48" s="16">
        <v>2.79625010490417</v>
      </c>
      <c r="AM48" s="16">
        <v>3.01245999336243</v>
      </c>
      <c r="AN48" s="16">
        <v>3.34015011787415</v>
      </c>
      <c r="AO48" s="16">
        <v>3.72921991348267</v>
      </c>
      <c r="AP48" s="16">
        <v>3.77583003044128</v>
      </c>
      <c r="AQ48" s="16"/>
      <c r="AR48" s="16">
        <v>4.08121013641357</v>
      </c>
      <c r="AS48" s="16">
        <v>3.96345996856689</v>
      </c>
      <c r="AT48" s="16">
        <v>3.53838992118835</v>
      </c>
      <c r="AU48" s="16">
        <v>3.26283001899719</v>
      </c>
      <c r="AV48" s="16">
        <v>3.02152991294861</v>
      </c>
      <c r="AW48" s="16">
        <v>3.21378993988037</v>
      </c>
      <c r="AX48" s="16">
        <v>3.79242992401123</v>
      </c>
      <c r="AY48" s="16">
        <v>4.23064994812012</v>
      </c>
      <c r="AZ48" s="16">
        <v>4.16208982467651</v>
      </c>
      <c r="BA48" s="16">
        <v>4.04518985748291</v>
      </c>
      <c r="BB48" s="16"/>
      <c r="BC48" s="16">
        <v>4.52942991256714</v>
      </c>
      <c r="BD48" s="16">
        <v>4.73094987869263</v>
      </c>
      <c r="BE48" s="16">
        <v>4.87530994415283</v>
      </c>
      <c r="BF48" s="16">
        <v>5.34201002120972</v>
      </c>
      <c r="BG48" s="16">
        <v>5.4194598197937</v>
      </c>
      <c r="BH48" s="16"/>
      <c r="BI48" s="16"/>
      <c r="BJ48" s="16"/>
    </row>
    <row r="49" ht="15.75" customHeight="1">
      <c r="A49" s="16" t="s">
        <v>4028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>
        <v>1.38873994350433</v>
      </c>
      <c r="N49" s="16">
        <v>1.60476005077362</v>
      </c>
      <c r="O49" s="16">
        <v>1.65082001686096</v>
      </c>
      <c r="P49" s="16">
        <v>1.76115000247955</v>
      </c>
      <c r="Q49" s="16">
        <v>1.70850002765656</v>
      </c>
      <c r="R49" s="16">
        <v>1.81657004356384</v>
      </c>
      <c r="S49" s="16">
        <v>1.74953997135162</v>
      </c>
      <c r="T49" s="16">
        <v>1.95884001255035</v>
      </c>
      <c r="U49" s="16">
        <v>2.14805006980896</v>
      </c>
      <c r="V49" s="16">
        <v>1.91190004348755</v>
      </c>
      <c r="W49" s="16">
        <v>1.94880998134613</v>
      </c>
      <c r="X49" s="16">
        <v>2.03448009490967</v>
      </c>
      <c r="Y49" s="16">
        <v>2.07692003250122</v>
      </c>
      <c r="Z49" s="16">
        <v>1.99863004684448</v>
      </c>
      <c r="AA49" s="16">
        <v>2.00814008712769</v>
      </c>
      <c r="AB49" s="16">
        <v>2.06154990196228</v>
      </c>
      <c r="AC49" s="16">
        <v>1.80425000190735</v>
      </c>
      <c r="AD49" s="16">
        <v>1.76417994499207</v>
      </c>
      <c r="AE49" s="16"/>
      <c r="AF49" s="16"/>
      <c r="AG49" s="16"/>
      <c r="AH49" s="16">
        <v>1.65455996990204</v>
      </c>
      <c r="AI49" s="16">
        <v>1.65785002708435</v>
      </c>
      <c r="AJ49" s="16">
        <v>1.98571002483368</v>
      </c>
      <c r="AK49" s="16">
        <v>1.84192001819611</v>
      </c>
      <c r="AL49" s="16">
        <v>1.85338997840881</v>
      </c>
      <c r="AM49" s="16"/>
      <c r="AN49" s="16">
        <v>1.84432995319366</v>
      </c>
      <c r="AO49" s="16">
        <v>1.88803994655609</v>
      </c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</row>
    <row r="50" ht="15.75" customHeight="1">
      <c r="A50" s="16" t="s">
        <v>4030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>
        <v>1.75434005260468</v>
      </c>
      <c r="V50" s="16">
        <v>1.72912001609802</v>
      </c>
      <c r="W50" s="16">
        <v>2.59723997116089</v>
      </c>
      <c r="X50" s="16"/>
      <c r="Y50" s="16"/>
      <c r="Z50" s="16">
        <v>3.00429010391235</v>
      </c>
      <c r="AA50" s="16">
        <v>2.71527004241943</v>
      </c>
      <c r="AB50" s="16"/>
      <c r="AC50" s="16"/>
      <c r="AD50" s="16"/>
      <c r="AE50" s="16">
        <v>2.70525002479553</v>
      </c>
      <c r="AF50" s="16"/>
      <c r="AG50" s="16"/>
      <c r="AH50" s="16"/>
      <c r="AI50" s="16"/>
      <c r="AJ50" s="16"/>
      <c r="AK50" s="16"/>
      <c r="AL50" s="16"/>
      <c r="AM50" s="16"/>
      <c r="AN50" s="16">
        <v>3.92644000053406</v>
      </c>
      <c r="AO50" s="16">
        <v>4.44080018997192</v>
      </c>
      <c r="AP50" s="16">
        <v>3.5112099647522</v>
      </c>
      <c r="AQ50" s="16">
        <v>3.70867991447449</v>
      </c>
      <c r="AR50" s="16">
        <v>4.26812982559204</v>
      </c>
      <c r="AS50" s="16">
        <v>4.32513999938965</v>
      </c>
      <c r="AT50" s="16">
        <v>4.07934999465942</v>
      </c>
      <c r="AU50" s="16">
        <v>4.02098989486694</v>
      </c>
      <c r="AV50" s="16">
        <v>3.91671991348267</v>
      </c>
      <c r="AW50" s="16">
        <v>4.08301019668579</v>
      </c>
      <c r="AX50" s="16">
        <v>3.9387800693512</v>
      </c>
      <c r="AY50" s="16">
        <v>4.77651977539063</v>
      </c>
      <c r="AZ50" s="16">
        <v>4.83382987976074</v>
      </c>
      <c r="BA50" s="16">
        <v>4.46608018875122</v>
      </c>
      <c r="BB50" s="16">
        <v>4.37038993835449</v>
      </c>
      <c r="BC50" s="16">
        <v>4.87855005264282</v>
      </c>
      <c r="BD50" s="16">
        <v>4.62945985794067</v>
      </c>
      <c r="BE50" s="16">
        <v>4.47038984298706</v>
      </c>
      <c r="BF50" s="16">
        <v>4.47721004486084</v>
      </c>
      <c r="BG50" s="16">
        <v>4.53551006317139</v>
      </c>
      <c r="BH50" s="16">
        <v>4.45748996734619</v>
      </c>
      <c r="BI50" s="16"/>
      <c r="BJ50" s="16"/>
    </row>
    <row r="51" ht="15.75" customHeight="1">
      <c r="A51" s="16" t="s">
        <v>4355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>
        <v>2.20135998725891</v>
      </c>
      <c r="AO51" s="16"/>
      <c r="AP51" s="16"/>
      <c r="AQ51" s="16"/>
      <c r="AR51" s="16">
        <v>2.25841999053955</v>
      </c>
      <c r="AS51" s="16"/>
      <c r="AT51" s="16"/>
      <c r="AU51" s="16"/>
      <c r="AV51" s="16"/>
      <c r="AW51" s="16"/>
      <c r="AX51" s="16">
        <v>4.42264986038208</v>
      </c>
      <c r="AY51" s="16"/>
      <c r="AZ51" s="16"/>
      <c r="BA51" s="16">
        <v>2.8304500579834</v>
      </c>
      <c r="BB51" s="16">
        <v>2.74783992767334</v>
      </c>
      <c r="BC51" s="16">
        <v>2.3827600479126</v>
      </c>
      <c r="BD51" s="16">
        <v>2.74472999572754</v>
      </c>
      <c r="BE51" s="16">
        <v>2.5450599193573</v>
      </c>
      <c r="BF51" s="16"/>
      <c r="BG51" s="16"/>
      <c r="BH51" s="16"/>
      <c r="BI51" s="16"/>
      <c r="BJ51" s="16"/>
    </row>
    <row r="52" ht="15.75" customHeight="1">
      <c r="A52" s="16" t="s">
        <v>4356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>
        <v>2.26730990409851</v>
      </c>
      <c r="W52" s="16">
        <v>2.53504991531372</v>
      </c>
      <c r="X52" s="16">
        <v>2.79981994628906</v>
      </c>
      <c r="Y52" s="16">
        <v>1.29945003986359</v>
      </c>
      <c r="Z52" s="16">
        <v>0.70414000749588</v>
      </c>
      <c r="AA52" s="16">
        <v>0.825699985027313</v>
      </c>
      <c r="AB52" s="16">
        <v>0.722500026226044</v>
      </c>
      <c r="AC52" s="16">
        <v>0.861199975013733</v>
      </c>
      <c r="AD52" s="16">
        <v>0.814840018749237</v>
      </c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>
        <v>1.5249799489975</v>
      </c>
      <c r="BA52" s="16"/>
      <c r="BB52" s="16"/>
      <c r="BC52" s="16">
        <v>2.06221008300781</v>
      </c>
      <c r="BD52" s="16">
        <v>1.95142996311188</v>
      </c>
      <c r="BE52" s="16">
        <v>2.17043995857239</v>
      </c>
      <c r="BF52" s="16">
        <v>2.1186900138855</v>
      </c>
      <c r="BG52" s="16">
        <v>1.45494997501373</v>
      </c>
      <c r="BH52" s="16"/>
      <c r="BI52" s="16"/>
      <c r="BJ52" s="16"/>
    </row>
    <row r="53" ht="15.75" customHeight="1">
      <c r="A53" s="16" t="s">
        <v>4357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>
        <v>5.7322998046875</v>
      </c>
      <c r="M53" s="16">
        <v>5.550950050354</v>
      </c>
      <c r="N53" s="16"/>
      <c r="O53" s="16">
        <v>5.238450050354</v>
      </c>
      <c r="P53" s="16"/>
      <c r="Q53" s="16">
        <v>7.74302005767822</v>
      </c>
      <c r="R53" s="16"/>
      <c r="S53" s="16"/>
      <c r="T53" s="16">
        <v>8.41331005096436</v>
      </c>
      <c r="U53" s="16">
        <v>7.03813982009888</v>
      </c>
      <c r="V53" s="16">
        <v>6.35924005508423</v>
      </c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>
        <v>6.37311983108521</v>
      </c>
      <c r="AK53" s="16">
        <v>4.91033983230591</v>
      </c>
      <c r="AL53" s="16"/>
      <c r="AM53" s="16"/>
      <c r="AN53" s="16">
        <v>4.06827020645142</v>
      </c>
      <c r="AO53" s="16"/>
      <c r="AP53" s="16"/>
      <c r="AQ53" s="16"/>
      <c r="AR53" s="16">
        <v>3.20831990242004</v>
      </c>
      <c r="AS53" s="16">
        <v>2.8361599445343</v>
      </c>
      <c r="AT53" s="16">
        <v>2.28813004493713</v>
      </c>
      <c r="AU53" s="16">
        <v>1.83577001094818</v>
      </c>
      <c r="AV53" s="16"/>
      <c r="AW53" s="16"/>
      <c r="AX53" s="16"/>
      <c r="AY53" s="16"/>
      <c r="AZ53" s="16">
        <v>6.22078990936279</v>
      </c>
      <c r="BA53" s="16"/>
      <c r="BB53" s="16"/>
      <c r="BC53" s="16"/>
      <c r="BD53" s="16">
        <v>4.01719999313354</v>
      </c>
      <c r="BE53" s="16">
        <v>4.56147003173828</v>
      </c>
      <c r="BF53" s="16"/>
      <c r="BG53" s="16">
        <v>5.4650502204895</v>
      </c>
      <c r="BH53" s="16">
        <v>3.51104998588562</v>
      </c>
      <c r="BI53" s="16"/>
      <c r="BJ53" s="16"/>
    </row>
    <row r="54" ht="15.75" customHeight="1">
      <c r="A54" s="16" t="s">
        <v>4032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>
        <v>7.34716987609863</v>
      </c>
      <c r="W54" s="16"/>
      <c r="X54" s="16">
        <v>4.88506984710693</v>
      </c>
      <c r="Y54" s="16">
        <v>4.95777988433838</v>
      </c>
      <c r="Z54" s="16"/>
      <c r="AA54" s="16"/>
      <c r="AB54" s="16">
        <v>4.42026996612549</v>
      </c>
      <c r="AC54" s="16"/>
      <c r="AD54" s="16">
        <v>4.01322984695435</v>
      </c>
      <c r="AE54" s="16">
        <v>4.07784986495972</v>
      </c>
      <c r="AF54" s="16"/>
      <c r="AG54" s="16"/>
      <c r="AH54" s="16"/>
      <c r="AI54" s="16"/>
      <c r="AJ54" s="16"/>
      <c r="AK54" s="16">
        <v>3.37168002128601</v>
      </c>
      <c r="AL54" s="16">
        <v>3.91086006164551</v>
      </c>
      <c r="AM54" s="16"/>
      <c r="AN54" s="16"/>
      <c r="AO54" s="16">
        <v>5.4168701171875</v>
      </c>
      <c r="AP54" s="16">
        <v>4.68696022033691</v>
      </c>
      <c r="AQ54" s="16">
        <v>4.85109996795654</v>
      </c>
      <c r="AR54" s="16">
        <v>5.17354011535645</v>
      </c>
      <c r="AS54" s="16">
        <v>5.15636014938354</v>
      </c>
      <c r="AT54" s="16">
        <v>4.91217994689941</v>
      </c>
      <c r="AU54" s="16"/>
      <c r="AV54" s="16">
        <v>4.63918018341064</v>
      </c>
      <c r="AW54" s="16">
        <v>4.65889978408813</v>
      </c>
      <c r="AX54" s="16">
        <v>4.9171199798584</v>
      </c>
      <c r="AY54" s="16">
        <v>6.04635000228882</v>
      </c>
      <c r="AZ54" s="16">
        <v>6.63444995880127</v>
      </c>
      <c r="BA54" s="16">
        <v>6.45534992218018</v>
      </c>
      <c r="BB54" s="16">
        <v>6.6898398399353</v>
      </c>
      <c r="BC54" s="16">
        <v>6.84933996200562</v>
      </c>
      <c r="BD54" s="16">
        <v>6.86952018737793</v>
      </c>
      <c r="BE54" s="16">
        <v>7.0825400352478</v>
      </c>
      <c r="BF54" s="16">
        <v>7.09768009185791</v>
      </c>
      <c r="BG54" s="16">
        <v>7.31572008132935</v>
      </c>
      <c r="BH54" s="16">
        <v>6.97856998443604</v>
      </c>
      <c r="BI54" s="16">
        <v>7.04875993728638</v>
      </c>
      <c r="BJ54" s="16"/>
    </row>
    <row r="55" ht="15.75" customHeight="1">
      <c r="A55" s="16" t="s">
        <v>4358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>
        <v>5.86538982391357</v>
      </c>
      <c r="M55" s="16"/>
      <c r="N55" s="16">
        <v>7.53185987472534</v>
      </c>
      <c r="O55" s="16">
        <v>7.04560995101929</v>
      </c>
      <c r="P55" s="16">
        <v>5.69039011001587</v>
      </c>
      <c r="Q55" s="16">
        <v>6.78573989868164</v>
      </c>
      <c r="R55" s="16">
        <v>6.46212005615234</v>
      </c>
      <c r="S55" s="16"/>
      <c r="T55" s="16">
        <v>6.75367021560669</v>
      </c>
      <c r="U55" s="16">
        <v>8.23138999938965</v>
      </c>
      <c r="V55" s="16">
        <v>6.85975980758667</v>
      </c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>
        <v>6.78113985061646</v>
      </c>
      <c r="AI55" s="16">
        <v>6.50304985046387</v>
      </c>
      <c r="AJ55" s="16">
        <v>4.78869009017944</v>
      </c>
      <c r="AK55" s="16">
        <v>4.3014497756958</v>
      </c>
      <c r="AL55" s="16">
        <v>4.05623006820679</v>
      </c>
      <c r="AM55" s="16">
        <v>4.03088998794556</v>
      </c>
      <c r="AN55" s="16">
        <v>3.78794002532959</v>
      </c>
      <c r="AO55" s="16">
        <v>4.09432983398438</v>
      </c>
      <c r="AP55" s="16">
        <v>3.70367002487183</v>
      </c>
      <c r="AQ55" s="16">
        <v>3.66867995262146</v>
      </c>
      <c r="AR55" s="16">
        <v>4.09033012390137</v>
      </c>
      <c r="AS55" s="16">
        <v>3.96798992156982</v>
      </c>
      <c r="AT55" s="16">
        <v>4.1278600692749</v>
      </c>
      <c r="AU55" s="16">
        <v>4.10575008392334</v>
      </c>
      <c r="AV55" s="16">
        <v>4.00150012969971</v>
      </c>
      <c r="AW55" s="16">
        <v>4.25832986831665</v>
      </c>
      <c r="AX55" s="16">
        <v>4.34125995635986</v>
      </c>
      <c r="AY55" s="16">
        <v>4.41245985031128</v>
      </c>
      <c r="AZ55" s="16">
        <v>4.55346012115479</v>
      </c>
      <c r="BA55" s="16">
        <v>4.13754987716675</v>
      </c>
      <c r="BB55" s="16">
        <v>4.65410995483398</v>
      </c>
      <c r="BC55" s="16">
        <v>4.72900009155273</v>
      </c>
      <c r="BD55" s="16">
        <v>4.57742977142334</v>
      </c>
      <c r="BE55" s="16">
        <v>3.49415993690491</v>
      </c>
      <c r="BF55" s="16">
        <v>3.97232007980347</v>
      </c>
      <c r="BG55" s="16">
        <v>3.80347990989685</v>
      </c>
      <c r="BH55" s="16">
        <v>3.25603008270264</v>
      </c>
      <c r="BI55" s="16"/>
      <c r="BJ55" s="16"/>
    </row>
    <row r="56" ht="15.75" customHeight="1">
      <c r="A56" s="16" t="s">
        <v>4034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>
        <v>3.81978011131287</v>
      </c>
      <c r="AS56" s="16">
        <v>3.8643798828125</v>
      </c>
      <c r="AT56" s="16">
        <v>3.81904006004334</v>
      </c>
      <c r="AU56" s="16"/>
      <c r="AV56" s="16"/>
      <c r="AW56" s="16">
        <v>3.96519994735718</v>
      </c>
      <c r="AX56" s="16">
        <v>4.28182983398438</v>
      </c>
      <c r="AY56" s="16">
        <v>4.3918399810791</v>
      </c>
      <c r="AZ56" s="16">
        <v>4.24204015731812</v>
      </c>
      <c r="BA56" s="16">
        <v>4.15010976791382</v>
      </c>
      <c r="BB56" s="16"/>
      <c r="BC56" s="16">
        <v>4.56486988067627</v>
      </c>
      <c r="BD56" s="16"/>
      <c r="BE56" s="16"/>
      <c r="BF56" s="16"/>
      <c r="BG56" s="16">
        <v>3.91712999343872</v>
      </c>
      <c r="BH56" s="16"/>
      <c r="BI56" s="16"/>
      <c r="BJ56" s="16"/>
    </row>
    <row r="57" ht="15.75" customHeight="1">
      <c r="A57" s="16" t="s">
        <v>4036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>
        <v>8.36909008026123</v>
      </c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>
        <v>7.14496994018555</v>
      </c>
      <c r="AH57" s="16"/>
      <c r="AI57" s="16">
        <v>7.07476997375488</v>
      </c>
      <c r="AJ57" s="16">
        <v>5.61948013305664</v>
      </c>
      <c r="AK57" s="16"/>
      <c r="AL57" s="16"/>
      <c r="AM57" s="16"/>
      <c r="AN57" s="16">
        <v>6.20873022079468</v>
      </c>
      <c r="AO57" s="16">
        <v>6.75523996353149</v>
      </c>
      <c r="AP57" s="16">
        <v>7.70481014251709</v>
      </c>
      <c r="AQ57" s="16">
        <v>8.3580904006958</v>
      </c>
      <c r="AR57" s="16">
        <v>9.57116985321045</v>
      </c>
      <c r="AS57" s="16">
        <v>9.9408597946167</v>
      </c>
      <c r="AT57" s="16">
        <v>10.2682304382324</v>
      </c>
      <c r="AU57" s="16">
        <v>10.5577802658081</v>
      </c>
      <c r="AV57" s="16">
        <v>9.05716991424561</v>
      </c>
      <c r="AW57" s="16">
        <v>11.8682098388672</v>
      </c>
      <c r="AX57" s="16">
        <v>14.0590801239014</v>
      </c>
      <c r="AY57" s="16">
        <v>13.1248598098755</v>
      </c>
      <c r="AZ57" s="16">
        <v>12.8373098373413</v>
      </c>
      <c r="BA57" s="16"/>
      <c r="BB57" s="16"/>
      <c r="BC57" s="16"/>
      <c r="BD57" s="16"/>
      <c r="BE57" s="16"/>
      <c r="BF57" s="16"/>
      <c r="BG57" s="16"/>
      <c r="BH57" s="16"/>
      <c r="BI57" s="16"/>
      <c r="BJ57" s="16"/>
    </row>
    <row r="58" ht="15.75" customHeight="1">
      <c r="A58" s="16" t="s">
        <v>4359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>
        <v>4.93095016479492</v>
      </c>
      <c r="BD58" s="16"/>
      <c r="BE58" s="16"/>
      <c r="BF58" s="16"/>
      <c r="BG58" s="16"/>
      <c r="BH58" s="16"/>
      <c r="BI58" s="16"/>
      <c r="BJ58" s="16"/>
    </row>
    <row r="59" ht="15.75" customHeight="1">
      <c r="A59" s="16" t="s">
        <v>4038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>
        <v>4.33502006530762</v>
      </c>
      <c r="R59" s="16">
        <v>3.81970000267029</v>
      </c>
      <c r="S59" s="16">
        <v>3.38548994064331</v>
      </c>
      <c r="T59" s="16">
        <v>3.31234002113342</v>
      </c>
      <c r="U59" s="16">
        <v>3.35313010215759</v>
      </c>
      <c r="V59" s="16">
        <v>3.42600989341736</v>
      </c>
      <c r="W59" s="16">
        <v>3.79132008552551</v>
      </c>
      <c r="X59" s="16">
        <v>3.73178005218506</v>
      </c>
      <c r="Y59" s="16"/>
      <c r="Z59" s="16">
        <v>3.60191011428833</v>
      </c>
      <c r="AA59" s="16">
        <v>3.58696007728577</v>
      </c>
      <c r="AB59" s="16">
        <v>3.48897004127502</v>
      </c>
      <c r="AC59" s="16">
        <v>3.4487099647522</v>
      </c>
      <c r="AD59" s="16">
        <v>3.37546992301941</v>
      </c>
      <c r="AE59" s="16">
        <v>3.37627005577087</v>
      </c>
      <c r="AF59" s="16">
        <v>3.33924007415771</v>
      </c>
      <c r="AG59" s="16">
        <v>3.57539010047913</v>
      </c>
      <c r="AH59" s="16">
        <v>3.78029990196228</v>
      </c>
      <c r="AI59" s="16">
        <v>4.09555006027222</v>
      </c>
      <c r="AJ59" s="16">
        <v>4.15996980667114</v>
      </c>
      <c r="AK59" s="16">
        <v>3.74123001098633</v>
      </c>
      <c r="AL59" s="16"/>
      <c r="AM59" s="16"/>
      <c r="AN59" s="16"/>
      <c r="AO59" s="16">
        <v>4.7720799446106</v>
      </c>
      <c r="AP59" s="16">
        <v>4.98954010009766</v>
      </c>
      <c r="AQ59" s="16">
        <v>5.11552000045776</v>
      </c>
      <c r="AR59" s="16">
        <v>5.58166980743408</v>
      </c>
      <c r="AS59" s="16">
        <v>6.6702299118042</v>
      </c>
      <c r="AT59" s="16">
        <v>6.11772012710571</v>
      </c>
      <c r="AU59" s="16">
        <v>6.28667020797729</v>
      </c>
      <c r="AV59" s="16">
        <v>6.3302698135376</v>
      </c>
      <c r="AW59" s="16">
        <v>6.28082990646362</v>
      </c>
      <c r="AX59" s="16">
        <v>6.72276020050049</v>
      </c>
      <c r="AY59" s="16">
        <v>7.2054500579834</v>
      </c>
      <c r="AZ59" s="16">
        <v>6.542799949646</v>
      </c>
      <c r="BA59" s="16">
        <v>6.53853988647461</v>
      </c>
      <c r="BB59" s="16"/>
      <c r="BC59" s="16">
        <v>6.48377990722656</v>
      </c>
      <c r="BD59" s="16">
        <v>6.44850015640259</v>
      </c>
      <c r="BE59" s="16">
        <v>6.346360206604</v>
      </c>
      <c r="BF59" s="16">
        <v>6.16379976272583</v>
      </c>
      <c r="BG59" s="16">
        <v>5.77719020843506</v>
      </c>
      <c r="BH59" s="16"/>
      <c r="BI59" s="16"/>
      <c r="BJ59" s="16"/>
    </row>
    <row r="60" ht="15.75" customHeight="1">
      <c r="A60" s="16" t="s">
        <v>4040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>
        <v>3.77507996559143</v>
      </c>
      <c r="AI60" s="16">
        <v>4.18451976776123</v>
      </c>
      <c r="AJ60" s="16">
        <v>4.6788501739502</v>
      </c>
      <c r="AK60" s="16">
        <v>4.54562997817993</v>
      </c>
      <c r="AL60" s="16">
        <v>4.27039003372192</v>
      </c>
      <c r="AM60" s="16"/>
      <c r="AN60" s="16">
        <v>3.5971999168396</v>
      </c>
      <c r="AO60" s="16">
        <v>3.684809923172</v>
      </c>
      <c r="AP60" s="16">
        <v>3.65089011192322</v>
      </c>
      <c r="AQ60" s="16">
        <v>3.7485499382019</v>
      </c>
      <c r="AR60" s="16">
        <v>3.97255992889404</v>
      </c>
      <c r="AS60" s="16">
        <v>4.13642978668213</v>
      </c>
      <c r="AT60" s="16">
        <v>4.01423978805542</v>
      </c>
      <c r="AU60" s="16">
        <v>3.89037990570068</v>
      </c>
      <c r="AV60" s="16">
        <v>4.21710014343262</v>
      </c>
      <c r="AW60" s="16">
        <v>3.86663007736206</v>
      </c>
      <c r="AX60" s="16">
        <v>3.74454998970032</v>
      </c>
      <c r="AY60" s="16">
        <v>4.17127990722656</v>
      </c>
      <c r="AZ60" s="16">
        <v>4.06445980072021</v>
      </c>
      <c r="BA60" s="16">
        <v>4.27214002609253</v>
      </c>
      <c r="BB60" s="16">
        <v>4.2508602142334</v>
      </c>
      <c r="BC60" s="16">
        <v>4.0908899307251</v>
      </c>
      <c r="BD60" s="16">
        <v>3.99462008476257</v>
      </c>
      <c r="BE60" s="16">
        <v>5.78884983062744</v>
      </c>
      <c r="BF60" s="16">
        <v>5.58737993240356</v>
      </c>
      <c r="BG60" s="16">
        <v>3.85402011871338</v>
      </c>
      <c r="BH60" s="16"/>
      <c r="BI60" s="16"/>
      <c r="BJ60" s="16"/>
    </row>
    <row r="61" ht="15.75" customHeight="1">
      <c r="A61" s="16" t="s">
        <v>4042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>
        <v>5.95553016662598</v>
      </c>
      <c r="M61" s="16">
        <v>6.39355993270874</v>
      </c>
      <c r="N61" s="16">
        <v>6.48130989074707</v>
      </c>
      <c r="O61" s="16">
        <v>6.26610994338989</v>
      </c>
      <c r="P61" s="16">
        <v>6.58151006698608</v>
      </c>
      <c r="Q61" s="16">
        <v>6.71312999725342</v>
      </c>
      <c r="R61" s="16"/>
      <c r="S61" s="16">
        <v>5.67212009429932</v>
      </c>
      <c r="T61" s="16">
        <v>5.75346994400024</v>
      </c>
      <c r="U61" s="16">
        <v>5.58649015426636</v>
      </c>
      <c r="V61" s="16">
        <v>5.91093015670776</v>
      </c>
      <c r="W61" s="16"/>
      <c r="X61" s="16"/>
      <c r="Y61" s="16"/>
      <c r="Z61" s="16"/>
      <c r="AA61" s="16"/>
      <c r="AB61" s="16">
        <v>5.83825016021729</v>
      </c>
      <c r="AC61" s="16">
        <v>6.07808017730713</v>
      </c>
      <c r="AD61" s="16">
        <v>6.33533000946045</v>
      </c>
      <c r="AE61" s="16">
        <v>5.83814001083374</v>
      </c>
      <c r="AF61" s="16"/>
      <c r="AG61" s="16">
        <v>5.59675979614258</v>
      </c>
      <c r="AH61" s="16"/>
      <c r="AI61" s="16">
        <v>7.77281999588013</v>
      </c>
      <c r="AJ61" s="16">
        <v>7.47105979919434</v>
      </c>
      <c r="AK61" s="16">
        <v>7.47103977203369</v>
      </c>
      <c r="AL61" s="16">
        <v>7.8849401473999</v>
      </c>
      <c r="AM61" s="16"/>
      <c r="AN61" s="16">
        <v>8.10674953460693</v>
      </c>
      <c r="AO61" s="16">
        <v>7.93115997314453</v>
      </c>
      <c r="AP61" s="16">
        <v>8.08434009552002</v>
      </c>
      <c r="AQ61" s="16">
        <v>8.21545028686523</v>
      </c>
      <c r="AR61" s="16">
        <v>8.2130298614502</v>
      </c>
      <c r="AS61" s="16">
        <v>8.12193012237549</v>
      </c>
      <c r="AT61" s="16">
        <v>8.2076301574707</v>
      </c>
      <c r="AU61" s="16">
        <v>8.08557033538818</v>
      </c>
      <c r="AV61" s="16">
        <v>7.72990989685059</v>
      </c>
      <c r="AW61" s="16">
        <v>7.61560010910034</v>
      </c>
      <c r="AX61" s="16">
        <v>7.47604990005493</v>
      </c>
      <c r="AY61" s="16">
        <v>8.44888019561768</v>
      </c>
      <c r="AZ61" s="16">
        <v>8.55955028533936</v>
      </c>
      <c r="BA61" s="16">
        <v>8.48486042022705</v>
      </c>
      <c r="BB61" s="16">
        <v>7.23782014846802</v>
      </c>
      <c r="BC61" s="16">
        <v>8.49442958831787</v>
      </c>
      <c r="BD61" s="16">
        <v>7.634850025177</v>
      </c>
      <c r="BE61" s="16"/>
      <c r="BF61" s="16"/>
      <c r="BG61" s="16">
        <v>7.81608009338379</v>
      </c>
      <c r="BH61" s="16"/>
      <c r="BI61" s="16"/>
      <c r="BJ61" s="16"/>
    </row>
    <row r="62" ht="15.75" customHeight="1">
      <c r="A62" s="16" t="s">
        <v>4044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>
        <v>7.62947988510132</v>
      </c>
      <c r="AP62" s="16">
        <v>9.65999984741211</v>
      </c>
      <c r="AQ62" s="16">
        <v>7.80542993545532</v>
      </c>
      <c r="AR62" s="16">
        <v>8.44760036468506</v>
      </c>
      <c r="AS62" s="16">
        <v>8.88984966278076</v>
      </c>
      <c r="AT62" s="16">
        <v>9.26467037200928</v>
      </c>
      <c r="AU62" s="16">
        <v>8.36588954925537</v>
      </c>
      <c r="AV62" s="16">
        <v>8.27877998352051</v>
      </c>
      <c r="AW62" s="16">
        <v>8.40625</v>
      </c>
      <c r="AX62" s="16"/>
      <c r="AY62" s="16"/>
      <c r="AZ62" s="16">
        <v>4.49022006988525</v>
      </c>
      <c r="BA62" s="16"/>
      <c r="BB62" s="16"/>
      <c r="BC62" s="16"/>
      <c r="BD62" s="16"/>
      <c r="BE62" s="16">
        <v>3.59024000167847</v>
      </c>
      <c r="BF62" s="16">
        <v>3.92439007759094</v>
      </c>
      <c r="BG62" s="16">
        <v>3.74855995178223</v>
      </c>
      <c r="BH62" s="16">
        <v>3.62773990631104</v>
      </c>
      <c r="BI62" s="16"/>
      <c r="BJ62" s="16"/>
    </row>
    <row r="63" ht="15.75" customHeight="1">
      <c r="A63" s="16" t="s">
        <v>4360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>
        <v>4.28990983963013</v>
      </c>
      <c r="AF63" s="16"/>
      <c r="AG63" s="16"/>
      <c r="AH63" s="16"/>
      <c r="AI63" s="16"/>
      <c r="AJ63" s="16"/>
      <c r="AK63" s="16"/>
      <c r="AL63" s="16"/>
      <c r="AM63" s="16"/>
      <c r="AN63" s="16">
        <v>5.73986005783081</v>
      </c>
      <c r="AO63" s="16">
        <v>4.02858018875122</v>
      </c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>
        <v>3.40858006477356</v>
      </c>
      <c r="BF63" s="16"/>
      <c r="BG63" s="16"/>
      <c r="BH63" s="16"/>
      <c r="BI63" s="16">
        <v>5.57345008850098</v>
      </c>
      <c r="BJ63" s="16"/>
    </row>
    <row r="64" ht="15.75" customHeight="1">
      <c r="A64" s="16" t="s">
        <v>4046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>
        <v>2.64078998565674</v>
      </c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>
        <v>1.53891003131866</v>
      </c>
      <c r="Y64" s="16">
        <v>1.46382999420166</v>
      </c>
      <c r="Z64" s="16">
        <v>1.33455002307892</v>
      </c>
      <c r="AA64" s="16">
        <v>1.21019005775452</v>
      </c>
      <c r="AB64" s="16"/>
      <c r="AC64" s="16"/>
      <c r="AD64" s="16"/>
      <c r="AE64" s="16"/>
      <c r="AF64" s="16"/>
      <c r="AG64" s="16"/>
      <c r="AH64" s="16"/>
      <c r="AI64" s="16">
        <v>0.773949980735779</v>
      </c>
      <c r="AJ64" s="16">
        <v>0.893369972705841</v>
      </c>
      <c r="AK64" s="16">
        <v>1.0333000421524</v>
      </c>
      <c r="AL64" s="16">
        <v>1.22724997997284</v>
      </c>
      <c r="AM64" s="16"/>
      <c r="AN64" s="16"/>
      <c r="AO64" s="16"/>
      <c r="AP64" s="16">
        <v>1.88829004764557</v>
      </c>
      <c r="AQ64" s="16">
        <v>1.96782994270325</v>
      </c>
      <c r="AR64" s="16">
        <v>1.9140100479126</v>
      </c>
      <c r="AS64" s="16">
        <v>1.84465003013611</v>
      </c>
      <c r="AT64" s="16"/>
      <c r="AU64" s="16"/>
      <c r="AV64" s="16"/>
      <c r="AW64" s="16">
        <v>2.04678988456726</v>
      </c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</row>
    <row r="65" ht="15.75" customHeight="1">
      <c r="A65" s="16" t="s">
        <v>4361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>
        <v>4.11037015914917</v>
      </c>
      <c r="AP65" s="16">
        <v>3.98310995101929</v>
      </c>
      <c r="AQ65" s="16">
        <v>4.088779926300051</v>
      </c>
      <c r="AR65" s="16">
        <v>3.40773010253906</v>
      </c>
      <c r="AS65" s="16">
        <v>3.574229955673215</v>
      </c>
      <c r="AT65" s="16">
        <v>3.41953003406525</v>
      </c>
      <c r="AU65" s="16"/>
      <c r="AV65" s="16">
        <v>4.00178003311157</v>
      </c>
      <c r="AW65" s="16">
        <v>3.5635299682617196</v>
      </c>
      <c r="AX65" s="16">
        <v>4.125389933586121</v>
      </c>
      <c r="AY65" s="16"/>
      <c r="AZ65" s="16">
        <v>4.02741003036499</v>
      </c>
      <c r="BA65" s="16">
        <v>3.79618000984192</v>
      </c>
      <c r="BB65" s="16">
        <v>3.71247005462646</v>
      </c>
      <c r="BC65" s="16"/>
      <c r="BD65" s="16"/>
      <c r="BE65" s="16"/>
      <c r="BF65" s="16"/>
      <c r="BG65" s="16"/>
      <c r="BH65" s="16"/>
      <c r="BI65" s="16"/>
      <c r="BJ65" s="16"/>
    </row>
    <row r="66" ht="15.75" customHeight="1">
      <c r="A66" s="16" t="s">
        <v>4362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>
        <v>3.016639947891235</v>
      </c>
      <c r="W66" s="16"/>
      <c r="X66" s="16">
        <v>3.903290033340455</v>
      </c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>
        <v>3.0936199426651</v>
      </c>
      <c r="AL66" s="16"/>
      <c r="AM66" s="16"/>
      <c r="AN66" s="16"/>
      <c r="AO66" s="16"/>
      <c r="AP66" s="16"/>
      <c r="AQ66" s="16">
        <v>3.4997800588607753</v>
      </c>
      <c r="AR66" s="16">
        <v>3.86491990089417</v>
      </c>
      <c r="AS66" s="16"/>
      <c r="AT66" s="16">
        <v>3.65276002883911</v>
      </c>
      <c r="AU66" s="16"/>
      <c r="AV66" s="16"/>
      <c r="AW66" s="16">
        <v>3.39274501800537</v>
      </c>
      <c r="AX66" s="16">
        <v>3.413825035095215</v>
      </c>
      <c r="AY66" s="16">
        <v>4.39212989807129</v>
      </c>
      <c r="AZ66" s="16">
        <v>3.63949990272522</v>
      </c>
      <c r="BA66" s="16">
        <v>4.125804901123045</v>
      </c>
      <c r="BB66" s="16">
        <v>4.53670978546143</v>
      </c>
      <c r="BC66" s="16">
        <v>4.12402009963989</v>
      </c>
      <c r="BD66" s="16">
        <v>4.152719974517825</v>
      </c>
      <c r="BE66" s="16"/>
      <c r="BF66" s="16"/>
      <c r="BG66" s="16"/>
      <c r="BH66" s="16"/>
      <c r="BI66" s="16"/>
      <c r="BJ66" s="16"/>
    </row>
    <row r="67" ht="15.75" customHeight="1">
      <c r="A67" s="16" t="s">
        <v>4363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>
        <v>2.4420899748802203</v>
      </c>
      <c r="AL67" s="16">
        <v>2.896309971809385</v>
      </c>
      <c r="AM67" s="16">
        <v>3.73306500911713</v>
      </c>
      <c r="AN67" s="16"/>
      <c r="AO67" s="16"/>
      <c r="AP67" s="16">
        <v>4.208930015563965</v>
      </c>
      <c r="AQ67" s="16">
        <v>2.69233500957489</v>
      </c>
      <c r="AR67" s="16">
        <v>2.89222002029419</v>
      </c>
      <c r="AS67" s="16"/>
      <c r="AT67" s="16">
        <v>2.74847006797791</v>
      </c>
      <c r="AU67" s="16"/>
      <c r="AV67" s="16"/>
      <c r="AW67" s="16">
        <v>3.07841992378235</v>
      </c>
      <c r="AX67" s="16">
        <v>3.50850009918213</v>
      </c>
      <c r="AY67" s="16">
        <v>3.86193990707397</v>
      </c>
      <c r="AZ67" s="16">
        <v>4.07677006721497</v>
      </c>
      <c r="BA67" s="16">
        <v>4.60902976989746</v>
      </c>
      <c r="BB67" s="16">
        <v>4.86595988273621</v>
      </c>
      <c r="BC67" s="16">
        <v>4.532395124435425</v>
      </c>
      <c r="BD67" s="16"/>
      <c r="BE67" s="16"/>
      <c r="BF67" s="16"/>
      <c r="BG67" s="16"/>
      <c r="BH67" s="16"/>
      <c r="BI67" s="16"/>
      <c r="BJ67" s="16"/>
    </row>
    <row r="68" ht="15.75" customHeight="1">
      <c r="A68" s="16" t="s">
        <v>4364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>
        <v>2.4420899748802203</v>
      </c>
      <c r="AL68" s="16">
        <v>2.896309971809385</v>
      </c>
      <c r="AM68" s="16">
        <v>3.73306500911713</v>
      </c>
      <c r="AN68" s="16"/>
      <c r="AO68" s="16"/>
      <c r="AP68" s="16">
        <v>4.208930015563965</v>
      </c>
      <c r="AQ68" s="16">
        <v>2.69233500957489</v>
      </c>
      <c r="AR68" s="16">
        <v>2.89222002029419</v>
      </c>
      <c r="AS68" s="16"/>
      <c r="AT68" s="16">
        <v>2.74847006797791</v>
      </c>
      <c r="AU68" s="16"/>
      <c r="AV68" s="16"/>
      <c r="AW68" s="16">
        <v>3.07841992378235</v>
      </c>
      <c r="AX68" s="16">
        <v>3.50850009918213</v>
      </c>
      <c r="AY68" s="16">
        <v>3.86193990707397</v>
      </c>
      <c r="AZ68" s="16">
        <v>4.07677006721497</v>
      </c>
      <c r="BA68" s="16">
        <v>4.60902976989746</v>
      </c>
      <c r="BB68" s="16">
        <v>4.86595988273621</v>
      </c>
      <c r="BC68" s="16">
        <v>4.532395124435425</v>
      </c>
      <c r="BD68" s="16">
        <v>4.001429915428165</v>
      </c>
      <c r="BE68" s="16"/>
      <c r="BF68" s="16"/>
      <c r="BG68" s="16"/>
      <c r="BH68" s="16">
        <v>3.165154933929445</v>
      </c>
      <c r="BI68" s="16"/>
      <c r="BJ68" s="16"/>
    </row>
    <row r="69" ht="15.75" customHeight="1">
      <c r="A69" s="16" t="s">
        <v>4048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>
        <v>2.00283002853394</v>
      </c>
      <c r="M69" s="16">
        <v>1.87940001487732</v>
      </c>
      <c r="N69" s="16"/>
      <c r="O69" s="16"/>
      <c r="P69" s="16"/>
      <c r="Q69" s="16"/>
      <c r="R69" s="16"/>
      <c r="S69" s="16">
        <v>2.41883993148804</v>
      </c>
      <c r="T69" s="16"/>
      <c r="U69" s="16"/>
      <c r="V69" s="16"/>
      <c r="W69" s="16"/>
      <c r="X69" s="16"/>
      <c r="Y69" s="16"/>
      <c r="Z69" s="16">
        <v>4.20342016220093</v>
      </c>
      <c r="AA69" s="16">
        <v>5.23334980010986</v>
      </c>
      <c r="AB69" s="16">
        <v>6.87237977981567</v>
      </c>
      <c r="AC69" s="16"/>
      <c r="AD69" s="16"/>
      <c r="AE69" s="16"/>
      <c r="AF69" s="16"/>
      <c r="AG69" s="16"/>
      <c r="AH69" s="16"/>
      <c r="AI69" s="16"/>
      <c r="AJ69" s="16"/>
      <c r="AK69" s="16">
        <v>1.99764001369476</v>
      </c>
      <c r="AL69" s="16"/>
      <c r="AM69" s="16"/>
      <c r="AN69" s="16">
        <v>2.19536995887756</v>
      </c>
      <c r="AO69" s="16">
        <v>1.54734003543854</v>
      </c>
      <c r="AP69" s="16">
        <v>1.15093004703522</v>
      </c>
      <c r="AQ69" s="16"/>
      <c r="AR69" s="16"/>
      <c r="AS69" s="16"/>
      <c r="AT69" s="16"/>
      <c r="AU69" s="16"/>
      <c r="AV69" s="16"/>
      <c r="AW69" s="16"/>
      <c r="AX69" s="16"/>
      <c r="AY69" s="16">
        <v>4.34242010116577</v>
      </c>
      <c r="AZ69" s="16">
        <v>4.50743007659912</v>
      </c>
      <c r="BA69" s="16">
        <v>4.72689008712769</v>
      </c>
      <c r="BB69" s="16">
        <v>4.64307022094727</v>
      </c>
      <c r="BC69" s="16">
        <v>5.00464010238647</v>
      </c>
      <c r="BD69" s="16">
        <v>5.26099014282227</v>
      </c>
      <c r="BE69" s="16">
        <v>4.99870014190674</v>
      </c>
      <c r="BF69" s="16"/>
      <c r="BG69" s="16"/>
      <c r="BH69" s="16"/>
      <c r="BI69" s="16"/>
      <c r="BJ69" s="16"/>
    </row>
    <row r="70" ht="15.75" customHeight="1">
      <c r="A70" s="16" t="s">
        <v>4050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>
        <v>4.52992010116577</v>
      </c>
      <c r="N70" s="16">
        <v>4.5378999710083</v>
      </c>
      <c r="O70" s="16"/>
      <c r="P70" s="16">
        <v>5.2266697883606</v>
      </c>
      <c r="Q70" s="16">
        <v>4.8924298286438</v>
      </c>
      <c r="R70" s="16">
        <v>4.94342994689941</v>
      </c>
      <c r="S70" s="16">
        <v>4.54958009719849</v>
      </c>
      <c r="T70" s="16">
        <v>4.94112014770508</v>
      </c>
      <c r="U70" s="16"/>
      <c r="V70" s="16">
        <v>4.2803201675415</v>
      </c>
      <c r="W70" s="16"/>
      <c r="X70" s="16">
        <v>5.60830020904541</v>
      </c>
      <c r="Y70" s="16">
        <v>5.22148990631104</v>
      </c>
      <c r="Z70" s="16"/>
      <c r="AA70" s="16"/>
      <c r="AB70" s="16"/>
      <c r="AC70" s="16"/>
      <c r="AD70" s="16">
        <v>4.52521991729736</v>
      </c>
      <c r="AE70" s="16">
        <v>4.6000599861145</v>
      </c>
      <c r="AF70" s="16"/>
      <c r="AG70" s="16"/>
      <c r="AH70" s="16">
        <v>4.05067014694214</v>
      </c>
      <c r="AI70" s="16">
        <v>4.19770002365112</v>
      </c>
      <c r="AJ70" s="16">
        <v>4.58375978469849</v>
      </c>
      <c r="AK70" s="16">
        <v>4.60400009155273</v>
      </c>
      <c r="AL70" s="16">
        <v>4.67156982421875</v>
      </c>
      <c r="AM70" s="16"/>
      <c r="AN70" s="16"/>
      <c r="AO70" s="16"/>
      <c r="AP70" s="16"/>
      <c r="AQ70" s="16"/>
      <c r="AR70" s="16"/>
      <c r="AS70" s="16">
        <v>4.94563007354736</v>
      </c>
      <c r="AT70" s="16">
        <v>4.67072010040283</v>
      </c>
      <c r="AU70" s="16">
        <v>4.79442977905273</v>
      </c>
      <c r="AV70" s="16">
        <v>4.00178003311157</v>
      </c>
      <c r="AW70" s="16">
        <v>3.68460988998413</v>
      </c>
      <c r="AX70" s="16">
        <v>3.76082992553711</v>
      </c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</row>
    <row r="71" ht="15.75" customHeight="1">
      <c r="A71" s="16" t="s">
        <v>4365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>
        <v>0.904510021209717</v>
      </c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>
        <v>2.54725003242493</v>
      </c>
      <c r="AO71" s="16">
        <v>2.56260991096497</v>
      </c>
      <c r="AP71" s="16">
        <v>2.83868002891541</v>
      </c>
      <c r="AQ71" s="16"/>
      <c r="AR71" s="16">
        <v>3.242840051651</v>
      </c>
      <c r="AS71" s="16">
        <v>3.13467001914978</v>
      </c>
      <c r="AT71" s="16"/>
      <c r="AU71" s="16">
        <v>3.17785000801086</v>
      </c>
      <c r="AV71" s="16">
        <v>3.49298000335693</v>
      </c>
      <c r="AW71" s="16">
        <v>3.60984992980957</v>
      </c>
      <c r="AX71" s="16">
        <v>4.45810985565186</v>
      </c>
      <c r="AY71" s="16">
        <v>4.65950012207031</v>
      </c>
      <c r="AZ71" s="16">
        <v>4.04806995391846</v>
      </c>
      <c r="BA71" s="16">
        <v>3.89849996566772</v>
      </c>
      <c r="BB71" s="16">
        <v>3.71247005462646</v>
      </c>
      <c r="BC71" s="16">
        <v>3.80149006843567</v>
      </c>
      <c r="BD71" s="16">
        <v>3.82416009902954</v>
      </c>
      <c r="BE71" s="16">
        <v>3.90987992286682</v>
      </c>
      <c r="BF71" s="16">
        <v>3.82523989677429</v>
      </c>
      <c r="BG71" s="16">
        <v>3.7252299785614</v>
      </c>
      <c r="BH71" s="16">
        <v>3.59242010116577</v>
      </c>
      <c r="BI71" s="16"/>
      <c r="BJ71" s="16"/>
    </row>
    <row r="72" ht="15.75" customHeight="1">
      <c r="A72" s="16" t="s">
        <v>4366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>
        <v>2.18797993659973</v>
      </c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</row>
    <row r="73" ht="15.75" customHeight="1">
      <c r="A73" s="16" t="s">
        <v>4052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>
        <v>1.63855004310608</v>
      </c>
      <c r="AM73" s="16"/>
      <c r="AN73" s="16">
        <v>4.62058019638062</v>
      </c>
      <c r="AO73" s="16">
        <v>5.26281023025513</v>
      </c>
      <c r="AP73" s="16"/>
      <c r="AQ73" s="16">
        <v>4.04716014862061</v>
      </c>
      <c r="AR73" s="16">
        <v>3.52390003204346</v>
      </c>
      <c r="AS73" s="16"/>
      <c r="AT73" s="16">
        <v>3.14896988868713</v>
      </c>
      <c r="AU73" s="16"/>
      <c r="AV73" s="16">
        <v>2.12700009346008</v>
      </c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</row>
    <row r="74" ht="15.75" customHeight="1">
      <c r="A74" s="16" t="s">
        <v>4054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>
        <v>5.70691013336182</v>
      </c>
      <c r="AJ74" s="16">
        <v>5.50266981124878</v>
      </c>
      <c r="AK74" s="16">
        <v>5.90540981292725</v>
      </c>
      <c r="AL74" s="16">
        <v>6.06232976913452</v>
      </c>
      <c r="AM74" s="16">
        <v>6.34613990783691</v>
      </c>
      <c r="AN74" s="16">
        <v>6.24434995651245</v>
      </c>
      <c r="AO74" s="16">
        <v>6.64656019210815</v>
      </c>
      <c r="AP74" s="16">
        <v>5.33242988586426</v>
      </c>
      <c r="AQ74" s="16">
        <v>5.22460985183716</v>
      </c>
      <c r="AR74" s="16">
        <v>5.43131017684937</v>
      </c>
      <c r="AS74" s="16">
        <v>5.27117013931274</v>
      </c>
      <c r="AT74" s="16">
        <v>4.87734985351563</v>
      </c>
      <c r="AU74" s="16">
        <v>4.81315994262695</v>
      </c>
      <c r="AV74" s="16"/>
      <c r="AW74" s="16">
        <v>4.62063980102539</v>
      </c>
      <c r="AX74" s="16">
        <v>5.47737979888916</v>
      </c>
      <c r="AY74" s="16">
        <v>5.92651987075806</v>
      </c>
      <c r="AZ74" s="16">
        <v>5.47338008880615</v>
      </c>
      <c r="BA74" s="16">
        <v>4.96992015838623</v>
      </c>
      <c r="BB74" s="16">
        <v>4.68269014358521</v>
      </c>
      <c r="BC74" s="16">
        <v>4.81267023086548</v>
      </c>
      <c r="BD74" s="16">
        <v>5.3670802116394</v>
      </c>
      <c r="BE74" s="16">
        <v>5.10685014724731</v>
      </c>
      <c r="BF74" s="16">
        <v>5.17053985595703</v>
      </c>
      <c r="BG74" s="16">
        <v>4.97338008880615</v>
      </c>
      <c r="BH74" s="16"/>
      <c r="BI74" s="16"/>
      <c r="BJ74" s="16"/>
    </row>
    <row r="75" ht="15.75" customHeight="1">
      <c r="A75" s="16" t="s">
        <v>4367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>
        <v>3.71434998512268</v>
      </c>
      <c r="S75" s="16">
        <v>3.94429993629456</v>
      </c>
      <c r="T75" s="16">
        <v>5.7965202331543</v>
      </c>
      <c r="U75" s="16">
        <v>6.36428022384644</v>
      </c>
      <c r="V75" s="16">
        <v>5.29720020294189</v>
      </c>
      <c r="W75" s="16">
        <v>6.58382987976074</v>
      </c>
      <c r="X75" s="16">
        <v>6.75364017486572</v>
      </c>
      <c r="Y75" s="16"/>
      <c r="Z75" s="16"/>
      <c r="AA75" s="16"/>
      <c r="AB75" s="16"/>
      <c r="AC75" s="16">
        <v>5.80219984054565</v>
      </c>
      <c r="AD75" s="16">
        <v>5.51155996322632</v>
      </c>
      <c r="AE75" s="16">
        <v>5.66129016876221</v>
      </c>
      <c r="AF75" s="16">
        <v>5.48457002639771</v>
      </c>
      <c r="AG75" s="16"/>
      <c r="AH75" s="16"/>
      <c r="AI75" s="16"/>
      <c r="AJ75" s="16">
        <v>5.14028978347778</v>
      </c>
      <c r="AK75" s="16">
        <v>5.6531400680542</v>
      </c>
      <c r="AL75" s="16">
        <v>4.93815994262695</v>
      </c>
      <c r="AM75" s="16"/>
      <c r="AN75" s="16"/>
      <c r="AO75" s="16">
        <v>5.09095001220703</v>
      </c>
      <c r="AP75" s="16">
        <v>5.50848007202148</v>
      </c>
      <c r="AQ75" s="16">
        <v>4.83824014663696</v>
      </c>
      <c r="AR75" s="16">
        <v>4.44086980819702</v>
      </c>
      <c r="AS75" s="16">
        <v>5.81677007675171</v>
      </c>
      <c r="AT75" s="16">
        <v>5.40160989761353</v>
      </c>
      <c r="AU75" s="16">
        <v>6.48462009429932</v>
      </c>
      <c r="AV75" s="16">
        <v>6.55475997924805</v>
      </c>
      <c r="AW75" s="16"/>
      <c r="AX75" s="16">
        <v>6.61812019348145</v>
      </c>
      <c r="AY75" s="16">
        <v>6.47135019302368</v>
      </c>
      <c r="AZ75" s="16">
        <v>6.11837005615234</v>
      </c>
      <c r="BA75" s="16">
        <v>6.86432981491089</v>
      </c>
      <c r="BB75" s="16"/>
      <c r="BC75" s="16"/>
      <c r="BD75" s="16">
        <v>7.07032012939453</v>
      </c>
      <c r="BE75" s="16"/>
      <c r="BF75" s="16"/>
      <c r="BG75" s="16"/>
      <c r="BH75" s="16"/>
      <c r="BI75" s="16"/>
      <c r="BJ75" s="16"/>
    </row>
    <row r="76" ht="15.75" customHeight="1">
      <c r="A76" s="16" t="s">
        <v>4056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>
        <v>2.11234998703003</v>
      </c>
      <c r="Y76" s="16">
        <v>2.30205988883972</v>
      </c>
      <c r="Z76" s="16">
        <v>2.11203002929688</v>
      </c>
      <c r="AA76" s="16">
        <v>2.33756995201111</v>
      </c>
      <c r="AB76" s="16">
        <v>2.13794994354248</v>
      </c>
      <c r="AC76" s="16"/>
      <c r="AD76" s="16"/>
      <c r="AE76" s="16"/>
      <c r="AF76" s="16"/>
      <c r="AG76" s="16"/>
      <c r="AH76" s="16"/>
      <c r="AI76" s="16">
        <v>2.35420989990234</v>
      </c>
      <c r="AJ76" s="16"/>
      <c r="AK76" s="16"/>
      <c r="AL76" s="16">
        <v>2.77462005615234</v>
      </c>
      <c r="AM76" s="16">
        <v>2.75794005393982</v>
      </c>
      <c r="AN76" s="16"/>
      <c r="AO76" s="16"/>
      <c r="AP76" s="16">
        <v>3.98310995101929</v>
      </c>
      <c r="AQ76" s="16">
        <v>3.7002899646759</v>
      </c>
      <c r="AR76" s="16">
        <v>3.63245010375977</v>
      </c>
      <c r="AS76" s="16"/>
      <c r="AT76" s="16"/>
      <c r="AU76" s="16"/>
      <c r="AV76" s="16">
        <v>5.49096012115479</v>
      </c>
      <c r="AW76" s="16">
        <v>5.45112991333008</v>
      </c>
      <c r="AX76" s="16">
        <v>5.40819978713989</v>
      </c>
      <c r="AY76" s="16">
        <v>4.42207002639771</v>
      </c>
      <c r="AZ76" s="16">
        <v>4.49659013748169</v>
      </c>
      <c r="BA76" s="16">
        <v>5.48576021194458</v>
      </c>
      <c r="BB76" s="16">
        <v>5.56678009033203</v>
      </c>
      <c r="BC76" s="16">
        <v>4.4985499382019</v>
      </c>
      <c r="BD76" s="16">
        <v>4.60201978683472</v>
      </c>
      <c r="BE76" s="16">
        <v>4.73791980743408</v>
      </c>
      <c r="BF76" s="16"/>
      <c r="BG76" s="16"/>
      <c r="BH76" s="16"/>
      <c r="BI76" s="16"/>
      <c r="BJ76" s="16"/>
    </row>
    <row r="77" ht="15.75" customHeight="1">
      <c r="A77" s="16" t="s">
        <v>4368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>
        <v>3.728280067443845</v>
      </c>
      <c r="N77" s="16"/>
      <c r="O77" s="16"/>
      <c r="P77" s="16">
        <v>4.24204015731812</v>
      </c>
      <c r="Q77" s="16">
        <v>4.73089003562927</v>
      </c>
      <c r="R77" s="16">
        <v>4.358029842376711</v>
      </c>
      <c r="S77" s="16"/>
      <c r="T77" s="16">
        <v>4.34511995315552</v>
      </c>
      <c r="U77" s="16">
        <v>4.79690980911255</v>
      </c>
      <c r="V77" s="16"/>
      <c r="W77" s="16">
        <v>5.100584983825685</v>
      </c>
      <c r="X77" s="16">
        <v>5.0843799114227295</v>
      </c>
      <c r="Y77" s="16">
        <v>4.8539750576019305</v>
      </c>
      <c r="Z77" s="16">
        <v>4.8210549354553205</v>
      </c>
      <c r="AA77" s="16"/>
      <c r="AB77" s="16">
        <v>4.85229015350342</v>
      </c>
      <c r="AC77" s="16">
        <v>4.62343978881836</v>
      </c>
      <c r="AD77" s="16">
        <v>4.5687451362609846</v>
      </c>
      <c r="AE77" s="16"/>
      <c r="AF77" s="16">
        <v>4.554499864578245</v>
      </c>
      <c r="AG77" s="16">
        <v>4.77694988250732</v>
      </c>
      <c r="AH77" s="16">
        <v>5.0723800659179705</v>
      </c>
      <c r="AI77" s="16">
        <v>5.10943984985352</v>
      </c>
      <c r="AJ77" s="16">
        <v>4.89648008346558</v>
      </c>
      <c r="AK77" s="16">
        <v>4.689115047454836</v>
      </c>
      <c r="AL77" s="16">
        <v>4.796005010604855</v>
      </c>
      <c r="AM77" s="16"/>
      <c r="AN77" s="16">
        <v>4.54056978225708</v>
      </c>
      <c r="AO77" s="16">
        <v>4.51084995269775</v>
      </c>
      <c r="AP77" s="16">
        <v>4.58512020111084</v>
      </c>
      <c r="AQ77" s="16">
        <v>5.22460985183716</v>
      </c>
      <c r="AR77" s="16">
        <v>5.25871992111206</v>
      </c>
      <c r="AS77" s="16">
        <v>5.07451009750366</v>
      </c>
      <c r="AT77" s="16">
        <v>4.96186494827271</v>
      </c>
      <c r="AU77" s="16">
        <v>4.973569869995115</v>
      </c>
      <c r="AV77" s="16">
        <v>4.82054996490479</v>
      </c>
      <c r="AW77" s="16">
        <v>4.68449020385742</v>
      </c>
      <c r="AX77" s="16">
        <v>5.10951995849609</v>
      </c>
      <c r="AY77" s="16">
        <v>5.56314992904663</v>
      </c>
      <c r="AZ77" s="16">
        <v>5.47338008880615</v>
      </c>
      <c r="BA77" s="16">
        <v>5.1270899772644</v>
      </c>
      <c r="BB77" s="16">
        <v>4.95658016204834</v>
      </c>
      <c r="BC77" s="16">
        <v>5.33460998535156</v>
      </c>
      <c r="BD77" s="16">
        <v>5.27489995956421</v>
      </c>
      <c r="BE77" s="16">
        <v>4.90953016281128</v>
      </c>
      <c r="BF77" s="16">
        <v>4.82100009918213</v>
      </c>
      <c r="BG77" s="16">
        <v>4.9392499923706055</v>
      </c>
      <c r="BH77" s="16"/>
      <c r="BI77" s="16"/>
      <c r="BJ77" s="16"/>
    </row>
    <row r="78" ht="15.75" customHeight="1">
      <c r="A78" s="16" t="s">
        <v>4369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>
        <v>5.100749969482425</v>
      </c>
      <c r="AJ78" s="16">
        <v>4.9530651569366455</v>
      </c>
      <c r="AK78" s="16">
        <v>4.596094846725466</v>
      </c>
      <c r="AL78" s="16">
        <v>4.49445009231567</v>
      </c>
      <c r="AM78" s="16"/>
      <c r="AN78" s="16">
        <v>4.45031023025513</v>
      </c>
      <c r="AO78" s="16">
        <v>4.3837199211120605</v>
      </c>
      <c r="AP78" s="16">
        <v>4.166140079498289</v>
      </c>
      <c r="AQ78" s="16">
        <v>4.65009021759033</v>
      </c>
      <c r="AR78" s="16">
        <v>4.43893480300903</v>
      </c>
      <c r="AS78" s="16">
        <v>4.673229932785035</v>
      </c>
      <c r="AT78" s="16">
        <v>4.7387900352478</v>
      </c>
      <c r="AU78" s="16">
        <v>4.87383985519409</v>
      </c>
      <c r="AV78" s="16">
        <v>4.82054996490479</v>
      </c>
      <c r="AW78" s="16">
        <v>4.67206001281738</v>
      </c>
      <c r="AX78" s="16">
        <v>4.880650043487551</v>
      </c>
      <c r="AY78" s="16">
        <v>5.05774998664856</v>
      </c>
      <c r="AZ78" s="16">
        <v>5.22003984451294</v>
      </c>
      <c r="BA78" s="16">
        <v>4.9698600769043</v>
      </c>
      <c r="BB78" s="16">
        <v>4.81181001663208</v>
      </c>
      <c r="BC78" s="16">
        <v>5.02495002746582</v>
      </c>
      <c r="BD78" s="16">
        <v>5.12400007247925</v>
      </c>
      <c r="BE78" s="16">
        <v>4.88554000854492</v>
      </c>
      <c r="BF78" s="16">
        <v>4.82100009918213</v>
      </c>
      <c r="BG78" s="16">
        <v>4.78323984146118</v>
      </c>
      <c r="BH78" s="16"/>
      <c r="BI78" s="16"/>
      <c r="BJ78" s="16"/>
    </row>
    <row r="79" ht="15.75" customHeight="1">
      <c r="A79" s="16" t="s">
        <v>4370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>
        <v>3.61807990074158</v>
      </c>
      <c r="AP79" s="16">
        <v>3.343394994735715</v>
      </c>
      <c r="AQ79" s="16">
        <v>3.38423991203308</v>
      </c>
      <c r="AR79" s="16">
        <v>3.15445995330811</v>
      </c>
      <c r="AS79" s="16">
        <v>3.2861499786377</v>
      </c>
      <c r="AT79" s="16">
        <v>3.22751998901367</v>
      </c>
      <c r="AU79" s="16">
        <v>3.642030000686645</v>
      </c>
      <c r="AV79" s="16">
        <v>3.40350008010864</v>
      </c>
      <c r="AW79" s="16">
        <v>3.54795503616333</v>
      </c>
      <c r="AX79" s="16">
        <v>4.10174989700317</v>
      </c>
      <c r="AY79" s="16">
        <v>4.27628993988037</v>
      </c>
      <c r="AZ79" s="16"/>
      <c r="BA79" s="16">
        <v>4.086735010147095</v>
      </c>
      <c r="BB79" s="16">
        <v>3.905565142631535</v>
      </c>
      <c r="BC79" s="16"/>
      <c r="BD79" s="16"/>
      <c r="BE79" s="16">
        <v>3.811524987220765</v>
      </c>
      <c r="BF79" s="16">
        <v>3.8612650632858303</v>
      </c>
      <c r="BG79" s="16">
        <v>4.09250020980835</v>
      </c>
      <c r="BH79" s="16"/>
      <c r="BI79" s="16"/>
      <c r="BJ79" s="16"/>
    </row>
    <row r="80" ht="15.75" customHeight="1">
      <c r="A80" s="16" t="s">
        <v>4371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>
        <v>3.51256990432739</v>
      </c>
      <c r="AM80" s="16"/>
      <c r="AN80" s="16"/>
      <c r="AO80" s="16">
        <v>3.7553249597549447</v>
      </c>
      <c r="AP80" s="16">
        <v>3.343394994735715</v>
      </c>
      <c r="AQ80" s="16">
        <v>3.38423991203308</v>
      </c>
      <c r="AR80" s="16">
        <v>3.3431149721145648</v>
      </c>
      <c r="AS80" s="16">
        <v>3.6112550497055054</v>
      </c>
      <c r="AT80" s="16">
        <v>3.380215048789975</v>
      </c>
      <c r="AU80" s="16">
        <v>3.642030000686645</v>
      </c>
      <c r="AV80" s="16">
        <v>3.86626005172729</v>
      </c>
      <c r="AW80" s="16">
        <v>3.96519994735718</v>
      </c>
      <c r="AX80" s="16">
        <v>4.162065029144285</v>
      </c>
      <c r="AY80" s="16">
        <v>4.322614908218386</v>
      </c>
      <c r="AZ80" s="16">
        <v>4.24204015731812</v>
      </c>
      <c r="BA80" s="16">
        <v>4.15010976791382</v>
      </c>
      <c r="BB80" s="16">
        <v>3.905565142631535</v>
      </c>
      <c r="BC80" s="16">
        <v>4.31953501701355</v>
      </c>
      <c r="BD80" s="16">
        <v>4.81830978393555</v>
      </c>
      <c r="BE80" s="16">
        <v>3.811524987220765</v>
      </c>
      <c r="BF80" s="16">
        <v>3.8612650632858303</v>
      </c>
      <c r="BG80" s="16">
        <v>4.004815101623535</v>
      </c>
      <c r="BH80" s="16"/>
      <c r="BI80" s="16"/>
      <c r="BJ80" s="16"/>
    </row>
    <row r="81" ht="15.75" customHeight="1">
      <c r="A81" s="16" t="s">
        <v>4372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>
        <v>4.97225999832153</v>
      </c>
      <c r="AH81" s="16">
        <v>5.14512014389038</v>
      </c>
      <c r="AI81" s="16">
        <v>5.10943984985352</v>
      </c>
      <c r="AJ81" s="16">
        <v>4.900255203247075</v>
      </c>
      <c r="AK81" s="16">
        <v>4.689115047454836</v>
      </c>
      <c r="AL81" s="16">
        <v>4.74829006195068</v>
      </c>
      <c r="AM81" s="16"/>
      <c r="AN81" s="16">
        <v>4.54056978225708</v>
      </c>
      <c r="AO81" s="16">
        <v>4.583669900894165</v>
      </c>
      <c r="AP81" s="16">
        <v>4.86840009689331</v>
      </c>
      <c r="AQ81" s="16">
        <v>5.0778098106384295</v>
      </c>
      <c r="AR81" s="16">
        <v>5.17923021316528</v>
      </c>
      <c r="AS81" s="16">
        <v>5.07451009750366</v>
      </c>
      <c r="AT81" s="16">
        <v>4.96186494827271</v>
      </c>
      <c r="AU81" s="16">
        <v>5.07394981384277</v>
      </c>
      <c r="AV81" s="16">
        <v>4.86410999298096</v>
      </c>
      <c r="AW81" s="16">
        <v>4.68449020385742</v>
      </c>
      <c r="AX81" s="16">
        <v>5.02904987335205</v>
      </c>
      <c r="AY81" s="16">
        <v>5.55496978759766</v>
      </c>
      <c r="AZ81" s="16">
        <v>5.31273984909058</v>
      </c>
      <c r="BA81" s="16">
        <v>4.96992015838623</v>
      </c>
      <c r="BB81" s="16">
        <v>4.88060998916626</v>
      </c>
      <c r="BC81" s="16">
        <v>4.96111011505127</v>
      </c>
      <c r="BD81" s="16">
        <v>5.12400007247925</v>
      </c>
      <c r="BE81" s="16">
        <v>4.897535085678101</v>
      </c>
      <c r="BF81" s="16">
        <v>4.80178022384644</v>
      </c>
      <c r="BG81" s="16">
        <v>4.725169897079465</v>
      </c>
      <c r="BH81" s="16"/>
      <c r="BI81" s="16"/>
      <c r="BJ81" s="16"/>
    </row>
    <row r="82" ht="15.75" customHeight="1">
      <c r="A82" s="16" t="s">
        <v>4373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</row>
    <row r="83" ht="15.75" customHeight="1">
      <c r="A83" s="16" t="s">
        <v>4058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>
        <v>5.19760990142822</v>
      </c>
      <c r="V83" s="16"/>
      <c r="W83" s="16">
        <v>5.82010984420776</v>
      </c>
      <c r="X83" s="16"/>
      <c r="Y83" s="16">
        <v>6.48669004440308</v>
      </c>
      <c r="Z83" s="16"/>
      <c r="AA83" s="16"/>
      <c r="AB83" s="16"/>
      <c r="AC83" s="16"/>
      <c r="AD83" s="16"/>
      <c r="AE83" s="16">
        <v>4.83109998703003</v>
      </c>
      <c r="AF83" s="16"/>
      <c r="AG83" s="16"/>
      <c r="AH83" s="16"/>
      <c r="AI83" s="16"/>
      <c r="AJ83" s="16"/>
      <c r="AK83" s="16"/>
      <c r="AL83" s="16"/>
      <c r="AM83" s="16"/>
      <c r="AN83" s="16">
        <v>5.512619972229</v>
      </c>
      <c r="AO83" s="16">
        <v>5.15351009368896</v>
      </c>
      <c r="AP83" s="16">
        <v>5.85725021362305</v>
      </c>
      <c r="AQ83" s="16">
        <v>5.61713981628418</v>
      </c>
      <c r="AR83" s="16">
        <v>6.24382019042969</v>
      </c>
      <c r="AS83" s="16"/>
      <c r="AT83" s="16">
        <v>6.16492986679077</v>
      </c>
      <c r="AU83" s="16">
        <v>5.12197017669678</v>
      </c>
      <c r="AV83" s="16">
        <v>5.6071400642395</v>
      </c>
      <c r="AW83" s="16">
        <v>5.84843015670776</v>
      </c>
      <c r="AX83" s="16">
        <v>4.25357007980347</v>
      </c>
      <c r="AY83" s="16">
        <v>4.49847984313965</v>
      </c>
      <c r="AZ83" s="16"/>
      <c r="BA83" s="16">
        <v>4.17305994033813</v>
      </c>
      <c r="BB83" s="16"/>
      <c r="BC83" s="16">
        <v>3.88288998603821</v>
      </c>
      <c r="BD83" s="16"/>
      <c r="BE83" s="16"/>
      <c r="BF83" s="16"/>
      <c r="BG83" s="16"/>
      <c r="BH83" s="16"/>
      <c r="BI83" s="16"/>
      <c r="BJ83" s="16"/>
    </row>
    <row r="84" ht="15.75" customHeight="1">
      <c r="A84" s="16" t="s">
        <v>11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>
        <v>5.413489818573</v>
      </c>
      <c r="M84" s="16">
        <v>5.33137989044189</v>
      </c>
      <c r="N84" s="16">
        <v>5.0081901550293</v>
      </c>
      <c r="O84" s="16">
        <v>5.09337997436523</v>
      </c>
      <c r="P84" s="16">
        <v>4.48230981826782</v>
      </c>
      <c r="Q84" s="16">
        <v>5.03323984146118</v>
      </c>
      <c r="R84" s="16">
        <v>5.22833013534546</v>
      </c>
      <c r="S84" s="16"/>
      <c r="T84" s="16"/>
      <c r="U84" s="16">
        <v>4.79690980911255</v>
      </c>
      <c r="V84" s="16">
        <v>4.82574987411499</v>
      </c>
      <c r="W84" s="16">
        <v>4.83336019515991</v>
      </c>
      <c r="X84" s="16">
        <v>4.77929019927979</v>
      </c>
      <c r="Y84" s="16">
        <v>4.85560989379883</v>
      </c>
      <c r="Z84" s="16">
        <v>4.69891977310181</v>
      </c>
      <c r="AA84" s="16">
        <v>5.04542016983032</v>
      </c>
      <c r="AB84" s="16">
        <v>5.1003999710083</v>
      </c>
      <c r="AC84" s="16">
        <v>5.20081996917725</v>
      </c>
      <c r="AD84" s="16">
        <v>5.06695985794067</v>
      </c>
      <c r="AE84" s="16">
        <v>5.07260990142822</v>
      </c>
      <c r="AF84" s="16">
        <v>5.33890008926392</v>
      </c>
      <c r="AG84" s="16">
        <v>6.33748006820679</v>
      </c>
      <c r="AH84" s="16">
        <v>6.52050018310547</v>
      </c>
      <c r="AI84" s="16">
        <v>7.48716020584106</v>
      </c>
      <c r="AJ84" s="16">
        <v>6.85706996917725</v>
      </c>
      <c r="AK84" s="16">
        <v>6.80990982055664</v>
      </c>
      <c r="AL84" s="16">
        <v>6.85898017883301</v>
      </c>
      <c r="AM84" s="16"/>
      <c r="AN84" s="16"/>
      <c r="AO84" s="16">
        <v>5.86992979049683</v>
      </c>
      <c r="AP84" s="16">
        <v>5.70930004119873</v>
      </c>
      <c r="AQ84" s="16">
        <v>5.84025001525879</v>
      </c>
      <c r="AR84" s="16">
        <v>6.01677989959717</v>
      </c>
      <c r="AS84" s="16">
        <v>6.16743993759155</v>
      </c>
      <c r="AT84" s="16">
        <v>6.15757989883423</v>
      </c>
      <c r="AU84" s="16">
        <v>6.02507019042969</v>
      </c>
      <c r="AV84" s="16">
        <v>5.92838001251221</v>
      </c>
      <c r="AW84" s="16">
        <v>5.67125988006592</v>
      </c>
      <c r="AX84" s="16">
        <v>5.83010005950928</v>
      </c>
      <c r="AY84" s="16">
        <v>6.45955991744995</v>
      </c>
      <c r="AZ84" s="16">
        <v>6.50444984436035</v>
      </c>
      <c r="BA84" s="16">
        <v>6.44504976272583</v>
      </c>
      <c r="BB84" s="16">
        <v>7.14803981781006</v>
      </c>
      <c r="BC84" s="16">
        <v>7.12404012680054</v>
      </c>
      <c r="BD84" s="16">
        <v>7.10236978530884</v>
      </c>
      <c r="BE84" s="16">
        <v>7.03208017349243</v>
      </c>
      <c r="BF84" s="16">
        <v>6.85153007507324</v>
      </c>
      <c r="BG84" s="16">
        <v>6.37621021270752</v>
      </c>
      <c r="BH84" s="16"/>
      <c r="BI84" s="16"/>
      <c r="BJ84" s="16"/>
    </row>
    <row r="85" ht="15.75" customHeight="1">
      <c r="A85" s="16" t="s">
        <v>4374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>
        <v>2.74470996856689</v>
      </c>
      <c r="BA85" s="16"/>
      <c r="BB85" s="16"/>
      <c r="BC85" s="16">
        <v>3.25923001766205</v>
      </c>
      <c r="BD85" s="16"/>
      <c r="BE85" s="16"/>
      <c r="BF85" s="16"/>
      <c r="BG85" s="16">
        <v>3.78730988502502</v>
      </c>
      <c r="BH85" s="16"/>
      <c r="BI85" s="16"/>
      <c r="BJ85" s="16"/>
    </row>
    <row r="86" ht="15.75" customHeight="1">
      <c r="A86" s="16" t="s">
        <v>15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>
        <v>3.4297399520874</v>
      </c>
      <c r="M86" s="16">
        <v>3.17421007156372</v>
      </c>
      <c r="N86" s="16">
        <v>3.35917997360229</v>
      </c>
      <c r="O86" s="16">
        <v>3.23003005981445</v>
      </c>
      <c r="P86" s="16">
        <v>4.24204015731812</v>
      </c>
      <c r="Q86" s="16">
        <v>4.42854022979736</v>
      </c>
      <c r="R86" s="16">
        <v>4.42470979690552</v>
      </c>
      <c r="S86" s="16">
        <v>4.43521022796631</v>
      </c>
      <c r="T86" s="16">
        <v>4.34511995315552</v>
      </c>
      <c r="U86" s="16">
        <v>4.2811598777771</v>
      </c>
      <c r="V86" s="16">
        <v>4.30769014358521</v>
      </c>
      <c r="W86" s="16">
        <v>4.73072004318237</v>
      </c>
      <c r="X86" s="16">
        <v>4.85202980041504</v>
      </c>
      <c r="Y86" s="16">
        <v>4.85234022140503</v>
      </c>
      <c r="Z86" s="16">
        <v>4.86753988265991</v>
      </c>
      <c r="AA86" s="16">
        <v>4.85157012939453</v>
      </c>
      <c r="AB86" s="16">
        <v>4.70795011520386</v>
      </c>
      <c r="AC86" s="16">
        <v>4.62343978881836</v>
      </c>
      <c r="AD86" s="16">
        <v>4.54472017288208</v>
      </c>
      <c r="AE86" s="16">
        <v>4.45639991760254</v>
      </c>
      <c r="AF86" s="16">
        <v>4.51393985748291</v>
      </c>
      <c r="AG86" s="16">
        <v>4.84130001068115</v>
      </c>
      <c r="AH86" s="16">
        <v>4.73539018630981</v>
      </c>
      <c r="AI86" s="16">
        <v>5.42959022521973</v>
      </c>
      <c r="AJ86" s="16">
        <v>5.62643003463745</v>
      </c>
      <c r="AK86" s="16">
        <v>5.79072999954224</v>
      </c>
      <c r="AL86" s="16">
        <v>5.75672006607056</v>
      </c>
      <c r="AM86" s="16"/>
      <c r="AN86" s="16">
        <v>5.68792009353638</v>
      </c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>
        <v>5.45160007476807</v>
      </c>
      <c r="BH86" s="16"/>
      <c r="BI86" s="16"/>
      <c r="BJ86" s="16"/>
    </row>
    <row r="87" ht="15.75" customHeight="1">
      <c r="A87" s="16" t="s">
        <v>4375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</row>
    <row r="88" ht="15.75" customHeight="1">
      <c r="A88" s="16" t="s">
        <v>4062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>
        <v>2.80552005767822</v>
      </c>
      <c r="AI88" s="16"/>
      <c r="AJ88" s="16"/>
      <c r="AK88" s="16"/>
      <c r="AL88" s="16"/>
      <c r="AM88" s="16"/>
      <c r="AN88" s="16">
        <v>3.41966009140015</v>
      </c>
      <c r="AO88" s="16">
        <v>3.08122992515564</v>
      </c>
      <c r="AP88" s="16">
        <v>3.82709002494812</v>
      </c>
      <c r="AQ88" s="16"/>
      <c r="AR88" s="16"/>
      <c r="AS88" s="16"/>
      <c r="AT88" s="16"/>
      <c r="AU88" s="16"/>
      <c r="AV88" s="16"/>
      <c r="AW88" s="16"/>
      <c r="AX88" s="16"/>
      <c r="AY88" s="16"/>
      <c r="AZ88" s="16">
        <v>3.07808995246887</v>
      </c>
      <c r="BA88" s="16">
        <v>2.987459897995</v>
      </c>
      <c r="BB88" s="16">
        <v>3.01340007781982</v>
      </c>
      <c r="BC88" s="16">
        <v>3.02971005439758</v>
      </c>
      <c r="BD88" s="16">
        <v>2.66667008399963</v>
      </c>
      <c r="BE88" s="16"/>
      <c r="BF88" s="16"/>
      <c r="BG88" s="16"/>
      <c r="BH88" s="16"/>
      <c r="BI88" s="16"/>
      <c r="BJ88" s="16"/>
    </row>
    <row r="89" ht="15.75" customHeight="1">
      <c r="A89" s="16" t="s">
        <v>4376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>
        <v>4.29514980316162</v>
      </c>
      <c r="AB89" s="16">
        <v>3.48473000526428</v>
      </c>
      <c r="AC89" s="16"/>
      <c r="AD89" s="16"/>
      <c r="AE89" s="16">
        <v>2.97409009933472</v>
      </c>
      <c r="AF89" s="16">
        <v>2.82583999633789</v>
      </c>
      <c r="AG89" s="16">
        <v>3.78061008453369</v>
      </c>
      <c r="AH89" s="16">
        <v>1.16983997821808</v>
      </c>
      <c r="AI89" s="16"/>
      <c r="AJ89" s="16"/>
      <c r="AK89" s="16">
        <v>2.55356001853943</v>
      </c>
      <c r="AL89" s="16">
        <v>2.56627988815308</v>
      </c>
      <c r="AM89" s="16"/>
      <c r="AN89" s="16"/>
      <c r="AO89" s="16">
        <v>1.56512999534607</v>
      </c>
      <c r="AP89" s="16">
        <v>1.46587002277374</v>
      </c>
      <c r="AQ89" s="16">
        <v>1.15810000896454</v>
      </c>
      <c r="AR89" s="16">
        <v>1.44291996955872</v>
      </c>
      <c r="AS89" s="16">
        <v>1.36337995529175</v>
      </c>
      <c r="AT89" s="16">
        <v>0.622470021247864</v>
      </c>
      <c r="AU89" s="16">
        <v>0.691879987716675</v>
      </c>
      <c r="AV89" s="16">
        <v>0.751630008220673</v>
      </c>
      <c r="AW89" s="16">
        <v>0.816860020160675</v>
      </c>
      <c r="AX89" s="16">
        <v>2.18129992485046</v>
      </c>
      <c r="AY89" s="16">
        <v>1.90813994407654</v>
      </c>
      <c r="AZ89" s="16">
        <v>2.56322002410889</v>
      </c>
      <c r="BA89" s="16">
        <v>2.50116991996765</v>
      </c>
      <c r="BB89" s="16">
        <v>2.63756990432739</v>
      </c>
      <c r="BC89" s="16">
        <v>1.81839001178741</v>
      </c>
      <c r="BD89" s="16">
        <v>2.23094010353088</v>
      </c>
      <c r="BE89" s="16">
        <v>2.16002988815308</v>
      </c>
      <c r="BF89" s="16">
        <v>2.0244300365448</v>
      </c>
      <c r="BG89" s="16"/>
      <c r="BH89" s="16">
        <v>2.42030000686646</v>
      </c>
      <c r="BI89" s="16"/>
      <c r="BJ89" s="16"/>
    </row>
    <row r="90" ht="15.75" customHeight="1">
      <c r="A90" s="16" t="s">
        <v>4064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>
        <v>6.91565990447998</v>
      </c>
      <c r="AK90" s="16"/>
      <c r="AL90" s="16"/>
      <c r="AM90" s="16"/>
      <c r="AN90" s="16">
        <v>2.10888004302979</v>
      </c>
      <c r="AO90" s="16">
        <v>2.15512990951538</v>
      </c>
      <c r="AP90" s="16">
        <v>2.18105006217957</v>
      </c>
      <c r="AQ90" s="16">
        <v>2.13750004768372</v>
      </c>
      <c r="AR90" s="16">
        <v>2.23501992225647</v>
      </c>
      <c r="AS90" s="16">
        <v>2.06559991836548</v>
      </c>
      <c r="AT90" s="16">
        <v>2.91420006752014</v>
      </c>
      <c r="AU90" s="16">
        <v>2.48431992530823</v>
      </c>
      <c r="AV90" s="16">
        <v>3.00364995002747</v>
      </c>
      <c r="AW90" s="16">
        <v>2.69687008857727</v>
      </c>
      <c r="AX90" s="16">
        <v>2.9195499420166</v>
      </c>
      <c r="AY90" s="16">
        <v>3.22237992286682</v>
      </c>
      <c r="AZ90" s="16"/>
      <c r="BA90" s="16">
        <v>2.5761399269104</v>
      </c>
      <c r="BB90" s="16">
        <v>1.90610003471375</v>
      </c>
      <c r="BC90" s="16"/>
      <c r="BD90" s="16"/>
      <c r="BE90" s="16"/>
      <c r="BF90" s="16">
        <v>3.59386992454529</v>
      </c>
      <c r="BG90" s="16">
        <v>3.57442998886108</v>
      </c>
      <c r="BH90" s="16">
        <v>3.5210599899292</v>
      </c>
      <c r="BI90" s="16"/>
      <c r="BJ90" s="16"/>
    </row>
    <row r="91" ht="15.75" customHeight="1">
      <c r="A91" s="16" t="s">
        <v>8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>
        <v>4.40791988372803</v>
      </c>
      <c r="AJ91" s="16">
        <v>4.33663988113403</v>
      </c>
      <c r="AK91" s="16">
        <v>4.4307599067688</v>
      </c>
      <c r="AL91" s="16">
        <v>4.49470996856689</v>
      </c>
      <c r="AM91" s="16"/>
      <c r="AN91" s="16">
        <v>4.46187019348145</v>
      </c>
      <c r="AO91" s="16"/>
      <c r="AP91" s="16"/>
      <c r="AQ91" s="16"/>
      <c r="AR91" s="16"/>
      <c r="AS91" s="16"/>
      <c r="AT91" s="16"/>
      <c r="AU91" s="16"/>
      <c r="AV91" s="16">
        <v>4.2939600944519</v>
      </c>
      <c r="AW91" s="16">
        <v>4.36679983139038</v>
      </c>
      <c r="AX91" s="16">
        <v>4.43594980239868</v>
      </c>
      <c r="AY91" s="16">
        <v>4.90951013565063</v>
      </c>
      <c r="AZ91" s="16">
        <v>4.94367980957031</v>
      </c>
      <c r="BA91" s="16">
        <v>4.82487010955811</v>
      </c>
      <c r="BB91" s="16">
        <v>4.95658016204834</v>
      </c>
      <c r="BC91" s="16">
        <v>4.96111011505127</v>
      </c>
      <c r="BD91" s="16">
        <v>4.93962001800537</v>
      </c>
      <c r="BE91" s="16">
        <v>4.83498001098633</v>
      </c>
      <c r="BF91" s="16">
        <v>4.84021997451782</v>
      </c>
      <c r="BG91" s="16">
        <v>4.90511989593506</v>
      </c>
      <c r="BH91" s="16"/>
      <c r="BI91" s="16"/>
      <c r="BJ91" s="16"/>
    </row>
    <row r="92" ht="15.75" customHeight="1">
      <c r="A92" s="16" t="s">
        <v>4067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>
        <v>4.22444009780884</v>
      </c>
      <c r="N92" s="16">
        <v>4.62139987945557</v>
      </c>
      <c r="O92" s="16"/>
      <c r="P92" s="16">
        <v>3.80271005630493</v>
      </c>
      <c r="Q92" s="16">
        <v>4.876540184021</v>
      </c>
      <c r="R92" s="16">
        <v>5.82882976531982</v>
      </c>
      <c r="S92" s="16">
        <v>6.09528017044067</v>
      </c>
      <c r="T92" s="16"/>
      <c r="U92" s="16">
        <v>2.31135010719299</v>
      </c>
      <c r="V92" s="16">
        <v>2.70777010917664</v>
      </c>
      <c r="W92" s="16">
        <v>1.80812001228333</v>
      </c>
      <c r="X92" s="16">
        <v>1.90453994274139</v>
      </c>
      <c r="Y92" s="16"/>
      <c r="Z92" s="16"/>
      <c r="AA92" s="16"/>
      <c r="AB92" s="16">
        <v>3.35448002815247</v>
      </c>
      <c r="AC92" s="16">
        <v>3.3066999912262</v>
      </c>
      <c r="AD92" s="16">
        <v>3.18741989135742</v>
      </c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>
        <v>4.11037015914917</v>
      </c>
      <c r="AP92" s="16"/>
      <c r="AQ92" s="16">
        <v>5.35444021224976</v>
      </c>
      <c r="AR92" s="16"/>
      <c r="AS92" s="16"/>
      <c r="AT92" s="16">
        <v>7.53558015823364</v>
      </c>
      <c r="AU92" s="16">
        <v>7.42208003997803</v>
      </c>
      <c r="AV92" s="16">
        <v>5.25982999801636</v>
      </c>
      <c r="AW92" s="16">
        <v>5.51986980438232</v>
      </c>
      <c r="AX92" s="16">
        <v>5.75795984268188</v>
      </c>
      <c r="AY92" s="16">
        <v>5.31744003295898</v>
      </c>
      <c r="AZ92" s="16">
        <v>5.54059982299805</v>
      </c>
      <c r="BA92" s="16">
        <v>8.14097023010254</v>
      </c>
      <c r="BB92" s="16">
        <v>7.91913986206055</v>
      </c>
      <c r="BC92" s="16">
        <v>4.60710000991821</v>
      </c>
      <c r="BD92" s="16">
        <v>4.49181985855103</v>
      </c>
      <c r="BE92" s="16">
        <v>4.51089000701904</v>
      </c>
      <c r="BF92" s="16">
        <v>4.48683023452759</v>
      </c>
      <c r="BG92" s="16">
        <v>3.61798000335693</v>
      </c>
      <c r="BH92" s="16">
        <v>3.98943996429443</v>
      </c>
      <c r="BI92" s="16"/>
      <c r="BJ92" s="16"/>
    </row>
    <row r="93" ht="15.75" customHeight="1">
      <c r="A93" s="16" t="s">
        <v>4377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</row>
    <row r="94" ht="15.75" customHeight="1">
      <c r="A94" s="16" t="s">
        <v>4069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>
        <v>1.54649996757507</v>
      </c>
      <c r="M94" s="16">
        <v>1.30245995521545</v>
      </c>
      <c r="N94" s="16"/>
      <c r="O94" s="16">
        <v>1.11261999607086</v>
      </c>
      <c r="P94" s="16">
        <v>1.33608996868134</v>
      </c>
      <c r="Q94" s="16">
        <v>1.46085000038147</v>
      </c>
      <c r="R94" s="16">
        <v>1.44825005531311</v>
      </c>
      <c r="S94" s="16">
        <v>1.4937299489975</v>
      </c>
      <c r="T94" s="16">
        <v>1.68570005893707</v>
      </c>
      <c r="U94" s="16"/>
      <c r="V94" s="16"/>
      <c r="W94" s="16">
        <v>1.69280004501343</v>
      </c>
      <c r="X94" s="16">
        <v>1.68684005737305</v>
      </c>
      <c r="Y94" s="16">
        <v>1.68868005275726</v>
      </c>
      <c r="Z94" s="16">
        <v>1.81002998352051</v>
      </c>
      <c r="AA94" s="16"/>
      <c r="AB94" s="16">
        <v>1.83336997032166</v>
      </c>
      <c r="AC94" s="16">
        <v>1.83421003818512</v>
      </c>
      <c r="AD94" s="16">
        <v>1.86893999576569</v>
      </c>
      <c r="AE94" s="16">
        <v>2.01546001434326</v>
      </c>
      <c r="AF94" s="16">
        <v>2.04608011245728</v>
      </c>
      <c r="AG94" s="16">
        <v>1.93432998657227</v>
      </c>
      <c r="AH94" s="16"/>
      <c r="AI94" s="16"/>
      <c r="AJ94" s="16"/>
      <c r="AK94" s="16"/>
      <c r="AL94" s="16"/>
      <c r="AM94" s="16"/>
      <c r="AN94" s="16">
        <v>2.89256000518799</v>
      </c>
      <c r="AO94" s="16">
        <v>3.02772998809814</v>
      </c>
      <c r="AP94" s="16">
        <v>3.23019003868103</v>
      </c>
      <c r="AQ94" s="16">
        <v>3.36457991600037</v>
      </c>
      <c r="AR94" s="16">
        <v>3.42430996894836</v>
      </c>
      <c r="AS94" s="16">
        <v>3.42933988571167</v>
      </c>
      <c r="AT94" s="16">
        <v>3.66719007492065</v>
      </c>
      <c r="AU94" s="16">
        <v>3.96395993232727</v>
      </c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</row>
    <row r="95" ht="15.75" customHeight="1">
      <c r="A95" s="16" t="s">
        <v>4378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</row>
    <row r="96" ht="15.75" customHeight="1">
      <c r="A96" s="16" t="s">
        <v>4071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>
        <v>3.92673993110657</v>
      </c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>
        <v>3.17379999160767</v>
      </c>
      <c r="BH96" s="16"/>
      <c r="BI96" s="16"/>
      <c r="BJ96" s="16"/>
    </row>
    <row r="97" ht="15.75" customHeight="1">
      <c r="A97" s="16" t="s">
        <v>4379</v>
      </c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</row>
    <row r="98" ht="15.75" customHeight="1">
      <c r="A98" s="16" t="s">
        <v>4073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>
        <v>1.85871994495392</v>
      </c>
      <c r="M98" s="16">
        <v>2.0255401134491</v>
      </c>
      <c r="N98" s="16"/>
      <c r="O98" s="16"/>
      <c r="P98" s="16"/>
      <c r="Q98" s="16"/>
      <c r="R98" s="16">
        <v>1.62729001045227</v>
      </c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>
        <v>1.66575002670288</v>
      </c>
      <c r="AJ98" s="16">
        <v>1.43998003005981</v>
      </c>
      <c r="AK98" s="16">
        <v>1.60479998588562</v>
      </c>
      <c r="AL98" s="16">
        <v>1.56369996070862</v>
      </c>
      <c r="AM98" s="16"/>
      <c r="AN98" s="16"/>
      <c r="AO98" s="16"/>
      <c r="AP98" s="16"/>
      <c r="AQ98" s="16"/>
      <c r="AR98" s="16"/>
      <c r="AS98" s="16"/>
      <c r="AT98" s="16"/>
      <c r="AU98" s="16"/>
      <c r="AV98" s="16">
        <v>2.9840099811554</v>
      </c>
      <c r="AW98" s="16">
        <v>3.03873991966248</v>
      </c>
      <c r="AX98" s="16">
        <v>3.18454003334045</v>
      </c>
      <c r="AY98" s="16"/>
      <c r="AZ98" s="16">
        <v>2.80306005477905</v>
      </c>
      <c r="BA98" s="16">
        <v>2.92014002799988</v>
      </c>
      <c r="BB98" s="16">
        <v>2.95785999298096</v>
      </c>
      <c r="BC98" s="16">
        <v>2.88808989524841</v>
      </c>
      <c r="BD98" s="16">
        <v>2.98562002182007</v>
      </c>
      <c r="BE98" s="16">
        <v>3.03032994270325</v>
      </c>
      <c r="BF98" s="16">
        <v>2.94474005699158</v>
      </c>
      <c r="BG98" s="16">
        <v>2.951819896698</v>
      </c>
      <c r="BH98" s="16">
        <v>3.14092993736267</v>
      </c>
      <c r="BI98" s="16">
        <v>3.21219992637634</v>
      </c>
      <c r="BJ98" s="16"/>
    </row>
    <row r="99" ht="15.75" customHeight="1">
      <c r="A99" s="16" t="s">
        <v>4380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>
        <v>2.01639008522034</v>
      </c>
      <c r="AH99" s="16">
        <v>2.00631999969482</v>
      </c>
      <c r="AI99" s="16">
        <v>2.08843994140625</v>
      </c>
      <c r="AJ99" s="16"/>
      <c r="AK99" s="16"/>
      <c r="AL99" s="16"/>
      <c r="AM99" s="16"/>
      <c r="AN99" s="16"/>
      <c r="AO99" s="16">
        <v>2.36141991615295</v>
      </c>
      <c r="AP99" s="16">
        <v>2.59340000152588</v>
      </c>
      <c r="AQ99" s="16">
        <v>2.08190989494324</v>
      </c>
      <c r="AR99" s="16">
        <v>2.59386992454529</v>
      </c>
      <c r="AS99" s="16">
        <v>2.37102007865906</v>
      </c>
      <c r="AT99" s="16">
        <v>2.21000003814697</v>
      </c>
      <c r="AU99" s="16">
        <v>1.84906005859375</v>
      </c>
      <c r="AV99" s="16"/>
      <c r="AW99" s="16"/>
      <c r="AX99" s="16">
        <v>1.58112001419067</v>
      </c>
      <c r="AY99" s="16">
        <v>2.20725011825562</v>
      </c>
      <c r="AZ99" s="16">
        <v>2.55118989944458</v>
      </c>
      <c r="BA99" s="16">
        <v>2.28742003440857</v>
      </c>
      <c r="BB99" s="16">
        <v>1.83370995521545</v>
      </c>
      <c r="BC99" s="16">
        <v>2.63421010971069</v>
      </c>
      <c r="BD99" s="16">
        <v>2.42281007766724</v>
      </c>
      <c r="BE99" s="16">
        <v>2.51713991165161</v>
      </c>
      <c r="BF99" s="16">
        <v>2.54455995559692</v>
      </c>
      <c r="BG99" s="16">
        <v>2.31765007972717</v>
      </c>
      <c r="BH99" s="16">
        <v>2.31593990325928</v>
      </c>
      <c r="BI99" s="16"/>
      <c r="BJ99" s="16"/>
    </row>
    <row r="100" ht="15.75" customHeight="1">
      <c r="A100" s="16" t="s">
        <v>4381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>
        <v>5.24617004394531</v>
      </c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>
        <v>1.86082005500793</v>
      </c>
      <c r="BA100" s="16">
        <v>1.8578599691391</v>
      </c>
      <c r="BB100" s="16">
        <v>2.00106000900269</v>
      </c>
      <c r="BC100" s="16">
        <v>2.13248991966248</v>
      </c>
      <c r="BD100" s="16"/>
      <c r="BE100" s="16"/>
      <c r="BF100" s="16"/>
      <c r="BG100" s="16"/>
      <c r="BH100" s="16"/>
      <c r="BI100" s="16"/>
      <c r="BJ100" s="16"/>
    </row>
    <row r="101" ht="15.75" customHeight="1">
      <c r="A101" s="16" t="s">
        <v>4075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>
        <v>4.32897996902466</v>
      </c>
      <c r="M101" s="16"/>
      <c r="N101" s="16"/>
      <c r="O101" s="16"/>
      <c r="P101" s="16"/>
      <c r="Q101" s="16"/>
      <c r="R101" s="16"/>
      <c r="S101" s="16">
        <v>7.08872985839844</v>
      </c>
      <c r="T101" s="16"/>
      <c r="U101" s="16">
        <v>9.37786960601807</v>
      </c>
      <c r="V101" s="16"/>
      <c r="W101" s="16"/>
      <c r="X101" s="16"/>
      <c r="Y101" s="16">
        <v>8.2534704208374</v>
      </c>
      <c r="Z101" s="16">
        <v>7.22747993469238</v>
      </c>
      <c r="AA101" s="16"/>
      <c r="AB101" s="16"/>
      <c r="AC101" s="16"/>
      <c r="AD101" s="16"/>
      <c r="AE101" s="16"/>
      <c r="AF101" s="16"/>
      <c r="AG101" s="16"/>
      <c r="AH101" s="16"/>
      <c r="AI101" s="16"/>
      <c r="AJ101" s="16">
        <v>3.72445011138916</v>
      </c>
      <c r="AK101" s="16">
        <v>3.60933995246887</v>
      </c>
      <c r="AL101" s="16"/>
      <c r="AM101" s="16"/>
      <c r="AN101" s="16"/>
      <c r="AO101" s="16">
        <v>8.56105995178223</v>
      </c>
      <c r="AP101" s="16">
        <v>8.48414993286133</v>
      </c>
      <c r="AQ101" s="16">
        <v>8.39729976654053</v>
      </c>
      <c r="AR101" s="16">
        <v>8.36553955078125</v>
      </c>
      <c r="AS101" s="16">
        <v>6.95590019226074</v>
      </c>
      <c r="AT101" s="16">
        <v>5.51293992996216</v>
      </c>
      <c r="AU101" s="16">
        <v>8.13973045349121</v>
      </c>
      <c r="AV101" s="16">
        <v>5.08925008773804</v>
      </c>
      <c r="AW101" s="16">
        <v>3.75261998176575</v>
      </c>
      <c r="AX101" s="16"/>
      <c r="AY101" s="16">
        <v>3.3027400970459</v>
      </c>
      <c r="AZ101" s="16">
        <v>3.63855004310608</v>
      </c>
      <c r="BA101" s="16">
        <v>3.59204006195068</v>
      </c>
      <c r="BB101" s="16">
        <v>3.18242001533508</v>
      </c>
      <c r="BC101" s="16"/>
      <c r="BD101" s="16">
        <v>5.84795999526978</v>
      </c>
      <c r="BE101" s="16">
        <v>5.21482992172241</v>
      </c>
      <c r="BF101" s="16">
        <v>6.06099987030029</v>
      </c>
      <c r="BG101" s="16">
        <v>6.23007011413574</v>
      </c>
      <c r="BH101" s="16">
        <v>5.49357986450195</v>
      </c>
      <c r="BI101" s="16"/>
      <c r="BJ101" s="16"/>
    </row>
    <row r="102" ht="15.75" customHeight="1">
      <c r="A102" s="16" t="s">
        <v>4077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>
        <v>1.39374005794525</v>
      </c>
      <c r="X102" s="16">
        <v>1.07954001426697</v>
      </c>
      <c r="Y102" s="16">
        <v>1.0222100019455</v>
      </c>
      <c r="Z102" s="16">
        <v>0.986190021038055</v>
      </c>
      <c r="AA102" s="16">
        <v>0.969290018081665</v>
      </c>
      <c r="AB102" s="16"/>
      <c r="AC102" s="16"/>
      <c r="AD102" s="16"/>
      <c r="AE102" s="16"/>
      <c r="AF102" s="16"/>
      <c r="AG102" s="16">
        <v>1.07398998737335</v>
      </c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>
        <v>3.02451992034912</v>
      </c>
      <c r="BE102" s="16">
        <v>3.15722990036011</v>
      </c>
      <c r="BF102" s="16">
        <v>2.44958996772766</v>
      </c>
      <c r="BG102" s="16">
        <v>2.68945002555847</v>
      </c>
      <c r="BH102" s="16">
        <v>2.78046989440918</v>
      </c>
      <c r="BI102" s="16"/>
      <c r="BJ102" s="16"/>
    </row>
    <row r="103" ht="15.75" customHeight="1">
      <c r="A103" s="16" t="s">
        <v>4382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>
        <v>2.81946992874146</v>
      </c>
      <c r="AP103" s="16">
        <v>2.59340000152588</v>
      </c>
      <c r="AQ103" s="16">
        <v>2.707200050354</v>
      </c>
      <c r="AR103" s="16">
        <v>2.636595010757445</v>
      </c>
      <c r="AS103" s="16"/>
      <c r="AT103" s="16">
        <v>3.02925992012024</v>
      </c>
      <c r="AU103" s="16">
        <v>3.0234750509262103</v>
      </c>
      <c r="AV103" s="16"/>
      <c r="AW103" s="16"/>
      <c r="AX103" s="16">
        <v>2.75928509235382</v>
      </c>
      <c r="AY103" s="16">
        <v>3.232720017433165</v>
      </c>
      <c r="AZ103" s="16">
        <v>3.50222992897034</v>
      </c>
      <c r="BA103" s="16">
        <v>3.28224492073059</v>
      </c>
      <c r="BB103" s="16">
        <v>3.20938992500305</v>
      </c>
      <c r="BC103" s="16">
        <v>3.390985012054445</v>
      </c>
      <c r="BD103" s="16">
        <v>3.856209993362425</v>
      </c>
      <c r="BE103" s="16">
        <v>3.73579502105713</v>
      </c>
      <c r="BF103" s="16">
        <v>3.09609007835388</v>
      </c>
      <c r="BG103" s="16">
        <v>3.78730988502502</v>
      </c>
      <c r="BH103" s="16">
        <v>3.54720997810364</v>
      </c>
      <c r="BI103" s="16"/>
      <c r="BJ103" s="16"/>
    </row>
    <row r="104" ht="15.75" customHeight="1">
      <c r="A104" s="16" t="s">
        <v>4383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>
        <v>4.36217498779297</v>
      </c>
      <c r="Q104" s="16">
        <v>4.66899013519287</v>
      </c>
      <c r="R104" s="16">
        <v>4.60702991485596</v>
      </c>
      <c r="S104" s="16"/>
      <c r="T104" s="16">
        <v>4.53252983093262</v>
      </c>
      <c r="U104" s="16">
        <v>4.47736978530884</v>
      </c>
      <c r="V104" s="16">
        <v>4.82574987411499</v>
      </c>
      <c r="W104" s="16">
        <v>4.83336019515991</v>
      </c>
      <c r="X104" s="16">
        <v>5.04606008529663</v>
      </c>
      <c r="Y104" s="16">
        <v>4.85560989379883</v>
      </c>
      <c r="Z104" s="16"/>
      <c r="AA104" s="16"/>
      <c r="AB104" s="16">
        <v>4.7801201343536395</v>
      </c>
      <c r="AC104" s="16">
        <v>4.57712984085083</v>
      </c>
      <c r="AD104" s="16">
        <v>4.50914001464844</v>
      </c>
      <c r="AE104" s="16"/>
      <c r="AF104" s="16"/>
      <c r="AG104" s="16">
        <v>4.78586983680725</v>
      </c>
      <c r="AH104" s="16"/>
      <c r="AI104" s="16">
        <v>5.18071985244751</v>
      </c>
      <c r="AJ104" s="16">
        <v>4.9530651569366455</v>
      </c>
      <c r="AK104" s="16">
        <v>4.76492023468018</v>
      </c>
      <c r="AL104" s="16">
        <v>4.74829006195068</v>
      </c>
      <c r="AM104" s="16"/>
      <c r="AN104" s="16">
        <v>4.5012199878692645</v>
      </c>
      <c r="AO104" s="16">
        <v>4.567140102386475</v>
      </c>
      <c r="AP104" s="16">
        <v>4.6724050045013445</v>
      </c>
      <c r="AQ104" s="16">
        <v>4.9310097694397</v>
      </c>
      <c r="AR104" s="16">
        <v>4.80590009689331</v>
      </c>
      <c r="AS104" s="16">
        <v>4.80466985702515</v>
      </c>
      <c r="AT104" s="16">
        <v>4.869240045547491</v>
      </c>
      <c r="AU104" s="16">
        <v>4.89174485206604</v>
      </c>
      <c r="AV104" s="16">
        <v>4.78537487983704</v>
      </c>
      <c r="AW104" s="16">
        <v>4.6741349697113</v>
      </c>
      <c r="AX104" s="16">
        <v>4.851264953613285</v>
      </c>
      <c r="AY104" s="16">
        <v>5.07431983947754</v>
      </c>
      <c r="AZ104" s="16">
        <v>5.31273984909058</v>
      </c>
      <c r="BA104" s="16">
        <v>4.9698600769043</v>
      </c>
      <c r="BB104" s="16">
        <v>4.840404987335205</v>
      </c>
      <c r="BC104" s="16">
        <v>4.965610027313235</v>
      </c>
      <c r="BD104" s="16">
        <v>5.05122995376587</v>
      </c>
      <c r="BE104" s="16">
        <v>5.00505018234253</v>
      </c>
      <c r="BF104" s="16">
        <v>5.01359987258911</v>
      </c>
      <c r="BG104" s="16">
        <v>4.9392499923706055</v>
      </c>
      <c r="BH104" s="16"/>
      <c r="BI104" s="16"/>
      <c r="BJ104" s="16"/>
    </row>
    <row r="105" ht="15.75" customHeight="1">
      <c r="A105" s="16" t="s">
        <v>4384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>
        <v>2.01904988288879</v>
      </c>
      <c r="U105" s="16">
        <v>2.01298999786377</v>
      </c>
      <c r="V105" s="16">
        <v>1.93636000156403</v>
      </c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>
        <v>2.51263999938965</v>
      </c>
      <c r="AK105" s="16">
        <v>2.61744999885559</v>
      </c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>
        <v>5.87492990493774</v>
      </c>
      <c r="BD105" s="16">
        <v>7.0901198387146</v>
      </c>
      <c r="BE105" s="16">
        <v>6.41297006607056</v>
      </c>
      <c r="BF105" s="16"/>
      <c r="BG105" s="16"/>
      <c r="BH105" s="16">
        <v>6.06746006011963</v>
      </c>
      <c r="BI105" s="16"/>
      <c r="BJ105" s="16"/>
    </row>
    <row r="106" ht="15.75" customHeight="1">
      <c r="A106" s="16" t="s">
        <v>4079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>
        <v>2.36814999580383</v>
      </c>
      <c r="N106" s="16">
        <v>2.29560995101929</v>
      </c>
      <c r="O106" s="16">
        <v>2.1833701133728</v>
      </c>
      <c r="P106" s="16">
        <v>2.36029005050659</v>
      </c>
      <c r="Q106" s="16">
        <v>2.44919991493225</v>
      </c>
      <c r="R106" s="16">
        <v>2.43336009979248</v>
      </c>
      <c r="S106" s="16">
        <v>2.21923995018005</v>
      </c>
      <c r="T106" s="16">
        <v>2.32255005836487</v>
      </c>
      <c r="U106" s="16"/>
      <c r="V106" s="16">
        <v>2.19214010238647</v>
      </c>
      <c r="W106" s="16">
        <v>2.27172994613647</v>
      </c>
      <c r="X106" s="16">
        <v>1.66982996463776</v>
      </c>
      <c r="Y106" s="16">
        <v>2.57859992980957</v>
      </c>
      <c r="Z106" s="16">
        <v>2.58169007301331</v>
      </c>
      <c r="AA106" s="16">
        <v>2.55896997451782</v>
      </c>
      <c r="AB106" s="16"/>
      <c r="AC106" s="16"/>
      <c r="AD106" s="16"/>
      <c r="AE106" s="16"/>
      <c r="AF106" s="16">
        <v>2.46608996391296</v>
      </c>
      <c r="AG106" s="16"/>
      <c r="AH106" s="16">
        <v>2.82820010185242</v>
      </c>
      <c r="AI106" s="16"/>
      <c r="AJ106" s="16"/>
      <c r="AK106" s="16"/>
      <c r="AL106" s="16">
        <v>2.72831010818481</v>
      </c>
      <c r="AM106" s="16"/>
      <c r="AN106" s="16"/>
      <c r="AO106" s="16"/>
      <c r="AP106" s="16"/>
      <c r="AQ106" s="16">
        <v>3.90370011329651</v>
      </c>
      <c r="AR106" s="16">
        <v>4.01554012298584</v>
      </c>
      <c r="AS106" s="16">
        <v>4.28529977798462</v>
      </c>
      <c r="AT106" s="16">
        <v>4.5589599609375</v>
      </c>
      <c r="AU106" s="16">
        <v>4.13463020324707</v>
      </c>
      <c r="AV106" s="16">
        <v>3.84278988838196</v>
      </c>
      <c r="AW106" s="16">
        <v>3.45455002784729</v>
      </c>
      <c r="AX106" s="16">
        <v>3.26062989234924</v>
      </c>
      <c r="AY106" s="16">
        <v>4.39212989807129</v>
      </c>
      <c r="AZ106" s="16">
        <v>3.51003003120422</v>
      </c>
      <c r="BA106" s="16">
        <v>3.41822004318237</v>
      </c>
      <c r="BB106" s="16">
        <v>3.50960993766785</v>
      </c>
      <c r="BC106" s="16">
        <v>3.76031994819641</v>
      </c>
      <c r="BD106" s="16">
        <v>3.57255005836487</v>
      </c>
      <c r="BE106" s="16">
        <v>3.26212000846863</v>
      </c>
      <c r="BF106" s="16">
        <v>3.29264998435974</v>
      </c>
      <c r="BG106" s="16">
        <v>3.31010007858276</v>
      </c>
      <c r="BH106" s="16">
        <v>3.32651996612549</v>
      </c>
      <c r="BI106" s="16">
        <v>3.8105800151825</v>
      </c>
      <c r="BJ106" s="16"/>
    </row>
    <row r="107" ht="15.75" customHeight="1">
      <c r="A107" s="16" t="s">
        <v>4081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>
        <v>5.87939977645874</v>
      </c>
      <c r="AH107" s="16">
        <v>6.07956981658936</v>
      </c>
      <c r="AI107" s="16">
        <v>5.91958999633789</v>
      </c>
      <c r="AJ107" s="16">
        <v>5.83488988876343</v>
      </c>
      <c r="AK107" s="16">
        <v>4.84748983383179</v>
      </c>
      <c r="AL107" s="16">
        <v>4.33475017547607</v>
      </c>
      <c r="AM107" s="16"/>
      <c r="AN107" s="16">
        <v>4.40864992141724</v>
      </c>
      <c r="AO107" s="16">
        <v>4.56704998016357</v>
      </c>
      <c r="AP107" s="16">
        <v>4.86840009689331</v>
      </c>
      <c r="AQ107" s="16">
        <v>4.9310097694397</v>
      </c>
      <c r="AR107" s="16">
        <v>5.17923021316528</v>
      </c>
      <c r="AS107" s="16">
        <v>5.79115009307861</v>
      </c>
      <c r="AT107" s="16">
        <v>5.33585977554321</v>
      </c>
      <c r="AU107" s="16">
        <v>5.33092021942139</v>
      </c>
      <c r="AV107" s="16">
        <v>5.29608011245728</v>
      </c>
      <c r="AW107" s="16">
        <v>5.14305019378662</v>
      </c>
      <c r="AX107" s="16">
        <v>4.97358989715576</v>
      </c>
      <c r="AY107" s="16">
        <v>4.95804023742676</v>
      </c>
      <c r="AZ107" s="16">
        <v>4.7612099647522</v>
      </c>
      <c r="BA107" s="16">
        <v>4.59010982513428</v>
      </c>
      <c r="BB107" s="16">
        <v>4.16385984420776</v>
      </c>
      <c r="BC107" s="16">
        <v>4.19773006439209</v>
      </c>
      <c r="BD107" s="16">
        <v>4.61743021011353</v>
      </c>
      <c r="BE107" s="16">
        <v>4.51866006851196</v>
      </c>
      <c r="BF107" s="16">
        <v>4.6553897857666</v>
      </c>
      <c r="BG107" s="16">
        <v>4.66709995269775</v>
      </c>
      <c r="BH107" s="16"/>
      <c r="BI107" s="16"/>
      <c r="BJ107" s="16"/>
    </row>
    <row r="108" ht="15.75" customHeight="1">
      <c r="A108" s="16" t="s">
        <v>4385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>
        <v>3.49960994720459</v>
      </c>
      <c r="AM108" s="16"/>
      <c r="AN108" s="16"/>
      <c r="AO108" s="16">
        <v>4.21627497673035</v>
      </c>
      <c r="AP108" s="16">
        <v>3.90146005153656</v>
      </c>
      <c r="AQ108" s="16">
        <v>3.7711249589920053</v>
      </c>
      <c r="AR108" s="16">
        <v>3.7850750684738204</v>
      </c>
      <c r="AS108" s="16">
        <v>3.8643798828125</v>
      </c>
      <c r="AT108" s="16">
        <v>3.69885003566742</v>
      </c>
      <c r="AU108" s="16">
        <v>3.8992999792099</v>
      </c>
      <c r="AV108" s="16">
        <v>3.90346002578735</v>
      </c>
      <c r="AW108" s="16">
        <v>3.824904918670655</v>
      </c>
      <c r="AX108" s="16">
        <v>4.162065029144285</v>
      </c>
      <c r="AY108" s="16">
        <v>4.48398017883301</v>
      </c>
      <c r="AZ108" s="16">
        <v>4.24204015731812</v>
      </c>
      <c r="BA108" s="16">
        <v>4.15010976791382</v>
      </c>
      <c r="BB108" s="16">
        <v>3.8675000667572</v>
      </c>
      <c r="BC108" s="16">
        <v>4.0991101264953596</v>
      </c>
      <c r="BD108" s="16"/>
      <c r="BE108" s="16"/>
      <c r="BF108" s="16">
        <v>4.4110100269317645</v>
      </c>
      <c r="BG108" s="16">
        <v>4.30766010284424</v>
      </c>
      <c r="BH108" s="16"/>
      <c r="BI108" s="16"/>
      <c r="BJ108" s="16"/>
    </row>
    <row r="109" ht="15.75" customHeight="1">
      <c r="A109" s="16" t="s">
        <v>4083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>
        <v>4.25224018096924</v>
      </c>
      <c r="AG109" s="16"/>
      <c r="AH109" s="16"/>
      <c r="AI109" s="16">
        <v>5.13386011123657</v>
      </c>
      <c r="AJ109" s="16">
        <v>4.74843978881836</v>
      </c>
      <c r="AK109" s="16">
        <v>4.77343988418579</v>
      </c>
      <c r="AL109" s="16">
        <v>5.20985984802246</v>
      </c>
      <c r="AM109" s="16"/>
      <c r="AN109" s="16">
        <v>6.7915301322937</v>
      </c>
      <c r="AO109" s="16">
        <v>6.44150018692017</v>
      </c>
      <c r="AP109" s="16">
        <v>6.4471697807312</v>
      </c>
      <c r="AQ109" s="16">
        <v>6.73002004623413</v>
      </c>
      <c r="AR109" s="16">
        <v>7.31757020950317</v>
      </c>
      <c r="AS109" s="16">
        <v>7.25477981567383</v>
      </c>
      <c r="AT109" s="16">
        <v>7.15629005432129</v>
      </c>
      <c r="AU109" s="16">
        <v>7.35609006881714</v>
      </c>
      <c r="AV109" s="16">
        <v>7.29924011230469</v>
      </c>
      <c r="AW109" s="16">
        <v>6.98871994018555</v>
      </c>
      <c r="AX109" s="16">
        <v>7.10258007049561</v>
      </c>
      <c r="AY109" s="16">
        <v>7.18424987792969</v>
      </c>
      <c r="AZ109" s="16">
        <v>6.97847986221313</v>
      </c>
      <c r="BA109" s="16">
        <v>6.81823015213013</v>
      </c>
      <c r="BB109" s="16">
        <v>7.596360206604</v>
      </c>
      <c r="BC109" s="16">
        <v>7.49121999740601</v>
      </c>
      <c r="BD109" s="16">
        <v>7.68858003616333</v>
      </c>
      <c r="BE109" s="16">
        <v>7.51290988922119</v>
      </c>
      <c r="BF109" s="16">
        <v>7.49521017074585</v>
      </c>
      <c r="BG109" s="16">
        <v>7.65821981430054</v>
      </c>
      <c r="BH109" s="16"/>
      <c r="BI109" s="16"/>
      <c r="BJ109" s="16"/>
    </row>
    <row r="110" ht="15.75" customHeight="1">
      <c r="A110" s="16" t="s">
        <v>4386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>
        <v>3.7649199962616002</v>
      </c>
      <c r="AP110" s="16">
        <v>3.4301700592041</v>
      </c>
      <c r="AQ110" s="16">
        <v>3.50342011451721</v>
      </c>
      <c r="AR110" s="16">
        <v>3.38608002662659</v>
      </c>
      <c r="AS110" s="16">
        <v>3.45890498161316</v>
      </c>
      <c r="AT110" s="16">
        <v>3.3488450050354</v>
      </c>
      <c r="AU110" s="16">
        <v>3.51213002204895</v>
      </c>
      <c r="AV110" s="16">
        <v>3.66905999183655</v>
      </c>
      <c r="AW110" s="16">
        <v>3.60984992980957</v>
      </c>
      <c r="AX110" s="16">
        <v>3.92627000808716</v>
      </c>
      <c r="AY110" s="16">
        <v>4.253469944000245</v>
      </c>
      <c r="AZ110" s="16">
        <v>3.88239002227783</v>
      </c>
      <c r="BA110" s="16">
        <v>3.8193999528884897</v>
      </c>
      <c r="BB110" s="16">
        <v>3.69000506401062</v>
      </c>
      <c r="BC110" s="16">
        <v>3.80149006843567</v>
      </c>
      <c r="BD110" s="16">
        <v>4.06828999519348</v>
      </c>
      <c r="BE110" s="16">
        <v>4.127710103988645</v>
      </c>
      <c r="BF110" s="16">
        <v>3.96209001541138</v>
      </c>
      <c r="BG110" s="16">
        <v>4.08859014511108</v>
      </c>
      <c r="BH110" s="16"/>
      <c r="BI110" s="16"/>
      <c r="BJ110" s="16"/>
    </row>
    <row r="111" ht="15.75" customHeight="1">
      <c r="A111" s="16" t="s">
        <v>4387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>
        <v>3.5048450231552097</v>
      </c>
      <c r="N111" s="16">
        <v>3.920114874839785</v>
      </c>
      <c r="O111" s="16"/>
      <c r="P111" s="16"/>
      <c r="Q111" s="16">
        <v>4.334905028343205</v>
      </c>
      <c r="R111" s="16"/>
      <c r="S111" s="16"/>
      <c r="T111" s="16"/>
      <c r="U111" s="16"/>
      <c r="V111" s="16">
        <v>3.9660298824310303</v>
      </c>
      <c r="W111" s="16"/>
      <c r="X111" s="16"/>
      <c r="Y111" s="16">
        <v>3.82118511199951</v>
      </c>
      <c r="Z111" s="16">
        <v>3.91366493701935</v>
      </c>
      <c r="AA111" s="16"/>
      <c r="AB111" s="16"/>
      <c r="AC111" s="16"/>
      <c r="AD111" s="16"/>
      <c r="AE111" s="16">
        <v>4.342339992523195</v>
      </c>
      <c r="AF111" s="16"/>
      <c r="AG111" s="16"/>
      <c r="AH111" s="16">
        <v>4.4134500026702845</v>
      </c>
      <c r="AI111" s="16"/>
      <c r="AJ111" s="16">
        <v>6.148569822311405</v>
      </c>
      <c r="AK111" s="16"/>
      <c r="AL111" s="16"/>
      <c r="AM111" s="16"/>
      <c r="AN111" s="16"/>
      <c r="AO111" s="16"/>
      <c r="AP111" s="16"/>
      <c r="AQ111" s="16"/>
      <c r="AR111" s="16"/>
      <c r="AS111" s="16"/>
      <c r="AT111" s="16">
        <v>2.650884985923765</v>
      </c>
      <c r="AU111" s="16">
        <v>2.46844506263733</v>
      </c>
      <c r="AV111" s="16"/>
      <c r="AW111" s="16"/>
      <c r="AX111" s="16"/>
      <c r="AY111" s="16"/>
      <c r="AZ111" s="16">
        <v>4.250940084457395</v>
      </c>
      <c r="BA111" s="16"/>
      <c r="BB111" s="16">
        <v>5.50903987884521</v>
      </c>
      <c r="BC111" s="16">
        <v>5.53926491737366</v>
      </c>
      <c r="BD111" s="16">
        <v>5.28021001815796</v>
      </c>
      <c r="BE111" s="16">
        <v>4.91640496253967</v>
      </c>
      <c r="BF111" s="16">
        <v>5.36266994476318</v>
      </c>
      <c r="BG111" s="16">
        <v>5.324010133743285</v>
      </c>
      <c r="BH111" s="16">
        <v>4.408650040626525</v>
      </c>
      <c r="BI111" s="16"/>
      <c r="BJ111" s="16"/>
    </row>
    <row r="112" ht="15.75" customHeight="1">
      <c r="A112" s="16" t="s">
        <v>4388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>
        <v>2.85638999938965</v>
      </c>
      <c r="AP112" s="16">
        <v>2.6194399595260647</v>
      </c>
      <c r="AQ112" s="16">
        <v>2.90390992164612</v>
      </c>
      <c r="AR112" s="16">
        <v>2.77578997612</v>
      </c>
      <c r="AS112" s="16"/>
      <c r="AT112" s="16">
        <v>3.07600498199463</v>
      </c>
      <c r="AU112" s="16">
        <v>3.3646399974823</v>
      </c>
      <c r="AV112" s="16">
        <v>3.40350008010864</v>
      </c>
      <c r="AW112" s="16"/>
      <c r="AX112" s="16">
        <v>3.403559923172</v>
      </c>
      <c r="AY112" s="16">
        <v>3.611950039863585</v>
      </c>
      <c r="AZ112" s="16">
        <v>3.52101492881775</v>
      </c>
      <c r="BA112" s="16">
        <v>3.10247993469238</v>
      </c>
      <c r="BB112" s="16">
        <v>3.34443998336792</v>
      </c>
      <c r="BC112" s="16">
        <v>3.3275101184845</v>
      </c>
      <c r="BD112" s="16">
        <v>3.69521999359131</v>
      </c>
      <c r="BE112" s="16">
        <v>3.7525449991226196</v>
      </c>
      <c r="BF112" s="16">
        <v>3.25769507884979</v>
      </c>
      <c r="BG112" s="16">
        <v>3.80347990989685</v>
      </c>
      <c r="BH112" s="16">
        <v>3.69643998146057</v>
      </c>
      <c r="BI112" s="16"/>
      <c r="BJ112" s="16"/>
    </row>
    <row r="113" ht="15.75" customHeight="1">
      <c r="A113" s="16" t="s">
        <v>4389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>
        <v>2.85638999938965</v>
      </c>
      <c r="AP113" s="16">
        <v>2.59340000152588</v>
      </c>
      <c r="AQ113" s="16">
        <v>2.90390992164612</v>
      </c>
      <c r="AR113" s="16">
        <v>2.82522010803223</v>
      </c>
      <c r="AS113" s="16"/>
      <c r="AT113" s="16">
        <v>3.02925992012024</v>
      </c>
      <c r="AU113" s="16">
        <v>3.3096399307251</v>
      </c>
      <c r="AV113" s="16"/>
      <c r="AW113" s="16"/>
      <c r="AX113" s="16">
        <v>3.3444299697876003</v>
      </c>
      <c r="AY113" s="16">
        <v>3.35601997375488</v>
      </c>
      <c r="AZ113" s="16">
        <v>3.52101492881775</v>
      </c>
      <c r="BA113" s="16">
        <v>3.10247993469238</v>
      </c>
      <c r="BB113" s="16">
        <v>3.47949004173279</v>
      </c>
      <c r="BC113" s="16">
        <v>3.45445990562439</v>
      </c>
      <c r="BD113" s="16">
        <v>4.00511002540588</v>
      </c>
      <c r="BE113" s="16">
        <v>3.9399651288986197</v>
      </c>
      <c r="BF113" s="16">
        <v>3.4193000793457</v>
      </c>
      <c r="BG113" s="16">
        <v>4.03133010864258</v>
      </c>
      <c r="BH113" s="16">
        <v>3.69643998146057</v>
      </c>
      <c r="BI113" s="16"/>
      <c r="BJ113" s="16"/>
    </row>
    <row r="114" ht="15.75" customHeight="1">
      <c r="A114" s="16" t="s">
        <v>4085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>
        <v>3.3613600730896</v>
      </c>
      <c r="AN114" s="16">
        <v>3.57256007194519</v>
      </c>
      <c r="AO114" s="16">
        <v>4.41539001464844</v>
      </c>
      <c r="AP114" s="16">
        <v>4.32479000091553</v>
      </c>
      <c r="AQ114" s="16"/>
      <c r="AR114" s="16"/>
      <c r="AS114" s="16">
        <v>3.61340999603271</v>
      </c>
      <c r="AT114" s="16">
        <v>3.35254001617432</v>
      </c>
      <c r="AU114" s="16">
        <v>3.18875002861023</v>
      </c>
      <c r="AV114" s="16">
        <v>3.1428499221801802</v>
      </c>
      <c r="AW114" s="16"/>
      <c r="AX114" s="16"/>
      <c r="AY114" s="16">
        <v>3.27824997901917</v>
      </c>
      <c r="AZ114" s="16">
        <v>3.377690076828</v>
      </c>
      <c r="BA114" s="16">
        <v>3.79618000984192</v>
      </c>
      <c r="BB114" s="16">
        <v>3.8675000667572</v>
      </c>
      <c r="BC114" s="16">
        <v>3.84467005729675</v>
      </c>
      <c r="BD114" s="16"/>
      <c r="BE114" s="16"/>
      <c r="BF114" s="16"/>
      <c r="BG114" s="16"/>
      <c r="BH114" s="16"/>
      <c r="BI114" s="16"/>
      <c r="BJ114" s="16"/>
    </row>
    <row r="115" ht="15.75" customHeight="1">
      <c r="A115" s="16" t="s">
        <v>4087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>
        <v>2.78820991516113</v>
      </c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>
        <v>0.871410012245178</v>
      </c>
      <c r="AF115" s="16"/>
      <c r="AG115" s="16"/>
      <c r="AH115" s="16"/>
      <c r="AI115" s="16"/>
      <c r="AJ115" s="16">
        <v>0.998549997806549</v>
      </c>
      <c r="AK115" s="16">
        <v>1.00434994697571</v>
      </c>
      <c r="AL115" s="16">
        <v>1.07854998111725</v>
      </c>
      <c r="AM115" s="16">
        <v>1.07208001613617</v>
      </c>
      <c r="AN115" s="16"/>
      <c r="AO115" s="16"/>
      <c r="AP115" s="16"/>
      <c r="AQ115" s="16">
        <v>2.46003007888794</v>
      </c>
      <c r="AR115" s="16">
        <v>2.64568996429443</v>
      </c>
      <c r="AS115" s="16">
        <v>3.21799993515015</v>
      </c>
      <c r="AT115" s="16">
        <v>2.74847006797791</v>
      </c>
      <c r="AU115" s="16">
        <v>2.8728199005127</v>
      </c>
      <c r="AV115" s="16"/>
      <c r="AW115" s="16">
        <v>3.04425001144409</v>
      </c>
      <c r="AX115" s="16">
        <v>2.90190005302429</v>
      </c>
      <c r="AY115" s="16">
        <v>3.52513003349304</v>
      </c>
      <c r="AZ115" s="16">
        <v>2.81227993965149</v>
      </c>
      <c r="BA115" s="16">
        <v>3.18944001197815</v>
      </c>
      <c r="BB115" s="16">
        <v>3.40748000144959</v>
      </c>
      <c r="BC115" s="16">
        <v>3.35904002189636</v>
      </c>
      <c r="BD115" s="16">
        <v>3.28800988197327</v>
      </c>
      <c r="BE115" s="16">
        <v>3.58360004425049</v>
      </c>
      <c r="BF115" s="16"/>
      <c r="BG115" s="16"/>
      <c r="BH115" s="16"/>
      <c r="BI115" s="16"/>
      <c r="BJ115" s="16"/>
    </row>
    <row r="116" ht="15.75" customHeight="1">
      <c r="A116" s="16" t="s">
        <v>4089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>
        <v>2.77033996582031</v>
      </c>
      <c r="N116" s="16">
        <v>2.76672005653381</v>
      </c>
      <c r="O116" s="16">
        <v>2.87667989730835</v>
      </c>
      <c r="P116" s="16">
        <v>2.69034004211426</v>
      </c>
      <c r="Q116" s="16">
        <v>2.96556997299194</v>
      </c>
      <c r="R116" s="16"/>
      <c r="S116" s="16">
        <v>5.416259765625</v>
      </c>
      <c r="T116" s="16"/>
      <c r="U116" s="16"/>
      <c r="V116" s="16"/>
      <c r="W116" s="16">
        <v>7.1314001083374</v>
      </c>
      <c r="X116" s="16">
        <v>5.80205011367798</v>
      </c>
      <c r="Y116" s="16">
        <v>4.18053007125854</v>
      </c>
      <c r="Z116" s="16">
        <v>3.80160999298096</v>
      </c>
      <c r="AA116" s="16">
        <v>3.46019005775452</v>
      </c>
      <c r="AB116" s="16">
        <v>3.56991004943848</v>
      </c>
      <c r="AC116" s="16">
        <v>4.14092016220093</v>
      </c>
      <c r="AD116" s="16">
        <v>3.68129992485046</v>
      </c>
      <c r="AE116" s="16">
        <v>3.99721002578735</v>
      </c>
      <c r="AF116" s="16">
        <v>3.77391004562378</v>
      </c>
      <c r="AG116" s="16">
        <v>3.74353003501892</v>
      </c>
      <c r="AH116" s="16">
        <v>3.64046001434326</v>
      </c>
      <c r="AI116" s="16">
        <v>4.31462001800537</v>
      </c>
      <c r="AJ116" s="16"/>
      <c r="AK116" s="16">
        <v>4.08180999755859</v>
      </c>
      <c r="AL116" s="16">
        <v>3.53776001930237</v>
      </c>
      <c r="AM116" s="16"/>
      <c r="AN116" s="16"/>
      <c r="AO116" s="16">
        <v>4.22040987014771</v>
      </c>
      <c r="AP116" s="16">
        <v>4.03064012527466</v>
      </c>
      <c r="AQ116" s="16">
        <v>4.07168006896973</v>
      </c>
      <c r="AR116" s="16">
        <v>4.48487997055054</v>
      </c>
      <c r="AS116" s="16">
        <v>4.36322021484375</v>
      </c>
      <c r="AT116" s="16">
        <v>4.29662990570068</v>
      </c>
      <c r="AU116" s="16">
        <v>4.05650997161865</v>
      </c>
      <c r="AV116" s="16">
        <v>4.28998994827271</v>
      </c>
      <c r="AW116" s="16">
        <v>4.59680986404419</v>
      </c>
      <c r="AX116" s="16">
        <v>3.91375994682312</v>
      </c>
      <c r="AY116" s="16">
        <v>3.84244990348816</v>
      </c>
      <c r="AZ116" s="16">
        <v>3.70918011665344</v>
      </c>
      <c r="BA116" s="16">
        <v>3.48497009277344</v>
      </c>
      <c r="BB116" s="16">
        <v>3.16859006881714</v>
      </c>
      <c r="BC116" s="16">
        <v>3.06795001029968</v>
      </c>
      <c r="BD116" s="16">
        <v>2.80135011672974</v>
      </c>
      <c r="BE116" s="16">
        <v>2.79738998413086</v>
      </c>
      <c r="BF116" s="16">
        <v>3.36576008796692</v>
      </c>
      <c r="BG116" s="16">
        <v>3.79040002822876</v>
      </c>
      <c r="BH116" s="16">
        <v>3.9553599357605</v>
      </c>
      <c r="BI116" s="16"/>
      <c r="BJ116" s="16"/>
    </row>
    <row r="117" ht="15.75" customHeight="1">
      <c r="A117" s="16" t="s">
        <v>4091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>
        <v>3.8570499420166</v>
      </c>
      <c r="T117" s="16"/>
      <c r="U117" s="16"/>
      <c r="V117" s="16">
        <v>2.42378997802734</v>
      </c>
      <c r="W117" s="16"/>
      <c r="X117" s="16"/>
      <c r="Y117" s="16"/>
      <c r="Z117" s="16"/>
      <c r="AA117" s="16"/>
      <c r="AB117" s="16"/>
      <c r="AC117" s="16"/>
      <c r="AD117" s="16"/>
      <c r="AE117" s="16">
        <v>3.55150008201599</v>
      </c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</row>
    <row r="118" ht="15.75" customHeight="1">
      <c r="A118" s="16" t="s">
        <v>4093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>
        <v>4.48104000091553</v>
      </c>
      <c r="N118" s="16">
        <v>4.61138010025024</v>
      </c>
      <c r="O118" s="16">
        <v>4.60305023193359</v>
      </c>
      <c r="P118" s="16">
        <v>4.680419921875</v>
      </c>
      <c r="Q118" s="16"/>
      <c r="R118" s="16">
        <v>4.2913498878479</v>
      </c>
      <c r="S118" s="16">
        <v>5.07923984527588</v>
      </c>
      <c r="T118" s="16">
        <v>5.06155014038086</v>
      </c>
      <c r="U118" s="16">
        <v>5.28179979324341</v>
      </c>
      <c r="V118" s="16">
        <v>5.31584978103638</v>
      </c>
      <c r="W118" s="16">
        <v>5.72516012191772</v>
      </c>
      <c r="X118" s="16">
        <v>5.38308000564575</v>
      </c>
      <c r="Y118" s="16">
        <v>5.44003009796143</v>
      </c>
      <c r="Z118" s="16">
        <v>5.27538013458252</v>
      </c>
      <c r="AA118" s="16">
        <v>5.24209022521973</v>
      </c>
      <c r="AB118" s="16">
        <v>5.29486989974976</v>
      </c>
      <c r="AC118" s="16">
        <v>5.52220010757446</v>
      </c>
      <c r="AD118" s="16">
        <v>5.01015996932983</v>
      </c>
      <c r="AE118" s="16">
        <v>4.70738983154297</v>
      </c>
      <c r="AF118" s="16">
        <v>4.59505987167358</v>
      </c>
      <c r="AG118" s="16">
        <v>4.77694988250732</v>
      </c>
      <c r="AH118" s="16">
        <v>4.99963998794556</v>
      </c>
      <c r="AI118" s="16">
        <v>5.10943984985352</v>
      </c>
      <c r="AJ118" s="16">
        <v>5.1825098991394</v>
      </c>
      <c r="AK118" s="16">
        <v>4.86579990386963</v>
      </c>
      <c r="AL118" s="16">
        <v>4.74829006195068</v>
      </c>
      <c r="AM118" s="16"/>
      <c r="AN118" s="16">
        <v>4.29312992095947</v>
      </c>
      <c r="AO118" s="16">
        <v>4.14085006713867</v>
      </c>
      <c r="AP118" s="16">
        <v>4.1366400718689</v>
      </c>
      <c r="AQ118" s="16">
        <v>4.09186983108521</v>
      </c>
      <c r="AR118" s="16">
        <v>4.10604000091553</v>
      </c>
      <c r="AS118" s="16">
        <v>4.2055401802063</v>
      </c>
      <c r="AT118" s="16">
        <v>4.48629999160767</v>
      </c>
      <c r="AU118" s="16">
        <v>4.52216005325317</v>
      </c>
      <c r="AV118" s="16">
        <v>4.54550981521606</v>
      </c>
      <c r="AW118" s="16">
        <v>4.71224021911621</v>
      </c>
      <c r="AX118" s="16">
        <v>5.4441499710083</v>
      </c>
      <c r="AY118" s="16">
        <v>6.13508987426758</v>
      </c>
      <c r="AZ118" s="16">
        <v>6.03804016113281</v>
      </c>
      <c r="BA118" s="16">
        <v>5.85826015472412</v>
      </c>
      <c r="BB118" s="16">
        <v>5.7657299041748</v>
      </c>
      <c r="BC118" s="16">
        <v>5.33460998535156</v>
      </c>
      <c r="BD118" s="16">
        <v>4.88139009475708</v>
      </c>
      <c r="BE118" s="16">
        <v>3.75829005241394</v>
      </c>
      <c r="BF118" s="16">
        <v>3.71972990036011</v>
      </c>
      <c r="BG118" s="16">
        <v>3.50686001777649</v>
      </c>
      <c r="BH118" s="16"/>
      <c r="BI118" s="16"/>
      <c r="BJ118" s="16"/>
    </row>
    <row r="119" ht="15.75" customHeight="1">
      <c r="A119" s="16" t="s">
        <v>4390</v>
      </c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</row>
    <row r="120" ht="15.75" customHeight="1">
      <c r="A120" s="16" t="s">
        <v>4095</v>
      </c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>
        <v>5.36452007293701</v>
      </c>
      <c r="P120" s="16">
        <v>5.93753004074097</v>
      </c>
      <c r="Q120" s="16">
        <v>6.03542995452881</v>
      </c>
      <c r="R120" s="16">
        <v>5.94178009033203</v>
      </c>
      <c r="S120" s="16">
        <v>5.83790016174316</v>
      </c>
      <c r="T120" s="16">
        <v>6.61839008331299</v>
      </c>
      <c r="U120" s="16">
        <v>6.70196008682251</v>
      </c>
      <c r="V120" s="16">
        <v>7.14694976806641</v>
      </c>
      <c r="W120" s="16">
        <v>7.09190988540649</v>
      </c>
      <c r="X120" s="16">
        <v>6.66350984573364</v>
      </c>
      <c r="Y120" s="16">
        <v>7.01159000396729</v>
      </c>
      <c r="Z120" s="16">
        <v>6.99994993209839</v>
      </c>
      <c r="AA120" s="16">
        <v>8.01836967468262</v>
      </c>
      <c r="AB120" s="16">
        <v>6.12789011001587</v>
      </c>
      <c r="AC120" s="16">
        <v>5.52332019805908</v>
      </c>
      <c r="AD120" s="16">
        <v>4.50914001464844</v>
      </c>
      <c r="AE120" s="16">
        <v>5.7072901725769</v>
      </c>
      <c r="AF120" s="16">
        <v>5.42283010482788</v>
      </c>
      <c r="AG120" s="16">
        <v>5.43542003631592</v>
      </c>
      <c r="AH120" s="16">
        <v>5.57965993881226</v>
      </c>
      <c r="AI120" s="16">
        <v>5.95542001724243</v>
      </c>
      <c r="AJ120" s="16">
        <v>6.43802976608276</v>
      </c>
      <c r="AK120" s="16"/>
      <c r="AL120" s="16"/>
      <c r="AM120" s="16"/>
      <c r="AN120" s="16">
        <v>6.65499019622803</v>
      </c>
      <c r="AO120" s="16">
        <v>6.42338991165161</v>
      </c>
      <c r="AP120" s="16">
        <v>6.11802005767822</v>
      </c>
      <c r="AQ120" s="16">
        <v>6.37691020965576</v>
      </c>
      <c r="AR120" s="16">
        <v>6.46638011932373</v>
      </c>
      <c r="AS120" s="16">
        <v>6.34953022003174</v>
      </c>
      <c r="AT120" s="16">
        <v>5.9443998336792</v>
      </c>
      <c r="AU120" s="16">
        <v>5.7597599029541</v>
      </c>
      <c r="AV120" s="16">
        <v>5.76049995422363</v>
      </c>
      <c r="AW120" s="16">
        <v>5.50217008590698</v>
      </c>
      <c r="AX120" s="16">
        <v>5.53543996810913</v>
      </c>
      <c r="AY120" s="16">
        <v>5.4945502281189</v>
      </c>
      <c r="AZ120" s="16">
        <v>5.53534984588623</v>
      </c>
      <c r="BA120" s="16">
        <v>5.56688022613525</v>
      </c>
      <c r="BB120" s="16">
        <v>5.69981002807617</v>
      </c>
      <c r="BC120" s="16">
        <v>5.88489007949829</v>
      </c>
      <c r="BD120" s="16">
        <v>5.79265022277832</v>
      </c>
      <c r="BE120" s="16">
        <v>5.86730003356934</v>
      </c>
      <c r="BF120" s="16">
        <v>5.85713005065918</v>
      </c>
      <c r="BG120" s="16">
        <v>6.09261989593506</v>
      </c>
      <c r="BH120" s="16"/>
      <c r="BI120" s="16"/>
      <c r="BJ120" s="16"/>
    </row>
    <row r="121" ht="15.75" customHeight="1">
      <c r="A121" s="16" t="s">
        <v>4097</v>
      </c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>
        <v>3.36681008338928</v>
      </c>
      <c r="M121" s="16">
        <v>2.89877009391785</v>
      </c>
      <c r="N121" s="16"/>
      <c r="O121" s="16"/>
      <c r="P121" s="16">
        <v>3.83513998985291</v>
      </c>
      <c r="Q121" s="16">
        <v>3.71161007881165</v>
      </c>
      <c r="R121" s="16">
        <v>3.91951990127563</v>
      </c>
      <c r="S121" s="16"/>
      <c r="T121" s="16">
        <v>3.78035998344421</v>
      </c>
      <c r="U121" s="16">
        <v>4.16373014450073</v>
      </c>
      <c r="V121" s="16"/>
      <c r="W121" s="16"/>
      <c r="X121" s="16"/>
      <c r="Y121" s="16">
        <v>4.48805999755859</v>
      </c>
      <c r="Z121" s="16">
        <v>4.77456998825073</v>
      </c>
      <c r="AA121" s="16">
        <v>4.68980979919434</v>
      </c>
      <c r="AB121" s="16">
        <v>4.65490007400513</v>
      </c>
      <c r="AC121" s="16"/>
      <c r="AD121" s="16">
        <v>4.59277009963989</v>
      </c>
      <c r="AE121" s="16"/>
      <c r="AF121" s="16"/>
      <c r="AG121" s="16"/>
      <c r="AH121" s="16"/>
      <c r="AI121" s="16">
        <v>4.73389005661011</v>
      </c>
      <c r="AJ121" s="16">
        <v>4.43331003189087</v>
      </c>
      <c r="AK121" s="16">
        <v>4.31864976882935</v>
      </c>
      <c r="AL121" s="16">
        <v>4.44763994216919</v>
      </c>
      <c r="AM121" s="16"/>
      <c r="AN121" s="16">
        <v>4.45031023025513</v>
      </c>
      <c r="AO121" s="16">
        <v>4.51084995269775</v>
      </c>
      <c r="AP121" s="16">
        <v>4.29107999801636</v>
      </c>
      <c r="AQ121" s="16">
        <v>4.65009021759033</v>
      </c>
      <c r="AR121" s="16">
        <v>4.43240976333618</v>
      </c>
      <c r="AS121" s="16">
        <v>4.54179000854492</v>
      </c>
      <c r="AT121" s="16">
        <v>4.38520002365112</v>
      </c>
      <c r="AU121" s="16">
        <v>4.23829984664917</v>
      </c>
      <c r="AV121" s="16">
        <v>4.52545022964478</v>
      </c>
      <c r="AW121" s="16">
        <v>4.10503005981445</v>
      </c>
      <c r="AX121" s="16">
        <v>4.38794994354248</v>
      </c>
      <c r="AY121" s="16">
        <v>4.52371978759766</v>
      </c>
      <c r="AZ121" s="16">
        <v>4.33411979675293</v>
      </c>
      <c r="BA121" s="16">
        <v>4.11568021774292</v>
      </c>
      <c r="BB121" s="16">
        <v>4.05601978302002</v>
      </c>
      <c r="BC121" s="16">
        <v>4.14367008209229</v>
      </c>
      <c r="BD121" s="16">
        <v>4.06127977371216</v>
      </c>
      <c r="BE121" s="16">
        <v>4.07362985610962</v>
      </c>
      <c r="BF121" s="16">
        <v>3.81578993797302</v>
      </c>
      <c r="BG121" s="16">
        <v>4.04493999481201</v>
      </c>
      <c r="BH121" s="16"/>
      <c r="BI121" s="16"/>
      <c r="BJ121" s="16"/>
    </row>
    <row r="122" ht="15.75" customHeight="1">
      <c r="A122" s="16" t="s">
        <v>4099</v>
      </c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>
        <v>3.63143992424011</v>
      </c>
      <c r="P122" s="16">
        <v>4.24897003173828</v>
      </c>
      <c r="Q122" s="16">
        <v>5.22878980636597</v>
      </c>
      <c r="R122" s="16">
        <v>5.85832977294922</v>
      </c>
      <c r="S122" s="16">
        <v>6.02651977539063</v>
      </c>
      <c r="T122" s="16"/>
      <c r="U122" s="16"/>
      <c r="V122" s="16"/>
      <c r="W122" s="16"/>
      <c r="X122" s="16"/>
      <c r="Y122" s="16"/>
      <c r="Z122" s="16"/>
      <c r="AA122" s="16">
        <v>5.39190006256104</v>
      </c>
      <c r="AB122" s="16">
        <v>4.60398006439209</v>
      </c>
      <c r="AC122" s="16"/>
      <c r="AD122" s="16">
        <v>3.94086003303528</v>
      </c>
      <c r="AE122" s="16">
        <v>5.18397998809814</v>
      </c>
      <c r="AF122" s="16">
        <v>4.7791600227356</v>
      </c>
      <c r="AG122" s="16">
        <v>4.38306999206543</v>
      </c>
      <c r="AH122" s="16">
        <v>3.33665990829468</v>
      </c>
      <c r="AI122" s="16">
        <v>3.21403002738953</v>
      </c>
      <c r="AJ122" s="16">
        <v>4.06418991088867</v>
      </c>
      <c r="AK122" s="16">
        <v>3.38908004760742</v>
      </c>
      <c r="AL122" s="16">
        <v>3.67773008346558</v>
      </c>
      <c r="AM122" s="16">
        <v>4.37953996658325</v>
      </c>
      <c r="AN122" s="16"/>
      <c r="AO122" s="16"/>
      <c r="AP122" s="16">
        <v>4.98346996307373</v>
      </c>
      <c r="AQ122" s="16">
        <v>5.38103008270264</v>
      </c>
      <c r="AR122" s="16">
        <v>5.37522983551025</v>
      </c>
      <c r="AS122" s="16">
        <v>4.25684976577759</v>
      </c>
      <c r="AT122" s="16">
        <v>3.91254997253418</v>
      </c>
      <c r="AU122" s="16">
        <v>4.61641979217529</v>
      </c>
      <c r="AV122" s="16"/>
      <c r="AW122" s="16">
        <v>5.49022006988525</v>
      </c>
      <c r="AX122" s="16">
        <v>6.19131994247437</v>
      </c>
      <c r="AY122" s="16">
        <v>6.19848012924194</v>
      </c>
      <c r="AZ122" s="16">
        <v>6.37060022354126</v>
      </c>
      <c r="BA122" s="16">
        <v>6.26664018630981</v>
      </c>
      <c r="BB122" s="16">
        <v>6.11246013641357</v>
      </c>
      <c r="BC122" s="16">
        <v>6.25108003616333</v>
      </c>
      <c r="BD122" s="16">
        <v>6.01654005050659</v>
      </c>
      <c r="BE122" s="16">
        <v>5.45577001571655</v>
      </c>
      <c r="BF122" s="16">
        <v>5.31508016586304</v>
      </c>
      <c r="BG122" s="16">
        <v>5.2606201171875</v>
      </c>
      <c r="BH122" s="16">
        <v>5.4147801399231</v>
      </c>
      <c r="BI122" s="16">
        <v>5.16918992996216</v>
      </c>
      <c r="BJ122" s="16"/>
    </row>
    <row r="123" ht="15.75" customHeight="1">
      <c r="A123" s="16" t="s">
        <v>4101</v>
      </c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>
        <v>3.65630006790161</v>
      </c>
      <c r="N123" s="16">
        <v>4.01131010055542</v>
      </c>
      <c r="O123" s="16">
        <v>4.04297018051147</v>
      </c>
      <c r="P123" s="16">
        <v>4.04003000259399</v>
      </c>
      <c r="Q123" s="16">
        <v>4.66899013519287</v>
      </c>
      <c r="R123" s="16">
        <v>4.85082006454468</v>
      </c>
      <c r="S123" s="16">
        <v>4.84027004241943</v>
      </c>
      <c r="T123" s="16">
        <v>4.89441013336182</v>
      </c>
      <c r="U123" s="16">
        <v>5.05744981765747</v>
      </c>
      <c r="V123" s="16">
        <v>5.0687198638916</v>
      </c>
      <c r="W123" s="16">
        <v>5.06440019607544</v>
      </c>
      <c r="X123" s="16">
        <v>5.04606008529663</v>
      </c>
      <c r="Y123" s="16">
        <v>4.82426977157593</v>
      </c>
      <c r="Z123" s="16"/>
      <c r="AA123" s="16"/>
      <c r="AB123" s="16"/>
      <c r="AC123" s="16">
        <v>5.596519947052</v>
      </c>
      <c r="AD123" s="16">
        <v>5.55604982376099</v>
      </c>
      <c r="AE123" s="16">
        <v>5.3671498298645</v>
      </c>
      <c r="AF123" s="16"/>
      <c r="AG123" s="16"/>
      <c r="AH123" s="16"/>
      <c r="AI123" s="16">
        <v>3.42903995513916</v>
      </c>
      <c r="AJ123" s="16">
        <v>3.63566994667053</v>
      </c>
      <c r="AK123" s="16">
        <v>3.46572995185852</v>
      </c>
      <c r="AL123" s="16"/>
      <c r="AM123" s="16"/>
      <c r="AN123" s="16">
        <v>3.35602998733521</v>
      </c>
      <c r="AO123" s="16">
        <v>3.43330001831055</v>
      </c>
      <c r="AP123" s="16">
        <v>3.51617002487183</v>
      </c>
      <c r="AQ123" s="16">
        <v>3.45707011222839</v>
      </c>
      <c r="AR123" s="16">
        <v>3.46536993980408</v>
      </c>
      <c r="AS123" s="16">
        <v>3.52368998527527</v>
      </c>
      <c r="AT123" s="16">
        <v>3.483069896698</v>
      </c>
      <c r="AU123" s="16">
        <v>3.36861991882324</v>
      </c>
      <c r="AV123" s="16">
        <v>3.3290901184082</v>
      </c>
      <c r="AW123" s="16">
        <v>3.33094000816345</v>
      </c>
      <c r="AX123" s="16">
        <v>3.3191499710083</v>
      </c>
      <c r="AY123" s="16"/>
      <c r="AZ123" s="16">
        <v>3.63949990272522</v>
      </c>
      <c r="BA123" s="16">
        <v>3.64258003234863</v>
      </c>
      <c r="BB123" s="16">
        <v>3.69226002693176</v>
      </c>
      <c r="BC123" s="16">
        <v>3.66538000106812</v>
      </c>
      <c r="BD123" s="16">
        <v>3.59059000015259</v>
      </c>
      <c r="BE123" s="16"/>
      <c r="BF123" s="16">
        <v>3.18618011474609</v>
      </c>
      <c r="BG123" s="16">
        <v>3.18217992782593</v>
      </c>
      <c r="BH123" s="16"/>
      <c r="BI123" s="16"/>
      <c r="BJ123" s="16"/>
    </row>
    <row r="124" ht="15.75" customHeight="1">
      <c r="A124" s="16" t="s">
        <v>4103</v>
      </c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>
        <v>3.63003993034363</v>
      </c>
      <c r="M124" s="16">
        <v>3.29768991470337</v>
      </c>
      <c r="N124" s="16">
        <v>2.38742995262146</v>
      </c>
      <c r="O124" s="16">
        <v>2.48693990707397</v>
      </c>
      <c r="P124" s="16">
        <v>3.55768990516663</v>
      </c>
      <c r="Q124" s="16">
        <v>3.76347994804382</v>
      </c>
      <c r="R124" s="16">
        <v>3.53393006324768</v>
      </c>
      <c r="S124" s="16">
        <v>3.67989993095398</v>
      </c>
      <c r="T124" s="16">
        <v>3.68116998672485</v>
      </c>
      <c r="U124" s="16">
        <v>5.08172988891602</v>
      </c>
      <c r="V124" s="16"/>
      <c r="W124" s="16">
        <v>5.16731977462769</v>
      </c>
      <c r="X124" s="16">
        <v>5.08915996551514</v>
      </c>
      <c r="Y124" s="16">
        <v>4.92795991897583</v>
      </c>
      <c r="Z124" s="16">
        <v>5.93695020675659</v>
      </c>
      <c r="AA124" s="16"/>
      <c r="AB124" s="16">
        <v>3.28437995910645</v>
      </c>
      <c r="AC124" s="16">
        <v>3.29657006263733</v>
      </c>
      <c r="AD124" s="16">
        <v>4.04757022857666</v>
      </c>
      <c r="AE124" s="16">
        <v>5.64386987686157</v>
      </c>
      <c r="AF124" s="16"/>
      <c r="AG124" s="16"/>
      <c r="AH124" s="16"/>
      <c r="AI124" s="16"/>
      <c r="AJ124" s="16"/>
      <c r="AK124" s="16"/>
      <c r="AL124" s="16">
        <v>7.3739800453186</v>
      </c>
      <c r="AM124" s="16">
        <v>6.2766900062561</v>
      </c>
      <c r="AN124" s="16"/>
      <c r="AO124" s="16">
        <v>4.87547016143799</v>
      </c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>
        <v>3.51412010192871</v>
      </c>
      <c r="BG124" s="16">
        <v>3.28404998779297</v>
      </c>
      <c r="BH124" s="16">
        <v>3.03434991836548</v>
      </c>
      <c r="BI124" s="16">
        <v>3.07253003120422</v>
      </c>
      <c r="BJ124" s="16"/>
    </row>
    <row r="125" ht="15.75" customHeight="1">
      <c r="A125" s="16" t="s">
        <v>4105</v>
      </c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>
        <v>4.0344500541687</v>
      </c>
      <c r="AL125" s="16">
        <v>3.92371010780334</v>
      </c>
      <c r="AM125" s="16">
        <v>4.37342977523804</v>
      </c>
      <c r="AN125" s="16"/>
      <c r="AO125" s="16">
        <v>3.89257001876831</v>
      </c>
      <c r="AP125" s="16">
        <v>3.25661993026733</v>
      </c>
      <c r="AQ125" s="16"/>
      <c r="AR125" s="16">
        <v>3.02970004081726</v>
      </c>
      <c r="AS125" s="16"/>
      <c r="AT125" s="16">
        <v>2.25590991973877</v>
      </c>
      <c r="AU125" s="16">
        <v>2.26353001594543</v>
      </c>
      <c r="AV125" s="16">
        <v>2.62678003311157</v>
      </c>
      <c r="AW125" s="16">
        <v>2.83138990402222</v>
      </c>
      <c r="AX125" s="16">
        <v>2.58945989608765</v>
      </c>
      <c r="AY125" s="16">
        <v>3.06071996688843</v>
      </c>
      <c r="AZ125" s="16"/>
      <c r="BA125" s="16"/>
      <c r="BB125" s="16"/>
      <c r="BC125" s="16"/>
      <c r="BD125" s="16"/>
      <c r="BE125" s="16">
        <v>2.7885799407959</v>
      </c>
      <c r="BF125" s="16">
        <v>2.97810006141663</v>
      </c>
      <c r="BG125" s="16">
        <v>2.75081992149353</v>
      </c>
      <c r="BH125" s="16">
        <v>2.61595010757446</v>
      </c>
      <c r="BI125" s="16"/>
      <c r="BJ125" s="16"/>
    </row>
    <row r="126" ht="15.75" customHeight="1">
      <c r="A126" s="16" t="s">
        <v>4107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>
        <v>3.92982006072998</v>
      </c>
      <c r="N126" s="16">
        <v>4.47633981704712</v>
      </c>
      <c r="O126" s="16">
        <v>4.65051984786987</v>
      </c>
      <c r="P126" s="16">
        <v>5.06550979614258</v>
      </c>
      <c r="Q126" s="16">
        <v>5.60612010955811</v>
      </c>
      <c r="R126" s="16">
        <v>5.74410009384155</v>
      </c>
      <c r="S126" s="16">
        <v>5.13632011413574</v>
      </c>
      <c r="T126" s="16"/>
      <c r="U126" s="16"/>
      <c r="V126" s="16">
        <v>5.38787984848022</v>
      </c>
      <c r="W126" s="16">
        <v>5.92372989654541</v>
      </c>
      <c r="X126" s="16">
        <v>5.67812013626099</v>
      </c>
      <c r="Y126" s="16">
        <v>5.43830013275146</v>
      </c>
      <c r="Z126" s="16">
        <v>4.58095979690552</v>
      </c>
      <c r="AA126" s="16">
        <v>5.19976997375488</v>
      </c>
      <c r="AB126" s="16">
        <v>6.01379013061523</v>
      </c>
      <c r="AC126" s="16"/>
      <c r="AD126" s="16">
        <v>6.60055017471313</v>
      </c>
      <c r="AE126" s="16">
        <v>6.035719871521</v>
      </c>
      <c r="AF126" s="16"/>
      <c r="AG126" s="16">
        <v>6.57067012786865</v>
      </c>
      <c r="AH126" s="16">
        <v>6.07590007781982</v>
      </c>
      <c r="AI126" s="16">
        <v>6.02915000915527</v>
      </c>
      <c r="AJ126" s="16">
        <v>5.9240198135376</v>
      </c>
      <c r="AK126" s="16"/>
      <c r="AL126" s="16"/>
      <c r="AM126" s="16"/>
      <c r="AN126" s="16"/>
      <c r="AO126" s="16">
        <v>5.32323980331421</v>
      </c>
      <c r="AP126" s="16">
        <v>5.1867299079895</v>
      </c>
      <c r="AQ126" s="16">
        <v>5.20621013641357</v>
      </c>
      <c r="AR126" s="16">
        <v>6.17199993133545</v>
      </c>
      <c r="AS126" s="16">
        <v>6.49426984786987</v>
      </c>
      <c r="AT126" s="16">
        <v>6.79692983627319</v>
      </c>
      <c r="AU126" s="16">
        <v>7.3356499671936</v>
      </c>
      <c r="AV126" s="16">
        <v>7.04983997344971</v>
      </c>
      <c r="AW126" s="16"/>
      <c r="AX126" s="16"/>
      <c r="AY126" s="16"/>
      <c r="AZ126" s="16">
        <v>5.50822019577026</v>
      </c>
      <c r="BA126" s="16">
        <v>5.33528995513916</v>
      </c>
      <c r="BB126" s="16">
        <v>5.50903987884521</v>
      </c>
      <c r="BC126" s="16">
        <v>5.41137981414795</v>
      </c>
      <c r="BD126" s="16">
        <v>5.28021001815796</v>
      </c>
      <c r="BE126" s="16">
        <v>5.27133989334106</v>
      </c>
      <c r="BF126" s="16">
        <v>5.36266994476318</v>
      </c>
      <c r="BG126" s="16">
        <v>5.36668014526367</v>
      </c>
      <c r="BH126" s="16">
        <v>5.30625009536743</v>
      </c>
      <c r="BI126" s="16"/>
      <c r="BJ126" s="16"/>
    </row>
    <row r="127" ht="15.75" customHeight="1">
      <c r="A127" s="16" t="s">
        <v>4391</v>
      </c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>
        <v>4.79312992095947</v>
      </c>
      <c r="M127" s="16">
        <v>4.26642990112305</v>
      </c>
      <c r="N127" s="16"/>
      <c r="O127" s="16"/>
      <c r="P127" s="16">
        <v>3.13510990142822</v>
      </c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>
        <v>10.8710098266602</v>
      </c>
      <c r="AP127" s="16">
        <v>11.1858701705933</v>
      </c>
      <c r="AQ127" s="16">
        <v>11.9881200790405</v>
      </c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</row>
    <row r="128" ht="15.75" customHeight="1">
      <c r="A128" s="16" t="s">
        <v>4109</v>
      </c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</row>
    <row r="129" ht="15.75" customHeight="1">
      <c r="A129" s="16" t="s">
        <v>4111</v>
      </c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>
        <v>3.41404008865356</v>
      </c>
      <c r="M129" s="16">
        <v>3.73918008804321</v>
      </c>
      <c r="N129" s="16">
        <v>3.22075009346008</v>
      </c>
      <c r="O129" s="16">
        <v>2.68021988868713</v>
      </c>
      <c r="P129" s="16"/>
      <c r="Q129" s="16">
        <v>2.08925008773804</v>
      </c>
      <c r="R129" s="16">
        <v>2.75457000732422</v>
      </c>
      <c r="S129" s="16">
        <v>2.42641997337341</v>
      </c>
      <c r="T129" s="16"/>
      <c r="U129" s="16">
        <v>3.01883006095886</v>
      </c>
      <c r="V129" s="16">
        <v>3.45873999595642</v>
      </c>
      <c r="W129" s="16">
        <v>2.89862990379334</v>
      </c>
      <c r="X129" s="16">
        <v>6.32966995239258</v>
      </c>
      <c r="Y129" s="16">
        <v>4.31538009643555</v>
      </c>
      <c r="Z129" s="16">
        <v>4.00532007217407</v>
      </c>
      <c r="AA129" s="16">
        <v>3.98644995689392</v>
      </c>
      <c r="AB129" s="16">
        <v>3.63594007492065</v>
      </c>
      <c r="AC129" s="16">
        <v>3.37423992156982</v>
      </c>
      <c r="AD129" s="16">
        <v>2.74737000465393</v>
      </c>
      <c r="AE129" s="16">
        <v>3.06262993812561</v>
      </c>
      <c r="AF129" s="16">
        <v>3.03873991966248</v>
      </c>
      <c r="AG129" s="16">
        <v>3.48924994468689</v>
      </c>
      <c r="AH129" s="16">
        <v>3.57788991928101</v>
      </c>
      <c r="AI129" s="16">
        <v>3.69697999954224</v>
      </c>
      <c r="AJ129" s="16">
        <v>3.01831007003784</v>
      </c>
      <c r="AK129" s="16">
        <v>2.93543004989624</v>
      </c>
      <c r="AL129" s="16"/>
      <c r="AM129" s="16"/>
      <c r="AN129" s="16">
        <v>3.36813998222351</v>
      </c>
      <c r="AO129" s="16">
        <v>3.3692901134491</v>
      </c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>
        <v>4.33309984207153</v>
      </c>
      <c r="BG129" s="16"/>
      <c r="BH129" s="16"/>
      <c r="BI129" s="16"/>
      <c r="BJ129" s="16"/>
    </row>
    <row r="130" ht="15.75" customHeight="1">
      <c r="A130" s="16" t="s">
        <v>4113</v>
      </c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</row>
    <row r="131" ht="15.75" customHeight="1">
      <c r="A131" s="16" t="s">
        <v>4115</v>
      </c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>
        <v>3.28733992576599</v>
      </c>
      <c r="N131" s="16">
        <v>2.81574988365173</v>
      </c>
      <c r="O131" s="16">
        <v>3.30368995666504</v>
      </c>
      <c r="P131" s="16">
        <v>3.52160000801086</v>
      </c>
      <c r="Q131" s="16">
        <v>2.13554000854492</v>
      </c>
      <c r="R131" s="16">
        <v>3.11508011817932</v>
      </c>
      <c r="S131" s="16">
        <v>3.36866998672485</v>
      </c>
      <c r="T131" s="16">
        <v>4.08185005187988</v>
      </c>
      <c r="U131" s="16">
        <v>3.42856001853943</v>
      </c>
      <c r="V131" s="16">
        <v>2.79101991653442</v>
      </c>
      <c r="W131" s="16">
        <v>2.71914005279541</v>
      </c>
      <c r="X131" s="16">
        <v>3.0335099697113</v>
      </c>
      <c r="Y131" s="16">
        <v>5.09027004241943</v>
      </c>
      <c r="Z131" s="16">
        <v>5.14888000488281</v>
      </c>
      <c r="AA131" s="16">
        <v>5.00761985778809</v>
      </c>
      <c r="AB131" s="16">
        <v>5.40083980560303</v>
      </c>
      <c r="AC131" s="16"/>
      <c r="AD131" s="16"/>
      <c r="AE131" s="16"/>
      <c r="AF131" s="16"/>
      <c r="AG131" s="16"/>
      <c r="AH131" s="16">
        <v>14.1988296508789</v>
      </c>
      <c r="AI131" s="16"/>
      <c r="AJ131" s="16"/>
      <c r="AK131" s="16"/>
      <c r="AL131" s="16">
        <v>5.85961008071899</v>
      </c>
      <c r="AM131" s="16">
        <v>5.5826301574707</v>
      </c>
      <c r="AN131" s="16"/>
      <c r="AO131" s="16"/>
      <c r="AP131" s="16"/>
      <c r="AQ131" s="16">
        <v>6.5858302116394</v>
      </c>
      <c r="AR131" s="16">
        <v>6.551109790802</v>
      </c>
      <c r="AS131" s="16"/>
      <c r="AT131" s="16">
        <v>5.53506994247437</v>
      </c>
      <c r="AU131" s="16">
        <v>4.73833990097046</v>
      </c>
      <c r="AV131" s="16">
        <v>3.75997996330261</v>
      </c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</row>
    <row r="132" ht="15.75" customHeight="1">
      <c r="A132" s="16" t="s">
        <v>4117</v>
      </c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>
        <v>5.58819007873535</v>
      </c>
      <c r="AK132" s="16">
        <v>6.15642976760864</v>
      </c>
      <c r="AL132" s="16">
        <v>4.90260982513428</v>
      </c>
      <c r="AM132" s="16"/>
      <c r="AN132" s="16">
        <v>4.91963005065918</v>
      </c>
      <c r="AO132" s="16">
        <v>4.0852198600769</v>
      </c>
      <c r="AP132" s="16">
        <v>3.50838994979858</v>
      </c>
      <c r="AQ132" s="16">
        <v>3.85418009757996</v>
      </c>
      <c r="AR132" s="16">
        <v>4.44545984268188</v>
      </c>
      <c r="AS132" s="16">
        <v>4.47541999816895</v>
      </c>
      <c r="AT132" s="16">
        <v>4.62243986129761</v>
      </c>
      <c r="AU132" s="16">
        <v>4.87383985519409</v>
      </c>
      <c r="AV132" s="16">
        <v>5.54986000061035</v>
      </c>
      <c r="AW132" s="16">
        <v>6.46700000762939</v>
      </c>
      <c r="AX132" s="16">
        <v>5.91318988800049</v>
      </c>
      <c r="AY132" s="16">
        <v>6.23267984390259</v>
      </c>
      <c r="AZ132" s="16">
        <v>5.81883001327515</v>
      </c>
      <c r="BA132" s="16">
        <v>6.79061985015869</v>
      </c>
      <c r="BB132" s="16">
        <v>7.38423013687134</v>
      </c>
      <c r="BC132" s="16">
        <v>6.78020000457764</v>
      </c>
      <c r="BD132" s="16">
        <v>5.53159999847412</v>
      </c>
      <c r="BE132" s="16">
        <v>5.98550987243652</v>
      </c>
      <c r="BF132" s="16">
        <v>6.58615016937256</v>
      </c>
      <c r="BG132" s="16">
        <v>6.02618980407715</v>
      </c>
      <c r="BH132" s="16"/>
      <c r="BI132" s="16"/>
      <c r="BJ132" s="16"/>
    </row>
    <row r="133" ht="15.75" customHeight="1">
      <c r="A133" s="16" t="s">
        <v>4392</v>
      </c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>
        <v>2.33456993103027</v>
      </c>
      <c r="AI133" s="16"/>
      <c r="AJ133" s="16"/>
      <c r="AK133" s="16"/>
      <c r="AL133" s="16">
        <v>2.42974996566772</v>
      </c>
      <c r="AM133" s="16">
        <v>2.13019990921021</v>
      </c>
      <c r="AN133" s="16"/>
      <c r="AO133" s="16"/>
      <c r="AP133" s="16">
        <v>1.50369000434875</v>
      </c>
      <c r="AQ133" s="16">
        <v>1.9902800321579</v>
      </c>
      <c r="AR133" s="16">
        <v>2.82522010803223</v>
      </c>
      <c r="AS133" s="16"/>
      <c r="AT133" s="16">
        <v>2.41300010681152</v>
      </c>
      <c r="AU133" s="16">
        <v>2.4140899181366</v>
      </c>
      <c r="AV133" s="16">
        <v>2.95879006385803</v>
      </c>
      <c r="AW133" s="16">
        <v>3.07841992378235</v>
      </c>
      <c r="AX133" s="16">
        <v>2.27854990959167</v>
      </c>
      <c r="AY133" s="16">
        <v>1.65485000610352</v>
      </c>
      <c r="AZ133" s="16">
        <v>1.70978999137878</v>
      </c>
      <c r="BA133" s="16">
        <v>1.70801997184753</v>
      </c>
      <c r="BB133" s="16">
        <v>1.82147002220154</v>
      </c>
      <c r="BC133" s="16">
        <v>3.23380994796753</v>
      </c>
      <c r="BD133" s="16">
        <v>2.93780994415283</v>
      </c>
      <c r="BE133" s="16"/>
      <c r="BF133" s="16"/>
      <c r="BG133" s="16"/>
      <c r="BH133" s="16"/>
      <c r="BI133" s="16"/>
      <c r="BJ133" s="16"/>
    </row>
    <row r="134" ht="15.75" customHeight="1">
      <c r="A134" s="16" t="s">
        <v>4393</v>
      </c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>
        <v>3.81464004516602</v>
      </c>
      <c r="AL134" s="16">
        <v>3.794295072555545</v>
      </c>
      <c r="AM134" s="16"/>
      <c r="AN134" s="16">
        <v>4.11233997344971</v>
      </c>
      <c r="AO134" s="16">
        <v>4.14085006713867</v>
      </c>
      <c r="AP134" s="16">
        <v>3.85399007797241</v>
      </c>
      <c r="AQ134" s="16">
        <v>3.89494001865387</v>
      </c>
      <c r="AR134" s="16">
        <v>4.09362506866455</v>
      </c>
      <c r="AS134" s="16">
        <v>4.207555055618284</v>
      </c>
      <c r="AT134" s="16">
        <v>4.07934999465942</v>
      </c>
      <c r="AU134" s="16">
        <v>3.93859004974365</v>
      </c>
      <c r="AV134" s="16">
        <v>3.89148998260498</v>
      </c>
      <c r="AW134" s="16">
        <v>4.291189908981325</v>
      </c>
      <c r="AX134" s="16">
        <v>4.3347749710083</v>
      </c>
      <c r="AY134" s="16">
        <v>4.7965099811554</v>
      </c>
      <c r="AZ134" s="16">
        <v>4.900140047073365</v>
      </c>
      <c r="BA134" s="16">
        <v>4.60902976989746</v>
      </c>
      <c r="BB134" s="16">
        <v>4.609699964523321</v>
      </c>
      <c r="BC134" s="16">
        <v>4.87855005264282</v>
      </c>
      <c r="BD134" s="16">
        <v>4.89528512954712</v>
      </c>
      <c r="BE134" s="16">
        <v>4.70590019226074</v>
      </c>
      <c r="BF134" s="16">
        <v>4.63922023773193</v>
      </c>
      <c r="BG134" s="16">
        <v>4.53551006317139</v>
      </c>
      <c r="BH134" s="16"/>
      <c r="BI134" s="16"/>
      <c r="BJ134" s="16"/>
    </row>
    <row r="135" ht="15.75" customHeight="1">
      <c r="A135" s="16" t="s">
        <v>4394</v>
      </c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>
        <v>2.9945650100708</v>
      </c>
      <c r="AL135" s="16"/>
      <c r="AM135" s="16"/>
      <c r="AN135" s="16">
        <v>3.34015011787415</v>
      </c>
      <c r="AO135" s="16">
        <v>3.7649199962616002</v>
      </c>
      <c r="AP135" s="16">
        <v>3.77583003044128</v>
      </c>
      <c r="AQ135" s="16">
        <v>3.84468007087708</v>
      </c>
      <c r="AR135" s="16">
        <v>3.883855104446415</v>
      </c>
      <c r="AS135" s="16">
        <v>3.53504991531372</v>
      </c>
      <c r="AT135" s="16">
        <v>3.74560499191284</v>
      </c>
      <c r="AU135" s="16"/>
      <c r="AV135" s="16">
        <v>3.79288995265961</v>
      </c>
      <c r="AW135" s="16">
        <v>3.855165123939515</v>
      </c>
      <c r="AX135" s="16">
        <v>4.639089822769165</v>
      </c>
      <c r="AY135" s="16">
        <v>5.325745105743405</v>
      </c>
      <c r="AZ135" s="16">
        <v>4.67062997817993</v>
      </c>
      <c r="BA135" s="16">
        <v>4.410675048828125</v>
      </c>
      <c r="BB135" s="16"/>
      <c r="BC135" s="16">
        <v>5.00464010238647</v>
      </c>
      <c r="BD135" s="16">
        <v>5.2606201171875</v>
      </c>
      <c r="BE135" s="16">
        <v>4.937005043029785</v>
      </c>
      <c r="BF135" s="16">
        <v>4.618155002593995</v>
      </c>
      <c r="BG135" s="16">
        <v>4.53551006317139</v>
      </c>
      <c r="BH135" s="16"/>
      <c r="BI135" s="16"/>
      <c r="BJ135" s="16"/>
    </row>
    <row r="136" ht="15.75" customHeight="1">
      <c r="A136" s="16" t="s">
        <v>4395</v>
      </c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>
        <v>3.645864963531495</v>
      </c>
      <c r="AO136" s="16">
        <v>3.80062007904053</v>
      </c>
      <c r="AP136" s="16">
        <v>3.94893002510071</v>
      </c>
      <c r="AQ136" s="16">
        <v>4.04286015033722</v>
      </c>
      <c r="AR136" s="16">
        <v>3.883855104446415</v>
      </c>
      <c r="AS136" s="16">
        <v>3.53504991531372</v>
      </c>
      <c r="AT136" s="16">
        <v>3.97447991371155</v>
      </c>
      <c r="AU136" s="16"/>
      <c r="AV136" s="16">
        <v>4.022464990615845</v>
      </c>
      <c r="AW136" s="16">
        <v>4.08301019668579</v>
      </c>
      <c r="AX136" s="16">
        <v>4.83223986625671</v>
      </c>
      <c r="AY136" s="16">
        <v>5.46355009078979</v>
      </c>
      <c r="AZ136" s="16">
        <v>4.83382987976074</v>
      </c>
      <c r="BA136" s="16">
        <v>4.72689008712769</v>
      </c>
      <c r="BB136" s="16">
        <v>4.64307022094727</v>
      </c>
      <c r="BC136" s="16">
        <v>5.00464010238647</v>
      </c>
      <c r="BD136" s="16">
        <v>5.2606201171875</v>
      </c>
      <c r="BE136" s="16">
        <v>4.99870014190674</v>
      </c>
      <c r="BF136" s="16">
        <v>4.27918004989624</v>
      </c>
      <c r="BG136" s="16">
        <v>4.52281999588013</v>
      </c>
      <c r="BH136" s="16"/>
      <c r="BI136" s="16"/>
      <c r="BJ136" s="16"/>
    </row>
    <row r="137" ht="15.75" customHeight="1">
      <c r="A137" s="16" t="s">
        <v>4396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>
        <v>2.9945650100708</v>
      </c>
      <c r="AL137" s="16"/>
      <c r="AM137" s="16"/>
      <c r="AN137" s="16">
        <v>3.30916500091553</v>
      </c>
      <c r="AO137" s="16">
        <v>3.72921991348267</v>
      </c>
      <c r="AP137" s="16">
        <v>3.64351999759674</v>
      </c>
      <c r="AQ137" s="16">
        <v>3.8391250371933</v>
      </c>
      <c r="AR137" s="16">
        <v>3.75037002563477</v>
      </c>
      <c r="AS137" s="16">
        <v>3.45890498161316</v>
      </c>
      <c r="AT137" s="16">
        <v>3.5786600112915</v>
      </c>
      <c r="AU137" s="16"/>
      <c r="AV137" s="16">
        <v>3.66905999183655</v>
      </c>
      <c r="AW137" s="16">
        <v>3.62732005119324</v>
      </c>
      <c r="AX137" s="16">
        <v>4.45810985565186</v>
      </c>
      <c r="AY137" s="16">
        <v>5.18794012069702</v>
      </c>
      <c r="AZ137" s="16">
        <v>4.50743007659912</v>
      </c>
      <c r="BA137" s="16">
        <v>4.410675048828125</v>
      </c>
      <c r="BB137" s="16">
        <v>4.64307022094727</v>
      </c>
      <c r="BC137" s="16">
        <v>4.941595077514645</v>
      </c>
      <c r="BD137" s="16">
        <v>4.995784997940065</v>
      </c>
      <c r="BE137" s="16">
        <v>4.937005043029785</v>
      </c>
      <c r="BF137" s="16">
        <v>4.618155002593995</v>
      </c>
      <c r="BG137" s="16">
        <v>4.53551006317139</v>
      </c>
      <c r="BH137" s="16"/>
      <c r="BI137" s="16"/>
      <c r="BJ137" s="16"/>
    </row>
    <row r="138" ht="15.75" customHeight="1">
      <c r="A138" s="16" t="s">
        <v>4119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>
        <v>5.27811002731323</v>
      </c>
      <c r="AM138" s="16">
        <v>5.52927017211914</v>
      </c>
      <c r="AN138" s="16">
        <v>5.82429981231689</v>
      </c>
      <c r="AO138" s="16">
        <v>5.55098009109497</v>
      </c>
      <c r="AP138" s="16">
        <v>5.29064989089966</v>
      </c>
      <c r="AQ138" s="16">
        <v>5.46503019332886</v>
      </c>
      <c r="AR138" s="16">
        <v>5.61846017837524</v>
      </c>
      <c r="AS138" s="16">
        <v>5.07451009750366</v>
      </c>
      <c r="AT138" s="16">
        <v>4.86113023757935</v>
      </c>
      <c r="AU138" s="16"/>
      <c r="AV138" s="16">
        <v>4.71378993988037</v>
      </c>
      <c r="AW138" s="16">
        <v>4.65674018859863</v>
      </c>
      <c r="AX138" s="16">
        <v>5.39598989486694</v>
      </c>
      <c r="AY138" s="16">
        <v>5.55632019042969</v>
      </c>
      <c r="AZ138" s="16">
        <v>5.07271003723145</v>
      </c>
      <c r="BA138" s="16">
        <v>4.93298006057739</v>
      </c>
      <c r="BB138" s="16">
        <v>6.58249998092651</v>
      </c>
      <c r="BC138" s="16">
        <v>6.98040008544922</v>
      </c>
      <c r="BD138" s="16">
        <v>5.27489995956421</v>
      </c>
      <c r="BE138" s="16">
        <v>5.31412982940674</v>
      </c>
      <c r="BF138" s="16">
        <v>4.71298980712891</v>
      </c>
      <c r="BG138" s="16">
        <v>4.39711999893188</v>
      </c>
      <c r="BH138" s="16"/>
      <c r="BI138" s="16"/>
      <c r="BJ138" s="16"/>
    </row>
    <row r="139" ht="15.75" customHeight="1">
      <c r="A139" s="16" t="s">
        <v>4397</v>
      </c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>
        <v>2.58483004570007</v>
      </c>
      <c r="AP139" s="16">
        <v>2.59340000152588</v>
      </c>
      <c r="AQ139" s="16">
        <v>2.6828249692916852</v>
      </c>
      <c r="AR139" s="16">
        <v>2.636595010757445</v>
      </c>
      <c r="AS139" s="16"/>
      <c r="AT139" s="16">
        <v>2.81261992454529</v>
      </c>
      <c r="AU139" s="16">
        <v>2.97837996482849</v>
      </c>
      <c r="AV139" s="16"/>
      <c r="AW139" s="16"/>
      <c r="AX139" s="16">
        <v>2.77728009223938</v>
      </c>
      <c r="AY139" s="16">
        <v>2.957200050354005</v>
      </c>
      <c r="AZ139" s="16">
        <v>3.42131996154785</v>
      </c>
      <c r="BA139" s="16">
        <v>2.58503496646881</v>
      </c>
      <c r="BB139" s="16">
        <v>2.87204003334045</v>
      </c>
      <c r="BC139" s="16">
        <v>3.25923001766205</v>
      </c>
      <c r="BD139" s="16">
        <v>3.38488006591797</v>
      </c>
      <c r="BE139" s="16">
        <v>3.67008996009827</v>
      </c>
      <c r="BF139" s="16">
        <v>3.06023001670837</v>
      </c>
      <c r="BG139" s="16">
        <v>3.9093199968338</v>
      </c>
      <c r="BH139" s="16">
        <v>3.69643998146057</v>
      </c>
      <c r="BI139" s="16"/>
      <c r="BJ139" s="16"/>
    </row>
    <row r="140" ht="15.75" customHeight="1">
      <c r="A140" s="16" t="s">
        <v>4121</v>
      </c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>
        <v>1.66651999950409</v>
      </c>
      <c r="AJ140" s="16">
        <v>1.93125998973846</v>
      </c>
      <c r="AK140" s="16">
        <v>2.22463011741638</v>
      </c>
      <c r="AL140" s="16">
        <v>2.0846700668335</v>
      </c>
      <c r="AM140" s="16"/>
      <c r="AN140" s="16"/>
      <c r="AO140" s="16"/>
      <c r="AP140" s="16"/>
      <c r="AQ140" s="16">
        <v>2.84148001670837</v>
      </c>
      <c r="AR140" s="16">
        <v>2.55271005630493</v>
      </c>
      <c r="AS140" s="16"/>
      <c r="AT140" s="16">
        <v>2.64094996452332</v>
      </c>
      <c r="AU140" s="16">
        <v>2.64618992805481</v>
      </c>
      <c r="AV140" s="16">
        <v>2.77975988388062</v>
      </c>
      <c r="AW140" s="16">
        <v>2.58357000350952</v>
      </c>
      <c r="AX140" s="16">
        <v>2.01479005813599</v>
      </c>
      <c r="AY140" s="16">
        <v>1.76570999622345</v>
      </c>
      <c r="AZ140" s="16">
        <v>1.61330997943878</v>
      </c>
      <c r="BA140" s="16">
        <v>1.65251994132996</v>
      </c>
      <c r="BB140" s="16">
        <v>2.14808988571167</v>
      </c>
      <c r="BC140" s="16">
        <v>2.43245005607605</v>
      </c>
      <c r="BD140" s="16"/>
      <c r="BE140" s="16"/>
      <c r="BF140" s="16"/>
      <c r="BG140" s="16"/>
      <c r="BH140" s="16"/>
      <c r="BI140" s="16"/>
      <c r="BJ140" s="16"/>
    </row>
    <row r="141" ht="15.75" customHeight="1">
      <c r="A141" s="16" t="s">
        <v>4398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>
        <v>4.64155006408691</v>
      </c>
      <c r="N141" s="16">
        <v>4.5265097618103</v>
      </c>
      <c r="O141" s="16">
        <v>4.8665599822998</v>
      </c>
      <c r="P141" s="16">
        <v>4.23424005508423</v>
      </c>
      <c r="Q141" s="16"/>
      <c r="R141" s="16"/>
      <c r="S141" s="16"/>
      <c r="T141" s="16"/>
      <c r="U141" s="16"/>
      <c r="V141" s="16"/>
      <c r="W141" s="16"/>
      <c r="X141" s="16"/>
      <c r="Y141" s="16">
        <v>10.0969400405884</v>
      </c>
      <c r="Z141" s="16">
        <v>6.42841005325317</v>
      </c>
      <c r="AA141" s="16">
        <v>7.08858013153076</v>
      </c>
      <c r="AB141" s="16"/>
      <c r="AC141" s="16"/>
      <c r="AD141" s="16">
        <v>7.21663999557495</v>
      </c>
      <c r="AE141" s="16">
        <v>6.20228004455566</v>
      </c>
      <c r="AF141" s="16"/>
      <c r="AG141" s="16"/>
      <c r="AH141" s="16"/>
      <c r="AI141" s="16">
        <v>8.57703018188477</v>
      </c>
      <c r="AJ141" s="16">
        <v>7.02543020248413</v>
      </c>
      <c r="AK141" s="16">
        <v>8.64097023010254</v>
      </c>
      <c r="AL141" s="16"/>
      <c r="AM141" s="16">
        <v>11.3640098571777</v>
      </c>
      <c r="AN141" s="16"/>
      <c r="AO141" s="16">
        <v>12.4993495941162</v>
      </c>
      <c r="AP141" s="16">
        <v>10.0915498733521</v>
      </c>
      <c r="AQ141" s="16">
        <v>9.36505031585693</v>
      </c>
      <c r="AR141" s="16">
        <v>10.1004495620728</v>
      </c>
      <c r="AS141" s="16">
        <v>13.2195701599121</v>
      </c>
      <c r="AT141" s="16">
        <v>11.1090097427368</v>
      </c>
      <c r="AU141" s="16">
        <v>12.0796604156494</v>
      </c>
      <c r="AV141" s="16">
        <v>11.2712802886963</v>
      </c>
      <c r="AW141" s="16"/>
      <c r="AX141" s="16">
        <v>12.0834999084473</v>
      </c>
      <c r="AY141" s="16"/>
      <c r="AZ141" s="16"/>
      <c r="BA141" s="16"/>
      <c r="BB141" s="16"/>
      <c r="BC141" s="16"/>
      <c r="BD141" s="16"/>
      <c r="BE141" s="16"/>
      <c r="BF141" s="16"/>
      <c r="BG141" s="16">
        <v>7.96331977844238</v>
      </c>
      <c r="BH141" s="16">
        <v>6.98518991470337</v>
      </c>
      <c r="BI141" s="16"/>
      <c r="BJ141" s="16"/>
    </row>
    <row r="142" ht="15.75" customHeight="1">
      <c r="A142" s="16" t="s">
        <v>4399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>
        <v>1.70166003704071</v>
      </c>
      <c r="AY142" s="16"/>
      <c r="AZ142" s="16"/>
      <c r="BA142" s="16"/>
      <c r="BB142" s="16">
        <v>1.77711999416351</v>
      </c>
      <c r="BC142" s="16">
        <v>1.73466002941132</v>
      </c>
      <c r="BD142" s="16">
        <v>2.27909994125366</v>
      </c>
      <c r="BE142" s="16"/>
      <c r="BF142" s="16"/>
      <c r="BG142" s="16">
        <v>2.76128005981445</v>
      </c>
      <c r="BH142" s="16">
        <v>2.58412003517151</v>
      </c>
      <c r="BI142" s="16"/>
      <c r="BJ142" s="16"/>
    </row>
    <row r="143" ht="15.75" customHeight="1">
      <c r="A143" s="16" t="s">
        <v>4400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>
        <v>2.26416993141174</v>
      </c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</row>
    <row r="144" ht="15.75" customHeight="1">
      <c r="A144" s="16" t="s">
        <v>4123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>
        <v>2.46013998985291</v>
      </c>
      <c r="AT144" s="16">
        <v>2.43333005905151</v>
      </c>
      <c r="AU144" s="16"/>
      <c r="AV144" s="16">
        <v>2.05380988121033</v>
      </c>
      <c r="AW144" s="16">
        <v>1.92119002342224</v>
      </c>
      <c r="AX144" s="16">
        <v>2.04836988449097</v>
      </c>
      <c r="AY144" s="16"/>
      <c r="AZ144" s="16"/>
      <c r="BA144" s="16">
        <v>2.55604004859924</v>
      </c>
      <c r="BB144" s="16"/>
      <c r="BC144" s="16"/>
      <c r="BD144" s="16"/>
      <c r="BE144" s="16"/>
      <c r="BF144" s="16"/>
      <c r="BG144" s="16"/>
      <c r="BH144" s="16"/>
      <c r="BI144" s="16"/>
      <c r="BJ144" s="16"/>
    </row>
    <row r="145" ht="15.75" customHeight="1">
      <c r="A145" s="16" t="s">
        <v>4125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>
        <v>4.76492023468018</v>
      </c>
      <c r="AL145" s="16">
        <v>4.84371995925903</v>
      </c>
      <c r="AM145" s="16">
        <v>5.44955015182495</v>
      </c>
      <c r="AN145" s="16">
        <v>6.1160101890564</v>
      </c>
      <c r="AO145" s="16"/>
      <c r="AP145" s="16"/>
      <c r="AQ145" s="16">
        <v>5.84038019180298</v>
      </c>
      <c r="AR145" s="16">
        <v>5.79253005981445</v>
      </c>
      <c r="AS145" s="16">
        <v>5.10851001739502</v>
      </c>
      <c r="AT145" s="16">
        <v>5.16915988922119</v>
      </c>
      <c r="AU145" s="16">
        <v>4.87318992614746</v>
      </c>
      <c r="AV145" s="16">
        <v>4.82054996490479</v>
      </c>
      <c r="AW145" s="16">
        <v>4.5905499458313</v>
      </c>
      <c r="AX145" s="16">
        <v>4.83453989028931</v>
      </c>
      <c r="AY145" s="16">
        <v>5.57741022109985</v>
      </c>
      <c r="AZ145" s="16">
        <v>5.31273984909058</v>
      </c>
      <c r="BA145" s="16">
        <v>5.1270899772644</v>
      </c>
      <c r="BB145" s="16">
        <v>4.76922988891602</v>
      </c>
      <c r="BC145" s="16">
        <v>4.60949993133545</v>
      </c>
      <c r="BD145" s="16">
        <v>4.49105978012085</v>
      </c>
      <c r="BE145" s="16">
        <v>4.22988986968994</v>
      </c>
      <c r="BF145" s="16">
        <v>4.00394010543823</v>
      </c>
      <c r="BG145" s="16">
        <v>3.81282997131348</v>
      </c>
      <c r="BH145" s="16"/>
      <c r="BI145" s="16"/>
      <c r="BJ145" s="16"/>
    </row>
    <row r="146" ht="15.75" customHeight="1">
      <c r="A146" s="16" t="s">
        <v>4401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>
        <v>3.709349989891055</v>
      </c>
      <c r="AP146" s="16">
        <v>3.4301700592041</v>
      </c>
      <c r="AQ146" s="16">
        <v>3.68448495864868</v>
      </c>
      <c r="AR146" s="16">
        <v>3.27149498462677</v>
      </c>
      <c r="AS146" s="16"/>
      <c r="AT146" s="16">
        <v>3.286334991455075</v>
      </c>
      <c r="AU146" s="16">
        <v>3.52218008041382</v>
      </c>
      <c r="AV146" s="16">
        <v>3.66905999183655</v>
      </c>
      <c r="AW146" s="16">
        <v>3.60984992980957</v>
      </c>
      <c r="AX146" s="16">
        <v>3.9387800693512</v>
      </c>
      <c r="AY146" s="16">
        <v>4.3093550205230695</v>
      </c>
      <c r="AZ146" s="16">
        <v>3.944570064544675</v>
      </c>
      <c r="BA146" s="16">
        <v>3.8193999528884897</v>
      </c>
      <c r="BB146" s="16">
        <v>3.7368199825286847</v>
      </c>
      <c r="BC146" s="16">
        <v>3.80149006843567</v>
      </c>
      <c r="BD146" s="16">
        <v>4.035249948501585</v>
      </c>
      <c r="BE146" s="16">
        <v>4.07843017578125</v>
      </c>
      <c r="BF146" s="16">
        <v>3.82523989677429</v>
      </c>
      <c r="BG146" s="16">
        <v>4.07372999191284</v>
      </c>
      <c r="BH146" s="16"/>
      <c r="BI146" s="16"/>
      <c r="BJ146" s="16"/>
    </row>
    <row r="147" ht="15.75" customHeight="1">
      <c r="A147" s="16" t="s">
        <v>4402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>
        <v>2.81946992874146</v>
      </c>
      <c r="AP147" s="16">
        <v>2.64547991752625</v>
      </c>
      <c r="AQ147" s="16">
        <v>3.168314933776855</v>
      </c>
      <c r="AR147" s="16"/>
      <c r="AS147" s="16"/>
      <c r="AT147" s="16">
        <v>3.10713005065918</v>
      </c>
      <c r="AU147" s="16"/>
      <c r="AV147" s="16"/>
      <c r="AW147" s="16"/>
      <c r="AX147" s="16">
        <v>3.01329505443573</v>
      </c>
      <c r="AY147" s="16"/>
      <c r="AZ147" s="16">
        <v>3.04429996013641</v>
      </c>
      <c r="BA147" s="16">
        <v>3.10247993469238</v>
      </c>
      <c r="BB147" s="16">
        <v>3.0407149791717503</v>
      </c>
      <c r="BC147" s="16">
        <v>3.06768000125885</v>
      </c>
      <c r="BD147" s="16">
        <v>3.33629500865936</v>
      </c>
      <c r="BE147" s="16">
        <v>3.63233995437622</v>
      </c>
      <c r="BF147" s="16">
        <v>3.02533996105194</v>
      </c>
      <c r="BG147" s="16">
        <v>3.4490699768066397</v>
      </c>
      <c r="BH147" s="16"/>
      <c r="BI147" s="16"/>
      <c r="BJ147" s="16"/>
    </row>
    <row r="148" ht="15.75" customHeight="1">
      <c r="A148" s="16" t="s">
        <v>4403</v>
      </c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>
        <v>3.85164988040924</v>
      </c>
      <c r="AP148" s="16">
        <v>3.00160002708435</v>
      </c>
      <c r="AQ148" s="16"/>
      <c r="AR148" s="16">
        <v>3.22557997703552</v>
      </c>
      <c r="AS148" s="16">
        <v>3.374040007591245</v>
      </c>
      <c r="AT148" s="16">
        <v>3.35254001617432</v>
      </c>
      <c r="AU148" s="16">
        <v>3.54625010490417</v>
      </c>
      <c r="AV148" s="16">
        <v>3.60536003112793</v>
      </c>
      <c r="AW148" s="16"/>
      <c r="AX148" s="16">
        <v>4.33913993835449</v>
      </c>
      <c r="AY148" s="16">
        <v>4.661630153656005</v>
      </c>
      <c r="AZ148" s="16">
        <v>4.547580003738405</v>
      </c>
      <c r="BA148" s="16">
        <v>4.13754987716675</v>
      </c>
      <c r="BB148" s="16">
        <v>4.69363498687744</v>
      </c>
      <c r="BC148" s="16">
        <v>4.66805005073547</v>
      </c>
      <c r="BD148" s="16">
        <v>4.534624814987184</v>
      </c>
      <c r="BE148" s="16"/>
      <c r="BF148" s="16">
        <v>4.39289999008179</v>
      </c>
      <c r="BG148" s="16">
        <v>4.4305100440979</v>
      </c>
      <c r="BH148" s="16">
        <v>3.98943996429443</v>
      </c>
      <c r="BI148" s="16"/>
      <c r="BJ148" s="16"/>
    </row>
    <row r="149" ht="15.75" customHeight="1">
      <c r="A149" s="16" t="s">
        <v>4127</v>
      </c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>
        <v>2.22194004058838</v>
      </c>
      <c r="M149" s="16">
        <v>2.7578399181366</v>
      </c>
      <c r="N149" s="16">
        <v>2.64748001098633</v>
      </c>
      <c r="O149" s="16">
        <v>2.71658992767334</v>
      </c>
      <c r="P149" s="16"/>
      <c r="Q149" s="16">
        <v>3.30646991729736</v>
      </c>
      <c r="R149" s="16">
        <v>3.49154996871948</v>
      </c>
      <c r="S149" s="16">
        <v>3.56803011894226</v>
      </c>
      <c r="T149" s="16">
        <v>4.19157981872559</v>
      </c>
      <c r="U149" s="16">
        <v>4.25287008285522</v>
      </c>
      <c r="V149" s="16">
        <v>4.39701986312866</v>
      </c>
      <c r="W149" s="16">
        <v>4.52835988998413</v>
      </c>
      <c r="X149" s="16">
        <v>5.09598016738892</v>
      </c>
      <c r="Y149" s="16">
        <v>3.20664000511169</v>
      </c>
      <c r="Z149" s="16"/>
      <c r="AA149" s="16"/>
      <c r="AB149" s="16">
        <v>3.66076993942261</v>
      </c>
      <c r="AC149" s="16">
        <v>3.94400000572205</v>
      </c>
      <c r="AD149" s="16">
        <v>3.87762999534607</v>
      </c>
      <c r="AE149" s="16">
        <v>3.74053001403809</v>
      </c>
      <c r="AF149" s="16"/>
      <c r="AG149" s="16"/>
      <c r="AH149" s="16"/>
      <c r="AI149" s="16"/>
      <c r="AJ149" s="16"/>
      <c r="AK149" s="16">
        <v>3.53449010848999</v>
      </c>
      <c r="AL149" s="16">
        <v>3.33611011505127</v>
      </c>
      <c r="AM149" s="16"/>
      <c r="AN149" s="16"/>
      <c r="AO149" s="16"/>
      <c r="AP149" s="16"/>
      <c r="AQ149" s="16">
        <v>3.55579996109009</v>
      </c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>
        <v>4.09041023254395</v>
      </c>
      <c r="BC149" s="16"/>
      <c r="BD149" s="16">
        <v>4.00789022445679</v>
      </c>
      <c r="BE149" s="16">
        <v>3.91820001602173</v>
      </c>
      <c r="BF149" s="16"/>
      <c r="BG149" s="16">
        <v>3.56959009170532</v>
      </c>
      <c r="BH149" s="16"/>
      <c r="BI149" s="16"/>
      <c r="BJ149" s="16"/>
    </row>
    <row r="150" ht="15.75" customHeight="1">
      <c r="A150" s="16" t="s">
        <v>4404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>
        <v>3.37756991386414</v>
      </c>
      <c r="AO150" s="16">
        <v>3.36597990989685</v>
      </c>
      <c r="AP150" s="16">
        <v>3.34086990356445</v>
      </c>
      <c r="AQ150" s="16">
        <v>2.73401999473572</v>
      </c>
      <c r="AR150" s="16">
        <v>2.86199998855591</v>
      </c>
      <c r="AS150" s="16">
        <v>2.79764008522034</v>
      </c>
      <c r="AT150" s="16">
        <v>2.24564003944397</v>
      </c>
      <c r="AU150" s="16">
        <v>2.29064989089966</v>
      </c>
      <c r="AV150" s="16">
        <v>2.20638990402222</v>
      </c>
      <c r="AW150" s="16">
        <v>2.05451989173889</v>
      </c>
      <c r="AX150" s="16">
        <v>2.20792007446289</v>
      </c>
      <c r="AY150" s="16">
        <v>2.54646992683411</v>
      </c>
      <c r="AZ150" s="16">
        <v>2.62949991226196</v>
      </c>
      <c r="BA150" s="16">
        <v>2.68518996238709</v>
      </c>
      <c r="BB150" s="16">
        <v>3.33735990524292</v>
      </c>
      <c r="BC150" s="16">
        <v>2.04986000061035</v>
      </c>
      <c r="BD150" s="16">
        <v>2.03205990791321</v>
      </c>
      <c r="BE150" s="16">
        <v>2.98169994354248</v>
      </c>
      <c r="BF150" s="16">
        <v>3.07790994644165</v>
      </c>
      <c r="BG150" s="16">
        <v>2.68988990783691</v>
      </c>
      <c r="BH150" s="16">
        <v>2.7386999130249</v>
      </c>
      <c r="BI150" s="16"/>
      <c r="BJ150" s="16"/>
    </row>
    <row r="151" ht="15.75" customHeight="1">
      <c r="A151" s="16" t="s">
        <v>4405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>
        <v>3.21737003326416</v>
      </c>
      <c r="O151" s="16">
        <v>2.71114993095398</v>
      </c>
      <c r="P151" s="16">
        <v>2.67375993728638</v>
      </c>
      <c r="Q151" s="16">
        <v>2.51668000221252</v>
      </c>
      <c r="R151" s="16">
        <v>3.25500988960266</v>
      </c>
      <c r="S151" s="16">
        <v>5.05394983291626</v>
      </c>
      <c r="T151" s="16"/>
      <c r="U151" s="16">
        <v>3.97032999992371</v>
      </c>
      <c r="V151" s="16">
        <v>3.35711002349854</v>
      </c>
      <c r="W151" s="16">
        <v>2.87990999221802</v>
      </c>
      <c r="X151" s="16">
        <v>2.32178997993469</v>
      </c>
      <c r="Y151" s="16">
        <v>1.98900997638702</v>
      </c>
      <c r="Z151" s="16">
        <v>2.20451998710632</v>
      </c>
      <c r="AA151" s="16">
        <v>2.07146000862122</v>
      </c>
      <c r="AB151" s="16"/>
      <c r="AC151" s="16"/>
      <c r="AD151" s="16"/>
      <c r="AE151" s="16"/>
      <c r="AF151" s="16"/>
      <c r="AG151" s="16"/>
      <c r="AH151" s="16"/>
      <c r="AI151" s="16">
        <v>1.7754499912262</v>
      </c>
      <c r="AJ151" s="16"/>
      <c r="AK151" s="16"/>
      <c r="AL151" s="16"/>
      <c r="AM151" s="16">
        <v>1.53846001625061</v>
      </c>
      <c r="AN151" s="16">
        <v>1.58879005908966</v>
      </c>
      <c r="AO151" s="16">
        <v>2.40500998497009</v>
      </c>
      <c r="AP151" s="16">
        <v>2.4386899471283</v>
      </c>
      <c r="AQ151" s="16">
        <v>2.707200050354</v>
      </c>
      <c r="AR151" s="16">
        <v>2.23179006576538</v>
      </c>
      <c r="AS151" s="16">
        <v>2.61094999313354</v>
      </c>
      <c r="AT151" s="16">
        <v>2.81261992454529</v>
      </c>
      <c r="AU151" s="16">
        <v>3.3096399307251</v>
      </c>
      <c r="AV151" s="16">
        <v>2.83097004890442</v>
      </c>
      <c r="AW151" s="16">
        <v>2.90274000167847</v>
      </c>
      <c r="AX151" s="16">
        <v>2.55433988571167</v>
      </c>
      <c r="AY151" s="16">
        <v>2.82512998580933</v>
      </c>
      <c r="AZ151" s="16"/>
      <c r="BA151" s="16">
        <v>2.38168001174927</v>
      </c>
      <c r="BB151" s="16">
        <v>2.34067010879517</v>
      </c>
      <c r="BC151" s="16">
        <v>1.77693998813629</v>
      </c>
      <c r="BD151" s="16">
        <v>2.3812301158905</v>
      </c>
      <c r="BE151" s="16">
        <v>2.21011996269226</v>
      </c>
      <c r="BF151" s="16">
        <v>2.68719005584717</v>
      </c>
      <c r="BG151" s="16"/>
      <c r="BH151" s="16">
        <v>2.82548999786377</v>
      </c>
      <c r="BI151" s="16"/>
      <c r="BJ151" s="16"/>
    </row>
    <row r="152" ht="15.75" customHeight="1">
      <c r="A152" s="16" t="s">
        <v>4406</v>
      </c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>
        <v>4.40478992462158</v>
      </c>
      <c r="N152" s="16">
        <v>3.38339996337891</v>
      </c>
      <c r="O152" s="16">
        <v>3.33149003982544</v>
      </c>
      <c r="P152" s="16">
        <v>3.08709001541138</v>
      </c>
      <c r="Q152" s="16">
        <v>2.70378994941711</v>
      </c>
      <c r="R152" s="16">
        <v>2.42231011390686</v>
      </c>
      <c r="S152" s="16"/>
      <c r="T152" s="16"/>
      <c r="U152" s="16"/>
      <c r="V152" s="16"/>
      <c r="W152" s="16"/>
      <c r="X152" s="16"/>
      <c r="Y152" s="16"/>
      <c r="Z152" s="16"/>
      <c r="AA152" s="16"/>
      <c r="AB152" s="16">
        <v>3.19866991043091</v>
      </c>
      <c r="AC152" s="16">
        <v>3.52507996559143</v>
      </c>
      <c r="AD152" s="16">
        <v>3.17143988609314</v>
      </c>
      <c r="AE152" s="16">
        <v>3.17635011672974</v>
      </c>
      <c r="AF152" s="16">
        <v>3.27053999900818</v>
      </c>
      <c r="AG152" s="16"/>
      <c r="AH152" s="16"/>
      <c r="AI152" s="16"/>
      <c r="AJ152" s="16"/>
      <c r="AK152" s="16">
        <v>4.00885009765625</v>
      </c>
      <c r="AL152" s="16">
        <v>5.38125991821289</v>
      </c>
      <c r="AM152" s="16"/>
      <c r="AN152" s="16"/>
      <c r="AO152" s="16">
        <v>4.99490976333618</v>
      </c>
      <c r="AP152" s="16">
        <v>5.24797010421753</v>
      </c>
      <c r="AQ152" s="16">
        <v>4.50897979736328</v>
      </c>
      <c r="AR152" s="16"/>
      <c r="AS152" s="16">
        <v>3.21566009521484</v>
      </c>
      <c r="AT152" s="16"/>
      <c r="AU152" s="16"/>
      <c r="AV152" s="16"/>
      <c r="AW152" s="16"/>
      <c r="AX152" s="16"/>
      <c r="AY152" s="16"/>
      <c r="AZ152" s="16">
        <v>3.53979992866516</v>
      </c>
      <c r="BA152" s="16">
        <v>4.1526198387146</v>
      </c>
      <c r="BB152" s="16"/>
      <c r="BC152" s="16">
        <v>5.41617012023926</v>
      </c>
      <c r="BD152" s="16">
        <v>4.83983993530273</v>
      </c>
      <c r="BE152" s="16">
        <v>5.60866022109985</v>
      </c>
      <c r="BF152" s="16">
        <v>4.74856996536255</v>
      </c>
      <c r="BG152" s="16">
        <v>4.03133010864258</v>
      </c>
      <c r="BH152" s="16">
        <v>4.71483993530273</v>
      </c>
      <c r="BI152" s="16"/>
      <c r="BJ152" s="16"/>
    </row>
    <row r="153" ht="15.75" customHeight="1">
      <c r="A153" s="16" t="s">
        <v>4129</v>
      </c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>
        <v>4.55094003677368</v>
      </c>
      <c r="N153" s="16"/>
      <c r="O153" s="16"/>
      <c r="P153" s="16"/>
      <c r="Q153" s="16"/>
      <c r="R153" s="16"/>
      <c r="S153" s="16"/>
      <c r="T153" s="16"/>
      <c r="U153" s="16">
        <v>5.08760976791382</v>
      </c>
      <c r="V153" s="16">
        <v>5.72619009017944</v>
      </c>
      <c r="W153" s="16">
        <v>6.69696998596191</v>
      </c>
      <c r="X153" s="16">
        <v>7.03278017044067</v>
      </c>
      <c r="Y153" s="16"/>
      <c r="Z153" s="16">
        <v>5.66629981994629</v>
      </c>
      <c r="AA153" s="16">
        <v>6.1111102104187</v>
      </c>
      <c r="AB153" s="16">
        <v>7.24336004257202</v>
      </c>
      <c r="AC153" s="16">
        <v>6.32600021362305</v>
      </c>
      <c r="AD153" s="16"/>
      <c r="AE153" s="16"/>
      <c r="AF153" s="16"/>
      <c r="AG153" s="16"/>
      <c r="AH153" s="16">
        <v>5.11143016815186</v>
      </c>
      <c r="AI153" s="16">
        <v>4.65463018417358</v>
      </c>
      <c r="AJ153" s="16">
        <v>4.70528984069824</v>
      </c>
      <c r="AK153" s="16">
        <v>4.3425498008728</v>
      </c>
      <c r="AL153" s="16">
        <v>4.91384983062744</v>
      </c>
      <c r="AM153" s="16">
        <v>4.62037992477417</v>
      </c>
      <c r="AN153" s="16"/>
      <c r="AO153" s="16">
        <v>5.68678998947144</v>
      </c>
      <c r="AP153" s="16">
        <v>5.9716100692749</v>
      </c>
      <c r="AQ153" s="16">
        <v>7.48446989059448</v>
      </c>
      <c r="AR153" s="16">
        <v>7.65792989730835</v>
      </c>
      <c r="AS153" s="16">
        <v>7.50288009643555</v>
      </c>
      <c r="AT153" s="16">
        <v>5.92389011383057</v>
      </c>
      <c r="AU153" s="16"/>
      <c r="AV153" s="16">
        <v>4.48576021194458</v>
      </c>
      <c r="AW153" s="16">
        <v>4.37253999710083</v>
      </c>
      <c r="AX153" s="16">
        <v>3.95851993560791</v>
      </c>
      <c r="AY153" s="16">
        <v>5.97418022155762</v>
      </c>
      <c r="AZ153" s="16">
        <v>4.96645021438599</v>
      </c>
      <c r="BA153" s="16">
        <v>5.76293992996216</v>
      </c>
      <c r="BB153" s="16">
        <v>5.73902988433838</v>
      </c>
      <c r="BC153" s="16">
        <v>5.48120021820068</v>
      </c>
      <c r="BD153" s="16">
        <v>5.21263980865479</v>
      </c>
      <c r="BE153" s="16">
        <v>4.89486980438232</v>
      </c>
      <c r="BF153" s="16">
        <v>4.75191020965576</v>
      </c>
      <c r="BG153" s="16">
        <v>4.67756986618042</v>
      </c>
      <c r="BH153" s="16">
        <v>4.48125982284546</v>
      </c>
      <c r="BI153" s="16">
        <v>4.16318988800049</v>
      </c>
      <c r="BJ153" s="16"/>
    </row>
    <row r="154" ht="15.75" customHeight="1">
      <c r="A154" s="16" t="s">
        <v>4407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>
        <v>5.79186010360718</v>
      </c>
      <c r="AS154" s="16">
        <v>5.32406997680664</v>
      </c>
      <c r="AT154" s="16">
        <v>4.66160011291504</v>
      </c>
      <c r="AU154" s="16">
        <v>5.0168399810791</v>
      </c>
      <c r="AV154" s="16">
        <v>4.64523983001709</v>
      </c>
      <c r="AW154" s="16">
        <v>4.41788005828857</v>
      </c>
      <c r="AX154" s="16">
        <v>4.470290184021</v>
      </c>
      <c r="AY154" s="16">
        <v>5.77493000030518</v>
      </c>
      <c r="AZ154" s="16">
        <v>4.11746978759766</v>
      </c>
      <c r="BA154" s="16">
        <v>3.50659990310669</v>
      </c>
      <c r="BB154" s="16">
        <v>3.76038002967834</v>
      </c>
      <c r="BC154" s="16">
        <v>3.80012011528015</v>
      </c>
      <c r="BD154" s="16">
        <v>3.47045993804932</v>
      </c>
      <c r="BE154" s="16">
        <v>4.36654996871948</v>
      </c>
      <c r="BF154" s="16">
        <v>4.09970998764038</v>
      </c>
      <c r="BG154" s="16"/>
      <c r="BH154" s="16"/>
      <c r="BI154" s="16"/>
      <c r="BJ154" s="16"/>
    </row>
    <row r="155" ht="15.75" customHeight="1">
      <c r="A155" s="16" t="s">
        <v>4408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>
        <v>3.55959010124207</v>
      </c>
      <c r="U155" s="16"/>
      <c r="V155" s="16">
        <v>3.47065997123718</v>
      </c>
      <c r="W155" s="16">
        <v>3.44794011116028</v>
      </c>
      <c r="X155" s="16">
        <v>3.27885007858276</v>
      </c>
      <c r="Y155" s="16"/>
      <c r="Z155" s="16"/>
      <c r="AA155" s="16"/>
      <c r="AB155" s="16">
        <v>2.43536996841431</v>
      </c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>
        <v>2.64959001541138</v>
      </c>
      <c r="AO155" s="16">
        <v>2.23183989524841</v>
      </c>
      <c r="AP155" s="16">
        <v>2.97156000137329</v>
      </c>
      <c r="AQ155" s="16">
        <v>2.65844988822937</v>
      </c>
      <c r="AR155" s="16">
        <v>2.8962299823761</v>
      </c>
      <c r="AS155" s="16">
        <v>3.80559992790222</v>
      </c>
      <c r="AT155" s="16">
        <v>3.85922002792358</v>
      </c>
      <c r="AU155" s="16">
        <v>3.52218008041382</v>
      </c>
      <c r="AV155" s="16"/>
      <c r="AW155" s="16"/>
      <c r="AX155" s="16">
        <v>3.403559923172</v>
      </c>
      <c r="AY155" s="16">
        <v>3.86904001235962</v>
      </c>
      <c r="AZ155" s="16">
        <v>3.34388995170593</v>
      </c>
      <c r="BA155" s="16">
        <v>3.75423002243042</v>
      </c>
      <c r="BB155" s="16">
        <v>3.47949004173279</v>
      </c>
      <c r="BC155" s="16">
        <v>3.28465008735657</v>
      </c>
      <c r="BD155" s="16">
        <v>3.6480700969696</v>
      </c>
      <c r="BE155" s="16">
        <v>3.80150008201599</v>
      </c>
      <c r="BF155" s="16">
        <v>3.09609007835388</v>
      </c>
      <c r="BG155" s="16">
        <v>3.78730988502502</v>
      </c>
      <c r="BH155" s="16"/>
      <c r="BI155" s="16"/>
      <c r="BJ155" s="16"/>
    </row>
    <row r="156" ht="15.75" customHeight="1">
      <c r="A156" s="16" t="s">
        <v>4409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>
        <v>6.15196990966797</v>
      </c>
      <c r="N156" s="16">
        <v>5.54999017715454</v>
      </c>
      <c r="O156" s="16">
        <v>5.269700050354</v>
      </c>
      <c r="P156" s="16">
        <v>4.4931001663208</v>
      </c>
      <c r="Q156" s="16">
        <v>4.42221021652222</v>
      </c>
      <c r="R156" s="16">
        <v>3.83189010620117</v>
      </c>
      <c r="S156" s="16">
        <v>3.89760994911194</v>
      </c>
      <c r="T156" s="16">
        <v>3.34882998466492</v>
      </c>
      <c r="U156" s="16">
        <v>3.15364003181458</v>
      </c>
      <c r="V156" s="16"/>
      <c r="W156" s="16">
        <v>2.86532998085022</v>
      </c>
      <c r="X156" s="16">
        <v>2.85407996177673</v>
      </c>
      <c r="Y156" s="16">
        <v>3.31469011306763</v>
      </c>
      <c r="Z156" s="16">
        <v>3.07872009277344</v>
      </c>
      <c r="AA156" s="16">
        <v>3.24833989143372</v>
      </c>
      <c r="AB156" s="16">
        <v>3.10572004318237</v>
      </c>
      <c r="AC156" s="16">
        <v>3.16531991958618</v>
      </c>
      <c r="AD156" s="16">
        <v>3.33823990821838</v>
      </c>
      <c r="AE156" s="16">
        <v>3.58874011039734</v>
      </c>
      <c r="AF156" s="16">
        <v>3.83141994476318</v>
      </c>
      <c r="AG156" s="16">
        <v>3.92030000686646</v>
      </c>
      <c r="AH156" s="16">
        <v>4.31409978866577</v>
      </c>
      <c r="AI156" s="16"/>
      <c r="AJ156" s="16"/>
      <c r="AK156" s="16"/>
      <c r="AL156" s="16"/>
      <c r="AM156" s="16"/>
      <c r="AN156" s="16">
        <v>4.27743005752563</v>
      </c>
      <c r="AO156" s="16"/>
      <c r="AP156" s="16"/>
      <c r="AQ156" s="16"/>
      <c r="AR156" s="16">
        <v>4.14625978469849</v>
      </c>
      <c r="AS156" s="16"/>
      <c r="AT156" s="16">
        <v>4.47433996200562</v>
      </c>
      <c r="AU156" s="16"/>
      <c r="AV156" s="16"/>
      <c r="AW156" s="16">
        <v>5.98134994506836</v>
      </c>
      <c r="AX156" s="16">
        <v>5.57061004638672</v>
      </c>
      <c r="AY156" s="16">
        <v>5.17037010192871</v>
      </c>
      <c r="AZ156" s="16">
        <v>6.45488977432251</v>
      </c>
      <c r="BA156" s="16">
        <v>7.79612016677856</v>
      </c>
      <c r="BB156" s="16">
        <v>6.52242994308472</v>
      </c>
      <c r="BC156" s="16">
        <v>7.87614011764526</v>
      </c>
      <c r="BD156" s="16">
        <v>7.20494985580444</v>
      </c>
      <c r="BE156" s="16">
        <v>5.21635007858276</v>
      </c>
      <c r="BF156" s="16">
        <v>5.2075400352478</v>
      </c>
      <c r="BG156" s="16">
        <v>4.82437992095947</v>
      </c>
      <c r="BH156" s="16"/>
      <c r="BI156" s="16"/>
      <c r="BJ156" s="16"/>
    </row>
    <row r="157" ht="15.75" customHeight="1">
      <c r="A157" s="16" t="s">
        <v>4410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>
        <v>13.7318296432495</v>
      </c>
      <c r="AP157" s="16"/>
      <c r="AQ157" s="16"/>
      <c r="AR157" s="16">
        <v>8.20897960662842</v>
      </c>
      <c r="AS157" s="16">
        <v>11.8198003768921</v>
      </c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</row>
    <row r="158" ht="15.75" customHeight="1">
      <c r="A158" s="16" t="s">
        <v>4411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>
        <v>1.58580005168915</v>
      </c>
      <c r="AN158" s="16"/>
      <c r="AO158" s="16">
        <v>1.72203004360199</v>
      </c>
      <c r="AP158" s="16"/>
      <c r="AQ158" s="16">
        <v>2.10683989524841</v>
      </c>
      <c r="AR158" s="16">
        <v>2.27714991569519</v>
      </c>
      <c r="AS158" s="16">
        <v>2.36501002311707</v>
      </c>
      <c r="AT158" s="16">
        <v>1.9507999420166</v>
      </c>
      <c r="AU158" s="16"/>
      <c r="AV158" s="16">
        <v>1.95851004123688</v>
      </c>
      <c r="AW158" s="16"/>
      <c r="AX158" s="16"/>
      <c r="AY158" s="16"/>
      <c r="AZ158" s="16"/>
      <c r="BA158" s="16">
        <v>2.33102011680603</v>
      </c>
      <c r="BB158" s="16">
        <v>2.15821003913879</v>
      </c>
      <c r="BC158" s="16">
        <v>2.29354000091553</v>
      </c>
      <c r="BD158" s="16"/>
      <c r="BE158" s="16"/>
      <c r="BF158" s="16">
        <v>1.94405996799469</v>
      </c>
      <c r="BG158" s="16"/>
      <c r="BH158" s="16"/>
      <c r="BI158" s="16">
        <v>1.89546000957489</v>
      </c>
      <c r="BJ158" s="16"/>
    </row>
    <row r="159" ht="15.75" customHeight="1">
      <c r="A159" s="16" t="s">
        <v>4131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>
        <v>4.44089984893799</v>
      </c>
      <c r="T159" s="16">
        <v>5.56596994400024</v>
      </c>
      <c r="U159" s="16"/>
      <c r="V159" s="16"/>
      <c r="W159" s="16">
        <v>5.05397987365723</v>
      </c>
      <c r="X159" s="16">
        <v>4.60377979278564</v>
      </c>
      <c r="Y159" s="16">
        <v>4.45373010635376</v>
      </c>
      <c r="Z159" s="16">
        <v>4.08681011199951</v>
      </c>
      <c r="AA159" s="16">
        <v>3.96308994293213</v>
      </c>
      <c r="AB159" s="16">
        <v>3.48357009887695</v>
      </c>
      <c r="AC159" s="16">
        <v>3.05735993385315</v>
      </c>
      <c r="AD159" s="16">
        <v>3.13144993782043</v>
      </c>
      <c r="AE159" s="16">
        <v>3.51567006111145</v>
      </c>
      <c r="AF159" s="16">
        <v>3.17034006118774</v>
      </c>
      <c r="AG159" s="16">
        <v>3.50989007949829</v>
      </c>
      <c r="AH159" s="16"/>
      <c r="AI159" s="16"/>
      <c r="AJ159" s="16"/>
      <c r="AK159" s="16"/>
      <c r="AL159" s="16"/>
      <c r="AM159" s="16"/>
      <c r="AN159" s="16"/>
      <c r="AO159" s="16">
        <v>3.9397599697113</v>
      </c>
      <c r="AP159" s="16">
        <v>3.76910996437073</v>
      </c>
      <c r="AQ159" s="16">
        <v>3.11486005783081</v>
      </c>
      <c r="AR159" s="16">
        <v>3.06089997291565</v>
      </c>
      <c r="AS159" s="16">
        <v>4.41583013534546</v>
      </c>
      <c r="AT159" s="16">
        <v>4.31306982040405</v>
      </c>
      <c r="AU159" s="16">
        <v>4.07819986343384</v>
      </c>
      <c r="AV159" s="16">
        <v>3.69751000404358</v>
      </c>
      <c r="AW159" s="16">
        <v>3.18540000915527</v>
      </c>
      <c r="AX159" s="16">
        <v>3.06307005882263</v>
      </c>
      <c r="AY159" s="16">
        <v>3.04731011390686</v>
      </c>
      <c r="AZ159" s="16">
        <v>3.55147004127502</v>
      </c>
      <c r="BA159" s="16">
        <v>3.33207011222839</v>
      </c>
      <c r="BB159" s="16">
        <v>3.41820001602173</v>
      </c>
      <c r="BC159" s="16">
        <v>3.61578989028931</v>
      </c>
      <c r="BD159" s="16">
        <v>4.91695022583008</v>
      </c>
      <c r="BE159" s="16">
        <v>4.88667011260986</v>
      </c>
      <c r="BF159" s="16">
        <v>5.01359987258911</v>
      </c>
      <c r="BG159" s="16">
        <v>5.02312994003296</v>
      </c>
      <c r="BH159" s="16">
        <v>4.83458995819092</v>
      </c>
      <c r="BI159" s="16">
        <v>4.71934986114502</v>
      </c>
      <c r="BJ159" s="16"/>
    </row>
    <row r="160" ht="15.75" customHeight="1">
      <c r="A160" s="16" t="s">
        <v>4133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>
        <v>2.2820100784301802</v>
      </c>
      <c r="AF160" s="16">
        <v>2.32498002052307</v>
      </c>
      <c r="AG160" s="16">
        <v>2.54800009727478</v>
      </c>
      <c r="AH160" s="16">
        <v>3.00501990318298</v>
      </c>
      <c r="AI160" s="16"/>
      <c r="AJ160" s="16">
        <v>3.64708995819092</v>
      </c>
      <c r="AK160" s="16">
        <v>3.69255995750427</v>
      </c>
      <c r="AL160" s="16"/>
      <c r="AM160" s="16"/>
      <c r="AN160" s="16">
        <v>3.36528992652893</v>
      </c>
      <c r="AO160" s="16">
        <v>3.53536009788513</v>
      </c>
      <c r="AP160" s="16">
        <v>3.99243998527527</v>
      </c>
      <c r="AQ160" s="16">
        <v>4.24104022979736</v>
      </c>
      <c r="AR160" s="16">
        <v>4.45495986938477</v>
      </c>
      <c r="AS160" s="16">
        <v>5.07257986068726</v>
      </c>
      <c r="AT160" s="16">
        <v>4.72670984268188</v>
      </c>
      <c r="AU160" s="16">
        <v>4.84568977355957</v>
      </c>
      <c r="AV160" s="16">
        <v>4.69992017745972</v>
      </c>
      <c r="AW160" s="16">
        <v>4.69050979614258</v>
      </c>
      <c r="AX160" s="16">
        <v>4.82006978988647</v>
      </c>
      <c r="AY160" s="16">
        <v>5.18794012069702</v>
      </c>
      <c r="AZ160" s="16">
        <v>5.15922021865845</v>
      </c>
      <c r="BA160" s="16">
        <v>5.10564994812012</v>
      </c>
      <c r="BB160" s="16">
        <v>5.10309982299805</v>
      </c>
      <c r="BC160" s="16">
        <v>4.69605016708374</v>
      </c>
      <c r="BD160" s="16">
        <v>5.2606201171875</v>
      </c>
      <c r="BE160" s="16">
        <v>5.23523998260498</v>
      </c>
      <c r="BF160" s="16">
        <v>4.90949010848999</v>
      </c>
      <c r="BG160" s="16">
        <v>4.52281999588013</v>
      </c>
      <c r="BH160" s="16"/>
      <c r="BI160" s="16"/>
      <c r="BJ160" s="16"/>
    </row>
    <row r="161" ht="15.75" customHeight="1">
      <c r="A161" s="16" t="s">
        <v>4412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>
        <v>6.42491006851196</v>
      </c>
      <c r="AP161" s="16">
        <v>6.70687007904053</v>
      </c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>
        <v>12.407919883728</v>
      </c>
      <c r="BF161" s="16"/>
      <c r="BG161" s="16"/>
      <c r="BH161" s="16"/>
      <c r="BI161" s="16"/>
      <c r="BJ161" s="16"/>
    </row>
    <row r="162" ht="15.75" customHeight="1">
      <c r="A162" s="16" t="s">
        <v>4413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>
        <v>3.93450999259949</v>
      </c>
      <c r="R162" s="16"/>
      <c r="S162" s="16">
        <v>4.982919931411745</v>
      </c>
      <c r="T162" s="16"/>
      <c r="U162" s="16"/>
      <c r="V162" s="16">
        <v>4.840194940567015</v>
      </c>
      <c r="W162" s="16">
        <v>5.27562499046326</v>
      </c>
      <c r="X162" s="16">
        <v>5.60830020904541</v>
      </c>
      <c r="Y162" s="16">
        <v>5.339560031890869</v>
      </c>
      <c r="Z162" s="16">
        <v>5.727200031280515</v>
      </c>
      <c r="AA162" s="16"/>
      <c r="AB162" s="16">
        <v>5.40083980560303</v>
      </c>
      <c r="AC162" s="16"/>
      <c r="AD162" s="16"/>
      <c r="AE162" s="16">
        <v>4.3171000480651855</v>
      </c>
      <c r="AF162" s="16"/>
      <c r="AG162" s="16"/>
      <c r="AH162" s="16"/>
      <c r="AI162" s="16">
        <v>4.5697948932647705</v>
      </c>
      <c r="AJ162" s="16"/>
      <c r="AK162" s="16"/>
      <c r="AL162" s="16">
        <v>4.67156982421875</v>
      </c>
      <c r="AM162" s="16"/>
      <c r="AN162" s="16"/>
      <c r="AO162" s="16"/>
      <c r="AP162" s="16"/>
      <c r="AQ162" s="16">
        <v>6.20182991027832</v>
      </c>
      <c r="AR162" s="16"/>
      <c r="AS162" s="16"/>
      <c r="AT162" s="16">
        <v>5.37147998809814</v>
      </c>
      <c r="AU162" s="16"/>
      <c r="AV162" s="16">
        <v>4.28998994827271</v>
      </c>
      <c r="AW162" s="16"/>
      <c r="AX162" s="16">
        <v>4.466135025024415</v>
      </c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</row>
    <row r="163" ht="15.75" customHeight="1">
      <c r="A163" s="16" t="s">
        <v>4414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>
        <v>4.982919931411745</v>
      </c>
      <c r="T163" s="16"/>
      <c r="U163" s="16"/>
      <c r="V163" s="16">
        <v>4.840194940567015</v>
      </c>
      <c r="W163" s="16"/>
      <c r="X163" s="16">
        <v>5.705175161361695</v>
      </c>
      <c r="Y163" s="16"/>
      <c r="Z163" s="16"/>
      <c r="AA163" s="16"/>
      <c r="AB163" s="16"/>
      <c r="AC163" s="16"/>
      <c r="AD163" s="16"/>
      <c r="AE163" s="16">
        <v>4.3171000480651855</v>
      </c>
      <c r="AF163" s="16"/>
      <c r="AG163" s="16"/>
      <c r="AH163" s="16"/>
      <c r="AI163" s="16"/>
      <c r="AJ163" s="16"/>
      <c r="AK163" s="16"/>
      <c r="AL163" s="16">
        <v>4.185309886932375</v>
      </c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>
        <v>4.466135025024415</v>
      </c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</row>
    <row r="164" ht="15.75" customHeight="1">
      <c r="A164" s="16" t="s">
        <v>4415</v>
      </c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>
        <v>4.982919931411745</v>
      </c>
      <c r="T164" s="16"/>
      <c r="U164" s="16"/>
      <c r="V164" s="16">
        <v>4.840194940567015</v>
      </c>
      <c r="W164" s="16"/>
      <c r="X164" s="16">
        <v>5.705175161361695</v>
      </c>
      <c r="Y164" s="16"/>
      <c r="Z164" s="16"/>
      <c r="AA164" s="16"/>
      <c r="AB164" s="16"/>
      <c r="AC164" s="16"/>
      <c r="AD164" s="16"/>
      <c r="AE164" s="16">
        <v>4.3171000480651855</v>
      </c>
      <c r="AF164" s="16"/>
      <c r="AG164" s="16"/>
      <c r="AH164" s="16"/>
      <c r="AI164" s="16"/>
      <c r="AJ164" s="16"/>
      <c r="AK164" s="16"/>
      <c r="AL164" s="16">
        <v>4.185309886932375</v>
      </c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>
        <v>4.466135025024415</v>
      </c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</row>
    <row r="165" ht="15.75" customHeight="1">
      <c r="A165" s="16" t="s">
        <v>4416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>
        <v>4.0852198600769</v>
      </c>
      <c r="AP165" s="16">
        <v>3.6074399948120153</v>
      </c>
      <c r="AQ165" s="16">
        <v>3.708529949188235</v>
      </c>
      <c r="AR165" s="16">
        <v>3.3969050645828247</v>
      </c>
      <c r="AS165" s="16">
        <v>3.645974993705745</v>
      </c>
      <c r="AT165" s="16">
        <v>3.48652005195618</v>
      </c>
      <c r="AU165" s="16">
        <v>3.8992999792099</v>
      </c>
      <c r="AV165" s="16">
        <v>3.86626005172729</v>
      </c>
      <c r="AW165" s="16">
        <v>3.654980063438415</v>
      </c>
      <c r="AX165" s="16">
        <v>4.18591022491455</v>
      </c>
      <c r="AY165" s="16">
        <v>4.57174015045166</v>
      </c>
      <c r="AZ165" s="16">
        <v>4.5245649814605695</v>
      </c>
      <c r="BA165" s="16">
        <v>4.13754987716675</v>
      </c>
      <c r="BB165" s="16">
        <v>4.01585495471954</v>
      </c>
      <c r="BC165" s="16">
        <v>4.12402009963989</v>
      </c>
      <c r="BD165" s="16">
        <v>4.534624814987184</v>
      </c>
      <c r="BE165" s="16"/>
      <c r="BF165" s="16">
        <v>4.08115005493164</v>
      </c>
      <c r="BG165" s="16">
        <v>4.394094944000245</v>
      </c>
      <c r="BH165" s="16"/>
      <c r="BI165" s="16"/>
      <c r="BJ165" s="16"/>
    </row>
    <row r="166" ht="15.75" customHeight="1">
      <c r="A166" s="16" t="s">
        <v>4135</v>
      </c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>
        <v>9.89663982391357</v>
      </c>
      <c r="AM166" s="16"/>
      <c r="AN166" s="16"/>
      <c r="AO166" s="16">
        <v>4.6625599861145</v>
      </c>
      <c r="AP166" s="16">
        <v>4.48639011383057</v>
      </c>
      <c r="AQ166" s="16">
        <v>4.84684991836548</v>
      </c>
      <c r="AR166" s="16">
        <v>5.4979100227356</v>
      </c>
      <c r="AS166" s="16">
        <v>5.42489004135132</v>
      </c>
      <c r="AT166" s="16">
        <v>6.77103996276855</v>
      </c>
      <c r="AU166" s="16">
        <v>7.16270017623901</v>
      </c>
      <c r="AV166" s="16">
        <v>7.49899005889893</v>
      </c>
      <c r="AW166" s="16">
        <v>8.29337024688721</v>
      </c>
      <c r="AX166" s="16">
        <v>8.23727035522461</v>
      </c>
      <c r="AY166" s="16">
        <v>9.5097599029541</v>
      </c>
      <c r="AZ166" s="16">
        <v>7.5922999382019</v>
      </c>
      <c r="BA166" s="16">
        <v>7.13638019561768</v>
      </c>
      <c r="BB166" s="16">
        <v>6.98338985443115</v>
      </c>
      <c r="BC166" s="16"/>
      <c r="BD166" s="16">
        <v>6.26601982116699</v>
      </c>
      <c r="BE166" s="16"/>
      <c r="BF166" s="16">
        <v>5.60844993591309</v>
      </c>
      <c r="BG166" s="16">
        <v>5.6184401512146</v>
      </c>
      <c r="BH166" s="16">
        <v>5.43973016738892</v>
      </c>
      <c r="BI166" s="16"/>
      <c r="BJ166" s="16"/>
    </row>
    <row r="167" ht="15.75" customHeight="1">
      <c r="A167" s="16" t="s">
        <v>4417</v>
      </c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>
        <v>0.881030023097992</v>
      </c>
      <c r="AE167" s="16">
        <v>0.957520008087158</v>
      </c>
      <c r="AF167" s="16"/>
      <c r="AG167" s="16"/>
      <c r="AH167" s="16">
        <v>0.913600027561188</v>
      </c>
      <c r="AI167" s="16"/>
      <c r="AJ167" s="16"/>
      <c r="AK167" s="16">
        <v>1.06456995010376</v>
      </c>
      <c r="AL167" s="16">
        <v>1.082239985466</v>
      </c>
      <c r="AM167" s="16">
        <v>1.21241998672485</v>
      </c>
      <c r="AN167" s="16">
        <v>1.20882999897003</v>
      </c>
      <c r="AO167" s="16">
        <v>1.19527995586395</v>
      </c>
      <c r="AP167" s="16">
        <v>1.25536000728607</v>
      </c>
      <c r="AQ167" s="16"/>
      <c r="AR167" s="16"/>
      <c r="AS167" s="16"/>
      <c r="AT167" s="16">
        <v>1.2438600063324</v>
      </c>
      <c r="AU167" s="16"/>
      <c r="AV167" s="16"/>
      <c r="AW167" s="16"/>
      <c r="AX167" s="16"/>
      <c r="AY167" s="16">
        <v>1.35459005832672</v>
      </c>
      <c r="AZ167" s="16">
        <v>1.31735002994537</v>
      </c>
      <c r="BA167" s="16">
        <v>1.58989000320435</v>
      </c>
      <c r="BB167" s="16">
        <v>1.78004002571106</v>
      </c>
      <c r="BC167" s="16">
        <v>1.33440005779266</v>
      </c>
      <c r="BD167" s="16">
        <v>1.02195000648499</v>
      </c>
      <c r="BE167" s="16"/>
      <c r="BF167" s="16">
        <v>1.37092995643616</v>
      </c>
      <c r="BG167" s="16">
        <v>1.45792996883392</v>
      </c>
      <c r="BH167" s="16"/>
      <c r="BI167" s="16"/>
      <c r="BJ167" s="16"/>
    </row>
    <row r="168" ht="15.75" customHeight="1">
      <c r="A168" s="16" t="s">
        <v>4137</v>
      </c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>
        <v>3.948970079422</v>
      </c>
      <c r="AN168" s="16">
        <v>5.49302005767822</v>
      </c>
      <c r="AO168" s="16">
        <v>5.14565992355347</v>
      </c>
      <c r="AP168" s="16">
        <v>5.55037021636963</v>
      </c>
      <c r="AQ168" s="16"/>
      <c r="AR168" s="16">
        <v>7.21078014373779</v>
      </c>
      <c r="AS168" s="16"/>
      <c r="AT168" s="16">
        <v>4.32572984695435</v>
      </c>
      <c r="AU168" s="16"/>
      <c r="AV168" s="16"/>
      <c r="AW168" s="16">
        <v>4.69013023376465</v>
      </c>
      <c r="AX168" s="16"/>
      <c r="AY168" s="16">
        <v>5.14484977722168</v>
      </c>
      <c r="AZ168" s="16">
        <v>4.64510011672974</v>
      </c>
      <c r="BA168" s="16">
        <v>4.60902976989746</v>
      </c>
      <c r="BB168" s="16">
        <v>5.19520998001099</v>
      </c>
      <c r="BC168" s="16">
        <v>4.94077014923096</v>
      </c>
      <c r="BD168" s="16">
        <v>4.71484994888306</v>
      </c>
      <c r="BE168" s="16">
        <v>4.17699003219604</v>
      </c>
      <c r="BF168" s="16">
        <v>5.18061017990112</v>
      </c>
      <c r="BG168" s="16">
        <v>4.08859014511108</v>
      </c>
      <c r="BH168" s="16"/>
      <c r="BI168" s="16"/>
      <c r="BJ168" s="16"/>
    </row>
    <row r="169" ht="15.75" customHeight="1">
      <c r="A169" s="16" t="s">
        <v>4139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</row>
    <row r="170" ht="15.75" customHeight="1">
      <c r="A170" s="16" t="s">
        <v>4141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>
        <v>4.67168998718262</v>
      </c>
      <c r="P170" s="16">
        <v>4.27548980712891</v>
      </c>
      <c r="Q170" s="16">
        <v>5.21270990371704</v>
      </c>
      <c r="R170" s="16">
        <v>6.0271201133728</v>
      </c>
      <c r="S170" s="16">
        <v>6.08424997329712</v>
      </c>
      <c r="T170" s="16">
        <v>6.20182991027832</v>
      </c>
      <c r="U170" s="16">
        <v>6.31548023223877</v>
      </c>
      <c r="V170" s="16">
        <v>5.10485982894897</v>
      </c>
      <c r="W170" s="16">
        <v>5.68926000595093</v>
      </c>
      <c r="X170" s="16">
        <v>6.12268018722534</v>
      </c>
      <c r="Y170" s="16">
        <v>6.17467021942139</v>
      </c>
      <c r="Z170" s="16">
        <v>5.19013023376465</v>
      </c>
      <c r="AA170" s="16">
        <v>5.10216999053955</v>
      </c>
      <c r="AB170" s="16">
        <v>5.25928020477295</v>
      </c>
      <c r="AC170" s="16">
        <v>5.16213989257813</v>
      </c>
      <c r="AD170" s="16">
        <v>4.57781982421875</v>
      </c>
      <c r="AE170" s="16">
        <v>4.7573299407959</v>
      </c>
      <c r="AF170" s="16">
        <v>4.51048994064331</v>
      </c>
      <c r="AG170" s="16">
        <v>4.30316019058228</v>
      </c>
      <c r="AH170" s="16"/>
      <c r="AI170" s="16">
        <v>4.82496976852417</v>
      </c>
      <c r="AJ170" s="16"/>
      <c r="AK170" s="16">
        <v>4.73480987548828</v>
      </c>
      <c r="AL170" s="16"/>
      <c r="AM170" s="16"/>
      <c r="AN170" s="16">
        <v>5.11554002761841</v>
      </c>
      <c r="AO170" s="16">
        <v>5.14016008377075</v>
      </c>
      <c r="AP170" s="16"/>
      <c r="AQ170" s="16"/>
      <c r="AR170" s="16"/>
      <c r="AS170" s="16"/>
      <c r="AT170" s="16"/>
      <c r="AU170" s="16"/>
      <c r="AV170" s="16"/>
      <c r="AW170" s="16"/>
      <c r="AX170" s="16">
        <v>5.34215021133423</v>
      </c>
      <c r="AY170" s="16">
        <v>5.26064014434814</v>
      </c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</row>
    <row r="171" ht="15.75" customHeight="1">
      <c r="A171" s="16" t="s">
        <v>4143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>
        <v>1.78144001960754</v>
      </c>
      <c r="AO171" s="16">
        <v>2.81946992874146</v>
      </c>
      <c r="AP171" s="16"/>
      <c r="AQ171" s="16"/>
      <c r="AR171" s="16"/>
      <c r="AS171" s="16"/>
      <c r="AT171" s="16">
        <v>3.34514999389648</v>
      </c>
      <c r="AU171" s="16">
        <v>4.01986980438232</v>
      </c>
      <c r="AV171" s="16">
        <v>3.88306999206543</v>
      </c>
      <c r="AW171" s="16"/>
      <c r="AX171" s="16"/>
      <c r="AY171" s="16"/>
      <c r="AZ171" s="16"/>
      <c r="BA171" s="16"/>
      <c r="BB171" s="16">
        <v>5.67216014862061</v>
      </c>
      <c r="BC171" s="16">
        <v>6.1153302192688</v>
      </c>
      <c r="BD171" s="16"/>
      <c r="BE171" s="16"/>
      <c r="BF171" s="16">
        <v>5.86503982543945</v>
      </c>
      <c r="BG171" s="16">
        <v>5.50555992126465</v>
      </c>
      <c r="BH171" s="16">
        <v>5.49984979629517</v>
      </c>
      <c r="BI171" s="16"/>
      <c r="BJ171" s="16"/>
    </row>
    <row r="172" ht="15.75" customHeight="1">
      <c r="A172" s="16" t="s">
        <v>4418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>
        <v>2.86509990692139</v>
      </c>
      <c r="O172" s="16">
        <v>3.27380990982056</v>
      </c>
      <c r="P172" s="16"/>
      <c r="Q172" s="16">
        <v>1.98739004135132</v>
      </c>
      <c r="R172" s="16">
        <v>1.72618997097015</v>
      </c>
      <c r="S172" s="16">
        <v>1.63782000541687</v>
      </c>
      <c r="T172" s="16">
        <v>1.64365994930267</v>
      </c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>
        <v>1.20247995853424</v>
      </c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>
        <v>0.787440001964569</v>
      </c>
      <c r="BB172" s="16"/>
      <c r="BC172" s="16"/>
      <c r="BD172" s="16"/>
      <c r="BE172" s="16"/>
      <c r="BF172" s="16"/>
      <c r="BG172" s="16">
        <v>2.08768010139465</v>
      </c>
      <c r="BH172" s="16">
        <v>1.92288994789124</v>
      </c>
      <c r="BI172" s="16">
        <v>1.93208003044128</v>
      </c>
      <c r="BJ172" s="16"/>
    </row>
    <row r="173" ht="15.75" customHeight="1">
      <c r="A173" s="16" t="s">
        <v>4145</v>
      </c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>
        <v>7.2175498008728</v>
      </c>
      <c r="AP173" s="16">
        <v>6.99139022827148</v>
      </c>
      <c r="AQ173" s="16">
        <v>7.04744005203247</v>
      </c>
      <c r="AR173" s="16">
        <v>6.89919996261597</v>
      </c>
      <c r="AS173" s="16">
        <v>6.27487993240356</v>
      </c>
      <c r="AT173" s="16"/>
      <c r="AU173" s="16"/>
      <c r="AV173" s="16">
        <v>6.15645980834961</v>
      </c>
      <c r="AW173" s="16"/>
      <c r="AX173" s="16">
        <v>6.48398017883301</v>
      </c>
      <c r="AY173" s="16"/>
      <c r="AZ173" s="16">
        <v>8.34961032867432</v>
      </c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</row>
    <row r="174" ht="15.75" customHeight="1">
      <c r="A174" s="16" t="s">
        <v>4419</v>
      </c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>
        <v>4.24615001678467</v>
      </c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</row>
    <row r="175" ht="15.75" customHeight="1">
      <c r="A175" s="16" t="s">
        <v>4420</v>
      </c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>
        <v>2.89287996292114</v>
      </c>
      <c r="AO175" s="16">
        <v>2.89331007003784</v>
      </c>
      <c r="AP175" s="16">
        <v>2.9751501083374</v>
      </c>
      <c r="AQ175" s="16">
        <v>3.70837998390198</v>
      </c>
      <c r="AR175" s="16">
        <v>3.15283989906311</v>
      </c>
      <c r="AS175" s="16">
        <v>3.11435008049011</v>
      </c>
      <c r="AT175" s="16">
        <v>3.17194008827209</v>
      </c>
      <c r="AU175" s="16">
        <v>3.3646399974823</v>
      </c>
      <c r="AV175" s="16">
        <v>3.60536003112793</v>
      </c>
      <c r="AW175" s="16">
        <v>3.51721000671387</v>
      </c>
      <c r="AX175" s="16">
        <v>3.8051700592041</v>
      </c>
      <c r="AY175" s="16">
        <v>4.6637601852417</v>
      </c>
      <c r="AZ175" s="16">
        <v>3.63172006607056</v>
      </c>
      <c r="BA175" s="16">
        <v>3.84261989593506</v>
      </c>
      <c r="BB175" s="16">
        <v>3.76116991043091</v>
      </c>
      <c r="BC175" s="16">
        <v>3.47464990615845</v>
      </c>
      <c r="BD175" s="16">
        <v>3.99302005767822</v>
      </c>
      <c r="BE175" s="16">
        <v>3.70358991622925</v>
      </c>
      <c r="BF175" s="16">
        <v>4.44098997116089</v>
      </c>
      <c r="BG175" s="16">
        <v>5.51837015151978</v>
      </c>
      <c r="BH175" s="16">
        <v>5.10206985473633</v>
      </c>
      <c r="BI175" s="16"/>
      <c r="BJ175" s="16"/>
    </row>
    <row r="176" ht="15.75" customHeight="1">
      <c r="A176" s="16" t="s">
        <v>14</v>
      </c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>
        <v>6.22114992141724</v>
      </c>
      <c r="M176" s="16">
        <v>6.32819986343384</v>
      </c>
      <c r="N176" s="16">
        <v>6.31849002838135</v>
      </c>
      <c r="O176" s="16">
        <v>5.84294986724854</v>
      </c>
      <c r="P176" s="16">
        <v>6.33588981628418</v>
      </c>
      <c r="Q176" s="16">
        <v>6.37166023254395</v>
      </c>
      <c r="R176" s="16">
        <v>6.31229019165039</v>
      </c>
      <c r="S176" s="16">
        <v>6.1825098991394</v>
      </c>
      <c r="T176" s="16">
        <v>6.18442010879517</v>
      </c>
      <c r="U176" s="16">
        <v>6.09033012390137</v>
      </c>
      <c r="V176" s="16">
        <v>5.89279985427856</v>
      </c>
      <c r="W176" s="16">
        <v>5.74937009811401</v>
      </c>
      <c r="X176" s="16">
        <v>5.6950101852417</v>
      </c>
      <c r="Y176" s="16">
        <v>5.50079011917114</v>
      </c>
      <c r="Z176" s="16">
        <v>5.09010982513428</v>
      </c>
      <c r="AA176" s="16">
        <v>5.4728798866272</v>
      </c>
      <c r="AB176" s="16">
        <v>5.56155014038086</v>
      </c>
      <c r="AC176" s="16">
        <v>5.89792013168335</v>
      </c>
      <c r="AD176" s="16">
        <v>5.47145986557007</v>
      </c>
      <c r="AE176" s="16"/>
      <c r="AF176" s="16">
        <v>5.22878980636597</v>
      </c>
      <c r="AG176" s="16">
        <v>5.16165018081665</v>
      </c>
      <c r="AH176" s="16"/>
      <c r="AI176" s="16">
        <v>4.75660991668701</v>
      </c>
      <c r="AJ176" s="16">
        <v>4.66324996948242</v>
      </c>
      <c r="AK176" s="16">
        <v>4.57887983322144</v>
      </c>
      <c r="AL176" s="16">
        <v>4.49419021606445</v>
      </c>
      <c r="AM176" s="16"/>
      <c r="AN176" s="16">
        <v>4.54056978225708</v>
      </c>
      <c r="AO176" s="16">
        <v>4.50699996948242</v>
      </c>
      <c r="AP176" s="16">
        <v>4.58512020111084</v>
      </c>
      <c r="AQ176" s="16">
        <v>4.69964981079102</v>
      </c>
      <c r="AR176" s="16">
        <v>4.80590009689331</v>
      </c>
      <c r="AS176" s="16">
        <v>5.0404200553894</v>
      </c>
      <c r="AT176" s="16">
        <v>5.06297016143799</v>
      </c>
      <c r="AU176" s="16">
        <v>5.10939979553223</v>
      </c>
      <c r="AV176" s="16">
        <v>5.04402017593384</v>
      </c>
      <c r="AW176" s="16">
        <v>4.88682985305786</v>
      </c>
      <c r="AX176" s="16">
        <v>5.02904987335205</v>
      </c>
      <c r="AY176" s="16">
        <v>5.43156003952026</v>
      </c>
      <c r="AZ176" s="16">
        <v>5.48908996582031</v>
      </c>
      <c r="BA176" s="16">
        <v>5.46303987503052</v>
      </c>
      <c r="BB176" s="16">
        <v>5.4102201461792</v>
      </c>
      <c r="BC176" s="16">
        <v>5.52655982971191</v>
      </c>
      <c r="BD176" s="16">
        <v>5.458899974823</v>
      </c>
      <c r="BE176" s="16">
        <v>5.34815979003906</v>
      </c>
      <c r="BF176" s="16">
        <v>5.47959995269775</v>
      </c>
      <c r="BG176" s="16">
        <v>5.17509984970093</v>
      </c>
      <c r="BH176" s="16"/>
      <c r="BI176" s="16"/>
      <c r="BJ176" s="16"/>
    </row>
    <row r="177" ht="15.75" customHeight="1">
      <c r="A177" s="16" t="s">
        <v>4421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</row>
    <row r="178" ht="15.75" customHeight="1">
      <c r="A178" s="16" t="s">
        <v>4148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>
        <v>4.75323009490967</v>
      </c>
      <c r="P178" s="16">
        <v>4.7467999458313</v>
      </c>
      <c r="Q178" s="16">
        <v>5.16753005981445</v>
      </c>
      <c r="R178" s="16">
        <v>5.45474004745483</v>
      </c>
      <c r="S178" s="16">
        <v>4.45267009735107</v>
      </c>
      <c r="T178" s="16">
        <v>4.53252983093262</v>
      </c>
      <c r="U178" s="16">
        <v>4.46765995025635</v>
      </c>
      <c r="V178" s="16">
        <v>4.23264980316162</v>
      </c>
      <c r="W178" s="16">
        <v>4.44054985046387</v>
      </c>
      <c r="X178" s="16">
        <v>4.5327000617981</v>
      </c>
      <c r="Y178" s="16"/>
      <c r="Z178" s="16">
        <v>4.04568004608154</v>
      </c>
      <c r="AA178" s="16">
        <v>3.54629993438721</v>
      </c>
      <c r="AB178" s="16">
        <v>3.43031001091003</v>
      </c>
      <c r="AC178" s="16">
        <v>3.91739010810852</v>
      </c>
      <c r="AD178" s="16">
        <v>4.4258599281311</v>
      </c>
      <c r="AE178" s="16">
        <v>4.81824016571045</v>
      </c>
      <c r="AF178" s="16"/>
      <c r="AG178" s="16"/>
      <c r="AH178" s="16"/>
      <c r="AI178" s="16"/>
      <c r="AJ178" s="16">
        <v>5.92605018615723</v>
      </c>
      <c r="AK178" s="16">
        <v>5.74212980270386</v>
      </c>
      <c r="AL178" s="16">
        <v>6.38371992111206</v>
      </c>
      <c r="AM178" s="16">
        <v>6.15721988677979</v>
      </c>
      <c r="AN178" s="16"/>
      <c r="AO178" s="16">
        <v>6.6362099647522</v>
      </c>
      <c r="AP178" s="16"/>
      <c r="AQ178" s="16">
        <v>6.56049013137817</v>
      </c>
      <c r="AR178" s="16">
        <v>6.40699005126953</v>
      </c>
      <c r="AS178" s="16">
        <v>6.43753004074097</v>
      </c>
      <c r="AT178" s="16">
        <v>6.51203012466431</v>
      </c>
      <c r="AU178" s="16">
        <v>6.27896022796631</v>
      </c>
      <c r="AV178" s="16">
        <v>5.95276021957397</v>
      </c>
      <c r="AW178" s="16">
        <v>5.91593980789185</v>
      </c>
      <c r="AX178" s="16">
        <v>5.50616979598999</v>
      </c>
      <c r="AY178" s="16">
        <v>6.28067016601563</v>
      </c>
      <c r="AZ178" s="16">
        <v>7.00128984451294</v>
      </c>
      <c r="BA178" s="16">
        <v>6.93487977981567</v>
      </c>
      <c r="BB178" s="16">
        <v>7.15062999725342</v>
      </c>
      <c r="BC178" s="16">
        <v>6.69997978210449</v>
      </c>
      <c r="BD178" s="16">
        <v>6.34444999694824</v>
      </c>
      <c r="BE178" s="16">
        <v>6.33738994598389</v>
      </c>
      <c r="BF178" s="16">
        <v>6.43335008621216</v>
      </c>
      <c r="BG178" s="16">
        <v>6.28366994857788</v>
      </c>
      <c r="BH178" s="16"/>
      <c r="BI178" s="16"/>
      <c r="BJ178" s="16"/>
    </row>
    <row r="179" ht="15.75" customHeight="1">
      <c r="A179" s="16" t="s">
        <v>4422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>
        <v>2.03858995437622</v>
      </c>
      <c r="M179" s="16">
        <v>2.49202990531921</v>
      </c>
      <c r="N179" s="16"/>
      <c r="O179" s="16"/>
      <c r="P179" s="16"/>
      <c r="Q179" s="16"/>
      <c r="R179" s="16"/>
      <c r="S179" s="16"/>
      <c r="T179" s="16"/>
      <c r="U179" s="16">
        <v>2.82277989387512</v>
      </c>
      <c r="V179" s="16">
        <v>3.26240992546082</v>
      </c>
      <c r="W179" s="16"/>
      <c r="X179" s="16">
        <v>3.79268002510071</v>
      </c>
      <c r="Y179" s="16"/>
      <c r="Z179" s="16">
        <v>5.97889995574951</v>
      </c>
      <c r="AA179" s="16"/>
      <c r="AB179" s="16"/>
      <c r="AC179" s="16">
        <v>5.35174989700317</v>
      </c>
      <c r="AD179" s="16"/>
      <c r="AE179" s="16"/>
      <c r="AF179" s="16"/>
      <c r="AG179" s="16"/>
      <c r="AH179" s="16">
        <v>2.98497009277344</v>
      </c>
      <c r="AI179" s="16"/>
      <c r="AJ179" s="16"/>
      <c r="AK179" s="16"/>
      <c r="AL179" s="16"/>
      <c r="AM179" s="16"/>
      <c r="AN179" s="16">
        <v>2.22585010528564</v>
      </c>
      <c r="AO179" s="16">
        <v>2.92365002632141</v>
      </c>
      <c r="AP179" s="16">
        <v>3.00160002708435</v>
      </c>
      <c r="AQ179" s="16"/>
      <c r="AR179" s="16">
        <v>2.39101004600525</v>
      </c>
      <c r="AS179" s="16">
        <v>2.42200994491577</v>
      </c>
      <c r="AT179" s="16"/>
      <c r="AU179" s="16"/>
      <c r="AV179" s="16"/>
      <c r="AW179" s="16"/>
      <c r="AX179" s="16"/>
      <c r="AY179" s="16"/>
      <c r="AZ179" s="16">
        <v>4.48422002792358</v>
      </c>
      <c r="BA179" s="16"/>
      <c r="BB179" s="16"/>
      <c r="BC179" s="16"/>
      <c r="BD179" s="16">
        <v>4.08328008651733</v>
      </c>
      <c r="BE179" s="16">
        <v>4.07843017578125</v>
      </c>
      <c r="BF179" s="16">
        <v>4.08115005493164</v>
      </c>
      <c r="BG179" s="16">
        <v>4.35767984390259</v>
      </c>
      <c r="BH179" s="16"/>
      <c r="BI179" s="16"/>
      <c r="BJ179" s="16"/>
    </row>
    <row r="180" ht="15.75" customHeight="1">
      <c r="A180" s="16" t="s">
        <v>4150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>
        <v>1.0522700548172</v>
      </c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>
        <v>2.06030011177063</v>
      </c>
      <c r="AG180" s="16">
        <v>2.29205989837646</v>
      </c>
      <c r="AH180" s="16">
        <v>2.22656011581421</v>
      </c>
      <c r="AI180" s="16">
        <v>2.04959988594055</v>
      </c>
      <c r="AJ180" s="16">
        <v>2.25468993186951</v>
      </c>
      <c r="AK180" s="16">
        <v>2.31865000724792</v>
      </c>
      <c r="AL180" s="16">
        <v>2.13401007652283</v>
      </c>
      <c r="AM180" s="16"/>
      <c r="AN180" s="16"/>
      <c r="AO180" s="16">
        <v>2.58483004570007</v>
      </c>
      <c r="AP180" s="16">
        <v>2.56264996528625</v>
      </c>
      <c r="AQ180" s="16">
        <v>2.28120994567871</v>
      </c>
      <c r="AR180" s="16">
        <v>2.40162992477417</v>
      </c>
      <c r="AS180" s="16">
        <v>1.93630003929138</v>
      </c>
      <c r="AT180" s="16"/>
      <c r="AU180" s="16"/>
      <c r="AV180" s="16">
        <v>2.56341004371643</v>
      </c>
      <c r="AW180" s="16">
        <v>3.03008008003235</v>
      </c>
      <c r="AX180" s="16">
        <v>2.74129009246826</v>
      </c>
      <c r="AY180" s="16">
        <v>3.35601997375488</v>
      </c>
      <c r="AZ180" s="16">
        <v>2.74470996856689</v>
      </c>
      <c r="BA180" s="16">
        <v>3.10247993469238</v>
      </c>
      <c r="BB180" s="16">
        <v>3.20938992500305</v>
      </c>
      <c r="BC180" s="16">
        <v>3.71428990364075</v>
      </c>
      <c r="BD180" s="16">
        <v>5.12744998931885</v>
      </c>
      <c r="BE180" s="16">
        <v>4.49467992782593</v>
      </c>
      <c r="BF180" s="16">
        <v>2.99044990539551</v>
      </c>
      <c r="BG180" s="16">
        <v>2.58165001869202</v>
      </c>
      <c r="BH180" s="16">
        <v>3.54720997810364</v>
      </c>
      <c r="BI180" s="16"/>
      <c r="BJ180" s="16"/>
    </row>
    <row r="181" ht="15.75" customHeight="1">
      <c r="A181" s="16" t="s">
        <v>4152</v>
      </c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>
        <v>3.21017003059387</v>
      </c>
      <c r="Q181" s="16">
        <v>3.0636899471283</v>
      </c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</row>
    <row r="182" ht="15.75" customHeight="1">
      <c r="A182" s="16" t="s">
        <v>4423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>
        <v>7.71018981933594</v>
      </c>
      <c r="N182" s="16">
        <v>7.61540985107422</v>
      </c>
      <c r="O182" s="16">
        <v>7.03749990463257</v>
      </c>
      <c r="P182" s="16">
        <v>6.68963003158569</v>
      </c>
      <c r="Q182" s="16">
        <v>6.4429497718811</v>
      </c>
      <c r="R182" s="16">
        <v>6.72099018096924</v>
      </c>
      <c r="S182" s="16">
        <v>6.73353004455566</v>
      </c>
      <c r="T182" s="16">
        <v>7.09767007827759</v>
      </c>
      <c r="U182" s="16">
        <v>6.71474981307983</v>
      </c>
      <c r="V182" s="16">
        <v>6.48467016220093</v>
      </c>
      <c r="W182" s="16">
        <v>6.43061017990112</v>
      </c>
      <c r="X182" s="16">
        <v>6.51913976669312</v>
      </c>
      <c r="Y182" s="16">
        <v>6.88043022155762</v>
      </c>
      <c r="Z182" s="16">
        <v>6.64404010772705</v>
      </c>
      <c r="AA182" s="16">
        <v>6.2128701210022</v>
      </c>
      <c r="AB182" s="16">
        <v>6.04418992996216</v>
      </c>
      <c r="AC182" s="16">
        <v>6.32446002960205</v>
      </c>
      <c r="AD182" s="16">
        <v>6.17614984512329</v>
      </c>
      <c r="AE182" s="16">
        <v>6.09832000732422</v>
      </c>
      <c r="AF182" s="16">
        <v>5.9919900894165</v>
      </c>
      <c r="AG182" s="16">
        <v>6.88430023193359</v>
      </c>
      <c r="AH182" s="16">
        <v>6.77093982696533</v>
      </c>
      <c r="AI182" s="16">
        <v>7.70425987243652</v>
      </c>
      <c r="AJ182" s="16">
        <v>6.68001985549927</v>
      </c>
      <c r="AK182" s="16">
        <v>6.32445001602173</v>
      </c>
      <c r="AL182" s="16"/>
      <c r="AM182" s="16"/>
      <c r="AN182" s="16">
        <v>5.51197004318237</v>
      </c>
      <c r="AO182" s="16">
        <v>5.54994010925293</v>
      </c>
      <c r="AP182" s="16">
        <v>5.44199991226196</v>
      </c>
      <c r="AQ182" s="16">
        <v>4.96956014633179</v>
      </c>
      <c r="AR182" s="16">
        <v>5.01072978973389</v>
      </c>
      <c r="AS182" s="16"/>
      <c r="AT182" s="16"/>
      <c r="AU182" s="16">
        <v>4.78214979171753</v>
      </c>
      <c r="AV182" s="16"/>
      <c r="AW182" s="16">
        <v>4.78036022186279</v>
      </c>
      <c r="AX182" s="16">
        <v>4.63825988769531</v>
      </c>
      <c r="AY182" s="16">
        <v>4.85264015197754</v>
      </c>
      <c r="AZ182" s="16">
        <v>5.36992979049683</v>
      </c>
      <c r="BA182" s="16">
        <v>5.27443981170654</v>
      </c>
      <c r="BB182" s="16"/>
      <c r="BC182" s="16">
        <v>4.93104982376099</v>
      </c>
      <c r="BD182" s="16">
        <v>4.96174001693726</v>
      </c>
      <c r="BE182" s="16"/>
      <c r="BF182" s="16"/>
      <c r="BG182" s="16"/>
      <c r="BH182" s="16"/>
      <c r="BI182" s="16"/>
      <c r="BJ182" s="16"/>
    </row>
    <row r="183" ht="15.75" customHeight="1">
      <c r="A183" s="16" t="s">
        <v>4154</v>
      </c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>
        <v>4.73344993591309</v>
      </c>
      <c r="AI183" s="16">
        <v>4.63056993484497</v>
      </c>
      <c r="AJ183" s="16">
        <v>4.52628993988037</v>
      </c>
      <c r="AK183" s="16">
        <v>4.27123022079468</v>
      </c>
      <c r="AL183" s="16">
        <v>4.30311012268066</v>
      </c>
      <c r="AM183" s="16"/>
      <c r="AN183" s="16"/>
      <c r="AO183" s="16"/>
      <c r="AP183" s="16"/>
      <c r="AQ183" s="16"/>
      <c r="AR183" s="16">
        <v>3.30014991760254</v>
      </c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</row>
    <row r="184" ht="15.75" customHeight="1">
      <c r="A184" s="16" t="s">
        <v>4424</v>
      </c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</row>
    <row r="185" ht="15.75" customHeight="1">
      <c r="A185" s="16" t="s">
        <v>6</v>
      </c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>
        <v>5.90405988693237</v>
      </c>
      <c r="O185" s="16">
        <v>5.89171981811523</v>
      </c>
      <c r="P185" s="16">
        <v>5.67365980148315</v>
      </c>
      <c r="Q185" s="16">
        <v>5.55022001266479</v>
      </c>
      <c r="R185" s="16">
        <v>6.16359996795654</v>
      </c>
      <c r="S185" s="16">
        <v>5.97280979156494</v>
      </c>
      <c r="T185" s="16">
        <v>6.44434976577759</v>
      </c>
      <c r="U185" s="16"/>
      <c r="V185" s="16">
        <v>5.78014993667603</v>
      </c>
      <c r="W185" s="16">
        <v>5.54364013671875</v>
      </c>
      <c r="X185" s="16">
        <v>5.6788501739502</v>
      </c>
      <c r="Y185" s="16">
        <v>5.64629983901978</v>
      </c>
      <c r="Z185" s="16">
        <v>5.42936992645264</v>
      </c>
      <c r="AA185" s="16">
        <v>5.25567007064819</v>
      </c>
      <c r="AB185" s="16">
        <v>5.53983020782471</v>
      </c>
      <c r="AC185" s="16">
        <v>5.78807020187378</v>
      </c>
      <c r="AD185" s="16">
        <v>5.86597013473511</v>
      </c>
      <c r="AE185" s="16">
        <v>6.29986000061035</v>
      </c>
      <c r="AF185" s="16">
        <v>6.31037998199463</v>
      </c>
      <c r="AG185" s="16">
        <v>6.37321996688843</v>
      </c>
      <c r="AH185" s="16">
        <v>6.63613986968994</v>
      </c>
      <c r="AI185" s="16">
        <v>7.67664003372192</v>
      </c>
      <c r="AJ185" s="16">
        <v>7.83043003082275</v>
      </c>
      <c r="AK185" s="16">
        <v>7.69568014144897</v>
      </c>
      <c r="AL185" s="16">
        <v>7.1380500793457</v>
      </c>
      <c r="AM185" s="16">
        <v>7.30343008041382</v>
      </c>
      <c r="AN185" s="16">
        <v>7.36077976226807</v>
      </c>
      <c r="AO185" s="16">
        <v>6.96647977828979</v>
      </c>
      <c r="AP185" s="16">
        <v>6.46726989746094</v>
      </c>
      <c r="AQ185" s="16">
        <v>6.83062982559204</v>
      </c>
      <c r="AR185" s="16">
        <v>7.43729019165039</v>
      </c>
      <c r="AS185" s="16">
        <v>7.41635990142822</v>
      </c>
      <c r="AT185" s="16">
        <v>7.2982702255249</v>
      </c>
      <c r="AU185" s="16">
        <v>6.86506986618042</v>
      </c>
      <c r="AV185" s="16">
        <v>6.3827600479126</v>
      </c>
      <c r="AW185" s="16">
        <v>6.53439998626709</v>
      </c>
      <c r="AX185" s="16">
        <v>6.2852201461792</v>
      </c>
      <c r="AY185" s="16">
        <v>7.10337018966675</v>
      </c>
      <c r="AZ185" s="16">
        <v>6.74633979797363</v>
      </c>
      <c r="BA185" s="16">
        <v>6.4545202255249</v>
      </c>
      <c r="BB185" s="16">
        <v>7.37470006942749</v>
      </c>
      <c r="BC185" s="16">
        <v>7.48535013198853</v>
      </c>
      <c r="BD185" s="16">
        <v>7.69504022598267</v>
      </c>
      <c r="BE185" s="16">
        <v>7.5693302154541</v>
      </c>
      <c r="BF185" s="16">
        <v>8.03055000305176</v>
      </c>
      <c r="BG185" s="16">
        <v>7.91198015213013</v>
      </c>
      <c r="BH185" s="16"/>
      <c r="BI185" s="16"/>
      <c r="BJ185" s="16"/>
    </row>
    <row r="186" ht="15.75" customHeight="1">
      <c r="A186" s="16" t="s">
        <v>4425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</row>
    <row r="187" ht="15.75" customHeight="1">
      <c r="A187" s="16" t="s">
        <v>4426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>
        <v>4.569124937057495</v>
      </c>
      <c r="Q187" s="16">
        <v>5.080600023269655</v>
      </c>
      <c r="R187" s="16">
        <v>5.03957509994507</v>
      </c>
      <c r="S187" s="16"/>
      <c r="T187" s="16">
        <v>4.89441013336182</v>
      </c>
      <c r="U187" s="16">
        <v>4.79690980911255</v>
      </c>
      <c r="V187" s="16">
        <v>5.0694198608398455</v>
      </c>
      <c r="W187" s="16">
        <v>4.989350080490115</v>
      </c>
      <c r="X187" s="16">
        <v>5.25271511077881</v>
      </c>
      <c r="Y187" s="16"/>
      <c r="Z187" s="16"/>
      <c r="AA187" s="16"/>
      <c r="AB187" s="16">
        <v>4.85229015350342</v>
      </c>
      <c r="AC187" s="16">
        <v>4.8466899394989</v>
      </c>
      <c r="AD187" s="16">
        <v>4.5687451362609846</v>
      </c>
      <c r="AE187" s="16">
        <v>4.70738983154297</v>
      </c>
      <c r="AF187" s="16">
        <v>4.5590000152587855</v>
      </c>
      <c r="AG187" s="16">
        <v>4.79478979110718</v>
      </c>
      <c r="AH187" s="16">
        <v>4.99963998794556</v>
      </c>
      <c r="AI187" s="16">
        <v>5.10943984985352</v>
      </c>
      <c r="AJ187" s="16">
        <v>5.05530023574829</v>
      </c>
      <c r="AK187" s="16">
        <v>4.80209016799927</v>
      </c>
      <c r="AL187" s="16">
        <v>5.065110206604</v>
      </c>
      <c r="AM187" s="16"/>
      <c r="AN187" s="16">
        <v>4.46187019348145</v>
      </c>
      <c r="AO187" s="16">
        <v>4.5389499664306605</v>
      </c>
      <c r="AP187" s="16">
        <v>4.78140020370483</v>
      </c>
      <c r="AQ187" s="16">
        <v>4.96468496322632</v>
      </c>
      <c r="AR187" s="16">
        <v>5.17923021316528</v>
      </c>
      <c r="AS187" s="16">
        <v>5.091510057449341</v>
      </c>
      <c r="AT187" s="16">
        <v>4.96186494827271</v>
      </c>
      <c r="AU187" s="16">
        <v>4.93913984298706</v>
      </c>
      <c r="AV187" s="16">
        <v>4.86410999298096</v>
      </c>
      <c r="AW187" s="16">
        <v>4.71224021911621</v>
      </c>
      <c r="AX187" s="16">
        <v>4.9334499835968</v>
      </c>
      <c r="AY187" s="16">
        <v>5.43156003952026</v>
      </c>
      <c r="AZ187" s="16">
        <v>5.39120984077454</v>
      </c>
      <c r="BA187" s="16">
        <v>5.114490032196045</v>
      </c>
      <c r="BB187" s="16">
        <v>4.9949750900268555</v>
      </c>
      <c r="BC187" s="16">
        <v>5.135110139846805</v>
      </c>
      <c r="BD187" s="16">
        <v>5.14438509941101</v>
      </c>
      <c r="BE187" s="16">
        <v>5.10685014724731</v>
      </c>
      <c r="BF187" s="16">
        <v>5.007110118865965</v>
      </c>
      <c r="BG187" s="16">
        <v>4.994495153427125</v>
      </c>
      <c r="BH187" s="16"/>
      <c r="BI187" s="16"/>
      <c r="BJ187" s="16"/>
    </row>
    <row r="188" ht="15.75" customHeight="1">
      <c r="A188" s="16" t="s">
        <v>4427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>
        <v>3.79282999038696</v>
      </c>
      <c r="AC188" s="16">
        <v>3.65626001358032</v>
      </c>
      <c r="AD188" s="16">
        <v>3.38988995552063</v>
      </c>
      <c r="AE188" s="16">
        <v>2.97824001312256</v>
      </c>
      <c r="AF188" s="16">
        <v>2.83892011642456</v>
      </c>
      <c r="AG188" s="16">
        <v>2.98794007301331</v>
      </c>
      <c r="AH188" s="16">
        <v>3.12258005142212</v>
      </c>
      <c r="AI188" s="16">
        <v>3.50821995735168</v>
      </c>
      <c r="AJ188" s="16">
        <v>3.4444899559021</v>
      </c>
      <c r="AK188" s="16">
        <v>3.41325998306274</v>
      </c>
      <c r="AL188" s="16">
        <v>3.18452000617981</v>
      </c>
      <c r="AM188" s="16">
        <v>3.3568000793457</v>
      </c>
      <c r="AN188" s="16">
        <v>4.11233997344971</v>
      </c>
      <c r="AO188" s="16">
        <v>4.00594997406006</v>
      </c>
      <c r="AP188" s="16">
        <v>3.20023989677429</v>
      </c>
      <c r="AQ188" s="16">
        <v>4.02030992507935</v>
      </c>
      <c r="AR188" s="16">
        <v>4.32506990432739</v>
      </c>
      <c r="AS188" s="16">
        <v>3.89697003364563</v>
      </c>
      <c r="AT188" s="16">
        <v>4.02837991714478</v>
      </c>
      <c r="AU188" s="16">
        <v>3.51722002029419</v>
      </c>
      <c r="AV188" s="16">
        <v>3.85933995246887</v>
      </c>
      <c r="AW188" s="16"/>
      <c r="AX188" s="16"/>
      <c r="AY188" s="16">
        <v>4.1877498626709</v>
      </c>
      <c r="AZ188" s="16"/>
      <c r="BA188" s="16"/>
      <c r="BB188" s="16"/>
      <c r="BC188" s="16">
        <v>4.9701099395752</v>
      </c>
      <c r="BD188" s="16"/>
      <c r="BE188" s="16"/>
      <c r="BF188" s="16"/>
      <c r="BG188" s="16"/>
      <c r="BH188" s="16"/>
      <c r="BI188" s="16"/>
      <c r="BJ188" s="16"/>
    </row>
    <row r="189" ht="15.75" customHeight="1">
      <c r="A189" s="16" t="s">
        <v>4428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>
        <v>4.64155006408691</v>
      </c>
      <c r="N189" s="16">
        <v>4.5265097618103</v>
      </c>
      <c r="O189" s="16">
        <v>4.8665599822998</v>
      </c>
      <c r="P189" s="16">
        <v>4.23424005508423</v>
      </c>
      <c r="Q189" s="16"/>
      <c r="R189" s="16"/>
      <c r="S189" s="16"/>
      <c r="T189" s="16"/>
      <c r="U189" s="16"/>
      <c r="V189" s="16"/>
      <c r="W189" s="16"/>
      <c r="X189" s="16"/>
      <c r="Y189" s="16">
        <v>7.27533507347108</v>
      </c>
      <c r="Z189" s="16">
        <v>5.55166006088257</v>
      </c>
      <c r="AA189" s="16">
        <v>5.65072011947632</v>
      </c>
      <c r="AB189" s="16"/>
      <c r="AC189" s="16"/>
      <c r="AD189" s="16">
        <v>6.15111017227173</v>
      </c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>
        <v>5.24617004394531</v>
      </c>
      <c r="AP189" s="16">
        <v>5.33242988586426</v>
      </c>
      <c r="AQ189" s="16">
        <v>5.0314249992370605</v>
      </c>
      <c r="AR189" s="16">
        <v>4.936089992523195</v>
      </c>
      <c r="AS189" s="16">
        <v>5.543970108032225</v>
      </c>
      <c r="AT189" s="16">
        <v>5.1394798755645805</v>
      </c>
      <c r="AU189" s="16">
        <v>6.28667020797729</v>
      </c>
      <c r="AV189" s="16">
        <v>6.243364810943605</v>
      </c>
      <c r="AW189" s="16"/>
      <c r="AX189" s="16">
        <v>5.980679988861085</v>
      </c>
      <c r="AY189" s="16">
        <v>6.19893503189087</v>
      </c>
      <c r="AZ189" s="16">
        <v>5.00652003288269</v>
      </c>
      <c r="BA189" s="16">
        <v>4.01223993301392</v>
      </c>
      <c r="BB189" s="16">
        <v>3.215800046920775</v>
      </c>
      <c r="BC189" s="16">
        <v>3.61578989028931</v>
      </c>
      <c r="BD189" s="16">
        <v>4.91695022583008</v>
      </c>
      <c r="BE189" s="16"/>
      <c r="BF189" s="16"/>
      <c r="BG189" s="16">
        <v>5.02312994003296</v>
      </c>
      <c r="BH189" s="16"/>
      <c r="BI189" s="16"/>
      <c r="BJ189" s="16"/>
    </row>
    <row r="190" ht="15.75" customHeight="1">
      <c r="A190" s="16" t="s">
        <v>4429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</row>
    <row r="191" ht="15.75" customHeight="1">
      <c r="A191" s="16" t="s">
        <v>4157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>
        <v>1.65421998500824</v>
      </c>
      <c r="N191" s="16">
        <v>1.56881999969482</v>
      </c>
      <c r="O191" s="16">
        <v>1.83042001724243</v>
      </c>
      <c r="P191" s="16">
        <v>1.88065004348755</v>
      </c>
      <c r="Q191" s="16">
        <v>1.98008000850677</v>
      </c>
      <c r="R191" s="16">
        <v>2.23794007301331</v>
      </c>
      <c r="S191" s="16">
        <v>2.14983010292053</v>
      </c>
      <c r="T191" s="16">
        <v>2.20418000221252</v>
      </c>
      <c r="U191" s="16">
        <v>2.19807004928589</v>
      </c>
      <c r="V191" s="16">
        <v>2.13094997406006</v>
      </c>
      <c r="W191" s="16">
        <v>1.97245001792908</v>
      </c>
      <c r="X191" s="16">
        <v>2.01366996765137</v>
      </c>
      <c r="Y191" s="16">
        <v>1.99576997756958</v>
      </c>
      <c r="Z191" s="16">
        <v>2.06984996795654</v>
      </c>
      <c r="AA191" s="16">
        <v>2.43543004989624</v>
      </c>
      <c r="AB191" s="16">
        <v>2.67812991142273</v>
      </c>
      <c r="AC191" s="16">
        <v>2.97745990753174</v>
      </c>
      <c r="AD191" s="16"/>
      <c r="AE191" s="16">
        <v>2.36382007598877</v>
      </c>
      <c r="AF191" s="16">
        <v>2.51680994033813</v>
      </c>
      <c r="AG191" s="16">
        <v>2.56676006317139</v>
      </c>
      <c r="AH191" s="16">
        <v>2.54967999458313</v>
      </c>
      <c r="AI191" s="16">
        <v>2.38644003868103</v>
      </c>
      <c r="AJ191" s="16">
        <v>2.58930993080139</v>
      </c>
      <c r="AK191" s="16">
        <v>2.79531002044678</v>
      </c>
      <c r="AL191" s="16">
        <v>2.81057000160217</v>
      </c>
      <c r="AM191" s="16">
        <v>3.02230000495911</v>
      </c>
      <c r="AN191" s="16"/>
      <c r="AO191" s="16">
        <v>2.61149001121521</v>
      </c>
      <c r="AP191" s="16">
        <v>1.83782005310059</v>
      </c>
      <c r="AQ191" s="16"/>
      <c r="AR191" s="16"/>
      <c r="AS191" s="16"/>
      <c r="AT191" s="16">
        <v>1.76759004592896</v>
      </c>
      <c r="AU191" s="16">
        <v>2.04972004890442</v>
      </c>
      <c r="AV191" s="16">
        <v>2.39550995826721</v>
      </c>
      <c r="AW191" s="16">
        <v>2.63527011871338</v>
      </c>
      <c r="AX191" s="16">
        <v>2.74622988700867</v>
      </c>
      <c r="AY191" s="16">
        <v>2.59078001976013</v>
      </c>
      <c r="AZ191" s="16">
        <v>2.28687000274658</v>
      </c>
      <c r="BA191" s="16">
        <v>2.22175002098084</v>
      </c>
      <c r="BB191" s="16">
        <v>2.13628005981445</v>
      </c>
      <c r="BC191" s="16">
        <v>2.49343991279602</v>
      </c>
      <c r="BD191" s="16">
        <v>2.46592998504639</v>
      </c>
      <c r="BE191" s="16">
        <v>2.6500198841095</v>
      </c>
      <c r="BF191" s="16">
        <v>3.00291991233826</v>
      </c>
      <c r="BG191" s="16">
        <v>2.89951992034912</v>
      </c>
      <c r="BH191" s="16"/>
      <c r="BI191" s="16"/>
      <c r="BJ191" s="16"/>
    </row>
    <row r="192" ht="15.75" customHeight="1">
      <c r="A192" s="16" t="s">
        <v>4430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>
        <v>8.0280704498291</v>
      </c>
      <c r="AQ192" s="16">
        <v>7.71560001373291</v>
      </c>
      <c r="AR192" s="16">
        <v>7.52929019927979</v>
      </c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</row>
    <row r="193" ht="15.75" customHeight="1">
      <c r="A193" s="16" t="s">
        <v>4159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>
        <v>4.04328012466431</v>
      </c>
      <c r="M193" s="16">
        <v>3.35391998291016</v>
      </c>
      <c r="N193" s="16">
        <v>3.9828200340271</v>
      </c>
      <c r="O193" s="16">
        <v>3.48574995994568</v>
      </c>
      <c r="P193" s="16">
        <v>3.81979990005493</v>
      </c>
      <c r="Q193" s="16">
        <v>4.15451002120972</v>
      </c>
      <c r="R193" s="16">
        <v>4.31272983551025</v>
      </c>
      <c r="S193" s="16">
        <v>4.28096008300781</v>
      </c>
      <c r="T193" s="16">
        <v>3.60597991943359</v>
      </c>
      <c r="U193" s="16">
        <v>3.64254999160767</v>
      </c>
      <c r="V193" s="16">
        <v>3.53567004203796</v>
      </c>
      <c r="W193" s="16">
        <v>3.43179988861084</v>
      </c>
      <c r="X193" s="16">
        <v>3.41850996017456</v>
      </c>
      <c r="Y193" s="16">
        <v>3.55090999603271</v>
      </c>
      <c r="Z193" s="16">
        <v>3.46870994567871</v>
      </c>
      <c r="AA193" s="16">
        <v>3.52146005630493</v>
      </c>
      <c r="AB193" s="16">
        <v>3.34574007987976</v>
      </c>
      <c r="AC193" s="16">
        <v>3.87012004852295</v>
      </c>
      <c r="AD193" s="16"/>
      <c r="AE193" s="16"/>
      <c r="AF193" s="16"/>
      <c r="AG193" s="16"/>
      <c r="AH193" s="16"/>
      <c r="AI193" s="16"/>
      <c r="AJ193" s="16">
        <v>3.47054004669189</v>
      </c>
      <c r="AK193" s="16">
        <v>3.94780993461609</v>
      </c>
      <c r="AL193" s="16">
        <v>4.09431982040405</v>
      </c>
      <c r="AM193" s="16">
        <v>3.84711003303528</v>
      </c>
      <c r="AN193" s="16"/>
      <c r="AO193" s="16">
        <v>4.56723022460938</v>
      </c>
      <c r="AP193" s="16">
        <v>4.75968980789185</v>
      </c>
      <c r="AQ193" s="16">
        <v>4.10587978363037</v>
      </c>
      <c r="AR193" s="16">
        <v>4.19163990020752</v>
      </c>
      <c r="AS193" s="16">
        <v>4.16870021820068</v>
      </c>
      <c r="AT193" s="16">
        <v>3.5786600112915</v>
      </c>
      <c r="AU193" s="16"/>
      <c r="AV193" s="16"/>
      <c r="AW193" s="16"/>
      <c r="AX193" s="16">
        <v>3.50229001045227</v>
      </c>
      <c r="AY193" s="16"/>
      <c r="AZ193" s="16"/>
      <c r="BA193" s="16">
        <v>3.15900993347168</v>
      </c>
      <c r="BB193" s="16"/>
      <c r="BC193" s="16"/>
      <c r="BD193" s="16"/>
      <c r="BE193" s="16"/>
      <c r="BF193" s="16"/>
      <c r="BG193" s="16"/>
      <c r="BH193" s="16"/>
      <c r="BI193" s="16"/>
      <c r="BJ193" s="16"/>
    </row>
    <row r="194" ht="15.75" customHeight="1">
      <c r="A194" s="16" t="s">
        <v>4431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>
        <v>5.24715995788574</v>
      </c>
      <c r="O194" s="16"/>
      <c r="P194" s="16"/>
      <c r="Q194" s="16"/>
      <c r="R194" s="16"/>
      <c r="S194" s="16">
        <v>7.38970994949341</v>
      </c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>
        <v>1.96493005752563</v>
      </c>
      <c r="BH194" s="16">
        <v>1.9308899641037</v>
      </c>
      <c r="BI194" s="16"/>
      <c r="BJ194" s="16"/>
    </row>
    <row r="195" ht="15.75" customHeight="1">
      <c r="A195" s="16" t="s">
        <v>4161</v>
      </c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>
        <v>2.10519003868103</v>
      </c>
      <c r="M195" s="16">
        <v>2.26543998718262</v>
      </c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>
        <v>1.39584994316101</v>
      </c>
      <c r="AB195" s="16"/>
      <c r="AC195" s="16"/>
      <c r="AD195" s="16"/>
      <c r="AE195" s="16"/>
      <c r="AF195" s="16">
        <v>1.04070997238159</v>
      </c>
      <c r="AG195" s="16"/>
      <c r="AH195" s="16"/>
      <c r="AI195" s="16"/>
      <c r="AJ195" s="16"/>
      <c r="AK195" s="16"/>
      <c r="AL195" s="16"/>
      <c r="AM195" s="16"/>
      <c r="AN195" s="16">
        <v>4.19833993911743</v>
      </c>
      <c r="AO195" s="16">
        <v>4.23087978363037</v>
      </c>
      <c r="AP195" s="16">
        <v>4.2302098274231</v>
      </c>
      <c r="AQ195" s="16">
        <v>3.83357000350952</v>
      </c>
      <c r="AR195" s="16">
        <v>3.40773010253906</v>
      </c>
      <c r="AS195" s="16">
        <v>3.3827600479126</v>
      </c>
      <c r="AT195" s="16">
        <v>2.86989998817444</v>
      </c>
      <c r="AU195" s="16"/>
      <c r="AV195" s="16"/>
      <c r="AW195" s="16">
        <v>2.73951005935669</v>
      </c>
      <c r="AX195" s="16"/>
      <c r="AY195" s="16"/>
      <c r="AZ195" s="16">
        <v>2.77293992042542</v>
      </c>
      <c r="BA195" s="16">
        <v>3.69727993011475</v>
      </c>
      <c r="BB195" s="16">
        <v>3.66754007339478</v>
      </c>
      <c r="BC195" s="16"/>
      <c r="BD195" s="16"/>
      <c r="BE195" s="16"/>
      <c r="BF195" s="16">
        <v>3.43833994865417</v>
      </c>
      <c r="BG195" s="16"/>
      <c r="BH195" s="16"/>
      <c r="BI195" s="16"/>
      <c r="BJ195" s="16"/>
    </row>
    <row r="196" ht="15.75" customHeight="1">
      <c r="A196" s="16" t="s">
        <v>4163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>
        <v>3.39172005653381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>
        <v>3.11879992485046</v>
      </c>
      <c r="AM196" s="16"/>
      <c r="AN196" s="16">
        <v>3.27817988395691</v>
      </c>
      <c r="AO196" s="16">
        <v>3.44133996963501</v>
      </c>
      <c r="AP196" s="16">
        <v>3.22802996635437</v>
      </c>
      <c r="AQ196" s="16">
        <v>3.03712010383606</v>
      </c>
      <c r="AR196" s="16">
        <v>2.82056999206543</v>
      </c>
      <c r="AS196" s="16">
        <v>2.93779993057251</v>
      </c>
      <c r="AT196" s="16">
        <v>2.95787000656128</v>
      </c>
      <c r="AU196" s="16">
        <v>2.83903002738953</v>
      </c>
      <c r="AV196" s="16">
        <v>2.65281009674072</v>
      </c>
      <c r="AW196" s="16">
        <v>2.62940001487732</v>
      </c>
      <c r="AX196" s="16">
        <v>2.8677499294281</v>
      </c>
      <c r="AY196" s="16">
        <v>3.13994002342224</v>
      </c>
      <c r="AZ196" s="16">
        <v>2.86730003356934</v>
      </c>
      <c r="BA196" s="16">
        <v>2.6635000705719</v>
      </c>
      <c r="BB196" s="16">
        <v>2.92276000976563</v>
      </c>
      <c r="BC196" s="16">
        <v>3.29729008674622</v>
      </c>
      <c r="BD196" s="16">
        <v>3.69599008560181</v>
      </c>
      <c r="BE196" s="16">
        <v>3.96933007240295</v>
      </c>
      <c r="BF196" s="16">
        <v>3.81316995620728</v>
      </c>
      <c r="BG196" s="16">
        <v>3.93130993843079</v>
      </c>
      <c r="BH196" s="16">
        <v>3.72316002845764</v>
      </c>
      <c r="BI196" s="16">
        <v>3.8472900390625</v>
      </c>
      <c r="BJ196" s="16"/>
    </row>
    <row r="197" ht="15.75" customHeight="1">
      <c r="A197" s="16" t="s">
        <v>4165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>
        <v>1.7177300453186</v>
      </c>
      <c r="W197" s="16"/>
      <c r="X197" s="16">
        <v>2.07492995262146</v>
      </c>
      <c r="Y197" s="16">
        <v>1.68606996536255</v>
      </c>
      <c r="Z197" s="16"/>
      <c r="AA197" s="16"/>
      <c r="AB197" s="16">
        <v>1.7262099981308</v>
      </c>
      <c r="AC197" s="16"/>
      <c r="AD197" s="16"/>
      <c r="AE197" s="16"/>
      <c r="AF197" s="16"/>
      <c r="AG197" s="16"/>
      <c r="AH197" s="16"/>
      <c r="AI197" s="16"/>
      <c r="AJ197" s="16"/>
      <c r="AK197" s="16">
        <v>3.04225993156433</v>
      </c>
      <c r="AL197" s="16">
        <v>3.36286997795105</v>
      </c>
      <c r="AM197" s="16">
        <v>3.51715993881226</v>
      </c>
      <c r="AN197" s="16">
        <v>3.81449007987976</v>
      </c>
      <c r="AO197" s="16"/>
      <c r="AP197" s="16">
        <v>3.16440010070801</v>
      </c>
      <c r="AQ197" s="16">
        <v>2.92463994026184</v>
      </c>
      <c r="AR197" s="16">
        <v>2.89222002029419</v>
      </c>
      <c r="AS197" s="16">
        <v>2.93517994880676</v>
      </c>
      <c r="AT197" s="16">
        <v>2.46983003616333</v>
      </c>
      <c r="AU197" s="16">
        <v>2.32806992530823</v>
      </c>
      <c r="AV197" s="16">
        <v>2.42579007148743</v>
      </c>
      <c r="AW197" s="16">
        <v>2.48517990112305</v>
      </c>
      <c r="AX197" s="16">
        <v>2.58282995223999</v>
      </c>
      <c r="AY197" s="16">
        <v>2.53777003288269</v>
      </c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</row>
    <row r="198" ht="15.75" customHeight="1">
      <c r="A198" s="16" t="s">
        <v>4167</v>
      </c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>
        <v>3.89144992828369</v>
      </c>
      <c r="AH198" s="16">
        <v>4.1879301071167</v>
      </c>
      <c r="AI198" s="16">
        <v>4.1827597618103</v>
      </c>
      <c r="AJ198" s="16"/>
      <c r="AK198" s="16">
        <v>4.33500003814697</v>
      </c>
      <c r="AL198" s="16">
        <v>6.2671799659729</v>
      </c>
      <c r="AM198" s="16"/>
      <c r="AN198" s="16">
        <v>4.95043992996216</v>
      </c>
      <c r="AO198" s="16">
        <v>4.60028982162476</v>
      </c>
      <c r="AP198" s="16">
        <v>4.99361991882324</v>
      </c>
      <c r="AQ198" s="16">
        <v>5.32975006103516</v>
      </c>
      <c r="AR198" s="16">
        <v>5.39797019958496</v>
      </c>
      <c r="AS198" s="16">
        <v>5.33218002319336</v>
      </c>
      <c r="AT198" s="16">
        <v>5.35574007034302</v>
      </c>
      <c r="AU198" s="16">
        <v>5.42611980438232</v>
      </c>
      <c r="AV198" s="16">
        <v>5.20578002929688</v>
      </c>
      <c r="AW198" s="16">
        <v>4.86837005615234</v>
      </c>
      <c r="AX198" s="16">
        <v>5.04047012329102</v>
      </c>
      <c r="AY198" s="16">
        <v>4.9891300201416</v>
      </c>
      <c r="AZ198" s="16">
        <v>5.06842994689941</v>
      </c>
      <c r="BA198" s="16">
        <v>4.82011985778809</v>
      </c>
      <c r="BB198" s="16">
        <v>4.81181001663208</v>
      </c>
      <c r="BC198" s="16">
        <v>4.940110206604</v>
      </c>
      <c r="BD198" s="16">
        <v>4.90918016433716</v>
      </c>
      <c r="BE198" s="16">
        <v>4.81226015090942</v>
      </c>
      <c r="BF198" s="16">
        <v>4.63922023773193</v>
      </c>
      <c r="BG198" s="16">
        <v>4.55956983566284</v>
      </c>
      <c r="BH198" s="16"/>
      <c r="BI198" s="16"/>
      <c r="BJ198" s="16"/>
    </row>
    <row r="199" ht="15.75" customHeight="1">
      <c r="A199" s="16" t="s">
        <v>4169</v>
      </c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>
        <v>1.63391995429993</v>
      </c>
      <c r="P199" s="16">
        <v>1.93535995483398</v>
      </c>
      <c r="Q199" s="16">
        <v>3.06245994567871</v>
      </c>
      <c r="R199" s="16">
        <v>3.07873010635376</v>
      </c>
      <c r="S199" s="16"/>
      <c r="T199" s="16">
        <v>2.90048003196716</v>
      </c>
      <c r="U199" s="16">
        <v>2.69930005073547</v>
      </c>
      <c r="V199" s="16">
        <v>3.06743001937866</v>
      </c>
      <c r="W199" s="16">
        <v>3.18575000762939</v>
      </c>
      <c r="X199" s="16">
        <v>3.32909989356995</v>
      </c>
      <c r="Y199" s="16">
        <v>3.23281002044678</v>
      </c>
      <c r="Z199" s="16">
        <v>3.14253997802734</v>
      </c>
      <c r="AA199" s="16">
        <v>3.26249003410339</v>
      </c>
      <c r="AB199" s="16">
        <v>3.04924988746643</v>
      </c>
      <c r="AC199" s="16">
        <v>3.15797996520996</v>
      </c>
      <c r="AD199" s="16">
        <v>3.38753008842468</v>
      </c>
      <c r="AE199" s="16">
        <v>3.47523999214172</v>
      </c>
      <c r="AF199" s="16">
        <v>3.56972002983093</v>
      </c>
      <c r="AG199" s="16">
        <v>4.07133007049561</v>
      </c>
      <c r="AH199" s="16">
        <v>4.33747005462646</v>
      </c>
      <c r="AI199" s="16">
        <v>4.84095001220703</v>
      </c>
      <c r="AJ199" s="16">
        <v>4.67129993438721</v>
      </c>
      <c r="AK199" s="16">
        <v>4.61330986022949</v>
      </c>
      <c r="AL199" s="16">
        <v>5.065110206604</v>
      </c>
      <c r="AM199" s="16"/>
      <c r="AN199" s="16"/>
      <c r="AO199" s="16">
        <v>5.0468602180481</v>
      </c>
      <c r="AP199" s="16">
        <v>5.16384983062744</v>
      </c>
      <c r="AQ199" s="16">
        <v>5.33713006973267</v>
      </c>
      <c r="AR199" s="16">
        <v>5.25871992111206</v>
      </c>
      <c r="AS199" s="16">
        <v>5.28152990341187</v>
      </c>
      <c r="AT199" s="16">
        <v>5.04638004302979</v>
      </c>
      <c r="AU199" s="16">
        <v>5.07394981384277</v>
      </c>
      <c r="AV199" s="16">
        <v>4.90767002105713</v>
      </c>
      <c r="AW199" s="16">
        <v>4.92147016525269</v>
      </c>
      <c r="AX199" s="16">
        <v>4.69609022140503</v>
      </c>
      <c r="AY199" s="16">
        <v>5.56314992904663</v>
      </c>
      <c r="AZ199" s="16">
        <v>5.41248989105225</v>
      </c>
      <c r="BA199" s="16">
        <v>5.12333011627197</v>
      </c>
      <c r="BB199" s="16">
        <v>4.94940996170044</v>
      </c>
      <c r="BC199" s="16">
        <v>5.2709698677063</v>
      </c>
      <c r="BD199" s="16">
        <v>5.12400007247925</v>
      </c>
      <c r="BE199" s="16">
        <v>4.88554000854492</v>
      </c>
      <c r="BF199" s="16"/>
      <c r="BG199" s="16">
        <v>5.0156102180481</v>
      </c>
      <c r="BH199" s="16"/>
      <c r="BI199" s="16"/>
      <c r="BJ199" s="16"/>
    </row>
    <row r="200" ht="15.75" customHeight="1">
      <c r="A200" s="16" t="s">
        <v>4432</v>
      </c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>
        <v>4.24204015731812</v>
      </c>
      <c r="Q200" s="16">
        <v>4.851114988327025</v>
      </c>
      <c r="R200" s="16">
        <v>4.72892498970032</v>
      </c>
      <c r="S200" s="16"/>
      <c r="T200" s="16">
        <v>4.53252983093262</v>
      </c>
      <c r="U200" s="16">
        <v>4.79690980911255</v>
      </c>
      <c r="V200" s="16">
        <v>5.03884482383728</v>
      </c>
      <c r="W200" s="16">
        <v>4.83336019515991</v>
      </c>
      <c r="X200" s="16">
        <v>5.04606008529663</v>
      </c>
      <c r="Y200" s="16"/>
      <c r="Z200" s="16"/>
      <c r="AA200" s="16"/>
      <c r="AB200" s="16"/>
      <c r="AC200" s="16">
        <v>4.62343978881836</v>
      </c>
      <c r="AD200" s="16">
        <v>4.54472017288208</v>
      </c>
      <c r="AE200" s="16"/>
      <c r="AF200" s="16"/>
      <c r="AG200" s="16">
        <v>5.10321998596191</v>
      </c>
      <c r="AH200" s="16"/>
      <c r="AI200" s="16">
        <v>5.31215500831604</v>
      </c>
      <c r="AJ200" s="16">
        <v>5.08848023414612</v>
      </c>
      <c r="AK200" s="16">
        <v>4.843374967575075</v>
      </c>
      <c r="AL200" s="16">
        <v>4.84371995925903</v>
      </c>
      <c r="AM200" s="16"/>
      <c r="AN200" s="16">
        <v>4.46187019348145</v>
      </c>
      <c r="AO200" s="16">
        <v>4.89023017883301</v>
      </c>
      <c r="AP200" s="16">
        <v>4.86840009689331</v>
      </c>
      <c r="AQ200" s="16">
        <v>4.945409774780275</v>
      </c>
      <c r="AR200" s="16">
        <v>5.17923021316528</v>
      </c>
      <c r="AS200" s="16">
        <v>5.195019960403445</v>
      </c>
      <c r="AT200" s="16">
        <v>5.16915988922119</v>
      </c>
      <c r="AU200" s="16">
        <v>5.10939979553223</v>
      </c>
      <c r="AV200" s="16">
        <v>4.98531007766724</v>
      </c>
      <c r="AW200" s="16">
        <v>4.88682985305786</v>
      </c>
      <c r="AX200" s="16">
        <v>4.86799001693726</v>
      </c>
      <c r="AY200" s="16">
        <v>5.08582019805908</v>
      </c>
      <c r="AZ200" s="16">
        <v>5.36992979049683</v>
      </c>
      <c r="BA200" s="16">
        <v>5.12333011627197</v>
      </c>
      <c r="BB200" s="16">
        <v>4.95658016204834</v>
      </c>
      <c r="BC200" s="16">
        <v>5.04048013687134</v>
      </c>
      <c r="BD200" s="16">
        <v>5.14438509941101</v>
      </c>
      <c r="BE200" s="16">
        <v>5.205920219421385</v>
      </c>
      <c r="BF200" s="16">
        <v>5.057255029678345</v>
      </c>
      <c r="BG200" s="16">
        <v>5.069930076599125</v>
      </c>
      <c r="BH200" s="16"/>
      <c r="BI200" s="16"/>
      <c r="BJ200" s="16"/>
    </row>
    <row r="201" ht="15.75" customHeight="1">
      <c r="A201" s="16" t="s">
        <v>4433</v>
      </c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>
        <v>2.58483004570007</v>
      </c>
      <c r="AP201" s="16">
        <v>2.578024983406065</v>
      </c>
      <c r="AQ201" s="16">
        <v>2.65844988822937</v>
      </c>
      <c r="AR201" s="16">
        <v>2.6793200969696</v>
      </c>
      <c r="AS201" s="16"/>
      <c r="AT201" s="16">
        <v>3.02925992012024</v>
      </c>
      <c r="AU201" s="16">
        <v>2.88717007637024</v>
      </c>
      <c r="AV201" s="16"/>
      <c r="AW201" s="16"/>
      <c r="AX201" s="16">
        <v>2.67623507976532</v>
      </c>
      <c r="AY201" s="16"/>
      <c r="AZ201" s="16">
        <v>3.450384974479675</v>
      </c>
      <c r="BA201" s="16">
        <v>2.934624910354615</v>
      </c>
      <c r="BB201" s="16">
        <v>3.0407149791717503</v>
      </c>
      <c r="BC201" s="16">
        <v>3.28465008735657</v>
      </c>
      <c r="BD201" s="16">
        <v>3.6480700969696</v>
      </c>
      <c r="BE201" s="16">
        <v>3.67008996009827</v>
      </c>
      <c r="BF201" s="16">
        <v>3.0781600475311253</v>
      </c>
      <c r="BG201" s="16">
        <v>4.03133010864258</v>
      </c>
      <c r="BH201" s="16">
        <v>3.69643998146057</v>
      </c>
      <c r="BI201" s="16"/>
      <c r="BJ201" s="16"/>
    </row>
    <row r="202" ht="15.75" customHeight="1">
      <c r="A202" s="16" t="s">
        <v>4171</v>
      </c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>
        <v>7.2505202293396</v>
      </c>
      <c r="N202" s="16">
        <v>7.21458005905151</v>
      </c>
      <c r="O202" s="16">
        <v>6.47992992401123</v>
      </c>
      <c r="P202" s="16">
        <v>7.28690004348755</v>
      </c>
      <c r="Q202" s="16">
        <v>6.22974014282227</v>
      </c>
      <c r="R202" s="16">
        <v>7.14049005508423</v>
      </c>
      <c r="S202" s="16">
        <v>6.38756990432739</v>
      </c>
      <c r="T202" s="16">
        <v>6.68102979660034</v>
      </c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>
        <v>6.48108005523682</v>
      </c>
      <c r="BD202" s="16">
        <v>6.07265996932983</v>
      </c>
      <c r="BE202" s="16"/>
      <c r="BF202" s="16"/>
      <c r="BG202" s="16"/>
      <c r="BH202" s="16"/>
      <c r="BI202" s="16"/>
      <c r="BJ202" s="16"/>
    </row>
    <row r="203" ht="15.75" customHeight="1">
      <c r="A203" s="16" t="s">
        <v>4173</v>
      </c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>
        <v>3.00027990341187</v>
      </c>
      <c r="N203" s="16">
        <v>2.69144010543823</v>
      </c>
      <c r="O203" s="16">
        <v>2.86783003807068</v>
      </c>
      <c r="P203" s="16"/>
      <c r="Q203" s="16"/>
      <c r="R203" s="16">
        <v>1.74697005748749</v>
      </c>
      <c r="S203" s="16">
        <v>1.97005999088287</v>
      </c>
      <c r="T203" s="16">
        <v>2.77696990966797</v>
      </c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>
        <v>3.57767009735107</v>
      </c>
      <c r="AO203" s="16">
        <v>4.34530019760132</v>
      </c>
      <c r="AP203" s="16">
        <v>3.72598004341125</v>
      </c>
      <c r="AQ203" s="16">
        <v>3.20019006729126</v>
      </c>
      <c r="AR203" s="16">
        <v>3.84656000137329</v>
      </c>
      <c r="AS203" s="16">
        <v>3.37393999099731</v>
      </c>
      <c r="AT203" s="16">
        <v>3.46258997917175</v>
      </c>
      <c r="AU203" s="16">
        <v>3.97187995910645</v>
      </c>
      <c r="AV203" s="16"/>
      <c r="AW203" s="16"/>
      <c r="AX203" s="16">
        <v>4.22755002975464</v>
      </c>
      <c r="AY203" s="16">
        <v>3.41315007209778</v>
      </c>
      <c r="AZ203" s="16">
        <v>4.53965997695923</v>
      </c>
      <c r="BA203" s="16">
        <v>4.01223993301392</v>
      </c>
      <c r="BB203" s="16">
        <v>3.50744009017944</v>
      </c>
      <c r="BC203" s="16">
        <v>4.07384014129639</v>
      </c>
      <c r="BD203" s="16">
        <v>3.60535001754761</v>
      </c>
      <c r="BE203" s="16"/>
      <c r="BF203" s="16"/>
      <c r="BG203" s="16">
        <v>2.86383008956909</v>
      </c>
      <c r="BH203" s="16"/>
      <c r="BI203" s="16">
        <v>2.69534993171692</v>
      </c>
      <c r="BJ203" s="16"/>
    </row>
    <row r="204" ht="15.75" customHeight="1">
      <c r="A204" s="16" t="s">
        <v>4175</v>
      </c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>
        <v>3.24121999740601</v>
      </c>
      <c r="AM204" s="16"/>
      <c r="AN204" s="16"/>
      <c r="AO204" s="16"/>
      <c r="AP204" s="16">
        <v>2.86862993240356</v>
      </c>
      <c r="AQ204" s="16">
        <v>3.26628994941711</v>
      </c>
      <c r="AR204" s="16">
        <v>3.5041298866272</v>
      </c>
      <c r="AS204" s="16">
        <v>3.54397010803223</v>
      </c>
      <c r="AT204" s="16">
        <v>3.31273007392883</v>
      </c>
      <c r="AU204" s="16">
        <v>3.50039005279541</v>
      </c>
      <c r="AV204" s="16">
        <v>4.30650997161865</v>
      </c>
      <c r="AW204" s="16">
        <v>4.14953994750977</v>
      </c>
      <c r="AX204" s="16">
        <v>4.0971999168396</v>
      </c>
      <c r="AY204" s="16">
        <v>4.00213003158569</v>
      </c>
      <c r="AZ204" s="16">
        <v>3.49537992477417</v>
      </c>
      <c r="BA204" s="16">
        <v>3.05942988395691</v>
      </c>
      <c r="BB204" s="16">
        <v>2.95409989356995</v>
      </c>
      <c r="BC204" s="16">
        <v>3.04938006401062</v>
      </c>
      <c r="BD204" s="16">
        <v>3.12642002105713</v>
      </c>
      <c r="BE204" s="16">
        <v>3.10676002502441</v>
      </c>
      <c r="BF204" s="16">
        <v>2.97410988807678</v>
      </c>
      <c r="BG204" s="16">
        <v>3.09539008140564</v>
      </c>
      <c r="BH204" s="16"/>
      <c r="BI204" s="16"/>
      <c r="BJ204" s="16"/>
    </row>
    <row r="205" ht="15.75" customHeight="1">
      <c r="A205" s="16" t="s">
        <v>4177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>
        <v>2.93979001045227</v>
      </c>
      <c r="AQ205" s="16">
        <v>3.10601997375488</v>
      </c>
      <c r="AR205" s="16">
        <v>3.83502006530762</v>
      </c>
      <c r="AS205" s="16">
        <v>3.67853999137878</v>
      </c>
      <c r="AT205" s="16">
        <v>3.54786992073059</v>
      </c>
      <c r="AU205" s="16">
        <v>3.77192997932434</v>
      </c>
      <c r="AV205" s="16">
        <v>3.86626005172729</v>
      </c>
      <c r="AW205" s="16"/>
      <c r="AX205" s="16">
        <v>4.10174989700317</v>
      </c>
      <c r="AY205" s="16"/>
      <c r="AZ205" s="16"/>
      <c r="BA205" s="16"/>
      <c r="BB205" s="16">
        <v>3.79310011863709</v>
      </c>
      <c r="BC205" s="16">
        <v>3.76382994651794</v>
      </c>
      <c r="BD205" s="16">
        <v>4.01387977600098</v>
      </c>
      <c r="BE205" s="16">
        <v>3.83402991294861</v>
      </c>
      <c r="BF205" s="16">
        <v>3.76044011116028</v>
      </c>
      <c r="BG205" s="16">
        <v>4.68990993499756</v>
      </c>
      <c r="BH205" s="16"/>
      <c r="BI205" s="16"/>
      <c r="BJ205" s="16"/>
    </row>
    <row r="206" ht="15.75" customHeight="1">
      <c r="A206" s="16" t="s">
        <v>4434</v>
      </c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>
        <v>2.15020990371704</v>
      </c>
      <c r="T206" s="16">
        <v>2.23247003555298</v>
      </c>
      <c r="U206" s="16">
        <v>2.44127988815308</v>
      </c>
      <c r="V206" s="16">
        <v>2.66633009910584</v>
      </c>
      <c r="W206" s="16">
        <v>4.39297008514404</v>
      </c>
      <c r="X206" s="16"/>
      <c r="Y206" s="16"/>
      <c r="Z206" s="16"/>
      <c r="AA206" s="16"/>
      <c r="AB206" s="16"/>
      <c r="AC206" s="16">
        <v>3.50577998161316</v>
      </c>
      <c r="AD206" s="16">
        <v>3.33534002304077</v>
      </c>
      <c r="AE206" s="16">
        <v>3.7466299533844</v>
      </c>
      <c r="AF206" s="16"/>
      <c r="AG206" s="16"/>
      <c r="AH206" s="16"/>
      <c r="AI206" s="16"/>
      <c r="AJ206" s="16"/>
      <c r="AK206" s="16"/>
      <c r="AL206" s="16"/>
      <c r="AM206" s="16"/>
      <c r="AN206" s="16"/>
      <c r="AO206" s="16">
        <v>4.57848978042603</v>
      </c>
      <c r="AP206" s="16">
        <v>4.0951099395752</v>
      </c>
      <c r="AQ206" s="16">
        <v>5.66606998443604</v>
      </c>
      <c r="AR206" s="16"/>
      <c r="AS206" s="16"/>
      <c r="AT206" s="16"/>
      <c r="AU206" s="16"/>
      <c r="AV206" s="16"/>
      <c r="AW206" s="16">
        <v>3.97233009338379</v>
      </c>
      <c r="AX206" s="16">
        <v>3.48989009857178</v>
      </c>
      <c r="AY206" s="16"/>
      <c r="AZ206" s="16">
        <v>4.61529016494751</v>
      </c>
      <c r="BA206" s="16">
        <v>4.36721992492676</v>
      </c>
      <c r="BB206" s="16">
        <v>4.40365982055664</v>
      </c>
      <c r="BC206" s="16">
        <v>4.72194004058838</v>
      </c>
      <c r="BD206" s="16">
        <v>4.17978000640869</v>
      </c>
      <c r="BE206" s="16">
        <v>3.63233995437622</v>
      </c>
      <c r="BF206" s="16">
        <v>3.4193000793457</v>
      </c>
      <c r="BG206" s="16">
        <v>3.11083006858826</v>
      </c>
      <c r="BH206" s="16">
        <v>3.07375001907349</v>
      </c>
      <c r="BI206" s="16"/>
      <c r="BJ206" s="16"/>
    </row>
    <row r="207" ht="15.75" customHeight="1">
      <c r="A207" s="16" t="s">
        <v>4179</v>
      </c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>
        <v>4.0162501335144</v>
      </c>
      <c r="AP207" s="16">
        <v>3.58293008804321</v>
      </c>
      <c r="AQ207" s="16">
        <v>3.82628989219666</v>
      </c>
      <c r="AR207" s="16">
        <v>3.84138989448547</v>
      </c>
      <c r="AS207" s="16"/>
      <c r="AT207" s="16"/>
      <c r="AU207" s="16"/>
      <c r="AV207" s="16"/>
      <c r="AW207" s="16"/>
      <c r="AX207" s="16">
        <v>5.14420986175537</v>
      </c>
      <c r="AY207" s="16"/>
      <c r="AZ207" s="16"/>
      <c r="BA207" s="16"/>
      <c r="BB207" s="16"/>
      <c r="BC207" s="16"/>
      <c r="BD207" s="16"/>
      <c r="BE207" s="16"/>
      <c r="BF207" s="16">
        <v>4.1622200012207</v>
      </c>
      <c r="BG207" s="16"/>
      <c r="BH207" s="16"/>
      <c r="BI207" s="16"/>
      <c r="BJ207" s="16"/>
    </row>
    <row r="208" ht="15.75" customHeight="1">
      <c r="A208" s="16" t="s">
        <v>4435</v>
      </c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>
        <v>2.62883996963501</v>
      </c>
      <c r="BA208" s="16">
        <v>2.70296001434326</v>
      </c>
      <c r="BB208" s="16"/>
      <c r="BC208" s="16"/>
      <c r="BD208" s="16"/>
      <c r="BE208" s="16"/>
      <c r="BF208" s="16"/>
      <c r="BG208" s="16">
        <v>3.37033009529114</v>
      </c>
      <c r="BH208" s="16">
        <v>3.59285998344421</v>
      </c>
      <c r="BI208" s="16"/>
      <c r="BJ208" s="16"/>
    </row>
    <row r="209" ht="15.75" customHeight="1">
      <c r="A209" s="16" t="s">
        <v>4436</v>
      </c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>
        <v>2.72058010101318</v>
      </c>
      <c r="AS209" s="16">
        <v>3.24692988395691</v>
      </c>
      <c r="AT209" s="16">
        <v>3.23470997810364</v>
      </c>
      <c r="AU209" s="16">
        <v>4.85645008087158</v>
      </c>
      <c r="AV209" s="16">
        <v>4.27118015289307</v>
      </c>
      <c r="AW209" s="16">
        <v>6.28682994842529</v>
      </c>
      <c r="AX209" s="16">
        <v>5.5544900894165</v>
      </c>
      <c r="AY209" s="16">
        <v>10.6779003143311</v>
      </c>
      <c r="AZ209" s="16">
        <v>9.65147018432617</v>
      </c>
      <c r="BA209" s="16"/>
      <c r="BB209" s="16">
        <v>6.33950996398926</v>
      </c>
      <c r="BC209" s="16">
        <v>5.93969011306763</v>
      </c>
      <c r="BD209" s="16">
        <v>3.74883008003235</v>
      </c>
      <c r="BE209" s="16">
        <v>3.86450004577637</v>
      </c>
      <c r="BF209" s="16">
        <v>5.17306995391846</v>
      </c>
      <c r="BG209" s="16">
        <v>5.08415985107422</v>
      </c>
      <c r="BH209" s="16">
        <v>5.14906978607178</v>
      </c>
      <c r="BI209" s="16"/>
      <c r="BJ209" s="16"/>
    </row>
    <row r="210" ht="15.75" customHeight="1">
      <c r="A210" s="16" t="s">
        <v>4181</v>
      </c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>
        <v>3.89024996757507</v>
      </c>
      <c r="X210" s="16">
        <v>4.14254999160767</v>
      </c>
      <c r="Y210" s="16">
        <v>5.97797012329102</v>
      </c>
      <c r="Z210" s="16">
        <v>6.10957002639771</v>
      </c>
      <c r="AA210" s="16"/>
      <c r="AB210" s="16">
        <v>6.25535011291504</v>
      </c>
      <c r="AC210" s="16"/>
      <c r="AD210" s="16"/>
      <c r="AE210" s="16"/>
      <c r="AF210" s="16"/>
      <c r="AG210" s="16">
        <v>5.77945995330811</v>
      </c>
      <c r="AH210" s="16">
        <v>5.14462995529175</v>
      </c>
      <c r="AI210" s="16">
        <v>5.99928998947144</v>
      </c>
      <c r="AJ210" s="16">
        <v>6.34382009506226</v>
      </c>
      <c r="AK210" s="16">
        <v>5.69247007369995</v>
      </c>
      <c r="AL210" s="16">
        <v>4.94374990463257</v>
      </c>
      <c r="AM210" s="16">
        <v>4.37707996368408</v>
      </c>
      <c r="AN210" s="16">
        <v>8.28131008148193</v>
      </c>
      <c r="AO210" s="16">
        <v>7.07226991653442</v>
      </c>
      <c r="AP210" s="16">
        <v>5.90982007980347</v>
      </c>
      <c r="AQ210" s="16">
        <v>7.71887016296387</v>
      </c>
      <c r="AR210" s="16">
        <v>7.63688993453979</v>
      </c>
      <c r="AS210" s="16">
        <v>7.10509014129639</v>
      </c>
      <c r="AT210" s="16">
        <v>6.27747011184692</v>
      </c>
      <c r="AU210" s="16">
        <v>5.43092012405396</v>
      </c>
      <c r="AV210" s="16">
        <v>5.89117002487183</v>
      </c>
      <c r="AW210" s="16"/>
      <c r="AX210" s="16">
        <v>5.13781023025513</v>
      </c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</row>
    <row r="211" ht="15.75" customHeight="1">
      <c r="A211" s="16" t="s">
        <v>4183</v>
      </c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>
        <v>2.52794003486633</v>
      </c>
      <c r="AO211" s="16">
        <v>2.48935008049011</v>
      </c>
      <c r="AP211" s="16">
        <v>2.49411988258362</v>
      </c>
      <c r="AQ211" s="16">
        <v>2.60248994827271</v>
      </c>
      <c r="AR211" s="16">
        <v>2.6793200969696</v>
      </c>
      <c r="AS211" s="16">
        <v>2.77210998535156</v>
      </c>
      <c r="AT211" s="16">
        <v>3.04487991333008</v>
      </c>
      <c r="AU211" s="16">
        <v>4.05773019790649</v>
      </c>
      <c r="AV211" s="16">
        <v>3.76968002319336</v>
      </c>
      <c r="AW211" s="16"/>
      <c r="AX211" s="16">
        <v>3.98678994178772</v>
      </c>
      <c r="AY211" s="16">
        <v>4.87013006210327</v>
      </c>
      <c r="AZ211" s="16">
        <v>5.18251991271973</v>
      </c>
      <c r="BA211" s="16">
        <v>4.87895011901855</v>
      </c>
      <c r="BB211" s="16">
        <v>4.7331600189209</v>
      </c>
      <c r="BC211" s="16">
        <v>5.6725001335144</v>
      </c>
      <c r="BD211" s="16">
        <v>5.72021007537842</v>
      </c>
      <c r="BE211" s="16">
        <v>5.45637989044189</v>
      </c>
      <c r="BF211" s="16">
        <v>5.11309003829956</v>
      </c>
      <c r="BG211" s="16">
        <v>4.62496995925903</v>
      </c>
      <c r="BH211" s="16">
        <v>4.83328008651733</v>
      </c>
      <c r="BI211" s="16"/>
      <c r="BJ211" s="16"/>
    </row>
    <row r="212" ht="15.75" customHeight="1">
      <c r="A212" s="16" t="s">
        <v>4185</v>
      </c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>
        <v>4.20983982086182</v>
      </c>
      <c r="AX212" s="16">
        <v>4.44199991226196</v>
      </c>
      <c r="AY212" s="16">
        <v>4.48398017883301</v>
      </c>
      <c r="AZ212" s="16">
        <v>4.32780981063843</v>
      </c>
      <c r="BA212" s="16">
        <v>4.2383599281311</v>
      </c>
      <c r="BB212" s="16">
        <v>4.16420984268188</v>
      </c>
      <c r="BC212" s="16"/>
      <c r="BD212" s="16">
        <v>3.92698001861572</v>
      </c>
      <c r="BE212" s="16">
        <v>3.78902006149292</v>
      </c>
      <c r="BF212" s="16">
        <v>3.64026999473572</v>
      </c>
      <c r="BG212" s="16">
        <v>3.71509003639221</v>
      </c>
      <c r="BH212" s="16">
        <v>3.58539009094238</v>
      </c>
      <c r="BI212" s="16"/>
      <c r="BJ212" s="16"/>
    </row>
    <row r="213" ht="15.75" customHeight="1">
      <c r="A213" s="16" t="s">
        <v>4437</v>
      </c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>
        <v>4.18847990036011</v>
      </c>
      <c r="M213" s="16">
        <v>4.06639003753662</v>
      </c>
      <c r="N213" s="16">
        <v>4.24694013595581</v>
      </c>
      <c r="O213" s="16"/>
      <c r="P213" s="16">
        <v>4.28332996368408</v>
      </c>
      <c r="Q213" s="16">
        <v>4.34501981735229</v>
      </c>
      <c r="R213" s="16">
        <v>4.7459602355957</v>
      </c>
      <c r="S213" s="16"/>
      <c r="T213" s="16"/>
      <c r="U213" s="16"/>
      <c r="V213" s="16"/>
      <c r="W213" s="16"/>
      <c r="X213" s="16"/>
      <c r="Y213" s="16"/>
      <c r="Z213" s="16">
        <v>12.0289297103882</v>
      </c>
      <c r="AA213" s="16">
        <v>10.2330503463745</v>
      </c>
      <c r="AB213" s="16">
        <v>9.71360015869141</v>
      </c>
      <c r="AC213" s="16"/>
      <c r="AD213" s="16">
        <v>8.29189014434814</v>
      </c>
      <c r="AE213" s="16">
        <v>8.22951984405518</v>
      </c>
      <c r="AF213" s="16"/>
      <c r="AG213" s="16"/>
      <c r="AH213" s="16"/>
      <c r="AI213" s="16"/>
      <c r="AJ213" s="16">
        <v>9.02171039581299</v>
      </c>
      <c r="AK213" s="16">
        <v>7.70369005203247</v>
      </c>
      <c r="AL213" s="16">
        <v>7.77922010421753</v>
      </c>
      <c r="AM213" s="16"/>
      <c r="AN213" s="16">
        <v>5.99207019805908</v>
      </c>
      <c r="AO213" s="16">
        <v>5.26100015640259</v>
      </c>
      <c r="AP213" s="16"/>
      <c r="AQ213" s="16"/>
      <c r="AR213" s="16">
        <v>5.19332981109619</v>
      </c>
      <c r="AS213" s="16">
        <v>5.37492990493774</v>
      </c>
      <c r="AT213" s="16"/>
      <c r="AU213" s="16"/>
      <c r="AV213" s="16">
        <v>4.77012014389038</v>
      </c>
      <c r="AW213" s="16"/>
      <c r="AX213" s="16"/>
      <c r="AY213" s="16"/>
      <c r="AZ213" s="16"/>
      <c r="BA213" s="16">
        <v>3.60644006729126</v>
      </c>
      <c r="BB213" s="16">
        <v>2.61392998695374</v>
      </c>
      <c r="BC213" s="16">
        <v>3.60812997817993</v>
      </c>
      <c r="BD213" s="16">
        <v>4.08368015289307</v>
      </c>
      <c r="BE213" s="16"/>
      <c r="BF213" s="16">
        <v>4.42102003097534</v>
      </c>
      <c r="BG213" s="16"/>
      <c r="BH213" s="16"/>
      <c r="BI213" s="16"/>
      <c r="BJ213" s="16"/>
    </row>
    <row r="214" ht="15.75" customHeight="1">
      <c r="A214" s="16" t="s">
        <v>4438</v>
      </c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>
        <v>4.94936990737915</v>
      </c>
      <c r="AQ214" s="16">
        <v>3.43271994590759</v>
      </c>
      <c r="AR214" s="16">
        <v>3.54527997970581</v>
      </c>
      <c r="AS214" s="16">
        <v>3.26061010360718</v>
      </c>
      <c r="AT214" s="16">
        <v>3.10713005065918</v>
      </c>
      <c r="AU214" s="16">
        <v>2.7969799041748</v>
      </c>
      <c r="AV214" s="16"/>
      <c r="AW214" s="16">
        <v>2.55851006507874</v>
      </c>
      <c r="AX214" s="16">
        <v>2.41317009925842</v>
      </c>
      <c r="AY214" s="16">
        <v>2.7781400680542</v>
      </c>
      <c r="AZ214" s="16">
        <v>2.58863997459412</v>
      </c>
      <c r="BA214" s="16">
        <v>2.66890001296997</v>
      </c>
      <c r="BB214" s="16">
        <v>2.87204003334045</v>
      </c>
      <c r="BC214" s="16">
        <v>2.37981009483337</v>
      </c>
      <c r="BD214" s="16">
        <v>2.66291999816895</v>
      </c>
      <c r="BE214" s="16"/>
      <c r="BF214" s="16">
        <v>3.06023001670837</v>
      </c>
      <c r="BG214" s="16">
        <v>4.63576984405518</v>
      </c>
      <c r="BH214" s="16">
        <v>6.98963022232056</v>
      </c>
      <c r="BI214" s="16">
        <v>7.70228004455566</v>
      </c>
      <c r="BJ214" s="16"/>
    </row>
    <row r="215" ht="15.75" customHeight="1">
      <c r="A215" s="16" t="s">
        <v>4187</v>
      </c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>
        <v>3.10976004600525</v>
      </c>
      <c r="N215" s="16">
        <v>2.86826992034912</v>
      </c>
      <c r="O215" s="16">
        <v>2.48882007598877</v>
      </c>
      <c r="P215" s="16">
        <v>2.38852000236511</v>
      </c>
      <c r="Q215" s="16">
        <v>2.43949007987976</v>
      </c>
      <c r="R215" s="16">
        <v>2.69238996505737</v>
      </c>
      <c r="S215" s="16">
        <v>2.4507999420166</v>
      </c>
      <c r="T215" s="16">
        <v>2.29099988937378</v>
      </c>
      <c r="U215" s="16">
        <v>2.24924993515015</v>
      </c>
      <c r="V215" s="16">
        <v>2.55966997146606</v>
      </c>
      <c r="W215" s="16">
        <v>2.58365988731384</v>
      </c>
      <c r="X215" s="16">
        <v>3.26776003837585</v>
      </c>
      <c r="Y215" s="16">
        <v>3.94772005081177</v>
      </c>
      <c r="Z215" s="16"/>
      <c r="AA215" s="16"/>
      <c r="AB215" s="16"/>
      <c r="AC215" s="16"/>
      <c r="AD215" s="16">
        <v>3.65207004547119</v>
      </c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>
        <v>3.32130002975464</v>
      </c>
      <c r="AQ215" s="16">
        <v>3.54249000549316</v>
      </c>
      <c r="AR215" s="16">
        <v>3.87853002548218</v>
      </c>
      <c r="AS215" s="16">
        <v>3.98194003105164</v>
      </c>
      <c r="AT215" s="16">
        <v>3.65276002883911</v>
      </c>
      <c r="AU215" s="16">
        <v>3.19596004486084</v>
      </c>
      <c r="AV215" s="16">
        <v>2.85911989212036</v>
      </c>
      <c r="AW215" s="16">
        <v>2.9467499256134</v>
      </c>
      <c r="AX215" s="16">
        <v>2.76460003852844</v>
      </c>
      <c r="AY215" s="16">
        <v>3.01012992858887</v>
      </c>
      <c r="AZ215" s="16">
        <v>3.08044004440308</v>
      </c>
      <c r="BA215" s="16">
        <v>3.03077006340027</v>
      </c>
      <c r="BB215" s="16">
        <v>3.07085990905762</v>
      </c>
      <c r="BC215" s="16">
        <v>2.85435009002686</v>
      </c>
      <c r="BD215" s="16"/>
      <c r="BE215" s="16"/>
      <c r="BF215" s="16"/>
      <c r="BG215" s="16"/>
      <c r="BH215" s="16"/>
      <c r="BI215" s="16"/>
      <c r="BJ215" s="16"/>
    </row>
    <row r="216" ht="15.75" customHeight="1">
      <c r="A216" s="16" t="s">
        <v>4439</v>
      </c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</row>
    <row r="217" ht="15.75" customHeight="1">
      <c r="A217" s="16" t="s">
        <v>4189</v>
      </c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>
        <v>5.35694980621338</v>
      </c>
      <c r="AI217" s="16">
        <v>4.44960021972656</v>
      </c>
      <c r="AJ217" s="16">
        <v>3.71250009536743</v>
      </c>
      <c r="AK217" s="16">
        <v>4.29757976531982</v>
      </c>
      <c r="AL217" s="16">
        <v>4.12440013885498</v>
      </c>
      <c r="AM217" s="16">
        <v>4.1223201751709</v>
      </c>
      <c r="AN217" s="16"/>
      <c r="AO217" s="16">
        <v>4.1072998046875</v>
      </c>
      <c r="AP217" s="16">
        <v>3.86468005180359</v>
      </c>
      <c r="AQ217" s="16">
        <v>3.93569993972778</v>
      </c>
      <c r="AR217" s="16">
        <v>4.24539995193481</v>
      </c>
      <c r="AS217" s="16">
        <v>4.20956993103027</v>
      </c>
      <c r="AT217" s="16">
        <v>4.10157012939453</v>
      </c>
      <c r="AU217" s="16">
        <v>3.75995993614197</v>
      </c>
      <c r="AV217" s="16">
        <v>3.70770001411438</v>
      </c>
      <c r="AW217" s="16">
        <v>3.52321004867554</v>
      </c>
      <c r="AX217" s="16">
        <v>3.52165007591248</v>
      </c>
      <c r="AY217" s="16">
        <v>4.00641012191772</v>
      </c>
      <c r="AZ217" s="16">
        <v>4.08471012115479</v>
      </c>
      <c r="BA217" s="16">
        <v>3.92964005470276</v>
      </c>
      <c r="BB217" s="16">
        <v>3.86770009994507</v>
      </c>
      <c r="BC217" s="16">
        <v>4.07648992538452</v>
      </c>
      <c r="BD217" s="16">
        <v>4.221360206604</v>
      </c>
      <c r="BE217" s="16">
        <v>4.59954023361206</v>
      </c>
      <c r="BF217" s="16">
        <v>3.91171002388</v>
      </c>
      <c r="BG217" s="16">
        <v>3.93913006782532</v>
      </c>
      <c r="BH217" s="16"/>
      <c r="BI217" s="16"/>
      <c r="BJ217" s="16"/>
    </row>
    <row r="218" ht="15.75" customHeight="1">
      <c r="A218" s="16" t="s">
        <v>4191</v>
      </c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>
        <v>4.43858003616333</v>
      </c>
      <c r="AH218" s="16">
        <v>5.14512014389038</v>
      </c>
      <c r="AI218" s="16">
        <v>5.40206003189087</v>
      </c>
      <c r="AJ218" s="16">
        <v>5.12166023254395</v>
      </c>
      <c r="AK218" s="16">
        <v>4.90559005737305</v>
      </c>
      <c r="AL218" s="16"/>
      <c r="AM218" s="16"/>
      <c r="AN218" s="16"/>
      <c r="AO218" s="16"/>
      <c r="AP218" s="16"/>
      <c r="AQ218" s="16">
        <v>5.7568302154541</v>
      </c>
      <c r="AR218" s="16">
        <v>5.67286014556885</v>
      </c>
      <c r="AS218" s="16">
        <v>5.70333003997803</v>
      </c>
      <c r="AT218" s="16">
        <v>5.64425992965698</v>
      </c>
      <c r="AU218" s="16">
        <v>5.60408020019531</v>
      </c>
      <c r="AV218" s="16">
        <v>5.59066009521484</v>
      </c>
      <c r="AW218" s="16">
        <v>5.11661005020142</v>
      </c>
      <c r="AX218" s="16">
        <v>5.10951995849609</v>
      </c>
      <c r="AY218" s="16">
        <v>5.55496978759766</v>
      </c>
      <c r="AZ218" s="16">
        <v>5.54546022415161</v>
      </c>
      <c r="BA218" s="16">
        <v>5.541259765625</v>
      </c>
      <c r="BB218" s="16">
        <v>5.62023019790649</v>
      </c>
      <c r="BC218" s="16">
        <v>5.4057297706604</v>
      </c>
      <c r="BD218" s="16">
        <v>5.29169988632202</v>
      </c>
      <c r="BE218" s="16">
        <v>4.90953016281128</v>
      </c>
      <c r="BF218" s="16">
        <v>4.80178022384644</v>
      </c>
      <c r="BG218" s="16">
        <v>4.78323984146118</v>
      </c>
      <c r="BH218" s="16"/>
      <c r="BI218" s="16"/>
      <c r="BJ218" s="16"/>
    </row>
    <row r="219" ht="15.75" customHeight="1">
      <c r="A219" s="16" t="s">
        <v>4440</v>
      </c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>
        <v>4.248999953269955</v>
      </c>
      <c r="P219" s="16">
        <v>4.241605043411255</v>
      </c>
      <c r="Q219" s="16"/>
      <c r="R219" s="16"/>
      <c r="S219" s="16"/>
      <c r="T219" s="16"/>
      <c r="U219" s="16"/>
      <c r="V219" s="16"/>
      <c r="W219" s="16"/>
      <c r="X219" s="16"/>
      <c r="Y219" s="16">
        <v>5.76660013198853</v>
      </c>
      <c r="Z219" s="16">
        <v>5.71278500556946</v>
      </c>
      <c r="AA219" s="16">
        <v>5.65072011947632</v>
      </c>
      <c r="AB219" s="16"/>
      <c r="AC219" s="16"/>
      <c r="AD219" s="16">
        <v>5.045985102653505</v>
      </c>
      <c r="AE219" s="16">
        <v>4.691925048828125</v>
      </c>
      <c r="AF219" s="16">
        <v>4.216645002365115</v>
      </c>
      <c r="AG219" s="16"/>
      <c r="AH219" s="16"/>
      <c r="AI219" s="16"/>
      <c r="AJ219" s="16"/>
      <c r="AK219" s="16">
        <v>3.55854988098145</v>
      </c>
      <c r="AL219" s="16"/>
      <c r="AM219" s="16"/>
      <c r="AN219" s="16"/>
      <c r="AO219" s="16">
        <v>4.5929650068283046</v>
      </c>
      <c r="AP219" s="16">
        <v>4.98346996307373</v>
      </c>
      <c r="AQ219" s="16">
        <v>5.0314249992370605</v>
      </c>
      <c r="AR219" s="16">
        <v>4.908049821853635</v>
      </c>
      <c r="AS219" s="16">
        <v>4.8435001373291</v>
      </c>
      <c r="AT219" s="16">
        <v>4.87734985351563</v>
      </c>
      <c r="AU219" s="16">
        <v>5.54991507530212</v>
      </c>
      <c r="AV219" s="16"/>
      <c r="AW219" s="16"/>
      <c r="AX219" s="16">
        <v>6.19131994247437</v>
      </c>
      <c r="AY219" s="16">
        <v>6.19848012924194</v>
      </c>
      <c r="AZ219" s="16">
        <v>5.47338008880615</v>
      </c>
      <c r="BA219" s="16">
        <v>4.491080045700075</v>
      </c>
      <c r="BB219" s="16">
        <v>3.41820001602173</v>
      </c>
      <c r="BC219" s="16">
        <v>3.8448150157928502</v>
      </c>
      <c r="BD219" s="16">
        <v>5.142015218734739</v>
      </c>
      <c r="BE219" s="16"/>
      <c r="BF219" s="16"/>
      <c r="BG219" s="16">
        <v>5.1418750286102295</v>
      </c>
      <c r="BH219" s="16"/>
      <c r="BI219" s="16"/>
      <c r="BJ219" s="16"/>
    </row>
    <row r="220" ht="15.75" customHeight="1">
      <c r="A220" s="16" t="s">
        <v>4441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>
        <v>3.40000009536743</v>
      </c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>
        <v>2.75381994247437</v>
      </c>
      <c r="AH220" s="16"/>
      <c r="AI220" s="16"/>
      <c r="AJ220" s="16"/>
      <c r="AK220" s="16"/>
      <c r="AL220" s="16"/>
      <c r="AM220" s="16"/>
      <c r="AN220" s="16">
        <v>2.24870991706848</v>
      </c>
      <c r="AO220" s="16"/>
      <c r="AP220" s="16"/>
      <c r="AQ220" s="16"/>
      <c r="AR220" s="16"/>
      <c r="AS220" s="16"/>
      <c r="AT220" s="16"/>
      <c r="AU220" s="16"/>
      <c r="AV220" s="16"/>
      <c r="AW220" s="16">
        <v>9.87994956970215</v>
      </c>
      <c r="AX220" s="16">
        <v>8.80091953277588</v>
      </c>
      <c r="AY220" s="16">
        <v>8.97325992584229</v>
      </c>
      <c r="AZ220" s="16">
        <v>9.86063003540039</v>
      </c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</row>
    <row r="221" ht="15.75" customHeight="1">
      <c r="A221" s="16" t="s">
        <v>4442</v>
      </c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>
        <v>1.18468999862671</v>
      </c>
      <c r="O221" s="16">
        <v>1.27727997303009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</row>
    <row r="222" ht="15.75" customHeight="1">
      <c r="A222" s="16" t="s">
        <v>4193</v>
      </c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>
        <v>5.16433000564575</v>
      </c>
      <c r="AD222" s="16">
        <v>5.29058980941772</v>
      </c>
      <c r="AE222" s="16">
        <v>4.85255002975464</v>
      </c>
      <c r="AF222" s="16">
        <v>5.12579011917114</v>
      </c>
      <c r="AG222" s="16">
        <v>5.73734998703003</v>
      </c>
      <c r="AH222" s="16"/>
      <c r="AI222" s="16">
        <v>5.88602018356323</v>
      </c>
      <c r="AJ222" s="16">
        <v>5.80608987808228</v>
      </c>
      <c r="AK222" s="16"/>
      <c r="AL222" s="16">
        <v>5.57574987411499</v>
      </c>
      <c r="AM222" s="16"/>
      <c r="AN222" s="16"/>
      <c r="AO222" s="16">
        <v>5.87522983551025</v>
      </c>
      <c r="AP222" s="16">
        <v>5.44358015060425</v>
      </c>
      <c r="AQ222" s="16">
        <v>5.15948009490967</v>
      </c>
      <c r="AR222" s="16">
        <v>5.06621980667114</v>
      </c>
      <c r="AS222" s="16">
        <v>4.86485004425049</v>
      </c>
      <c r="AT222" s="16">
        <v>5.06891012191772</v>
      </c>
      <c r="AU222" s="16">
        <v>5.06319999694824</v>
      </c>
      <c r="AV222" s="16">
        <v>5.07256984710693</v>
      </c>
      <c r="AW222" s="16">
        <v>4.97414016723633</v>
      </c>
      <c r="AX222" s="16">
        <v>4.86600017547607</v>
      </c>
      <c r="AY222" s="16">
        <v>5.24869012832642</v>
      </c>
      <c r="AZ222" s="16">
        <v>5.72173976898193</v>
      </c>
      <c r="BA222" s="16"/>
      <c r="BB222" s="16"/>
      <c r="BC222" s="16"/>
      <c r="BD222" s="16"/>
      <c r="BE222" s="16">
        <v>5.95619010925293</v>
      </c>
      <c r="BF222" s="16">
        <v>5.94285011291504</v>
      </c>
      <c r="BG222" s="16">
        <v>6.11305999755859</v>
      </c>
      <c r="BH222" s="16">
        <v>6.15898990631104</v>
      </c>
      <c r="BI222" s="16">
        <v>6.50505018234253</v>
      </c>
      <c r="BJ222" s="16"/>
    </row>
    <row r="223" ht="15.75" customHeight="1">
      <c r="A223" s="16" t="s">
        <v>4443</v>
      </c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>
        <v>1.83042001724243</v>
      </c>
      <c r="P223" s="16"/>
      <c r="Q223" s="16">
        <v>1.98008000850677</v>
      </c>
      <c r="R223" s="16"/>
      <c r="S223" s="16"/>
      <c r="T223" s="16"/>
      <c r="U223" s="16">
        <v>1.968940019607545</v>
      </c>
      <c r="V223" s="16">
        <v>1.9859399795532249</v>
      </c>
      <c r="W223" s="16">
        <v>1.9408100247383149</v>
      </c>
      <c r="X223" s="16">
        <v>1.871824979782105</v>
      </c>
      <c r="Y223" s="16">
        <v>1.99576997756958</v>
      </c>
      <c r="Z223" s="16">
        <v>2.06984996795654</v>
      </c>
      <c r="AA223" s="16">
        <v>2.43543004989624</v>
      </c>
      <c r="AB223" s="16">
        <v>2.67812991142273</v>
      </c>
      <c r="AC223" s="16">
        <v>2.64433002471924</v>
      </c>
      <c r="AD223" s="16"/>
      <c r="AE223" s="16"/>
      <c r="AF223" s="16">
        <v>2.41092991828918</v>
      </c>
      <c r="AG223" s="16">
        <v>2.56676006317139</v>
      </c>
      <c r="AH223" s="16"/>
      <c r="AI223" s="16"/>
      <c r="AJ223" s="16"/>
      <c r="AK223" s="16"/>
      <c r="AL223" s="16"/>
      <c r="AM223" s="16">
        <v>3.02230000495911</v>
      </c>
      <c r="AN223" s="16">
        <v>3.05141997337341</v>
      </c>
      <c r="AO223" s="16">
        <v>2.752400040626525</v>
      </c>
      <c r="AP223" s="16">
        <v>2.5501151084899902</v>
      </c>
      <c r="AQ223" s="16"/>
      <c r="AR223" s="16"/>
      <c r="AS223" s="16">
        <v>3.11435008049011</v>
      </c>
      <c r="AT223" s="16">
        <v>2.55604004859924</v>
      </c>
      <c r="AU223" s="16">
        <v>3.18875002861023</v>
      </c>
      <c r="AV223" s="16">
        <v>2.7691799402236947</v>
      </c>
      <c r="AW223" s="16">
        <v>2.63527011871338</v>
      </c>
      <c r="AX223" s="16">
        <v>2.74622988700867</v>
      </c>
      <c r="AY223" s="16">
        <v>2.59078001976013</v>
      </c>
      <c r="AZ223" s="16">
        <v>3.377690076828</v>
      </c>
      <c r="BA223" s="16">
        <v>2.84187996387482</v>
      </c>
      <c r="BB223" s="16">
        <v>2.38984990119934</v>
      </c>
      <c r="BC223" s="16">
        <v>2.973949909210205</v>
      </c>
      <c r="BD223" s="16">
        <v>3.08057498931885</v>
      </c>
      <c r="BE223" s="16">
        <v>2.9529099464416504</v>
      </c>
      <c r="BF223" s="16">
        <v>3.44919991493225</v>
      </c>
      <c r="BG223" s="16">
        <v>3.47919487953186</v>
      </c>
      <c r="BH223" s="16"/>
      <c r="BI223" s="16"/>
      <c r="BJ223" s="16"/>
    </row>
    <row r="224" ht="15.75" customHeight="1">
      <c r="A224" s="16" t="s">
        <v>4444</v>
      </c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>
        <v>1.83042001724243</v>
      </c>
      <c r="P224" s="16"/>
      <c r="Q224" s="16">
        <v>1.98008000850677</v>
      </c>
      <c r="R224" s="16"/>
      <c r="S224" s="16"/>
      <c r="T224" s="16"/>
      <c r="U224" s="16">
        <v>1.968940019607545</v>
      </c>
      <c r="V224" s="16">
        <v>1.9859399795532249</v>
      </c>
      <c r="W224" s="16">
        <v>1.9408100247383149</v>
      </c>
      <c r="X224" s="16">
        <v>1.871824979782105</v>
      </c>
      <c r="Y224" s="16">
        <v>1.99576997756958</v>
      </c>
      <c r="Z224" s="16">
        <v>2.06984996795654</v>
      </c>
      <c r="AA224" s="16">
        <v>2.43543004989624</v>
      </c>
      <c r="AB224" s="16">
        <v>2.67812991142273</v>
      </c>
      <c r="AC224" s="16">
        <v>2.64433002471924</v>
      </c>
      <c r="AD224" s="16"/>
      <c r="AE224" s="16"/>
      <c r="AF224" s="16">
        <v>2.41092991828918</v>
      </c>
      <c r="AG224" s="16">
        <v>2.56676006317139</v>
      </c>
      <c r="AH224" s="16"/>
      <c r="AI224" s="16"/>
      <c r="AJ224" s="16"/>
      <c r="AK224" s="16"/>
      <c r="AL224" s="16"/>
      <c r="AM224" s="16">
        <v>3.02230000495911</v>
      </c>
      <c r="AN224" s="16">
        <v>3.05141997337341</v>
      </c>
      <c r="AO224" s="16">
        <v>2.752400040626525</v>
      </c>
      <c r="AP224" s="16">
        <v>2.5501151084899902</v>
      </c>
      <c r="AQ224" s="16"/>
      <c r="AR224" s="16"/>
      <c r="AS224" s="16">
        <v>3.11435008049011</v>
      </c>
      <c r="AT224" s="16">
        <v>2.55604004859924</v>
      </c>
      <c r="AU224" s="16">
        <v>3.18875002861023</v>
      </c>
      <c r="AV224" s="16">
        <v>2.7691799402236947</v>
      </c>
      <c r="AW224" s="16">
        <v>2.63527011871338</v>
      </c>
      <c r="AX224" s="16">
        <v>2.74622988700867</v>
      </c>
      <c r="AY224" s="16">
        <v>2.59078001976013</v>
      </c>
      <c r="AZ224" s="16">
        <v>3.377690076828</v>
      </c>
      <c r="BA224" s="16">
        <v>2.84187996387482</v>
      </c>
      <c r="BB224" s="16">
        <v>2.38984990119934</v>
      </c>
      <c r="BC224" s="16">
        <v>2.973949909210205</v>
      </c>
      <c r="BD224" s="16">
        <v>3.08057498931885</v>
      </c>
      <c r="BE224" s="16">
        <v>2.9529099464416504</v>
      </c>
      <c r="BF224" s="16">
        <v>3.44919991493225</v>
      </c>
      <c r="BG224" s="16">
        <v>3.47919487953186</v>
      </c>
      <c r="BH224" s="16"/>
      <c r="BI224" s="16"/>
      <c r="BJ224" s="16"/>
    </row>
    <row r="225" ht="15.75" customHeight="1">
      <c r="A225" s="16" t="s">
        <v>4445</v>
      </c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>
        <v>0.962890028953552</v>
      </c>
      <c r="BB225" s="16"/>
      <c r="BC225" s="16">
        <v>1.02450001239777</v>
      </c>
      <c r="BD225" s="16">
        <v>1.23246002197266</v>
      </c>
      <c r="BE225" s="16">
        <v>1.46555995941162</v>
      </c>
      <c r="BF225" s="16">
        <v>1.54390001296997</v>
      </c>
      <c r="BG225" s="16"/>
      <c r="BH225" s="16"/>
      <c r="BI225" s="16"/>
      <c r="BJ225" s="16"/>
    </row>
    <row r="226" ht="15.75" customHeight="1">
      <c r="A226" s="16" t="s">
        <v>4195</v>
      </c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>
        <v>1.83300995826721</v>
      </c>
      <c r="M226" s="16">
        <v>1.889279961586</v>
      </c>
      <c r="N226" s="16">
        <v>2.06465005874634</v>
      </c>
      <c r="O226" s="16"/>
      <c r="P226" s="16">
        <v>1.45956003665924</v>
      </c>
      <c r="Q226" s="16"/>
      <c r="R226" s="16">
        <v>1.89938998222351</v>
      </c>
      <c r="S226" s="16">
        <v>2.07716989517212</v>
      </c>
      <c r="T226" s="16">
        <v>2.2307300567627</v>
      </c>
      <c r="U226" s="16">
        <v>2.33804988861084</v>
      </c>
      <c r="V226" s="16"/>
      <c r="W226" s="16"/>
      <c r="X226" s="16"/>
      <c r="Y226" s="16"/>
      <c r="Z226" s="16"/>
      <c r="AA226" s="16"/>
      <c r="AB226" s="16"/>
      <c r="AC226" s="16">
        <v>3.12818002700806</v>
      </c>
      <c r="AD226" s="16">
        <v>3.32829999923706</v>
      </c>
      <c r="AE226" s="16">
        <v>3.55177998542786</v>
      </c>
      <c r="AF226" s="16">
        <v>3.63358998298645</v>
      </c>
      <c r="AG226" s="16">
        <v>3.74235010147095</v>
      </c>
      <c r="AH226" s="16">
        <v>3.83716011047363</v>
      </c>
      <c r="AI226" s="16">
        <v>4.2448902130127</v>
      </c>
      <c r="AJ226" s="16">
        <v>4.48468017578125</v>
      </c>
      <c r="AK226" s="16">
        <v>4.43462991714478</v>
      </c>
      <c r="AL226" s="16">
        <v>4.45745992660522</v>
      </c>
      <c r="AM226" s="16"/>
      <c r="AN226" s="16">
        <v>4.28785991668701</v>
      </c>
      <c r="AO226" s="16">
        <v>4.2604398727417</v>
      </c>
      <c r="AP226" s="16">
        <v>4.16604995727539</v>
      </c>
      <c r="AQ226" s="16">
        <v>4.1112699508667</v>
      </c>
      <c r="AR226" s="16">
        <v>4.13457012176514</v>
      </c>
      <c r="AS226" s="16">
        <v>4.1734299659729</v>
      </c>
      <c r="AT226" s="16">
        <v>4.15785980224609</v>
      </c>
      <c r="AU226" s="16">
        <v>4.14432001113892</v>
      </c>
      <c r="AV226" s="16">
        <v>4.1848201751709</v>
      </c>
      <c r="AW226" s="16">
        <v>4.25404977798462</v>
      </c>
      <c r="AX226" s="16">
        <v>4.52805995941162</v>
      </c>
      <c r="AY226" s="16">
        <v>4.91200017929077</v>
      </c>
      <c r="AZ226" s="16">
        <v>4.85608005523682</v>
      </c>
      <c r="BA226" s="16">
        <v>4.8969202041626</v>
      </c>
      <c r="BB226" s="16">
        <v>4.4693398475647</v>
      </c>
      <c r="BC226" s="16">
        <v>4.35101985931396</v>
      </c>
      <c r="BD226" s="16">
        <v>4.30338001251221</v>
      </c>
      <c r="BE226" s="16">
        <v>4.28657007217407</v>
      </c>
      <c r="BF226" s="16">
        <v>4.22764015197754</v>
      </c>
      <c r="BG226" s="16">
        <v>4.20773983001709</v>
      </c>
      <c r="BH226" s="16"/>
      <c r="BI226" s="16"/>
      <c r="BJ226" s="16"/>
    </row>
    <row r="227" ht="15.75" customHeight="1">
      <c r="A227" s="16" t="s">
        <v>4197</v>
      </c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>
        <v>3.31640005111694</v>
      </c>
      <c r="P227" s="16"/>
      <c r="Q227" s="16">
        <v>2.74454998970032</v>
      </c>
      <c r="R227" s="16"/>
      <c r="S227" s="16"/>
      <c r="T227" s="16"/>
      <c r="U227" s="16">
        <v>2.56743001937866</v>
      </c>
      <c r="V227" s="16">
        <v>2.7041699886322</v>
      </c>
      <c r="W227" s="16">
        <v>2.44220995903015</v>
      </c>
      <c r="X227" s="16">
        <v>2.55850005149841</v>
      </c>
      <c r="Y227" s="16">
        <v>2.39060997962952</v>
      </c>
      <c r="Z227" s="16">
        <v>2.16526007652283</v>
      </c>
      <c r="AA227" s="16">
        <v>2.5761399269104</v>
      </c>
      <c r="AB227" s="16">
        <v>2.805419921875</v>
      </c>
      <c r="AC227" s="16">
        <v>2.64433002471924</v>
      </c>
      <c r="AD227" s="16">
        <v>2.82635998725891</v>
      </c>
      <c r="AE227" s="16">
        <v>2.7551600933075</v>
      </c>
      <c r="AF227" s="16">
        <v>2.41092991828918</v>
      </c>
      <c r="AG227" s="16">
        <v>2.91558003425598</v>
      </c>
      <c r="AH227" s="16"/>
      <c r="AI227" s="16"/>
      <c r="AJ227" s="16">
        <v>3.10853004455566</v>
      </c>
      <c r="AK227" s="16">
        <v>2.95760011672974</v>
      </c>
      <c r="AL227" s="16">
        <v>3.34360003471375</v>
      </c>
      <c r="AM227" s="16"/>
      <c r="AN227" s="16">
        <v>3.05141997337341</v>
      </c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>
        <v>2.05590009689331</v>
      </c>
      <c r="AZ227" s="16">
        <v>1.71774005889893</v>
      </c>
      <c r="BA227" s="16">
        <v>1.80860996246338</v>
      </c>
      <c r="BB227" s="16">
        <v>1.49617004394531</v>
      </c>
      <c r="BC227" s="16">
        <v>1.62107002735138</v>
      </c>
      <c r="BD227" s="16">
        <v>1.93288004398346</v>
      </c>
      <c r="BE227" s="16">
        <v>2.22874999046326</v>
      </c>
      <c r="BF227" s="16">
        <v>3.44919991493225</v>
      </c>
      <c r="BG227" s="16">
        <v>2.79924988746643</v>
      </c>
      <c r="BH227" s="16">
        <v>2.12420988082886</v>
      </c>
      <c r="BI227" s="16"/>
      <c r="BJ227" s="16"/>
    </row>
    <row r="228" ht="15.75" customHeight="1">
      <c r="A228" s="16" t="s">
        <v>4446</v>
      </c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>
        <v>3.96497988700867</v>
      </c>
      <c r="AB228" s="16"/>
      <c r="AC228" s="16">
        <v>2.64111995697021</v>
      </c>
      <c r="AD228" s="16"/>
      <c r="AE228" s="16">
        <v>2.19796991348267</v>
      </c>
      <c r="AF228" s="16"/>
      <c r="AG228" s="16">
        <v>1.99846994876862</v>
      </c>
      <c r="AH228" s="16">
        <v>2.30387997627258</v>
      </c>
      <c r="AI228" s="16"/>
      <c r="AJ228" s="16"/>
      <c r="AK228" s="16">
        <v>2.57643008232117</v>
      </c>
      <c r="AL228" s="16"/>
      <c r="AM228" s="16"/>
      <c r="AN228" s="16">
        <v>4.02056980133057</v>
      </c>
      <c r="AO228" s="16">
        <v>3.32264995574951</v>
      </c>
      <c r="AP228" s="16">
        <v>4.61109018325806</v>
      </c>
      <c r="AQ228" s="16">
        <v>4.26530981063843</v>
      </c>
      <c r="AR228" s="16">
        <v>3.79239010810852</v>
      </c>
      <c r="AS228" s="16">
        <v>3.66258001327515</v>
      </c>
      <c r="AT228" s="16">
        <v>3.80363988876343</v>
      </c>
      <c r="AU228" s="16">
        <v>3.62899994850159</v>
      </c>
      <c r="AV228" s="16">
        <v>4.05925989151001</v>
      </c>
      <c r="AW228" s="16">
        <v>4.1938099861145</v>
      </c>
      <c r="AX228" s="16"/>
      <c r="AY228" s="16"/>
      <c r="AZ228" s="16"/>
      <c r="BA228" s="16"/>
      <c r="BB228" s="16"/>
      <c r="BC228" s="16"/>
      <c r="BD228" s="16"/>
      <c r="BE228" s="16">
        <v>2.6434600353241</v>
      </c>
      <c r="BF228" s="16"/>
      <c r="BG228" s="16"/>
      <c r="BH228" s="16"/>
      <c r="BI228" s="16"/>
      <c r="BJ228" s="16"/>
    </row>
    <row r="229" ht="15.75" customHeight="1">
      <c r="A229" s="16" t="s">
        <v>4447</v>
      </c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>
        <v>5.53879022598267</v>
      </c>
      <c r="Y229" s="16"/>
      <c r="Z229" s="16"/>
      <c r="AA229" s="16"/>
      <c r="AB229" s="16">
        <v>4.15467977523804</v>
      </c>
      <c r="AC229" s="16"/>
      <c r="AD229" s="16"/>
      <c r="AE229" s="16"/>
      <c r="AF229" s="16"/>
      <c r="AG229" s="16"/>
      <c r="AH229" s="16"/>
      <c r="AI229" s="16"/>
      <c r="AJ229" s="16">
        <v>6.53238010406494</v>
      </c>
      <c r="AK229" s="16"/>
      <c r="AL229" s="16"/>
      <c r="AM229" s="16"/>
      <c r="AN229" s="16">
        <v>5.52894020080566</v>
      </c>
      <c r="AO229" s="16">
        <v>5.44994020462036</v>
      </c>
      <c r="AP229" s="16"/>
      <c r="AQ229" s="16">
        <v>5.70733022689819</v>
      </c>
      <c r="AR229" s="16"/>
      <c r="AS229" s="16">
        <v>3.53449010848999</v>
      </c>
      <c r="AT229" s="16">
        <v>3.43646001815796</v>
      </c>
      <c r="AU229" s="16">
        <v>4.23895978927612</v>
      </c>
      <c r="AV229" s="16">
        <v>4.69669008255005</v>
      </c>
      <c r="AW229" s="16"/>
      <c r="AX229" s="16">
        <v>4.48353004455566</v>
      </c>
      <c r="AY229" s="16">
        <v>3.0676600933075</v>
      </c>
      <c r="AZ229" s="16">
        <v>3.4828999042511</v>
      </c>
      <c r="BA229" s="16">
        <v>3.58823990821838</v>
      </c>
      <c r="BB229" s="16">
        <v>3.27298998832703</v>
      </c>
      <c r="BC229" s="16">
        <v>3.85984992980957</v>
      </c>
      <c r="BD229" s="16">
        <v>3.88069009780884</v>
      </c>
      <c r="BE229" s="16">
        <v>3.86772990226746</v>
      </c>
      <c r="BF229" s="16">
        <v>5.20828008651733</v>
      </c>
      <c r="BG229" s="16"/>
      <c r="BH229" s="16">
        <v>3.33179998397827</v>
      </c>
      <c r="BI229" s="16"/>
      <c r="BJ229" s="16"/>
    </row>
    <row r="230" ht="15.75" customHeight="1">
      <c r="A230" s="16" t="s">
        <v>4448</v>
      </c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</row>
    <row r="231" ht="15.75" customHeight="1">
      <c r="A231" s="16" t="s">
        <v>4449</v>
      </c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>
        <v>4.42911005020142</v>
      </c>
      <c r="AC231" s="16"/>
      <c r="AD231" s="16"/>
      <c r="AE231" s="16">
        <v>4.46868991851807</v>
      </c>
      <c r="AF231" s="16"/>
      <c r="AG231" s="16">
        <v>4.87377023696899</v>
      </c>
      <c r="AH231" s="16"/>
      <c r="AI231" s="16"/>
      <c r="AJ231" s="16"/>
      <c r="AK231" s="16"/>
      <c r="AL231" s="16"/>
      <c r="AM231" s="16"/>
      <c r="AN231" s="16">
        <v>4.03336000442505</v>
      </c>
      <c r="AO231" s="16">
        <v>5.7526798248291</v>
      </c>
      <c r="AP231" s="16">
        <v>7.91380977630615</v>
      </c>
      <c r="AQ231" s="16"/>
      <c r="AR231" s="16">
        <v>7.80199003219604</v>
      </c>
      <c r="AS231" s="16">
        <v>8.63782978057861</v>
      </c>
      <c r="AT231" s="16"/>
      <c r="AU231" s="16">
        <v>6.35081005096436</v>
      </c>
      <c r="AV231" s="16"/>
      <c r="AW231" s="16">
        <v>5.67103004455566</v>
      </c>
      <c r="AX231" s="16"/>
      <c r="AY231" s="16">
        <v>5.68978023529053</v>
      </c>
      <c r="AZ231" s="16">
        <v>5.08522987365723</v>
      </c>
      <c r="BA231" s="16"/>
      <c r="BB231" s="16"/>
      <c r="BC231" s="16"/>
      <c r="BD231" s="16"/>
      <c r="BE231" s="16"/>
      <c r="BF231" s="16">
        <v>5.73339986801147</v>
      </c>
      <c r="BG231" s="16">
        <v>5.7319598197937</v>
      </c>
      <c r="BH231" s="16">
        <v>5.69377994537354</v>
      </c>
      <c r="BI231" s="16"/>
      <c r="BJ231" s="16"/>
    </row>
    <row r="232" ht="15.75" customHeight="1">
      <c r="A232" s="16" t="s">
        <v>4450</v>
      </c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>
        <v>3.3226549625396746</v>
      </c>
      <c r="AP232" s="16">
        <v>2.80913496017456</v>
      </c>
      <c r="AQ232" s="16">
        <v>3.43271994590759</v>
      </c>
      <c r="AR232" s="16">
        <v>3.06089997291565</v>
      </c>
      <c r="AS232" s="16"/>
      <c r="AT232" s="16">
        <v>3.10963010787964</v>
      </c>
      <c r="AU232" s="16">
        <v>3.52218008041382</v>
      </c>
      <c r="AV232" s="16">
        <v>3.5662599802017203</v>
      </c>
      <c r="AW232" s="16"/>
      <c r="AX232" s="16">
        <v>3.2853000164032</v>
      </c>
      <c r="AY232" s="16">
        <v>3.611950039863585</v>
      </c>
      <c r="AZ232" s="16">
        <v>3.53979992866516</v>
      </c>
      <c r="BA232" s="16">
        <v>3.217275023460385</v>
      </c>
      <c r="BB232" s="16">
        <v>3.44884502887726</v>
      </c>
      <c r="BC232" s="16">
        <v>3.3275101184845</v>
      </c>
      <c r="BD232" s="16">
        <v>4.035249948501585</v>
      </c>
      <c r="BE232" s="16">
        <v>4.14809000492096</v>
      </c>
      <c r="BF232" s="16">
        <v>3.25769507884979</v>
      </c>
      <c r="BG232" s="16">
        <v>4.03133010864258</v>
      </c>
      <c r="BH232" s="16">
        <v>4.303765058517455</v>
      </c>
      <c r="BI232" s="16"/>
      <c r="BJ232" s="16"/>
    </row>
    <row r="233" ht="15.75" customHeight="1">
      <c r="A233" s="16" t="s">
        <v>4451</v>
      </c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>
        <v>3.22785997390747</v>
      </c>
      <c r="AP233" s="16">
        <v>2.64670991897583</v>
      </c>
      <c r="AQ233" s="16">
        <v>3.550699949264525</v>
      </c>
      <c r="AR233" s="16">
        <v>3.10662496089935</v>
      </c>
      <c r="AS233" s="16"/>
      <c r="AT233" s="16">
        <v>3.10838007926941</v>
      </c>
      <c r="AU233" s="16">
        <v>3.41591000556946</v>
      </c>
      <c r="AV233" s="16">
        <v>3.43500995635986</v>
      </c>
      <c r="AW233" s="16"/>
      <c r="AX233" s="16">
        <v>3.3444299697876003</v>
      </c>
      <c r="AY233" s="16">
        <v>3.86788010597229</v>
      </c>
      <c r="AZ233" s="16">
        <v>3.52101492881775</v>
      </c>
      <c r="BA233" s="16">
        <v>3.10247993469238</v>
      </c>
      <c r="BB233" s="16">
        <v>3.47949004173279</v>
      </c>
      <c r="BC233" s="16">
        <v>3.306080102920535</v>
      </c>
      <c r="BD233" s="16">
        <v>4.01719999313354</v>
      </c>
      <c r="BE233" s="16">
        <v>3.80150008201599</v>
      </c>
      <c r="BF233" s="16">
        <v>3.09609007835388</v>
      </c>
      <c r="BG233" s="16">
        <v>3.9174050092697152</v>
      </c>
      <c r="BH233" s="16">
        <v>3.98943996429443</v>
      </c>
      <c r="BI233" s="16"/>
      <c r="BJ233" s="16"/>
    </row>
    <row r="234" ht="15.75" customHeight="1">
      <c r="A234" s="16" t="s">
        <v>4452</v>
      </c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>
        <v>3.3226549625396746</v>
      </c>
      <c r="AP234" s="16">
        <v>2.80913496017456</v>
      </c>
      <c r="AQ234" s="16">
        <v>3.43271994590759</v>
      </c>
      <c r="AR234" s="16">
        <v>3.06089997291565</v>
      </c>
      <c r="AS234" s="16"/>
      <c r="AT234" s="16">
        <v>3.10963010787964</v>
      </c>
      <c r="AU234" s="16">
        <v>3.52218008041382</v>
      </c>
      <c r="AV234" s="16">
        <v>3.5662599802017203</v>
      </c>
      <c r="AW234" s="16"/>
      <c r="AX234" s="16">
        <v>3.2853000164032</v>
      </c>
      <c r="AY234" s="16">
        <v>3.611950039863585</v>
      </c>
      <c r="AZ234" s="16">
        <v>3.53979992866516</v>
      </c>
      <c r="BA234" s="16">
        <v>3.217275023460385</v>
      </c>
      <c r="BB234" s="16">
        <v>3.44884502887726</v>
      </c>
      <c r="BC234" s="16">
        <v>3.3275101184845</v>
      </c>
      <c r="BD234" s="16">
        <v>4.035249948501585</v>
      </c>
      <c r="BE234" s="16">
        <v>4.14809000492096</v>
      </c>
      <c r="BF234" s="16">
        <v>3.25769507884979</v>
      </c>
      <c r="BG234" s="16">
        <v>4.03133010864258</v>
      </c>
      <c r="BH234" s="16">
        <v>4.303765058517455</v>
      </c>
      <c r="BI234" s="16"/>
      <c r="BJ234" s="16"/>
    </row>
    <row r="235" ht="15.75" customHeight="1">
      <c r="A235" s="16" t="s">
        <v>4199</v>
      </c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>
        <v>1.01217997074127</v>
      </c>
      <c r="AQ235" s="16"/>
      <c r="AR235" s="16">
        <v>1.42644000053406</v>
      </c>
      <c r="AS235" s="16"/>
      <c r="AT235" s="16">
        <v>1.6298999786377</v>
      </c>
      <c r="AU235" s="16">
        <v>1.56307005882263</v>
      </c>
      <c r="AV235" s="16">
        <v>1.96301996707916</v>
      </c>
      <c r="AW235" s="16"/>
      <c r="AX235" s="16">
        <v>2.20143008232117</v>
      </c>
      <c r="AY235" s="16">
        <v>2.21867990493774</v>
      </c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</row>
    <row r="236" ht="15.75" customHeight="1">
      <c r="A236" s="16" t="s">
        <v>4201</v>
      </c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</row>
    <row r="237" ht="15.75" customHeight="1">
      <c r="A237" s="16" t="s">
        <v>12</v>
      </c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>
        <v>6.37237977981567</v>
      </c>
      <c r="V237" s="16">
        <v>6.53704977035522</v>
      </c>
      <c r="W237" s="16">
        <v>6.78119993209839</v>
      </c>
      <c r="X237" s="16"/>
      <c r="Y237" s="16"/>
      <c r="Z237" s="16"/>
      <c r="AA237" s="16"/>
      <c r="AB237" s="16"/>
      <c r="AC237" s="16"/>
      <c r="AD237" s="16"/>
      <c r="AE237" s="16"/>
      <c r="AF237" s="16">
        <v>5.2121901512146</v>
      </c>
      <c r="AG237" s="16">
        <v>5.4438099861145</v>
      </c>
      <c r="AH237" s="16">
        <v>5.25850009918213</v>
      </c>
      <c r="AI237" s="16">
        <v>5.50703001022339</v>
      </c>
      <c r="AJ237" s="16"/>
      <c r="AK237" s="16">
        <v>6.14813995361328</v>
      </c>
      <c r="AL237" s="16">
        <v>6.83862018585205</v>
      </c>
      <c r="AM237" s="16"/>
      <c r="AN237" s="16">
        <v>7.06125020980835</v>
      </c>
      <c r="AO237" s="16">
        <v>6.84873008728027</v>
      </c>
      <c r="AP237" s="16">
        <v>6.740149974823</v>
      </c>
      <c r="AQ237" s="16">
        <v>6.61764001846313</v>
      </c>
      <c r="AR237" s="16">
        <v>6.92434978485107</v>
      </c>
      <c r="AS237" s="16">
        <v>6.79142999649048</v>
      </c>
      <c r="AT237" s="16">
        <v>6.66310977935791</v>
      </c>
      <c r="AU237" s="16">
        <v>6.5064001083374</v>
      </c>
      <c r="AV237" s="16">
        <v>6.36429023742676</v>
      </c>
      <c r="AW237" s="16">
        <v>6.17158985137939</v>
      </c>
      <c r="AX237" s="16">
        <v>6.34455013275146</v>
      </c>
      <c r="AY237" s="16">
        <v>6.74971008300781</v>
      </c>
      <c r="AZ237" s="16">
        <v>6.52268981933594</v>
      </c>
      <c r="BA237" s="16">
        <v>6.36691999435425</v>
      </c>
      <c r="BB237" s="16">
        <v>7.5369701385498</v>
      </c>
      <c r="BC237" s="16">
        <v>7.61120986938477</v>
      </c>
      <c r="BD237" s="16">
        <v>7.57372999191284</v>
      </c>
      <c r="BE237" s="16">
        <v>7.4439001083374</v>
      </c>
      <c r="BF237" s="16">
        <v>7.61861991882324</v>
      </c>
      <c r="BG237" s="16">
        <v>7.56883001327515</v>
      </c>
      <c r="BH237" s="16"/>
      <c r="BI237" s="16"/>
      <c r="BJ237" s="16"/>
    </row>
    <row r="238" ht="15.75" customHeight="1">
      <c r="A238" s="16" t="s">
        <v>13</v>
      </c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>
        <v>3.49372005462646</v>
      </c>
      <c r="M238" s="16">
        <v>3.6007399559021</v>
      </c>
      <c r="N238" s="16">
        <v>3.76672005653381</v>
      </c>
      <c r="O238" s="16">
        <v>4.03147983551025</v>
      </c>
      <c r="P238" s="16">
        <v>4.23686981201172</v>
      </c>
      <c r="Q238" s="16">
        <v>4.50493001937866</v>
      </c>
      <c r="R238" s="16">
        <v>4.60702991485596</v>
      </c>
      <c r="S238" s="16">
        <v>4.63047981262207</v>
      </c>
      <c r="T238" s="16">
        <v>4.50087976455688</v>
      </c>
      <c r="U238" s="16">
        <v>4.47736978530884</v>
      </c>
      <c r="V238" s="16">
        <v>4.36030006408691</v>
      </c>
      <c r="W238" s="16">
        <v>4.3221001625061</v>
      </c>
      <c r="X238" s="16">
        <v>4.39031982421875</v>
      </c>
      <c r="Y238" s="16">
        <v>4.49742984771729</v>
      </c>
      <c r="Z238" s="16">
        <v>4.35318994522095</v>
      </c>
      <c r="AA238" s="16">
        <v>4.29914999008179</v>
      </c>
      <c r="AB238" s="16">
        <v>4.3356499671936</v>
      </c>
      <c r="AC238" s="16">
        <v>4.29061985015869</v>
      </c>
      <c r="AD238" s="16">
        <v>4.35699987411499</v>
      </c>
      <c r="AE238" s="16">
        <v>4.26673984527588</v>
      </c>
      <c r="AF238" s="16">
        <v>4.52294015884399</v>
      </c>
      <c r="AG238" s="16">
        <v>4.68063020706177</v>
      </c>
      <c r="AH238" s="16"/>
      <c r="AI238" s="16">
        <v>5.09206008911133</v>
      </c>
      <c r="AJ238" s="16">
        <v>5.05530023574829</v>
      </c>
      <c r="AK238" s="16">
        <v>5.05943012237549</v>
      </c>
      <c r="AL238" s="16">
        <v>5.0719199180603</v>
      </c>
      <c r="AM238" s="16"/>
      <c r="AN238" s="16">
        <v>4.88702011108398</v>
      </c>
      <c r="AO238" s="16">
        <v>4.89023017883301</v>
      </c>
      <c r="AP238" s="16">
        <v>4.78140020370483</v>
      </c>
      <c r="AQ238" s="16">
        <v>4.95980978012085</v>
      </c>
      <c r="AR238" s="16">
        <v>5.31429004669189</v>
      </c>
      <c r="AS238" s="16">
        <v>5.52375984191895</v>
      </c>
      <c r="AT238" s="16">
        <v>5.44573020935059</v>
      </c>
      <c r="AU238" s="16">
        <v>5.20410013198853</v>
      </c>
      <c r="AV238" s="16">
        <v>4.9615797996521</v>
      </c>
      <c r="AW238" s="16">
        <v>4.68737983703613</v>
      </c>
      <c r="AX238" s="16">
        <v>4.86799001693726</v>
      </c>
      <c r="AY238" s="16">
        <v>5.04118013381958</v>
      </c>
      <c r="AZ238" s="16">
        <v>4.92605018615723</v>
      </c>
      <c r="BA238" s="16">
        <v>4.9698600769043</v>
      </c>
      <c r="BB238" s="16">
        <v>5.03337001800537</v>
      </c>
      <c r="BC238" s="16">
        <v>5.04048013687134</v>
      </c>
      <c r="BD238" s="16">
        <v>5.05122995376587</v>
      </c>
      <c r="BE238" s="16">
        <v>5.10057020187378</v>
      </c>
      <c r="BF238" s="16">
        <v>5.10473012924194</v>
      </c>
      <c r="BG238" s="16">
        <v>5.13018989562988</v>
      </c>
      <c r="BH238" s="16"/>
      <c r="BI238" s="16"/>
      <c r="BJ238" s="16"/>
    </row>
    <row r="239" ht="15.75" customHeight="1">
      <c r="A239" s="16" t="s">
        <v>4205</v>
      </c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>
        <v>3.5835599899292</v>
      </c>
      <c r="O239" s="16">
        <v>3.68990993499756</v>
      </c>
      <c r="P239" s="16"/>
      <c r="Q239" s="16">
        <v>3.93450999259949</v>
      </c>
      <c r="R239" s="16">
        <v>5.83145999908447</v>
      </c>
      <c r="S239" s="16">
        <v>5.71441984176636</v>
      </c>
      <c r="T239" s="16">
        <v>5.51425981521606</v>
      </c>
      <c r="U239" s="16">
        <v>4.96616983413696</v>
      </c>
      <c r="V239" s="16">
        <v>4.57553005218506</v>
      </c>
      <c r="W239" s="16">
        <v>5.38393020629883</v>
      </c>
      <c r="X239" s="16">
        <v>5.89762020111084</v>
      </c>
      <c r="Y239" s="16"/>
      <c r="Z239" s="16">
        <v>6.13389015197754</v>
      </c>
      <c r="AA239" s="16">
        <v>6.07004976272583</v>
      </c>
      <c r="AB239" s="16">
        <v>5.62293004989624</v>
      </c>
      <c r="AC239" s="16">
        <v>4.56184005737305</v>
      </c>
      <c r="AD239" s="16">
        <v>3.61585998535156</v>
      </c>
      <c r="AE239" s="16">
        <v>4.03414011001587</v>
      </c>
      <c r="AF239" s="16"/>
      <c r="AG239" s="16"/>
      <c r="AH239" s="16"/>
      <c r="AI239" s="16"/>
      <c r="AJ239" s="16"/>
      <c r="AK239" s="16"/>
      <c r="AL239" s="16">
        <v>3.699049949646</v>
      </c>
      <c r="AM239" s="16"/>
      <c r="AN239" s="16"/>
      <c r="AO239" s="16"/>
      <c r="AP239" s="16"/>
      <c r="AQ239" s="16">
        <v>4.36048984527588</v>
      </c>
      <c r="AR239" s="16">
        <v>5.04693984985352</v>
      </c>
      <c r="AS239" s="16">
        <v>6.48084020614624</v>
      </c>
      <c r="AT239" s="16">
        <v>5.37147998809814</v>
      </c>
      <c r="AU239" s="16"/>
      <c r="AV239" s="16">
        <v>5.34600019454956</v>
      </c>
      <c r="AW239" s="16">
        <v>4.87197017669678</v>
      </c>
      <c r="AX239" s="16">
        <v>4.59525012969971</v>
      </c>
      <c r="AY239" s="16">
        <v>5.13013982772827</v>
      </c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</row>
    <row r="240" ht="15.75" customHeight="1">
      <c r="A240" s="16" t="s">
        <v>4207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>
        <v>8.18558979034424</v>
      </c>
      <c r="AJ240" s="16"/>
      <c r="AK240" s="16">
        <v>2.06590008735657</v>
      </c>
      <c r="AL240" s="16">
        <v>2.04345011711121</v>
      </c>
      <c r="AM240" s="16"/>
      <c r="AN240" s="16">
        <v>2.52849006652832</v>
      </c>
      <c r="AO240" s="16">
        <v>2.07651996612549</v>
      </c>
      <c r="AP240" s="16">
        <v>2.32871007919312</v>
      </c>
      <c r="AQ240" s="16">
        <v>2.37659001350403</v>
      </c>
      <c r="AR240" s="16">
        <v>2.77578997612</v>
      </c>
      <c r="AS240" s="16">
        <v>2.42078995704651</v>
      </c>
      <c r="AT240" s="16">
        <v>2.77203011512756</v>
      </c>
      <c r="AU240" s="16">
        <v>3.51213002204895</v>
      </c>
      <c r="AV240" s="16">
        <v>3.40350008010864</v>
      </c>
      <c r="AW240" s="16">
        <v>3.41326999664307</v>
      </c>
      <c r="AX240" s="16">
        <v>3.45983004570007</v>
      </c>
      <c r="AY240" s="16">
        <v>4.0983099937439</v>
      </c>
      <c r="AZ240" s="16">
        <v>4.00675010681152</v>
      </c>
      <c r="BA240" s="16">
        <v>3.93511009216309</v>
      </c>
      <c r="BB240" s="16">
        <v>4.01803016662598</v>
      </c>
      <c r="BC240" s="16"/>
      <c r="BD240" s="16"/>
      <c r="BE240" s="16">
        <v>5.23138999938965</v>
      </c>
      <c r="BF240" s="16"/>
      <c r="BG240" s="16"/>
      <c r="BH240" s="16"/>
      <c r="BI240" s="16"/>
      <c r="BJ240" s="16"/>
    </row>
    <row r="241" ht="15.75" customHeight="1">
      <c r="A241" s="16" t="s">
        <v>4209</v>
      </c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>
        <v>2.24926996231079</v>
      </c>
      <c r="AF241" s="16">
        <v>2.13807010650635</v>
      </c>
      <c r="AG241" s="16"/>
      <c r="AH241" s="16"/>
      <c r="AI241" s="16"/>
      <c r="AJ241" s="16"/>
      <c r="AK241" s="16"/>
      <c r="AL241" s="16">
        <v>2.53282999992371</v>
      </c>
      <c r="AM241" s="16">
        <v>2.45859003067017</v>
      </c>
      <c r="AN241" s="16">
        <v>2.17590999603271</v>
      </c>
      <c r="AO241" s="16"/>
      <c r="AP241" s="16"/>
      <c r="AQ241" s="16"/>
      <c r="AR241" s="16"/>
      <c r="AS241" s="16"/>
      <c r="AT241" s="16">
        <v>3.56122994422913</v>
      </c>
      <c r="AU241" s="16">
        <v>3.54625010490417</v>
      </c>
      <c r="AV241" s="16">
        <v>3.00991988182068</v>
      </c>
      <c r="AW241" s="16">
        <v>4.03342008590698</v>
      </c>
      <c r="AX241" s="16">
        <v>4.18591022491455</v>
      </c>
      <c r="AY241" s="16">
        <v>3.96076011657715</v>
      </c>
      <c r="AZ241" s="16">
        <v>4.54169988632202</v>
      </c>
      <c r="BA241" s="16"/>
      <c r="BB241" s="16"/>
      <c r="BC241" s="16"/>
      <c r="BD241" s="16">
        <v>3.38488006591797</v>
      </c>
      <c r="BE241" s="16"/>
      <c r="BF241" s="16"/>
      <c r="BG241" s="16">
        <v>4.4305100440979</v>
      </c>
      <c r="BH241" s="16">
        <v>3.69643998146057</v>
      </c>
      <c r="BI241" s="16"/>
      <c r="BJ241" s="16"/>
    </row>
    <row r="242" ht="15.75" customHeight="1">
      <c r="A242" s="16" t="s">
        <v>4211</v>
      </c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>
        <v>3.06622004508972</v>
      </c>
      <c r="N242" s="16">
        <v>3.02915000915527</v>
      </c>
      <c r="O242" s="16">
        <v>2.55425000190735</v>
      </c>
      <c r="P242" s="16">
        <v>2.14686989784241</v>
      </c>
      <c r="Q242" s="16">
        <v>2.38088011741638</v>
      </c>
      <c r="R242" s="16">
        <v>3.01672005653381</v>
      </c>
      <c r="S242" s="16">
        <v>3.21512007713318</v>
      </c>
      <c r="T242" s="16"/>
      <c r="U242" s="16">
        <v>2.84528994560242</v>
      </c>
      <c r="V242" s="16">
        <v>2.57453989982605</v>
      </c>
      <c r="W242" s="16">
        <v>2.88314008712769</v>
      </c>
      <c r="X242" s="16">
        <v>3.27388000488281</v>
      </c>
      <c r="Y242" s="16">
        <v>3.46387004852295</v>
      </c>
      <c r="Z242" s="16">
        <v>3.43722009658813</v>
      </c>
      <c r="AA242" s="16"/>
      <c r="AB242" s="16">
        <v>3.40797996520996</v>
      </c>
      <c r="AC242" s="16">
        <v>3.11581993103027</v>
      </c>
      <c r="AD242" s="16">
        <v>2.75342011451721</v>
      </c>
      <c r="AE242" s="16">
        <v>2.5024299621582</v>
      </c>
      <c r="AF242" s="16"/>
      <c r="AG242" s="16">
        <v>3.08859992027283</v>
      </c>
      <c r="AH242" s="16">
        <v>3.04540991783142</v>
      </c>
      <c r="AI242" s="16"/>
      <c r="AJ242" s="16">
        <v>3.4052300453186</v>
      </c>
      <c r="AK242" s="16">
        <v>3.14497995376587</v>
      </c>
      <c r="AL242" s="16">
        <v>3.49960994720459</v>
      </c>
      <c r="AM242" s="16">
        <v>4.57718992233276</v>
      </c>
      <c r="AN242" s="16">
        <v>4.62569999694824</v>
      </c>
      <c r="AO242" s="16">
        <v>4.83267021179199</v>
      </c>
      <c r="AP242" s="16">
        <v>5.25345993041992</v>
      </c>
      <c r="AQ242" s="16">
        <v>4.81787014007568</v>
      </c>
      <c r="AR242" s="16">
        <v>3.86491990089417</v>
      </c>
      <c r="AS242" s="16">
        <v>3.72561001777649</v>
      </c>
      <c r="AT242" s="16">
        <v>4.03088998794556</v>
      </c>
      <c r="AU242" s="16">
        <v>3.93859004974365</v>
      </c>
      <c r="AV242" s="16">
        <v>4.05038022994995</v>
      </c>
      <c r="AW242" s="16">
        <v>3.60314989089966</v>
      </c>
      <c r="AX242" s="16">
        <v>3.50850009918213</v>
      </c>
      <c r="AY242" s="16">
        <v>3.86193990707397</v>
      </c>
      <c r="AZ242" s="16">
        <v>3.5084400177002</v>
      </c>
      <c r="BA242" s="16">
        <v>4.80555009841919</v>
      </c>
      <c r="BB242" s="16">
        <v>4.53670978546143</v>
      </c>
      <c r="BC242" s="16">
        <v>4.12402009963989</v>
      </c>
      <c r="BD242" s="16"/>
      <c r="BE242" s="16"/>
      <c r="BF242" s="16"/>
      <c r="BG242" s="16"/>
      <c r="BH242" s="16"/>
      <c r="BI242" s="16"/>
      <c r="BJ242" s="16"/>
    </row>
    <row r="243" ht="15.75" customHeight="1">
      <c r="A243" s="16" t="s">
        <v>4453</v>
      </c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>
        <v>8.6705904006958</v>
      </c>
      <c r="AY243" s="16">
        <v>12.9034996032715</v>
      </c>
      <c r="AZ243" s="16">
        <v>11.1076402664185</v>
      </c>
      <c r="BA243" s="16">
        <v>10.0756998062134</v>
      </c>
      <c r="BB243" s="16">
        <v>7.24186992645264</v>
      </c>
      <c r="BC243" s="16">
        <v>5.66715002059937</v>
      </c>
      <c r="BD243" s="16">
        <v>7.51547002792358</v>
      </c>
      <c r="BE243" s="16">
        <v>8.43325996398926</v>
      </c>
      <c r="BF243" s="16">
        <v>8.05193996429443</v>
      </c>
      <c r="BG243" s="16">
        <v>7.06049013137817</v>
      </c>
      <c r="BH243" s="16">
        <v>6.79295015335083</v>
      </c>
      <c r="BI243" s="16"/>
      <c r="BJ243" s="16"/>
    </row>
    <row r="244" ht="15.75" customHeight="1">
      <c r="A244" s="16" t="s">
        <v>4213</v>
      </c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>
        <v>2.11380004882813</v>
      </c>
      <c r="M244" s="16"/>
      <c r="N244" s="16"/>
      <c r="O244" s="16"/>
      <c r="P244" s="16"/>
      <c r="Q244" s="16"/>
      <c r="R244" s="16"/>
      <c r="S244" s="16"/>
      <c r="T244" s="16"/>
      <c r="U244" s="16">
        <v>6.67914009094238</v>
      </c>
      <c r="V244" s="16"/>
      <c r="W244" s="16">
        <v>5.882080078125</v>
      </c>
      <c r="X244" s="16"/>
      <c r="Y244" s="16"/>
      <c r="Z244" s="16">
        <v>5.39357995986938</v>
      </c>
      <c r="AA244" s="16"/>
      <c r="AB244" s="16"/>
      <c r="AC244" s="16">
        <v>4.71762990951538</v>
      </c>
      <c r="AD244" s="16"/>
      <c r="AE244" s="16"/>
      <c r="AF244" s="16"/>
      <c r="AG244" s="16"/>
      <c r="AH244" s="16">
        <v>5.67513990402222</v>
      </c>
      <c r="AI244" s="16"/>
      <c r="AJ244" s="16"/>
      <c r="AK244" s="16"/>
      <c r="AL244" s="16">
        <v>4.41243982315063</v>
      </c>
      <c r="AM244" s="16"/>
      <c r="AN244" s="16">
        <v>3.98424005508423</v>
      </c>
      <c r="AO244" s="16">
        <v>4.18571996688843</v>
      </c>
      <c r="AP244" s="16">
        <v>3.92090010643005</v>
      </c>
      <c r="AQ244" s="16">
        <v>3.76704001426697</v>
      </c>
      <c r="AR244" s="16">
        <v>3.48744988441467</v>
      </c>
      <c r="AS244" s="16">
        <v>3.32609009742737</v>
      </c>
      <c r="AT244" s="16">
        <v>3.10963010787964</v>
      </c>
      <c r="AU244" s="16">
        <v>3.15978002548218</v>
      </c>
      <c r="AV244" s="16">
        <v>3.43500995635986</v>
      </c>
      <c r="AW244" s="16">
        <v>3.51062989234924</v>
      </c>
      <c r="AX244" s="16">
        <v>3.2853000164032</v>
      </c>
      <c r="AY244" s="16">
        <v>3.86788010597229</v>
      </c>
      <c r="AZ244" s="16">
        <v>4.09635019302368</v>
      </c>
      <c r="BA244" s="16">
        <v>4.3092999458313</v>
      </c>
      <c r="BB244" s="16">
        <v>4.71920013427734</v>
      </c>
      <c r="BC244" s="16">
        <v>4.42364978790283</v>
      </c>
      <c r="BD244" s="16">
        <v>4.78455018997192</v>
      </c>
      <c r="BE244" s="16">
        <v>5.10860013961792</v>
      </c>
      <c r="BF244" s="16">
        <v>4.95558023452759</v>
      </c>
      <c r="BG244" s="16">
        <v>4.98975992202759</v>
      </c>
      <c r="BH244" s="16">
        <v>5.36956977844238</v>
      </c>
      <c r="BI244" s="16"/>
      <c r="BJ244" s="16"/>
    </row>
    <row r="245" ht="15.75" customHeight="1">
      <c r="A245" s="16" t="s">
        <v>4215</v>
      </c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>
        <v>10.3465099334717</v>
      </c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>
        <v>5.5908899307251</v>
      </c>
      <c r="AO245" s="16">
        <v>5.46091985702515</v>
      </c>
      <c r="AP245" s="16">
        <v>4.94077014923096</v>
      </c>
      <c r="AQ245" s="16">
        <v>4.53255987167358</v>
      </c>
      <c r="AR245" s="16">
        <v>3.79232001304626</v>
      </c>
      <c r="AS245" s="16">
        <v>4.16012001037598</v>
      </c>
      <c r="AT245" s="16">
        <v>3.90804004669189</v>
      </c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</row>
    <row r="246" ht="15.75" customHeight="1">
      <c r="A246" s="16" t="s">
        <v>4217</v>
      </c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>
        <v>3.76807999610901</v>
      </c>
      <c r="W246" s="16"/>
      <c r="X246" s="16">
        <v>5.45739984512329</v>
      </c>
      <c r="Y246" s="16">
        <v>5.76660013198853</v>
      </c>
      <c r="Z246" s="16">
        <v>5.87390995025635</v>
      </c>
      <c r="AA246" s="16">
        <v>5.76774978637695</v>
      </c>
      <c r="AB246" s="16"/>
      <c r="AC246" s="16"/>
      <c r="AD246" s="16"/>
      <c r="AE246" s="16">
        <v>4.19987010955811</v>
      </c>
      <c r="AF246" s="16">
        <v>3.65412998199463</v>
      </c>
      <c r="AG246" s="16"/>
      <c r="AH246" s="16"/>
      <c r="AI246" s="16"/>
      <c r="AJ246" s="16">
        <v>3.43180990219116</v>
      </c>
      <c r="AK246" s="16">
        <v>3.55854988098145</v>
      </c>
      <c r="AL246" s="16">
        <v>3.24876999855042</v>
      </c>
      <c r="AM246" s="16">
        <v>3.3252100944519</v>
      </c>
      <c r="AN246" s="16">
        <v>2.43892002105713</v>
      </c>
      <c r="AO246" s="16">
        <v>2.75611996650696</v>
      </c>
      <c r="AP246" s="16">
        <v>2.75565004348755</v>
      </c>
      <c r="AQ246" s="16">
        <v>3.06528997421265</v>
      </c>
      <c r="AR246" s="16">
        <v>3.54300999641418</v>
      </c>
      <c r="AS246" s="16">
        <v>3.13660001754761</v>
      </c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</row>
    <row r="247" ht="15.75" customHeight="1">
      <c r="A247" s="16" t="s">
        <v>4219</v>
      </c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>
        <v>5.2351598739624</v>
      </c>
      <c r="W247" s="16">
        <v>4.88935995101929</v>
      </c>
      <c r="X247" s="16">
        <v>5.28604984283447</v>
      </c>
      <c r="Y247" s="16">
        <v>5.4576301574707</v>
      </c>
      <c r="Z247" s="16">
        <v>5.51744985580444</v>
      </c>
      <c r="AA247" s="16">
        <v>5.53972005844116</v>
      </c>
      <c r="AB247" s="16">
        <v>5.87948989868164</v>
      </c>
      <c r="AC247" s="16"/>
      <c r="AD247" s="16"/>
      <c r="AE247" s="16"/>
      <c r="AF247" s="16">
        <v>5.79086017608643</v>
      </c>
      <c r="AG247" s="16">
        <v>6.02747011184692</v>
      </c>
      <c r="AH247" s="16">
        <v>5.75488996505737</v>
      </c>
      <c r="AI247" s="16">
        <v>5.98376989364624</v>
      </c>
      <c r="AJ247" s="16">
        <v>6.17646980285645</v>
      </c>
      <c r="AK247" s="16">
        <v>6.42975997924805</v>
      </c>
      <c r="AL247" s="16">
        <v>6.2878098487854</v>
      </c>
      <c r="AM247" s="16">
        <v>6.67902994155884</v>
      </c>
      <c r="AN247" s="16"/>
      <c r="AO247" s="16">
        <v>6.27098989486694</v>
      </c>
      <c r="AP247" s="16">
        <v>6.20198011398315</v>
      </c>
      <c r="AQ247" s="16">
        <v>6.20182991027832</v>
      </c>
      <c r="AR247" s="16">
        <v>5.79003000259399</v>
      </c>
      <c r="AS247" s="16">
        <v>6.81673002243042</v>
      </c>
      <c r="AT247" s="16">
        <v>6.72077989578247</v>
      </c>
      <c r="AU247" s="16">
        <v>6.4515700340271</v>
      </c>
      <c r="AV247" s="16">
        <v>6.43859004974365</v>
      </c>
      <c r="AW247" s="16">
        <v>6.46551990509033</v>
      </c>
      <c r="AX247" s="16">
        <v>6.27219009399414</v>
      </c>
      <c r="AY247" s="16">
        <v>6.528480052948</v>
      </c>
      <c r="AZ247" s="16">
        <v>6.25480985641479</v>
      </c>
      <c r="BA247" s="16"/>
      <c r="BB247" s="16">
        <v>6.25037002563477</v>
      </c>
      <c r="BC247" s="16"/>
      <c r="BD247" s="16"/>
      <c r="BE247" s="16">
        <v>6.59601020812988</v>
      </c>
      <c r="BF247" s="16"/>
      <c r="BG247" s="16"/>
      <c r="BH247" s="16"/>
      <c r="BI247" s="16"/>
      <c r="BJ247" s="16"/>
    </row>
    <row r="248" ht="15.75" customHeight="1">
      <c r="A248" s="16" t="s">
        <v>4221</v>
      </c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>
        <v>4.34774017333984</v>
      </c>
      <c r="U248" s="16">
        <v>2.91519999504089</v>
      </c>
      <c r="V248" s="16"/>
      <c r="W248" s="16">
        <v>2.20830011367798</v>
      </c>
      <c r="X248" s="16">
        <v>1.75490999221802</v>
      </c>
      <c r="Y248" s="16">
        <v>2.64759993553162</v>
      </c>
      <c r="Z248" s="16">
        <v>2.02923011779785</v>
      </c>
      <c r="AA248" s="16">
        <v>1.73810994625092</v>
      </c>
      <c r="AB248" s="16">
        <v>1.50957000255585</v>
      </c>
      <c r="AC248" s="16"/>
      <c r="AD248" s="16"/>
      <c r="AE248" s="16"/>
      <c r="AF248" s="16"/>
      <c r="AG248" s="16"/>
      <c r="AH248" s="16"/>
      <c r="AI248" s="16">
        <v>3.36546993255615</v>
      </c>
      <c r="AJ248" s="16">
        <v>3.42482995986938</v>
      </c>
      <c r="AK248" s="16">
        <v>2.2511100769043</v>
      </c>
      <c r="AL248" s="16"/>
      <c r="AM248" s="16"/>
      <c r="AN248" s="16">
        <v>0.0</v>
      </c>
      <c r="AO248" s="16">
        <v>2.8866400718689</v>
      </c>
      <c r="AP248" s="16">
        <v>2.52907991409302</v>
      </c>
      <c r="AQ248" s="16">
        <v>2.65434002876282</v>
      </c>
      <c r="AR248" s="16">
        <v>2.74893999099731</v>
      </c>
      <c r="AS248" s="16">
        <v>2.87663006782532</v>
      </c>
      <c r="AT248" s="16">
        <v>3.02020001411438</v>
      </c>
      <c r="AU248" s="16"/>
      <c r="AV248" s="16">
        <v>2.75062990188599</v>
      </c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</row>
    <row r="249" ht="15.75" customHeight="1">
      <c r="A249" s="16" t="s">
        <v>4454</v>
      </c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>
        <v>3.04924988746643</v>
      </c>
      <c r="BC249" s="16"/>
      <c r="BD249" s="16"/>
      <c r="BE249" s="16"/>
      <c r="BF249" s="16"/>
      <c r="BG249" s="16"/>
      <c r="BH249" s="16"/>
      <c r="BI249" s="16"/>
      <c r="BJ249" s="16"/>
    </row>
    <row r="250" ht="15.75" customHeight="1">
      <c r="A250" s="16" t="s">
        <v>4455</v>
      </c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>
        <v>4.71883010864258</v>
      </c>
      <c r="AQ250" s="16">
        <v>4.84300994873047</v>
      </c>
      <c r="AR250" s="16">
        <v>5.06913995742798</v>
      </c>
      <c r="AS250" s="16">
        <v>4.72877979278564</v>
      </c>
      <c r="AT250" s="16"/>
      <c r="AU250" s="16">
        <v>2.54099988937378</v>
      </c>
      <c r="AV250" s="16"/>
      <c r="AW250" s="16"/>
      <c r="AX250" s="16"/>
      <c r="AY250" s="16"/>
      <c r="AZ250" s="16"/>
      <c r="BA250" s="16"/>
      <c r="BB250" s="16"/>
      <c r="BC250" s="16"/>
      <c r="BD250" s="16"/>
      <c r="BE250" s="16">
        <v>3.15744996070862</v>
      </c>
      <c r="BF250" s="16"/>
      <c r="BG250" s="16"/>
      <c r="BH250" s="16">
        <v>2.9143500328064</v>
      </c>
      <c r="BI250" s="16"/>
      <c r="BJ250" s="16"/>
    </row>
    <row r="251" ht="15.75" customHeight="1">
      <c r="A251" s="16" t="s">
        <v>4456</v>
      </c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>
        <v>7.55418014526367</v>
      </c>
      <c r="AG251" s="16"/>
      <c r="AH251" s="16"/>
      <c r="AI251" s="16"/>
      <c r="AJ251" s="16"/>
      <c r="AK251" s="16"/>
      <c r="AL251" s="16"/>
      <c r="AM251" s="16">
        <v>3.73082995414734</v>
      </c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</row>
    <row r="252" ht="15.75" customHeight="1">
      <c r="A252" s="16" t="s">
        <v>4223</v>
      </c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>
        <v>3.16105008125305</v>
      </c>
      <c r="N252" s="16"/>
      <c r="O252" s="16">
        <v>3.3502299785614</v>
      </c>
      <c r="P252" s="16">
        <v>3.39091992378235</v>
      </c>
      <c r="Q252" s="16">
        <v>3.22102999687195</v>
      </c>
      <c r="R252" s="16">
        <v>2.67658996582031</v>
      </c>
      <c r="S252" s="16"/>
      <c r="T252" s="16"/>
      <c r="U252" s="16"/>
      <c r="V252" s="16"/>
      <c r="W252" s="16"/>
      <c r="X252" s="16">
        <v>2.5155200958252</v>
      </c>
      <c r="Y252" s="16">
        <v>1.68909001350403</v>
      </c>
      <c r="Z252" s="16">
        <v>2.42835998535156</v>
      </c>
      <c r="AA252" s="16">
        <v>3.431960105896</v>
      </c>
      <c r="AB252" s="16"/>
      <c r="AC252" s="16"/>
      <c r="AD252" s="16">
        <v>5.10365009307861</v>
      </c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>
        <v>2.461669921875</v>
      </c>
      <c r="AQ252" s="16"/>
      <c r="AR252" s="16"/>
      <c r="AS252" s="16"/>
      <c r="AT252" s="16">
        <v>4.95237016677856</v>
      </c>
      <c r="AU252" s="16"/>
      <c r="AV252" s="16"/>
      <c r="AW252" s="16"/>
      <c r="AX252" s="16"/>
      <c r="AY252" s="16"/>
      <c r="AZ252" s="16">
        <v>1.74151003360748</v>
      </c>
      <c r="BA252" s="16">
        <v>2.31768989562988</v>
      </c>
      <c r="BB252" s="16">
        <v>1.8121600151062</v>
      </c>
      <c r="BC252" s="16">
        <v>1.88643002510071</v>
      </c>
      <c r="BD252" s="16">
        <v>1.93035995960236</v>
      </c>
      <c r="BE252" s="16">
        <v>2.34049010276794</v>
      </c>
      <c r="BF252" s="16">
        <v>2.15535998344421</v>
      </c>
      <c r="BG252" s="16">
        <v>2.27204990386963</v>
      </c>
      <c r="BH252" s="16">
        <v>2.13052010536194</v>
      </c>
      <c r="BI252" s="16"/>
      <c r="BJ252" s="16"/>
    </row>
    <row r="253" ht="15.75" customHeight="1">
      <c r="A253" s="16" t="s">
        <v>4225</v>
      </c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>
        <v>4.57292985916138</v>
      </c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>
        <v>5.45600986480713</v>
      </c>
      <c r="AN253" s="16">
        <v>4.44884014129639</v>
      </c>
      <c r="AO253" s="16">
        <v>3.61807990074158</v>
      </c>
      <c r="AP253" s="16">
        <v>4.16623020172119</v>
      </c>
      <c r="AQ253" s="16">
        <v>4.68506002426147</v>
      </c>
      <c r="AR253" s="16">
        <v>5.43863010406494</v>
      </c>
      <c r="AS253" s="16">
        <v>5.60786008834839</v>
      </c>
      <c r="AT253" s="16">
        <v>5.31350994110107</v>
      </c>
      <c r="AU253" s="16">
        <v>6.06441020965576</v>
      </c>
      <c r="AV253" s="16">
        <v>6.21479988098145</v>
      </c>
      <c r="AW253" s="16">
        <v>6.15720987319946</v>
      </c>
      <c r="AX253" s="16">
        <v>6.43621015548706</v>
      </c>
      <c r="AY253" s="16">
        <v>7.31801986694336</v>
      </c>
      <c r="AZ253" s="16"/>
      <c r="BA253" s="16">
        <v>6.16237020492554</v>
      </c>
      <c r="BB253" s="16">
        <v>6.69232988357544</v>
      </c>
      <c r="BC253" s="16">
        <v>6.67165994644165</v>
      </c>
      <c r="BD253" s="16">
        <v>5.87493991851807</v>
      </c>
      <c r="BE253" s="16"/>
      <c r="BF253" s="16">
        <v>5.00977993011475</v>
      </c>
      <c r="BG253" s="16">
        <v>5.41226005554199</v>
      </c>
      <c r="BH253" s="16"/>
      <c r="BI253" s="16"/>
      <c r="BJ253" s="16"/>
    </row>
    <row r="254" ht="15.75" customHeight="1">
      <c r="A254" s="16" t="s">
        <v>4227</v>
      </c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</row>
    <row r="255" ht="15.75" customHeight="1">
      <c r="A255" s="16" t="s">
        <v>4229</v>
      </c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>
        <v>5.03205013275146</v>
      </c>
      <c r="N255" s="16">
        <v>5.15937995910645</v>
      </c>
      <c r="O255" s="16">
        <v>5.44860982894897</v>
      </c>
      <c r="P255" s="16">
        <v>5.39099979400635</v>
      </c>
      <c r="Q255" s="16">
        <v>6.26878023147583</v>
      </c>
      <c r="R255" s="16">
        <v>6.42422008514404</v>
      </c>
      <c r="S255" s="16">
        <v>6.06335020065308</v>
      </c>
      <c r="T255" s="16"/>
      <c r="U255" s="16"/>
      <c r="V255" s="16">
        <v>5.07011985778809</v>
      </c>
      <c r="W255" s="16">
        <v>5.2884202003479</v>
      </c>
      <c r="X255" s="16">
        <v>5.1887001991272</v>
      </c>
      <c r="Y255" s="16">
        <v>5.06150007247925</v>
      </c>
      <c r="Z255" s="16">
        <v>4.89905977249146</v>
      </c>
      <c r="AA255" s="16">
        <v>4.5940899848938</v>
      </c>
      <c r="AB255" s="16">
        <v>4.38083982467651</v>
      </c>
      <c r="AC255" s="16">
        <v>4.37180995941162</v>
      </c>
      <c r="AD255" s="16">
        <v>4.26831007003784</v>
      </c>
      <c r="AE255" s="16">
        <v>4.12511014938354</v>
      </c>
      <c r="AF255" s="16">
        <v>4.05552005767822</v>
      </c>
      <c r="AG255" s="16">
        <v>4.1224799156189</v>
      </c>
      <c r="AH255" s="16">
        <v>4.3344898223877</v>
      </c>
      <c r="AI255" s="16"/>
      <c r="AJ255" s="16">
        <v>4.850830078125</v>
      </c>
      <c r="AK255" s="16">
        <v>4.83926010131836</v>
      </c>
      <c r="AL255" s="16">
        <v>4.38692998886108</v>
      </c>
      <c r="AM255" s="16"/>
      <c r="AN255" s="16">
        <v>4.21201992034912</v>
      </c>
      <c r="AO255" s="16">
        <v>3.99695992469788</v>
      </c>
      <c r="AP255" s="16">
        <v>4.03118991851807</v>
      </c>
      <c r="AQ255" s="16">
        <v>4.11922979354858</v>
      </c>
      <c r="AR255" s="16">
        <v>4.63886976242065</v>
      </c>
      <c r="AS255" s="16">
        <v>4.80466985702515</v>
      </c>
      <c r="AT255" s="16">
        <v>4.7387900352478</v>
      </c>
      <c r="AU255" s="16">
        <v>4.93913984298706</v>
      </c>
      <c r="AV255" s="16">
        <v>4.98531007766724</v>
      </c>
      <c r="AW255" s="16">
        <v>4.91482019424438</v>
      </c>
      <c r="AX255" s="16">
        <v>4.89331007003784</v>
      </c>
      <c r="AY255" s="16">
        <v>5.07431983947754</v>
      </c>
      <c r="AZ255" s="16">
        <v>5.70323991775513</v>
      </c>
      <c r="BA255" s="16">
        <v>5.59523010253906</v>
      </c>
      <c r="BB255" s="16"/>
      <c r="BC255" s="16">
        <v>5.5297999382019</v>
      </c>
      <c r="BD255" s="16">
        <v>5.59899997711182</v>
      </c>
      <c r="BE255" s="16">
        <v>5.55615997314453</v>
      </c>
      <c r="BF255" s="16">
        <v>5.42670011520386</v>
      </c>
      <c r="BG255" s="16">
        <v>5.44209003448486</v>
      </c>
      <c r="BH255" s="16"/>
      <c r="BI255" s="16"/>
      <c r="BJ255" s="16"/>
    </row>
    <row r="256" ht="15.75" customHeight="1">
      <c r="A256" s="16" t="s">
        <v>7</v>
      </c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>
        <v>4.93104982376099</v>
      </c>
      <c r="BD256" s="16">
        <v>4.96174001693726</v>
      </c>
      <c r="BE256" s="16"/>
      <c r="BF256" s="16"/>
      <c r="BG256" s="16"/>
      <c r="BH256" s="16"/>
      <c r="BI256" s="16"/>
      <c r="BJ256" s="16"/>
    </row>
    <row r="257" ht="15.75" customHeight="1">
      <c r="A257" s="16" t="s">
        <v>4457</v>
      </c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>
        <v>3.50608992576599</v>
      </c>
      <c r="AM257" s="16"/>
      <c r="AN257" s="16"/>
      <c r="AO257" s="16">
        <v>4.21214008331299</v>
      </c>
      <c r="AP257" s="16">
        <v>3.94893002510071</v>
      </c>
      <c r="AQ257" s="16">
        <v>3.7711249589920053</v>
      </c>
      <c r="AR257" s="16">
        <v>3.579050064086915</v>
      </c>
      <c r="AS257" s="16">
        <v>3.702075004577635</v>
      </c>
      <c r="AT257" s="16">
        <v>3.5171949863433847</v>
      </c>
      <c r="AU257" s="16">
        <v>3.93859004974365</v>
      </c>
      <c r="AV257" s="16">
        <v>3.9100899696350098</v>
      </c>
      <c r="AW257" s="16">
        <v>3.68264007568359</v>
      </c>
      <c r="AX257" s="16">
        <v>3.95851993560791</v>
      </c>
      <c r="AY257" s="16">
        <v>4.426460027694705</v>
      </c>
      <c r="AZ257" s="16">
        <v>4.417619943618775</v>
      </c>
      <c r="BA257" s="16">
        <v>3.967819929122925</v>
      </c>
      <c r="BB257" s="16">
        <v>3.7303200960159346</v>
      </c>
      <c r="BC257" s="16">
        <v>4.07420015335083</v>
      </c>
      <c r="BD257" s="16"/>
      <c r="BE257" s="16"/>
      <c r="BF257" s="16">
        <v>3.81316995620728</v>
      </c>
      <c r="BG257" s="16">
        <v>4.09250020980835</v>
      </c>
      <c r="BH257" s="16"/>
      <c r="BI257" s="16"/>
      <c r="BJ257" s="16"/>
    </row>
    <row r="258" ht="15.75" customHeight="1">
      <c r="A258" s="16" t="s">
        <v>4458</v>
      </c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>
        <v>1.98713004589081</v>
      </c>
      <c r="V258" s="16">
        <v>2.15950989723206</v>
      </c>
      <c r="W258" s="16"/>
      <c r="X258" s="16"/>
      <c r="Y258" s="16"/>
      <c r="Z258" s="16">
        <v>2.37338995933533</v>
      </c>
      <c r="AA258" s="16">
        <v>2.56679010391235</v>
      </c>
      <c r="AB258" s="16">
        <v>3.1028299331665</v>
      </c>
      <c r="AC258" s="16"/>
      <c r="AD258" s="16"/>
      <c r="AE258" s="16"/>
      <c r="AF258" s="16"/>
      <c r="AG258" s="16">
        <v>2.47907996177673</v>
      </c>
      <c r="AH258" s="16">
        <v>2.41153001785278</v>
      </c>
      <c r="AI258" s="16"/>
      <c r="AJ258" s="16">
        <v>2.27171993255615</v>
      </c>
      <c r="AK258" s="16">
        <v>2.521399974823</v>
      </c>
      <c r="AL258" s="16">
        <v>2.86986994743347</v>
      </c>
      <c r="AM258" s="16"/>
      <c r="AN258" s="16">
        <v>2.24337005615234</v>
      </c>
      <c r="AO258" s="16"/>
      <c r="AP258" s="16">
        <v>2.42254996299744</v>
      </c>
      <c r="AQ258" s="16">
        <v>2.80096006393433</v>
      </c>
      <c r="AR258" s="16">
        <v>2.32220005989075</v>
      </c>
      <c r="AS258" s="16">
        <v>2.0682098865509</v>
      </c>
      <c r="AT258" s="16">
        <v>2.49954009056091</v>
      </c>
      <c r="AU258" s="16">
        <v>2.71475005149841</v>
      </c>
      <c r="AV258" s="16">
        <v>2.88025999069214</v>
      </c>
      <c r="AW258" s="16"/>
      <c r="AX258" s="16"/>
      <c r="AY258" s="16"/>
      <c r="AZ258" s="16"/>
      <c r="BA258" s="16">
        <v>4.35526990890503</v>
      </c>
      <c r="BB258" s="16"/>
      <c r="BC258" s="16"/>
      <c r="BD258" s="16"/>
      <c r="BE258" s="16"/>
      <c r="BF258" s="16">
        <v>4.75909996032715</v>
      </c>
      <c r="BG258" s="16">
        <v>4.8403000831604</v>
      </c>
      <c r="BH258" s="16">
        <v>5.04758977890015</v>
      </c>
      <c r="BI258" s="16"/>
      <c r="BJ258" s="16"/>
    </row>
    <row r="259" ht="15.75" customHeight="1">
      <c r="A259" s="16" t="s">
        <v>4232</v>
      </c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>
        <v>6.09001016616821</v>
      </c>
      <c r="BD259" s="16">
        <v>6.02526998519897</v>
      </c>
      <c r="BE259" s="16">
        <v>5.78637981414795</v>
      </c>
      <c r="BF259" s="16">
        <v>5.66772985458374</v>
      </c>
      <c r="BG259" s="16">
        <v>5.2813401222229</v>
      </c>
      <c r="BH259" s="16"/>
      <c r="BI259" s="16"/>
      <c r="BJ259" s="16"/>
    </row>
    <row r="260" ht="15.75" customHeight="1">
      <c r="A260" s="16" t="s">
        <v>4234</v>
      </c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>
        <v>4.38802003860474</v>
      </c>
      <c r="AK260" s="16"/>
      <c r="AL260" s="16"/>
      <c r="AM260" s="16"/>
      <c r="AN260" s="16">
        <v>7.64082002639771</v>
      </c>
      <c r="AO260" s="16">
        <v>6.16282987594604</v>
      </c>
      <c r="AP260" s="16">
        <v>7.0036301612854</v>
      </c>
      <c r="AQ260" s="16">
        <v>8.95114994049072</v>
      </c>
      <c r="AR260" s="16">
        <v>8.13175010681152</v>
      </c>
      <c r="AS260" s="16">
        <v>8.44172954559326</v>
      </c>
      <c r="AT260" s="16"/>
      <c r="AU260" s="16"/>
      <c r="AV260" s="16"/>
      <c r="AW260" s="16"/>
      <c r="AX260" s="16">
        <v>5.78303003311157</v>
      </c>
      <c r="AY260" s="16">
        <v>5.01294994354248</v>
      </c>
      <c r="AZ260" s="16"/>
      <c r="BA260" s="16"/>
      <c r="BB260" s="16"/>
      <c r="BC260" s="16"/>
      <c r="BD260" s="16">
        <v>4.91083002090454</v>
      </c>
      <c r="BE260" s="16">
        <v>5.39081001281738</v>
      </c>
      <c r="BF260" s="16"/>
      <c r="BG260" s="16">
        <v>4.53353023529053</v>
      </c>
      <c r="BH260" s="16"/>
      <c r="BI260" s="16"/>
      <c r="BJ260" s="16"/>
    </row>
    <row r="261" ht="15.75" customHeight="1">
      <c r="A261" s="16" t="s">
        <v>4236</v>
      </c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>
        <v>4.16286993026733</v>
      </c>
      <c r="M261" s="16">
        <v>4.1799201965332</v>
      </c>
      <c r="N261" s="16">
        <v>4.83728981018066</v>
      </c>
      <c r="O261" s="16"/>
      <c r="P261" s="16">
        <v>3.94795989990234</v>
      </c>
      <c r="Q261" s="16">
        <v>5.19851016998291</v>
      </c>
      <c r="R261" s="16"/>
      <c r="S261" s="16">
        <v>5.25665998458862</v>
      </c>
      <c r="T261" s="16"/>
      <c r="U261" s="16"/>
      <c r="V261" s="16">
        <v>4.40072011947632</v>
      </c>
      <c r="W261" s="16">
        <v>5.18743991851807</v>
      </c>
      <c r="X261" s="16">
        <v>5.00895023345947</v>
      </c>
      <c r="Y261" s="16">
        <v>6.0598201751709</v>
      </c>
      <c r="Z261" s="16">
        <v>4.06372976303101</v>
      </c>
      <c r="AA261" s="16"/>
      <c r="AB261" s="16"/>
      <c r="AC261" s="16">
        <v>3.92751002311707</v>
      </c>
      <c r="AD261" s="16">
        <v>3.62941002845764</v>
      </c>
      <c r="AE261" s="16"/>
      <c r="AF261" s="16">
        <v>2.44671010971069</v>
      </c>
      <c r="AG261" s="16"/>
      <c r="AH261" s="16">
        <v>4.31067991256714</v>
      </c>
      <c r="AI261" s="16">
        <v>3.81783008575439</v>
      </c>
      <c r="AJ261" s="16">
        <v>5.00603008270264</v>
      </c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>
        <v>3.66905999183655</v>
      </c>
      <c r="AW261" s="16">
        <v>3.62732005119324</v>
      </c>
      <c r="AX261" s="16"/>
      <c r="AY261" s="16">
        <v>6.87468004226685</v>
      </c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</row>
    <row r="262" ht="15.75" customHeight="1">
      <c r="A262" s="16" t="s">
        <v>4238</v>
      </c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>
        <v>4.88674020767212</v>
      </c>
      <c r="AY262" s="16">
        <v>4.81650018692017</v>
      </c>
      <c r="AZ262" s="16">
        <v>5.13721990585327</v>
      </c>
      <c r="BA262" s="16">
        <v>4.81372022628784</v>
      </c>
      <c r="BB262" s="16">
        <v>5.53328990936279</v>
      </c>
      <c r="BC262" s="16">
        <v>5.65199995040894</v>
      </c>
      <c r="BD262" s="16"/>
      <c r="BE262" s="16"/>
      <c r="BF262" s="16">
        <v>4.34481000900269</v>
      </c>
      <c r="BG262" s="16"/>
      <c r="BH262" s="16">
        <v>4.16744995117188</v>
      </c>
      <c r="BI262" s="16"/>
      <c r="BJ262" s="16"/>
    </row>
    <row r="263" ht="15.75" customHeight="1">
      <c r="A263" s="16" t="s">
        <v>4240</v>
      </c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</row>
    <row r="264" ht="15.75" customHeight="1">
      <c r="A264" s="16" t="s">
        <v>4459</v>
      </c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>
        <v>6.72547006607056</v>
      </c>
      <c r="BA264" s="16">
        <v>5.70270013809204</v>
      </c>
      <c r="BB264" s="16">
        <v>5.13267993927002</v>
      </c>
      <c r="BC264" s="16">
        <v>5.30249977111816</v>
      </c>
      <c r="BD264" s="16"/>
      <c r="BE264" s="16">
        <v>5.14135980606079</v>
      </c>
      <c r="BF264" s="16">
        <v>5.7177300453186</v>
      </c>
      <c r="BG264" s="16">
        <v>5.2523398399353</v>
      </c>
      <c r="BH264" s="16"/>
      <c r="BI264" s="16"/>
      <c r="BJ264" s="16"/>
    </row>
    <row r="265" ht="15.75" customHeight="1">
      <c r="A265" s="16" t="s">
        <v>4460</v>
      </c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>
        <v>4.12561011314392</v>
      </c>
      <c r="AP265" s="16">
        <v>3.86468005180359</v>
      </c>
      <c r="AQ265" s="16">
        <v>4.02030992507935</v>
      </c>
      <c r="AR265" s="16">
        <v>3.97255992889404</v>
      </c>
      <c r="AS265" s="16">
        <v>4.067439913749695</v>
      </c>
      <c r="AT265" s="16">
        <v>3.9943598508834848</v>
      </c>
      <c r="AU265" s="16">
        <v>4.05650997161865</v>
      </c>
      <c r="AV265" s="16">
        <v>4.00178003311157</v>
      </c>
      <c r="AW265" s="16">
        <v>4.10503005981445</v>
      </c>
      <c r="AX265" s="16">
        <v>4.34125995635986</v>
      </c>
      <c r="AY265" s="16">
        <v>4.6637601852417</v>
      </c>
      <c r="AZ265" s="16">
        <v>4.53965997695923</v>
      </c>
      <c r="BA265" s="16">
        <v>4.27214002609253</v>
      </c>
      <c r="BB265" s="16">
        <v>4.20753502845764</v>
      </c>
      <c r="BC265" s="16">
        <v>4.52942991256714</v>
      </c>
      <c r="BD265" s="16">
        <v>4.62945985794067</v>
      </c>
      <c r="BE265" s="16">
        <v>4.6243200302124</v>
      </c>
      <c r="BF265" s="16">
        <v>4.459100008010864</v>
      </c>
      <c r="BG265" s="16">
        <v>4.52916502952576</v>
      </c>
      <c r="BH265" s="16"/>
      <c r="BI265" s="16"/>
      <c r="BJ265" s="16"/>
    </row>
    <row r="266" ht="15.75" customHeight="1">
      <c r="A266" s="16" t="s">
        <v>4461</v>
      </c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>
        <v>9.64552021026611</v>
      </c>
      <c r="AQ266" s="16">
        <v>9.23766040802002</v>
      </c>
      <c r="AR266" s="16"/>
      <c r="AS266" s="16"/>
      <c r="AT266" s="16"/>
      <c r="AU266" s="16"/>
      <c r="AV266" s="16"/>
      <c r="AW266" s="16"/>
      <c r="AX266" s="16">
        <v>5.15143013000488</v>
      </c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</row>
    <row r="267" ht="15.75" customHeight="1">
      <c r="A267" s="16" t="s">
        <v>4242</v>
      </c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>
        <v>4.38781023025513</v>
      </c>
      <c r="M267" s="16">
        <v>6.09534978866577</v>
      </c>
      <c r="N267" s="16">
        <v>5.94578981399536</v>
      </c>
      <c r="O267" s="16">
        <v>5.48807001113892</v>
      </c>
      <c r="P267" s="16">
        <v>4.87800979614258</v>
      </c>
      <c r="Q267" s="16">
        <v>6.2385401725769</v>
      </c>
      <c r="R267" s="16">
        <v>6.026939868927</v>
      </c>
      <c r="S267" s="16">
        <v>5.69251012802124</v>
      </c>
      <c r="T267" s="16">
        <v>4.74074983596802</v>
      </c>
      <c r="U267" s="16">
        <v>4.15494012832642</v>
      </c>
      <c r="V267" s="16">
        <v>4.12670993804932</v>
      </c>
      <c r="W267" s="16">
        <v>4.00072002410889</v>
      </c>
      <c r="X267" s="16">
        <v>5.15487003326416</v>
      </c>
      <c r="Y267" s="16">
        <v>5.38802003860474</v>
      </c>
      <c r="Z267" s="16">
        <v>4.98856019973755</v>
      </c>
      <c r="AA267" s="16">
        <v>4.14584016799927</v>
      </c>
      <c r="AB267" s="16">
        <v>3.33898997306824</v>
      </c>
      <c r="AC267" s="16">
        <v>2.66226005554199</v>
      </c>
      <c r="AD267" s="16"/>
      <c r="AE267" s="16"/>
      <c r="AF267" s="16"/>
      <c r="AG267" s="16">
        <v>2.74057006835938</v>
      </c>
      <c r="AH267" s="16">
        <v>2.09159994125366</v>
      </c>
      <c r="AI267" s="16">
        <v>1.94208002090454</v>
      </c>
      <c r="AJ267" s="16">
        <v>1.79351997375488</v>
      </c>
      <c r="AK267" s="16">
        <v>1.83852994441986</v>
      </c>
      <c r="AL267" s="16"/>
      <c r="AM267" s="16"/>
      <c r="AN267" s="16">
        <v>2.11823010444641</v>
      </c>
      <c r="AO267" s="16">
        <v>1.77495002746582</v>
      </c>
      <c r="AP267" s="16">
        <v>1.78819000720978</v>
      </c>
      <c r="AQ267" s="16"/>
      <c r="AR267" s="16"/>
      <c r="AS267" s="16"/>
      <c r="AT267" s="16">
        <v>2.46342992782593</v>
      </c>
      <c r="AU267" s="16">
        <v>1.73553001880646</v>
      </c>
      <c r="AV267" s="16"/>
      <c r="AW267" s="16">
        <v>1.24075996875763</v>
      </c>
      <c r="AX267" s="16">
        <v>1.0997200012207</v>
      </c>
      <c r="AY267" s="16"/>
      <c r="AZ267" s="16"/>
      <c r="BA267" s="16"/>
      <c r="BB267" s="16"/>
      <c r="BC267" s="16"/>
      <c r="BD267" s="16"/>
      <c r="BE267" s="16">
        <v>4.6243200302124</v>
      </c>
      <c r="BF267" s="16">
        <v>3.74792003631592</v>
      </c>
      <c r="BG267" s="16">
        <v>3.72965002059937</v>
      </c>
      <c r="BH267" s="16">
        <v>4.61809015274048</v>
      </c>
      <c r="BI267" s="16"/>
      <c r="BJ267" s="16"/>
    </row>
    <row r="268" ht="15.75" customHeight="1">
      <c r="A268" s="16" t="s">
        <v>4244</v>
      </c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>
        <v>2.31784009933472</v>
      </c>
      <c r="V268" s="16">
        <v>2.54417991638184</v>
      </c>
      <c r="W268" s="16">
        <v>3.35154008865356</v>
      </c>
      <c r="X268" s="16"/>
      <c r="Y268" s="16">
        <v>4.14548015594482</v>
      </c>
      <c r="Z268" s="16">
        <v>5.79150009155273</v>
      </c>
      <c r="AA268" s="16">
        <v>7.41926002502441</v>
      </c>
      <c r="AB268" s="16"/>
      <c r="AC268" s="16">
        <v>11.6447601318359</v>
      </c>
      <c r="AD268" s="16">
        <v>12.3372898101807</v>
      </c>
      <c r="AE268" s="16">
        <v>12.2842302322388</v>
      </c>
      <c r="AF268" s="16">
        <v>12.4542598724365</v>
      </c>
      <c r="AG268" s="16"/>
      <c r="AH268" s="16">
        <v>22.3222103118896</v>
      </c>
      <c r="AI268" s="16"/>
      <c r="AJ268" s="16">
        <v>44.3339805603027</v>
      </c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>
        <v>1.54405999183655</v>
      </c>
      <c r="BA268" s="16"/>
      <c r="BB268" s="16">
        <v>6.07020998001099</v>
      </c>
      <c r="BC268" s="16">
        <v>5.99597978591919</v>
      </c>
      <c r="BD268" s="16">
        <v>6.13835000991821</v>
      </c>
      <c r="BE268" s="16"/>
      <c r="BF268" s="16"/>
      <c r="BG268" s="16">
        <v>5.81877994537354</v>
      </c>
      <c r="BH268" s="16">
        <v>5.87134981155396</v>
      </c>
      <c r="BI268" s="16"/>
      <c r="BJ268" s="16"/>
    </row>
    <row r="269" ht="15.7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</row>
    <row r="270" ht="15.7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</row>
    <row r="271" ht="15.7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</row>
    <row r="272" ht="15.7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</row>
    <row r="273" ht="15.7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</row>
    <row r="274" ht="15.7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</row>
    <row r="275" ht="15.7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</row>
    <row r="276" ht="15.7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</row>
    <row r="277" ht="15.7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</row>
    <row r="278" ht="15.7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</row>
    <row r="279" ht="15.7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</row>
    <row r="280" ht="15.7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</row>
    <row r="281" ht="15.7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</row>
    <row r="282" ht="15.7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</row>
    <row r="283" ht="15.7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</row>
    <row r="284" ht="15.7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</row>
    <row r="285" ht="15.7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</row>
    <row r="286" ht="15.7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</row>
    <row r="287" ht="15.7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</row>
    <row r="288" ht="15.7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</row>
    <row r="289" ht="15.7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</row>
    <row r="290" ht="15.7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</row>
    <row r="291" ht="15.7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</row>
    <row r="292" ht="15.7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</row>
    <row r="293" ht="15.7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</row>
    <row r="294" ht="15.7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</row>
    <row r="295" ht="15.7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</row>
    <row r="296" ht="15.7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</row>
    <row r="297" ht="15.7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</row>
    <row r="298" ht="15.7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</row>
    <row r="299" ht="15.7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</row>
    <row r="300" ht="15.7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</row>
    <row r="301" ht="15.7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</row>
    <row r="302" ht="15.7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</row>
    <row r="303" ht="15.7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</row>
    <row r="304" ht="15.7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</row>
    <row r="305" ht="15.7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</row>
    <row r="306" ht="15.7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</row>
    <row r="307" ht="15.7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</row>
    <row r="308" ht="15.7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</row>
    <row r="309" ht="15.7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</row>
    <row r="310" ht="15.7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</row>
    <row r="311" ht="15.7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</row>
    <row r="312" ht="15.7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</row>
    <row r="313" ht="15.7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</row>
    <row r="314" ht="15.7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</row>
    <row r="315" ht="15.7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</row>
    <row r="316" ht="15.7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</row>
    <row r="317" ht="15.7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</row>
    <row r="318" ht="15.7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</row>
    <row r="319" ht="15.7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</row>
    <row r="320" ht="15.7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</row>
    <row r="321" ht="15.7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</row>
    <row r="322" ht="15.7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</row>
    <row r="323" ht="15.7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</row>
    <row r="324" ht="15.7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</row>
    <row r="325" ht="15.7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</row>
    <row r="326" ht="15.7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</row>
    <row r="327" ht="15.7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</row>
    <row r="328" ht="15.7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</row>
    <row r="329" ht="15.7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</row>
    <row r="330" ht="15.7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</row>
    <row r="331" ht="15.7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</row>
    <row r="332" ht="15.7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</row>
    <row r="333" ht="15.7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</row>
    <row r="334" ht="15.7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</row>
    <row r="335" ht="15.7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</row>
    <row r="336" ht="15.7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</row>
    <row r="337" ht="15.7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</row>
    <row r="338" ht="15.7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</row>
    <row r="339" ht="15.7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</row>
    <row r="340" ht="15.7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</row>
    <row r="341" ht="15.7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</row>
    <row r="342" ht="15.7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</row>
    <row r="343" ht="15.7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</row>
    <row r="344" ht="15.7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</row>
    <row r="345" ht="15.7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</row>
    <row r="346" ht="15.7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</row>
    <row r="347" ht="15.7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</row>
    <row r="348" ht="15.7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</row>
    <row r="349" ht="15.7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</row>
    <row r="350" ht="15.7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</row>
    <row r="351" ht="15.7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</row>
    <row r="352" ht="15.7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</row>
    <row r="353" ht="15.7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</row>
    <row r="354" ht="15.7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</row>
    <row r="355" ht="15.7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</row>
    <row r="356" ht="15.7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</row>
    <row r="357" ht="15.7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</row>
    <row r="358" ht="15.7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</row>
    <row r="359" ht="15.7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</row>
    <row r="360" ht="15.7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</row>
    <row r="361" ht="15.7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</row>
    <row r="362" ht="15.7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</row>
    <row r="363" ht="15.7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</row>
    <row r="364" ht="15.7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</row>
    <row r="365" ht="15.7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</row>
    <row r="366" ht="15.7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</row>
    <row r="367" ht="15.7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</row>
    <row r="368" ht="15.7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</row>
    <row r="369" ht="15.7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</row>
    <row r="370" ht="15.7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</row>
    <row r="371" ht="15.7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</row>
    <row r="372" ht="15.7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</row>
    <row r="373" ht="15.7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</row>
    <row r="374" ht="15.7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</row>
    <row r="375" ht="15.7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</row>
    <row r="376" ht="15.7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</row>
    <row r="377" ht="15.7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</row>
    <row r="378" ht="15.7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</row>
    <row r="379" ht="15.7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</row>
    <row r="380" ht="15.7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</row>
    <row r="381" ht="15.7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</row>
    <row r="382" ht="15.7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</row>
    <row r="383" ht="15.7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</row>
    <row r="384" ht="15.7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</row>
    <row r="385" ht="15.7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</row>
    <row r="386" ht="15.7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</row>
    <row r="387" ht="15.7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</row>
    <row r="388" ht="15.7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</row>
    <row r="389" ht="15.7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</row>
    <row r="390" ht="15.7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</row>
    <row r="391" ht="15.7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</row>
    <row r="392" ht="15.7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</row>
    <row r="393" ht="15.7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</row>
    <row r="394" ht="15.7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</row>
    <row r="395" ht="15.7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</row>
    <row r="396" ht="15.7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</row>
    <row r="397" ht="15.7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</row>
    <row r="398" ht="15.7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</row>
    <row r="399" ht="15.7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</row>
    <row r="400" ht="15.7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</row>
    <row r="401" ht="15.7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</row>
    <row r="402" ht="15.7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</row>
    <row r="403" ht="15.7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</row>
    <row r="404" ht="15.7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</row>
    <row r="405" ht="15.7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</row>
    <row r="406" ht="15.7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</row>
    <row r="407" ht="15.7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</row>
    <row r="408" ht="15.7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</row>
    <row r="409" ht="15.7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</row>
    <row r="410" ht="15.7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</row>
    <row r="411" ht="15.7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</row>
    <row r="412" ht="15.7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</row>
    <row r="413" ht="15.7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</row>
    <row r="414" ht="15.7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</row>
    <row r="415" ht="15.7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</row>
    <row r="416" ht="15.7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</row>
    <row r="417" ht="15.7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</row>
    <row r="418" ht="15.7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</row>
    <row r="419" ht="15.7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</row>
    <row r="420" ht="15.7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</row>
    <row r="421" ht="15.7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</row>
    <row r="422" ht="15.7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</row>
    <row r="423" ht="15.7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</row>
    <row r="424" ht="15.7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</row>
    <row r="425" ht="15.7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</row>
    <row r="426" ht="15.7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</row>
    <row r="427" ht="15.7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</row>
    <row r="428" ht="15.7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</row>
    <row r="429" ht="15.7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</row>
    <row r="430" ht="15.7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</row>
    <row r="431" ht="15.7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</row>
    <row r="432" ht="15.7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</row>
    <row r="433" ht="15.7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</row>
    <row r="434" ht="15.7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</row>
    <row r="435" ht="15.7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</row>
    <row r="436" ht="15.7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</row>
    <row r="437" ht="15.7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</row>
    <row r="438" ht="15.7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</row>
    <row r="439" ht="15.7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</row>
    <row r="440" ht="15.7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</row>
    <row r="441" ht="15.7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</row>
    <row r="442" ht="15.7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</row>
    <row r="443" ht="15.7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</row>
    <row r="444" ht="15.7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</row>
    <row r="445" ht="15.7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</row>
    <row r="446" ht="15.7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</row>
    <row r="447" ht="15.7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</row>
    <row r="448" ht="15.7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</row>
    <row r="449" ht="15.7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</row>
    <row r="450" ht="15.7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</row>
    <row r="451" ht="15.7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</row>
    <row r="452" ht="15.7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</row>
    <row r="453" ht="15.7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</row>
    <row r="454" ht="15.7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</row>
    <row r="455" ht="15.7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</row>
    <row r="456" ht="15.7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</row>
    <row r="457" ht="15.7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</row>
    <row r="458" ht="15.7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</row>
    <row r="459" ht="15.7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</row>
    <row r="460" ht="15.7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</row>
    <row r="461" ht="15.7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</row>
    <row r="462" ht="15.7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</row>
    <row r="463" ht="15.7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</row>
    <row r="464" ht="15.7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</row>
    <row r="465" ht="15.7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</row>
    <row r="466" ht="15.7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</row>
    <row r="467" ht="15.7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</row>
    <row r="468" ht="15.7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</row>
    <row r="469" ht="15.7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</row>
    <row r="470" ht="15.7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</row>
    <row r="471" ht="15.7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</row>
    <row r="472" ht="15.7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</row>
    <row r="473" ht="15.7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</row>
    <row r="474" ht="15.7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</row>
    <row r="475" ht="15.7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</row>
    <row r="476" ht="15.7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</row>
    <row r="477" ht="15.7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</row>
    <row r="478" ht="15.7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</row>
    <row r="479" ht="15.7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</row>
    <row r="480" ht="15.7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</row>
    <row r="481" ht="15.7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</row>
    <row r="482" ht="15.7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</row>
    <row r="483" ht="15.7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</row>
    <row r="484" ht="15.7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</row>
    <row r="485" ht="15.7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</row>
    <row r="486" ht="15.7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</row>
    <row r="487" ht="15.7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</row>
    <row r="488" ht="15.7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</row>
    <row r="489" ht="15.7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</row>
    <row r="490" ht="15.7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</row>
    <row r="491" ht="15.7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</row>
    <row r="492" ht="15.7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</row>
    <row r="493" ht="15.7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</row>
    <row r="494" ht="15.7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</row>
    <row r="495" ht="15.7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</row>
    <row r="496" ht="15.7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</row>
    <row r="497" ht="15.7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</row>
    <row r="498" ht="15.7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</row>
    <row r="499" ht="15.7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</row>
    <row r="500" ht="15.7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</row>
    <row r="501" ht="15.7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</row>
    <row r="502" ht="15.7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</row>
    <row r="503" ht="15.7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</row>
    <row r="504" ht="15.7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</row>
    <row r="505" ht="15.7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</row>
    <row r="506" ht="15.7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</row>
    <row r="507" ht="15.7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</row>
    <row r="508" ht="15.7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</row>
    <row r="509" ht="15.7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</row>
    <row r="510" ht="15.7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</row>
    <row r="511" ht="15.7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</row>
    <row r="512" ht="15.7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</row>
    <row r="513" ht="15.7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</row>
    <row r="514" ht="15.7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</row>
    <row r="515" ht="15.7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</row>
    <row r="516" ht="15.7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</row>
    <row r="517" ht="15.7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</row>
    <row r="518" ht="15.7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</row>
    <row r="519" ht="15.7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</row>
    <row r="520" ht="15.7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</row>
    <row r="521" ht="15.7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</row>
    <row r="522" ht="15.7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</row>
    <row r="523" ht="15.7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</row>
    <row r="524" ht="15.7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</row>
    <row r="525" ht="15.7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</row>
    <row r="526" ht="15.7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</row>
    <row r="527" ht="15.7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</row>
    <row r="528" ht="15.7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</row>
    <row r="529" ht="15.7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</row>
    <row r="530" ht="15.7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</row>
    <row r="531" ht="15.7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</row>
    <row r="532" ht="15.7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</row>
    <row r="533" ht="15.7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</row>
    <row r="534" ht="15.7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</row>
    <row r="535" ht="15.7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</row>
    <row r="536" ht="15.7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</row>
    <row r="537" ht="15.7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</row>
    <row r="538" ht="15.7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</row>
    <row r="539" ht="15.7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</row>
    <row r="540" ht="15.7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</row>
    <row r="541" ht="15.7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</row>
    <row r="542" ht="15.7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</row>
    <row r="543" ht="15.7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</row>
    <row r="544" ht="15.7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</row>
    <row r="545" ht="15.7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</row>
    <row r="546" ht="15.7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</row>
    <row r="547" ht="15.7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</row>
    <row r="548" ht="15.7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</row>
    <row r="549" ht="15.7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</row>
    <row r="550" ht="15.7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</row>
    <row r="551" ht="15.7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</row>
    <row r="552" ht="15.7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</row>
    <row r="553" ht="15.7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</row>
    <row r="554" ht="15.7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</row>
    <row r="555" ht="15.7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</row>
    <row r="556" ht="15.7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</row>
    <row r="557" ht="15.7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</row>
    <row r="558" ht="15.7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</row>
    <row r="559" ht="15.7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</row>
    <row r="560" ht="15.7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</row>
    <row r="561" ht="15.7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</row>
    <row r="562" ht="15.7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</row>
    <row r="563" ht="15.7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</row>
    <row r="564" ht="15.7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</row>
    <row r="565" ht="15.7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</row>
    <row r="566" ht="15.7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</row>
    <row r="567" ht="15.7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</row>
    <row r="568" ht="15.7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</row>
    <row r="569" ht="15.7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</row>
    <row r="570" ht="15.7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</row>
    <row r="571" ht="15.7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</row>
    <row r="572" ht="15.7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</row>
    <row r="573" ht="15.7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</row>
    <row r="574" ht="15.7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</row>
    <row r="575" ht="15.7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</row>
    <row r="576" ht="15.7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</row>
    <row r="577" ht="15.7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</row>
    <row r="578" ht="15.7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</row>
    <row r="579" ht="15.7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</row>
    <row r="580" ht="15.7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</row>
    <row r="581" ht="15.7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</row>
    <row r="582" ht="15.7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</row>
    <row r="583" ht="15.7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</row>
    <row r="584" ht="15.7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</row>
    <row r="585" ht="15.7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</row>
    <row r="586" ht="15.7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</row>
    <row r="587" ht="15.7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</row>
    <row r="588" ht="15.7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</row>
    <row r="589" ht="15.7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</row>
    <row r="590" ht="15.7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</row>
    <row r="591" ht="15.7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</row>
    <row r="592" ht="15.7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</row>
    <row r="593" ht="15.7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</row>
    <row r="594" ht="15.7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</row>
    <row r="595" ht="15.7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</row>
    <row r="596" ht="15.7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</row>
    <row r="597" ht="15.7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</row>
    <row r="598" ht="15.7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</row>
    <row r="599" ht="15.7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</row>
    <row r="600" ht="15.7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</row>
    <row r="601" ht="15.7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</row>
    <row r="602" ht="15.7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</row>
    <row r="603" ht="15.7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</row>
    <row r="604" ht="15.7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</row>
    <row r="605" ht="15.7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</row>
    <row r="606" ht="15.7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</row>
    <row r="607" ht="15.7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</row>
    <row r="608" ht="15.7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</row>
    <row r="609" ht="15.7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</row>
    <row r="610" ht="15.7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</row>
    <row r="611" ht="15.7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</row>
    <row r="612" ht="15.7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</row>
    <row r="613" ht="15.7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</row>
    <row r="614" ht="15.7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</row>
    <row r="615" ht="15.7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</row>
    <row r="616" ht="15.7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</row>
    <row r="617" ht="15.7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</row>
    <row r="618" ht="15.7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</row>
    <row r="619" ht="15.7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</row>
    <row r="620" ht="15.7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</row>
    <row r="621" ht="15.7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</row>
    <row r="622" ht="15.7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</row>
    <row r="623" ht="15.7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</row>
    <row r="624" ht="15.7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</row>
    <row r="625" ht="15.7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</row>
    <row r="626" ht="15.7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</row>
    <row r="627" ht="15.7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</row>
    <row r="628" ht="15.7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</row>
    <row r="629" ht="15.7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</row>
    <row r="630" ht="15.7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</row>
    <row r="631" ht="15.7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</row>
    <row r="632" ht="15.7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</row>
    <row r="633" ht="15.7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</row>
    <row r="634" ht="15.7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</row>
    <row r="635" ht="15.7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</row>
    <row r="636" ht="15.7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</row>
    <row r="637" ht="15.7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</row>
    <row r="638" ht="15.7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</row>
    <row r="639" ht="15.7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</row>
    <row r="640" ht="15.7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</row>
    <row r="641" ht="15.7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</row>
    <row r="642" ht="15.7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</row>
    <row r="643" ht="15.7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</row>
    <row r="644" ht="15.7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</row>
    <row r="645" ht="15.7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</row>
    <row r="646" ht="15.7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</row>
    <row r="647" ht="15.7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</row>
    <row r="648" ht="15.7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</row>
    <row r="649" ht="15.7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</row>
    <row r="650" ht="15.7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</row>
    <row r="651" ht="15.7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</row>
    <row r="652" ht="15.7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</row>
    <row r="653" ht="15.7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</row>
    <row r="654" ht="15.7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</row>
    <row r="655" ht="15.7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</row>
    <row r="656" ht="15.7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</row>
    <row r="657" ht="15.7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</row>
    <row r="658" ht="15.7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</row>
    <row r="659" ht="15.7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</row>
    <row r="660" ht="15.7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</row>
    <row r="661" ht="15.7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</row>
    <row r="662" ht="15.7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</row>
    <row r="663" ht="15.7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</row>
    <row r="664" ht="15.7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</row>
    <row r="665" ht="15.7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</row>
    <row r="666" ht="15.7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</row>
    <row r="667" ht="15.7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</row>
    <row r="668" ht="15.7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</row>
    <row r="669" ht="15.7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</row>
    <row r="670" ht="15.7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</row>
    <row r="671" ht="15.7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</row>
    <row r="672" ht="15.7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</row>
    <row r="673" ht="15.7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</row>
    <row r="674" ht="15.7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</row>
    <row r="675" ht="15.7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</row>
    <row r="676" ht="15.7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</row>
    <row r="677" ht="15.7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</row>
    <row r="678" ht="15.7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</row>
    <row r="679" ht="15.7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</row>
    <row r="680" ht="15.7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</row>
    <row r="681" ht="15.7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</row>
    <row r="682" ht="15.7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</row>
    <row r="683" ht="15.7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</row>
    <row r="684" ht="15.7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</row>
    <row r="685" ht="15.7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</row>
    <row r="686" ht="15.7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</row>
    <row r="687" ht="15.7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</row>
    <row r="688" ht="15.7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</row>
    <row r="689" ht="15.7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</row>
    <row r="690" ht="15.7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</row>
    <row r="691" ht="15.7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</row>
    <row r="692" ht="15.7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</row>
    <row r="693" ht="15.7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</row>
    <row r="694" ht="15.7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</row>
    <row r="695" ht="15.7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</row>
    <row r="696" ht="15.7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</row>
    <row r="697" ht="15.7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</row>
    <row r="698" ht="15.7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</row>
    <row r="699" ht="15.7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</row>
    <row r="700" ht="15.7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</row>
    <row r="701" ht="15.7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</row>
    <row r="702" ht="15.7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</row>
    <row r="703" ht="15.7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</row>
    <row r="704" ht="15.7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</row>
    <row r="705" ht="15.7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</row>
    <row r="706" ht="15.7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</row>
    <row r="707" ht="15.7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</row>
    <row r="708" ht="15.7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</row>
    <row r="709" ht="15.7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</row>
    <row r="710" ht="15.7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</row>
    <row r="711" ht="15.7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</row>
    <row r="712" ht="15.7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</row>
    <row r="713" ht="15.7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</row>
    <row r="714" ht="15.7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</row>
    <row r="715" ht="15.7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</row>
    <row r="716" ht="15.7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</row>
    <row r="717" ht="15.7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</row>
    <row r="718" ht="15.7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</row>
    <row r="719" ht="15.7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</row>
    <row r="720" ht="15.7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</row>
    <row r="721" ht="15.7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</row>
    <row r="722" ht="15.7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</row>
    <row r="723" ht="15.7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</row>
    <row r="724" ht="15.7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</row>
    <row r="725" ht="15.7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</row>
    <row r="726" ht="15.7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</row>
    <row r="727" ht="15.7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</row>
    <row r="728" ht="15.7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</row>
    <row r="729" ht="15.7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</row>
    <row r="730" ht="15.7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</row>
    <row r="731" ht="15.7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</row>
    <row r="732" ht="15.7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</row>
    <row r="733" ht="15.7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</row>
    <row r="734" ht="15.7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</row>
    <row r="735" ht="15.7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</row>
    <row r="736" ht="15.7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</row>
    <row r="737" ht="15.7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</row>
    <row r="738" ht="15.7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</row>
    <row r="739" ht="15.7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</row>
    <row r="740" ht="15.7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</row>
    <row r="741" ht="15.7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</row>
    <row r="742" ht="15.7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</row>
    <row r="743" ht="15.7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</row>
    <row r="744" ht="15.7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</row>
    <row r="745" ht="15.7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</row>
    <row r="746" ht="15.7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</row>
    <row r="747" ht="15.7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</row>
    <row r="748" ht="15.7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</row>
    <row r="749" ht="15.7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</row>
    <row r="750" ht="15.7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</row>
    <row r="751" ht="15.7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</row>
    <row r="752" ht="15.7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</row>
    <row r="753" ht="15.7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</row>
    <row r="754" ht="15.7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</row>
    <row r="755" ht="15.7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</row>
    <row r="756" ht="15.7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</row>
    <row r="757" ht="15.7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</row>
    <row r="758" ht="15.7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</row>
    <row r="759" ht="15.7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</row>
    <row r="760" ht="15.7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</row>
    <row r="761" ht="15.7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</row>
    <row r="762" ht="15.7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</row>
    <row r="763" ht="15.7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</row>
    <row r="764" ht="15.7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</row>
    <row r="765" ht="15.7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</row>
    <row r="766" ht="15.7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</row>
    <row r="767" ht="15.7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</row>
    <row r="768" ht="15.7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</row>
    <row r="769" ht="15.7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</row>
    <row r="770" ht="15.7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</row>
    <row r="771" ht="15.7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</row>
    <row r="772" ht="15.7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</row>
    <row r="773" ht="15.7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</row>
    <row r="774" ht="15.7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</row>
    <row r="775" ht="15.7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</row>
    <row r="776" ht="15.7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</row>
    <row r="777" ht="15.7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</row>
    <row r="778" ht="15.7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</row>
    <row r="779" ht="15.7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</row>
    <row r="780" ht="15.7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</row>
    <row r="781" ht="15.7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</row>
    <row r="782" ht="15.7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</row>
    <row r="783" ht="15.7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</row>
    <row r="784" ht="15.7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</row>
    <row r="785" ht="15.7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</row>
    <row r="786" ht="15.7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</row>
    <row r="787" ht="15.7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</row>
    <row r="788" ht="15.7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</row>
    <row r="789" ht="15.7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</row>
    <row r="790" ht="15.7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</row>
    <row r="791" ht="15.7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</row>
    <row r="792" ht="15.7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</row>
    <row r="793" ht="15.7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</row>
    <row r="794" ht="15.7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</row>
    <row r="795" ht="15.7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</row>
    <row r="796" ht="15.7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</row>
    <row r="797" ht="15.7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</row>
    <row r="798" ht="15.7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</row>
    <row r="799" ht="15.7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</row>
    <row r="800" ht="15.7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</row>
    <row r="801" ht="15.7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</row>
    <row r="802" ht="15.7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</row>
    <row r="803" ht="15.7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</row>
    <row r="804" ht="15.7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</row>
    <row r="805" ht="15.7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</row>
    <row r="806" ht="15.7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</row>
    <row r="807" ht="15.7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</row>
    <row r="808" ht="15.7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</row>
    <row r="809" ht="15.7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</row>
    <row r="810" ht="15.7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</row>
    <row r="811" ht="15.7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</row>
    <row r="812" ht="15.7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</row>
    <row r="813" ht="15.7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</row>
    <row r="814" ht="15.7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</row>
    <row r="815" ht="15.7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</row>
    <row r="816" ht="15.7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</row>
    <row r="817" ht="15.7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</row>
    <row r="818" ht="15.7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</row>
    <row r="819" ht="15.7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</row>
    <row r="820" ht="15.7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</row>
    <row r="821" ht="15.7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</row>
    <row r="822" ht="15.7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</row>
    <row r="823" ht="15.7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</row>
    <row r="824" ht="15.7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</row>
    <row r="825" ht="15.7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</row>
    <row r="826" ht="15.7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</row>
    <row r="827" ht="15.7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</row>
    <row r="828" ht="15.7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</row>
    <row r="829" ht="15.7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</row>
    <row r="830" ht="15.7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</row>
    <row r="831" ht="15.7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</row>
    <row r="832" ht="15.7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</row>
    <row r="833" ht="15.7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</row>
    <row r="834" ht="15.7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</row>
    <row r="835" ht="15.7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</row>
    <row r="836" ht="15.7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</row>
    <row r="837" ht="15.7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</row>
    <row r="838" ht="15.7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</row>
    <row r="839" ht="15.7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</row>
    <row r="840" ht="15.7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</row>
    <row r="841" ht="15.7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</row>
    <row r="842" ht="15.7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</row>
    <row r="843" ht="15.7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</row>
    <row r="844" ht="15.7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</row>
    <row r="845" ht="15.7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</row>
    <row r="846" ht="15.7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</row>
    <row r="847" ht="15.7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</row>
    <row r="848" ht="15.7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</row>
    <row r="849" ht="15.7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</row>
    <row r="850" ht="15.7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</row>
    <row r="851" ht="15.7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</row>
    <row r="852" ht="15.7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</row>
    <row r="853" ht="15.7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</row>
    <row r="854" ht="15.7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</row>
    <row r="855" ht="15.7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</row>
    <row r="856" ht="15.7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</row>
    <row r="857" ht="15.7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</row>
    <row r="858" ht="15.7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</row>
    <row r="859" ht="15.7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</row>
    <row r="860" ht="15.7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</row>
    <row r="861" ht="15.7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</row>
    <row r="862" ht="15.7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</row>
    <row r="863" ht="15.7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</row>
    <row r="864" ht="15.7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</row>
    <row r="865" ht="15.7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</row>
    <row r="866" ht="15.7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</row>
    <row r="867" ht="15.7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</row>
    <row r="868" ht="15.7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</row>
    <row r="869" ht="15.7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</row>
    <row r="870" ht="15.7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</row>
    <row r="871" ht="15.7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</row>
    <row r="872" ht="15.7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</row>
    <row r="873" ht="15.7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</row>
    <row r="874" ht="15.7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</row>
    <row r="875" ht="15.7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</row>
    <row r="876" ht="15.7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</row>
    <row r="877" ht="15.7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</row>
    <row r="878" ht="15.7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</row>
    <row r="879" ht="15.7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</row>
    <row r="880" ht="15.7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</row>
    <row r="881" ht="15.7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</row>
    <row r="882" ht="15.7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</row>
    <row r="883" ht="15.7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</row>
    <row r="884" ht="15.7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</row>
    <row r="885" ht="15.7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</row>
    <row r="886" ht="15.7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</row>
    <row r="887" ht="15.7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</row>
    <row r="888" ht="15.7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</row>
    <row r="889" ht="15.7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</row>
    <row r="890" ht="15.7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</row>
    <row r="891" ht="15.7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</row>
    <row r="892" ht="15.7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</row>
    <row r="893" ht="15.7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</row>
    <row r="894" ht="15.7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</row>
    <row r="895" ht="15.7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</row>
    <row r="896" ht="15.7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</row>
    <row r="897" ht="15.7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</row>
    <row r="898" ht="15.7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</row>
    <row r="899" ht="15.7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</row>
    <row r="900" ht="15.7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</row>
    <row r="901" ht="15.7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</row>
    <row r="902" ht="15.7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</row>
    <row r="903" ht="15.7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</row>
    <row r="904" ht="15.7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</row>
    <row r="905" ht="15.7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</row>
    <row r="906" ht="15.7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</row>
    <row r="907" ht="15.7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</row>
    <row r="908" ht="15.7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</row>
    <row r="909" ht="15.7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</row>
    <row r="910" ht="15.7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</row>
    <row r="911" ht="15.7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</row>
    <row r="912" ht="15.7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</row>
    <row r="913" ht="15.7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</row>
    <row r="914" ht="15.7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</row>
    <row r="915" ht="15.7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</row>
    <row r="916" ht="15.7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</row>
    <row r="917" ht="15.7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</row>
    <row r="918" ht="15.7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</row>
    <row r="919" ht="15.7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</row>
    <row r="920" ht="15.7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</row>
    <row r="921" ht="15.7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</row>
    <row r="922" ht="15.7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</row>
    <row r="923" ht="15.7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</row>
    <row r="924" ht="15.7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</row>
    <row r="925" ht="15.7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</row>
    <row r="926" ht="15.7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</row>
    <row r="927" ht="15.7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</row>
    <row r="928" ht="15.7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</row>
    <row r="929" ht="15.7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</row>
    <row r="930" ht="15.7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</row>
    <row r="931" ht="15.7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</row>
    <row r="932" ht="15.7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</row>
    <row r="933" ht="15.7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</row>
    <row r="934" ht="15.7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</row>
    <row r="935" ht="15.7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</row>
    <row r="936" ht="15.7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</row>
    <row r="937" ht="15.7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</row>
    <row r="938" ht="15.7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</row>
    <row r="939" ht="15.7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</row>
    <row r="940" ht="15.7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</row>
    <row r="941" ht="15.7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</row>
    <row r="942" ht="15.7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</row>
    <row r="943" ht="15.7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</row>
    <row r="944" ht="15.7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</row>
    <row r="945" ht="15.7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</row>
    <row r="946" ht="15.7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</row>
    <row r="947" ht="15.7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</row>
    <row r="948" ht="15.7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</row>
    <row r="949" ht="15.7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</row>
    <row r="950" ht="15.7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</row>
    <row r="951" ht="15.7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</row>
    <row r="952" ht="15.7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</row>
    <row r="953" ht="15.7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</row>
    <row r="954" ht="15.7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</row>
    <row r="955" ht="15.7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</row>
    <row r="956" ht="15.7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</row>
    <row r="957" ht="15.7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</row>
    <row r="958" ht="15.7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</row>
    <row r="959" ht="15.7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</row>
    <row r="960" ht="15.7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</row>
    <row r="961" ht="15.7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</row>
    <row r="962" ht="15.7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</row>
    <row r="963" ht="15.7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</row>
    <row r="964" ht="15.7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</row>
    <row r="965" ht="15.7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</row>
    <row r="966" ht="15.7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</row>
    <row r="967" ht="15.7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</row>
    <row r="968" ht="15.7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</row>
    <row r="969" ht="15.7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</row>
    <row r="970" ht="15.7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</row>
    <row r="971" ht="15.7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</row>
    <row r="972" ht="15.7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</row>
    <row r="973" ht="15.7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</row>
    <row r="974" ht="15.7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</row>
    <row r="975" ht="15.7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</row>
    <row r="976" ht="15.7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</row>
    <row r="977" ht="15.7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</row>
    <row r="978" ht="15.7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</row>
    <row r="979" ht="15.7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</row>
    <row r="980" ht="15.7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</row>
    <row r="981" ht="15.7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</row>
    <row r="982" ht="15.7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</row>
    <row r="983" ht="15.7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</row>
    <row r="984" ht="15.7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</row>
    <row r="985" ht="15.7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</row>
    <row r="986" ht="15.7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</row>
    <row r="987" ht="15.7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</row>
    <row r="988" ht="15.7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</row>
    <row r="989" ht="15.7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</row>
    <row r="990" ht="15.7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</row>
    <row r="991" ht="15.7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</row>
    <row r="992" ht="15.7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</row>
    <row r="993" ht="15.7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</row>
    <row r="994" ht="15.7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</row>
    <row r="995" ht="15.7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</row>
    <row r="996" ht="15.7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</row>
    <row r="997" ht="15.7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</row>
    <row r="998" ht="15.7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</row>
    <row r="999" ht="15.7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</row>
    <row r="1000" ht="15.7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</row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4.0"/>
    <col customWidth="1" min="2" max="19" width="11.43"/>
    <col customWidth="1" min="20" max="22" width="5.0"/>
    <col customWidth="1" min="23" max="26" width="8.0"/>
  </cols>
  <sheetData>
    <row r="1">
      <c r="A1" s="1" t="s">
        <v>4936</v>
      </c>
    </row>
    <row r="2">
      <c r="A2" s="1" t="s">
        <v>4937</v>
      </c>
    </row>
    <row r="4">
      <c r="A4" s="1" t="s">
        <v>4269</v>
      </c>
      <c r="B4" s="1" t="s">
        <v>4310</v>
      </c>
      <c r="C4" s="1" t="s">
        <v>4311</v>
      </c>
      <c r="D4" s="1" t="s">
        <v>4312</v>
      </c>
      <c r="E4" s="1" t="s">
        <v>4313</v>
      </c>
      <c r="F4" s="1" t="s">
        <v>4314</v>
      </c>
      <c r="G4" s="1" t="s">
        <v>4315</v>
      </c>
      <c r="H4" s="1" t="s">
        <v>4316</v>
      </c>
      <c r="I4" s="1" t="s">
        <v>4317</v>
      </c>
      <c r="J4" s="1" t="s">
        <v>4318</v>
      </c>
      <c r="K4" s="1" t="s">
        <v>4319</v>
      </c>
      <c r="L4" s="1" t="s">
        <v>4320</v>
      </c>
      <c r="M4" s="1" t="s">
        <v>4321</v>
      </c>
      <c r="N4" s="1" t="s">
        <v>4322</v>
      </c>
      <c r="O4" s="1" t="s">
        <v>4323</v>
      </c>
      <c r="P4" s="1" t="s">
        <v>4324</v>
      </c>
      <c r="Q4" s="1" t="s">
        <v>4325</v>
      </c>
      <c r="R4" s="1" t="s">
        <v>4326</v>
      </c>
      <c r="S4" s="1" t="s">
        <v>4327</v>
      </c>
      <c r="T4" s="1" t="s">
        <v>4328</v>
      </c>
      <c r="U4" s="1" t="s">
        <v>4329</v>
      </c>
      <c r="V4" s="1" t="s">
        <v>4330</v>
      </c>
    </row>
    <row r="5">
      <c r="A5" s="1" t="s">
        <v>3991</v>
      </c>
      <c r="D5" s="1">
        <v>16.2495403289795</v>
      </c>
      <c r="E5" s="1">
        <v>17.4907379150391</v>
      </c>
      <c r="F5" s="1">
        <v>20.9270858764648</v>
      </c>
      <c r="G5" s="1">
        <v>24.44651222229</v>
      </c>
      <c r="H5" s="1">
        <v>28.4166622161865</v>
      </c>
      <c r="I5" s="1">
        <v>31.8401851654053</v>
      </c>
      <c r="J5" s="1">
        <v>38.7004928588867</v>
      </c>
      <c r="K5" s="1">
        <v>42.3045082092285</v>
      </c>
      <c r="L5" s="1">
        <v>45.5877494812012</v>
      </c>
      <c r="M5" s="1">
        <v>51.5532569885254</v>
      </c>
      <c r="N5" s="1">
        <v>52.2185096740723</v>
      </c>
      <c r="O5" s="1">
        <v>55.9675483703613</v>
      </c>
      <c r="P5" s="1">
        <v>60.1127586364746</v>
      </c>
      <c r="Q5" s="1">
        <v>60.0888137817383</v>
      </c>
      <c r="R5" s="1">
        <v>61.451286315918</v>
      </c>
      <c r="S5" s="1">
        <v>67.1226501464844</v>
      </c>
    </row>
    <row r="6">
      <c r="A6" s="1" t="s">
        <v>4331</v>
      </c>
    </row>
    <row r="7">
      <c r="A7" s="1" t="s">
        <v>3992</v>
      </c>
      <c r="B7" s="1">
        <v>61.3028907775879</v>
      </c>
      <c r="C7" s="1">
        <v>66.5047302246094</v>
      </c>
      <c r="D7" s="1">
        <v>66.1726684570313</v>
      </c>
      <c r="E7" s="1">
        <v>75.4176025390625</v>
      </c>
      <c r="F7" s="1">
        <v>92.1150588989258</v>
      </c>
      <c r="G7" s="1">
        <v>100.294158935547</v>
      </c>
      <c r="H7" s="1">
        <v>116.241233825684</v>
      </c>
      <c r="I7" s="1">
        <v>150.379806518555</v>
      </c>
      <c r="J7" s="1">
        <v>206.113052368164</v>
      </c>
      <c r="K7" s="1">
        <v>207.34602355957</v>
      </c>
      <c r="L7" s="1">
        <v>228.399520874023</v>
      </c>
      <c r="M7" s="1">
        <v>286.152008056641</v>
      </c>
      <c r="N7" s="1">
        <v>333.936645507813</v>
      </c>
      <c r="O7" s="1">
        <v>330.2236328125</v>
      </c>
      <c r="P7" s="1">
        <v>357.898590087891</v>
      </c>
      <c r="Q7" s="1">
        <v>290.503601074219</v>
      </c>
      <c r="R7" s="1">
        <v>260.422393798828</v>
      </c>
      <c r="S7" s="1">
        <v>258.494293212891</v>
      </c>
    </row>
    <row r="8">
      <c r="A8" s="1" t="s">
        <v>4332</v>
      </c>
    </row>
    <row r="9">
      <c r="A9" s="1" t="s">
        <v>4333</v>
      </c>
      <c r="B9" s="1">
        <v>2050.6474609375</v>
      </c>
      <c r="C9" s="1">
        <v>2081.275390625</v>
      </c>
      <c r="D9" s="1">
        <v>2256.34912109375</v>
      </c>
      <c r="E9" s="1">
        <v>2774.08959960938</v>
      </c>
      <c r="F9" s="1">
        <v>3161.48217773438</v>
      </c>
      <c r="G9" s="1">
        <v>3536.12280273438</v>
      </c>
      <c r="H9" s="1">
        <v>3689.70556640625</v>
      </c>
      <c r="I9" s="1">
        <v>4094.54443359375</v>
      </c>
      <c r="J9" s="1">
        <v>4201.7294921875</v>
      </c>
      <c r="K9" s="1">
        <v>3911.89599609375</v>
      </c>
      <c r="L9" s="1">
        <v>3754.7314453125</v>
      </c>
      <c r="M9" s="1">
        <v>4013.91186523438</v>
      </c>
      <c r="N9" s="1">
        <v>3857.1611328125</v>
      </c>
      <c r="O9" s="1">
        <v>4107.73388671875</v>
      </c>
      <c r="P9" s="1">
        <v>4346.25830078125</v>
      </c>
      <c r="Q9" s="1">
        <v>3695.06787109375</v>
      </c>
      <c r="R9" s="1">
        <v>3843.70288085938</v>
      </c>
      <c r="S9" s="1">
        <v>4040.78662109375</v>
      </c>
    </row>
    <row r="10">
      <c r="A10" s="1" t="s">
        <v>4334</v>
      </c>
      <c r="B10" s="1">
        <v>12.9630317687988</v>
      </c>
      <c r="C10" s="1">
        <v>28.8542461395264</v>
      </c>
      <c r="D10" s="1">
        <v>28.9613666534424</v>
      </c>
      <c r="E10" s="1">
        <v>34.7182998657227</v>
      </c>
      <c r="F10" s="1">
        <v>49.526725769043</v>
      </c>
      <c r="G10" s="1">
        <v>53.9307022094727</v>
      </c>
      <c r="H10" s="1">
        <v>69.4246978759766</v>
      </c>
      <c r="I10" s="1">
        <v>92.4520111083984</v>
      </c>
      <c r="J10" s="1">
        <v>135.208297729492</v>
      </c>
      <c r="K10" s="1">
        <v>119.808624267578</v>
      </c>
      <c r="L10" s="1">
        <v>96.6436996459961</v>
      </c>
      <c r="M10" s="1">
        <v>122.117797851563</v>
      </c>
      <c r="N10" s="1">
        <v>122.242942810059</v>
      </c>
      <c r="O10" s="1">
        <v>143.703216552734</v>
      </c>
      <c r="P10" s="1">
        <v>131.751876831055</v>
      </c>
      <c r="Q10" s="1">
        <v>108.680671691895</v>
      </c>
      <c r="R10" s="1">
        <v>95.2208023071289</v>
      </c>
      <c r="S10" s="1">
        <v>114.45964050293</v>
      </c>
    </row>
    <row r="11">
      <c r="A11" s="1" t="s">
        <v>4335</v>
      </c>
      <c r="B11" s="1">
        <v>444.939422607422</v>
      </c>
      <c r="C11" s="1">
        <v>497.096588134766</v>
      </c>
      <c r="D11" s="1">
        <v>512.317687988281</v>
      </c>
      <c r="E11" s="1">
        <v>569.649047851563</v>
      </c>
      <c r="F11" s="1">
        <v>547.87109375</v>
      </c>
      <c r="G11" s="1">
        <v>569.30419921875</v>
      </c>
      <c r="H11" s="1">
        <v>598.273071289063</v>
      </c>
      <c r="I11" s="1">
        <v>675.717956542969</v>
      </c>
      <c r="J11" s="1">
        <v>650.105102539063</v>
      </c>
      <c r="K11" s="1">
        <v>575.267456054688</v>
      </c>
      <c r="L11" s="1">
        <v>631.5810546875</v>
      </c>
      <c r="M11" s="1">
        <v>631.977661132813</v>
      </c>
      <c r="N11" s="1">
        <v>649.831420898438</v>
      </c>
      <c r="O11" s="1">
        <v>660.613830566406</v>
      </c>
      <c r="P11" s="1">
        <v>677.602905273438</v>
      </c>
      <c r="Q11" s="1">
        <v>639.582702636719</v>
      </c>
      <c r="R11" s="1">
        <v>632.175354003906</v>
      </c>
      <c r="S11" s="1">
        <v>673.859680175781</v>
      </c>
    </row>
    <row r="12">
      <c r="A12" s="1" t="s">
        <v>4336</v>
      </c>
      <c r="B12" s="1">
        <v>114.81838319849253</v>
      </c>
      <c r="C12" s="1">
        <v>118.07951109674859</v>
      </c>
      <c r="D12" s="1">
        <v>117.33814962547747</v>
      </c>
      <c r="E12" s="1">
        <v>114.1860781710066</v>
      </c>
      <c r="F12" s="1">
        <v>125.05555713404708</v>
      </c>
      <c r="G12" s="1">
        <v>139.00597724762346</v>
      </c>
      <c r="H12" s="1">
        <v>160.5603802861733</v>
      </c>
      <c r="I12" s="1">
        <v>188.54032128018946</v>
      </c>
      <c r="J12" s="1">
        <v>220.02068918003607</v>
      </c>
      <c r="K12" s="1">
        <v>243.8237898542118</v>
      </c>
      <c r="L12" s="1">
        <v>248.86057120026527</v>
      </c>
      <c r="M12" s="1">
        <v>283.9506454231626</v>
      </c>
      <c r="N12" s="1">
        <v>306.0750950502714</v>
      </c>
      <c r="O12" s="1">
        <v>339.1654583921772</v>
      </c>
      <c r="P12" s="1">
        <v>365.69867403314265</v>
      </c>
      <c r="Q12" s="1">
        <v>351.1472499853874</v>
      </c>
      <c r="R12" s="1">
        <v>348.2605875212663</v>
      </c>
      <c r="S12" s="1">
        <v>345.78941045834915</v>
      </c>
    </row>
    <row r="13">
      <c r="A13" s="1" t="s">
        <v>3994</v>
      </c>
      <c r="B13" s="1">
        <v>705.199340820313</v>
      </c>
      <c r="C13" s="1">
        <v>671.529479980469</v>
      </c>
      <c r="D13" s="1">
        <v>222.621994018555</v>
      </c>
      <c r="E13" s="1">
        <v>260.769989013672</v>
      </c>
      <c r="F13" s="1">
        <v>309.740142822266</v>
      </c>
      <c r="G13" s="1">
        <v>390.058441162109</v>
      </c>
      <c r="H13" s="1">
        <v>447.361175537109</v>
      </c>
      <c r="I13" s="1">
        <v>551.75</v>
      </c>
      <c r="J13" s="1">
        <v>694.682434082031</v>
      </c>
      <c r="K13" s="1">
        <v>742.843017578125</v>
      </c>
      <c r="L13" s="1">
        <v>891.137756347656</v>
      </c>
      <c r="M13" s="1">
        <v>1068.61059570313</v>
      </c>
      <c r="N13" s="1">
        <v>1168.06579589844</v>
      </c>
      <c r="O13" s="1">
        <v>1206.93286132813</v>
      </c>
      <c r="P13" s="1">
        <v>1089.5</v>
      </c>
      <c r="Q13" s="1">
        <v>1305.39501953125</v>
      </c>
      <c r="R13" s="1">
        <v>959.291564941406</v>
      </c>
      <c r="S13" s="1">
        <v>1324.603515625</v>
      </c>
    </row>
    <row r="14">
      <c r="A14" s="1" t="s">
        <v>3996</v>
      </c>
      <c r="B14" s="1">
        <v>26.1291160583496</v>
      </c>
      <c r="C14" s="1">
        <v>32.2596740722656</v>
      </c>
      <c r="D14" s="1">
        <v>59.6339797973633</v>
      </c>
      <c r="E14" s="1">
        <v>66.7808151245117</v>
      </c>
      <c r="F14" s="1">
        <v>72.1743774414063</v>
      </c>
      <c r="G14" s="1">
        <v>96.3551635742188</v>
      </c>
      <c r="H14" s="1">
        <v>126.244705200195</v>
      </c>
      <c r="I14" s="1">
        <v>172.576080322266</v>
      </c>
      <c r="J14" s="1">
        <v>266.256439208984</v>
      </c>
      <c r="K14" s="1">
        <v>252.792526245117</v>
      </c>
      <c r="L14" s="1">
        <v>297.229888916016</v>
      </c>
      <c r="M14" s="1">
        <v>330.685577392578</v>
      </c>
      <c r="N14" s="1">
        <v>336.590362548828</v>
      </c>
      <c r="O14" s="1">
        <v>396.791107177734</v>
      </c>
      <c r="P14" s="1">
        <v>406.592895507813</v>
      </c>
      <c r="Q14" s="1">
        <v>366.049224853516</v>
      </c>
      <c r="R14" s="1">
        <v>358.842102050781</v>
      </c>
      <c r="S14" s="1">
        <v>407.635864257813</v>
      </c>
    </row>
    <row r="15">
      <c r="A15" s="1" t="s">
        <v>4337</v>
      </c>
    </row>
    <row r="16">
      <c r="A16" s="1" t="s">
        <v>3998</v>
      </c>
      <c r="B16" s="1">
        <v>1632.42761230469</v>
      </c>
      <c r="C16" s="1">
        <v>1558.18737792969</v>
      </c>
      <c r="D16" s="1">
        <v>1763.74072265625</v>
      </c>
      <c r="E16" s="1">
        <v>2240.9521484375</v>
      </c>
      <c r="F16" s="1">
        <v>2757.6318359375</v>
      </c>
      <c r="G16" s="1">
        <v>3004.11474609375</v>
      </c>
      <c r="H16" s="1">
        <v>3177.46069335938</v>
      </c>
      <c r="I16" s="1">
        <v>3794.25170898438</v>
      </c>
      <c r="J16" s="1">
        <v>4088.77807617188</v>
      </c>
      <c r="K16" s="1">
        <v>3997.537109375</v>
      </c>
      <c r="L16" s="1">
        <v>4952.77734375</v>
      </c>
      <c r="M16" s="1">
        <v>5876.86572265625</v>
      </c>
      <c r="N16" s="1">
        <v>6047.0576171875</v>
      </c>
      <c r="O16" s="1">
        <v>5838.41357421875</v>
      </c>
      <c r="P16" s="1">
        <v>5637.56689453125</v>
      </c>
      <c r="Q16" s="1">
        <v>4887.80078125</v>
      </c>
      <c r="R16" s="1">
        <v>4999.810546875</v>
      </c>
      <c r="S16" s="1">
        <v>5331.81787109375</v>
      </c>
    </row>
    <row r="17">
      <c r="A17" s="1" t="s">
        <v>9</v>
      </c>
      <c r="B17" s="1">
        <v>2263.49047851563</v>
      </c>
      <c r="C17" s="1">
        <v>2280.5205078125</v>
      </c>
      <c r="D17" s="1">
        <v>2486.12841796875</v>
      </c>
      <c r="E17" s="1">
        <v>3084.31127929688</v>
      </c>
      <c r="F17" s="1">
        <v>3588.20971679688</v>
      </c>
      <c r="G17" s="1">
        <v>3708.92138671875</v>
      </c>
      <c r="H17" s="1">
        <v>3879.533203125</v>
      </c>
      <c r="I17" s="1">
        <v>4472.8466796875</v>
      </c>
      <c r="J17" s="1">
        <v>5037.37158203125</v>
      </c>
      <c r="K17" s="1">
        <v>4909.23291015625</v>
      </c>
      <c r="L17" s="1">
        <v>4796.11328125</v>
      </c>
      <c r="M17" s="1">
        <v>5161.05810546875</v>
      </c>
      <c r="N17" s="1">
        <v>4966.37646484375</v>
      </c>
      <c r="O17" s="1">
        <v>5233.853515625</v>
      </c>
      <c r="P17" s="1">
        <v>5386.4248046875</v>
      </c>
      <c r="Q17" s="1">
        <v>4610.966796875</v>
      </c>
      <c r="R17" s="1">
        <v>4718.9443359375</v>
      </c>
      <c r="S17" s="1">
        <v>4939.87548828125</v>
      </c>
    </row>
    <row r="18">
      <c r="A18" s="1" t="s">
        <v>4001</v>
      </c>
      <c r="B18" s="1">
        <v>25.2740631103516</v>
      </c>
      <c r="C18" s="1">
        <v>25.5586719512939</v>
      </c>
      <c r="D18" s="1">
        <v>27.7648429870605</v>
      </c>
      <c r="E18" s="1">
        <v>51.7454261779785</v>
      </c>
      <c r="F18" s="1">
        <v>73.9177093505859</v>
      </c>
      <c r="G18" s="1">
        <v>115.343185424805</v>
      </c>
      <c r="H18" s="1">
        <v>140.069869995117</v>
      </c>
      <c r="I18" s="1">
        <v>176.675109863281</v>
      </c>
      <c r="J18" s="1">
        <v>224.397506713867</v>
      </c>
      <c r="K18" s="1">
        <v>258.197570800781</v>
      </c>
      <c r="L18" s="1">
        <v>279.262725830078</v>
      </c>
      <c r="M18" s="1">
        <v>325.074127197266</v>
      </c>
      <c r="N18" s="1">
        <v>368.656402587891</v>
      </c>
      <c r="O18" s="1">
        <v>399.366943359375</v>
      </c>
      <c r="P18" s="1">
        <v>432.871307373047</v>
      </c>
      <c r="Q18" s="1">
        <v>370.524536132813</v>
      </c>
      <c r="R18" s="1">
        <v>259.436859130859</v>
      </c>
      <c r="S18" s="1">
        <v>275.809356689453</v>
      </c>
    </row>
    <row r="19">
      <c r="A19" s="1" t="s">
        <v>4003</v>
      </c>
      <c r="B19" s="1">
        <v>1093.6083984375</v>
      </c>
      <c r="C19" s="1">
        <v>1101.02429199219</v>
      </c>
      <c r="D19" s="1">
        <v>1192.57202148438</v>
      </c>
      <c r="E19" s="1">
        <v>1223.78430175781</v>
      </c>
      <c r="F19" s="1">
        <v>1308.65417480469</v>
      </c>
      <c r="G19" s="1">
        <v>1389.4013671875</v>
      </c>
      <c r="H19" s="1">
        <v>1631.4384765625</v>
      </c>
      <c r="I19" s="1">
        <v>1714.84460449219</v>
      </c>
      <c r="J19" s="1">
        <v>1748.45056152344</v>
      </c>
      <c r="K19" s="1">
        <v>1669.95056152344</v>
      </c>
      <c r="L19" s="1">
        <v>1657.59289550781</v>
      </c>
      <c r="M19" s="1">
        <v>1661.67797851563</v>
      </c>
      <c r="N19" s="1">
        <v>1742.751953125</v>
      </c>
      <c r="O19" s="1">
        <v>1697.33386230469</v>
      </c>
      <c r="P19" s="1">
        <v>1689.11633300781</v>
      </c>
      <c r="Q19" s="1">
        <v>1741.91870117188</v>
      </c>
      <c r="R19" s="1">
        <v>1837.2587890625</v>
      </c>
      <c r="S19" s="1">
        <v>1771.53552246094</v>
      </c>
    </row>
    <row r="20">
      <c r="A20" s="1" t="s">
        <v>4005</v>
      </c>
      <c r="B20" s="1">
        <v>485.684265136719</v>
      </c>
      <c r="C20" s="1">
        <v>484.904571533203</v>
      </c>
      <c r="D20" s="1">
        <v>503.028686523438</v>
      </c>
      <c r="E20" s="1">
        <v>567.23583984375</v>
      </c>
      <c r="F20" s="1">
        <v>550.357116699219</v>
      </c>
      <c r="G20" s="1">
        <v>570.291687011719</v>
      </c>
      <c r="H20" s="1">
        <v>591.313781738281</v>
      </c>
      <c r="I20" s="1">
        <v>692.987060546875</v>
      </c>
      <c r="J20" s="1">
        <v>757.770812988281</v>
      </c>
      <c r="K20" s="1">
        <v>785.291442871094</v>
      </c>
      <c r="L20" s="1">
        <v>796.317138671875</v>
      </c>
      <c r="M20" s="1">
        <v>805.240417480469</v>
      </c>
      <c r="N20" s="1">
        <v>971.165649414063</v>
      </c>
      <c r="O20" s="1">
        <v>1066.36645507813</v>
      </c>
      <c r="P20" s="1">
        <v>1100.99145507813</v>
      </c>
      <c r="Q20" s="1">
        <v>1128.755859375</v>
      </c>
      <c r="R20" s="1">
        <v>1099.3623046875</v>
      </c>
      <c r="S20" s="1">
        <v>1127.18627929688</v>
      </c>
    </row>
    <row r="21" ht="15.75" customHeight="1">
      <c r="A21" s="1" t="s">
        <v>4338</v>
      </c>
      <c r="B21" s="1">
        <v>8.30501842498779</v>
      </c>
      <c r="C21" s="1">
        <v>8.11180591583252</v>
      </c>
      <c r="D21" s="1">
        <v>9.05813217163086</v>
      </c>
      <c r="E21" s="1">
        <v>9.96350574493408</v>
      </c>
      <c r="F21" s="1">
        <v>10.7473058700562</v>
      </c>
      <c r="G21" s="1">
        <v>11.2513437271118</v>
      </c>
      <c r="H21" s="1">
        <v>11.9584245681763</v>
      </c>
      <c r="I21" s="1">
        <v>13.882960319519</v>
      </c>
      <c r="J21" s="1">
        <v>15.3261365890503</v>
      </c>
      <c r="K21" s="1">
        <v>17.3835544586182</v>
      </c>
      <c r="L21" s="1">
        <v>20.177360534668</v>
      </c>
      <c r="M21" s="1">
        <v>22.1570701599121</v>
      </c>
      <c r="N21" s="1">
        <v>22.7478504180908</v>
      </c>
      <c r="O21" s="1">
        <v>25.8596572875977</v>
      </c>
      <c r="P21" s="1">
        <v>28.8341331481934</v>
      </c>
      <c r="Q21" s="1">
        <v>31.8414878845215</v>
      </c>
      <c r="R21" s="1">
        <v>33.5261917114258</v>
      </c>
      <c r="S21" s="1">
        <v>36.2823371887207</v>
      </c>
    </row>
    <row r="22" ht="15.75" customHeight="1">
      <c r="A22" s="1" t="s">
        <v>4007</v>
      </c>
      <c r="B22" s="1">
        <v>604.522766113281</v>
      </c>
      <c r="C22" s="1">
        <v>623.492370605469</v>
      </c>
      <c r="D22" s="1">
        <v>670.696166992188</v>
      </c>
      <c r="E22" s="1">
        <v>787.913330078125</v>
      </c>
      <c r="F22" s="1">
        <v>922.65478515625</v>
      </c>
      <c r="G22" s="1">
        <v>943.541870117188</v>
      </c>
      <c r="H22" s="1">
        <v>1009.48687744141</v>
      </c>
      <c r="I22" s="1">
        <v>1024.98498535156</v>
      </c>
      <c r="J22" s="1">
        <v>1117.53295898438</v>
      </c>
      <c r="K22" s="1">
        <v>1146.35144042969</v>
      </c>
      <c r="L22" s="1">
        <v>1097.62390136719</v>
      </c>
      <c r="M22" s="1">
        <v>1145.17309570313</v>
      </c>
      <c r="N22" s="1">
        <v>1273.41662597656</v>
      </c>
      <c r="O22" s="1">
        <v>1258.09191894531</v>
      </c>
      <c r="P22" s="1">
        <v>1177.75573730469</v>
      </c>
      <c r="Q22" s="1">
        <v>1158.3837890625</v>
      </c>
      <c r="R22" s="1">
        <v>1163.77502441406</v>
      </c>
      <c r="S22" s="1">
        <v>1183.83618164063</v>
      </c>
    </row>
    <row r="23" ht="15.75" customHeight="1">
      <c r="A23" s="1" t="s">
        <v>4009</v>
      </c>
      <c r="B23" s="1">
        <v>57.3083686828613</v>
      </c>
      <c r="C23" s="1">
        <v>73.872932434082</v>
      </c>
      <c r="D23" s="1">
        <v>86.54052734375</v>
      </c>
      <c r="E23" s="1">
        <v>109.190841674805</v>
      </c>
      <c r="F23" s="1">
        <v>141.858978271484</v>
      </c>
      <c r="G23" s="1">
        <v>197.081954956055</v>
      </c>
      <c r="H23" s="1">
        <v>222.471618652344</v>
      </c>
      <c r="I23" s="1">
        <v>279.416870117188</v>
      </c>
      <c r="J23" s="1">
        <v>349.712615966797</v>
      </c>
      <c r="K23" s="1">
        <v>289.074737548828</v>
      </c>
      <c r="L23" s="1">
        <v>341.774536132813</v>
      </c>
      <c r="M23" s="1">
        <v>317.957794189453</v>
      </c>
      <c r="N23" s="1">
        <v>363.762603759766</v>
      </c>
      <c r="O23" s="1">
        <v>453.823852539063</v>
      </c>
      <c r="P23" s="1">
        <v>447.701324462891</v>
      </c>
      <c r="Q23" s="1">
        <v>360.980377197266</v>
      </c>
      <c r="R23" s="1">
        <v>297.542999267578</v>
      </c>
      <c r="S23" s="1">
        <v>342.499908447266</v>
      </c>
    </row>
    <row r="24" ht="15.75" customHeight="1">
      <c r="A24" s="1" t="s">
        <v>4011</v>
      </c>
      <c r="B24" s="1">
        <v>1845.32104492188</v>
      </c>
      <c r="C24" s="1">
        <v>1878.29113769531</v>
      </c>
      <c r="D24" s="1">
        <v>2074.923828125</v>
      </c>
      <c r="E24" s="1">
        <v>2804.90844726563</v>
      </c>
      <c r="F24" s="1">
        <v>3255.43774414063</v>
      </c>
      <c r="G24" s="1">
        <v>3339.99267578125</v>
      </c>
      <c r="H24" s="1">
        <v>3474.42578125</v>
      </c>
      <c r="I24" s="1">
        <v>3988.88598632813</v>
      </c>
      <c r="J24" s="1">
        <v>4539.73974609375</v>
      </c>
      <c r="K24" s="1">
        <v>4566.75537109375</v>
      </c>
      <c r="L24" s="1">
        <v>4449.54296875</v>
      </c>
      <c r="M24" s="1">
        <v>4856.177734375</v>
      </c>
      <c r="N24" s="1">
        <v>4614.677734375</v>
      </c>
      <c r="O24" s="1">
        <v>4849.91357421875</v>
      </c>
      <c r="P24" s="1">
        <v>4944.26123046875</v>
      </c>
      <c r="Q24" s="1">
        <v>4171.05322265625</v>
      </c>
      <c r="R24" s="1">
        <v>4278.771484375</v>
      </c>
      <c r="S24" s="1">
        <v>4507.3564453125</v>
      </c>
    </row>
    <row r="25" ht="15.75" customHeight="1">
      <c r="A25" s="1" t="s">
        <v>4339</v>
      </c>
      <c r="B25" s="1">
        <v>139.305419921875</v>
      </c>
      <c r="C25" s="1">
        <v>160.764785766602</v>
      </c>
      <c r="D25" s="1">
        <v>160.028503417969</v>
      </c>
      <c r="E25" s="1">
        <v>175.192733764648</v>
      </c>
      <c r="F25" s="1">
        <v>174.804412841797</v>
      </c>
      <c r="G25" s="1">
        <v>184.272598266602</v>
      </c>
      <c r="H25" s="1">
        <v>192.710098266602</v>
      </c>
      <c r="I25" s="1">
        <v>218.057556152344</v>
      </c>
      <c r="J25" s="1">
        <v>226.361633300781</v>
      </c>
      <c r="K25" s="1">
        <v>246.519104003906</v>
      </c>
      <c r="L25" s="1">
        <v>250.305541992188</v>
      </c>
      <c r="M25" s="1">
        <v>254.426956176758</v>
      </c>
      <c r="N25" s="1">
        <v>249.524536132813</v>
      </c>
      <c r="O25" s="1">
        <v>266.280303955078</v>
      </c>
      <c r="P25" s="1">
        <v>273.134216308594</v>
      </c>
      <c r="Q25" s="1">
        <v>289.583984375</v>
      </c>
      <c r="R25" s="1">
        <v>300.151733398438</v>
      </c>
      <c r="S25" s="1">
        <v>280.498809814453</v>
      </c>
    </row>
    <row r="26" ht="15.75" customHeight="1">
      <c r="A26" s="1" t="s">
        <v>4340</v>
      </c>
      <c r="B26" s="1">
        <v>15.8283681869507</v>
      </c>
      <c r="C26" s="1">
        <v>16.7596569061279</v>
      </c>
      <c r="D26" s="1">
        <v>17.3903408050537</v>
      </c>
      <c r="E26" s="1">
        <v>21.5393733978271</v>
      </c>
      <c r="F26" s="1">
        <v>24.499979019165</v>
      </c>
      <c r="G26" s="1">
        <v>24.1485252380371</v>
      </c>
      <c r="H26" s="1">
        <v>25.4039611816406</v>
      </c>
      <c r="I26" s="1">
        <v>27.90012550354</v>
      </c>
      <c r="J26" s="1">
        <v>30.2089576721191</v>
      </c>
      <c r="K26" s="1">
        <v>30.6014614105225</v>
      </c>
      <c r="L26" s="1">
        <v>30.9864921569824</v>
      </c>
      <c r="M26" s="1">
        <v>34.8711624145508</v>
      </c>
      <c r="N26" s="1">
        <v>39.103401184082</v>
      </c>
      <c r="O26" s="1">
        <v>35.7575836181641</v>
      </c>
      <c r="P26" s="1">
        <v>34.4021606445313</v>
      </c>
      <c r="Q26" s="1">
        <v>31.2943897247314</v>
      </c>
      <c r="R26" s="1">
        <v>30.4014759063721</v>
      </c>
      <c r="S26" s="1">
        <v>30.7664470672607</v>
      </c>
    </row>
    <row r="27" ht="15.75" customHeight="1">
      <c r="A27" s="1" t="s">
        <v>4013</v>
      </c>
    </row>
    <row r="28" ht="15.75" customHeight="1">
      <c r="A28" s="1" t="s">
        <v>4341</v>
      </c>
      <c r="B28" s="1">
        <v>31.8420009613037</v>
      </c>
      <c r="C28" s="1">
        <v>36.8015213012695</v>
      </c>
      <c r="D28" s="1">
        <v>36.7108383178711</v>
      </c>
      <c r="E28" s="1">
        <v>38.0027122497559</v>
      </c>
      <c r="F28" s="1">
        <v>46.799633026123</v>
      </c>
      <c r="G28" s="1">
        <v>47.1667976379395</v>
      </c>
      <c r="H28" s="1">
        <v>54.0971641540527</v>
      </c>
      <c r="I28" s="1">
        <v>63.9365844726563</v>
      </c>
      <c r="J28" s="1">
        <v>56.3939476013184</v>
      </c>
      <c r="K28" s="1">
        <v>58.0343742370605</v>
      </c>
      <c r="L28" s="1">
        <v>69.8004379272461</v>
      </c>
      <c r="M28" s="1">
        <v>74.4853210449219</v>
      </c>
      <c r="N28" s="1">
        <v>80.1083068847656</v>
      </c>
      <c r="O28" s="1">
        <v>81.9312362670898</v>
      </c>
      <c r="P28" s="1">
        <v>82.3279800415039</v>
      </c>
      <c r="Q28" s="1">
        <v>91.113166809082</v>
      </c>
      <c r="R28" s="1">
        <v>91.335334777832</v>
      </c>
      <c r="S28" s="1">
        <v>96.7993011474609</v>
      </c>
    </row>
    <row r="29" ht="15.75" customHeight="1">
      <c r="A29" s="1" t="s">
        <v>4342</v>
      </c>
      <c r="B29" s="1">
        <v>44.262508392334</v>
      </c>
      <c r="C29" s="1">
        <v>46.2366523742676</v>
      </c>
      <c r="D29" s="1">
        <v>44.7325172424316</v>
      </c>
      <c r="E29" s="1">
        <v>47.6761665344238</v>
      </c>
      <c r="F29" s="1">
        <v>47.5762786865234</v>
      </c>
      <c r="G29" s="1">
        <v>53.0969505310059</v>
      </c>
      <c r="H29" s="1">
        <v>57.4963111877441</v>
      </c>
      <c r="I29" s="1">
        <v>65.2692337036133</v>
      </c>
      <c r="J29" s="1">
        <v>80.0165786743164</v>
      </c>
      <c r="K29" s="1">
        <v>91.9431762695313</v>
      </c>
      <c r="L29" s="1">
        <v>103.066841125488</v>
      </c>
      <c r="M29" s="1">
        <v>122.999771118164</v>
      </c>
      <c r="N29" s="1">
        <v>138.978881835938</v>
      </c>
      <c r="O29" s="1">
        <v>164.337265014648</v>
      </c>
      <c r="P29" s="1">
        <v>184.195602416992</v>
      </c>
      <c r="Q29" s="1">
        <v>201.564880371094</v>
      </c>
      <c r="R29" s="1">
        <v>213.017333984375</v>
      </c>
      <c r="S29" s="1">
        <v>220.274566650391</v>
      </c>
    </row>
    <row r="30" ht="15.75" customHeight="1">
      <c r="A30" s="1" t="s">
        <v>4343</v>
      </c>
      <c r="B30" s="1">
        <v>113.030586242676</v>
      </c>
      <c r="C30" s="1">
        <v>111.781616210938</v>
      </c>
      <c r="D30" s="1">
        <v>126.856986999512</v>
      </c>
      <c r="E30" s="1">
        <v>180.424133300781</v>
      </c>
      <c r="F30" s="1">
        <v>243.42204284668</v>
      </c>
      <c r="G30" s="1">
        <v>261.766662597656</v>
      </c>
      <c r="H30" s="1">
        <v>302.384429931641</v>
      </c>
      <c r="I30" s="1">
        <v>386.94580078125</v>
      </c>
      <c r="J30" s="1">
        <v>481.739562988281</v>
      </c>
      <c r="K30" s="1">
        <v>423.845947265625</v>
      </c>
      <c r="L30" s="1">
        <v>415.883880615234</v>
      </c>
      <c r="M30" s="1">
        <v>463.526214599609</v>
      </c>
      <c r="N30" s="1">
        <v>447.609130859375</v>
      </c>
      <c r="O30" s="1">
        <v>477.761688232422</v>
      </c>
      <c r="P30" s="1">
        <v>492.135101318359</v>
      </c>
      <c r="Q30" s="1">
        <v>428.151885986328</v>
      </c>
      <c r="R30" s="1">
        <v>443.776550292969</v>
      </c>
      <c r="S30" s="1">
        <v>460.473327636719</v>
      </c>
    </row>
    <row r="31" ht="15.75" customHeight="1">
      <c r="A31" s="1" t="s">
        <v>4015</v>
      </c>
      <c r="B31" s="1">
        <v>195.142547607422</v>
      </c>
      <c r="C31" s="1">
        <v>192.580963134766</v>
      </c>
      <c r="D31" s="1">
        <v>196.218276977539</v>
      </c>
      <c r="E31" s="1">
        <v>257.126983642578</v>
      </c>
      <c r="F31" s="1">
        <v>283.718872070313</v>
      </c>
      <c r="G31" s="1">
        <v>268.584320068359</v>
      </c>
      <c r="H31" s="1">
        <v>256.843536376953</v>
      </c>
      <c r="I31" s="1">
        <v>304.708953857422</v>
      </c>
      <c r="J31" s="1">
        <v>325.146453857422</v>
      </c>
      <c r="K31" s="1">
        <v>338.365875244141</v>
      </c>
      <c r="L31" s="1">
        <v>393.080139160156</v>
      </c>
      <c r="M31" s="1">
        <v>432.334991455078</v>
      </c>
      <c r="N31" s="1">
        <v>472.283752441406</v>
      </c>
      <c r="O31" s="1">
        <v>435.769134521484</v>
      </c>
      <c r="P31" s="1">
        <v>419.494750976563</v>
      </c>
      <c r="Q31" s="1">
        <v>373.78515625</v>
      </c>
      <c r="R31" s="1">
        <v>386.631958007813</v>
      </c>
      <c r="S31" s="1">
        <v>465.929321289063</v>
      </c>
    </row>
    <row r="32" ht="15.75" customHeight="1">
      <c r="A32" s="1" t="s">
        <v>4017</v>
      </c>
      <c r="B32" s="1">
        <v>311.652679443359</v>
      </c>
      <c r="C32" s="1">
        <v>269.346771240234</v>
      </c>
      <c r="D32" s="1">
        <v>246.106033325195</v>
      </c>
      <c r="E32" s="1">
        <v>250.510757446289</v>
      </c>
      <c r="F32" s="1">
        <v>294.357666015625</v>
      </c>
      <c r="G32" s="1">
        <v>383.304595947266</v>
      </c>
      <c r="H32" s="1">
        <v>483.428283691406</v>
      </c>
      <c r="I32" s="1">
        <v>599.858459472656</v>
      </c>
      <c r="J32" s="1">
        <v>704.013244628906</v>
      </c>
      <c r="K32" s="1">
        <v>718.029541015625</v>
      </c>
      <c r="L32" s="1">
        <v>891.76416015625</v>
      </c>
      <c r="M32" s="1">
        <v>1025.49035644531</v>
      </c>
      <c r="N32" s="1">
        <v>950.929504394531</v>
      </c>
      <c r="O32" s="1">
        <v>974.498718261719</v>
      </c>
      <c r="P32" s="1">
        <v>1009.82867431641</v>
      </c>
      <c r="Q32" s="1">
        <v>776.15283203125</v>
      </c>
      <c r="R32" s="1">
        <v>795.661560058594</v>
      </c>
      <c r="S32" s="1">
        <v>928.79931640625</v>
      </c>
    </row>
    <row r="33" ht="15.75" customHeight="1">
      <c r="A33" s="1" t="s">
        <v>4344</v>
      </c>
    </row>
    <row r="34" ht="15.75" customHeight="1">
      <c r="A34" s="1" t="s">
        <v>4345</v>
      </c>
      <c r="B34" s="1">
        <v>508.432403564453</v>
      </c>
      <c r="C34" s="1">
        <v>464.677032470703</v>
      </c>
      <c r="D34" s="1">
        <v>473.111267089844</v>
      </c>
      <c r="E34" s="1">
        <v>535.131958007813</v>
      </c>
      <c r="F34" s="1">
        <v>619.131958007813</v>
      </c>
      <c r="G34" s="1">
        <v>646.082336425781</v>
      </c>
      <c r="H34" s="1">
        <v>654.713195800781</v>
      </c>
      <c r="I34" s="1">
        <v>702.858520507813</v>
      </c>
      <c r="J34" s="1">
        <v>788.966796875</v>
      </c>
      <c r="K34" s="1">
        <v>741.55419921875</v>
      </c>
      <c r="L34" s="1">
        <v>803.493774414063</v>
      </c>
      <c r="M34" s="1">
        <v>876.43408203125</v>
      </c>
      <c r="N34" s="1">
        <v>881.997741699219</v>
      </c>
      <c r="O34" s="1">
        <v>846.619689941406</v>
      </c>
      <c r="P34" s="1">
        <v>795.039367675781</v>
      </c>
      <c r="Q34" s="1">
        <v>739.225341796875</v>
      </c>
      <c r="R34" s="1">
        <v>686.482360839844</v>
      </c>
      <c r="S34" s="1">
        <v>671.411499023438</v>
      </c>
    </row>
    <row r="35" ht="15.75" customHeight="1">
      <c r="A35" s="1" t="s">
        <v>4019</v>
      </c>
      <c r="B35" s="1">
        <v>94.4974517822266</v>
      </c>
      <c r="C35" s="1">
        <v>119.829978942871</v>
      </c>
      <c r="D35" s="1">
        <v>148.147918701172</v>
      </c>
      <c r="E35" s="1">
        <v>195.743698120117</v>
      </c>
      <c r="F35" s="1">
        <v>233.113327026367</v>
      </c>
      <c r="G35" s="1">
        <v>267.741394042969</v>
      </c>
      <c r="H35" s="1">
        <v>294.108917236328</v>
      </c>
      <c r="I35" s="1">
        <v>361.234985351563</v>
      </c>
      <c r="J35" s="1">
        <v>455.540588378906</v>
      </c>
      <c r="K35" s="1">
        <v>459.300201416016</v>
      </c>
      <c r="L35" s="1">
        <v>484.752288818359</v>
      </c>
      <c r="M35" s="1">
        <v>555.864196777344</v>
      </c>
      <c r="N35" s="1">
        <v>558.64794921875</v>
      </c>
      <c r="O35" s="1">
        <v>600.309692382813</v>
      </c>
      <c r="P35" s="1">
        <v>666.401428222656</v>
      </c>
      <c r="Q35" s="1">
        <v>572.044860839844</v>
      </c>
      <c r="R35" s="1">
        <v>612.478576660156</v>
      </c>
      <c r="S35" s="1">
        <v>663.715087890625</v>
      </c>
    </row>
    <row r="36" ht="15.75" customHeight="1">
      <c r="A36" s="1" t="s">
        <v>4346</v>
      </c>
      <c r="B36" s="1">
        <v>7.52564334869385</v>
      </c>
      <c r="C36" s="1">
        <v>7.70798015594482</v>
      </c>
      <c r="D36" s="1">
        <v>8.71375179290771</v>
      </c>
      <c r="E36" s="1">
        <v>11.7484159469604</v>
      </c>
      <c r="F36" s="1">
        <v>17.6122093200684</v>
      </c>
      <c r="G36" s="1">
        <v>18.0862007141113</v>
      </c>
      <c r="H36" s="1">
        <v>21.3547229766846</v>
      </c>
      <c r="I36" s="1">
        <v>27.9667491912842</v>
      </c>
      <c r="J36" s="1">
        <v>29.7836475372314</v>
      </c>
      <c r="K36" s="1">
        <v>31.5908832550049</v>
      </c>
      <c r="L36" s="1">
        <v>33.910816192627</v>
      </c>
      <c r="M36" s="1">
        <v>34.8739547729492</v>
      </c>
      <c r="N36" s="1">
        <v>34.8903427124023</v>
      </c>
      <c r="O36" s="1">
        <v>43.7971343994141</v>
      </c>
      <c r="P36" s="1">
        <v>39.591854095459</v>
      </c>
      <c r="Q36" s="1">
        <v>33.5147590637207</v>
      </c>
      <c r="R36" s="1">
        <v>40.954662322998</v>
      </c>
      <c r="S36" s="1">
        <v>44.403491973877</v>
      </c>
    </row>
    <row r="37" ht="15.75" customHeight="1">
      <c r="A37" s="1" t="s">
        <v>4021</v>
      </c>
      <c r="B37" s="1">
        <v>8.39959335327148</v>
      </c>
      <c r="C37" s="1">
        <v>8.56499862670898</v>
      </c>
      <c r="D37" s="1">
        <v>7.92316818237305</v>
      </c>
      <c r="E37" s="1">
        <v>7.12364959716797</v>
      </c>
      <c r="F37" s="1">
        <v>9.81227493286133</v>
      </c>
      <c r="G37" s="1">
        <v>12.6766033172607</v>
      </c>
      <c r="H37" s="1">
        <v>16.4947853088379</v>
      </c>
      <c r="I37" s="1">
        <v>18.0736312866211</v>
      </c>
      <c r="J37" s="1">
        <v>18.1265411376953</v>
      </c>
      <c r="K37" s="1">
        <v>21.64768409729</v>
      </c>
      <c r="L37" s="1">
        <v>26.1381664276123</v>
      </c>
      <c r="M37" s="1">
        <v>24.8959045410156</v>
      </c>
      <c r="N37" s="1">
        <v>21.3476390838623</v>
      </c>
      <c r="O37" s="1">
        <v>21.8018951416016</v>
      </c>
      <c r="P37" s="1">
        <v>20.4353446960449</v>
      </c>
      <c r="Q37" s="1">
        <v>19.3819789886475</v>
      </c>
      <c r="R37" s="1">
        <v>22.3399829864502</v>
      </c>
      <c r="S37" s="1">
        <v>23.5004329681396</v>
      </c>
    </row>
    <row r="38" ht="15.75" customHeight="1">
      <c r="A38" s="1" t="s">
        <v>4347</v>
      </c>
      <c r="B38" s="1">
        <v>62.0360336303711</v>
      </c>
      <c r="C38" s="1">
        <v>65.9323120117188</v>
      </c>
      <c r="D38" s="1">
        <v>71.4061965942383</v>
      </c>
      <c r="E38" s="1">
        <v>87.0982131958008</v>
      </c>
      <c r="F38" s="1">
        <v>95.7708740234375</v>
      </c>
      <c r="G38" s="1">
        <v>98.2250137329102</v>
      </c>
      <c r="H38" s="1">
        <v>115.46809387207</v>
      </c>
      <c r="I38" s="1">
        <v>130.296951293945</v>
      </c>
      <c r="J38" s="1">
        <v>130.286804199219</v>
      </c>
      <c r="K38" s="1">
        <v>132.601486206055</v>
      </c>
      <c r="L38" s="1">
        <v>148.232528686523</v>
      </c>
      <c r="M38" s="1">
        <v>158.114593505859</v>
      </c>
      <c r="N38" s="1">
        <v>173.97282409668</v>
      </c>
      <c r="O38" s="1">
        <v>188.209106445313</v>
      </c>
      <c r="P38" s="1">
        <v>188.210739135742</v>
      </c>
      <c r="Q38" s="1">
        <v>144.382888793945</v>
      </c>
      <c r="R38" s="1">
        <v>149.276519775391</v>
      </c>
      <c r="S38" s="1">
        <v>167.589614868164</v>
      </c>
    </row>
    <row r="39" ht="15.75" customHeight="1">
      <c r="A39" s="1" t="s">
        <v>4348</v>
      </c>
      <c r="B39" s="1">
        <v>19.7355270385742</v>
      </c>
      <c r="C39" s="1">
        <v>22.5658302307129</v>
      </c>
      <c r="D39" s="1">
        <v>24.5614471435547</v>
      </c>
      <c r="E39" s="1">
        <v>25.2207202911377</v>
      </c>
      <c r="F39" s="1">
        <v>28.9832897186279</v>
      </c>
      <c r="G39" s="1">
        <v>32.4975624084473</v>
      </c>
      <c r="H39" s="1">
        <v>33.0298347473145</v>
      </c>
      <c r="I39" s="1">
        <v>30.9654579162598</v>
      </c>
      <c r="J39" s="1">
        <v>49.2301483154297</v>
      </c>
      <c r="K39" s="1">
        <v>55.9824371337891</v>
      </c>
      <c r="L39" s="1">
        <v>54.3047370910645</v>
      </c>
      <c r="M39" s="1">
        <v>66.2179183959961</v>
      </c>
      <c r="N39" s="1">
        <v>69.061653137207</v>
      </c>
      <c r="O39" s="1">
        <v>72.0094909667969</v>
      </c>
      <c r="P39" s="1">
        <v>73.29931640625</v>
      </c>
      <c r="Q39" s="1">
        <v>72.0516510009766</v>
      </c>
      <c r="R39" s="1">
        <v>77.6736907958984</v>
      </c>
      <c r="S39" s="1">
        <v>82.0758666992188</v>
      </c>
    </row>
    <row r="40" ht="15.75" customHeight="1">
      <c r="A40" s="1" t="s">
        <v>4023</v>
      </c>
      <c r="B40" s="1">
        <v>26.2911739349365</v>
      </c>
      <c r="C40" s="1">
        <v>27.6791877746582</v>
      </c>
      <c r="D40" s="1">
        <v>31.3229312896729</v>
      </c>
      <c r="E40" s="1">
        <v>38.8950691223145</v>
      </c>
      <c r="F40" s="1">
        <v>41.6311187744141</v>
      </c>
      <c r="G40" s="1">
        <v>42.6651611328125</v>
      </c>
      <c r="H40" s="1">
        <v>44.3648490905762</v>
      </c>
      <c r="I40" s="1">
        <v>50.578296661377</v>
      </c>
      <c r="J40" s="1">
        <v>61.4511451721191</v>
      </c>
      <c r="K40" s="1">
        <v>57.9694328308105</v>
      </c>
      <c r="L40" s="1">
        <v>58.9617767333984</v>
      </c>
      <c r="M40" s="1">
        <v>48.5914611816406</v>
      </c>
      <c r="N40" s="1">
        <v>62.7030487060547</v>
      </c>
      <c r="O40" s="1">
        <v>67.2660903930664</v>
      </c>
      <c r="P40" s="1">
        <v>71.2424392700195</v>
      </c>
      <c r="Q40" s="1">
        <v>63.6279907226563</v>
      </c>
      <c r="R40" s="1">
        <v>65.1211853027344</v>
      </c>
      <c r="S40" s="1">
        <v>67.8118133544922</v>
      </c>
    </row>
    <row r="41" ht="15.75" customHeight="1">
      <c r="A41" s="1" t="s">
        <v>10</v>
      </c>
      <c r="B41" s="1">
        <v>1998.63427734375</v>
      </c>
      <c r="C41" s="1">
        <v>2054.40869140625</v>
      </c>
      <c r="D41" s="1">
        <v>2150.88671875</v>
      </c>
      <c r="E41" s="1">
        <v>2551.52221679688</v>
      </c>
      <c r="F41" s="1">
        <v>2913.39477539063</v>
      </c>
      <c r="G41" s="1">
        <v>3282.90478515625</v>
      </c>
      <c r="H41" s="1">
        <v>3767.27490234375</v>
      </c>
      <c r="I41" s="1">
        <v>4190.35302734375</v>
      </c>
      <c r="J41" s="1">
        <v>4453.64599609375</v>
      </c>
      <c r="K41" s="1">
        <v>4347.73193359375</v>
      </c>
      <c r="L41" s="1">
        <v>5044.13525390625</v>
      </c>
      <c r="M41" s="1">
        <v>5361.23828125</v>
      </c>
      <c r="N41" s="1">
        <v>5408.9306640625</v>
      </c>
      <c r="O41" s="1">
        <v>5345.318359375</v>
      </c>
      <c r="P41" s="1">
        <v>5081.55908203125</v>
      </c>
      <c r="Q41" s="1">
        <v>4539.1396484375</v>
      </c>
      <c r="R41" s="1">
        <v>4518.13623046875</v>
      </c>
      <c r="S41" s="1">
        <v>4754.94775390625</v>
      </c>
    </row>
    <row r="42" ht="15.75" customHeight="1">
      <c r="A42" s="1" t="s">
        <v>4349</v>
      </c>
      <c r="B42" s="1">
        <v>257.69767902344864</v>
      </c>
      <c r="C42" s="1">
        <v>251.39062599275485</v>
      </c>
      <c r="D42" s="1">
        <v>272.7940160601906</v>
      </c>
      <c r="E42" s="1">
        <v>282.63923679527113</v>
      </c>
      <c r="F42" s="1">
        <v>327.4210068330997</v>
      </c>
      <c r="G42" s="1">
        <v>352.7860098413214</v>
      </c>
      <c r="H42" s="1">
        <v>390.6551283023961</v>
      </c>
      <c r="I42" s="1">
        <v>439.9822455060434</v>
      </c>
      <c r="J42" s="1">
        <v>479.9211908992481</v>
      </c>
      <c r="K42" s="1">
        <v>463.9078047660645</v>
      </c>
      <c r="L42" s="1">
        <v>488.220792812296</v>
      </c>
      <c r="M42" s="1">
        <v>507.62355256757496</v>
      </c>
      <c r="N42" s="1">
        <v>528.3746059753088</v>
      </c>
      <c r="O42" s="1">
        <v>546.9930370312638</v>
      </c>
      <c r="P42" s="1">
        <v>548.418486511094</v>
      </c>
      <c r="Q42" s="1">
        <v>575.9815567264518</v>
      </c>
      <c r="R42" s="1">
        <v>570.2932503670088</v>
      </c>
      <c r="S42" s="1">
        <v>582.6719270035477</v>
      </c>
    </row>
    <row r="43" ht="15.75" customHeight="1">
      <c r="A43" s="1" t="s">
        <v>4350</v>
      </c>
    </row>
    <row r="44" ht="15.75" customHeight="1">
      <c r="A44" s="1" t="s">
        <v>4351</v>
      </c>
      <c r="B44" s="1">
        <v>10.4181661605835</v>
      </c>
      <c r="C44" s="1">
        <v>9.15875911712646</v>
      </c>
      <c r="D44" s="1">
        <v>10.5168590545654</v>
      </c>
      <c r="E44" s="1">
        <v>12.8522338867188</v>
      </c>
      <c r="F44" s="1">
        <v>13.0058488845825</v>
      </c>
      <c r="G44" s="1">
        <v>15.4308233261108</v>
      </c>
      <c r="H44" s="1">
        <v>15.5045433044434</v>
      </c>
      <c r="I44" s="1">
        <v>18.9419269561768</v>
      </c>
      <c r="J44" s="1">
        <v>18.3765087127686</v>
      </c>
      <c r="K44" s="1">
        <v>19.5511951446533</v>
      </c>
      <c r="L44" s="1">
        <v>16.7060680389404</v>
      </c>
      <c r="M44" s="1">
        <v>18.7505397796631</v>
      </c>
      <c r="N44" s="1">
        <v>18.7193641662598</v>
      </c>
      <c r="O44" s="1">
        <v>16.3455638885498</v>
      </c>
      <c r="P44" s="1">
        <v>18.3031616210938</v>
      </c>
      <c r="Q44" s="1">
        <v>21.9793529510498</v>
      </c>
      <c r="R44" s="1">
        <v>16.3604354858398</v>
      </c>
      <c r="S44" s="1">
        <v>24.1500549316406</v>
      </c>
    </row>
    <row r="45" ht="15.75" customHeight="1">
      <c r="A45" s="1" t="s">
        <v>4352</v>
      </c>
      <c r="B45" s="1">
        <v>221.14052696222728</v>
      </c>
      <c r="C45" s="1">
        <v>252.17594661074338</v>
      </c>
      <c r="D45" s="1">
        <v>298.2324758069773</v>
      </c>
      <c r="E45" s="1">
        <v>372.9412809162861</v>
      </c>
      <c r="F45" s="1">
        <v>446.7367992615669</v>
      </c>
      <c r="G45" s="1">
        <v>522.5036194398252</v>
      </c>
      <c r="H45" s="1">
        <v>580.0235530886938</v>
      </c>
      <c r="I45" s="1">
        <v>729.9116840298134</v>
      </c>
      <c r="J45" s="1">
        <v>926.9850682199103</v>
      </c>
      <c r="K45" s="1">
        <v>841.5973580261845</v>
      </c>
      <c r="L45" s="1">
        <v>854.9496398634274</v>
      </c>
      <c r="M45" s="1">
        <v>906.5104341017609</v>
      </c>
      <c r="N45" s="1">
        <v>850.6549509017547</v>
      </c>
      <c r="O45" s="1">
        <v>918.0205034340619</v>
      </c>
      <c r="P45" s="1">
        <v>934.6426636319006</v>
      </c>
      <c r="Q45" s="1">
        <v>815.5149089022293</v>
      </c>
      <c r="R45" s="1">
        <v>848.2260767968772</v>
      </c>
      <c r="S45" s="1">
        <v>934.0080507403665</v>
      </c>
    </row>
    <row r="46" ht="15.75" customHeight="1">
      <c r="A46" s="1" t="s">
        <v>4353</v>
      </c>
      <c r="B46" s="1">
        <v>10.2537240982056</v>
      </c>
      <c r="C46" s="1">
        <v>11.8196983337402</v>
      </c>
      <c r="D46" s="1">
        <v>18.1608276367188</v>
      </c>
      <c r="E46" s="1">
        <v>18.2386531829834</v>
      </c>
      <c r="F46" s="1">
        <v>28.2992687225342</v>
      </c>
      <c r="G46" s="1">
        <v>32.0744590759277</v>
      </c>
      <c r="H46" s="1">
        <v>34.7597541809082</v>
      </c>
      <c r="I46" s="1">
        <v>34.9626693725586</v>
      </c>
      <c r="J46" s="1">
        <v>37.8807678222656</v>
      </c>
      <c r="K46" s="1">
        <v>35.8636474609375</v>
      </c>
      <c r="L46" s="1">
        <v>36.4862098693848</v>
      </c>
      <c r="M46" s="1">
        <v>38.7256698608398</v>
      </c>
      <c r="N46" s="1">
        <v>37.6460494995117</v>
      </c>
      <c r="O46" s="1">
        <v>40.2209320068359</v>
      </c>
      <c r="P46" s="1">
        <v>44.0282173156738</v>
      </c>
      <c r="Q46" s="1">
        <v>35.3474426269531</v>
      </c>
      <c r="R46" s="1">
        <v>34.6115684509277</v>
      </c>
      <c r="S46" s="1">
        <v>29.730863571167</v>
      </c>
    </row>
    <row r="47" ht="15.75" customHeight="1">
      <c r="A47" s="1" t="s">
        <v>4354</v>
      </c>
    </row>
    <row r="48" ht="15.75" customHeight="1">
      <c r="A48" s="1" t="s">
        <v>4026</v>
      </c>
      <c r="B48" s="1">
        <v>358.825408935547</v>
      </c>
      <c r="C48" s="1">
        <v>328.638854980469</v>
      </c>
      <c r="D48" s="1">
        <v>324.323852539063</v>
      </c>
      <c r="E48" s="1">
        <v>351.097839355469</v>
      </c>
      <c r="F48" s="1">
        <v>428.619171142578</v>
      </c>
      <c r="G48" s="1">
        <v>501.750732421875</v>
      </c>
      <c r="H48" s="1">
        <v>572.416381835938</v>
      </c>
      <c r="I48" s="1">
        <v>650.07421875</v>
      </c>
      <c r="J48" s="1">
        <v>726.715698242188</v>
      </c>
      <c r="K48" s="1">
        <v>738.46044921875</v>
      </c>
      <c r="L48" s="1">
        <v>871.263427734375</v>
      </c>
      <c r="M48" s="1">
        <v>995.838317871094</v>
      </c>
      <c r="N48" s="1">
        <v>1083.46166992188</v>
      </c>
      <c r="O48" s="1">
        <v>1186.80249023438</v>
      </c>
      <c r="P48" s="1">
        <v>1154.84826660156</v>
      </c>
      <c r="Q48" s="1">
        <v>1140.134765625</v>
      </c>
      <c r="R48" s="1">
        <v>1190.54858398438</v>
      </c>
      <c r="S48" s="1">
        <v>1381.98620605469</v>
      </c>
    </row>
    <row r="49" ht="15.75" customHeight="1">
      <c r="A49" s="1" t="s">
        <v>4028</v>
      </c>
      <c r="B49" s="1">
        <v>42.3536758422852</v>
      </c>
      <c r="C49" s="1">
        <v>43.9407615661621</v>
      </c>
      <c r="D49" s="1">
        <v>49.4710960388184</v>
      </c>
      <c r="E49" s="1">
        <v>56.032772064209</v>
      </c>
      <c r="F49" s="1">
        <v>63.6989974975586</v>
      </c>
      <c r="G49" s="1">
        <v>72.3621139526367</v>
      </c>
      <c r="H49" s="1">
        <v>81.7903518676758</v>
      </c>
      <c r="I49" s="1">
        <v>97.7469253540039</v>
      </c>
      <c r="J49" s="1">
        <v>132.785308837891</v>
      </c>
      <c r="K49" s="1">
        <v>163.712188720703</v>
      </c>
      <c r="L49" s="1">
        <v>187.733474731445</v>
      </c>
      <c r="M49" s="1">
        <v>237.933624267578</v>
      </c>
      <c r="N49" s="1">
        <v>283.522186279297</v>
      </c>
      <c r="O49" s="1">
        <v>328.184906005859</v>
      </c>
      <c r="P49" s="1">
        <v>361.724426269531</v>
      </c>
      <c r="Q49" s="1">
        <v>392.846038818359</v>
      </c>
      <c r="R49" s="1">
        <v>398.331573486328</v>
      </c>
      <c r="S49" s="1">
        <v>440.825622558594</v>
      </c>
    </row>
    <row r="50" ht="15.75" customHeight="1">
      <c r="A50" s="1" t="s">
        <v>4030</v>
      </c>
      <c r="B50" s="1">
        <v>130.334243774414</v>
      </c>
      <c r="C50" s="1">
        <v>134.167739868164</v>
      </c>
      <c r="D50" s="1">
        <v>128.238403320313</v>
      </c>
      <c r="E50" s="1">
        <v>125.976737976074</v>
      </c>
      <c r="F50" s="1">
        <v>155.184844970703</v>
      </c>
      <c r="G50" s="1">
        <v>204.106033325195</v>
      </c>
      <c r="H50" s="1">
        <v>233.585052490234</v>
      </c>
      <c r="I50" s="1">
        <v>301.598846435547</v>
      </c>
      <c r="J50" s="1">
        <v>369.035339355469</v>
      </c>
      <c r="K50" s="1">
        <v>374.126800537109</v>
      </c>
      <c r="L50" s="1">
        <v>441.301788330078</v>
      </c>
      <c r="M50" s="1">
        <v>489.407684326172</v>
      </c>
      <c r="N50" s="1">
        <v>533.736206054688</v>
      </c>
      <c r="O50" s="1">
        <v>585.806396484375</v>
      </c>
      <c r="P50" s="1">
        <v>569.897277832031</v>
      </c>
      <c r="Q50" s="1">
        <v>444.063568115234</v>
      </c>
      <c r="R50" s="1">
        <v>419.335205078125</v>
      </c>
      <c r="S50" s="1">
        <v>459.197570800781</v>
      </c>
    </row>
    <row r="51" ht="15.75" customHeight="1">
      <c r="A51" s="1" t="s">
        <v>4355</v>
      </c>
      <c r="B51" s="1">
        <v>45.5663299560547</v>
      </c>
      <c r="C51" s="1">
        <v>43.2992706298828</v>
      </c>
      <c r="D51" s="1">
        <v>48.3281707763672</v>
      </c>
      <c r="E51" s="1">
        <v>57.4499893188477</v>
      </c>
      <c r="F51" s="1">
        <v>62.6150817871094</v>
      </c>
      <c r="G51" s="1">
        <v>62.385669708252</v>
      </c>
      <c r="H51" s="1">
        <v>62.4379501342773</v>
      </c>
      <c r="I51" s="1">
        <v>67.6960525512695</v>
      </c>
      <c r="J51" s="1">
        <v>72.4129638671875</v>
      </c>
      <c r="K51" s="1">
        <v>68.1039123535156</v>
      </c>
      <c r="L51" s="1">
        <v>67.0879745483398</v>
      </c>
      <c r="M51" s="1">
        <v>78.6099090576172</v>
      </c>
      <c r="N51" s="1">
        <v>65.2714462280273</v>
      </c>
      <c r="O51" s="1">
        <v>68.8652267456055</v>
      </c>
      <c r="P51" s="1">
        <v>68.4165649414063</v>
      </c>
      <c r="Q51" s="1">
        <v>58.1783332824707</v>
      </c>
      <c r="R51" s="1">
        <v>57.5402717590332</v>
      </c>
      <c r="S51" s="1">
        <v>58.760929107666</v>
      </c>
    </row>
    <row r="52" ht="15.75" customHeight="1">
      <c r="A52" s="1" t="s">
        <v>4356</v>
      </c>
      <c r="B52" s="1">
        <v>20.1625080108643</v>
      </c>
      <c r="C52" s="1">
        <v>6.0918173789978</v>
      </c>
      <c r="D52" s="1">
        <v>4.69065093994141</v>
      </c>
      <c r="E52" s="1">
        <v>6.68224334716797</v>
      </c>
      <c r="F52" s="1">
        <v>8.62548065185547</v>
      </c>
      <c r="G52" s="1">
        <v>9.34108734130859</v>
      </c>
      <c r="H52" s="1">
        <v>11.2668685913086</v>
      </c>
      <c r="I52" s="1">
        <v>12.4393491744995</v>
      </c>
      <c r="J52" s="1">
        <v>16.3550090789795</v>
      </c>
      <c r="K52" s="1">
        <v>13.5901708602905</v>
      </c>
      <c r="L52" s="1">
        <v>12.857647895813</v>
      </c>
      <c r="M52" s="1">
        <v>12.6419105529785</v>
      </c>
      <c r="N52" s="1">
        <v>14.2510690689087</v>
      </c>
      <c r="O52" s="1">
        <v>16.3366203308105</v>
      </c>
      <c r="P52" s="1">
        <v>19.382999420166</v>
      </c>
      <c r="Q52" s="1">
        <v>19.8849487304688</v>
      </c>
      <c r="R52" s="1">
        <v>20.6037197113037</v>
      </c>
      <c r="S52" s="1">
        <v>19.4316463470459</v>
      </c>
    </row>
    <row r="53" ht="15.75" customHeight="1">
      <c r="A53" s="1" t="s">
        <v>4357</v>
      </c>
      <c r="B53" s="1">
        <v>16.9087028503418</v>
      </c>
      <c r="C53" s="1">
        <v>20.0214366912842</v>
      </c>
      <c r="D53" s="1">
        <v>16.6305065155029</v>
      </c>
      <c r="E53" s="1">
        <v>21.1186122894287</v>
      </c>
      <c r="F53" s="1">
        <v>27.1476058959961</v>
      </c>
      <c r="G53" s="1">
        <v>30.709228515625</v>
      </c>
      <c r="H53" s="1">
        <v>35.8638343811035</v>
      </c>
      <c r="I53" s="1">
        <v>41.9557838439941</v>
      </c>
      <c r="J53" s="1">
        <v>63.133129119873</v>
      </c>
      <c r="K53" s="1">
        <v>48.7714614868164</v>
      </c>
      <c r="L53" s="1">
        <v>55.4484443664551</v>
      </c>
      <c r="M53" s="1">
        <v>60.713077545166</v>
      </c>
      <c r="N53" s="1">
        <v>72.9281845092773</v>
      </c>
      <c r="O53" s="1">
        <v>73.4360275268555</v>
      </c>
      <c r="P53" s="1">
        <v>72.4625930786133</v>
      </c>
      <c r="Q53" s="1">
        <v>58.4486198425293</v>
      </c>
      <c r="R53" s="1">
        <v>52.9479827880859</v>
      </c>
      <c r="S53" s="1">
        <v>49.9837226867676</v>
      </c>
    </row>
    <row r="54" ht="15.75" customHeight="1">
      <c r="A54" s="1" t="s">
        <v>4032</v>
      </c>
      <c r="B54" s="1">
        <v>251.09358215332</v>
      </c>
      <c r="C54" s="1">
        <v>258.784820556641</v>
      </c>
      <c r="D54" s="1">
        <v>280.276733398438</v>
      </c>
      <c r="E54" s="1">
        <v>291.736297607422</v>
      </c>
      <c r="F54" s="1">
        <v>294.690368652344</v>
      </c>
      <c r="G54" s="1">
        <v>314.472381591797</v>
      </c>
      <c r="H54" s="1">
        <v>365.585632324219</v>
      </c>
      <c r="I54" s="1">
        <v>430.478240966797</v>
      </c>
      <c r="J54" s="1">
        <v>519.345153808594</v>
      </c>
      <c r="K54" s="1">
        <v>538.442626953125</v>
      </c>
      <c r="L54" s="1">
        <v>665.251403808594</v>
      </c>
      <c r="M54" s="1">
        <v>754.959106445313</v>
      </c>
      <c r="N54" s="1">
        <v>790.193359375</v>
      </c>
      <c r="O54" s="1">
        <v>831.655212402344</v>
      </c>
      <c r="P54" s="1">
        <v>837.90869140625</v>
      </c>
      <c r="Q54" s="1">
        <v>891.260559082031</v>
      </c>
      <c r="R54" s="1">
        <v>886.501342773438</v>
      </c>
      <c r="S54" s="1">
        <v>869.077758789063</v>
      </c>
    </row>
    <row r="55" ht="15.75" customHeight="1">
      <c r="A55" s="1" t="s">
        <v>4358</v>
      </c>
      <c r="B55" s="1">
        <v>35.9691619873047</v>
      </c>
      <c r="C55" s="1">
        <v>31.490743637085</v>
      </c>
      <c r="D55" s="1">
        <v>31.2505664825439</v>
      </c>
      <c r="E55" s="1">
        <v>39.3176765441895</v>
      </c>
      <c r="F55" s="1">
        <v>47.4128608703613</v>
      </c>
      <c r="G55" s="1">
        <v>49.2683982849121</v>
      </c>
      <c r="H55" s="1">
        <v>54.7964859008789</v>
      </c>
      <c r="I55" s="1">
        <v>67.0728073120117</v>
      </c>
      <c r="J55" s="1">
        <v>78.4557037353516</v>
      </c>
      <c r="K55" s="1">
        <v>75.2227935791016</v>
      </c>
      <c r="L55" s="1">
        <v>74.4494400024414</v>
      </c>
      <c r="M55" s="1">
        <v>74.6667175292969</v>
      </c>
      <c r="N55" s="1">
        <v>76.5480194091797</v>
      </c>
      <c r="O55" s="1">
        <v>73.1418228149414</v>
      </c>
      <c r="P55" s="1">
        <v>80.8378601074219</v>
      </c>
      <c r="Q55" s="1">
        <v>63.3988952636719</v>
      </c>
      <c r="R55" s="1">
        <v>67.5706939697266</v>
      </c>
      <c r="S55" s="1">
        <v>69.7492446899414</v>
      </c>
    </row>
    <row r="56" ht="15.75" customHeight="1">
      <c r="A56" s="1" t="s">
        <v>4034</v>
      </c>
      <c r="B56" s="1">
        <v>371.062133789063</v>
      </c>
      <c r="C56" s="1">
        <v>388.324890136719</v>
      </c>
      <c r="D56" s="1">
        <v>386.444091796875</v>
      </c>
      <c r="E56" s="1">
        <v>512.152099609375</v>
      </c>
      <c r="F56" s="1">
        <v>634.620300292969</v>
      </c>
      <c r="G56" s="1">
        <v>727.131042480469</v>
      </c>
      <c r="H56" s="1">
        <v>816.017028808594</v>
      </c>
      <c r="I56" s="1">
        <v>1041.03442382813</v>
      </c>
      <c r="J56" s="1">
        <v>1258.87243652344</v>
      </c>
      <c r="K56" s="1">
        <v>1187.54528808594</v>
      </c>
      <c r="L56" s="1">
        <v>1126.37365722656</v>
      </c>
      <c r="M56" s="1">
        <v>1132.49890136719</v>
      </c>
      <c r="N56" s="1">
        <v>1029.97119140625</v>
      </c>
      <c r="O56" s="1">
        <v>889.944519042969</v>
      </c>
      <c r="P56" s="1">
        <v>909.371643066406</v>
      </c>
      <c r="Q56" s="1">
        <v>795.520812988281</v>
      </c>
      <c r="R56" s="1">
        <v>840.905029296875</v>
      </c>
      <c r="S56" s="1">
        <v>902.1396484375</v>
      </c>
    </row>
    <row r="57" ht="15.75" customHeight="1">
      <c r="A57" s="1" t="s">
        <v>4036</v>
      </c>
      <c r="B57" s="1">
        <v>180.417098999023</v>
      </c>
      <c r="C57" s="1">
        <v>197.746200561523</v>
      </c>
      <c r="D57" s="1">
        <v>213.041793823242</v>
      </c>
      <c r="E57" s="1">
        <v>226.773849487305</v>
      </c>
      <c r="F57" s="1">
        <v>231.646530151367</v>
      </c>
      <c r="G57" s="1">
        <v>330.866058349609</v>
      </c>
      <c r="H57" s="1">
        <v>386.220336914063</v>
      </c>
      <c r="I57" s="1">
        <v>568.609008789063</v>
      </c>
      <c r="J57" s="1">
        <v>608.303588867188</v>
      </c>
      <c r="K57" s="1">
        <v>674.108642578125</v>
      </c>
      <c r="L57" s="1">
        <v>606.670715332031</v>
      </c>
      <c r="M57" s="1">
        <v>692.562683105469</v>
      </c>
      <c r="N57" s="1">
        <v>597.574584960938</v>
      </c>
      <c r="O57" s="1">
        <v>705.151306152344</v>
      </c>
      <c r="P57" s="1">
        <v>856.016906738281</v>
      </c>
      <c r="Q57" s="1">
        <v>974.969543457031</v>
      </c>
      <c r="R57" s="1">
        <v>972.758544921875</v>
      </c>
      <c r="S57" s="1">
        <v>987.627014160156</v>
      </c>
    </row>
    <row r="58" ht="15.75" customHeight="1">
      <c r="A58" s="1" t="s">
        <v>4359</v>
      </c>
    </row>
    <row r="59" ht="15.75" customHeight="1">
      <c r="A59" s="1" t="s">
        <v>4038</v>
      </c>
      <c r="B59" s="1">
        <v>750.516723632813</v>
      </c>
      <c r="C59" s="1">
        <v>782.16162109375</v>
      </c>
      <c r="D59" s="1">
        <v>890.482971191406</v>
      </c>
      <c r="E59" s="1">
        <v>1145.05847167969</v>
      </c>
      <c r="F59" s="1">
        <v>1286.97155761719</v>
      </c>
      <c r="G59" s="1">
        <v>1366.01708984375</v>
      </c>
      <c r="H59" s="1">
        <v>1474.02062988281</v>
      </c>
      <c r="I59" s="1">
        <v>1694.27185058594</v>
      </c>
      <c r="J59" s="1">
        <v>2155.24658203125</v>
      </c>
      <c r="K59" s="1">
        <v>2105.47778320313</v>
      </c>
      <c r="L59" s="1">
        <v>1959.28723144531</v>
      </c>
      <c r="M59" s="1">
        <v>2153.42724609375</v>
      </c>
      <c r="N59" s="1">
        <v>1943.19396972656</v>
      </c>
      <c r="O59" s="1">
        <v>1919.60546875</v>
      </c>
      <c r="P59" s="1">
        <v>1846.17736816406</v>
      </c>
      <c r="Q59" s="1">
        <v>1582.10888671875</v>
      </c>
      <c r="R59" s="1">
        <v>1636.82104492188</v>
      </c>
      <c r="S59" s="1">
        <v>1731.69445800781</v>
      </c>
    </row>
    <row r="60" ht="15.75" customHeight="1">
      <c r="A60" s="1" t="s">
        <v>4040</v>
      </c>
      <c r="B60" s="1">
        <v>342.921051025391</v>
      </c>
      <c r="C60" s="1">
        <v>388.544036865234</v>
      </c>
      <c r="D60" s="1">
        <v>497.742034912109</v>
      </c>
      <c r="E60" s="1">
        <v>640.660400390625</v>
      </c>
      <c r="F60" s="1">
        <v>746.328918457031</v>
      </c>
      <c r="G60" s="1">
        <v>852.652465820313</v>
      </c>
      <c r="H60" s="1">
        <v>942.118041992188</v>
      </c>
      <c r="I60" s="1">
        <v>1110.17663574219</v>
      </c>
      <c r="J60" s="1">
        <v>1449.33679199219</v>
      </c>
      <c r="K60" s="1">
        <v>1442.24279785156</v>
      </c>
      <c r="L60" s="1">
        <v>1373.93176269531</v>
      </c>
      <c r="M60" s="1">
        <v>1516.55541992188</v>
      </c>
      <c r="N60" s="1">
        <v>1387.40600585938</v>
      </c>
      <c r="O60" s="1">
        <v>1554.50903320313</v>
      </c>
      <c r="P60" s="1">
        <v>1512.92614746094</v>
      </c>
      <c r="Q60" s="1">
        <v>1284.04675292969</v>
      </c>
      <c r="R60" s="1">
        <v>1321.62023925781</v>
      </c>
      <c r="S60" s="1">
        <v>1475.91516113281</v>
      </c>
    </row>
    <row r="61" ht="15.75" customHeight="1">
      <c r="A61" s="1" t="s">
        <v>4042</v>
      </c>
      <c r="B61" s="1">
        <v>2496.04711914063</v>
      </c>
      <c r="C61" s="1">
        <v>2602.64282226563</v>
      </c>
      <c r="D61" s="1">
        <v>2895.80737304688</v>
      </c>
      <c r="E61" s="1">
        <v>3607.04296875</v>
      </c>
      <c r="F61" s="1">
        <v>4194.87353515625</v>
      </c>
      <c r="G61" s="1">
        <v>4442.75537109375</v>
      </c>
      <c r="H61" s="1">
        <v>4778.8916015625</v>
      </c>
      <c r="I61" s="1">
        <v>5468.37939453125</v>
      </c>
      <c r="J61" s="1">
        <v>6137.7763671875</v>
      </c>
      <c r="K61" s="1">
        <v>6221.68896484375</v>
      </c>
      <c r="L61" s="1">
        <v>6011.53662109375</v>
      </c>
      <c r="M61" s="1">
        <v>6281.00439453125</v>
      </c>
      <c r="N61" s="1">
        <v>6003.83203125</v>
      </c>
      <c r="O61" s="1">
        <v>6236.55419921875</v>
      </c>
      <c r="P61" s="1">
        <v>6380.7841796875</v>
      </c>
      <c r="Q61" s="1">
        <v>5469.333984375</v>
      </c>
      <c r="R61" s="1">
        <v>5565.59375</v>
      </c>
      <c r="S61" s="1">
        <v>5800.1513671875</v>
      </c>
    </row>
    <row r="62" ht="15.75" customHeight="1">
      <c r="A62" s="1" t="s">
        <v>4044</v>
      </c>
      <c r="B62" s="1">
        <v>31.9579849243164</v>
      </c>
      <c r="C62" s="1">
        <v>31.0551376342773</v>
      </c>
      <c r="D62" s="1">
        <v>40.2333335876465</v>
      </c>
      <c r="E62" s="1">
        <v>46.1757125854492</v>
      </c>
      <c r="F62" s="1">
        <v>40.3325347900391</v>
      </c>
      <c r="G62" s="1">
        <v>40.9596252441406</v>
      </c>
      <c r="H62" s="1">
        <v>47.2321701049805</v>
      </c>
      <c r="I62" s="1">
        <v>50.2016830444336</v>
      </c>
      <c r="J62" s="1">
        <v>53.5312423706055</v>
      </c>
      <c r="K62" s="1">
        <v>54.7246589660645</v>
      </c>
      <c r="L62" s="1">
        <v>55.4785118103027</v>
      </c>
      <c r="M62" s="1">
        <v>67.8043670654297</v>
      </c>
      <c r="N62" s="1">
        <v>71.1509475708008</v>
      </c>
      <c r="O62" s="1">
        <v>66.5260620117188</v>
      </c>
      <c r="P62" s="1">
        <v>72.0434341430664</v>
      </c>
      <c r="Q62" s="1">
        <v>81.7290954589844</v>
      </c>
      <c r="R62" s="1">
        <v>75.1489334106445</v>
      </c>
      <c r="S62" s="1">
        <v>70.3308944702148</v>
      </c>
    </row>
    <row r="63" ht="15.75" customHeight="1">
      <c r="A63" s="1" t="s">
        <v>4360</v>
      </c>
      <c r="B63" s="1">
        <v>250.745529174805</v>
      </c>
      <c r="C63" s="1">
        <v>260.807250976563</v>
      </c>
      <c r="D63" s="1">
        <v>259.664184570313</v>
      </c>
      <c r="E63" s="1">
        <v>261.767852783203</v>
      </c>
      <c r="F63" s="1">
        <v>267.563903808594</v>
      </c>
      <c r="G63" s="1">
        <v>269.753692626953</v>
      </c>
      <c r="H63" s="1">
        <v>288.062866210938</v>
      </c>
      <c r="I63" s="1">
        <v>318.696899414063</v>
      </c>
      <c r="J63" s="1">
        <v>352.494842529297</v>
      </c>
      <c r="K63" s="1">
        <v>385.17333984375</v>
      </c>
      <c r="L63" s="1">
        <v>384.918304443359</v>
      </c>
      <c r="M63" s="1">
        <v>372.734741210938</v>
      </c>
      <c r="N63" s="1">
        <v>393.109344482422</v>
      </c>
      <c r="O63" s="1">
        <v>371.908721923828</v>
      </c>
      <c r="P63" s="1">
        <v>396.345275878906</v>
      </c>
      <c r="Q63" s="1">
        <v>395.864410400391</v>
      </c>
      <c r="R63" s="1">
        <v>411.9638671875</v>
      </c>
      <c r="S63" s="1">
        <v>439.594451904297</v>
      </c>
    </row>
    <row r="64" ht="15.75" customHeight="1">
      <c r="A64" s="1" t="s">
        <v>4046</v>
      </c>
      <c r="B64" s="1">
        <v>138.644592285156</v>
      </c>
      <c r="C64" s="1">
        <v>143.70703125</v>
      </c>
      <c r="D64" s="1">
        <v>153.211242675781</v>
      </c>
      <c r="E64" s="1">
        <v>104.748558044434</v>
      </c>
      <c r="F64" s="1">
        <v>105.144035339355</v>
      </c>
      <c r="G64" s="1">
        <v>168.629196166992</v>
      </c>
      <c r="H64" s="1">
        <v>161.427307128906</v>
      </c>
      <c r="I64" s="1">
        <v>194.623657226563</v>
      </c>
      <c r="J64" s="1">
        <v>235.959243774414</v>
      </c>
      <c r="K64" s="1">
        <v>251.344497680664</v>
      </c>
      <c r="L64" s="1">
        <v>303.604461669922</v>
      </c>
      <c r="M64" s="1">
        <v>327.855499267578</v>
      </c>
      <c r="N64" s="1">
        <v>351.674682617188</v>
      </c>
      <c r="O64" s="1">
        <v>351.419555664063</v>
      </c>
      <c r="P64" s="1">
        <v>371.285308837891</v>
      </c>
      <c r="Q64" s="1">
        <v>391.002655029297</v>
      </c>
      <c r="R64" s="1">
        <v>414.297088623047</v>
      </c>
      <c r="S64" s="1">
        <v>433.208587646484</v>
      </c>
    </row>
    <row r="65" ht="15.75" customHeight="1">
      <c r="A65" s="1" t="s">
        <v>4361</v>
      </c>
      <c r="B65" s="1">
        <v>66.23312938084521</v>
      </c>
      <c r="C65" s="1">
        <v>67.4868927805451</v>
      </c>
      <c r="D65" s="1">
        <v>61.211182500683925</v>
      </c>
      <c r="E65" s="1">
        <v>67.51747299386165</v>
      </c>
      <c r="F65" s="1">
        <v>76.36706975852401</v>
      </c>
      <c r="G65" s="1">
        <v>87.02502343909414</v>
      </c>
      <c r="H65" s="1">
        <v>97.81926310749144</v>
      </c>
      <c r="I65" s="1">
        <v>113.21946539364089</v>
      </c>
      <c r="J65" s="1">
        <v>124.67337803143178</v>
      </c>
      <c r="K65" s="1">
        <v>126.70049407026491</v>
      </c>
      <c r="L65" s="1">
        <v>145.25642909149133</v>
      </c>
      <c r="M65" s="1">
        <v>158.41876422545246</v>
      </c>
      <c r="N65" s="1">
        <v>164.96386795767893</v>
      </c>
      <c r="O65" s="1">
        <v>169.9388917097619</v>
      </c>
      <c r="P65" s="1">
        <v>170.68587218848992</v>
      </c>
      <c r="Q65" s="1">
        <v>167.41847484438753</v>
      </c>
      <c r="R65" s="1">
        <v>160.74348358098183</v>
      </c>
      <c r="S65" s="1">
        <v>169.71626811990683</v>
      </c>
    </row>
    <row r="66" ht="15.75" customHeight="1">
      <c r="A66" s="1" t="s">
        <v>4362</v>
      </c>
      <c r="B66" s="1">
        <v>239.22809934243907</v>
      </c>
      <c r="C66" s="1">
        <v>222.66037910183582</v>
      </c>
      <c r="D66" s="1">
        <v>224.47139958933306</v>
      </c>
      <c r="E66" s="1">
        <v>251.8987707830059</v>
      </c>
      <c r="F66" s="1">
        <v>278.4520286227556</v>
      </c>
      <c r="G66" s="1">
        <v>292.3080253292307</v>
      </c>
      <c r="H66" s="1">
        <v>298.2192397159398</v>
      </c>
      <c r="I66" s="1">
        <v>322.4176522916789</v>
      </c>
      <c r="J66" s="1">
        <v>375.1756693889427</v>
      </c>
      <c r="K66" s="1">
        <v>420.4285476901139</v>
      </c>
      <c r="L66" s="1">
        <v>479.2070801773594</v>
      </c>
      <c r="M66" s="1">
        <v>587.8477150481032</v>
      </c>
      <c r="N66" s="1">
        <v>627.6311800794048</v>
      </c>
      <c r="O66" s="1">
        <v>605.7133789927088</v>
      </c>
      <c r="P66" s="1">
        <v>615.1413403321997</v>
      </c>
      <c r="Q66" s="1">
        <v>601.8621392726069</v>
      </c>
      <c r="R66" s="1">
        <v>635.2921087302026</v>
      </c>
      <c r="S66" s="1">
        <v>671.0799561652285</v>
      </c>
    </row>
    <row r="67" ht="15.75" customHeight="1">
      <c r="A67" s="1" t="s">
        <v>4363</v>
      </c>
      <c r="B67" s="1">
        <v>38.086129656688726</v>
      </c>
      <c r="C67" s="1">
        <v>39.241154529199136</v>
      </c>
      <c r="D67" s="1">
        <v>43.78640468254922</v>
      </c>
      <c r="E67" s="1">
        <v>50.01856879340707</v>
      </c>
      <c r="F67" s="1">
        <v>56.26853423008952</v>
      </c>
      <c r="G67" s="1">
        <v>64.61266450215282</v>
      </c>
      <c r="H67" s="1">
        <v>74.19857062107386</v>
      </c>
      <c r="I67" s="1">
        <v>88.80691549761724</v>
      </c>
      <c r="J67" s="1">
        <v>116.15065082323117</v>
      </c>
      <c r="K67" s="1">
        <v>138.04017342574494</v>
      </c>
      <c r="L67" s="1">
        <v>160.44523165259199</v>
      </c>
      <c r="M67" s="1">
        <v>199.59024947621623</v>
      </c>
      <c r="N67" s="1">
        <v>233.32465373742664</v>
      </c>
      <c r="O67" s="1">
        <v>265.2894256578272</v>
      </c>
      <c r="P67" s="1">
        <v>288.891901631842</v>
      </c>
      <c r="Q67" s="1">
        <v>308.21390152384424</v>
      </c>
      <c r="R67" s="1">
        <v>313.70125117610365</v>
      </c>
      <c r="S67" s="1">
        <v>344.27367728634175</v>
      </c>
    </row>
    <row r="68" ht="15.75" customHeight="1">
      <c r="A68" s="1" t="s">
        <v>4364</v>
      </c>
      <c r="B68" s="1">
        <v>38.09438908797232</v>
      </c>
      <c r="C68" s="1">
        <v>39.24888396615894</v>
      </c>
      <c r="D68" s="1">
        <v>43.79450484209785</v>
      </c>
      <c r="E68" s="1">
        <v>50.02720975161728</v>
      </c>
      <c r="F68" s="1">
        <v>56.27822031351593</v>
      </c>
      <c r="G68" s="1">
        <v>64.62253969846815</v>
      </c>
      <c r="H68" s="1">
        <v>74.20876096166869</v>
      </c>
      <c r="I68" s="1">
        <v>88.81824486195954</v>
      </c>
      <c r="J68" s="1">
        <v>116.16216426330172</v>
      </c>
      <c r="K68" s="1">
        <v>138.04991443323755</v>
      </c>
      <c r="L68" s="1">
        <v>160.45587008487132</v>
      </c>
      <c r="M68" s="1">
        <v>199.60015086057615</v>
      </c>
      <c r="N68" s="1">
        <v>233.33641670267423</v>
      </c>
      <c r="O68" s="1">
        <v>265.301418589107</v>
      </c>
      <c r="P68" s="1">
        <v>288.9055629596821</v>
      </c>
      <c r="Q68" s="1">
        <v>308.2289711369372</v>
      </c>
      <c r="R68" s="1">
        <v>313.7192637200106</v>
      </c>
      <c r="S68" s="1">
        <v>344.2893991513575</v>
      </c>
    </row>
    <row r="69" ht="15.75" customHeight="1">
      <c r="A69" s="1" t="s">
        <v>4048</v>
      </c>
      <c r="B69" s="1">
        <v>48.0914840698242</v>
      </c>
      <c r="C69" s="1">
        <v>71.1525192260742</v>
      </c>
      <c r="D69" s="1">
        <v>97.3524703979492</v>
      </c>
      <c r="E69" s="1">
        <v>132.392593383789</v>
      </c>
      <c r="F69" s="1">
        <v>150.347610473633</v>
      </c>
      <c r="G69" s="1">
        <v>168.576110839844</v>
      </c>
      <c r="H69" s="1">
        <v>190.566497802734</v>
      </c>
      <c r="I69" s="1">
        <v>210.592590332031</v>
      </c>
      <c r="J69" s="1">
        <v>248.648773193359</v>
      </c>
      <c r="K69" s="1">
        <v>274.005889892578</v>
      </c>
      <c r="L69" s="1">
        <v>331.689300537109</v>
      </c>
      <c r="M69" s="1">
        <v>410.829772949219</v>
      </c>
      <c r="N69" s="1">
        <v>483.522857666016</v>
      </c>
      <c r="O69" s="1">
        <v>519.933959960938</v>
      </c>
      <c r="P69" s="1">
        <v>551.469299316406</v>
      </c>
      <c r="Q69" s="1">
        <v>528.201416015625</v>
      </c>
      <c r="R69" s="1">
        <v>505.998352050781</v>
      </c>
      <c r="S69" s="1">
        <v>518.029602050781</v>
      </c>
    </row>
    <row r="70" ht="15.75" customHeight="1">
      <c r="A70" s="1" t="s">
        <v>4050</v>
      </c>
      <c r="B70" s="1">
        <v>72.5247650146484</v>
      </c>
      <c r="C70" s="1">
        <v>71.9756393432617</v>
      </c>
      <c r="D70" s="1">
        <v>67.2164535522461</v>
      </c>
      <c r="E70" s="1">
        <v>52.9826011657715</v>
      </c>
      <c r="F70" s="1">
        <v>53.0653495788574</v>
      </c>
      <c r="G70" s="1">
        <v>62.8166465759277</v>
      </c>
      <c r="H70" s="1">
        <v>70.1809463500977</v>
      </c>
      <c r="I70" s="1">
        <v>77.6615600585938</v>
      </c>
      <c r="J70" s="1">
        <v>95.6269378662109</v>
      </c>
      <c r="K70" s="1">
        <v>104.944602966309</v>
      </c>
      <c r="L70" s="1">
        <v>111.435348510742</v>
      </c>
      <c r="M70" s="1">
        <v>123.259613037109</v>
      </c>
      <c r="N70" s="1">
        <v>143.38037109375</v>
      </c>
      <c r="O70" s="1">
        <v>140.332458496094</v>
      </c>
      <c r="P70" s="1">
        <v>153.788772583008</v>
      </c>
      <c r="Q70" s="1">
        <v>180.820098876953</v>
      </c>
      <c r="R70" s="1">
        <v>151.468505859375</v>
      </c>
      <c r="S70" s="1">
        <v>105.768455505371</v>
      </c>
    </row>
    <row r="71" ht="15.75" customHeight="1">
      <c r="A71" s="1" t="s">
        <v>4365</v>
      </c>
      <c r="B71" s="1">
        <v>179.250228881836</v>
      </c>
      <c r="C71" s="1">
        <v>183.532287597656</v>
      </c>
      <c r="D71" s="1">
        <v>187.143478393555</v>
      </c>
      <c r="E71" s="1">
        <v>186.437896728516</v>
      </c>
      <c r="F71" s="1">
        <v>194.354476928711</v>
      </c>
      <c r="G71" s="1">
        <v>205.684204101563</v>
      </c>
      <c r="H71" s="1">
        <v>209.320907592773</v>
      </c>
      <c r="I71" s="1">
        <v>213.59944152832</v>
      </c>
      <c r="J71" s="1">
        <v>225.632293701172</v>
      </c>
      <c r="K71" s="1">
        <v>240.850540161133</v>
      </c>
      <c r="L71" s="1">
        <v>246.475799560547</v>
      </c>
      <c r="M71" s="1">
        <v>266.773345947266</v>
      </c>
      <c r="N71" s="1">
        <v>259.169799804688</v>
      </c>
      <c r="O71" s="1">
        <v>271.54248046875</v>
      </c>
      <c r="P71" s="1">
        <v>276.299194335938</v>
      </c>
      <c r="Q71" s="1">
        <v>283.311767578125</v>
      </c>
      <c r="R71" s="1">
        <v>293.785919189453</v>
      </c>
      <c r="S71" s="1">
        <v>282.491027832031</v>
      </c>
    </row>
    <row r="72" ht="15.75" customHeight="1">
      <c r="A72" s="1" t="s">
        <v>4366</v>
      </c>
      <c r="B72" s="1">
        <v>43.7298851013184</v>
      </c>
      <c r="C72" s="1">
        <v>60.2087821960449</v>
      </c>
      <c r="D72" s="1">
        <v>74.7226791381836</v>
      </c>
      <c r="E72" s="1">
        <v>107.166801452637</v>
      </c>
      <c r="F72" s="1">
        <v>143.44221496582</v>
      </c>
      <c r="G72" s="1">
        <v>162.697860717773</v>
      </c>
      <c r="H72" s="1">
        <v>193.351119995117</v>
      </c>
      <c r="I72" s="1">
        <v>247.658767700195</v>
      </c>
      <c r="J72" s="1">
        <v>415.996917724609</v>
      </c>
      <c r="K72" s="1">
        <v>304.879730224609</v>
      </c>
      <c r="L72" s="1">
        <v>311.648193359375</v>
      </c>
      <c r="M72" s="1">
        <v>333.271209716797</v>
      </c>
      <c r="N72" s="1">
        <v>272.396820068359</v>
      </c>
      <c r="O72" s="1">
        <v>379.766815185547</v>
      </c>
      <c r="P72" s="1">
        <v>422.043487548828</v>
      </c>
      <c r="Q72" s="1">
        <v>326.910888671875</v>
      </c>
      <c r="R72" s="1">
        <v>290.344024658203</v>
      </c>
      <c r="S72" s="1">
        <v>301.150054931641</v>
      </c>
    </row>
    <row r="73" ht="15.75" customHeight="1">
      <c r="A73" s="1" t="s">
        <v>4052</v>
      </c>
      <c r="B73" s="1">
        <v>9.29221248626709</v>
      </c>
      <c r="C73" s="1">
        <v>9.85541152954102</v>
      </c>
      <c r="D73" s="1">
        <v>10.4436273574829</v>
      </c>
      <c r="E73" s="1">
        <v>13.2190189361572</v>
      </c>
      <c r="F73" s="1">
        <v>15.5927381515503</v>
      </c>
      <c r="G73" s="1">
        <v>14.7017040252686</v>
      </c>
      <c r="H73" s="1">
        <v>15.8075847625732</v>
      </c>
      <c r="I73" s="1">
        <v>12.9631595611572</v>
      </c>
      <c r="J73" s="1">
        <v>12.7031621932983</v>
      </c>
      <c r="K73" s="1">
        <v>18.7551593780518</v>
      </c>
      <c r="L73" s="1">
        <v>16.6627063751221</v>
      </c>
      <c r="M73" s="1">
        <v>24.1922397613525</v>
      </c>
      <c r="N73" s="1">
        <v>19.719898223877</v>
      </c>
      <c r="O73" s="1">
        <v>21.4276504516602</v>
      </c>
      <c r="P73" s="1">
        <v>23.542797088623</v>
      </c>
      <c r="Q73" s="1">
        <v>26.2510719299316</v>
      </c>
      <c r="R73" s="1">
        <v>29.3741779327393</v>
      </c>
      <c r="S73" s="1">
        <v>32.9119987487793</v>
      </c>
    </row>
    <row r="74" ht="15.75" customHeight="1">
      <c r="A74" s="1" t="s">
        <v>4054</v>
      </c>
      <c r="B74" s="1">
        <v>209.713134765625</v>
      </c>
      <c r="C74" s="1">
        <v>214.704147338867</v>
      </c>
      <c r="D74" s="1">
        <v>250.480209350586</v>
      </c>
      <c r="E74" s="1">
        <v>349.058044433594</v>
      </c>
      <c r="F74" s="1">
        <v>455.068115234375</v>
      </c>
      <c r="G74" s="1">
        <v>524.680114746094</v>
      </c>
      <c r="H74" s="1">
        <v>600.507873535156</v>
      </c>
      <c r="I74" s="1">
        <v>832.733093261719</v>
      </c>
      <c r="J74" s="1">
        <v>1038.56225585938</v>
      </c>
      <c r="K74" s="1">
        <v>963.019653320313</v>
      </c>
      <c r="L74" s="1">
        <v>926.454162597656</v>
      </c>
      <c r="M74" s="1">
        <v>1014.63928222656</v>
      </c>
      <c r="N74" s="1">
        <v>1013.37152099609</v>
      </c>
      <c r="O74" s="1">
        <v>1144.32153320313</v>
      </c>
      <c r="P74" s="1">
        <v>1237.27844238281</v>
      </c>
      <c r="Q74" s="1">
        <v>1112.46594238281</v>
      </c>
      <c r="R74" s="1">
        <v>1185.29711914063</v>
      </c>
      <c r="S74" s="1">
        <v>1300.48168945313</v>
      </c>
    </row>
    <row r="75" ht="15.75" customHeight="1">
      <c r="A75" s="1" t="s">
        <v>4367</v>
      </c>
      <c r="B75" s="1">
        <v>75.4777908325195</v>
      </c>
      <c r="C75" s="1">
        <v>73.8768081665039</v>
      </c>
      <c r="D75" s="1">
        <v>73.1805038452148</v>
      </c>
      <c r="E75" s="1">
        <v>128.908996582031</v>
      </c>
      <c r="F75" s="1">
        <v>172.37858581543</v>
      </c>
      <c r="G75" s="1">
        <v>211.985412597656</v>
      </c>
      <c r="H75" s="1">
        <v>229.860321044922</v>
      </c>
      <c r="I75" s="1">
        <v>241.667694091797</v>
      </c>
      <c r="J75" s="1">
        <v>251.778945922852</v>
      </c>
      <c r="K75" s="1">
        <v>261.792358398438</v>
      </c>
      <c r="L75" s="1">
        <v>317.035186767578</v>
      </c>
      <c r="M75" s="1">
        <v>333.229125976563</v>
      </c>
      <c r="N75" s="1">
        <v>306.169128417969</v>
      </c>
      <c r="O75" s="1">
        <v>269.646728515625</v>
      </c>
      <c r="P75" s="1">
        <v>247.803375244141</v>
      </c>
      <c r="Q75" s="1">
        <v>217.223724365234</v>
      </c>
      <c r="R75" s="1">
        <v>193.782485961914</v>
      </c>
      <c r="S75" s="1">
        <v>224.736770629883</v>
      </c>
    </row>
    <row r="76" ht="15.75" customHeight="1">
      <c r="A76" s="1" t="s">
        <v>4056</v>
      </c>
      <c r="B76" s="1">
        <v>5.35920381546021</v>
      </c>
      <c r="C76" s="1">
        <v>5.58962965011597</v>
      </c>
      <c r="D76" s="1">
        <v>5.23279333114624</v>
      </c>
      <c r="E76" s="1">
        <v>5.81117916107178</v>
      </c>
      <c r="F76" s="1">
        <v>5.85031938552856</v>
      </c>
      <c r="G76" s="1">
        <v>6.62058353424072</v>
      </c>
      <c r="H76" s="1">
        <v>8.62208461761475</v>
      </c>
      <c r="I76" s="1">
        <v>11.9340810775757</v>
      </c>
      <c r="J76" s="1">
        <v>13.4083576202393</v>
      </c>
      <c r="K76" s="1">
        <v>15.6046562194824</v>
      </c>
      <c r="L76" s="1">
        <v>16.693904876709</v>
      </c>
      <c r="M76" s="1">
        <v>15.1268043518066</v>
      </c>
      <c r="N76" s="1">
        <v>20.7280082702637</v>
      </c>
      <c r="O76" s="1">
        <v>19.9880218505859</v>
      </c>
      <c r="P76" s="1">
        <v>22.4383125305176</v>
      </c>
      <c r="Q76" s="1">
        <v>24.9156608581543</v>
      </c>
      <c r="R76" s="1">
        <v>26.6730613708496</v>
      </c>
      <c r="S76" s="1">
        <v>25.2619533538818</v>
      </c>
    </row>
    <row r="77" ht="15.75" customHeight="1">
      <c r="A77" s="1" t="s">
        <v>4368</v>
      </c>
      <c r="B77" s="1">
        <v>1773.4690145905</v>
      </c>
      <c r="C77" s="1">
        <v>1815.1265381716141</v>
      </c>
      <c r="D77" s="1">
        <v>2012.4231766883138</v>
      </c>
      <c r="E77" s="1">
        <v>2522.6165691128967</v>
      </c>
      <c r="F77" s="1">
        <v>2847.3525998646705</v>
      </c>
      <c r="G77" s="1">
        <v>2967.910337433995</v>
      </c>
      <c r="H77" s="1">
        <v>3135.292434665754</v>
      </c>
      <c r="I77" s="1">
        <v>3555.776341532619</v>
      </c>
      <c r="J77" s="1">
        <v>4002.9158401171994</v>
      </c>
      <c r="K77" s="1">
        <v>3939.202352245783</v>
      </c>
      <c r="L77" s="1">
        <v>3836.308807587743</v>
      </c>
      <c r="M77" s="1">
        <v>4100.496851113241</v>
      </c>
      <c r="N77" s="1">
        <v>3837.8181231837293</v>
      </c>
      <c r="O77" s="1">
        <v>4013.2823290821825</v>
      </c>
      <c r="P77" s="1">
        <v>4100.9672790731565</v>
      </c>
      <c r="Q77" s="1">
        <v>3522.567853245084</v>
      </c>
      <c r="R77" s="1">
        <v>3594.35124609767</v>
      </c>
      <c r="S77" s="1">
        <v>3761.335293529969</v>
      </c>
    </row>
    <row r="78" ht="15.75" customHeight="1">
      <c r="A78" s="1" t="s">
        <v>4369</v>
      </c>
      <c r="B78" s="1">
        <v>917.6682404513671</v>
      </c>
      <c r="C78" s="1">
        <v>948.5206227303834</v>
      </c>
      <c r="D78" s="1">
        <v>1066.1315362440102</v>
      </c>
      <c r="E78" s="1">
        <v>1326.4525836957605</v>
      </c>
      <c r="F78" s="1">
        <v>1539.708339645979</v>
      </c>
      <c r="G78" s="1">
        <v>1634.7219122218587</v>
      </c>
      <c r="H78" s="1">
        <v>1750.401697995562</v>
      </c>
      <c r="I78" s="1">
        <v>2013.1137698610446</v>
      </c>
      <c r="J78" s="1">
        <v>2253.5740062873997</v>
      </c>
      <c r="K78" s="1">
        <v>2165.063282109568</v>
      </c>
      <c r="L78" s="1">
        <v>2152.7452126155085</v>
      </c>
      <c r="M78" s="1">
        <v>2333.4228031815264</v>
      </c>
      <c r="N78" s="1">
        <v>2237.0316947831943</v>
      </c>
      <c r="O78" s="1">
        <v>2387.507724903732</v>
      </c>
      <c r="P78" s="1">
        <v>2433.88863755281</v>
      </c>
      <c r="Q78" s="1">
        <v>2105.0623423584543</v>
      </c>
      <c r="R78" s="1">
        <v>2101.784503487311</v>
      </c>
      <c r="S78" s="1">
        <v>2192.443076907922</v>
      </c>
    </row>
    <row r="79" ht="15.75" customHeight="1">
      <c r="A79" s="1" t="s">
        <v>4370</v>
      </c>
      <c r="B79" s="1">
        <v>91.62275049380048</v>
      </c>
      <c r="C79" s="1">
        <v>96.75778519773831</v>
      </c>
      <c r="D79" s="1">
        <v>115.91324799701056</v>
      </c>
      <c r="E79" s="1">
        <v>143.25387177277346</v>
      </c>
      <c r="F79" s="1">
        <v>181.67894346654737</v>
      </c>
      <c r="G79" s="1">
        <v>229.34651430238526</v>
      </c>
      <c r="H79" s="1">
        <v>281.2547708972641</v>
      </c>
      <c r="I79" s="1">
        <v>355.6118430075329</v>
      </c>
      <c r="J79" s="1">
        <v>442.2126029063373</v>
      </c>
      <c r="K79" s="1">
        <v>382.6032447867816</v>
      </c>
      <c r="L79" s="1">
        <v>416.82632546327</v>
      </c>
      <c r="M79" s="1">
        <v>474.0953061532316</v>
      </c>
      <c r="N79" s="1">
        <v>511.2272885457398</v>
      </c>
      <c r="O79" s="1">
        <v>547.0110636701893</v>
      </c>
      <c r="P79" s="1">
        <v>503.73552241277054</v>
      </c>
      <c r="Q79" s="1">
        <v>381.03423286679896</v>
      </c>
      <c r="R79" s="1">
        <v>366.12754933898316</v>
      </c>
      <c r="S79" s="1">
        <v>410.18518543618774</v>
      </c>
    </row>
    <row r="80" ht="15.75" customHeight="1">
      <c r="A80" s="1" t="s">
        <v>4371</v>
      </c>
      <c r="B80" s="1">
        <v>106.45376832585869</v>
      </c>
      <c r="C80" s="1">
        <v>115.36513445853537</v>
      </c>
      <c r="D80" s="1">
        <v>135.50002127599546</v>
      </c>
      <c r="E80" s="1">
        <v>164.4644345383197</v>
      </c>
      <c r="F80" s="1">
        <v>205.41694106773025</v>
      </c>
      <c r="G80" s="1">
        <v>256.62002649103647</v>
      </c>
      <c r="H80" s="1">
        <v>308.6602136492838</v>
      </c>
      <c r="I80" s="1">
        <v>392.4085900872705</v>
      </c>
      <c r="J80" s="1">
        <v>493.93887847542203</v>
      </c>
      <c r="K80" s="1">
        <v>426.9454732124381</v>
      </c>
      <c r="L80" s="1">
        <v>460.71396967748035</v>
      </c>
      <c r="M80" s="1">
        <v>512.4687041854439</v>
      </c>
      <c r="N80" s="1">
        <v>537.5808284604336</v>
      </c>
      <c r="O80" s="1">
        <v>576.4635905286951</v>
      </c>
      <c r="P80" s="1">
        <v>542.4392975864928</v>
      </c>
      <c r="Q80" s="1">
        <v>423.5850838635975</v>
      </c>
      <c r="R80" s="1">
        <v>413.15741219527524</v>
      </c>
      <c r="S80" s="1">
        <v>462.71526877302273</v>
      </c>
    </row>
    <row r="81" ht="15.75" customHeight="1">
      <c r="A81" s="1" t="s">
        <v>4372</v>
      </c>
      <c r="B81" s="1">
        <v>1441.0157077815252</v>
      </c>
      <c r="C81" s="1">
        <v>1483.9508274322034</v>
      </c>
      <c r="D81" s="1">
        <v>1654.5859413941726</v>
      </c>
      <c r="E81" s="1">
        <v>2076.6348723714905</v>
      </c>
      <c r="F81" s="1">
        <v>2365.143522349847</v>
      </c>
      <c r="G81" s="1">
        <v>2479.5282408405737</v>
      </c>
      <c r="H81" s="1">
        <v>2628.111411778665</v>
      </c>
      <c r="I81" s="1">
        <v>2998.644931252966</v>
      </c>
      <c r="J81" s="1">
        <v>3397.6138501398987</v>
      </c>
      <c r="K81" s="1">
        <v>3323.0878319262747</v>
      </c>
      <c r="L81" s="1">
        <v>3255.782085857382</v>
      </c>
      <c r="M81" s="1">
        <v>3511.631893691033</v>
      </c>
      <c r="N81" s="1">
        <v>3296.5565471175337</v>
      </c>
      <c r="O81" s="1">
        <v>3459.7717645307134</v>
      </c>
      <c r="P81" s="1">
        <v>3533.7371152520727</v>
      </c>
      <c r="Q81" s="1">
        <v>3038.895187094964</v>
      </c>
      <c r="R81" s="1">
        <v>3105.381096162129</v>
      </c>
      <c r="S81" s="1">
        <v>3261.42622643507</v>
      </c>
    </row>
    <row r="82" ht="15.75" customHeight="1">
      <c r="A82" s="1" t="s">
        <v>4373</v>
      </c>
    </row>
    <row r="83" ht="15.75" customHeight="1">
      <c r="A83" s="1" t="s">
        <v>4058</v>
      </c>
      <c r="B83" s="1">
        <v>77.0041198730469</v>
      </c>
      <c r="C83" s="1">
        <v>64.1698303222656</v>
      </c>
      <c r="D83" s="1">
        <v>73.0123596191406</v>
      </c>
      <c r="E83" s="1">
        <v>91.3404541015625</v>
      </c>
      <c r="F83" s="1">
        <v>117.61206817627</v>
      </c>
      <c r="G83" s="1">
        <v>129.075485229492</v>
      </c>
      <c r="H83" s="1">
        <v>136.008834838867</v>
      </c>
      <c r="I83" s="1">
        <v>150.905548095703</v>
      </c>
      <c r="J83" s="1">
        <v>144.111770629883</v>
      </c>
      <c r="K83" s="1">
        <v>129.067413330078</v>
      </c>
      <c r="L83" s="1">
        <v>135.162063598633</v>
      </c>
      <c r="M83" s="1">
        <v>148.20686340332</v>
      </c>
      <c r="N83" s="1">
        <v>160.829437255859</v>
      </c>
      <c r="O83" s="1">
        <v>165.127807617188</v>
      </c>
      <c r="P83" s="1">
        <v>184.708251953125</v>
      </c>
      <c r="Q83" s="1">
        <v>174.49626159668</v>
      </c>
      <c r="R83" s="1">
        <v>179.911590576172</v>
      </c>
      <c r="S83" s="1">
        <v>188.414321899414</v>
      </c>
    </row>
    <row r="84" ht="15.75" customHeight="1">
      <c r="A84" s="1" t="s">
        <v>11</v>
      </c>
      <c r="B84" s="1">
        <v>1655.8662109375</v>
      </c>
      <c r="C84" s="1">
        <v>1737.97619628906</v>
      </c>
      <c r="D84" s="1">
        <v>1971.68322753906</v>
      </c>
      <c r="E84" s="1">
        <v>2510.00170898438</v>
      </c>
      <c r="F84" s="1">
        <v>2926.82934570313</v>
      </c>
      <c r="G84" s="1">
        <v>3111.373046875</v>
      </c>
      <c r="H84" s="1">
        <v>3286.42895507813</v>
      </c>
      <c r="I84" s="1">
        <v>3774.77758789063</v>
      </c>
      <c r="J84" s="1">
        <v>4315.478515625</v>
      </c>
      <c r="K84" s="1">
        <v>4179.83837890625</v>
      </c>
      <c r="L84" s="1">
        <v>4099.587890625</v>
      </c>
      <c r="M84" s="1">
        <v>4548.8291015625</v>
      </c>
      <c r="N84" s="1">
        <v>4411.17626953125</v>
      </c>
      <c r="O84" s="1">
        <v>4306.80517578125</v>
      </c>
      <c r="P84" s="1">
        <v>4739.98828125</v>
      </c>
      <c r="Q84" s="1">
        <v>4121.90185546875</v>
      </c>
      <c r="R84" s="1">
        <v>4094.89477539063</v>
      </c>
      <c r="S84" s="1">
        <v>4205.74267578125</v>
      </c>
    </row>
    <row r="85" ht="15.75" customHeight="1">
      <c r="A85" s="1" t="s">
        <v>4374</v>
      </c>
      <c r="B85" s="1">
        <v>44.18966516690288</v>
      </c>
      <c r="C85" s="1">
        <v>45.22736612750913</v>
      </c>
      <c r="D85" s="1">
        <v>37.47067944877709</v>
      </c>
      <c r="E85" s="1">
        <v>41.60239441778007</v>
      </c>
      <c r="F85" s="1">
        <v>48.479122041052435</v>
      </c>
      <c r="G85" s="1">
        <v>54.539207867952044</v>
      </c>
      <c r="H85" s="1">
        <v>71.58255163314644</v>
      </c>
      <c r="I85" s="1">
        <v>83.8395311776325</v>
      </c>
      <c r="J85" s="1">
        <v>95.05423947131266</v>
      </c>
      <c r="K85" s="1">
        <v>101.38363102462172</v>
      </c>
      <c r="L85" s="1">
        <v>105.9462691322675</v>
      </c>
      <c r="M85" s="1">
        <v>102.17105664731508</v>
      </c>
      <c r="N85" s="1">
        <v>105.44388320593748</v>
      </c>
      <c r="O85" s="1">
        <v>106.83460397217036</v>
      </c>
      <c r="P85" s="1">
        <v>109.98634361081555</v>
      </c>
      <c r="Q85" s="1">
        <v>100.776028610198</v>
      </c>
      <c r="R85" s="1">
        <v>83.90709184718706</v>
      </c>
      <c r="S85" s="1">
        <v>78.7146959584749</v>
      </c>
    </row>
    <row r="86" ht="15.75" customHeight="1">
      <c r="A86" s="1" t="s">
        <v>15</v>
      </c>
      <c r="B86" s="1">
        <v>2156.4833984375</v>
      </c>
      <c r="C86" s="1">
        <v>2190.798828125</v>
      </c>
      <c r="D86" s="1">
        <v>2438.2470703125</v>
      </c>
      <c r="E86" s="1">
        <v>2999.5673828125</v>
      </c>
      <c r="F86" s="1">
        <v>3452.43041992188</v>
      </c>
      <c r="G86" s="1">
        <v>3573.60278320313</v>
      </c>
      <c r="H86" s="1">
        <v>3812.53588867188</v>
      </c>
      <c r="I86" s="1">
        <v>4314.52734375</v>
      </c>
      <c r="J86" s="1">
        <v>4793.8134765625</v>
      </c>
      <c r="K86" s="1">
        <v>4724.20703125</v>
      </c>
      <c r="L86" s="1">
        <v>4593.392578125</v>
      </c>
      <c r="M86" s="1">
        <v>4933.40478515625</v>
      </c>
      <c r="N86" s="1">
        <v>4652.287109375</v>
      </c>
      <c r="O86" s="1">
        <v>4900.39013671875</v>
      </c>
      <c r="P86" s="1">
        <v>4987.8740234375</v>
      </c>
      <c r="Q86" s="1">
        <v>4204.09033203125</v>
      </c>
      <c r="R86" s="1">
        <v>4256.96142578125</v>
      </c>
      <c r="S86" s="1">
        <v>4379.72705078125</v>
      </c>
    </row>
    <row r="87" ht="15.75" customHeight="1">
      <c r="A87" s="1" t="s">
        <v>4375</v>
      </c>
    </row>
    <row r="88" ht="15.75" customHeight="1">
      <c r="A88" s="1" t="s">
        <v>4062</v>
      </c>
      <c r="B88" s="1">
        <v>127.35718536377</v>
      </c>
      <c r="C88" s="1">
        <v>125.345359802246</v>
      </c>
      <c r="D88" s="1">
        <v>136.633850097656</v>
      </c>
      <c r="E88" s="1">
        <v>173.026458740234</v>
      </c>
      <c r="F88" s="1">
        <v>189.409240722656</v>
      </c>
      <c r="G88" s="1">
        <v>197.796463012695</v>
      </c>
      <c r="H88" s="1">
        <v>221.029876708984</v>
      </c>
      <c r="I88" s="1">
        <v>263.239044189453</v>
      </c>
      <c r="J88" s="1">
        <v>282.072662353516</v>
      </c>
      <c r="K88" s="1">
        <v>294.074127197266</v>
      </c>
      <c r="L88" s="1">
        <v>216.714111328125</v>
      </c>
      <c r="M88" s="1">
        <v>274.089996337891</v>
      </c>
      <c r="N88" s="1">
        <v>236.630523681641</v>
      </c>
      <c r="O88" s="1">
        <v>274.989074707031</v>
      </c>
      <c r="P88" s="1">
        <v>245.485321044922</v>
      </c>
      <c r="Q88" s="1">
        <v>197.944717407227</v>
      </c>
      <c r="R88" s="1">
        <v>219.985092163086</v>
      </c>
      <c r="S88" s="1">
        <v>204.492248535156</v>
      </c>
    </row>
    <row r="89" ht="15.75" customHeight="1">
      <c r="A89" s="1" t="s">
        <v>4376</v>
      </c>
      <c r="B89" s="1">
        <v>23.007984161377</v>
      </c>
      <c r="C89" s="1">
        <v>20.1199741363525</v>
      </c>
      <c r="D89" s="1">
        <v>16.5774459838867</v>
      </c>
      <c r="E89" s="1">
        <v>15.2053108215332</v>
      </c>
      <c r="F89" s="1">
        <v>18.0574607849121</v>
      </c>
      <c r="G89" s="1">
        <v>21.2109832763672</v>
      </c>
      <c r="H89" s="1">
        <v>24.0104942321777</v>
      </c>
      <c r="I89" s="1">
        <v>29.6801528930664</v>
      </c>
      <c r="J89" s="1">
        <v>35.9646453857422</v>
      </c>
      <c r="K89" s="1">
        <v>31.7608051300049</v>
      </c>
      <c r="L89" s="1">
        <v>32.2845077514648</v>
      </c>
      <c r="M89" s="1">
        <v>32.1282844543457</v>
      </c>
      <c r="N89" s="1">
        <v>30.9869823455811</v>
      </c>
      <c r="O89" s="1">
        <v>29.8849792480469</v>
      </c>
      <c r="P89" s="1">
        <v>22.6918525695801</v>
      </c>
      <c r="Q89" s="1">
        <v>21.8538341522217</v>
      </c>
      <c r="R89" s="1">
        <v>20.9121723175049</v>
      </c>
      <c r="S89" s="1">
        <v>23.2723255157471</v>
      </c>
    </row>
    <row r="90" ht="15.75" customHeight="1">
      <c r="A90" s="1" t="s">
        <v>4064</v>
      </c>
      <c r="B90" s="1">
        <v>47.9010696411133</v>
      </c>
      <c r="C90" s="1">
        <v>50.7878265380859</v>
      </c>
      <c r="D90" s="1">
        <v>58.9865989685059</v>
      </c>
      <c r="E90" s="1">
        <v>71.9601821899414</v>
      </c>
      <c r="F90" s="1">
        <v>94.031494140625</v>
      </c>
      <c r="G90" s="1">
        <v>118.65584564209</v>
      </c>
      <c r="H90" s="1">
        <v>136.909851074219</v>
      </c>
      <c r="I90" s="1">
        <v>177.110885620117</v>
      </c>
      <c r="J90" s="1">
        <v>255.917388916016</v>
      </c>
      <c r="K90" s="1">
        <v>246.977478027344</v>
      </c>
      <c r="L90" s="1">
        <v>262.526702880859</v>
      </c>
      <c r="M90" s="1">
        <v>290.270263671875</v>
      </c>
      <c r="N90" s="1">
        <v>323.009765625</v>
      </c>
      <c r="O90" s="1">
        <v>334.919921875</v>
      </c>
      <c r="P90" s="1">
        <v>348.971557617188</v>
      </c>
      <c r="Q90" s="1">
        <v>280.912872314453</v>
      </c>
      <c r="R90" s="1">
        <v>308.462951660156</v>
      </c>
      <c r="S90" s="1">
        <v>293.053588867188</v>
      </c>
    </row>
    <row r="91" ht="15.75" customHeight="1">
      <c r="A91" s="1" t="s">
        <v>8</v>
      </c>
      <c r="B91" s="1">
        <v>2334.65185546875</v>
      </c>
      <c r="C91" s="1">
        <v>2341.0712890625</v>
      </c>
      <c r="D91" s="1">
        <v>2551.56811523438</v>
      </c>
      <c r="E91" s="1">
        <v>3138.26123046875</v>
      </c>
      <c r="F91" s="1">
        <v>3443.54541015625</v>
      </c>
      <c r="G91" s="1">
        <v>3547.22534179688</v>
      </c>
      <c r="H91" s="1">
        <v>3684.42626953125</v>
      </c>
      <c r="I91" s="1">
        <v>4166.7607421875</v>
      </c>
      <c r="J91" s="1">
        <v>4635.93408203125</v>
      </c>
      <c r="K91" s="1">
        <v>4643.0029296875</v>
      </c>
      <c r="L91" s="1">
        <v>4597.24462890625</v>
      </c>
      <c r="M91" s="1">
        <v>5021.630859375</v>
      </c>
      <c r="N91" s="1">
        <v>4754.65576171875</v>
      </c>
      <c r="O91" s="1">
        <v>5094.416015625</v>
      </c>
      <c r="P91" s="1">
        <v>5290.72216796875</v>
      </c>
      <c r="Q91" s="1">
        <v>4617.49072265625</v>
      </c>
      <c r="R91" s="1">
        <v>4734.18310546875</v>
      </c>
      <c r="S91" s="1">
        <v>5033.4521484375</v>
      </c>
    </row>
    <row r="92" ht="15.75" customHeight="1">
      <c r="A92" s="1" t="s">
        <v>4067</v>
      </c>
      <c r="B92" s="1">
        <v>17.1646556854248</v>
      </c>
      <c r="C92" s="1">
        <v>20.2589702606201</v>
      </c>
      <c r="D92" s="1">
        <v>20.1370143890381</v>
      </c>
      <c r="E92" s="1">
        <v>24.3794689178467</v>
      </c>
      <c r="F92" s="1">
        <v>28.3837471008301</v>
      </c>
      <c r="G92" s="1">
        <v>43.5491676330566</v>
      </c>
      <c r="H92" s="1">
        <v>49.5628852844238</v>
      </c>
      <c r="I92" s="1">
        <v>59.1611518859863</v>
      </c>
      <c r="J92" s="1">
        <v>68.2034072875977</v>
      </c>
      <c r="K92" s="1">
        <v>67.2012100219727</v>
      </c>
      <c r="L92" s="1">
        <v>80.9131774902344</v>
      </c>
      <c r="M92" s="1">
        <v>99.8139190673828</v>
      </c>
      <c r="N92" s="1">
        <v>90.4151611328125</v>
      </c>
      <c r="O92" s="1">
        <v>111.036056518555</v>
      </c>
      <c r="P92" s="1">
        <v>81.5171737670898</v>
      </c>
      <c r="Q92" s="1">
        <v>82.4074172973633</v>
      </c>
      <c r="R92" s="1">
        <v>67.5088653564453</v>
      </c>
      <c r="S92" s="1">
        <v>66.7494125366211</v>
      </c>
    </row>
    <row r="93" ht="15.75" customHeight="1">
      <c r="A93" s="1" t="s">
        <v>4377</v>
      </c>
    </row>
    <row r="94" ht="15.75" customHeight="1">
      <c r="A94" s="1" t="s">
        <v>4069</v>
      </c>
      <c r="F94" s="1">
        <v>1791.73962402344</v>
      </c>
      <c r="G94" s="1">
        <v>1948.50427246094</v>
      </c>
      <c r="H94" s="1">
        <v>2063.88037109375</v>
      </c>
      <c r="I94" s="1">
        <v>2439.31567382813</v>
      </c>
      <c r="J94" s="1">
        <v>2847.8251953125</v>
      </c>
      <c r="K94" s="1">
        <v>2816.13623046875</v>
      </c>
      <c r="L94" s="1">
        <v>2573.740234375</v>
      </c>
      <c r="M94" s="1">
        <v>2354.00927734375</v>
      </c>
      <c r="N94" s="1">
        <v>1968.48046875</v>
      </c>
      <c r="O94" s="1">
        <v>1834.33508300781</v>
      </c>
      <c r="P94" s="1">
        <v>1724.52868652344</v>
      </c>
      <c r="Q94" s="1">
        <v>1464.7255859375</v>
      </c>
      <c r="R94" s="1">
        <v>1499.35083007813</v>
      </c>
      <c r="S94" s="1">
        <v>1516.58776855469</v>
      </c>
    </row>
    <row r="95" ht="15.75" customHeight="1">
      <c r="A95" s="1" t="s">
        <v>4378</v>
      </c>
    </row>
    <row r="96" ht="15.75" customHeight="1">
      <c r="A96" s="1" t="s">
        <v>4071</v>
      </c>
      <c r="B96" s="1">
        <v>272.424255371094</v>
      </c>
      <c r="C96" s="1">
        <v>285.3203125</v>
      </c>
      <c r="D96" s="1">
        <v>316.229858398438</v>
      </c>
      <c r="E96" s="1">
        <v>312.933532714844</v>
      </c>
      <c r="F96" s="1">
        <v>310.020416259766</v>
      </c>
      <c r="G96" s="1">
        <v>368.231170654297</v>
      </c>
      <c r="H96" s="1">
        <v>408.274688720703</v>
      </c>
      <c r="I96" s="1">
        <v>432.997192382813</v>
      </c>
      <c r="J96" s="1">
        <v>462.818878173828</v>
      </c>
      <c r="K96" s="1">
        <v>449.253234863281</v>
      </c>
      <c r="L96" s="1">
        <v>456.224578857422</v>
      </c>
      <c r="M96" s="1">
        <v>460.010559082031</v>
      </c>
      <c r="N96" s="1">
        <v>450.201477050781</v>
      </c>
      <c r="O96" s="1">
        <v>451.804504394531</v>
      </c>
      <c r="P96" s="1">
        <v>404.816253662109</v>
      </c>
      <c r="Q96" s="1">
        <v>440.294158935547</v>
      </c>
      <c r="R96" s="1">
        <v>463.693176269531</v>
      </c>
      <c r="S96" s="1">
        <v>497.236053466797</v>
      </c>
    </row>
    <row r="97" ht="15.75" customHeight="1">
      <c r="A97" s="1" t="s">
        <v>4379</v>
      </c>
    </row>
    <row r="98" ht="15.75" customHeight="1">
      <c r="A98" s="1" t="s">
        <v>4073</v>
      </c>
      <c r="B98" s="1">
        <v>83.9555435180664</v>
      </c>
      <c r="C98" s="1">
        <v>100.393432617188</v>
      </c>
      <c r="D98" s="1">
        <v>107.955986022949</v>
      </c>
      <c r="E98" s="1">
        <v>113.612899780273</v>
      </c>
      <c r="F98" s="1">
        <v>122.262733459473</v>
      </c>
      <c r="G98" s="1">
        <v>132.334136962891</v>
      </c>
      <c r="H98" s="1">
        <v>148.713912963867</v>
      </c>
      <c r="I98" s="1">
        <v>158.334396362305</v>
      </c>
      <c r="J98" s="1">
        <v>174.779632568359</v>
      </c>
      <c r="K98" s="1">
        <v>168.185424804688</v>
      </c>
      <c r="L98" s="1">
        <v>173.75178527832</v>
      </c>
      <c r="M98" s="1">
        <v>189.241409301758</v>
      </c>
      <c r="N98" s="1">
        <v>198.462844848633</v>
      </c>
      <c r="O98" s="1">
        <v>213.023941040039</v>
      </c>
      <c r="P98" s="1">
        <v>219.139892578125</v>
      </c>
      <c r="Q98" s="1">
        <v>233.86328125</v>
      </c>
      <c r="R98" s="1">
        <v>248.802200317383</v>
      </c>
      <c r="S98" s="1">
        <v>259.935028076172</v>
      </c>
    </row>
    <row r="99" ht="15.75" customHeight="1">
      <c r="A99" s="1" t="s">
        <v>4380</v>
      </c>
      <c r="B99" s="1">
        <v>15.9232931137085</v>
      </c>
      <c r="C99" s="1">
        <v>15.344747543335</v>
      </c>
      <c r="D99" s="1">
        <v>17.8484210968018</v>
      </c>
      <c r="E99" s="1">
        <v>18.1590709686279</v>
      </c>
      <c r="F99" s="1">
        <v>17.354564666748</v>
      </c>
      <c r="G99" s="1">
        <v>14.3762435913086</v>
      </c>
      <c r="H99" s="1">
        <v>12.5869979858398</v>
      </c>
      <c r="I99" s="1">
        <v>18.9982643127441</v>
      </c>
      <c r="J99" s="1">
        <v>19.4784107208252</v>
      </c>
      <c r="K99" s="1">
        <v>18.8706893920898</v>
      </c>
      <c r="L99" s="1">
        <v>19.1891536712646</v>
      </c>
      <c r="M99" s="1">
        <v>23.3007888793945</v>
      </c>
      <c r="N99" s="1">
        <v>22.9440746307373</v>
      </c>
      <c r="O99" s="1">
        <v>25.1286430358887</v>
      </c>
      <c r="P99" s="1">
        <v>35.6030921936035</v>
      </c>
      <c r="Q99" s="1">
        <v>42.2504043579102</v>
      </c>
      <c r="R99" s="1">
        <v>37.4593391418457</v>
      </c>
      <c r="S99" s="1">
        <v>33.7201118469238</v>
      </c>
    </row>
    <row r="100" ht="15.75" customHeight="1">
      <c r="A100" s="1" t="s">
        <v>4381</v>
      </c>
      <c r="B100" s="1">
        <v>22.4936046600342</v>
      </c>
      <c r="C100" s="1">
        <v>20.3728561401367</v>
      </c>
      <c r="D100" s="1">
        <v>19.9860973358154</v>
      </c>
      <c r="E100" s="1">
        <v>23.9666614532471</v>
      </c>
      <c r="F100" s="1">
        <v>31.6533336639404</v>
      </c>
      <c r="G100" s="1">
        <v>32.6528587341309</v>
      </c>
      <c r="H100" s="1">
        <v>30.4595985412598</v>
      </c>
      <c r="I100" s="1">
        <v>36.4112663269043</v>
      </c>
      <c r="J100" s="1">
        <v>42.4789810180664</v>
      </c>
      <c r="K100" s="1">
        <v>39.1480865478516</v>
      </c>
      <c r="L100" s="1">
        <v>36.2626914978027</v>
      </c>
      <c r="M100" s="1">
        <v>41.4843635559082</v>
      </c>
      <c r="N100" s="1">
        <v>34.3619003295898</v>
      </c>
      <c r="O100" s="1">
        <v>42.8459625244141</v>
      </c>
      <c r="P100" s="1">
        <v>57.9245986938477</v>
      </c>
      <c r="Q100" s="1">
        <v>50.8429985046387</v>
      </c>
      <c r="R100" s="1">
        <v>52.1820411682129</v>
      </c>
      <c r="S100" s="1">
        <v>52.3594093322754</v>
      </c>
    </row>
    <row r="101" ht="15.75" customHeight="1">
      <c r="A101" s="1" t="s">
        <v>4075</v>
      </c>
      <c r="B101" s="1">
        <v>58.0231819152832</v>
      </c>
      <c r="C101" s="1">
        <v>60.1958160400391</v>
      </c>
      <c r="D101" s="1">
        <v>64.6699142456055</v>
      </c>
      <c r="E101" s="1">
        <v>67.8601226806641</v>
      </c>
      <c r="F101" s="1">
        <v>80.8773727416992</v>
      </c>
      <c r="G101" s="1">
        <v>90.6298294067383</v>
      </c>
      <c r="H101" s="1">
        <v>97.6884689331055</v>
      </c>
      <c r="I101" s="1">
        <v>120.54158782959</v>
      </c>
      <c r="J101" s="1">
        <v>125.889320373535</v>
      </c>
      <c r="K101" s="1">
        <v>141.607406616211</v>
      </c>
      <c r="L101" s="1">
        <v>165.340682983398</v>
      </c>
      <c r="M101" s="1">
        <v>177.728927612305</v>
      </c>
      <c r="N101" s="1">
        <v>185.978561401367</v>
      </c>
      <c r="O101" s="1">
        <v>199.041000366211</v>
      </c>
      <c r="P101" s="1">
        <v>207.384735107422</v>
      </c>
      <c r="Q101" s="1">
        <v>187.964324951172</v>
      </c>
      <c r="R101" s="1">
        <v>232.94059753418</v>
      </c>
      <c r="S101" s="1">
        <v>230.527282714844</v>
      </c>
    </row>
    <row r="102" ht="15.75" customHeight="1">
      <c r="A102" s="1" t="s">
        <v>4077</v>
      </c>
      <c r="B102" s="1">
        <v>29.4848289489746</v>
      </c>
      <c r="C102" s="1">
        <v>26.6474685668945</v>
      </c>
      <c r="D102" s="1">
        <v>21.790958404541</v>
      </c>
      <c r="E102" s="1">
        <v>18.1603145599365</v>
      </c>
      <c r="F102" s="1">
        <v>23.4898891448975</v>
      </c>
      <c r="G102" s="1">
        <v>24.7073955535889</v>
      </c>
      <c r="H102" s="1">
        <v>28.5218334197998</v>
      </c>
      <c r="I102" s="1">
        <v>36.8739395141602</v>
      </c>
      <c r="J102" s="1">
        <v>39.7197494506836</v>
      </c>
      <c r="K102" s="1">
        <v>40.7128524780273</v>
      </c>
      <c r="L102" s="1">
        <v>54.6409339904785</v>
      </c>
      <c r="M102" s="1">
        <v>75.3724746704102</v>
      </c>
      <c r="N102" s="1">
        <v>73.4841079711914</v>
      </c>
      <c r="O102" s="1">
        <v>58.1906890869141</v>
      </c>
      <c r="P102" s="1">
        <v>63.881664276123</v>
      </c>
      <c r="Q102" s="1">
        <v>67.3042221069336</v>
      </c>
      <c r="R102" s="1">
        <v>59.0942573547363</v>
      </c>
      <c r="S102" s="1">
        <v>62.3532791137695</v>
      </c>
    </row>
    <row r="103" ht="15.75" customHeight="1">
      <c r="A103" s="1" t="s">
        <v>4382</v>
      </c>
      <c r="B103" s="1">
        <v>17.185172184453926</v>
      </c>
      <c r="C103" s="1">
        <v>16.366798135778282</v>
      </c>
      <c r="D103" s="1">
        <v>16.985820270135992</v>
      </c>
      <c r="E103" s="1">
        <v>19.78330679748507</v>
      </c>
      <c r="F103" s="1">
        <v>23.258874887327682</v>
      </c>
      <c r="G103" s="1">
        <v>26.817506162398647</v>
      </c>
      <c r="H103" s="1">
        <v>31.39547559482645</v>
      </c>
      <c r="I103" s="1">
        <v>36.93870737638961</v>
      </c>
      <c r="J103" s="1">
        <v>41.382635377680664</v>
      </c>
      <c r="K103" s="1">
        <v>41.70688635455783</v>
      </c>
      <c r="L103" s="1">
        <v>43.61502939968417</v>
      </c>
      <c r="M103" s="1">
        <v>46.6343940086277</v>
      </c>
      <c r="N103" s="1">
        <v>47.081894215933595</v>
      </c>
      <c r="O103" s="1">
        <v>50.857017026251</v>
      </c>
      <c r="P103" s="1">
        <v>51.46162551083945</v>
      </c>
      <c r="Q103" s="1">
        <v>51.10571560046522</v>
      </c>
      <c r="R103" s="1">
        <v>51.27275812887189</v>
      </c>
      <c r="S103" s="1">
        <v>53.23109679341227</v>
      </c>
    </row>
    <row r="104" ht="15.75" customHeight="1">
      <c r="A104" s="1" t="s">
        <v>4383</v>
      </c>
      <c r="B104" s="1">
        <v>2396.3330378990922</v>
      </c>
      <c r="C104" s="1">
        <v>2484.690138093635</v>
      </c>
      <c r="D104" s="1">
        <v>2683.0530073510254</v>
      </c>
      <c r="E104" s="1">
        <v>3045.7936460734577</v>
      </c>
      <c r="F104" s="1">
        <v>3334.784072868455</v>
      </c>
      <c r="G104" s="1">
        <v>3515.505985851221</v>
      </c>
      <c r="H104" s="1">
        <v>3701.2899288841795</v>
      </c>
      <c r="I104" s="1">
        <v>4015.3361222500207</v>
      </c>
      <c r="J104" s="1">
        <v>4305.543763528354</v>
      </c>
      <c r="K104" s="1">
        <v>4379.524325056425</v>
      </c>
      <c r="L104" s="1">
        <v>4527.5166469400365</v>
      </c>
      <c r="M104" s="1">
        <v>4868.984293352035</v>
      </c>
      <c r="N104" s="1">
        <v>4884.199403278838</v>
      </c>
      <c r="O104" s="1">
        <v>4957.9542149018425</v>
      </c>
      <c r="P104" s="1">
        <v>5102.453723872232</v>
      </c>
      <c r="Q104" s="1">
        <v>4943.325350284489</v>
      </c>
      <c r="R104" s="1">
        <v>5112.619152520489</v>
      </c>
      <c r="S104" s="1">
        <v>5284.117549945307</v>
      </c>
    </row>
    <row r="105" ht="15.75" customHeight="1">
      <c r="A105" s="1" t="s">
        <v>4384</v>
      </c>
      <c r="B105" s="1">
        <v>70.7651901245117</v>
      </c>
      <c r="C105" s="1">
        <v>69.5258712768555</v>
      </c>
      <c r="D105" s="1">
        <v>73.6042175292969</v>
      </c>
      <c r="E105" s="1">
        <v>81.2761077880859</v>
      </c>
      <c r="F105" s="1">
        <v>86.1976928710938</v>
      </c>
      <c r="G105" s="1">
        <v>101.595184326172</v>
      </c>
      <c r="H105" s="1">
        <v>117.000122070313</v>
      </c>
      <c r="I105" s="1">
        <v>130.78564453125</v>
      </c>
      <c r="J105" s="1">
        <v>152.032196044922</v>
      </c>
      <c r="K105" s="1">
        <v>162.360153198242</v>
      </c>
      <c r="L105" s="1">
        <v>168.566024780273</v>
      </c>
      <c r="M105" s="1">
        <v>186.472290039063</v>
      </c>
      <c r="N105" s="1">
        <v>188.347900390625</v>
      </c>
      <c r="O105" s="1">
        <v>181.089141845703</v>
      </c>
      <c r="P105" s="1">
        <v>183.235870361328</v>
      </c>
      <c r="Q105" s="1">
        <v>180.605392456055</v>
      </c>
      <c r="R105" s="1">
        <v>194.632888793945</v>
      </c>
      <c r="S105" s="1">
        <v>195.935745239258</v>
      </c>
    </row>
    <row r="106" ht="15.75" customHeight="1">
      <c r="A106" s="1" t="s">
        <v>4079</v>
      </c>
    </row>
    <row r="107" ht="15.75" customHeight="1">
      <c r="A107" s="1" t="s">
        <v>4081</v>
      </c>
      <c r="B107" s="1">
        <v>313.108581542969</v>
      </c>
      <c r="C107" s="1">
        <v>359.697479248047</v>
      </c>
      <c r="D107" s="1">
        <v>473.127838134766</v>
      </c>
      <c r="E107" s="1">
        <v>682.865661621094</v>
      </c>
      <c r="F107" s="1">
        <v>798.45361328125</v>
      </c>
      <c r="G107" s="1">
        <v>895.203308105469</v>
      </c>
      <c r="H107" s="1">
        <v>893.203002929688</v>
      </c>
      <c r="I107" s="1">
        <v>1003.25817871094</v>
      </c>
      <c r="J107" s="1">
        <v>1117.20227050781</v>
      </c>
      <c r="K107" s="1">
        <v>943.687683105469</v>
      </c>
      <c r="L107" s="1">
        <v>983.11083984375</v>
      </c>
      <c r="M107" s="1">
        <v>1063.43225097656</v>
      </c>
      <c r="N107" s="1">
        <v>961.138366699219</v>
      </c>
      <c r="O107" s="1">
        <v>990.631164550781</v>
      </c>
      <c r="P107" s="1">
        <v>1006.15649414063</v>
      </c>
      <c r="Q107" s="1">
        <v>870.519226074219</v>
      </c>
      <c r="R107" s="1">
        <v>914.55859375</v>
      </c>
      <c r="S107" s="1">
        <v>981.423034667969</v>
      </c>
    </row>
    <row r="108" ht="15.75" customHeight="1">
      <c r="A108" s="1" t="s">
        <v>4385</v>
      </c>
      <c r="B108" s="1">
        <v>77.19633110671408</v>
      </c>
      <c r="C108" s="1">
        <v>78.25047895103819</v>
      </c>
      <c r="D108" s="1">
        <v>76.87016820827563</v>
      </c>
      <c r="E108" s="1">
        <v>85.08335815311051</v>
      </c>
      <c r="F108" s="1">
        <v>98.98550069564166</v>
      </c>
      <c r="G108" s="1">
        <v>116.69821141245107</v>
      </c>
      <c r="H108" s="1">
        <v>135.7537396289256</v>
      </c>
      <c r="I108" s="1">
        <v>163.88600096181577</v>
      </c>
      <c r="J108" s="1">
        <v>197.35070032300678</v>
      </c>
      <c r="K108" s="1">
        <v>202.72654667164642</v>
      </c>
      <c r="L108" s="1">
        <v>233.69861644586027</v>
      </c>
      <c r="M108" s="1">
        <v>268.9690767522761</v>
      </c>
      <c r="N108" s="1">
        <v>286.3179550455534</v>
      </c>
      <c r="O108" s="1">
        <v>306.5390091367495</v>
      </c>
      <c r="P108" s="1">
        <v>313.0114369455969</v>
      </c>
      <c r="Q108" s="1">
        <v>296.9721222187738</v>
      </c>
      <c r="R108" s="1">
        <v>292.7666252338462</v>
      </c>
      <c r="S108" s="1">
        <v>324.5867922638966</v>
      </c>
    </row>
    <row r="109" ht="15.75" customHeight="1">
      <c r="A109" s="1" t="s">
        <v>4083</v>
      </c>
      <c r="B109" s="1">
        <v>2873.84814453125</v>
      </c>
      <c r="C109" s="1">
        <v>2557.26953125</v>
      </c>
      <c r="D109" s="1">
        <v>3091.28833007813</v>
      </c>
      <c r="E109" s="1">
        <v>3955.02392578125</v>
      </c>
      <c r="F109" s="1">
        <v>4497.97412109375</v>
      </c>
      <c r="G109" s="1">
        <v>5213.4755859375</v>
      </c>
      <c r="H109" s="1">
        <v>5071.734375</v>
      </c>
      <c r="I109" s="1">
        <v>6085.14599609375</v>
      </c>
      <c r="J109" s="1">
        <v>4945.6171875</v>
      </c>
      <c r="K109" s="1">
        <v>3693.2763671875</v>
      </c>
      <c r="L109" s="1">
        <v>3644.802734375</v>
      </c>
      <c r="M109" s="1">
        <v>3867.376953125</v>
      </c>
      <c r="N109" s="1">
        <v>3706.80932617188</v>
      </c>
      <c r="O109" s="1">
        <v>4030.77783203125</v>
      </c>
      <c r="P109" s="1">
        <v>4476.212890625</v>
      </c>
      <c r="Q109" s="1">
        <v>4281.57568359375</v>
      </c>
      <c r="R109" s="1">
        <v>5063.60595703125</v>
      </c>
      <c r="S109" s="1">
        <v>6086.3115234375</v>
      </c>
    </row>
    <row r="110" ht="15.75" customHeight="1">
      <c r="A110" s="1" t="s">
        <v>4386</v>
      </c>
      <c r="B110" s="1">
        <v>64.65562900157943</v>
      </c>
      <c r="C110" s="1">
        <v>65.27019857789512</v>
      </c>
      <c r="D110" s="1">
        <v>63.997684966179094</v>
      </c>
      <c r="E110" s="1">
        <v>71.23963135252609</v>
      </c>
      <c r="F110" s="1">
        <v>82.60010307641414</v>
      </c>
      <c r="G110" s="1">
        <v>97.1193451042199</v>
      </c>
      <c r="H110" s="1">
        <v>112.86616784153942</v>
      </c>
      <c r="I110" s="1">
        <v>135.51505038310918</v>
      </c>
      <c r="J110" s="1">
        <v>162.1348962731367</v>
      </c>
      <c r="K110" s="1">
        <v>165.73343674565535</v>
      </c>
      <c r="L110" s="1">
        <v>189.64943440170512</v>
      </c>
      <c r="M110" s="1">
        <v>216.93178278405628</v>
      </c>
      <c r="N110" s="1">
        <v>230.15654749209554</v>
      </c>
      <c r="O110" s="1">
        <v>246.67491808698574</v>
      </c>
      <c r="P110" s="1">
        <v>251.70390001351237</v>
      </c>
      <c r="Q110" s="1">
        <v>238.70119351458484</v>
      </c>
      <c r="R110" s="1">
        <v>235.2786336860307</v>
      </c>
      <c r="S110" s="1">
        <v>258.4814402670457</v>
      </c>
    </row>
    <row r="111" ht="15.75" customHeight="1">
      <c r="A111" s="1" t="s">
        <v>4387</v>
      </c>
      <c r="B111" s="1">
        <v>19.030939646839677</v>
      </c>
      <c r="C111" s="1">
        <v>18.321622184999228</v>
      </c>
      <c r="D111" s="1">
        <v>18.778267687645116</v>
      </c>
      <c r="E111" s="1">
        <v>26.806664846374012</v>
      </c>
      <c r="F111" s="1">
        <v>29.815028339924726</v>
      </c>
      <c r="G111" s="1">
        <v>35.919558648588826</v>
      </c>
      <c r="H111" s="1">
        <v>43.900138506711194</v>
      </c>
      <c r="I111" s="1">
        <v>48.58478468654233</v>
      </c>
      <c r="J111" s="1">
        <v>53.45943334082452</v>
      </c>
      <c r="K111" s="1">
        <v>48.87891854685643</v>
      </c>
      <c r="L111" s="1">
        <v>54.69118868191563</v>
      </c>
      <c r="M111" s="1">
        <v>58.25371533273279</v>
      </c>
      <c r="N111" s="1">
        <v>63.960141568790085</v>
      </c>
      <c r="O111" s="1">
        <v>70.16870309237855</v>
      </c>
      <c r="P111" s="1">
        <v>75.42241606095445</v>
      </c>
      <c r="Q111" s="1">
        <v>71.68840519986496</v>
      </c>
      <c r="R111" s="1">
        <v>67.1872342582365</v>
      </c>
      <c r="S111" s="1">
        <v>65.19583969290161</v>
      </c>
    </row>
    <row r="112" ht="15.75" customHeight="1">
      <c r="A112" s="1" t="s">
        <v>4388</v>
      </c>
      <c r="B112" s="1">
        <v>14.966212849230086</v>
      </c>
      <c r="C112" s="1">
        <v>14.651604829607672</v>
      </c>
      <c r="D112" s="1">
        <v>15.58538748873649</v>
      </c>
      <c r="E112" s="1">
        <v>17.681282424041914</v>
      </c>
      <c r="F112" s="1">
        <v>20.476061795312575</v>
      </c>
      <c r="G112" s="1">
        <v>23.33463923151602</v>
      </c>
      <c r="H112" s="1">
        <v>26.928865444733198</v>
      </c>
      <c r="I112" s="1">
        <v>31.675597264865974</v>
      </c>
      <c r="J112" s="1">
        <v>36.02781500553821</v>
      </c>
      <c r="K112" s="1">
        <v>37.05602436097593</v>
      </c>
      <c r="L112" s="1">
        <v>39.186853065566154</v>
      </c>
      <c r="M112" s="1">
        <v>42.096029285299466</v>
      </c>
      <c r="N112" s="1">
        <v>42.63802175898332</v>
      </c>
      <c r="O112" s="1">
        <v>45.865622703974424</v>
      </c>
      <c r="P112" s="1">
        <v>47.701822632807456</v>
      </c>
      <c r="Q112" s="1">
        <v>48.337014531302565</v>
      </c>
      <c r="R112" s="1">
        <v>47.838066395719025</v>
      </c>
      <c r="S112" s="1">
        <v>49.63577039441847</v>
      </c>
    </row>
    <row r="113" ht="15.75" customHeight="1">
      <c r="A113" s="1" t="s">
        <v>4389</v>
      </c>
      <c r="B113" s="1">
        <v>16.340065552280812</v>
      </c>
      <c r="C113" s="1">
        <v>15.89257698246747</v>
      </c>
      <c r="D113" s="1">
        <v>16.643142403835526</v>
      </c>
      <c r="E113" s="1">
        <v>20.708663017480436</v>
      </c>
      <c r="F113" s="1">
        <v>23.573857548753956</v>
      </c>
      <c r="G113" s="1">
        <v>27.50979845863505</v>
      </c>
      <c r="H113" s="1">
        <v>32.56194986127263</v>
      </c>
      <c r="I113" s="1">
        <v>37.29254459470431</v>
      </c>
      <c r="J113" s="1">
        <v>41.82441468499057</v>
      </c>
      <c r="K113" s="1">
        <v>40.99225585050478</v>
      </c>
      <c r="L113" s="1">
        <v>44.45559141318092</v>
      </c>
      <c r="M113" s="1">
        <v>47.595403645787115</v>
      </c>
      <c r="N113" s="1">
        <v>49.90323481556758</v>
      </c>
      <c r="O113" s="1">
        <v>54.27035294901884</v>
      </c>
      <c r="P113" s="1">
        <v>57.289238787107</v>
      </c>
      <c r="Q113" s="1">
        <v>56.413238086122234</v>
      </c>
      <c r="R113" s="1">
        <v>54.65123948033644</v>
      </c>
      <c r="S113" s="1">
        <v>55.07456220092023</v>
      </c>
    </row>
    <row r="114" ht="15.75" customHeight="1">
      <c r="A114" s="1" t="s">
        <v>4085</v>
      </c>
      <c r="B114" s="1">
        <v>18.564323425293</v>
      </c>
      <c r="C114" s="1">
        <v>19.8627586364746</v>
      </c>
      <c r="D114" s="1">
        <v>20.3006553649902</v>
      </c>
      <c r="E114" s="1">
        <v>22.0671920776367</v>
      </c>
      <c r="F114" s="1">
        <v>25.1422100067139</v>
      </c>
      <c r="G114" s="1">
        <v>27.7514476776123</v>
      </c>
      <c r="H114" s="1">
        <v>29.6516017913818</v>
      </c>
      <c r="I114" s="1">
        <v>35.9634780883789</v>
      </c>
      <c r="J114" s="1">
        <v>37.9935989379883</v>
      </c>
      <c r="K114" s="1">
        <v>38.4124145507813</v>
      </c>
      <c r="L114" s="1">
        <v>45.2507743835449</v>
      </c>
      <c r="M114" s="1">
        <v>48.7228355407715</v>
      </c>
      <c r="N114" s="1">
        <v>49.0514030456543</v>
      </c>
      <c r="O114" s="1">
        <v>56.2184638977051</v>
      </c>
      <c r="P114" s="1">
        <v>57.1511383056641</v>
      </c>
      <c r="Q114" s="1">
        <v>58.9663352966309</v>
      </c>
      <c r="R114" s="1">
        <v>60.6183815002441</v>
      </c>
      <c r="S114" s="1">
        <v>69.293098449707</v>
      </c>
    </row>
    <row r="115" ht="15.75" customHeight="1">
      <c r="A115" s="1" t="s">
        <v>4087</v>
      </c>
      <c r="B115" s="1">
        <v>16.1996154785156</v>
      </c>
      <c r="C115" s="1">
        <v>17.6875267028809</v>
      </c>
      <c r="D115" s="1">
        <v>19.8910255432129</v>
      </c>
      <c r="E115" s="1">
        <v>26.6447277069092</v>
      </c>
      <c r="F115" s="1">
        <v>27.1346836090088</v>
      </c>
      <c r="G115" s="1">
        <v>35.4388656616211</v>
      </c>
      <c r="H115" s="1">
        <v>46.0978698730469</v>
      </c>
      <c r="I115" s="1">
        <v>58.0312728881836</v>
      </c>
      <c r="J115" s="1">
        <v>61.7724800109863</v>
      </c>
      <c r="K115" s="1">
        <v>64.9052581787109</v>
      </c>
      <c r="L115" s="1">
        <v>92.1870346069336</v>
      </c>
      <c r="M115" s="1">
        <v>107.408149719238</v>
      </c>
      <c r="N115" s="1">
        <v>107.056396484375</v>
      </c>
      <c r="O115" s="1">
        <v>107.195205688477</v>
      </c>
      <c r="P115" s="1">
        <v>108.837265014648</v>
      </c>
      <c r="Q115" s="1">
        <v>100.430702209473</v>
      </c>
      <c r="R115" s="1">
        <v>111.313835144043</v>
      </c>
      <c r="S115" s="1">
        <v>114.971786499023</v>
      </c>
    </row>
    <row r="116" ht="15.75" customHeight="1">
      <c r="A116" s="1" t="s">
        <v>4089</v>
      </c>
      <c r="B116" s="1">
        <v>80.2373733520508</v>
      </c>
      <c r="C116" s="1">
        <v>93.7048950195313</v>
      </c>
      <c r="D116" s="1">
        <v>104.684135437012</v>
      </c>
      <c r="E116" s="1">
        <v>115.446258544922</v>
      </c>
      <c r="F116" s="1">
        <v>141.042587280273</v>
      </c>
      <c r="G116" s="1">
        <v>173.20654296875</v>
      </c>
      <c r="H116" s="1">
        <v>197.913848876953</v>
      </c>
      <c r="I116" s="1">
        <v>245.989654541016</v>
      </c>
      <c r="J116" s="1">
        <v>299.439910888672</v>
      </c>
      <c r="K116" s="1">
        <v>367.575592041016</v>
      </c>
      <c r="L116" s="1">
        <v>440.852508544922</v>
      </c>
      <c r="M116" s="1">
        <v>524.691650390625</v>
      </c>
      <c r="N116" s="1">
        <v>519.303588867188</v>
      </c>
      <c r="O116" s="1">
        <v>413.727752685547</v>
      </c>
      <c r="P116" s="1">
        <v>382.705902099609</v>
      </c>
      <c r="Q116" s="1">
        <v>375.126007080078</v>
      </c>
      <c r="R116" s="1">
        <v>454.185546875</v>
      </c>
      <c r="S116" s="1">
        <v>475.479949951172</v>
      </c>
    </row>
    <row r="117" ht="15.75" customHeight="1">
      <c r="A117" s="1" t="s">
        <v>4091</v>
      </c>
      <c r="E117" s="1">
        <v>28.1564464569092</v>
      </c>
      <c r="F117" s="1">
        <v>53.502986907959</v>
      </c>
      <c r="G117" s="1">
        <v>53.5904121398926</v>
      </c>
      <c r="H117" s="1">
        <v>56.6792526245117</v>
      </c>
      <c r="I117" s="1">
        <v>97.2055282592773</v>
      </c>
      <c r="J117" s="1">
        <v>129.696578979492</v>
      </c>
      <c r="K117" s="1">
        <v>163.147506713867</v>
      </c>
      <c r="L117" s="1">
        <v>145.463851928711</v>
      </c>
      <c r="M117" s="1">
        <v>163.420928955078</v>
      </c>
      <c r="N117" s="1">
        <v>178.94140625</v>
      </c>
      <c r="O117" s="1">
        <v>195.240707397461</v>
      </c>
      <c r="P117" s="1">
        <v>187.456832885742</v>
      </c>
      <c r="Q117" s="1">
        <v>154.477493286133</v>
      </c>
      <c r="R117" s="1">
        <v>149.510345458984</v>
      </c>
      <c r="S117" s="1">
        <v>210.313705444336</v>
      </c>
    </row>
    <row r="118" ht="15.75" customHeight="1">
      <c r="A118" s="1" t="s">
        <v>4093</v>
      </c>
      <c r="B118" s="1">
        <v>1560.95056152344</v>
      </c>
      <c r="C118" s="1">
        <v>1822.14038085938</v>
      </c>
      <c r="D118" s="1">
        <v>2190.01782226563</v>
      </c>
      <c r="E118" s="1">
        <v>2904.40747070313</v>
      </c>
      <c r="F118" s="1">
        <v>3476.91967773438</v>
      </c>
      <c r="G118" s="1">
        <v>3936.6240234375</v>
      </c>
      <c r="H118" s="1">
        <v>4143.44873046875</v>
      </c>
      <c r="I118" s="1">
        <v>4852.22119140625</v>
      </c>
      <c r="J118" s="1">
        <v>5616.04833984375</v>
      </c>
      <c r="K118" s="1">
        <v>5480.83251953125</v>
      </c>
      <c r="L118" s="1">
        <v>5128.45068359375</v>
      </c>
      <c r="M118" s="1">
        <v>5563.41845703125</v>
      </c>
      <c r="N118" s="1">
        <v>5239.6337890625</v>
      </c>
      <c r="O118" s="1">
        <v>5330.22802734375</v>
      </c>
      <c r="P118" s="1">
        <v>5392.35009765625</v>
      </c>
      <c r="Q118" s="1">
        <v>4565.12890625</v>
      </c>
      <c r="R118" s="1">
        <v>4721.10546875</v>
      </c>
      <c r="S118" s="1">
        <v>4976.8623046875</v>
      </c>
    </row>
    <row r="119" ht="15.75" customHeight="1">
      <c r="A119" s="1" t="s">
        <v>4390</v>
      </c>
    </row>
    <row r="120" ht="15.75" customHeight="1">
      <c r="A120" s="1" t="s">
        <v>4095</v>
      </c>
      <c r="B120" s="1">
        <v>1496.87854003906</v>
      </c>
      <c r="C120" s="1">
        <v>1541.56982421875</v>
      </c>
      <c r="D120" s="1">
        <v>1387.57824707031</v>
      </c>
      <c r="E120" s="1">
        <v>1417.60681152344</v>
      </c>
      <c r="F120" s="1">
        <v>1471.52563476563</v>
      </c>
      <c r="G120" s="1">
        <v>1537.728515625</v>
      </c>
      <c r="H120" s="1">
        <v>1576.01721191406</v>
      </c>
      <c r="I120" s="1">
        <v>1780.09289550781</v>
      </c>
      <c r="J120" s="1">
        <v>2121.68115234375</v>
      </c>
      <c r="K120" s="1">
        <v>2017.1591796875</v>
      </c>
      <c r="L120" s="1">
        <v>2211.01904296875</v>
      </c>
      <c r="M120" s="1">
        <v>2410.74829101563</v>
      </c>
      <c r="N120" s="1">
        <v>2376.6513671875</v>
      </c>
      <c r="O120" s="1">
        <v>2648.82055664063</v>
      </c>
      <c r="P120" s="1">
        <v>2788.50024414063</v>
      </c>
      <c r="Q120" s="1">
        <v>2640.31127929688</v>
      </c>
      <c r="R120" s="1">
        <v>2856.17895507813</v>
      </c>
      <c r="S120" s="1">
        <v>3144.62622070313</v>
      </c>
    </row>
    <row r="121" ht="15.75" customHeight="1">
      <c r="A121" s="1" t="s">
        <v>4097</v>
      </c>
      <c r="B121" s="1">
        <v>1520.45361328125</v>
      </c>
      <c r="C121" s="1">
        <v>1585.26989746094</v>
      </c>
      <c r="D121" s="1">
        <v>1754.25537109375</v>
      </c>
      <c r="E121" s="1">
        <v>2158.17700195313</v>
      </c>
      <c r="F121" s="1">
        <v>2561.03076171875</v>
      </c>
      <c r="G121" s="1">
        <v>2676.48681640625</v>
      </c>
      <c r="H121" s="1">
        <v>2830.18188476563</v>
      </c>
      <c r="I121" s="1">
        <v>3088.47021484375</v>
      </c>
      <c r="J121" s="1">
        <v>3489.98583984375</v>
      </c>
      <c r="K121" s="1">
        <v>3324.37353515625</v>
      </c>
      <c r="L121" s="1">
        <v>3214.54638671875</v>
      </c>
      <c r="M121" s="1">
        <v>3387.57568359375</v>
      </c>
      <c r="N121" s="1">
        <v>3125.61157226563</v>
      </c>
      <c r="O121" s="1">
        <v>3195.55346679688</v>
      </c>
      <c r="P121" s="1">
        <v>3190.08813476563</v>
      </c>
      <c r="Q121" s="1">
        <v>2708.83544921875</v>
      </c>
      <c r="R121" s="1">
        <v>2736.2626953125</v>
      </c>
      <c r="S121" s="1">
        <v>2840.13061523438</v>
      </c>
    </row>
    <row r="122" ht="15.75" customHeight="1">
      <c r="A122" s="1" t="s">
        <v>4099</v>
      </c>
      <c r="B122" s="1">
        <v>195.530654907227</v>
      </c>
      <c r="C122" s="1">
        <v>181.138244628906</v>
      </c>
      <c r="D122" s="1">
        <v>174.94384765625</v>
      </c>
      <c r="E122" s="1">
        <v>158.351837158203</v>
      </c>
      <c r="F122" s="1">
        <v>196.05192565918</v>
      </c>
      <c r="G122" s="1">
        <v>181.800415039063</v>
      </c>
      <c r="H122" s="1">
        <v>193.588409423828</v>
      </c>
      <c r="I122" s="1">
        <v>236.337295532227</v>
      </c>
      <c r="J122" s="1">
        <v>267.237823486328</v>
      </c>
      <c r="K122" s="1">
        <v>206.92301940918</v>
      </c>
      <c r="L122" s="1">
        <v>234.930313110352</v>
      </c>
      <c r="M122" s="1">
        <v>251.761444091797</v>
      </c>
      <c r="N122" s="1">
        <v>260.319763183594</v>
      </c>
      <c r="O122" s="1">
        <v>262.012817382813</v>
      </c>
      <c r="P122" s="1">
        <v>254.086639404297</v>
      </c>
      <c r="Q122" s="1">
        <v>279.347442626953</v>
      </c>
      <c r="R122" s="1">
        <v>280.178070068359</v>
      </c>
      <c r="S122" s="1">
        <v>307.196044921875</v>
      </c>
    </row>
    <row r="123" ht="15.75" customHeight="1">
      <c r="A123" s="1" t="s">
        <v>4101</v>
      </c>
      <c r="B123" s="1">
        <v>2740.46508789063</v>
      </c>
      <c r="C123" s="1">
        <v>2479.62353515625</v>
      </c>
      <c r="D123" s="1">
        <v>2404.46704101563</v>
      </c>
      <c r="E123" s="1">
        <v>2642.03247070313</v>
      </c>
      <c r="F123" s="1">
        <v>2875.72192382813</v>
      </c>
      <c r="G123" s="1">
        <v>2883.08325195313</v>
      </c>
      <c r="H123" s="1">
        <v>2754.15747070313</v>
      </c>
      <c r="I123" s="1">
        <v>2772.45556640625</v>
      </c>
      <c r="J123" s="1">
        <v>3213.39892578125</v>
      </c>
      <c r="K123" s="1">
        <v>3685.82543945313</v>
      </c>
      <c r="L123" s="1">
        <v>4060.19018554688</v>
      </c>
      <c r="M123" s="1">
        <v>5087.10205078125</v>
      </c>
      <c r="N123" s="1">
        <v>5212.06982421875</v>
      </c>
      <c r="O123" s="1">
        <v>4336.14990234375</v>
      </c>
      <c r="P123" s="1">
        <v>4099.46484375</v>
      </c>
      <c r="Q123" s="1">
        <v>3733.67333984375</v>
      </c>
      <c r="R123" s="1">
        <v>4174.904296875</v>
      </c>
      <c r="S123" s="1">
        <v>4168.986328125</v>
      </c>
    </row>
    <row r="124" ht="15.75" customHeight="1">
      <c r="A124" s="1" t="s">
        <v>4103</v>
      </c>
      <c r="B124" s="1">
        <v>159.751510620117</v>
      </c>
      <c r="C124" s="1">
        <v>170.826843261719</v>
      </c>
      <c r="D124" s="1">
        <v>174.988021850586</v>
      </c>
      <c r="E124" s="1">
        <v>172.228469848633</v>
      </c>
      <c r="F124" s="1">
        <v>185.999725341797</v>
      </c>
      <c r="G124" s="1">
        <v>195.245742797852</v>
      </c>
      <c r="H124" s="1">
        <v>204.403213500977</v>
      </c>
      <c r="I124" s="1">
        <v>229.334243774414</v>
      </c>
      <c r="J124" s="1">
        <v>296.377716064453</v>
      </c>
      <c r="K124" s="1">
        <v>331.819671630859</v>
      </c>
      <c r="L124" s="1">
        <v>308.657897949219</v>
      </c>
      <c r="M124" s="1">
        <v>317.577819824219</v>
      </c>
      <c r="N124" s="1">
        <v>309.442230224609</v>
      </c>
      <c r="O124" s="1">
        <v>293.459869384766</v>
      </c>
      <c r="P124" s="1">
        <v>301.537719726563</v>
      </c>
      <c r="Q124" s="1">
        <v>314.323455810547</v>
      </c>
      <c r="R124" s="1">
        <v>297.096343994141</v>
      </c>
      <c r="S124" s="1">
        <v>340.661804199219</v>
      </c>
    </row>
    <row r="125" ht="15.75" customHeight="1">
      <c r="A125" s="1" t="s">
        <v>4105</v>
      </c>
      <c r="B125" s="1">
        <v>50.5403175354004</v>
      </c>
      <c r="C125" s="1">
        <v>51.1246032714844</v>
      </c>
      <c r="D125" s="1">
        <v>58.9557342529297</v>
      </c>
      <c r="E125" s="1">
        <v>75.3691024780273</v>
      </c>
      <c r="F125" s="1">
        <v>111.710189819336</v>
      </c>
      <c r="G125" s="1">
        <v>143.41047668457</v>
      </c>
      <c r="H125" s="1">
        <v>175.434204101563</v>
      </c>
      <c r="I125" s="1">
        <v>178.914489746094</v>
      </c>
      <c r="J125" s="1">
        <v>254.314880371094</v>
      </c>
      <c r="K125" s="1">
        <v>249.305999755859</v>
      </c>
      <c r="L125" s="1">
        <v>247.431060791016</v>
      </c>
      <c r="M125" s="1">
        <v>310.892639160156</v>
      </c>
      <c r="N125" s="1">
        <v>376.097534179688</v>
      </c>
      <c r="O125" s="1">
        <v>394.006439208984</v>
      </c>
      <c r="P125" s="1">
        <v>342.982757568359</v>
      </c>
      <c r="Q125" s="1">
        <v>316.400848388672</v>
      </c>
      <c r="R125" s="1">
        <v>262.138732910156</v>
      </c>
      <c r="S125" s="1">
        <v>279.645324707031</v>
      </c>
    </row>
    <row r="126" ht="15.75" customHeight="1">
      <c r="A126" s="1" t="s">
        <v>4107</v>
      </c>
      <c r="B126" s="1">
        <v>20.8525676727295</v>
      </c>
      <c r="C126" s="1">
        <v>21.604211807251</v>
      </c>
      <c r="D126" s="1">
        <v>22.041088104248</v>
      </c>
      <c r="E126" s="1">
        <v>25.4378910064697</v>
      </c>
      <c r="F126" s="1">
        <v>27.5269832611084</v>
      </c>
      <c r="G126" s="1">
        <v>30.9609565734863</v>
      </c>
      <c r="H126" s="1">
        <v>40.938289642334</v>
      </c>
      <c r="I126" s="1">
        <v>50.3218727111816</v>
      </c>
      <c r="J126" s="1">
        <v>55.471076965332</v>
      </c>
      <c r="K126" s="1">
        <v>55.4607429504395</v>
      </c>
      <c r="L126" s="1">
        <v>59.1698112487793</v>
      </c>
      <c r="M126" s="1">
        <v>57.3874244689941</v>
      </c>
      <c r="N126" s="1">
        <v>64.8393630981445</v>
      </c>
      <c r="O126" s="1">
        <v>67.8392868041992</v>
      </c>
      <c r="P126" s="1">
        <v>72.8889236450195</v>
      </c>
      <c r="Q126" s="1">
        <v>70.7256698608398</v>
      </c>
      <c r="R126" s="1">
        <v>73.3969192504883</v>
      </c>
      <c r="S126" s="1">
        <v>76.6103210449219</v>
      </c>
    </row>
    <row r="127" ht="15.75" customHeight="1">
      <c r="A127" s="1" t="s">
        <v>4391</v>
      </c>
      <c r="B127" s="1">
        <v>68.8817596435547</v>
      </c>
      <c r="C127" s="1">
        <v>90.6124267578125</v>
      </c>
      <c r="D127" s="1">
        <v>98.4615249633789</v>
      </c>
      <c r="E127" s="1">
        <v>108.197021484375</v>
      </c>
      <c r="F127" s="1">
        <v>140.228576660156</v>
      </c>
      <c r="G127" s="1">
        <v>139.923095703125</v>
      </c>
      <c r="H127" s="1">
        <v>135.024795532227</v>
      </c>
      <c r="I127" s="1">
        <v>156.831024169922</v>
      </c>
      <c r="J127" s="1">
        <v>201.491607666016</v>
      </c>
      <c r="K127" s="1">
        <v>177.181060791016</v>
      </c>
      <c r="L127" s="1">
        <v>139.868927001953</v>
      </c>
      <c r="M127" s="1">
        <v>148.905075073242</v>
      </c>
      <c r="N127" s="1">
        <v>153.652221679688</v>
      </c>
      <c r="O127" s="1">
        <v>161.558929443359</v>
      </c>
      <c r="P127" s="1">
        <v>161.386596679688</v>
      </c>
      <c r="Q127" s="1">
        <v>121.725654602051</v>
      </c>
      <c r="R127" s="1">
        <v>145.360321044922</v>
      </c>
      <c r="S127" s="1">
        <v>171.41748046875</v>
      </c>
    </row>
    <row r="128" ht="15.75" customHeight="1">
      <c r="A128" s="1" t="s">
        <v>4109</v>
      </c>
    </row>
    <row r="129" ht="15.75" customHeight="1">
      <c r="A129" s="1" t="s">
        <v>4111</v>
      </c>
      <c r="B129" s="1">
        <v>473.916015625</v>
      </c>
      <c r="C129" s="1">
        <v>511.169982910156</v>
      </c>
      <c r="D129" s="1">
        <v>547.4658203125</v>
      </c>
      <c r="E129" s="1">
        <v>648.106079101563</v>
      </c>
      <c r="F129" s="1">
        <v>722.396545410156</v>
      </c>
      <c r="G129" s="1">
        <v>891.974975585938</v>
      </c>
      <c r="H129" s="1">
        <v>1071.94750976563</v>
      </c>
      <c r="I129" s="1">
        <v>1230.1982421875</v>
      </c>
      <c r="J129" s="1">
        <v>1155.70043945313</v>
      </c>
      <c r="K129" s="1">
        <v>1112.37231445313</v>
      </c>
      <c r="L129" s="1">
        <v>1374.27221679688</v>
      </c>
      <c r="M129" s="1">
        <v>1521.49243164063</v>
      </c>
      <c r="N129" s="1">
        <v>1575.85607910156</v>
      </c>
      <c r="O129" s="1">
        <v>1712.07751464844</v>
      </c>
      <c r="P129" s="1">
        <v>1910.74145507813</v>
      </c>
      <c r="Q129" s="1">
        <v>1925.46850585938</v>
      </c>
      <c r="R129" s="1">
        <v>2040.4052734375</v>
      </c>
      <c r="S129" s="1">
        <v>2283.07470703125</v>
      </c>
    </row>
    <row r="130" ht="15.75" customHeight="1">
      <c r="A130" s="1" t="s">
        <v>4113</v>
      </c>
    </row>
    <row r="131" ht="15.75" customHeight="1">
      <c r="A131" s="1" t="s">
        <v>4115</v>
      </c>
      <c r="B131" s="1">
        <v>462.589080810547</v>
      </c>
      <c r="C131" s="1">
        <v>596.691467285156</v>
      </c>
      <c r="D131" s="1">
        <v>635.416259765625</v>
      </c>
      <c r="E131" s="1">
        <v>713.156311035156</v>
      </c>
      <c r="F131" s="1">
        <v>742.30078125</v>
      </c>
      <c r="G131" s="1">
        <v>843.895935058594</v>
      </c>
      <c r="H131" s="1">
        <v>962.564819335938</v>
      </c>
      <c r="I131" s="1">
        <v>976.803955078125</v>
      </c>
      <c r="J131" s="1">
        <v>1074.29736328125</v>
      </c>
      <c r="K131" s="1">
        <v>1454.54626464844</v>
      </c>
      <c r="L131" s="1">
        <v>1061.36560058594</v>
      </c>
      <c r="M131" s="1">
        <v>1263.82067871094</v>
      </c>
      <c r="N131" s="1">
        <v>1319.25439453125</v>
      </c>
      <c r="O131" s="1">
        <v>1251.39147949219</v>
      </c>
      <c r="P131" s="1">
        <v>1375.00329589844</v>
      </c>
      <c r="Q131" s="1">
        <v>1168.82849121094</v>
      </c>
      <c r="R131" s="1">
        <v>1072.73303222656</v>
      </c>
      <c r="S131" s="1">
        <v>1529.07763671875</v>
      </c>
    </row>
    <row r="132" ht="15.75" customHeight="1">
      <c r="A132" s="1" t="s">
        <v>4117</v>
      </c>
      <c r="B132" s="1">
        <v>12.2903537750244</v>
      </c>
      <c r="C132" s="1">
        <v>13.1622695922852</v>
      </c>
      <c r="D132" s="1">
        <v>14.7749147415161</v>
      </c>
      <c r="E132" s="1">
        <v>22.3265857696533</v>
      </c>
      <c r="F132" s="1">
        <v>27.2373676300049</v>
      </c>
      <c r="G132" s="1">
        <v>36.113697052002</v>
      </c>
      <c r="H132" s="1">
        <v>45.9496307373047</v>
      </c>
      <c r="I132" s="1">
        <v>50.7924270629883</v>
      </c>
      <c r="J132" s="1">
        <v>63.7342872619629</v>
      </c>
      <c r="K132" s="1">
        <v>60.5819778442383</v>
      </c>
      <c r="L132" s="1">
        <v>61.4532852172852</v>
      </c>
      <c r="M132" s="1">
        <v>79.9936599731445</v>
      </c>
      <c r="N132" s="1">
        <v>100.476188659668</v>
      </c>
      <c r="O132" s="1">
        <v>105.660179138184</v>
      </c>
      <c r="P132" s="1">
        <v>95.1547698974609</v>
      </c>
      <c r="Q132" s="1">
        <v>81.3999176025391</v>
      </c>
      <c r="R132" s="1">
        <v>73.3558807373047</v>
      </c>
      <c r="S132" s="1">
        <v>78.8228378295898</v>
      </c>
    </row>
    <row r="133" ht="15.75" customHeight="1">
      <c r="A133" s="1" t="s">
        <v>4392</v>
      </c>
      <c r="B133" s="1">
        <v>14.3728218078613</v>
      </c>
      <c r="C133" s="1">
        <v>14.7523031234741</v>
      </c>
      <c r="D133" s="1">
        <v>13.1721334457397</v>
      </c>
      <c r="E133" s="1">
        <v>17.9641933441162</v>
      </c>
      <c r="F133" s="1">
        <v>16.5681324005127</v>
      </c>
      <c r="G133" s="1">
        <v>17.6786956787109</v>
      </c>
      <c r="H133" s="1">
        <v>19.5885620117188</v>
      </c>
      <c r="I133" s="1">
        <v>25.1935596466064</v>
      </c>
      <c r="J133" s="1">
        <v>27.1646327972412</v>
      </c>
      <c r="K133" s="1">
        <v>36.2154121398926</v>
      </c>
      <c r="L133" s="1">
        <v>34.9910659790039</v>
      </c>
      <c r="M133" s="1">
        <v>27.5147171020508</v>
      </c>
      <c r="N133" s="1">
        <v>32.9859962463379</v>
      </c>
      <c r="O133" s="1">
        <v>44.1285820007324</v>
      </c>
      <c r="P133" s="1">
        <v>46.3733558654785</v>
      </c>
      <c r="Q133" s="1">
        <v>52.9852485656738</v>
      </c>
      <c r="R133" s="1">
        <v>55.2135887145996</v>
      </c>
      <c r="S133" s="1">
        <v>62.1246337890625</v>
      </c>
    </row>
    <row r="134" ht="15.75" customHeight="1">
      <c r="A134" s="1" t="s">
        <v>4393</v>
      </c>
      <c r="B134" s="1">
        <v>88.2447988505477</v>
      </c>
      <c r="C134" s="1">
        <v>89.06965862798529</v>
      </c>
      <c r="D134" s="1">
        <v>94.69663940381332</v>
      </c>
      <c r="E134" s="1">
        <v>105.79155087069869</v>
      </c>
      <c r="F134" s="1">
        <v>124.26907124973383</v>
      </c>
      <c r="G134" s="1">
        <v>149.05302297513649</v>
      </c>
      <c r="H134" s="1">
        <v>176.50803762552889</v>
      </c>
      <c r="I134" s="1">
        <v>217.63073799611254</v>
      </c>
      <c r="J134" s="1">
        <v>274.9000497629629</v>
      </c>
      <c r="K134" s="1">
        <v>286.9550362961459</v>
      </c>
      <c r="L134" s="1">
        <v>326.5454073267783</v>
      </c>
      <c r="M134" s="1">
        <v>387.21300497698513</v>
      </c>
      <c r="N134" s="1">
        <v>415.9836075691572</v>
      </c>
      <c r="O134" s="1">
        <v>456.6638985932439</v>
      </c>
      <c r="P134" s="1">
        <v>477.5788549332326</v>
      </c>
      <c r="Q134" s="1">
        <v>448.4074259426458</v>
      </c>
      <c r="R134" s="1">
        <v>451.38383867738054</v>
      </c>
      <c r="S134" s="1">
        <v>506.2166458758532</v>
      </c>
    </row>
    <row r="135" ht="15.75" customHeight="1">
      <c r="A135" s="1" t="s">
        <v>4394</v>
      </c>
      <c r="B135" s="1">
        <v>282.8268293534573</v>
      </c>
      <c r="C135" s="1">
        <v>277.00975329167716</v>
      </c>
      <c r="D135" s="1">
        <v>236.13353793184191</v>
      </c>
      <c r="E135" s="1">
        <v>244.7367626466082</v>
      </c>
      <c r="F135" s="1">
        <v>278.4454463625484</v>
      </c>
      <c r="G135" s="1">
        <v>334.26552444963454</v>
      </c>
      <c r="H135" s="1">
        <v>397.1953897071451</v>
      </c>
      <c r="I135" s="1">
        <v>472.79493561591534</v>
      </c>
      <c r="J135" s="1">
        <v>539.6277296643729</v>
      </c>
      <c r="K135" s="1">
        <v>543.8308805780506</v>
      </c>
      <c r="L135" s="1">
        <v>642.1595681722671</v>
      </c>
      <c r="M135" s="1">
        <v>713.7692771657537</v>
      </c>
      <c r="N135" s="1">
        <v>712.2805317931558</v>
      </c>
      <c r="O135" s="1">
        <v>736.041351843128</v>
      </c>
      <c r="P135" s="1">
        <v>739.0900679248338</v>
      </c>
      <c r="Q135" s="1">
        <v>651.3848136128763</v>
      </c>
      <c r="R135" s="1">
        <v>608.6616663739768</v>
      </c>
      <c r="S135" s="1">
        <v>685.3170218488204</v>
      </c>
    </row>
    <row r="136" ht="15.75" customHeight="1">
      <c r="A136" s="1" t="s">
        <v>4395</v>
      </c>
      <c r="B136" s="1">
        <v>277.0232573510966</v>
      </c>
      <c r="C136" s="1">
        <v>272.0205463952103</v>
      </c>
      <c r="D136" s="1">
        <v>230.6475370769017</v>
      </c>
      <c r="E136" s="1">
        <v>239.04284474318305</v>
      </c>
      <c r="F136" s="1">
        <v>271.4779124477076</v>
      </c>
      <c r="G136" s="1">
        <v>327.0860802887428</v>
      </c>
      <c r="H136" s="1">
        <v>389.9048010100121</v>
      </c>
      <c r="I136" s="1">
        <v>465.41261072990255</v>
      </c>
      <c r="J136" s="1">
        <v>530.9571853686755</v>
      </c>
      <c r="K136" s="1">
        <v>534.6683647302057</v>
      </c>
      <c r="L136" s="1">
        <v>631.8701074891038</v>
      </c>
      <c r="M136" s="1">
        <v>701.4816385444668</v>
      </c>
      <c r="N136" s="1">
        <v>695.9789715840203</v>
      </c>
      <c r="O136" s="1">
        <v>716.0595201120235</v>
      </c>
      <c r="P136" s="1">
        <v>719.6952579372717</v>
      </c>
      <c r="Q136" s="1">
        <v>628.3180235800271</v>
      </c>
      <c r="R136" s="1">
        <v>581.2473949338612</v>
      </c>
      <c r="S136" s="1">
        <v>653.9263971439211</v>
      </c>
    </row>
    <row r="137" ht="15.75" customHeight="1">
      <c r="A137" s="1" t="s">
        <v>4396</v>
      </c>
      <c r="B137" s="1">
        <v>284.43194133623643</v>
      </c>
      <c r="C137" s="1">
        <v>278.0662211972934</v>
      </c>
      <c r="D137" s="1">
        <v>235.83617080609267</v>
      </c>
      <c r="E137" s="1">
        <v>244.2545470983522</v>
      </c>
      <c r="F137" s="1">
        <v>278.484134769389</v>
      </c>
      <c r="G137" s="1">
        <v>333.39038353156576</v>
      </c>
      <c r="H137" s="1">
        <v>396.3640125834071</v>
      </c>
      <c r="I137" s="1">
        <v>469.8143699178551</v>
      </c>
      <c r="J137" s="1">
        <v>537.2215916411112</v>
      </c>
      <c r="K137" s="1">
        <v>540.2601163491443</v>
      </c>
      <c r="L137" s="1">
        <v>642.0017979685867</v>
      </c>
      <c r="M137" s="1">
        <v>713.3822596046227</v>
      </c>
      <c r="N137" s="1">
        <v>713.5708148776761</v>
      </c>
      <c r="O137" s="1">
        <v>735.7838183842714</v>
      </c>
      <c r="P137" s="1">
        <v>736.0912056995121</v>
      </c>
      <c r="Q137" s="1">
        <v>644.4287449276492</v>
      </c>
      <c r="R137" s="1">
        <v>600.9065150410537</v>
      </c>
      <c r="S137" s="1">
        <v>678.8748476325424</v>
      </c>
    </row>
    <row r="138" ht="15.75" customHeight="1">
      <c r="A138" s="1" t="s">
        <v>4119</v>
      </c>
      <c r="B138" s="1">
        <v>181.570724487305</v>
      </c>
      <c r="C138" s="1">
        <v>205.020477294922</v>
      </c>
      <c r="D138" s="1">
        <v>237.295166015625</v>
      </c>
      <c r="E138" s="1">
        <v>280.5087890625</v>
      </c>
      <c r="F138" s="1">
        <v>393.298065185547</v>
      </c>
      <c r="G138" s="1">
        <v>440.809753417969</v>
      </c>
      <c r="H138" s="1">
        <v>552.301574707031</v>
      </c>
      <c r="I138" s="1">
        <v>807.042602539063</v>
      </c>
      <c r="J138" s="1">
        <v>913.521484375</v>
      </c>
      <c r="K138" s="1">
        <v>744.66162109375</v>
      </c>
      <c r="L138" s="1">
        <v>689.077209472656</v>
      </c>
      <c r="M138" s="1">
        <v>764.591735839844</v>
      </c>
      <c r="N138" s="1">
        <v>745.517456054688</v>
      </c>
      <c r="O138" s="1">
        <v>807.130004882813</v>
      </c>
      <c r="P138" s="1">
        <v>855.626342773438</v>
      </c>
      <c r="Q138" s="1">
        <v>775.552001953125</v>
      </c>
      <c r="R138" s="1">
        <v>874.20361328125</v>
      </c>
      <c r="S138" s="1">
        <v>930.352355957031</v>
      </c>
    </row>
    <row r="139" ht="15.75" customHeight="1">
      <c r="A139" s="1" t="s">
        <v>4397</v>
      </c>
      <c r="B139" s="1">
        <v>12.232077089986975</v>
      </c>
      <c r="C139" s="1">
        <v>12.17831524139586</v>
      </c>
      <c r="D139" s="1">
        <v>13.095581112629082</v>
      </c>
      <c r="E139" s="1">
        <v>15.140475076776356</v>
      </c>
      <c r="F139" s="1">
        <v>17.987411203812798</v>
      </c>
      <c r="G139" s="1">
        <v>20.328633504936647</v>
      </c>
      <c r="H139" s="1">
        <v>23.98658233159815</v>
      </c>
      <c r="I139" s="1">
        <v>28.490956420638216</v>
      </c>
      <c r="J139" s="1">
        <v>32.914574461973295</v>
      </c>
      <c r="K139" s="1">
        <v>33.590162787441415</v>
      </c>
      <c r="L139" s="1">
        <v>34.767347881110226</v>
      </c>
      <c r="M139" s="1">
        <v>38.00541983154721</v>
      </c>
      <c r="N139" s="1">
        <v>38.86437819612794</v>
      </c>
      <c r="O139" s="1">
        <v>42.98597629781067</v>
      </c>
      <c r="P139" s="1">
        <v>45.14983241972122</v>
      </c>
      <c r="Q139" s="1">
        <v>45.697613650235766</v>
      </c>
      <c r="R139" s="1">
        <v>44.72027710909339</v>
      </c>
      <c r="S139" s="1">
        <v>47.19528649535331</v>
      </c>
    </row>
    <row r="140" ht="15.75" customHeight="1">
      <c r="A140" s="1" t="s">
        <v>4121</v>
      </c>
      <c r="B140" s="1">
        <v>569.643127441406</v>
      </c>
      <c r="C140" s="1">
        <v>545.775390625</v>
      </c>
      <c r="D140" s="1">
        <v>496.344085693359</v>
      </c>
      <c r="E140" s="1">
        <v>456.479553222656</v>
      </c>
      <c r="F140" s="1">
        <v>438.126647949219</v>
      </c>
      <c r="G140" s="1">
        <v>407.026062011719</v>
      </c>
      <c r="H140" s="1">
        <v>470.080383300781</v>
      </c>
      <c r="I140" s="1">
        <v>520.050476074219</v>
      </c>
      <c r="J140" s="1">
        <v>553.724731445313</v>
      </c>
      <c r="K140" s="1">
        <v>592.992858886719</v>
      </c>
      <c r="L140" s="1">
        <v>659.350524902344</v>
      </c>
      <c r="M140" s="1">
        <v>711.584289550781</v>
      </c>
      <c r="N140" s="1">
        <v>713.556335449219</v>
      </c>
      <c r="O140" s="1">
        <v>673.297058105469</v>
      </c>
      <c r="P140" s="1">
        <v>676.292358398438</v>
      </c>
      <c r="Q140" s="1">
        <v>655.845581054688</v>
      </c>
      <c r="R140" s="1">
        <v>667.299560546875</v>
      </c>
      <c r="S140" s="1">
        <v>719.443481445313</v>
      </c>
    </row>
    <row r="141" ht="15.75" customHeight="1">
      <c r="A141" s="1" t="s">
        <v>4398</v>
      </c>
      <c r="B141" s="1">
        <v>28.5443000793457</v>
      </c>
      <c r="C141" s="1">
        <v>28.2080020904541</v>
      </c>
      <c r="D141" s="1">
        <v>23.8382720947266</v>
      </c>
      <c r="E141" s="1">
        <v>33.1400604248047</v>
      </c>
      <c r="F141" s="1">
        <v>41.9851531982422</v>
      </c>
      <c r="G141" s="1">
        <v>41.7426872253418</v>
      </c>
      <c r="H141" s="1">
        <v>49.1574821472168</v>
      </c>
      <c r="I141" s="1">
        <v>65.3634185791016</v>
      </c>
      <c r="J141" s="1">
        <v>68.1834106445313</v>
      </c>
      <c r="K141" s="1">
        <v>79.4242630004883</v>
      </c>
      <c r="L141" s="1">
        <v>92.6101226806641</v>
      </c>
      <c r="M141" s="1">
        <v>121.37752532959</v>
      </c>
      <c r="N141" s="1">
        <v>112.937744140625</v>
      </c>
      <c r="O141" s="1">
        <v>111.907493591309</v>
      </c>
      <c r="P141" s="1">
        <v>108.299247741699</v>
      </c>
      <c r="Q141" s="1">
        <v>98.1225967407227</v>
      </c>
      <c r="R141" s="1">
        <v>84.1624603271484</v>
      </c>
      <c r="S141" s="1">
        <v>104.552795410156</v>
      </c>
    </row>
    <row r="142" ht="15.75" customHeight="1">
      <c r="A142" s="1" t="s">
        <v>4399</v>
      </c>
      <c r="B142" s="1">
        <v>12.1898851394653</v>
      </c>
      <c r="C142" s="1">
        <v>9.85825824737549</v>
      </c>
      <c r="D142" s="1">
        <v>8.34224224090576</v>
      </c>
      <c r="E142" s="1">
        <v>7.54122257232666</v>
      </c>
      <c r="F142" s="1">
        <v>21.9366455078125</v>
      </c>
      <c r="G142" s="1">
        <v>25.7569351196289</v>
      </c>
      <c r="H142" s="1">
        <v>24.4736804962158</v>
      </c>
      <c r="I142" s="1">
        <v>36.2521286010742</v>
      </c>
      <c r="J142" s="1">
        <v>34.7323303222656</v>
      </c>
      <c r="K142" s="1">
        <v>43.6809043884277</v>
      </c>
      <c r="L142" s="1">
        <v>44.5045433044434</v>
      </c>
      <c r="M142" s="1">
        <v>54.3653526306152</v>
      </c>
      <c r="N142" s="1">
        <v>55.9101905822754</v>
      </c>
      <c r="O142" s="1">
        <v>58.5521621704102</v>
      </c>
      <c r="P142" s="1">
        <v>64.7500686645508</v>
      </c>
      <c r="Q142" s="1">
        <v>72.3318939208984</v>
      </c>
      <c r="R142" s="1">
        <v>69.5757522583008</v>
      </c>
      <c r="S142" s="1">
        <v>56.5990295410156</v>
      </c>
    </row>
    <row r="143" ht="15.75" customHeight="1">
      <c r="A143" s="1" t="s">
        <v>4400</v>
      </c>
      <c r="B143" s="1">
        <v>244.772766113281</v>
      </c>
      <c r="C143" s="1">
        <v>254.035079956055</v>
      </c>
      <c r="D143" s="1">
        <v>181.102966308594</v>
      </c>
      <c r="E143" s="1">
        <v>189.843719482422</v>
      </c>
      <c r="F143" s="1">
        <v>201.960266113281</v>
      </c>
      <c r="G143" s="1">
        <v>212.27375793457</v>
      </c>
      <c r="H143" s="1">
        <v>235.001266479492</v>
      </c>
      <c r="I143" s="1">
        <v>275.683288574219</v>
      </c>
      <c r="J143" s="1">
        <v>321.514495849609</v>
      </c>
      <c r="K143" s="1">
        <v>355.936950683594</v>
      </c>
      <c r="L143" s="1">
        <v>400.864044189453</v>
      </c>
      <c r="M143" s="1">
        <v>312.577331542969</v>
      </c>
    </row>
    <row r="144" ht="15.75" customHeight="1">
      <c r="A144" s="1" t="s">
        <v>4123</v>
      </c>
    </row>
    <row r="145" ht="15.75" customHeight="1">
      <c r="A145" s="1" t="s">
        <v>4125</v>
      </c>
      <c r="B145" s="1">
        <v>217.176132202148</v>
      </c>
      <c r="C145" s="1">
        <v>218.818023681641</v>
      </c>
      <c r="D145" s="1">
        <v>254.366882324219</v>
      </c>
      <c r="E145" s="1">
        <v>338.863067626953</v>
      </c>
      <c r="F145" s="1">
        <v>366.959686279297</v>
      </c>
      <c r="G145" s="1">
        <v>438.932678222656</v>
      </c>
      <c r="H145" s="1">
        <v>536.057373046875</v>
      </c>
      <c r="I145" s="1">
        <v>704.293151855469</v>
      </c>
      <c r="J145" s="1">
        <v>936.509338378906</v>
      </c>
      <c r="K145" s="1">
        <v>864.736389160156</v>
      </c>
      <c r="L145" s="1">
        <v>805.224487304688</v>
      </c>
      <c r="M145" s="1">
        <v>925.471618652344</v>
      </c>
      <c r="N145" s="1">
        <v>896.937072753906</v>
      </c>
      <c r="O145" s="1">
        <v>958.927185058594</v>
      </c>
      <c r="P145" s="1">
        <v>1021.23297119141</v>
      </c>
      <c r="Q145" s="1">
        <v>920.199768066406</v>
      </c>
      <c r="R145" s="1">
        <v>988.527954101563</v>
      </c>
      <c r="S145" s="1">
        <v>1078.17919921875</v>
      </c>
    </row>
    <row r="146" ht="15.75" customHeight="1">
      <c r="A146" s="1" t="s">
        <v>4401</v>
      </c>
      <c r="B146" s="1">
        <v>61.70220718140818</v>
      </c>
      <c r="C146" s="1">
        <v>62.11202363469092</v>
      </c>
      <c r="D146" s="1">
        <v>60.723701593707354</v>
      </c>
      <c r="E146" s="1">
        <v>67.62037721611944</v>
      </c>
      <c r="F146" s="1">
        <v>78.24088839447545</v>
      </c>
      <c r="G146" s="1">
        <v>92.09098927545568</v>
      </c>
      <c r="H146" s="1">
        <v>107.31822628853705</v>
      </c>
      <c r="I146" s="1">
        <v>128.76260228664444</v>
      </c>
      <c r="J146" s="1">
        <v>153.30876774135805</v>
      </c>
      <c r="K146" s="1">
        <v>158.34135581026763</v>
      </c>
      <c r="L146" s="1">
        <v>181.6098069373046</v>
      </c>
      <c r="M146" s="1">
        <v>208.7609166156447</v>
      </c>
      <c r="N146" s="1">
        <v>222.16436234262395</v>
      </c>
      <c r="O146" s="1">
        <v>238.04743686674072</v>
      </c>
      <c r="P146" s="1">
        <v>243.271017290922</v>
      </c>
      <c r="Q146" s="1">
        <v>231.40212346395867</v>
      </c>
      <c r="R146" s="1">
        <v>227.52519236833615</v>
      </c>
      <c r="S146" s="1">
        <v>249.51367636623863</v>
      </c>
    </row>
    <row r="147" ht="15.75" customHeight="1">
      <c r="A147" s="1" t="s">
        <v>4402</v>
      </c>
      <c r="B147" s="1">
        <v>15.590003727585595</v>
      </c>
      <c r="C147" s="1">
        <v>14.34861857629262</v>
      </c>
      <c r="D147" s="1">
        <v>15.093960569686562</v>
      </c>
      <c r="E147" s="1">
        <v>17.03766695646028</v>
      </c>
      <c r="F147" s="1">
        <v>20.011057864341907</v>
      </c>
      <c r="G147" s="1">
        <v>22.934037762250007</v>
      </c>
      <c r="H147" s="1">
        <v>27.04056377949967</v>
      </c>
      <c r="I147" s="1">
        <v>33.23396103272637</v>
      </c>
      <c r="J147" s="1">
        <v>37.215099275051074</v>
      </c>
      <c r="K147" s="1">
        <v>37.99162902075704</v>
      </c>
      <c r="L147" s="1">
        <v>39.102056440220345</v>
      </c>
      <c r="M147" s="1">
        <v>40.38272604517452</v>
      </c>
      <c r="N147" s="1">
        <v>39.50581720061511</v>
      </c>
      <c r="O147" s="1">
        <v>41.333612261630634</v>
      </c>
      <c r="P147" s="1">
        <v>43.65353511940055</v>
      </c>
      <c r="Q147" s="1">
        <v>44.70123862011422</v>
      </c>
      <c r="R147" s="1">
        <v>43.058346843856064</v>
      </c>
      <c r="S147" s="1">
        <v>44.80959653814929</v>
      </c>
    </row>
    <row r="148" ht="15.75" customHeight="1">
      <c r="A148" s="1" t="s">
        <v>4403</v>
      </c>
      <c r="B148" s="1">
        <v>22.766016091732848</v>
      </c>
      <c r="C148" s="1">
        <v>23.803204225037753</v>
      </c>
      <c r="D148" s="1">
        <v>24.273603354331442</v>
      </c>
      <c r="E148" s="1">
        <v>27.482666463413167</v>
      </c>
      <c r="F148" s="1">
        <v>31.252857411407348</v>
      </c>
      <c r="G148" s="1">
        <v>35.943450629480864</v>
      </c>
      <c r="H148" s="1">
        <v>40.77005375638109</v>
      </c>
      <c r="I148" s="1">
        <v>48.00253521970787</v>
      </c>
      <c r="J148" s="1">
        <v>54.27270050128212</v>
      </c>
      <c r="K148" s="1">
        <v>53.76688277905652</v>
      </c>
      <c r="L148" s="1">
        <v>60.635662910331924</v>
      </c>
      <c r="M148" s="1">
        <v>67.01048054785447</v>
      </c>
      <c r="N148" s="1">
        <v>71.53887130212539</v>
      </c>
      <c r="O148" s="1">
        <v>78.54918543599892</v>
      </c>
      <c r="P148" s="1">
        <v>78.84805336313872</v>
      </c>
      <c r="Q148" s="1">
        <v>77.84734459559216</v>
      </c>
      <c r="R148" s="1">
        <v>76.794485401459</v>
      </c>
      <c r="S148" s="1">
        <v>80.50091774135711</v>
      </c>
    </row>
    <row r="149" ht="15.75" customHeight="1">
      <c r="A149" s="1" t="s">
        <v>4127</v>
      </c>
      <c r="B149" s="1">
        <v>2893.994140625</v>
      </c>
      <c r="C149" s="1">
        <v>3106.4833984375</v>
      </c>
      <c r="D149" s="1">
        <v>3583.94677734375</v>
      </c>
      <c r="E149" s="1">
        <v>4597.0751953125</v>
      </c>
      <c r="F149" s="1">
        <v>5600.30126953125</v>
      </c>
      <c r="G149" s="1">
        <v>5815.83056640625</v>
      </c>
      <c r="H149" s="1">
        <v>6065.34423828125</v>
      </c>
      <c r="I149" s="1">
        <v>6662.4453125</v>
      </c>
      <c r="J149" s="1">
        <v>7548.1982421875</v>
      </c>
      <c r="K149" s="1">
        <v>7639.85107421875</v>
      </c>
      <c r="L149" s="1">
        <v>7452.205078125</v>
      </c>
      <c r="M149" s="1">
        <v>7164.6884765625</v>
      </c>
      <c r="N149" s="1">
        <v>7096.8701171875</v>
      </c>
      <c r="O149" s="1">
        <v>6522.02294921875</v>
      </c>
      <c r="P149" s="1">
        <v>6680.9736328125</v>
      </c>
      <c r="Q149" s="1">
        <v>5567.41845703125</v>
      </c>
      <c r="R149" s="1">
        <v>5595.55419921875</v>
      </c>
      <c r="S149" s="1">
        <v>5782.62841796875</v>
      </c>
    </row>
    <row r="150" ht="15.75" customHeight="1">
      <c r="A150" s="1" t="s">
        <v>4404</v>
      </c>
    </row>
    <row r="151" ht="15.75" customHeight="1">
      <c r="A151" s="1" t="s">
        <v>4405</v>
      </c>
      <c r="B151" s="1">
        <v>12.8651924133301</v>
      </c>
      <c r="C151" s="1">
        <v>15.533486366272</v>
      </c>
      <c r="D151" s="1">
        <v>15.128625869751</v>
      </c>
      <c r="E151" s="1">
        <v>17.4605312347412</v>
      </c>
      <c r="F151" s="1">
        <v>15.0371942520142</v>
      </c>
      <c r="G151" s="1">
        <v>16.5033531188965</v>
      </c>
      <c r="H151" s="1">
        <v>17.1977615356445</v>
      </c>
      <c r="I151" s="1">
        <v>19.6716537475586</v>
      </c>
      <c r="J151" s="1">
        <v>22.1997928619385</v>
      </c>
      <c r="K151" s="1">
        <v>20.8381462097168</v>
      </c>
      <c r="L151" s="1">
        <v>21.9588222503662</v>
      </c>
      <c r="M151" s="1">
        <v>23.5922260284424</v>
      </c>
      <c r="N151" s="1">
        <v>19.5754718780518</v>
      </c>
      <c r="O151" s="1">
        <v>19.5307598114014</v>
      </c>
      <c r="P151" s="1">
        <v>22.9971313476563</v>
      </c>
      <c r="Q151" s="1">
        <v>22.9058227539063</v>
      </c>
      <c r="R151" s="1">
        <v>24.470724105835</v>
      </c>
      <c r="S151" s="1">
        <v>24.6708374023438</v>
      </c>
    </row>
    <row r="152" ht="15.75" customHeight="1">
      <c r="A152" s="1" t="s">
        <v>4406</v>
      </c>
      <c r="B152" s="1">
        <v>8.90974712371826</v>
      </c>
      <c r="C152" s="1">
        <v>7.56148386001587</v>
      </c>
      <c r="D152" s="1">
        <v>10.9865684509277</v>
      </c>
      <c r="E152" s="1">
        <v>12.1607418060303</v>
      </c>
      <c r="F152" s="1">
        <v>15.7234592437744</v>
      </c>
      <c r="G152" s="1">
        <v>16.9763145446777</v>
      </c>
      <c r="H152" s="1">
        <v>20.5908546447754</v>
      </c>
      <c r="I152" s="1">
        <v>24.5432949066162</v>
      </c>
      <c r="J152" s="1">
        <v>32.0583457946777</v>
      </c>
      <c r="K152" s="1">
        <v>34.7943496704102</v>
      </c>
      <c r="L152" s="1">
        <v>33.2283554077148</v>
      </c>
      <c r="M152" s="1">
        <v>38.3807678222656</v>
      </c>
      <c r="N152" s="1">
        <v>31.7540016174316</v>
      </c>
      <c r="O152" s="1">
        <v>38.5492782592773</v>
      </c>
      <c r="P152" s="1">
        <v>34.4116287231445</v>
      </c>
      <c r="Q152" s="1">
        <v>34.0019035339355</v>
      </c>
      <c r="R152" s="1">
        <v>29.4262447357178</v>
      </c>
      <c r="S152" s="1">
        <v>32.2593841552734</v>
      </c>
    </row>
    <row r="153" ht="15.75" customHeight="1">
      <c r="A153" s="1" t="s">
        <v>4129</v>
      </c>
      <c r="B153" s="1">
        <v>111.415550231934</v>
      </c>
      <c r="C153" s="1">
        <v>114.708198547363</v>
      </c>
      <c r="D153" s="1">
        <v>121.913444519043</v>
      </c>
      <c r="E153" s="1">
        <v>143.002624511719</v>
      </c>
      <c r="F153" s="1">
        <v>155.264877319336</v>
      </c>
      <c r="G153" s="1">
        <v>164.339126586914</v>
      </c>
      <c r="H153" s="1">
        <v>203.854217529297</v>
      </c>
      <c r="I153" s="1">
        <v>234.357330322266</v>
      </c>
      <c r="J153" s="1">
        <v>270.945343017578</v>
      </c>
      <c r="K153" s="1">
        <v>251.406188964844</v>
      </c>
      <c r="L153" s="1">
        <v>292.890716552734</v>
      </c>
      <c r="M153" s="1">
        <v>352.593414306641</v>
      </c>
      <c r="N153" s="1">
        <v>382.289245605469</v>
      </c>
      <c r="O153" s="1">
        <v>388.69677734375</v>
      </c>
      <c r="P153" s="1">
        <v>421.969390869141</v>
      </c>
      <c r="Q153" s="1">
        <v>376.057373046875</v>
      </c>
      <c r="R153" s="1">
        <v>361.52197265625</v>
      </c>
      <c r="S153" s="1">
        <v>384.066070556641</v>
      </c>
    </row>
    <row r="154" ht="15.75" customHeight="1">
      <c r="A154" s="1" t="s">
        <v>4407</v>
      </c>
      <c r="B154" s="1">
        <v>221.140319824219</v>
      </c>
      <c r="C154" s="1">
        <v>229.592681884766</v>
      </c>
      <c r="D154" s="1">
        <v>247.171432495117</v>
      </c>
      <c r="E154" s="1">
        <v>235.989074707031</v>
      </c>
      <c r="F154" s="1">
        <v>295.751953125</v>
      </c>
      <c r="G154" s="1">
        <v>322.096435546875</v>
      </c>
      <c r="H154" s="1">
        <v>387.260498046875</v>
      </c>
      <c r="I154" s="1">
        <v>461.748962402344</v>
      </c>
      <c r="J154" s="1">
        <v>755.1884765625</v>
      </c>
      <c r="K154" s="1">
        <v>667.726196289063</v>
      </c>
      <c r="L154" s="1">
        <v>602.65966796875</v>
      </c>
      <c r="M154" s="1">
        <v>585.922973632813</v>
      </c>
      <c r="N154" s="1">
        <v>648.14599609375</v>
      </c>
      <c r="O154" s="1">
        <v>674.596557617188</v>
      </c>
      <c r="P154" s="1">
        <v>716.189270019531</v>
      </c>
      <c r="Q154" s="1">
        <v>853.537475585938</v>
      </c>
      <c r="R154" s="1">
        <v>1052.51611328125</v>
      </c>
      <c r="S154" s="1">
        <v>1006.93878173828</v>
      </c>
    </row>
    <row r="155" ht="15.75" customHeight="1">
      <c r="A155" s="1" t="s">
        <v>4408</v>
      </c>
      <c r="B155" s="1">
        <v>14.9814119338989</v>
      </c>
      <c r="C155" s="1">
        <v>15.8676729202271</v>
      </c>
      <c r="D155" s="1">
        <v>16.6936721801758</v>
      </c>
      <c r="E155" s="1">
        <v>20.3443508148193</v>
      </c>
      <c r="F155" s="1">
        <v>23.3441467285156</v>
      </c>
      <c r="G155" s="1">
        <v>24.6649417877197</v>
      </c>
      <c r="H155" s="1">
        <v>27.7309894561768</v>
      </c>
      <c r="I155" s="1">
        <v>30.456090927124</v>
      </c>
      <c r="J155" s="1">
        <v>33.9974632263184</v>
      </c>
      <c r="K155" s="1">
        <v>35.5037612915039</v>
      </c>
      <c r="L155" s="1">
        <v>32.6487998962402</v>
      </c>
      <c r="M155" s="1">
        <v>32.9484252929688</v>
      </c>
      <c r="N155" s="1">
        <v>28.6210155487061</v>
      </c>
      <c r="O155" s="1">
        <v>31.8850021362305</v>
      </c>
      <c r="P155" s="1">
        <v>37.902774810791</v>
      </c>
      <c r="Q155" s="1">
        <v>30.8325347900391</v>
      </c>
      <c r="R155" s="1">
        <v>29.3947067260742</v>
      </c>
      <c r="S155" s="1">
        <v>31.3781051635742</v>
      </c>
    </row>
    <row r="156" ht="15.75" customHeight="1">
      <c r="A156" s="1" t="s">
        <v>4409</v>
      </c>
      <c r="B156" s="1">
        <v>647.101501464844</v>
      </c>
      <c r="C156" s="1">
        <v>685.984008789063</v>
      </c>
      <c r="D156" s="1">
        <v>830.646301269531</v>
      </c>
      <c r="E156" s="1">
        <v>1074.09313964844</v>
      </c>
      <c r="F156" s="1">
        <v>1223.857421875</v>
      </c>
      <c r="G156" s="1">
        <v>1379.68640136719</v>
      </c>
      <c r="H156" s="1">
        <v>1474.48449707031</v>
      </c>
      <c r="I156" s="1">
        <v>1596.12316894531</v>
      </c>
      <c r="J156" s="1">
        <v>1751.1650390625</v>
      </c>
      <c r="K156" s="1">
        <v>1677.3623046875</v>
      </c>
      <c r="L156" s="1">
        <v>1733.66882324219</v>
      </c>
      <c r="M156" s="1">
        <v>1960.06115722656</v>
      </c>
      <c r="N156" s="1">
        <v>1898.60144042969</v>
      </c>
      <c r="O156" s="1">
        <v>2121.08227539063</v>
      </c>
      <c r="P156" s="1">
        <v>2462.48461914063</v>
      </c>
      <c r="Q156" s="1">
        <v>2249.85864257813</v>
      </c>
      <c r="R156" s="1">
        <v>2328.236328125</v>
      </c>
      <c r="S156" s="1">
        <v>2585.56396484375</v>
      </c>
    </row>
    <row r="157" ht="15.75" customHeight="1">
      <c r="A157" s="1" t="s">
        <v>4410</v>
      </c>
      <c r="B157" s="1">
        <v>423.4267578125</v>
      </c>
      <c r="C157" s="1">
        <v>385.395874023438</v>
      </c>
      <c r="D157" s="1">
        <v>367.130981445313</v>
      </c>
      <c r="E157" s="1">
        <v>364.7119140625</v>
      </c>
      <c r="F157" s="1">
        <v>445.800079345703</v>
      </c>
      <c r="G157" s="1">
        <v>581.300903320313</v>
      </c>
      <c r="H157" s="1">
        <v>606.084350585938</v>
      </c>
      <c r="I157" s="1">
        <v>517.257202148438</v>
      </c>
      <c r="J157" s="1">
        <v>501.59521484375</v>
      </c>
      <c r="K157" s="1">
        <v>475.664794921875</v>
      </c>
      <c r="L157" s="1">
        <v>488.558898925781</v>
      </c>
      <c r="M157" s="1">
        <v>494.609375</v>
      </c>
      <c r="N157" s="1">
        <v>514.66357421875</v>
      </c>
      <c r="O157" s="1">
        <v>538.590454101563</v>
      </c>
      <c r="P157" s="1">
        <v>521.883361816406</v>
      </c>
      <c r="Q157" s="1">
        <v>600.805480957031</v>
      </c>
      <c r="R157" s="1">
        <v>666.474243164063</v>
      </c>
      <c r="S157" s="1">
        <v>642.199157714844</v>
      </c>
    </row>
    <row r="158" ht="15.75" customHeight="1">
      <c r="A158" s="1" t="s">
        <v>4411</v>
      </c>
      <c r="B158" s="1">
        <v>22.2044334411621</v>
      </c>
      <c r="C158" s="1">
        <v>22.3627758026123</v>
      </c>
      <c r="D158" s="1">
        <v>24.7617301940918</v>
      </c>
      <c r="E158" s="1">
        <v>27.9745445251465</v>
      </c>
      <c r="F158" s="1">
        <v>29.6768817901611</v>
      </c>
      <c r="G158" s="1">
        <v>31.9305114746094</v>
      </c>
      <c r="H158" s="1">
        <v>32.8957672119141</v>
      </c>
      <c r="I158" s="1">
        <v>37.7417297363281</v>
      </c>
      <c r="J158" s="1">
        <v>46.0524711608887</v>
      </c>
      <c r="K158" s="1">
        <v>41.8339881896973</v>
      </c>
      <c r="L158" s="1">
        <v>41.1191368103027</v>
      </c>
      <c r="M158" s="1">
        <v>45.0135917663574</v>
      </c>
      <c r="N158" s="1">
        <v>46.680347442627</v>
      </c>
      <c r="O158" s="1">
        <v>52.7728424072266</v>
      </c>
      <c r="P158" s="1">
        <v>56.5476760864258</v>
      </c>
      <c r="Q158" s="1">
        <v>54.6517639160156</v>
      </c>
      <c r="R158" s="1">
        <v>44.8945274353027</v>
      </c>
      <c r="S158" s="1">
        <v>48.8171310424805</v>
      </c>
    </row>
    <row r="159" ht="15.75" customHeight="1">
      <c r="A159" s="1" t="s">
        <v>4131</v>
      </c>
      <c r="B159" s="1">
        <v>118.977073669434</v>
      </c>
      <c r="C159" s="1">
        <v>119.468536376953</v>
      </c>
      <c r="D159" s="1">
        <v>135.941436767578</v>
      </c>
      <c r="E159" s="1">
        <v>162.001846313477</v>
      </c>
      <c r="F159" s="1">
        <v>189.928802490234</v>
      </c>
      <c r="G159" s="1">
        <v>197.675048828125</v>
      </c>
      <c r="H159" s="1">
        <v>209.147018432617</v>
      </c>
      <c r="I159" s="1">
        <v>235.846374511719</v>
      </c>
      <c r="J159" s="1">
        <v>321.808258056641</v>
      </c>
      <c r="K159" s="1">
        <v>310.147369384766</v>
      </c>
      <c r="L159" s="1">
        <v>367.120788574219</v>
      </c>
      <c r="M159" s="1">
        <v>396.630218505859</v>
      </c>
      <c r="N159" s="1">
        <v>398.159057617188</v>
      </c>
      <c r="O159" s="1">
        <v>452.514068603516</v>
      </c>
      <c r="P159" s="1">
        <v>559.505126953125</v>
      </c>
      <c r="Q159" s="1">
        <v>529.161376953125</v>
      </c>
      <c r="R159" s="1">
        <v>553.096557617188</v>
      </c>
      <c r="S159" s="1">
        <v>599.699768066406</v>
      </c>
    </row>
    <row r="160" ht="15.75" customHeight="1">
      <c r="A160" s="1" t="s">
        <v>4133</v>
      </c>
      <c r="B160" s="1">
        <v>309.633270263672</v>
      </c>
      <c r="C160" s="1">
        <v>353.903442382813</v>
      </c>
      <c r="D160" s="1">
        <v>375.242401123047</v>
      </c>
      <c r="E160" s="1">
        <v>401.45458984375</v>
      </c>
      <c r="F160" s="1">
        <v>435.288848876953</v>
      </c>
      <c r="G160" s="1">
        <v>472.108123779297</v>
      </c>
      <c r="H160" s="1">
        <v>501.037567138672</v>
      </c>
      <c r="I160" s="1">
        <v>542.785949707031</v>
      </c>
      <c r="J160" s="1">
        <v>556.53466796875</v>
      </c>
      <c r="K160" s="1">
        <v>477.648864746094</v>
      </c>
      <c r="L160" s="1">
        <v>538.744750976563</v>
      </c>
      <c r="M160" s="1">
        <v>565.129150390625</v>
      </c>
      <c r="N160" s="1">
        <v>580.748474121094</v>
      </c>
      <c r="O160" s="1">
        <v>617.874694824219</v>
      </c>
      <c r="P160" s="1">
        <v>595.832824707031</v>
      </c>
      <c r="Q160" s="1">
        <v>539.0283203125</v>
      </c>
      <c r="R160" s="1">
        <v>474.609893798828</v>
      </c>
      <c r="S160" s="1">
        <v>494.677642822266</v>
      </c>
    </row>
    <row r="161" ht="15.75" customHeight="1">
      <c r="A161" s="1" t="s">
        <v>4412</v>
      </c>
      <c r="B161" s="1">
        <v>168.41081237793</v>
      </c>
      <c r="C161" s="1">
        <v>190.087875366211</v>
      </c>
      <c r="D161" s="1">
        <v>178.638031005859</v>
      </c>
      <c r="E161" s="1">
        <v>219.538162231445</v>
      </c>
      <c r="F161" s="1">
        <v>270.838714599609</v>
      </c>
      <c r="G161" s="1">
        <v>417.460815429688</v>
      </c>
      <c r="H161" s="1">
        <v>257.138916015625</v>
      </c>
      <c r="I161" s="1">
        <v>270.469146728516</v>
      </c>
      <c r="J161" s="1">
        <v>301.856170654297</v>
      </c>
      <c r="K161" s="1">
        <v>338.084442138672</v>
      </c>
      <c r="L161" s="1">
        <v>375.671203613281</v>
      </c>
      <c r="M161" s="1">
        <v>393.612548828125</v>
      </c>
      <c r="N161" s="1">
        <v>387.873840332031</v>
      </c>
      <c r="O161" s="1">
        <v>371.025238037109</v>
      </c>
      <c r="P161" s="1">
        <v>360.881195068359</v>
      </c>
      <c r="Q161" s="1">
        <v>377.986785888672</v>
      </c>
      <c r="R161" s="1">
        <v>397.153472900391</v>
      </c>
      <c r="S161" s="1">
        <v>424.809783935547</v>
      </c>
    </row>
    <row r="162" ht="15.75" customHeight="1">
      <c r="A162" s="1" t="s">
        <v>4413</v>
      </c>
      <c r="B162" s="1">
        <v>147.93902424457224</v>
      </c>
      <c r="C162" s="1">
        <v>154.94951037851496</v>
      </c>
      <c r="D162" s="1">
        <v>153.5563054693946</v>
      </c>
      <c r="E162" s="1">
        <v>150.49830132803</v>
      </c>
      <c r="F162" s="1">
        <v>165.71674879910813</v>
      </c>
      <c r="G162" s="1">
        <v>185.00669174090964</v>
      </c>
      <c r="H162" s="1">
        <v>207.5242099672478</v>
      </c>
      <c r="I162" s="1">
        <v>242.62533738757142</v>
      </c>
      <c r="J162" s="1">
        <v>287.38447361625475</v>
      </c>
      <c r="K162" s="1">
        <v>319.15185851069447</v>
      </c>
      <c r="L162" s="1">
        <v>341.5410096468783</v>
      </c>
      <c r="M162" s="1">
        <v>391.10914133529286</v>
      </c>
      <c r="N162" s="1">
        <v>412.669986486497</v>
      </c>
      <c r="O162" s="1">
        <v>429.47504680278706</v>
      </c>
      <c r="P162" s="1">
        <v>450.79397973232255</v>
      </c>
      <c r="Q162" s="1">
        <v>428.8316581859115</v>
      </c>
      <c r="R162" s="1">
        <v>452.78288498573653</v>
      </c>
      <c r="S162" s="1">
        <v>458.9608567895216</v>
      </c>
    </row>
    <row r="163" ht="15.75" customHeight="1">
      <c r="A163" s="1" t="s">
        <v>4414</v>
      </c>
      <c r="B163" s="1">
        <v>80.90546442738957</v>
      </c>
      <c r="C163" s="1">
        <v>85.78478926947854</v>
      </c>
      <c r="D163" s="1">
        <v>86.89414701214697</v>
      </c>
      <c r="E163" s="1">
        <v>84.19068145219634</v>
      </c>
      <c r="F163" s="1">
        <v>96.76224460349287</v>
      </c>
      <c r="G163" s="1">
        <v>108.23594271086019</v>
      </c>
      <c r="H163" s="1">
        <v>121.40631226488435</v>
      </c>
      <c r="I163" s="1">
        <v>148.10094564501802</v>
      </c>
      <c r="J163" s="1">
        <v>180.38412252408602</v>
      </c>
      <c r="K163" s="1">
        <v>204.36403788842014</v>
      </c>
      <c r="L163" s="1">
        <v>224.7663072897571</v>
      </c>
      <c r="M163" s="1">
        <v>254.4650696957885</v>
      </c>
      <c r="N163" s="1">
        <v>263.375496127211</v>
      </c>
      <c r="O163" s="1">
        <v>251.58736134377207</v>
      </c>
      <c r="P163" s="1">
        <v>249.764329946787</v>
      </c>
      <c r="Q163" s="1">
        <v>240.05080348706878</v>
      </c>
      <c r="R163" s="1">
        <v>260.9710095651525</v>
      </c>
      <c r="S163" s="1">
        <v>262.1530716590751</v>
      </c>
    </row>
    <row r="164" ht="15.75" customHeight="1">
      <c r="A164" s="1" t="s">
        <v>4415</v>
      </c>
      <c r="B164" s="1">
        <v>80.90546442738957</v>
      </c>
      <c r="C164" s="1">
        <v>85.78478926947852</v>
      </c>
      <c r="D164" s="1">
        <v>86.89414701214697</v>
      </c>
      <c r="E164" s="1">
        <v>84.19068145219636</v>
      </c>
      <c r="F164" s="1">
        <v>96.76224460349287</v>
      </c>
      <c r="G164" s="1">
        <v>108.2359427108602</v>
      </c>
      <c r="H164" s="1">
        <v>121.40631226488435</v>
      </c>
      <c r="I164" s="1">
        <v>148.10094564501802</v>
      </c>
      <c r="J164" s="1">
        <v>180.38412252408608</v>
      </c>
      <c r="K164" s="1">
        <v>204.36403788842014</v>
      </c>
      <c r="L164" s="1">
        <v>224.7663072897571</v>
      </c>
      <c r="M164" s="1">
        <v>254.46506969578854</v>
      </c>
      <c r="N164" s="1">
        <v>263.375496127211</v>
      </c>
      <c r="O164" s="1">
        <v>251.58736134377207</v>
      </c>
      <c r="P164" s="1">
        <v>249.764329946787</v>
      </c>
      <c r="Q164" s="1">
        <v>240.05080348706883</v>
      </c>
      <c r="R164" s="1">
        <v>260.97100956515254</v>
      </c>
      <c r="S164" s="1">
        <v>262.1530716590752</v>
      </c>
    </row>
    <row r="165" ht="15.75" customHeight="1">
      <c r="A165" s="1" t="s">
        <v>4416</v>
      </c>
      <c r="B165" s="1">
        <v>65.16571177111216</v>
      </c>
      <c r="C165" s="1">
        <v>65.75347436527171</v>
      </c>
      <c r="D165" s="1">
        <v>64.4762509449431</v>
      </c>
      <c r="E165" s="1">
        <v>71.82719139138293</v>
      </c>
      <c r="F165" s="1">
        <v>83.16646540810095</v>
      </c>
      <c r="G165" s="1">
        <v>98.04086944487514</v>
      </c>
      <c r="H165" s="1">
        <v>114.34346859699487</v>
      </c>
      <c r="I165" s="1">
        <v>137.26647536649227</v>
      </c>
      <c r="J165" s="1">
        <v>163.81879984835427</v>
      </c>
      <c r="K165" s="1">
        <v>169.41631673926875</v>
      </c>
      <c r="L165" s="1">
        <v>194.90030164961732</v>
      </c>
      <c r="M165" s="1">
        <v>224.70381485960743</v>
      </c>
      <c r="N165" s="1">
        <v>239.73582536455464</v>
      </c>
      <c r="O165" s="1">
        <v>256.5294742525781</v>
      </c>
      <c r="P165" s="1">
        <v>262.3510118660229</v>
      </c>
      <c r="Q165" s="1">
        <v>249.55680583206959</v>
      </c>
      <c r="R165" s="1">
        <v>244.87264407919974</v>
      </c>
      <c r="S165" s="1">
        <v>269.49670596572105</v>
      </c>
    </row>
    <row r="166" ht="15.75" customHeight="1">
      <c r="A166" s="1" t="s">
        <v>4135</v>
      </c>
      <c r="B166" s="1">
        <v>21.3798847198486</v>
      </c>
      <c r="C166" s="1">
        <v>25.3985900878906</v>
      </c>
      <c r="D166" s="1">
        <v>33.9242362976074</v>
      </c>
      <c r="E166" s="1">
        <v>38.4383697509766</v>
      </c>
      <c r="F166" s="1">
        <v>64.6071395874023</v>
      </c>
      <c r="G166" s="1">
        <v>79.3321304321289</v>
      </c>
      <c r="H166" s="1">
        <v>100.10814666748</v>
      </c>
      <c r="I166" s="1">
        <v>135.443664550781</v>
      </c>
      <c r="J166" s="1">
        <v>185.561157226563</v>
      </c>
      <c r="K166" s="1">
        <v>208.530044555664</v>
      </c>
      <c r="L166" s="1">
        <v>198.288940429688</v>
      </c>
      <c r="M166" s="1">
        <v>214.982467651367</v>
      </c>
      <c r="N166" s="1">
        <v>223.618957519531</v>
      </c>
      <c r="O166" s="1">
        <v>231.662292480469</v>
      </c>
      <c r="P166" s="1">
        <v>230.769821166992</v>
      </c>
      <c r="Q166" s="1">
        <v>186.436431884766</v>
      </c>
      <c r="R166" s="1">
        <v>171.194107055664</v>
      </c>
      <c r="S166" s="1">
        <v>191.185775756836</v>
      </c>
    </row>
    <row r="167" ht="15.75" customHeight="1">
      <c r="A167" s="1" t="s">
        <v>4417</v>
      </c>
      <c r="B167" s="1">
        <v>1410.94714355469</v>
      </c>
      <c r="C167" s="1">
        <v>1435.96264648438</v>
      </c>
      <c r="D167" s="1">
        <v>1569.22375488281</v>
      </c>
      <c r="E167" s="1">
        <v>2229.53930664063</v>
      </c>
      <c r="F167" s="1">
        <v>2584.7412109375</v>
      </c>
      <c r="G167" s="1">
        <v>2632.08178710938</v>
      </c>
      <c r="H167" s="1">
        <v>2689.53295898438</v>
      </c>
      <c r="I167" s="1">
        <v>2988.30688476563</v>
      </c>
      <c r="J167" s="1">
        <v>3475.74365234375</v>
      </c>
      <c r="K167" s="1">
        <v>3397.05224609375</v>
      </c>
      <c r="L167" s="1">
        <v>3369.15112304688</v>
      </c>
      <c r="M167" s="1">
        <v>3532.95971679688</v>
      </c>
      <c r="N167" s="1">
        <v>3396.68725585938</v>
      </c>
      <c r="O167" s="1">
        <v>3710.3125</v>
      </c>
      <c r="P167" s="1">
        <v>3863.57250976563</v>
      </c>
      <c r="Q167" s="1">
        <v>3314.17358398438</v>
      </c>
      <c r="R167" s="1">
        <v>2938.53442382813</v>
      </c>
      <c r="S167" s="1">
        <v>2932.421875</v>
      </c>
    </row>
    <row r="168" ht="15.75" customHeight="1">
      <c r="A168" s="1" t="s">
        <v>4137</v>
      </c>
      <c r="B168" s="1">
        <v>27.008358001709</v>
      </c>
      <c r="C168" s="1">
        <v>26.485559463501</v>
      </c>
      <c r="D168" s="1">
        <v>29.652738571167</v>
      </c>
      <c r="E168" s="1">
        <v>26.5023727416992</v>
      </c>
      <c r="F168" s="1">
        <v>33.167106628418</v>
      </c>
      <c r="G168" s="1">
        <v>37.5083503723145</v>
      </c>
      <c r="H168" s="1">
        <v>50.0456466674805</v>
      </c>
      <c r="I168" s="1">
        <v>66.592529296875</v>
      </c>
      <c r="J168" s="1">
        <v>97.5012435913086</v>
      </c>
      <c r="K168" s="1">
        <v>76.614860534668</v>
      </c>
      <c r="L168" s="1">
        <v>99.1088256835938</v>
      </c>
      <c r="M168" s="1">
        <v>135.182220458984</v>
      </c>
      <c r="N168" s="1">
        <v>168.386672973633</v>
      </c>
      <c r="O168" s="1">
        <v>178.367553710938</v>
      </c>
      <c r="P168" s="1">
        <v>175.208465576172</v>
      </c>
      <c r="Q168" s="1">
        <v>167.285736083984</v>
      </c>
      <c r="R168" s="1">
        <v>163.457733154297</v>
      </c>
      <c r="S168" s="1">
        <v>148.784454345703</v>
      </c>
    </row>
    <row r="169" ht="15.75" customHeight="1">
      <c r="A169" s="1" t="s">
        <v>4139</v>
      </c>
    </row>
    <row r="170" ht="15.75" customHeight="1">
      <c r="A170" s="1" t="s">
        <v>4141</v>
      </c>
      <c r="B170" s="1">
        <v>53.5820808410645</v>
      </c>
      <c r="C170" s="1">
        <v>55.8434143066406</v>
      </c>
      <c r="D170" s="1">
        <v>63.3996925354004</v>
      </c>
      <c r="E170" s="1">
        <v>79.440803527832</v>
      </c>
      <c r="F170" s="1">
        <v>93.4357528686523</v>
      </c>
      <c r="G170" s="1">
        <v>97.3247146606445</v>
      </c>
      <c r="H170" s="1">
        <v>109.873161315918</v>
      </c>
      <c r="I170" s="1">
        <v>137.269256591797</v>
      </c>
      <c r="J170" s="1">
        <v>155.243194580078</v>
      </c>
      <c r="K170" s="1">
        <v>169.627304077148</v>
      </c>
      <c r="L170" s="1">
        <v>168.664016723633</v>
      </c>
      <c r="M170" s="1">
        <v>176.865142822266</v>
      </c>
      <c r="N170" s="1">
        <v>169.489151000977</v>
      </c>
      <c r="O170" s="1">
        <v>179.62092590332</v>
      </c>
      <c r="P170" s="1">
        <v>170.115631103516</v>
      </c>
      <c r="Q170" s="1">
        <v>147.444427490234</v>
      </c>
      <c r="R170" s="1">
        <v>153.45491027832</v>
      </c>
      <c r="S170" s="1">
        <v>161.010864257813</v>
      </c>
    </row>
    <row r="171" ht="15.75" customHeight="1">
      <c r="A171" s="1" t="s">
        <v>4143</v>
      </c>
      <c r="B171" s="1">
        <v>10.4503211975098</v>
      </c>
      <c r="C171" s="1">
        <v>12.4715900421143</v>
      </c>
      <c r="D171" s="1">
        <v>13.17751121521</v>
      </c>
      <c r="E171" s="1">
        <v>14.916895866394</v>
      </c>
      <c r="F171" s="1">
        <v>16.7583427429199</v>
      </c>
      <c r="G171" s="1">
        <v>23.3759689331055</v>
      </c>
      <c r="H171" s="1">
        <v>23.3486957550049</v>
      </c>
      <c r="I171" s="1">
        <v>23.0326194763184</v>
      </c>
      <c r="J171" s="1">
        <v>22.997444152832</v>
      </c>
      <c r="K171" s="1">
        <v>22.9841842651367</v>
      </c>
      <c r="L171" s="1">
        <v>21.4737110137939</v>
      </c>
      <c r="M171" s="1">
        <v>23.6087818145752</v>
      </c>
      <c r="N171" s="1">
        <v>31.0571041107178</v>
      </c>
      <c r="O171" s="1">
        <v>32.8677177429199</v>
      </c>
      <c r="P171" s="1">
        <v>37.1955795288086</v>
      </c>
      <c r="Q171" s="1">
        <v>27.834342956543</v>
      </c>
      <c r="R171" s="1">
        <v>19.4534645080566</v>
      </c>
      <c r="S171" s="1">
        <v>21.0711555480957</v>
      </c>
    </row>
    <row r="172" ht="15.75" customHeight="1">
      <c r="A172" s="1" t="s">
        <v>4418</v>
      </c>
      <c r="B172" s="1">
        <v>3.35078930854797</v>
      </c>
      <c r="C172" s="1">
        <v>3.46356797218323</v>
      </c>
      <c r="D172" s="1">
        <v>5.29636287689209</v>
      </c>
      <c r="E172" s="1">
        <v>4.91291189193726</v>
      </c>
      <c r="F172" s="1">
        <v>5.23772287368774</v>
      </c>
      <c r="G172" s="1">
        <v>5.70989465713501</v>
      </c>
      <c r="H172" s="1">
        <v>6.32170677185059</v>
      </c>
      <c r="I172" s="1">
        <v>7.39907360076904</v>
      </c>
      <c r="J172" s="1">
        <v>10.969141960144</v>
      </c>
      <c r="K172" s="1">
        <v>13.9358596801758</v>
      </c>
      <c r="L172" s="1">
        <v>15.080738067627</v>
      </c>
      <c r="M172" s="1">
        <v>20.4298820495605</v>
      </c>
      <c r="N172" s="1">
        <v>27.769718170166</v>
      </c>
      <c r="O172" s="1">
        <v>36.8173484802246</v>
      </c>
      <c r="P172" s="1">
        <v>52.9821853637695</v>
      </c>
      <c r="Q172" s="1">
        <v>62.0272827148438</v>
      </c>
      <c r="R172" s="1">
        <v>58.1933174133301</v>
      </c>
      <c r="S172" s="1">
        <v>58.0439567565918</v>
      </c>
    </row>
    <row r="173" ht="15.75" customHeight="1">
      <c r="A173" s="1" t="s">
        <v>4145</v>
      </c>
      <c r="B173" s="1">
        <v>200.705444335938</v>
      </c>
      <c r="C173" s="1">
        <v>176.829086303711</v>
      </c>
      <c r="D173" s="1">
        <v>168.742416381836</v>
      </c>
      <c r="E173" s="1">
        <v>248.107223510742</v>
      </c>
      <c r="F173" s="1">
        <v>338.772338867188</v>
      </c>
      <c r="G173" s="1">
        <v>368.230285644531</v>
      </c>
      <c r="H173" s="1">
        <v>397.471282958984</v>
      </c>
      <c r="I173" s="1">
        <v>452.757385253906</v>
      </c>
      <c r="J173" s="1">
        <v>399.779632568359</v>
      </c>
      <c r="K173" s="1">
        <v>375.459655761719</v>
      </c>
      <c r="L173" s="1">
        <v>504.553649902344</v>
      </c>
      <c r="M173" s="1">
        <v>550.151428222656</v>
      </c>
      <c r="N173" s="1">
        <v>546.571472167969</v>
      </c>
      <c r="O173" s="1">
        <v>490.049285888672</v>
      </c>
      <c r="P173" s="1">
        <v>452.464111328125</v>
      </c>
      <c r="Q173" s="1">
        <v>477.237426757813</v>
      </c>
      <c r="R173" s="1">
        <v>414.467681884766</v>
      </c>
      <c r="S173" s="1">
        <v>447.280639648438</v>
      </c>
    </row>
    <row r="174" ht="15.75" customHeight="1">
      <c r="A174" s="1" t="s">
        <v>4419</v>
      </c>
      <c r="B174" s="1">
        <v>292.025360107422</v>
      </c>
      <c r="C174" s="1">
        <v>270.369506835938</v>
      </c>
      <c r="D174" s="1">
        <v>294.365814208984</v>
      </c>
      <c r="E174" s="1">
        <v>343.630615234375</v>
      </c>
      <c r="F174" s="1">
        <v>317.044036865234</v>
      </c>
      <c r="G174" s="1">
        <v>326.813934326172</v>
      </c>
      <c r="H174" s="1">
        <v>362.110290527344</v>
      </c>
      <c r="I174" s="1">
        <v>588.650817871094</v>
      </c>
      <c r="J174" s="1">
        <v>814.451782226563</v>
      </c>
      <c r="K174" s="1">
        <v>566.13818359375</v>
      </c>
      <c r="L174" s="1">
        <v>650.231567382813</v>
      </c>
      <c r="M174" s="1">
        <v>688.464660644531</v>
      </c>
      <c r="N174" s="1">
        <v>857.554260253906</v>
      </c>
      <c r="O174" s="1">
        <v>793.289184570313</v>
      </c>
      <c r="P174" s="1">
        <v>936.856079101563</v>
      </c>
      <c r="Q174" s="1">
        <v>1054.20324707031</v>
      </c>
      <c r="R174" s="1">
        <v>1264.29260253906</v>
      </c>
      <c r="S174" s="1">
        <v>1106.7509765625</v>
      </c>
    </row>
    <row r="175" ht="15.75" customHeight="1">
      <c r="A175" s="1" t="s">
        <v>4420</v>
      </c>
      <c r="B175" s="1">
        <v>8.62558078765869</v>
      </c>
      <c r="C175" s="1">
        <v>10.6021461486816</v>
      </c>
      <c r="D175" s="1">
        <v>10.7890481948853</v>
      </c>
      <c r="E175" s="1">
        <v>11.3963403701782</v>
      </c>
      <c r="F175" s="1">
        <v>13.2858276367188</v>
      </c>
      <c r="G175" s="1">
        <v>14.5161457061768</v>
      </c>
      <c r="H175" s="1">
        <v>14.0099849700928</v>
      </c>
      <c r="I175" s="1">
        <v>17.514045715332</v>
      </c>
      <c r="J175" s="1">
        <v>19.230094909668</v>
      </c>
      <c r="K175" s="1">
        <v>21.2032470703125</v>
      </c>
      <c r="L175" s="1">
        <v>29.9717960357666</v>
      </c>
      <c r="M175" s="1">
        <v>34.3193817138672</v>
      </c>
      <c r="N175" s="1">
        <v>33.5096702575684</v>
      </c>
      <c r="O175" s="1">
        <v>34.6468467712402</v>
      </c>
      <c r="P175" s="1">
        <v>41.009349822998</v>
      </c>
      <c r="Q175" s="1">
        <v>45.1448402404785</v>
      </c>
      <c r="R175" s="1">
        <v>45.4529800415039</v>
      </c>
      <c r="S175" s="1">
        <v>47.9153633117676</v>
      </c>
    </row>
    <row r="176" ht="15.75" customHeight="1">
      <c r="A176" s="1" t="s">
        <v>14</v>
      </c>
      <c r="B176" s="1">
        <v>2023.14367675781</v>
      </c>
      <c r="C176" s="1">
        <v>2173.82836914063</v>
      </c>
      <c r="D176" s="1">
        <v>2532.85522460938</v>
      </c>
      <c r="E176" s="1">
        <v>3237.08447265625</v>
      </c>
      <c r="F176" s="1">
        <v>3682.85400390625</v>
      </c>
      <c r="G176" s="1">
        <v>3821.95947265625</v>
      </c>
      <c r="H176" s="1">
        <v>4076.595703125</v>
      </c>
      <c r="I176" s="1">
        <v>4689.9326171875</v>
      </c>
      <c r="J176" s="1">
        <v>5360.74853515625</v>
      </c>
      <c r="K176" s="1">
        <v>5261.57080078125</v>
      </c>
      <c r="L176" s="1">
        <v>5186.6328125</v>
      </c>
      <c r="M176" s="1">
        <v>5554.84521484375</v>
      </c>
      <c r="N176" s="1">
        <v>5284.94873046875</v>
      </c>
      <c r="O176" s="1">
        <v>5531.15380859375</v>
      </c>
      <c r="P176" s="1">
        <v>5594.43115234375</v>
      </c>
      <c r="Q176" s="1">
        <v>4674.6796875</v>
      </c>
      <c r="R176" s="1">
        <v>4753.376953125</v>
      </c>
      <c r="S176" s="1">
        <v>4911.4404296875</v>
      </c>
    </row>
    <row r="177" ht="15.75" customHeight="1">
      <c r="A177" s="1" t="s">
        <v>4421</v>
      </c>
    </row>
    <row r="178" ht="15.75" customHeight="1">
      <c r="A178" s="1" t="s">
        <v>4148</v>
      </c>
      <c r="B178" s="1">
        <v>1053.8916015625</v>
      </c>
      <c r="C178" s="1">
        <v>1049.37609863281</v>
      </c>
      <c r="D178" s="1">
        <v>1246.3134765625</v>
      </c>
      <c r="E178" s="1">
        <v>1610.93762207031</v>
      </c>
      <c r="F178" s="1">
        <v>1983.65881347656</v>
      </c>
      <c r="G178" s="1">
        <v>2295.17797851563</v>
      </c>
      <c r="H178" s="1">
        <v>2301.8759765625</v>
      </c>
      <c r="I178" s="1">
        <v>2699.345703125</v>
      </c>
      <c r="J178" s="1">
        <v>2839.06616210938</v>
      </c>
      <c r="K178" s="1">
        <v>2700.88647460938</v>
      </c>
      <c r="L178" s="1">
        <v>3216.2236328125</v>
      </c>
      <c r="M178" s="1">
        <v>3626.029296875</v>
      </c>
      <c r="N178" s="1">
        <v>3806.57983398438</v>
      </c>
      <c r="O178" s="1">
        <v>3955.53198242188</v>
      </c>
      <c r="P178" s="1">
        <v>4144.53857421875</v>
      </c>
      <c r="Q178" s="1">
        <v>3582.27294921875</v>
      </c>
      <c r="R178" s="1">
        <v>3745.21630859375</v>
      </c>
      <c r="S178" s="1">
        <v>3937.22192382813</v>
      </c>
    </row>
    <row r="179" ht="15.75" customHeight="1">
      <c r="A179" s="1" t="s">
        <v>4422</v>
      </c>
      <c r="B179" s="1">
        <v>53.2511940002441</v>
      </c>
      <c r="C179" s="1">
        <v>57.2658500671387</v>
      </c>
      <c r="D179" s="1">
        <v>57.0950813293457</v>
      </c>
      <c r="E179" s="1">
        <v>53.6955108642578</v>
      </c>
      <c r="F179" s="1">
        <v>64.9958038330078</v>
      </c>
      <c r="G179" s="1">
        <v>71.3999404907227</v>
      </c>
      <c r="H179" s="1">
        <v>75.0242004394531</v>
      </c>
      <c r="I179" s="1">
        <v>92.8624038696289</v>
      </c>
      <c r="J179" s="1">
        <v>106.487373352051</v>
      </c>
      <c r="K179" s="1">
        <v>109.954299926758</v>
      </c>
      <c r="L179" s="1">
        <v>107.607963562012</v>
      </c>
      <c r="M179" s="1">
        <v>124.9501953125</v>
      </c>
      <c r="N179" s="1">
        <v>137.051010131836</v>
      </c>
      <c r="O179" s="1">
        <v>138.98127746582</v>
      </c>
      <c r="P179" s="1">
        <v>158.230926513672</v>
      </c>
      <c r="Q179" s="1">
        <v>165.910430908203</v>
      </c>
      <c r="R179" s="1">
        <v>188.462371826172</v>
      </c>
      <c r="S179" s="1">
        <v>192.083389282227</v>
      </c>
    </row>
    <row r="180" ht="15.75" customHeight="1">
      <c r="A180" s="1" t="s">
        <v>4150</v>
      </c>
      <c r="B180" s="1">
        <v>10.5644493103027</v>
      </c>
      <c r="C180" s="1">
        <v>11.0647563934326</v>
      </c>
      <c r="D180" s="1">
        <v>12.4133224487305</v>
      </c>
      <c r="E180" s="1">
        <v>14.6010990142822</v>
      </c>
      <c r="F180" s="1">
        <v>16.0868587493896</v>
      </c>
      <c r="G180" s="1">
        <v>20.2799072265625</v>
      </c>
      <c r="H180" s="1">
        <v>21.3632888793945</v>
      </c>
      <c r="I180" s="1">
        <v>22.2675342559814</v>
      </c>
      <c r="J180" s="1">
        <v>26.22145652771</v>
      </c>
      <c r="K180" s="1">
        <v>27.1061992645264</v>
      </c>
      <c r="L180" s="1">
        <v>23.9141445159912</v>
      </c>
      <c r="M180" s="1">
        <v>24.9710369110107</v>
      </c>
      <c r="N180" s="1">
        <v>22.8508644104004</v>
      </c>
      <c r="O180" s="1">
        <v>24.7312889099121</v>
      </c>
      <c r="P180" s="1">
        <v>25.1501560211182</v>
      </c>
      <c r="Q180" s="1">
        <v>26.0140991210938</v>
      </c>
      <c r="R180" s="1">
        <v>22.6833400726318</v>
      </c>
      <c r="S180" s="1">
        <v>29.2616500854492</v>
      </c>
    </row>
    <row r="181" ht="15.75" customHeight="1">
      <c r="A181" s="1" t="s">
        <v>4152</v>
      </c>
      <c r="B181" s="1">
        <v>17.7241172790527</v>
      </c>
      <c r="C181" s="1">
        <v>18.5902881622314</v>
      </c>
      <c r="D181" s="1">
        <v>18.192497253418</v>
      </c>
      <c r="E181" s="1">
        <v>39.4169540405273</v>
      </c>
      <c r="F181" s="1">
        <v>44.6090278625488</v>
      </c>
      <c r="G181" s="1">
        <v>54.5287055969238</v>
      </c>
      <c r="H181" s="1">
        <v>66.5144424438477</v>
      </c>
      <c r="I181" s="1">
        <v>70.036865234375</v>
      </c>
      <c r="J181" s="1">
        <v>81.1982421875</v>
      </c>
      <c r="K181" s="1">
        <v>68.9629516601563</v>
      </c>
      <c r="L181" s="1">
        <v>76.7208786010742</v>
      </c>
      <c r="M181" s="1">
        <v>84.4267959594727</v>
      </c>
      <c r="N181" s="1">
        <v>92.5732421875</v>
      </c>
      <c r="O181" s="1">
        <v>102.516952514648</v>
      </c>
      <c r="P181" s="1">
        <v>107.874771118164</v>
      </c>
      <c r="Q181" s="1">
        <v>97.7787170410156</v>
      </c>
      <c r="R181" s="1">
        <v>79.3622131347656</v>
      </c>
      <c r="S181" s="1">
        <v>73.9249801635742</v>
      </c>
    </row>
    <row r="182" ht="15.75" customHeight="1">
      <c r="A182" s="1" t="s">
        <v>4423</v>
      </c>
      <c r="B182" s="1">
        <v>4308.818042472503</v>
      </c>
      <c r="C182" s="1">
        <v>4630.318028737995</v>
      </c>
      <c r="D182" s="1">
        <v>5015.900406360158</v>
      </c>
      <c r="E182" s="1">
        <v>5423.804781255735</v>
      </c>
      <c r="F182" s="1">
        <v>5786.371464650302</v>
      </c>
      <c r="G182" s="1">
        <v>6140.030167566909</v>
      </c>
      <c r="H182" s="1">
        <v>6519.344163057727</v>
      </c>
      <c r="I182" s="1">
        <v>6881.978429801424</v>
      </c>
      <c r="J182" s="1">
        <v>7128.285539834811</v>
      </c>
      <c r="K182" s="1">
        <v>7368.307768484309</v>
      </c>
      <c r="L182" s="1">
        <v>7668.74600872849</v>
      </c>
      <c r="M182" s="1">
        <v>7891.073138557335</v>
      </c>
      <c r="N182" s="1">
        <v>8139.009162653459</v>
      </c>
      <c r="O182" s="1">
        <v>8317.643491595329</v>
      </c>
      <c r="P182" s="1">
        <v>8668.638396679193</v>
      </c>
      <c r="Q182" s="1">
        <v>9037.207855966686</v>
      </c>
      <c r="R182" s="1">
        <v>9395.939085740432</v>
      </c>
      <c r="S182" s="1">
        <v>9691.08933947145</v>
      </c>
    </row>
    <row r="183" ht="15.75" customHeight="1">
      <c r="A183" s="1" t="s">
        <v>4154</v>
      </c>
      <c r="B183" s="1">
        <v>164.473648071289</v>
      </c>
      <c r="C183" s="1">
        <v>152.158721923828</v>
      </c>
      <c r="D183" s="1">
        <v>175.036026000977</v>
      </c>
      <c r="E183" s="1">
        <v>217.216552734375</v>
      </c>
      <c r="F183" s="1">
        <v>233.991928100586</v>
      </c>
      <c r="G183" s="1">
        <v>233.106857299805</v>
      </c>
      <c r="H183" s="1">
        <v>245.669052124023</v>
      </c>
      <c r="I183" s="1">
        <v>265.358581542969</v>
      </c>
      <c r="J183" s="1">
        <v>314.135437011719</v>
      </c>
      <c r="K183" s="1">
        <v>296.657684326172</v>
      </c>
      <c r="L183" s="1">
        <v>305.232574462891</v>
      </c>
      <c r="M183" s="1">
        <v>329.967010498047</v>
      </c>
      <c r="N183" s="1">
        <v>310.811248779297</v>
      </c>
      <c r="O183" s="1">
        <v>350.265228271484</v>
      </c>
      <c r="P183" s="1">
        <v>343.925018310547</v>
      </c>
      <c r="Q183" s="1">
        <v>306.918060302734</v>
      </c>
      <c r="R183" s="1">
        <v>327.418518066406</v>
      </c>
      <c r="S183" s="1">
        <v>328.419799804688</v>
      </c>
    </row>
    <row r="184" ht="15.75" customHeight="1">
      <c r="A184" s="1" t="s">
        <v>4424</v>
      </c>
    </row>
    <row r="185" ht="15.75" customHeight="1">
      <c r="A185" s="1" t="s">
        <v>6</v>
      </c>
      <c r="B185" s="1">
        <v>2948.931640625</v>
      </c>
      <c r="C185" s="1">
        <v>3099.00341796875</v>
      </c>
      <c r="D185" s="1">
        <v>3889.95947265625</v>
      </c>
      <c r="E185" s="1">
        <v>4632.568359375</v>
      </c>
      <c r="F185" s="1">
        <v>5097.34423828125</v>
      </c>
      <c r="G185" s="1">
        <v>5584.689453125</v>
      </c>
      <c r="H185" s="1">
        <v>5892.9873046875</v>
      </c>
      <c r="I185" s="1">
        <v>6895.560546875</v>
      </c>
      <c r="J185" s="1">
        <v>7768.05029296875</v>
      </c>
      <c r="K185" s="1">
        <v>7301.9599609375</v>
      </c>
      <c r="L185" s="1">
        <v>7859.51611328125</v>
      </c>
      <c r="M185" s="1">
        <v>8900.3720703125</v>
      </c>
      <c r="N185" s="1">
        <v>8970.1201171875</v>
      </c>
      <c r="O185" s="1">
        <v>9241.265625</v>
      </c>
      <c r="P185" s="1">
        <v>9118.3173828125</v>
      </c>
      <c r="Q185" s="1">
        <v>7565.5498046875</v>
      </c>
      <c r="R185" s="1">
        <v>7496.7685546875</v>
      </c>
      <c r="S185" s="1">
        <v>7936.375</v>
      </c>
    </row>
    <row r="186" ht="15.75" customHeight="1">
      <c r="A186" s="1" t="s">
        <v>4425</v>
      </c>
    </row>
    <row r="187" ht="15.75" customHeight="1">
      <c r="A187" s="1" t="s">
        <v>4426</v>
      </c>
      <c r="B187" s="1">
        <v>2153.496645075271</v>
      </c>
      <c r="C187" s="1">
        <v>2230.5877995158835</v>
      </c>
      <c r="D187" s="1">
        <v>2407.3454753530214</v>
      </c>
      <c r="E187" s="1">
        <v>2729.3102381720423</v>
      </c>
      <c r="F187" s="1">
        <v>2991.8501501252704</v>
      </c>
      <c r="G187" s="1">
        <v>3155.681009342989</v>
      </c>
      <c r="H187" s="1">
        <v>3322.385006245098</v>
      </c>
      <c r="I187" s="1">
        <v>3606.3827754233253</v>
      </c>
      <c r="J187" s="1">
        <v>3864.2336460487077</v>
      </c>
      <c r="K187" s="1">
        <v>3917.3146406227515</v>
      </c>
      <c r="L187" s="1">
        <v>4056.5875636888836</v>
      </c>
      <c r="M187" s="1">
        <v>4354.635623647628</v>
      </c>
      <c r="N187" s="1">
        <v>4364.89906042227</v>
      </c>
      <c r="O187" s="1">
        <v>4428.095975430018</v>
      </c>
      <c r="P187" s="1">
        <v>4542.286796926478</v>
      </c>
      <c r="Q187" s="1">
        <v>4388.152940874561</v>
      </c>
      <c r="R187" s="1">
        <v>4529.551292249484</v>
      </c>
      <c r="S187" s="1">
        <v>4675.683246961952</v>
      </c>
    </row>
    <row r="188" ht="15.75" customHeight="1">
      <c r="A188" s="1" t="s">
        <v>4427</v>
      </c>
      <c r="B188" s="1">
        <v>263.515441894531</v>
      </c>
      <c r="C188" s="1">
        <v>261.336303710938</v>
      </c>
      <c r="D188" s="1">
        <v>274.446960449219</v>
      </c>
      <c r="E188" s="1">
        <v>287.773376464844</v>
      </c>
      <c r="F188" s="1">
        <v>301.424530029297</v>
      </c>
      <c r="G188" s="1">
        <v>320.209899902344</v>
      </c>
      <c r="H188" s="1">
        <v>332.947174072266</v>
      </c>
      <c r="I188" s="1">
        <v>383.400115966797</v>
      </c>
      <c r="J188" s="1">
        <v>444.197937011719</v>
      </c>
      <c r="K188" s="1">
        <v>475.004150390625</v>
      </c>
      <c r="L188" s="1">
        <v>529.076416015625</v>
      </c>
      <c r="M188" s="1">
        <v>535.310852050781</v>
      </c>
      <c r="N188" s="1">
        <v>564.405151367188</v>
      </c>
      <c r="O188" s="1">
        <v>592.532104492188</v>
      </c>
      <c r="P188" s="1">
        <v>721.932922363281</v>
      </c>
      <c r="Q188" s="1">
        <v>706.370666503906</v>
      </c>
      <c r="R188" s="1">
        <v>645.118225097656</v>
      </c>
      <c r="S188" s="1">
        <v>587.646301269531</v>
      </c>
    </row>
    <row r="189" ht="15.75" customHeight="1">
      <c r="A189" s="1" t="s">
        <v>4428</v>
      </c>
      <c r="B189" s="1">
        <v>223.9769009378693</v>
      </c>
      <c r="C189" s="1">
        <v>221.33859073921505</v>
      </c>
      <c r="D189" s="1">
        <v>245.10098197532872</v>
      </c>
      <c r="E189" s="1">
        <v>309.92555079059713</v>
      </c>
      <c r="F189" s="1">
        <v>358.7739721545009</v>
      </c>
      <c r="G189" s="1">
        <v>391.6799687951226</v>
      </c>
      <c r="H189" s="1">
        <v>416.3988508578471</v>
      </c>
      <c r="I189" s="1">
        <v>486.99103287615566</v>
      </c>
      <c r="J189" s="1">
        <v>533.5635599050536</v>
      </c>
      <c r="K189" s="1">
        <v>509.6776531799841</v>
      </c>
      <c r="L189" s="1">
        <v>518.7642597171274</v>
      </c>
      <c r="M189" s="1">
        <v>568.5474486217753</v>
      </c>
      <c r="N189" s="1">
        <v>577.716280814819</v>
      </c>
      <c r="O189" s="1">
        <v>622.4506808919226</v>
      </c>
      <c r="P189" s="1">
        <v>660.9283024326918</v>
      </c>
      <c r="Q189" s="1">
        <v>622.5800078865639</v>
      </c>
      <c r="R189" s="1">
        <v>614.1204724802341</v>
      </c>
      <c r="S189" s="1">
        <v>639.8970203714035</v>
      </c>
    </row>
    <row r="190" ht="15.75" customHeight="1">
      <c r="A190" s="1" t="s">
        <v>4429</v>
      </c>
      <c r="B190" s="1">
        <v>88.07270735848262</v>
      </c>
      <c r="C190" s="1">
        <v>85.47942148022807</v>
      </c>
      <c r="D190" s="1">
        <v>94.67565526622649</v>
      </c>
      <c r="E190" s="1">
        <v>101.51184686688435</v>
      </c>
      <c r="F190" s="1">
        <v>126.13190635481908</v>
      </c>
      <c r="G190" s="1">
        <v>149.05881492741162</v>
      </c>
      <c r="H190" s="1">
        <v>147.63020440677423</v>
      </c>
      <c r="I190" s="1">
        <v>154.7775183789738</v>
      </c>
      <c r="J190" s="1">
        <v>161.34748910675322</v>
      </c>
      <c r="K190" s="1">
        <v>150.3719808104624</v>
      </c>
      <c r="L190" s="1">
        <v>160.1151518395022</v>
      </c>
      <c r="M190" s="1">
        <v>176.7107089736094</v>
      </c>
      <c r="N190" s="1">
        <v>181.51662810866367</v>
      </c>
      <c r="O190" s="1">
        <v>188.2974879291777</v>
      </c>
      <c r="P190" s="1">
        <v>197.45157809997477</v>
      </c>
      <c r="Q190" s="1">
        <v>187.74634635306103</v>
      </c>
      <c r="R190" s="1">
        <v>196.59006186273902</v>
      </c>
      <c r="S190" s="1">
        <v>199.0090411128695</v>
      </c>
    </row>
    <row r="191" ht="15.75" customHeight="1">
      <c r="A191" s="1" t="s">
        <v>4157</v>
      </c>
      <c r="B191" s="1">
        <v>16.011625289917</v>
      </c>
      <c r="C191" s="1">
        <v>14.005126953125</v>
      </c>
      <c r="D191" s="1">
        <v>15.7038078308105</v>
      </c>
      <c r="E191" s="1">
        <v>14.9781703948975</v>
      </c>
      <c r="F191" s="1">
        <v>16.2446727752686</v>
      </c>
      <c r="G191" s="1">
        <v>20.7099914550781</v>
      </c>
      <c r="H191" s="1">
        <v>26.0949630737305</v>
      </c>
      <c r="I191" s="1">
        <v>29.775541305542</v>
      </c>
      <c r="J191" s="1">
        <v>26.9881820678711</v>
      </c>
      <c r="K191" s="1">
        <v>25.2708415985107</v>
      </c>
      <c r="L191" s="1">
        <v>26.56862449646</v>
      </c>
      <c r="M191" s="1">
        <v>28.4898548126221</v>
      </c>
      <c r="N191" s="1">
        <v>28.4650115966797</v>
      </c>
      <c r="O191" s="1">
        <v>31.5506820678711</v>
      </c>
      <c r="P191" s="1">
        <v>36.5214767456055</v>
      </c>
      <c r="Q191" s="1">
        <v>37.8896217346191</v>
      </c>
      <c r="R191" s="1">
        <v>41.0112113952637</v>
      </c>
      <c r="S191" s="1">
        <v>44.5929641723633</v>
      </c>
    </row>
    <row r="192" ht="15.75" customHeight="1">
      <c r="A192" s="1" t="s">
        <v>4430</v>
      </c>
      <c r="B192" s="1">
        <v>675.668029785156</v>
      </c>
      <c r="C192" s="1">
        <v>638.867553710938</v>
      </c>
      <c r="D192" s="1">
        <v>667.812377929688</v>
      </c>
      <c r="E192" s="1">
        <v>705.200012207031</v>
      </c>
      <c r="F192" s="1">
        <v>831.417358398438</v>
      </c>
      <c r="G192" s="1">
        <v>868.285034179688</v>
      </c>
      <c r="H192" s="1">
        <v>912.858642578125</v>
      </c>
      <c r="I192" s="1">
        <v>955.498046875</v>
      </c>
      <c r="J192" s="1">
        <v>924.885864257813</v>
      </c>
      <c r="K192" s="1">
        <v>932.216613769531</v>
      </c>
      <c r="L192" s="1">
        <v>1037.79968261719</v>
      </c>
      <c r="M192" s="1">
        <v>1013.56072998047</v>
      </c>
      <c r="N192" s="1">
        <v>1182.95288085938</v>
      </c>
      <c r="O192" s="1">
        <v>1292.21569824219</v>
      </c>
      <c r="P192" s="1">
        <v>1402.13525390625</v>
      </c>
      <c r="Q192" s="1">
        <v>1498.62548828125</v>
      </c>
      <c r="R192" s="1">
        <v>1674.55029296875</v>
      </c>
      <c r="S192" s="1">
        <v>1596.36291503906</v>
      </c>
    </row>
    <row r="193" ht="15.75" customHeight="1">
      <c r="A193" s="1" t="s">
        <v>4159</v>
      </c>
      <c r="B193" s="1">
        <v>286.13671875</v>
      </c>
      <c r="C193" s="1">
        <v>281.744415283203</v>
      </c>
      <c r="D193" s="1">
        <v>292.847381591797</v>
      </c>
      <c r="E193" s="1">
        <v>287.905059814453</v>
      </c>
      <c r="F193" s="1">
        <v>326.33935546875</v>
      </c>
      <c r="G193" s="1">
        <v>304.650634765625</v>
      </c>
      <c r="H193" s="1">
        <v>350.400665283203</v>
      </c>
      <c r="I193" s="1">
        <v>427.019165039063</v>
      </c>
      <c r="J193" s="1">
        <v>489.807037353516</v>
      </c>
      <c r="K193" s="1">
        <v>529.855895996094</v>
      </c>
      <c r="L193" s="1">
        <v>579.522827148438</v>
      </c>
      <c r="M193" s="1">
        <v>619.064758300781</v>
      </c>
      <c r="N193" s="1">
        <v>705.201782226563</v>
      </c>
      <c r="O193" s="1">
        <v>790.066772460938</v>
      </c>
      <c r="P193" s="1">
        <v>883.676574707031</v>
      </c>
      <c r="Q193" s="1">
        <v>927.76025390625</v>
      </c>
      <c r="R193" s="1">
        <v>1040.40087890625</v>
      </c>
      <c r="S193" s="1">
        <v>1112.30322265625</v>
      </c>
    </row>
    <row r="194" ht="15.75" customHeight="1">
      <c r="A194" s="1" t="s">
        <v>4431</v>
      </c>
      <c r="B194" s="1">
        <v>18.7223320007324</v>
      </c>
      <c r="C194" s="1">
        <v>18.2372493743896</v>
      </c>
      <c r="D194" s="1">
        <v>20.7694988250732</v>
      </c>
      <c r="E194" s="1">
        <v>22.4001293182373</v>
      </c>
      <c r="F194" s="1">
        <v>26.4314117431641</v>
      </c>
      <c r="G194" s="1">
        <v>28.4604263305664</v>
      </c>
      <c r="H194" s="1">
        <v>31.3267230987549</v>
      </c>
      <c r="I194" s="1">
        <v>34.8653221130371</v>
      </c>
      <c r="J194" s="1">
        <v>36.7163162231445</v>
      </c>
      <c r="K194" s="1">
        <v>38.9579772949219</v>
      </c>
      <c r="L194" s="1">
        <v>42.2528419494629</v>
      </c>
      <c r="M194" s="1">
        <v>56.7551536560059</v>
      </c>
      <c r="N194" s="1">
        <v>76.4292068481445</v>
      </c>
      <c r="O194" s="1">
        <v>83.9285049438477</v>
      </c>
      <c r="P194" s="1">
        <v>97.8976745605469</v>
      </c>
      <c r="Q194" s="1">
        <v>49.8883323669434</v>
      </c>
      <c r="R194" s="1">
        <v>59.8406982421875</v>
      </c>
      <c r="S194" s="1">
        <v>61.4578399658203</v>
      </c>
    </row>
    <row r="195" ht="15.75" customHeight="1">
      <c r="A195" s="1" t="s">
        <v>4161</v>
      </c>
      <c r="B195" s="1">
        <v>91.9017028808594</v>
      </c>
      <c r="C195" s="1">
        <v>79.2426071166992</v>
      </c>
      <c r="D195" s="1">
        <v>54.7595977783203</v>
      </c>
      <c r="E195" s="1">
        <v>58.9507446289063</v>
      </c>
      <c r="F195" s="1">
        <v>71.3947219848633</v>
      </c>
      <c r="G195" s="1">
        <v>75.6477890014648</v>
      </c>
      <c r="H195" s="1">
        <v>96.6338195800781</v>
      </c>
      <c r="I195" s="1">
        <v>124.958518981934</v>
      </c>
      <c r="J195" s="1">
        <v>169.134536743164</v>
      </c>
      <c r="K195" s="1">
        <v>162.845199584961</v>
      </c>
      <c r="L195" s="1">
        <v>202.867004394531</v>
      </c>
      <c r="M195" s="1">
        <v>270.725189208984</v>
      </c>
      <c r="N195" s="1">
        <v>341.382446289063</v>
      </c>
      <c r="O195" s="1">
        <v>362.37744140625</v>
      </c>
      <c r="P195" s="1">
        <v>408.527557373047</v>
      </c>
      <c r="Q195" s="1">
        <v>367.516693115234</v>
      </c>
      <c r="R195" s="1">
        <v>360.545196533203</v>
      </c>
      <c r="S195" s="1">
        <v>381.113067626953</v>
      </c>
    </row>
    <row r="196" ht="15.75" customHeight="1">
      <c r="A196" s="1" t="s">
        <v>4163</v>
      </c>
      <c r="B196" s="1">
        <v>89.4564361572266</v>
      </c>
      <c r="C196" s="1">
        <v>97.4980773925781</v>
      </c>
      <c r="D196" s="1">
        <v>105.786796569824</v>
      </c>
      <c r="E196" s="1">
        <v>111.956077575684</v>
      </c>
      <c r="F196" s="1">
        <v>117.207511901855</v>
      </c>
      <c r="G196" s="1">
        <v>123.302551269531</v>
      </c>
      <c r="H196" s="1">
        <v>141.985961914063</v>
      </c>
      <c r="I196" s="1">
        <v>159.07958984375</v>
      </c>
      <c r="J196" s="1">
        <v>189.030212402344</v>
      </c>
      <c r="K196" s="1">
        <v>207.375671386719</v>
      </c>
      <c r="L196" s="1">
        <v>239.339279174805</v>
      </c>
      <c r="M196" s="1">
        <v>265.502044677734</v>
      </c>
      <c r="N196" s="1">
        <v>304.191314697266</v>
      </c>
      <c r="O196" s="1">
        <v>310.934265136719</v>
      </c>
      <c r="P196" s="1">
        <v>326.205291748047</v>
      </c>
      <c r="Q196" s="1">
        <v>306.832000732422</v>
      </c>
      <c r="R196" s="1">
        <v>309.962188720703</v>
      </c>
      <c r="S196" s="1">
        <v>332.570922851563</v>
      </c>
    </row>
    <row r="197" ht="15.75" customHeight="1">
      <c r="A197" s="1" t="s">
        <v>4165</v>
      </c>
      <c r="B197" s="1">
        <v>32.7755241394043</v>
      </c>
      <c r="C197" s="1">
        <v>28.2115859985352</v>
      </c>
      <c r="D197" s="1">
        <v>27.334924697876</v>
      </c>
      <c r="E197" s="1">
        <v>32.2511558532715</v>
      </c>
      <c r="F197" s="1">
        <v>34.1830787658691</v>
      </c>
      <c r="G197" s="1">
        <v>46.5981941223145</v>
      </c>
      <c r="H197" s="1">
        <v>54.9172782897949</v>
      </c>
      <c r="I197" s="1">
        <v>65.5616149902344</v>
      </c>
      <c r="J197" s="1">
        <v>77.3146286010742</v>
      </c>
      <c r="K197" s="1">
        <v>79.4668426513672</v>
      </c>
      <c r="L197" s="1">
        <v>91.8403167724609</v>
      </c>
      <c r="M197" s="1">
        <v>98.9490127563477</v>
      </c>
      <c r="N197" s="1">
        <v>112.945610046387</v>
      </c>
      <c r="O197" s="1">
        <v>123.214134216309</v>
      </c>
      <c r="P197" s="1">
        <v>117.339912414551</v>
      </c>
      <c r="Q197" s="1">
        <v>124.383499145508</v>
      </c>
      <c r="R197" s="1">
        <v>130.045959472656</v>
      </c>
      <c r="S197" s="1">
        <v>132.900985717773</v>
      </c>
    </row>
    <row r="198" ht="15.75" customHeight="1">
      <c r="A198" s="1" t="s">
        <v>4167</v>
      </c>
      <c r="B198" s="1">
        <v>238.004486083984</v>
      </c>
      <c r="C198" s="1">
        <v>282.821044921875</v>
      </c>
      <c r="D198" s="1">
        <v>315.831451416016</v>
      </c>
      <c r="E198" s="1">
        <v>339.335205078125</v>
      </c>
      <c r="F198" s="1">
        <v>392.003387451172</v>
      </c>
      <c r="G198" s="1">
        <v>465.7001953125</v>
      </c>
      <c r="H198" s="1">
        <v>524.097473144531</v>
      </c>
      <c r="I198" s="1">
        <v>660.924682617188</v>
      </c>
      <c r="J198" s="1">
        <v>892.596862792969</v>
      </c>
      <c r="K198" s="1">
        <v>759.605773925781</v>
      </c>
      <c r="L198" s="1">
        <v>809.199401855469</v>
      </c>
      <c r="M198" s="1">
        <v>866.094665527344</v>
      </c>
      <c r="N198" s="1">
        <v>815.141845703125</v>
      </c>
      <c r="O198" s="1">
        <v>878.088500976563</v>
      </c>
      <c r="P198" s="1">
        <v>911.298156738281</v>
      </c>
      <c r="Q198" s="1">
        <v>803.959655761719</v>
      </c>
      <c r="R198" s="1">
        <v>813.472778320313</v>
      </c>
      <c r="S198" s="1">
        <v>906.820129394531</v>
      </c>
    </row>
    <row r="199" ht="15.75" customHeight="1">
      <c r="A199" s="1" t="s">
        <v>4169</v>
      </c>
      <c r="B199" s="1">
        <v>967.143920898438</v>
      </c>
      <c r="C199" s="1">
        <v>988.755920410156</v>
      </c>
      <c r="D199" s="1">
        <v>1105.16955566406</v>
      </c>
      <c r="E199" s="1">
        <v>1405.87109375</v>
      </c>
      <c r="F199" s="1">
        <v>1679.22839355469</v>
      </c>
      <c r="G199" s="1">
        <v>1773.47912597656</v>
      </c>
      <c r="H199" s="1">
        <v>1812.60241699219</v>
      </c>
      <c r="I199" s="1">
        <v>2067.1240234375</v>
      </c>
      <c r="J199" s="1">
        <v>2322.03149414063</v>
      </c>
      <c r="K199" s="1">
        <v>2279.470703125</v>
      </c>
      <c r="L199" s="1">
        <v>2213.09790039063</v>
      </c>
      <c r="M199" s="1">
        <v>2207.69555664063</v>
      </c>
      <c r="N199" s="1">
        <v>1918.59924316406</v>
      </c>
      <c r="O199" s="1">
        <v>1959.42468261719</v>
      </c>
      <c r="P199" s="1">
        <v>1986.89453125</v>
      </c>
      <c r="Q199" s="1">
        <v>1724.52844238281</v>
      </c>
      <c r="R199" s="1">
        <v>1802.77429199219</v>
      </c>
      <c r="S199" s="1">
        <v>1908.03393554688</v>
      </c>
    </row>
    <row r="200" ht="15.75" customHeight="1">
      <c r="A200" s="1" t="s">
        <v>4432</v>
      </c>
      <c r="B200" s="1">
        <v>2477.657117812655</v>
      </c>
      <c r="C200" s="1">
        <v>2571.5920506318766</v>
      </c>
      <c r="D200" s="1">
        <v>2782.584748425704</v>
      </c>
      <c r="E200" s="1">
        <v>3163.6434240206477</v>
      </c>
      <c r="F200" s="1">
        <v>3464.735019805981</v>
      </c>
      <c r="G200" s="1">
        <v>3654.023110376638</v>
      </c>
      <c r="H200" s="1">
        <v>3850.5606661953043</v>
      </c>
      <c r="I200" s="1">
        <v>4177.42406382835</v>
      </c>
      <c r="J200" s="1">
        <v>4474.400726404146</v>
      </c>
      <c r="K200" s="1">
        <v>4563.2390228635395</v>
      </c>
      <c r="L200" s="1">
        <v>4725.8301891671945</v>
      </c>
      <c r="M200" s="1">
        <v>5088.083658887692</v>
      </c>
      <c r="N200" s="1">
        <v>5110.25083629309</v>
      </c>
      <c r="O200" s="1">
        <v>5185.164858569098</v>
      </c>
      <c r="P200" s="1">
        <v>5335.628764251777</v>
      </c>
      <c r="Q200" s="1">
        <v>5182.161190934369</v>
      </c>
      <c r="R200" s="1">
        <v>5369.065797272078</v>
      </c>
      <c r="S200" s="1">
        <v>5550.624608938343</v>
      </c>
    </row>
    <row r="201" ht="15.75" customHeight="1">
      <c r="A201" s="1" t="s">
        <v>4433</v>
      </c>
      <c r="B201" s="1">
        <v>17.334699797467202</v>
      </c>
      <c r="C201" s="1">
        <v>17.290335378772703</v>
      </c>
      <c r="D201" s="1">
        <v>17.889334823837512</v>
      </c>
      <c r="E201" s="1">
        <v>25.55649699800238</v>
      </c>
      <c r="F201" s="1">
        <v>31.030697050910298</v>
      </c>
      <c r="G201" s="1">
        <v>35.65394615637207</v>
      </c>
      <c r="H201" s="1">
        <v>42.67505597422367</v>
      </c>
      <c r="I201" s="1">
        <v>49.9465033562892</v>
      </c>
      <c r="J201" s="1">
        <v>58.372467634807954</v>
      </c>
      <c r="K201" s="1">
        <v>56.071926122689916</v>
      </c>
      <c r="L201" s="1">
        <v>57.12727903875001</v>
      </c>
      <c r="M201" s="1">
        <v>61.609833644301546</v>
      </c>
      <c r="N201" s="1">
        <v>64.17419675176423</v>
      </c>
      <c r="O201" s="1">
        <v>70.91775428249562</v>
      </c>
      <c r="P201" s="1">
        <v>72.49196849117293</v>
      </c>
      <c r="Q201" s="1">
        <v>66.99458706777102</v>
      </c>
      <c r="R201" s="1">
        <v>62.405531942513704</v>
      </c>
      <c r="S201" s="1">
        <v>65.89689139576296</v>
      </c>
    </row>
    <row r="202" ht="15.75" customHeight="1">
      <c r="A202" s="1" t="s">
        <v>4171</v>
      </c>
    </row>
    <row r="203" ht="15.75" customHeight="1">
      <c r="A203" s="1" t="s">
        <v>4173</v>
      </c>
      <c r="B203" s="1">
        <v>602.320190429688</v>
      </c>
      <c r="C203" s="1">
        <v>657.979187011719</v>
      </c>
      <c r="D203" s="1">
        <v>736.761169433594</v>
      </c>
      <c r="E203" s="1">
        <v>1206.32434082031</v>
      </c>
      <c r="F203" s="1">
        <v>1285.68933105469</v>
      </c>
      <c r="G203" s="1">
        <v>1322.78479003906</v>
      </c>
      <c r="H203" s="1">
        <v>1327.68151855469</v>
      </c>
      <c r="I203" s="1">
        <v>1322.24169921875</v>
      </c>
      <c r="J203" s="1">
        <v>1327.57897949219</v>
      </c>
      <c r="K203" s="1">
        <v>1321.48864746094</v>
      </c>
      <c r="L203" s="1">
        <v>1257.94592285156</v>
      </c>
      <c r="M203" s="1">
        <v>1375.13647460938</v>
      </c>
      <c r="N203" s="1">
        <v>1548.30920410156</v>
      </c>
      <c r="O203" s="1">
        <v>1833.38732910156</v>
      </c>
      <c r="P203" s="1">
        <v>2104.4072265625</v>
      </c>
      <c r="Q203" s="1">
        <v>2031.89294433594</v>
      </c>
      <c r="R203" s="1">
        <v>1800.47436523438</v>
      </c>
      <c r="S203" s="1">
        <v>1649.18615722656</v>
      </c>
    </row>
    <row r="204" ht="15.75" customHeight="1">
      <c r="A204" s="1" t="s">
        <v>4175</v>
      </c>
      <c r="B204" s="1">
        <v>69.8934555053711</v>
      </c>
      <c r="C204" s="1">
        <v>78.8175354003906</v>
      </c>
      <c r="D204" s="1">
        <v>96.5769882202148</v>
      </c>
      <c r="E204" s="1">
        <v>143.545532226563</v>
      </c>
      <c r="F204" s="1">
        <v>190.795059204102</v>
      </c>
      <c r="G204" s="1">
        <v>254.52961730957</v>
      </c>
      <c r="H204" s="1">
        <v>291.004089355469</v>
      </c>
      <c r="I204" s="1">
        <v>415.067901611328</v>
      </c>
      <c r="J204" s="1">
        <v>521.315612792969</v>
      </c>
      <c r="K204" s="1">
        <v>449.376922607422</v>
      </c>
      <c r="L204" s="1">
        <v>472.20751953125</v>
      </c>
      <c r="M204" s="1">
        <v>426.599731445313</v>
      </c>
      <c r="N204" s="1">
        <v>401.671051025391</v>
      </c>
      <c r="O204" s="1">
        <v>495.236236572266</v>
      </c>
      <c r="P204" s="1">
        <v>503.347534179688</v>
      </c>
      <c r="Q204" s="1">
        <v>442.244018554688</v>
      </c>
      <c r="R204" s="1">
        <v>476.243560791016</v>
      </c>
      <c r="S204" s="1">
        <v>555.104736328125</v>
      </c>
    </row>
    <row r="205" ht="15.75" customHeight="1">
      <c r="A205" s="1" t="s">
        <v>4177</v>
      </c>
      <c r="B205" s="1">
        <v>95.4175338745117</v>
      </c>
      <c r="C205" s="1">
        <v>118.122337341309</v>
      </c>
      <c r="D205" s="1">
        <v>140.775573730469</v>
      </c>
      <c r="E205" s="1">
        <v>164.677551269531</v>
      </c>
      <c r="F205" s="1">
        <v>209.249435424805</v>
      </c>
      <c r="G205" s="1">
        <v>271.986724853516</v>
      </c>
      <c r="H205" s="1">
        <v>352.749542236328</v>
      </c>
      <c r="I205" s="1">
        <v>461.879516601563</v>
      </c>
      <c r="J205" s="1">
        <v>609.865112304688</v>
      </c>
      <c r="K205" s="1">
        <v>516.698608398438</v>
      </c>
      <c r="L205" s="1">
        <v>567.377685546875</v>
      </c>
      <c r="M205" s="1">
        <v>684.752624511719</v>
      </c>
      <c r="N205" s="1">
        <v>760.070678710938</v>
      </c>
      <c r="O205" s="1">
        <v>811.16943359375</v>
      </c>
      <c r="P205" s="1">
        <v>742.284973144531</v>
      </c>
      <c r="Q205" s="1">
        <v>501.853302001953</v>
      </c>
      <c r="R205" s="1">
        <v>469.130920410156</v>
      </c>
      <c r="S205" s="1">
        <v>585.873229980469</v>
      </c>
    </row>
    <row r="206" ht="15.75" customHeight="1">
      <c r="A206" s="1" t="s">
        <v>4434</v>
      </c>
      <c r="B206" s="1">
        <v>9.21516609191895</v>
      </c>
      <c r="C206" s="1">
        <v>7.85852146148682</v>
      </c>
      <c r="D206" s="1">
        <v>7.20723152160645</v>
      </c>
      <c r="E206" s="1">
        <v>17.0734252929688</v>
      </c>
      <c r="F206" s="1">
        <v>20.2324409484863</v>
      </c>
      <c r="G206" s="1">
        <v>25.1982421875</v>
      </c>
      <c r="H206" s="1">
        <v>31.0561141967773</v>
      </c>
      <c r="I206" s="1">
        <v>36.7961807250977</v>
      </c>
      <c r="J206" s="1">
        <v>42.4135131835938</v>
      </c>
      <c r="K206" s="1">
        <v>45.5766334533691</v>
      </c>
      <c r="L206" s="1">
        <v>48.7092018127441</v>
      </c>
      <c r="M206" s="1">
        <v>51.6364212036133</v>
      </c>
      <c r="N206" s="1">
        <v>56.6058006286621</v>
      </c>
      <c r="O206" s="1">
        <v>46.5375938415527</v>
      </c>
      <c r="P206" s="1">
        <v>48.7316513061523</v>
      </c>
      <c r="Q206" s="1">
        <v>46.4398422241211</v>
      </c>
      <c r="R206" s="1">
        <v>48.0970420837402</v>
      </c>
      <c r="S206" s="1">
        <v>49.2044563293457</v>
      </c>
    </row>
    <row r="207" ht="15.75" customHeight="1">
      <c r="A207" s="1" t="s">
        <v>4179</v>
      </c>
      <c r="B207" s="1">
        <v>62.9803657531738</v>
      </c>
      <c r="C207" s="1">
        <v>58.8128318786621</v>
      </c>
      <c r="D207" s="1">
        <v>76.1242904663086</v>
      </c>
      <c r="E207" s="1">
        <v>85.6798477172852</v>
      </c>
      <c r="F207" s="1">
        <v>108.943229675293</v>
      </c>
      <c r="G207" s="1">
        <v>126.175674438477</v>
      </c>
      <c r="H207" s="1">
        <v>138.492874145508</v>
      </c>
      <c r="I207" s="1">
        <v>153.313247680664</v>
      </c>
      <c r="J207" s="1">
        <v>162.775436401367</v>
      </c>
      <c r="K207" s="1">
        <v>178.949645996094</v>
      </c>
      <c r="L207" s="1">
        <v>192.509246826172</v>
      </c>
      <c r="M207" s="1">
        <v>220.161010742188</v>
      </c>
      <c r="N207" s="1">
        <v>205.03938293457</v>
      </c>
      <c r="O207" s="1">
        <v>257.449340820313</v>
      </c>
      <c r="P207" s="1">
        <v>259.181396484375</v>
      </c>
      <c r="Q207" s="1">
        <v>222.897613525391</v>
      </c>
      <c r="R207" s="1">
        <v>227.150131225586</v>
      </c>
      <c r="S207" s="1">
        <v>233.065063476563</v>
      </c>
    </row>
    <row r="208" ht="15.75" customHeight="1">
      <c r="A208" s="1" t="s">
        <v>4435</v>
      </c>
      <c r="B208" s="1">
        <v>1934.97802734375</v>
      </c>
      <c r="C208" s="1">
        <v>1952.93725585938</v>
      </c>
      <c r="D208" s="1">
        <v>2019.28051757813</v>
      </c>
      <c r="E208" s="1">
        <v>2243.46264648438</v>
      </c>
      <c r="F208" s="1">
        <v>2910.92553710938</v>
      </c>
      <c r="G208" s="1">
        <v>3012.349609375</v>
      </c>
      <c r="H208" s="1">
        <v>3218.15405273438</v>
      </c>
      <c r="I208" s="1">
        <v>3747.70043945313</v>
      </c>
      <c r="J208" s="1">
        <v>4295.3955078125</v>
      </c>
      <c r="K208" s="1">
        <v>4205.1484375</v>
      </c>
      <c r="L208" s="1">
        <v>4001.796875</v>
      </c>
      <c r="M208" s="1">
        <v>4280.185546875</v>
      </c>
      <c r="N208" s="1">
        <v>4026.01440429688</v>
      </c>
      <c r="O208" s="1">
        <v>4014.55224609375</v>
      </c>
      <c r="P208" s="1">
        <v>3873.6181640625</v>
      </c>
      <c r="Q208" s="1">
        <v>3163.79296875</v>
      </c>
      <c r="R208" s="1">
        <v>3021.6533203125</v>
      </c>
      <c r="S208" s="1">
        <v>3361.64477539063</v>
      </c>
    </row>
    <row r="209" ht="15.75" customHeight="1">
      <c r="A209" s="1" t="s">
        <v>4436</v>
      </c>
      <c r="B209" s="1">
        <v>58.1851005554199</v>
      </c>
      <c r="C209" s="1">
        <v>54.7666511535645</v>
      </c>
      <c r="D209" s="1">
        <v>58.792896270752</v>
      </c>
      <c r="E209" s="1">
        <v>81.2597045898438</v>
      </c>
      <c r="F209" s="1">
        <v>81.6508026123047</v>
      </c>
      <c r="G209" s="1">
        <v>92.618034362793</v>
      </c>
      <c r="H209" s="1">
        <v>69.3030242919922</v>
      </c>
      <c r="I209" s="1">
        <v>72.4479675292969</v>
      </c>
      <c r="J209" s="1">
        <v>80.1145935058594</v>
      </c>
      <c r="K209" s="1">
        <v>79.1114730834961</v>
      </c>
      <c r="L209" s="1">
        <v>77.3330001831055</v>
      </c>
      <c r="M209" s="1">
        <v>88.119010925293</v>
      </c>
      <c r="N209" s="1">
        <v>89.4356994628906</v>
      </c>
      <c r="O209" s="1">
        <v>128.550369262695</v>
      </c>
      <c r="P209" s="1">
        <v>122.805046081543</v>
      </c>
      <c r="Q209" s="1">
        <v>86.9147186279297</v>
      </c>
      <c r="R209" s="1">
        <v>110.251152038574</v>
      </c>
      <c r="S209" s="1">
        <v>119.695655822754</v>
      </c>
    </row>
    <row r="210" ht="15.75" customHeight="1">
      <c r="A210" s="1" t="s">
        <v>4181</v>
      </c>
      <c r="B210" s="1">
        <v>384.390289306641</v>
      </c>
      <c r="C210" s="1">
        <v>385.650146484375</v>
      </c>
      <c r="D210" s="1">
        <v>367.796661376953</v>
      </c>
      <c r="E210" s="1">
        <v>380.698638916016</v>
      </c>
      <c r="F210" s="1">
        <v>399.215515136719</v>
      </c>
      <c r="G210" s="1">
        <v>469.356201171875</v>
      </c>
      <c r="H210" s="1">
        <v>554.255859375</v>
      </c>
      <c r="I210" s="1">
        <v>586.395812988281</v>
      </c>
      <c r="J210" s="1">
        <v>595.325439453125</v>
      </c>
      <c r="K210" s="1">
        <v>690.513977050781</v>
      </c>
      <c r="L210" s="1">
        <v>702.563110351563</v>
      </c>
      <c r="M210" s="1">
        <v>882.318725585938</v>
      </c>
      <c r="N210" s="1">
        <v>1017.0908203125</v>
      </c>
      <c r="O210" s="1">
        <v>1113.49194335938</v>
      </c>
      <c r="P210" s="1">
        <v>1284.78930664063</v>
      </c>
      <c r="Q210" s="1">
        <v>1243.62744140625</v>
      </c>
      <c r="R210" s="1">
        <v>1166.08129882813</v>
      </c>
      <c r="S210" s="1">
        <v>1093.40551757813</v>
      </c>
    </row>
    <row r="211" ht="15.75" customHeight="1">
      <c r="A211" s="1" t="s">
        <v>4183</v>
      </c>
      <c r="B211" s="1">
        <v>21.4811325073242</v>
      </c>
      <c r="C211" s="1">
        <v>23.6049728393555</v>
      </c>
      <c r="D211" s="1">
        <v>26.5025043487549</v>
      </c>
      <c r="E211" s="1">
        <v>35.2263107299805</v>
      </c>
      <c r="F211" s="1">
        <v>41.9436721801758</v>
      </c>
      <c r="G211" s="1">
        <v>35.9412155151367</v>
      </c>
      <c r="H211" s="1">
        <v>38.0595817565918</v>
      </c>
      <c r="I211" s="1">
        <v>40.1957473754883</v>
      </c>
      <c r="J211" s="1">
        <v>48.235652923584</v>
      </c>
      <c r="K211" s="1">
        <v>49.221019744873</v>
      </c>
      <c r="L211" s="1">
        <v>50.221809387207</v>
      </c>
      <c r="M211" s="1">
        <v>56.3676719665527</v>
      </c>
      <c r="N211" s="1">
        <v>54.9940147399902</v>
      </c>
      <c r="O211" s="1">
        <v>58.7443923950195</v>
      </c>
      <c r="P211" s="1">
        <v>59.7507667541504</v>
      </c>
      <c r="Q211" s="1">
        <v>51.9916725158691</v>
      </c>
      <c r="R211" s="1">
        <v>52.6042060852051</v>
      </c>
      <c r="S211" s="1">
        <v>55.0140380859375</v>
      </c>
    </row>
    <row r="212" ht="15.75" customHeight="1">
      <c r="A212" s="1" t="s">
        <v>4185</v>
      </c>
      <c r="B212" s="1">
        <v>56.504997253418</v>
      </c>
      <c r="C212" s="1">
        <v>112.22061920166</v>
      </c>
      <c r="D212" s="1">
        <v>173.274063110352</v>
      </c>
      <c r="E212" s="1">
        <v>230.107086181641</v>
      </c>
      <c r="F212" s="1">
        <v>274.428558349609</v>
      </c>
      <c r="G212" s="1">
        <v>307.565582275391</v>
      </c>
      <c r="H212" s="1">
        <v>371.557312011719</v>
      </c>
      <c r="I212" s="1">
        <v>547.190368652344</v>
      </c>
      <c r="J212" s="1">
        <v>671.956481933594</v>
      </c>
      <c r="K212" s="1">
        <v>575.469116210938</v>
      </c>
      <c r="L212" s="1">
        <v>545.291076660156</v>
      </c>
      <c r="M212" s="1">
        <v>619.080017089844</v>
      </c>
      <c r="N212" s="1">
        <v>559.813598632813</v>
      </c>
      <c r="O212" s="1">
        <v>627.533020019531</v>
      </c>
      <c r="P212" s="1">
        <v>608.858581542969</v>
      </c>
      <c r="Q212" s="1">
        <v>491.251770019531</v>
      </c>
      <c r="R212" s="1">
        <v>496.415618896484</v>
      </c>
      <c r="S212" s="1">
        <v>528.545166015625</v>
      </c>
    </row>
    <row r="213" ht="15.75" customHeight="1">
      <c r="A213" s="1" t="s">
        <v>4437</v>
      </c>
      <c r="B213" s="1">
        <v>349.322479248047</v>
      </c>
      <c r="C213" s="1">
        <v>406.576965332031</v>
      </c>
      <c r="D213" s="1">
        <v>377.662963867188</v>
      </c>
      <c r="E213" s="1">
        <v>440.111328125</v>
      </c>
      <c r="F213" s="1">
        <v>498.481750488281</v>
      </c>
      <c r="G213" s="1">
        <v>515.47802734375</v>
      </c>
      <c r="H213" s="1">
        <v>530.311950683594</v>
      </c>
      <c r="I213" s="1">
        <v>468.205596923828</v>
      </c>
      <c r="J213" s="1">
        <v>425.572875976563</v>
      </c>
      <c r="K213" s="1">
        <v>361.552429199219</v>
      </c>
      <c r="L213" s="1">
        <v>512.29296875</v>
      </c>
      <c r="M213" s="1">
        <v>532.207885742188</v>
      </c>
      <c r="N213" s="1">
        <v>657.950866699219</v>
      </c>
      <c r="O213" s="1">
        <v>645.421630859375</v>
      </c>
      <c r="P213" s="1">
        <v>682.262512207031</v>
      </c>
      <c r="Q213" s="1">
        <v>674.225158691406</v>
      </c>
      <c r="R213" s="1">
        <v>784.597839355469</v>
      </c>
      <c r="S213" s="1">
        <v>791.656677246094</v>
      </c>
    </row>
    <row r="214" ht="15.75" customHeight="1">
      <c r="A214" s="1" t="s">
        <v>4438</v>
      </c>
      <c r="B214" s="1">
        <v>23.4146347045898</v>
      </c>
      <c r="C214" s="1">
        <v>25.2515182495117</v>
      </c>
      <c r="D214" s="1">
        <v>28.8800735473633</v>
      </c>
      <c r="E214" s="1">
        <v>28.8662071228027</v>
      </c>
      <c r="F214" s="1">
        <v>29.1906871795654</v>
      </c>
      <c r="G214" s="1">
        <v>32.199649810791</v>
      </c>
      <c r="H214" s="1">
        <v>33.5039215087891</v>
      </c>
      <c r="I214" s="1">
        <v>36.0115242004395</v>
      </c>
      <c r="J214" s="1">
        <v>40.1276550292969</v>
      </c>
      <c r="K214" s="1">
        <v>43.1604309082031</v>
      </c>
      <c r="L214" s="1">
        <v>43.6809577941895</v>
      </c>
      <c r="M214" s="1">
        <v>59.1070213317871</v>
      </c>
      <c r="N214" s="1">
        <v>59.5033149719238</v>
      </c>
      <c r="O214" s="1">
        <v>82.2255096435547</v>
      </c>
      <c r="P214" s="1">
        <v>139.757339477539</v>
      </c>
      <c r="Q214" s="1">
        <v>119.824562072754</v>
      </c>
      <c r="R214" s="1">
        <v>86.3081893920898</v>
      </c>
      <c r="S214" s="1">
        <v>66.4021835327148</v>
      </c>
    </row>
    <row r="215" ht="15.75" customHeight="1">
      <c r="A215" s="1" t="s">
        <v>4187</v>
      </c>
      <c r="B215" s="1">
        <v>820.698181152344</v>
      </c>
      <c r="C215" s="1">
        <v>706.734375</v>
      </c>
      <c r="D215" s="1">
        <v>752.289733886719</v>
      </c>
      <c r="E215" s="1">
        <v>828.866943359375</v>
      </c>
      <c r="F215" s="1">
        <v>829.23388671875</v>
      </c>
      <c r="G215" s="1">
        <v>863.336181640625</v>
      </c>
      <c r="H215" s="1">
        <v>945.778503417969</v>
      </c>
      <c r="I215" s="1">
        <v>1084.87731933594</v>
      </c>
      <c r="J215" s="1">
        <v>1275.14331054688</v>
      </c>
      <c r="K215" s="1">
        <v>1328.81811523438</v>
      </c>
      <c r="L215" s="1">
        <v>1513.56591796875</v>
      </c>
      <c r="M215" s="1">
        <v>1704.37292480469</v>
      </c>
      <c r="N215" s="1">
        <v>1863.0810546875</v>
      </c>
      <c r="O215" s="1">
        <v>2114.615234375</v>
      </c>
      <c r="P215" s="1">
        <v>2237.40087890625</v>
      </c>
      <c r="Q215" s="1">
        <v>2326.26513671875</v>
      </c>
      <c r="R215" s="1">
        <v>2489.90600585938</v>
      </c>
      <c r="S215" s="1">
        <v>2618.71240234375</v>
      </c>
    </row>
    <row r="216" ht="15.75" customHeight="1">
      <c r="A216" s="1" t="s">
        <v>4439</v>
      </c>
    </row>
    <row r="217" ht="15.75" customHeight="1">
      <c r="A217" s="1" t="s">
        <v>4189</v>
      </c>
      <c r="B217" s="1">
        <v>203.506271362305</v>
      </c>
      <c r="C217" s="1">
        <v>212.222076416016</v>
      </c>
      <c r="D217" s="1">
        <v>254.127655029297</v>
      </c>
      <c r="E217" s="1">
        <v>344.473358154297</v>
      </c>
      <c r="F217" s="1">
        <v>511.529876708984</v>
      </c>
      <c r="G217" s="1">
        <v>601.313232421875</v>
      </c>
      <c r="H217" s="1">
        <v>729.013244628906</v>
      </c>
      <c r="I217" s="1">
        <v>1029.30041503906</v>
      </c>
      <c r="J217" s="1">
        <v>1251.67724609375</v>
      </c>
      <c r="K217" s="1">
        <v>1314.80236816406</v>
      </c>
      <c r="L217" s="1">
        <v>1295.27893066406</v>
      </c>
      <c r="M217" s="1">
        <v>1350.66918945313</v>
      </c>
      <c r="N217" s="1">
        <v>1319.51281738281</v>
      </c>
      <c r="O217" s="1">
        <v>1370.07836914063</v>
      </c>
      <c r="P217" s="1">
        <v>1287.6328125</v>
      </c>
      <c r="Q217" s="1">
        <v>1108.43176269531</v>
      </c>
      <c r="R217" s="1">
        <v>1174.79858398438</v>
      </c>
      <c r="S217" s="1">
        <v>1186.13635253906</v>
      </c>
    </row>
    <row r="218" ht="15.75" customHeight="1">
      <c r="A218" s="1" t="s">
        <v>4191</v>
      </c>
      <c r="B218" s="1">
        <v>796.647033691406</v>
      </c>
      <c r="C218" s="1">
        <v>826.225769042969</v>
      </c>
      <c r="D218" s="1">
        <v>944.871398925781</v>
      </c>
      <c r="E218" s="1">
        <v>1203.0634765625</v>
      </c>
      <c r="F218" s="1">
        <v>1368.64868164063</v>
      </c>
      <c r="G218" s="1">
        <v>1449.18920898438</v>
      </c>
      <c r="H218" s="1">
        <v>1541.66430664063</v>
      </c>
      <c r="I218" s="1">
        <v>1793.57604980469</v>
      </c>
      <c r="J218" s="1">
        <v>2170.66674804688</v>
      </c>
      <c r="K218" s="1">
        <v>2116.5400390625</v>
      </c>
      <c r="L218" s="1">
        <v>2015.18041992188</v>
      </c>
      <c r="M218" s="1">
        <v>2144.99560546875</v>
      </c>
      <c r="N218" s="1">
        <v>1974.96557617188</v>
      </c>
      <c r="O218" s="1">
        <v>2054.79736328125</v>
      </c>
      <c r="P218" s="1">
        <v>2059.64038085938</v>
      </c>
      <c r="Q218" s="1">
        <v>1775.14587402344</v>
      </c>
      <c r="R218" s="1">
        <v>1834.16076660156</v>
      </c>
      <c r="S218" s="1">
        <v>1920.28186035156</v>
      </c>
    </row>
    <row r="219" ht="15.75" customHeight="1">
      <c r="A219" s="1" t="s">
        <v>4440</v>
      </c>
      <c r="B219" s="1">
        <v>222.29018368093998</v>
      </c>
      <c r="C219" s="1">
        <v>218.77789280189242</v>
      </c>
      <c r="D219" s="1">
        <v>240.96229356372274</v>
      </c>
      <c r="E219" s="1">
        <v>289.84542795857817</v>
      </c>
      <c r="F219" s="1">
        <v>336.30496027332623</v>
      </c>
      <c r="G219" s="1">
        <v>367.08702406833356</v>
      </c>
      <c r="H219" s="1">
        <v>393.11815294360974</v>
      </c>
      <c r="I219" s="1">
        <v>455.3000169614721</v>
      </c>
      <c r="J219" s="1">
        <v>498.2417482534286</v>
      </c>
      <c r="K219" s="1">
        <v>477.165427314437</v>
      </c>
      <c r="L219" s="1">
        <v>489.6699994299611</v>
      </c>
      <c r="M219" s="1">
        <v>531.5348826562403</v>
      </c>
      <c r="N219" s="1">
        <v>543.0040492704384</v>
      </c>
      <c r="O219" s="1">
        <v>580.5197942387131</v>
      </c>
      <c r="P219" s="1">
        <v>610.3195751108891</v>
      </c>
      <c r="Q219" s="1">
        <v>586.6775161125609</v>
      </c>
      <c r="R219" s="1">
        <v>580.0135041961099</v>
      </c>
      <c r="S219" s="1">
        <v>602.0382081338578</v>
      </c>
    </row>
    <row r="220" ht="15.75" customHeight="1">
      <c r="A220" s="1" t="s">
        <v>4441</v>
      </c>
      <c r="B220" s="1">
        <v>48.4880561828613</v>
      </c>
      <c r="C220" s="1">
        <v>63.1032180786133</v>
      </c>
      <c r="D220" s="1">
        <v>80.1082458496094</v>
      </c>
      <c r="E220" s="1">
        <v>55.8111801147461</v>
      </c>
      <c r="F220" s="1">
        <v>68.1372833251953</v>
      </c>
      <c r="G220" s="1">
        <v>92.6996688842773</v>
      </c>
      <c r="H220" s="1">
        <v>90.7874450683594</v>
      </c>
      <c r="I220" s="1">
        <v>91.5692749023438</v>
      </c>
      <c r="J220" s="1">
        <v>97.3399429321289</v>
      </c>
      <c r="K220" s="1">
        <v>91.4802551269531</v>
      </c>
      <c r="L220" s="1">
        <v>93.6662902832031</v>
      </c>
      <c r="M220" s="1">
        <v>122.757339477539</v>
      </c>
      <c r="N220" s="1">
        <v>107.876525878906</v>
      </c>
      <c r="O220" s="1">
        <v>110.178443908691</v>
      </c>
      <c r="P220" s="1">
        <v>119.835517883301</v>
      </c>
      <c r="Q220" s="1">
        <v>103.162246704102</v>
      </c>
      <c r="R220" s="1">
        <v>106.338592529297</v>
      </c>
      <c r="S220" s="1">
        <v>101.239868164063</v>
      </c>
    </row>
    <row r="221" ht="15.75" customHeight="1">
      <c r="A221" s="1" t="s">
        <v>4442</v>
      </c>
    </row>
    <row r="222" ht="15.75" customHeight="1">
      <c r="A222" s="1" t="s">
        <v>4193</v>
      </c>
      <c r="B222" s="1">
        <v>221.782974243164</v>
      </c>
      <c r="C222" s="1">
        <v>195.196319580078</v>
      </c>
      <c r="D222" s="1">
        <v>169.022186279297</v>
      </c>
      <c r="E222" s="1">
        <v>254.3037109375</v>
      </c>
      <c r="F222" s="1">
        <v>322.716400146484</v>
      </c>
      <c r="G222" s="1">
        <v>354.062438964844</v>
      </c>
      <c r="H222" s="1">
        <v>362.463623046875</v>
      </c>
      <c r="I222" s="1">
        <v>386.000030517578</v>
      </c>
      <c r="J222" s="1">
        <v>372.355102539063</v>
      </c>
      <c r="K222" s="1">
        <v>413.074096679688</v>
      </c>
      <c r="L222" s="1">
        <v>539.567626953125</v>
      </c>
      <c r="M222" s="1">
        <v>597.359436035156</v>
      </c>
      <c r="N222" s="1">
        <v>579.74853515625</v>
      </c>
      <c r="O222" s="1">
        <v>526.499572753906</v>
      </c>
      <c r="P222" s="1">
        <v>509.833221435547</v>
      </c>
      <c r="Q222" s="1">
        <v>470.796966552734</v>
      </c>
      <c r="R222" s="1">
        <v>428.296875</v>
      </c>
      <c r="S222" s="1">
        <v>499.237548828125</v>
      </c>
    </row>
    <row r="223" ht="15.75" customHeight="1">
      <c r="A223" s="1" t="s">
        <v>4443</v>
      </c>
      <c r="B223" s="1">
        <v>17.561216483026342</v>
      </c>
      <c r="C223" s="1">
        <v>18.333861109757446</v>
      </c>
      <c r="D223" s="1">
        <v>18.91654440601655</v>
      </c>
      <c r="E223" s="1">
        <v>20.2778384990355</v>
      </c>
      <c r="F223" s="1">
        <v>23.018173658200396</v>
      </c>
      <c r="G223" s="1">
        <v>25.66899351988189</v>
      </c>
      <c r="H223" s="1">
        <v>27.91661878005762</v>
      </c>
      <c r="I223" s="1">
        <v>33.49285643534763</v>
      </c>
      <c r="J223" s="1">
        <v>35.30441443249746</v>
      </c>
      <c r="K223" s="1">
        <v>35.78738188467267</v>
      </c>
      <c r="L223" s="1">
        <v>41.61968925686316</v>
      </c>
      <c r="M223" s="1">
        <v>44.922686544972244</v>
      </c>
      <c r="N223" s="1">
        <v>45.154785055549986</v>
      </c>
      <c r="O223" s="1">
        <v>51.54350882631846</v>
      </c>
      <c r="P223" s="1">
        <v>53.25018827236662</v>
      </c>
      <c r="Q223" s="1">
        <v>55.27714252525937</v>
      </c>
      <c r="R223" s="1">
        <v>57.117200657653335</v>
      </c>
      <c r="S223" s="1">
        <v>64.46539304145668</v>
      </c>
    </row>
    <row r="224" ht="15.75" customHeight="1">
      <c r="A224" s="1" t="s">
        <v>4444</v>
      </c>
      <c r="B224" s="1">
        <v>17.561216483026342</v>
      </c>
      <c r="C224" s="1">
        <v>18.333861109757446</v>
      </c>
      <c r="D224" s="1">
        <v>18.91654440601655</v>
      </c>
      <c r="E224" s="1">
        <v>20.2778384990355</v>
      </c>
      <c r="F224" s="1">
        <v>23.018173658200404</v>
      </c>
      <c r="G224" s="1">
        <v>25.668993519881894</v>
      </c>
      <c r="H224" s="1">
        <v>27.916618780057615</v>
      </c>
      <c r="I224" s="1">
        <v>33.49285643534763</v>
      </c>
      <c r="J224" s="1">
        <v>35.30441443249746</v>
      </c>
      <c r="K224" s="1">
        <v>35.78738188467267</v>
      </c>
      <c r="L224" s="1">
        <v>41.61968925686316</v>
      </c>
      <c r="M224" s="1">
        <v>44.92268654497225</v>
      </c>
      <c r="N224" s="1">
        <v>45.154785055549986</v>
      </c>
      <c r="O224" s="1">
        <v>51.54350882631847</v>
      </c>
      <c r="P224" s="1">
        <v>53.25018827236662</v>
      </c>
      <c r="Q224" s="1">
        <v>55.27714252525937</v>
      </c>
      <c r="R224" s="1">
        <v>57.11720065765334</v>
      </c>
      <c r="S224" s="1">
        <v>64.46539304145668</v>
      </c>
    </row>
    <row r="225" ht="15.75" customHeight="1">
      <c r="A225" s="1" t="s">
        <v>4445</v>
      </c>
      <c r="S225" s="1">
        <v>22.8885726928711</v>
      </c>
    </row>
    <row r="226" ht="15.75" customHeight="1">
      <c r="A226" s="1" t="s">
        <v>4195</v>
      </c>
      <c r="B226" s="1">
        <v>1002.78698730469</v>
      </c>
      <c r="C226" s="1">
        <v>1044.13696289063</v>
      </c>
      <c r="D226" s="1">
        <v>1169.05993652344</v>
      </c>
      <c r="E226" s="1">
        <v>1632.26000976563</v>
      </c>
      <c r="F226" s="1">
        <v>1914.50891113281</v>
      </c>
      <c r="G226" s="1">
        <v>2050.84228515625</v>
      </c>
      <c r="H226" s="1">
        <v>2227.94213867188</v>
      </c>
      <c r="I226" s="1">
        <v>2587.02416992188</v>
      </c>
      <c r="J226" s="1">
        <v>2967.60034179688</v>
      </c>
      <c r="K226" s="1">
        <v>2912.54174804688</v>
      </c>
      <c r="L226" s="1">
        <v>2775.14013671875</v>
      </c>
      <c r="M226" s="1">
        <v>2894.76440429688</v>
      </c>
      <c r="N226" s="1">
        <v>2588.67456054688</v>
      </c>
      <c r="O226" s="1">
        <v>2628.86376953125</v>
      </c>
      <c r="P226" s="1">
        <v>2671.28295898438</v>
      </c>
      <c r="Q226" s="1">
        <v>2351.53002929688</v>
      </c>
      <c r="R226" s="1">
        <v>2390.63110351563</v>
      </c>
      <c r="S226" s="1">
        <v>2506.46484375</v>
      </c>
    </row>
    <row r="227" ht="15.75" customHeight="1">
      <c r="A227" s="1" t="s">
        <v>4197</v>
      </c>
      <c r="B227" s="1">
        <v>43.7068176269531</v>
      </c>
      <c r="C227" s="1">
        <v>41.3208122253418</v>
      </c>
      <c r="D227" s="1">
        <v>42.8556022644043</v>
      </c>
      <c r="E227" s="1">
        <v>42.3885841369629</v>
      </c>
      <c r="F227" s="1">
        <v>50.9624862670898</v>
      </c>
      <c r="G227" s="1">
        <v>57.3634300231934</v>
      </c>
      <c r="H227" s="1">
        <v>65.4842834472656</v>
      </c>
      <c r="I227" s="1">
        <v>73.8444900512695</v>
      </c>
      <c r="J227" s="1">
        <v>93.0851593017578</v>
      </c>
      <c r="K227" s="1">
        <v>100.563850402832</v>
      </c>
      <c r="L227" s="1">
        <v>108.614959716797</v>
      </c>
      <c r="M227" s="1">
        <v>119.462867736816</v>
      </c>
      <c r="N227" s="1">
        <v>114.049125671387</v>
      </c>
      <c r="O227" s="1">
        <v>138.554214477539</v>
      </c>
      <c r="P227" s="1">
        <v>138.772094726563</v>
      </c>
      <c r="Q227" s="1">
        <v>151.367584228516</v>
      </c>
      <c r="R227" s="1">
        <v>153.096786499023</v>
      </c>
      <c r="S227" s="1">
        <v>159.484741210938</v>
      </c>
    </row>
    <row r="228" ht="15.75" customHeight="1">
      <c r="A228" s="1" t="s">
        <v>4446</v>
      </c>
      <c r="B228" s="1">
        <v>445.421295166016</v>
      </c>
      <c r="C228" s="1">
        <v>438.018859863281</v>
      </c>
      <c r="D228" s="1">
        <v>458.889953613281</v>
      </c>
      <c r="E228" s="1">
        <v>471.342102050781</v>
      </c>
      <c r="F228" s="1">
        <v>474.648864746094</v>
      </c>
      <c r="G228" s="1">
        <v>532.063171386719</v>
      </c>
      <c r="H228" s="1">
        <v>652.437316894531</v>
      </c>
      <c r="I228" s="1">
        <v>664.204162597656</v>
      </c>
      <c r="J228" s="1">
        <v>819.880920410156</v>
      </c>
      <c r="K228" s="1">
        <v>804.599365234375</v>
      </c>
      <c r="L228" s="1">
        <v>789.365112304688</v>
      </c>
      <c r="M228" s="1">
        <v>829.864013671875</v>
      </c>
      <c r="N228" s="1">
        <v>787.15576171875</v>
      </c>
      <c r="O228" s="1">
        <v>830.66455078125</v>
      </c>
      <c r="P228" s="1">
        <v>827.338989257813</v>
      </c>
      <c r="Q228" s="1">
        <v>848.930114746094</v>
      </c>
      <c r="R228" s="1">
        <v>871.8046875</v>
      </c>
      <c r="S228" s="1">
        <v>902.658996582031</v>
      </c>
    </row>
    <row r="229" ht="15.75" customHeight="1">
      <c r="A229" s="1" t="s">
        <v>4447</v>
      </c>
      <c r="B229" s="1">
        <v>288.878814697266</v>
      </c>
      <c r="C229" s="1">
        <v>288.237396240234</v>
      </c>
      <c r="D229" s="1">
        <v>303.323760986328</v>
      </c>
      <c r="E229" s="1">
        <v>321.222839355469</v>
      </c>
      <c r="F229" s="1">
        <v>313.213317871094</v>
      </c>
      <c r="G229" s="1">
        <v>336.907775878906</v>
      </c>
      <c r="H229" s="1">
        <v>392.850372314453</v>
      </c>
      <c r="I229" s="1">
        <v>440.827850341797</v>
      </c>
      <c r="J229" s="1">
        <v>429.181976318359</v>
      </c>
      <c r="K229" s="1">
        <v>429.173370361328</v>
      </c>
      <c r="L229" s="1">
        <v>433.989685058594</v>
      </c>
      <c r="M229" s="1">
        <v>466.336303710938</v>
      </c>
      <c r="N229" s="1">
        <v>459.283355712891</v>
      </c>
      <c r="O229" s="1">
        <v>487.523742675781</v>
      </c>
      <c r="P229" s="1">
        <v>433.360870361328</v>
      </c>
      <c r="Q229" s="1">
        <v>444.961608886719</v>
      </c>
      <c r="R229" s="1">
        <v>492.895446777344</v>
      </c>
      <c r="S229" s="1">
        <v>460.068817138672</v>
      </c>
    </row>
    <row r="230" ht="15.75" customHeight="1">
      <c r="A230" s="1" t="s">
        <v>4448</v>
      </c>
    </row>
    <row r="231" ht="15.75" customHeight="1">
      <c r="A231" s="1" t="s">
        <v>4449</v>
      </c>
      <c r="B231" s="1">
        <v>157.768997192383</v>
      </c>
      <c r="C231" s="1">
        <v>171.25244140625</v>
      </c>
      <c r="D231" s="1">
        <v>183.918930053711</v>
      </c>
      <c r="E231" s="1">
        <v>186.014526367188</v>
      </c>
      <c r="F231" s="1">
        <v>195.857849121094</v>
      </c>
      <c r="G231" s="1">
        <v>204.366470336914</v>
      </c>
      <c r="H231" s="1">
        <v>215.822799682617</v>
      </c>
      <c r="I231" s="1">
        <v>249.89582824707</v>
      </c>
      <c r="J231" s="1">
        <v>260.512237548828</v>
      </c>
      <c r="K231" s="1">
        <v>267.655609130859</v>
      </c>
      <c r="L231" s="1">
        <v>283.578247070313</v>
      </c>
      <c r="M231" s="1">
        <v>276.176177978516</v>
      </c>
      <c r="N231" s="1">
        <v>297.161590576172</v>
      </c>
      <c r="O231" s="1">
        <v>301.423645019531</v>
      </c>
      <c r="P231" s="1">
        <v>293.037475585938</v>
      </c>
      <c r="Q231" s="1">
        <v>294.355010986328</v>
      </c>
      <c r="R231" s="1">
        <v>305.752532958984</v>
      </c>
      <c r="S231" s="1">
        <v>320.593292236328</v>
      </c>
    </row>
    <row r="232" ht="15.75" customHeight="1">
      <c r="A232" s="1" t="s">
        <v>4450</v>
      </c>
      <c r="B232" s="1">
        <v>31.970287365021793</v>
      </c>
      <c r="C232" s="1">
        <v>29.910745001419386</v>
      </c>
      <c r="D232" s="1">
        <v>28.420228770896376</v>
      </c>
      <c r="E232" s="1">
        <v>40.999854323383616</v>
      </c>
      <c r="F232" s="1">
        <v>49.53325368369001</v>
      </c>
      <c r="G232" s="1">
        <v>55.8017120963587</v>
      </c>
      <c r="H232" s="1">
        <v>62.35048763863053</v>
      </c>
      <c r="I232" s="1">
        <v>69.26670477562733</v>
      </c>
      <c r="J232" s="1">
        <v>74.42493386082369</v>
      </c>
      <c r="K232" s="1">
        <v>73.6431757163247</v>
      </c>
      <c r="L232" s="1">
        <v>83.69791128746347</v>
      </c>
      <c r="M232" s="1">
        <v>90.28667697762269</v>
      </c>
      <c r="N232" s="1">
        <v>90.7145418872047</v>
      </c>
      <c r="O232" s="1">
        <v>92.53285993911453</v>
      </c>
      <c r="P232" s="1">
        <v>92.24260699437028</v>
      </c>
      <c r="Q232" s="1">
        <v>86.11628854738152</v>
      </c>
      <c r="R232" s="1">
        <v>79.40230692503633</v>
      </c>
      <c r="S232" s="1">
        <v>83.75881800805575</v>
      </c>
    </row>
    <row r="233" ht="15.75" customHeight="1">
      <c r="A233" s="1" t="s">
        <v>4451</v>
      </c>
      <c r="B233" s="1">
        <v>31.767788856717345</v>
      </c>
      <c r="C233" s="1">
        <v>29.700198250634998</v>
      </c>
      <c r="D233" s="1">
        <v>28.183847106355874</v>
      </c>
      <c r="E233" s="1">
        <v>40.73907066329891</v>
      </c>
      <c r="F233" s="1">
        <v>49.23896365805061</v>
      </c>
      <c r="G233" s="1">
        <v>55.50985151752419</v>
      </c>
      <c r="H233" s="1">
        <v>62.05515776837259</v>
      </c>
      <c r="I233" s="1">
        <v>68.95363029624286</v>
      </c>
      <c r="J233" s="1">
        <v>73.99620631385592</v>
      </c>
      <c r="K233" s="1">
        <v>73.24837630926133</v>
      </c>
      <c r="L233" s="1">
        <v>83.2336023803911</v>
      </c>
      <c r="M233" s="1">
        <v>89.80098607932516</v>
      </c>
      <c r="N233" s="1">
        <v>90.22637566263715</v>
      </c>
      <c r="O233" s="1">
        <v>91.98528550019977</v>
      </c>
      <c r="P233" s="1">
        <v>91.56109889848805</v>
      </c>
      <c r="Q233" s="1">
        <v>85.48268904347334</v>
      </c>
      <c r="R233" s="1">
        <v>78.73447023800716</v>
      </c>
      <c r="S233" s="1">
        <v>83.06232812826455</v>
      </c>
    </row>
    <row r="234" ht="15.75" customHeight="1">
      <c r="A234" s="1" t="s">
        <v>4452</v>
      </c>
      <c r="B234" s="1">
        <v>31.970287365021786</v>
      </c>
      <c r="C234" s="1">
        <v>29.910745001419386</v>
      </c>
      <c r="D234" s="1">
        <v>28.420228770896376</v>
      </c>
      <c r="E234" s="1">
        <v>40.999854323383616</v>
      </c>
      <c r="F234" s="1">
        <v>49.53325368369001</v>
      </c>
      <c r="G234" s="1">
        <v>55.8017120963587</v>
      </c>
      <c r="H234" s="1">
        <v>62.350487638630526</v>
      </c>
      <c r="I234" s="1">
        <v>69.26670477562735</v>
      </c>
      <c r="J234" s="1">
        <v>74.42493386082369</v>
      </c>
      <c r="K234" s="1">
        <v>73.64317571632468</v>
      </c>
      <c r="L234" s="1">
        <v>83.69791128746346</v>
      </c>
      <c r="M234" s="1">
        <v>90.28667697762269</v>
      </c>
      <c r="N234" s="1">
        <v>90.7145418872047</v>
      </c>
      <c r="O234" s="1">
        <v>92.53285993911447</v>
      </c>
      <c r="P234" s="1">
        <v>92.24260699437028</v>
      </c>
      <c r="Q234" s="1">
        <v>86.11628854738147</v>
      </c>
      <c r="R234" s="1">
        <v>79.40230692503634</v>
      </c>
      <c r="S234" s="1">
        <v>83.75881800805577</v>
      </c>
    </row>
    <row r="235" ht="15.75" customHeight="1">
      <c r="A235" s="1" t="s">
        <v>4199</v>
      </c>
      <c r="B235" s="1">
        <v>17.3832988739014</v>
      </c>
      <c r="C235" s="1">
        <v>18.9226493835449</v>
      </c>
      <c r="D235" s="1">
        <v>20.8700351715088</v>
      </c>
      <c r="E235" s="1">
        <v>28.2350559234619</v>
      </c>
      <c r="F235" s="1">
        <v>36.6849517822266</v>
      </c>
      <c r="G235" s="1">
        <v>46.5982704162598</v>
      </c>
      <c r="H235" s="1">
        <v>69.963493347168</v>
      </c>
      <c r="I235" s="1">
        <v>104.263977050781</v>
      </c>
      <c r="J235" s="1">
        <v>106.689155578613</v>
      </c>
      <c r="K235" s="1">
        <v>110.822723388672</v>
      </c>
      <c r="L235" s="1">
        <v>109.074996948242</v>
      </c>
      <c r="M235" s="1">
        <v>125.200141906738</v>
      </c>
      <c r="N235" s="1">
        <v>99.8822174072266</v>
      </c>
      <c r="O235" s="1">
        <v>124.795875549316</v>
      </c>
      <c r="P235" s="1">
        <v>115.544136047363</v>
      </c>
      <c r="Q235" s="1">
        <v>158.020401000977</v>
      </c>
      <c r="R235" s="1">
        <v>165.936996459961</v>
      </c>
      <c r="S235" s="1">
        <v>193.793045043945</v>
      </c>
    </row>
    <row r="236" ht="15.75" customHeight="1">
      <c r="A236" s="1" t="s">
        <v>4201</v>
      </c>
      <c r="B236" s="1">
        <v>168.403472900391</v>
      </c>
      <c r="C236" s="1">
        <v>93.4313735961914</v>
      </c>
      <c r="D236" s="1">
        <v>162.636260986328</v>
      </c>
      <c r="E236" s="1">
        <v>173.066314697266</v>
      </c>
      <c r="F236" s="1">
        <v>221.244323730469</v>
      </c>
      <c r="G236" s="1">
        <v>251.54948425293</v>
      </c>
      <c r="H236" s="1">
        <v>326.552368164063</v>
      </c>
      <c r="I236" s="1">
        <v>322.102416992188</v>
      </c>
      <c r="J236" s="1">
        <v>348.585418701172</v>
      </c>
      <c r="K236" s="1">
        <v>396.792449951172</v>
      </c>
      <c r="L236" s="1">
        <v>417.689392089844</v>
      </c>
      <c r="M236" s="1">
        <v>392.775543212891</v>
      </c>
      <c r="N236" s="1">
        <v>425.376800537109</v>
      </c>
      <c r="O236" s="1">
        <v>455.710327148438</v>
      </c>
      <c r="P236" s="1">
        <v>463.039367675781</v>
      </c>
      <c r="Q236" s="1">
        <v>538.210021972656</v>
      </c>
      <c r="R236" s="1">
        <v>356.051513671875</v>
      </c>
      <c r="S236" s="1">
        <v>339.327972412109</v>
      </c>
    </row>
    <row r="237" ht="15.75" customHeight="1">
      <c r="A237" s="1" t="s">
        <v>12</v>
      </c>
      <c r="B237" s="1">
        <v>2173.19384765625</v>
      </c>
      <c r="C237" s="1">
        <v>2169.95751953125</v>
      </c>
      <c r="D237" s="1">
        <v>2477.2080078125</v>
      </c>
      <c r="E237" s="1">
        <v>3134.47436523438</v>
      </c>
      <c r="F237" s="1">
        <v>3513.29345703125</v>
      </c>
      <c r="G237" s="1">
        <v>3573.54541015625</v>
      </c>
      <c r="H237" s="1">
        <v>3788.66088867188</v>
      </c>
      <c r="I237" s="1">
        <v>4321.8369140625</v>
      </c>
      <c r="J237" s="1">
        <v>4652.8095703125</v>
      </c>
      <c r="K237" s="1">
        <v>4151.79833984375</v>
      </c>
      <c r="L237" s="1">
        <v>4437.119140625</v>
      </c>
      <c r="M237" s="1">
        <v>6386.69287109375</v>
      </c>
      <c r="N237" s="1">
        <v>6273.509765625</v>
      </c>
      <c r="O237" s="1">
        <v>6723.07470703125</v>
      </c>
      <c r="P237" s="1">
        <v>6628.458984375</v>
      </c>
      <c r="Q237" s="1">
        <v>5623.21435546875</v>
      </c>
      <c r="R237" s="1">
        <v>5707.05810546875</v>
      </c>
      <c r="S237" s="1">
        <v>5904.583984375</v>
      </c>
    </row>
    <row r="238" ht="15.75" customHeight="1">
      <c r="A238" s="1" t="s">
        <v>13</v>
      </c>
      <c r="B238" s="1">
        <v>3737.80297851563</v>
      </c>
      <c r="C238" s="1">
        <v>3957.17236328125</v>
      </c>
      <c r="D238" s="1">
        <v>4420.57421875</v>
      </c>
      <c r="E238" s="1">
        <v>5277.37890625</v>
      </c>
      <c r="F238" s="1">
        <v>5889.84423828125</v>
      </c>
      <c r="G238" s="1">
        <v>5964.7265625</v>
      </c>
      <c r="H238" s="1">
        <v>5900.513671875</v>
      </c>
      <c r="I238" s="1">
        <v>6401.8076171875</v>
      </c>
      <c r="J238" s="1">
        <v>7411.2060546875</v>
      </c>
      <c r="K238" s="1">
        <v>7599.47265625</v>
      </c>
      <c r="L238" s="1">
        <v>8021.8095703125</v>
      </c>
      <c r="M238" s="1">
        <v>9572.171875</v>
      </c>
      <c r="N238" s="1">
        <v>9286.5498046875</v>
      </c>
      <c r="O238" s="1">
        <v>9689.6748046875</v>
      </c>
      <c r="P238" s="1">
        <v>10014.708984375</v>
      </c>
      <c r="Q238" s="1">
        <v>9807.798828125</v>
      </c>
      <c r="R238" s="1">
        <v>9835.9638671875</v>
      </c>
      <c r="S238" s="1">
        <v>9956.259765625</v>
      </c>
    </row>
    <row r="239" ht="15.75" customHeight="1">
      <c r="A239" s="1" t="s">
        <v>4205</v>
      </c>
      <c r="B239" s="1">
        <v>54.2187271118164</v>
      </c>
      <c r="C239" s="1">
        <v>58.4727478027344</v>
      </c>
      <c r="D239" s="1">
        <v>63.9244804382324</v>
      </c>
      <c r="E239" s="1">
        <v>61.2940063476563</v>
      </c>
      <c r="F239" s="1">
        <v>61.7462730407715</v>
      </c>
      <c r="G239" s="1">
        <v>63.7910842895508</v>
      </c>
      <c r="H239" s="1">
        <v>66.1252059936523</v>
      </c>
      <c r="I239" s="1">
        <v>76.3562927246094</v>
      </c>
      <c r="J239" s="1">
        <v>87.8564910888672</v>
      </c>
      <c r="K239" s="1">
        <v>92.1520538330078</v>
      </c>
      <c r="L239" s="1">
        <v>94.2539215087891</v>
      </c>
      <c r="M239" s="1">
        <v>81.55712890625</v>
      </c>
      <c r="N239" s="1">
        <v>69.8921890258789</v>
      </c>
    </row>
    <row r="240" ht="15.75" customHeight="1">
      <c r="A240" s="1" t="s">
        <v>4207</v>
      </c>
      <c r="B240" s="1">
        <v>5.9713830947876</v>
      </c>
      <c r="C240" s="1">
        <v>7.66196441650391</v>
      </c>
      <c r="D240" s="1">
        <v>8.32676124572754</v>
      </c>
      <c r="E240" s="1">
        <v>11.1118021011353</v>
      </c>
      <c r="F240" s="1">
        <v>14.8205614089966</v>
      </c>
      <c r="G240" s="1">
        <v>17.5636501312256</v>
      </c>
      <c r="H240" s="1">
        <v>20.2080955505371</v>
      </c>
      <c r="I240" s="1">
        <v>28.7577610015869</v>
      </c>
      <c r="J240" s="1">
        <v>41.5135726928711</v>
      </c>
      <c r="K240" s="1">
        <v>39.0094604492188</v>
      </c>
      <c r="L240" s="1">
        <v>42.3438415527344</v>
      </c>
      <c r="M240" s="1">
        <v>48.8983497619629</v>
      </c>
      <c r="N240" s="1">
        <v>57.1067199707031</v>
      </c>
      <c r="O240" s="1">
        <v>67.9453582763672</v>
      </c>
      <c r="P240" s="1">
        <v>73.6173629760742</v>
      </c>
      <c r="Q240" s="1">
        <v>63.4568557739258</v>
      </c>
      <c r="R240" s="1">
        <v>55.7430114746094</v>
      </c>
      <c r="S240" s="1">
        <v>57.8998527526855</v>
      </c>
    </row>
    <row r="241" ht="15.75" customHeight="1">
      <c r="A241" s="1" t="s">
        <v>4209</v>
      </c>
      <c r="B241" s="1">
        <v>12.3603839874268</v>
      </c>
      <c r="C241" s="1">
        <v>15.2086591720581</v>
      </c>
      <c r="D241" s="1">
        <v>17.0417823791504</v>
      </c>
      <c r="E241" s="1">
        <v>20.361198425293</v>
      </c>
      <c r="F241" s="1">
        <v>23.3625259399414</v>
      </c>
      <c r="G241" s="1">
        <v>27.552619934082</v>
      </c>
      <c r="H241" s="1">
        <v>35.300464630127</v>
      </c>
      <c r="I241" s="1">
        <v>35.8162536621094</v>
      </c>
      <c r="J241" s="1">
        <v>35.6803398132324</v>
      </c>
      <c r="K241" s="1">
        <v>32.857536315918</v>
      </c>
      <c r="L241" s="1">
        <v>36.1059837341309</v>
      </c>
      <c r="M241" s="1">
        <v>36.5248718261719</v>
      </c>
      <c r="N241" s="1">
        <v>40.5350494384766</v>
      </c>
      <c r="O241" s="1">
        <v>41.916633605957</v>
      </c>
      <c r="P241" s="1">
        <v>38.4043579101563</v>
      </c>
      <c r="Q241" s="1">
        <v>32.0931282043457</v>
      </c>
      <c r="R241" s="1">
        <v>35.4996757507324</v>
      </c>
      <c r="S241" s="1">
        <v>33.916576385498</v>
      </c>
    </row>
    <row r="242" ht="15.75" customHeight="1">
      <c r="A242" s="1" t="s">
        <v>4211</v>
      </c>
      <c r="B242" s="1">
        <v>62.2596321105957</v>
      </c>
      <c r="C242" s="1">
        <v>57.2909393310547</v>
      </c>
      <c r="D242" s="1">
        <v>69.8976745605469</v>
      </c>
      <c r="E242" s="1">
        <v>76.5030822753906</v>
      </c>
      <c r="F242" s="1">
        <v>83.490608215332</v>
      </c>
      <c r="G242" s="1">
        <v>91.4312896728516</v>
      </c>
      <c r="H242" s="1">
        <v>104.427551269531</v>
      </c>
      <c r="I242" s="1">
        <v>126.823600769043</v>
      </c>
      <c r="J242" s="1">
        <v>151.4736328125</v>
      </c>
      <c r="K242" s="1">
        <v>152.451293945313</v>
      </c>
      <c r="L242" s="1">
        <v>172.057693481445</v>
      </c>
      <c r="M242" s="1">
        <v>195.938659667969</v>
      </c>
      <c r="N242" s="1">
        <v>206.440444946289</v>
      </c>
      <c r="O242" s="1">
        <v>213.00309753418</v>
      </c>
      <c r="P242" s="1">
        <v>219.366165161133</v>
      </c>
      <c r="Q242" s="1">
        <v>214.384124755859</v>
      </c>
      <c r="R242" s="1">
        <v>225.346710205078</v>
      </c>
      <c r="S242" s="1">
        <v>247.035110473633</v>
      </c>
    </row>
    <row r="243" ht="15.75" customHeight="1">
      <c r="A243" s="1" t="s">
        <v>4453</v>
      </c>
      <c r="E243" s="1">
        <v>14.4925174713135</v>
      </c>
      <c r="F243" s="1">
        <v>18.8534202575684</v>
      </c>
      <c r="G243" s="1">
        <v>23.766242980957</v>
      </c>
      <c r="H243" s="1">
        <v>25.9852867126465</v>
      </c>
      <c r="I243" s="1">
        <v>28.628870010376</v>
      </c>
      <c r="J243" s="1">
        <v>41.8671035766602</v>
      </c>
      <c r="K243" s="1">
        <v>48.6609191894531</v>
      </c>
      <c r="L243" s="1">
        <v>51.433895111084</v>
      </c>
      <c r="M243" s="1">
        <v>63.2224197387695</v>
      </c>
      <c r="N243" s="1">
        <v>70.1433029174805</v>
      </c>
      <c r="O243" s="1">
        <v>81.6808319091797</v>
      </c>
      <c r="P243" s="1">
        <v>78.8496780395508</v>
      </c>
      <c r="Q243" s="1">
        <v>87.3999404907227</v>
      </c>
      <c r="R243" s="1">
        <v>79.8939361572266</v>
      </c>
      <c r="S243" s="1">
        <v>83.1977081298828</v>
      </c>
    </row>
    <row r="244" ht="15.75" customHeight="1">
      <c r="A244" s="1" t="s">
        <v>4213</v>
      </c>
      <c r="B244" s="1">
        <v>9.909592628479</v>
      </c>
      <c r="C244" s="1">
        <v>9.91750621795654</v>
      </c>
      <c r="D244" s="1">
        <v>11.1590557098389</v>
      </c>
      <c r="E244" s="1">
        <v>13.715311050415</v>
      </c>
      <c r="F244" s="1">
        <v>15.049295425415</v>
      </c>
      <c r="G244" s="1">
        <v>15.9251976013184</v>
      </c>
      <c r="H244" s="1">
        <v>16.7368659973145</v>
      </c>
      <c r="I244" s="1">
        <v>19.6568450927734</v>
      </c>
      <c r="J244" s="1">
        <v>23.8353023529053</v>
      </c>
      <c r="K244" s="1">
        <v>26.3600826263428</v>
      </c>
      <c r="L244" s="1">
        <v>31.0858116149902</v>
      </c>
      <c r="M244" s="1">
        <v>34.7169418334961</v>
      </c>
      <c r="N244" s="1">
        <v>34.6770324707031</v>
      </c>
      <c r="O244" s="1">
        <v>38.6237869262695</v>
      </c>
      <c r="P244" s="1">
        <v>40.1922912597656</v>
      </c>
      <c r="Q244" s="1">
        <v>35.2137222290039</v>
      </c>
      <c r="R244" s="1">
        <v>38.7713737487793</v>
      </c>
      <c r="S244" s="1">
        <v>38.048713684082</v>
      </c>
    </row>
    <row r="245" ht="15.75" customHeight="1">
      <c r="A245" s="1" t="s">
        <v>4215</v>
      </c>
      <c r="B245" s="1">
        <v>58.2069358825684</v>
      </c>
      <c r="C245" s="1">
        <v>59.8922348022461</v>
      </c>
      <c r="D245" s="1">
        <v>67.9327011108398</v>
      </c>
      <c r="E245" s="1">
        <v>73.8840789794922</v>
      </c>
      <c r="F245" s="1">
        <v>110.495269775391</v>
      </c>
      <c r="G245" s="1">
        <v>116.606254577637</v>
      </c>
      <c r="H245" s="1">
        <v>159.327499389648</v>
      </c>
      <c r="I245" s="1">
        <v>144.324432373047</v>
      </c>
      <c r="J245" s="1">
        <v>203.504776000977</v>
      </c>
      <c r="K245" s="1">
        <v>126.701881408691</v>
      </c>
      <c r="L245" s="1">
        <v>177.710891723633</v>
      </c>
      <c r="M245" s="1">
        <v>168.107635498047</v>
      </c>
      <c r="N245" s="1">
        <v>221.718780517578</v>
      </c>
      <c r="O245" s="1">
        <v>177.032470703125</v>
      </c>
      <c r="P245" s="1">
        <v>215.964965820313</v>
      </c>
      <c r="Q245" s="1">
        <v>180.906860351563</v>
      </c>
      <c r="R245" s="1">
        <v>206.609786987305</v>
      </c>
      <c r="S245" s="1">
        <v>222.015487670898</v>
      </c>
    </row>
    <row r="246" ht="15.75" customHeight="1">
      <c r="A246" s="1" t="s">
        <v>4217</v>
      </c>
      <c r="B246" s="1">
        <v>277.034118652344</v>
      </c>
      <c r="C246" s="1">
        <v>284.12890625</v>
      </c>
      <c r="D246" s="1">
        <v>338.120330810547</v>
      </c>
      <c r="E246" s="1">
        <v>373.859100341797</v>
      </c>
      <c r="F246" s="1">
        <v>449.705108642578</v>
      </c>
      <c r="G246" s="1">
        <v>552.884399414063</v>
      </c>
      <c r="H246" s="1">
        <v>592.971069335938</v>
      </c>
      <c r="I246" s="1">
        <v>695.956787109375</v>
      </c>
      <c r="J246" s="1">
        <v>783.949096679688</v>
      </c>
      <c r="K246" s="1">
        <v>810.374755859375</v>
      </c>
      <c r="L246" s="1">
        <v>861.541015625</v>
      </c>
      <c r="M246" s="1">
        <v>912.332092285156</v>
      </c>
      <c r="N246" s="1">
        <v>936.592834472656</v>
      </c>
      <c r="O246" s="1">
        <v>1017.28167724609</v>
      </c>
      <c r="P246" s="1">
        <v>1060.55847167969</v>
      </c>
      <c r="Q246" s="1">
        <v>1115.51818847656</v>
      </c>
      <c r="R246" s="1">
        <v>1092.94567871094</v>
      </c>
      <c r="S246" s="1">
        <v>1124.09167480469</v>
      </c>
    </row>
    <row r="247" ht="15.75" customHeight="1">
      <c r="A247" s="1" t="s">
        <v>4219</v>
      </c>
      <c r="B247" s="1">
        <v>111.766220092773</v>
      </c>
      <c r="C247" s="1">
        <v>114.982879638672</v>
      </c>
      <c r="D247" s="1">
        <v>126.000663757324</v>
      </c>
      <c r="E247" s="1">
        <v>150.911666870117</v>
      </c>
      <c r="F247" s="1">
        <v>169.756576538086</v>
      </c>
      <c r="G247" s="1">
        <v>172.417617797852</v>
      </c>
      <c r="H247" s="1">
        <v>181.461517333984</v>
      </c>
      <c r="I247" s="1">
        <v>205.141754150391</v>
      </c>
      <c r="J247" s="1">
        <v>233.498153686523</v>
      </c>
      <c r="K247" s="1">
        <v>234.192230224609</v>
      </c>
      <c r="L247" s="1">
        <v>243.606658935547</v>
      </c>
      <c r="M247" s="1">
        <v>273.808227539063</v>
      </c>
      <c r="N247" s="1">
        <v>273.343811035156</v>
      </c>
      <c r="O247" s="1">
        <v>287.922302246094</v>
      </c>
      <c r="P247" s="1">
        <v>290.974487304688</v>
      </c>
      <c r="Q247" s="1">
        <v>268.221435546875</v>
      </c>
      <c r="R247" s="1">
        <v>256.501831054688</v>
      </c>
      <c r="S247" s="1">
        <v>250.562225341797</v>
      </c>
    </row>
    <row r="248" ht="15.75" customHeight="1">
      <c r="A248" s="1" t="s">
        <v>4221</v>
      </c>
      <c r="B248" s="1">
        <v>199.499603271484</v>
      </c>
      <c r="C248" s="1">
        <v>153.624588012695</v>
      </c>
      <c r="D248" s="1">
        <v>186.697998046875</v>
      </c>
      <c r="E248" s="1">
        <v>238.700180053711</v>
      </c>
      <c r="F248" s="1">
        <v>299.574401855469</v>
      </c>
      <c r="G248" s="1">
        <v>364.908386230469</v>
      </c>
      <c r="H248" s="1">
        <v>416.888549804688</v>
      </c>
      <c r="I248" s="1">
        <v>512.734558105469</v>
      </c>
      <c r="J248" s="1">
        <v>570.685302734375</v>
      </c>
      <c r="K248" s="1">
        <v>500.068359375</v>
      </c>
      <c r="L248" s="1">
        <v>539.327697753906</v>
      </c>
      <c r="M248" s="1">
        <v>531.663269042969</v>
      </c>
      <c r="N248" s="1">
        <v>524.821044921875</v>
      </c>
      <c r="O248" s="1">
        <v>552.40625</v>
      </c>
      <c r="P248" s="1">
        <v>527.20068359375</v>
      </c>
      <c r="Q248" s="1">
        <v>454.609680175781</v>
      </c>
      <c r="R248" s="1">
        <v>468.646667480469</v>
      </c>
      <c r="S248" s="1">
        <v>444.653686523438</v>
      </c>
    </row>
    <row r="249" ht="15.75" customHeight="1">
      <c r="A249" s="1" t="s">
        <v>4454</v>
      </c>
      <c r="B249" s="1">
        <v>76.6377716064453</v>
      </c>
      <c r="C249" s="1">
        <v>123.794151306152</v>
      </c>
      <c r="D249" s="1">
        <v>132.518676757813</v>
      </c>
      <c r="E249" s="1">
        <v>208.867614746094</v>
      </c>
      <c r="F249" s="1">
        <v>319.258575439453</v>
      </c>
      <c r="G249" s="1">
        <v>345.143096923828</v>
      </c>
      <c r="H249" s="1">
        <v>374.183410644531</v>
      </c>
      <c r="I249" s="1">
        <v>281.934997558594</v>
      </c>
      <c r="J249" s="1">
        <v>255.476913452148</v>
      </c>
      <c r="K249" s="1">
        <v>194.253967285156</v>
      </c>
      <c r="L249" s="1">
        <v>221.798583984375</v>
      </c>
      <c r="M249" s="1">
        <v>276.651702880859</v>
      </c>
      <c r="N249" s="1">
        <v>318.807312011719</v>
      </c>
      <c r="O249" s="1">
        <v>376.223876953125</v>
      </c>
      <c r="P249" s="1">
        <v>437.752807617188</v>
      </c>
      <c r="Q249" s="1">
        <v>405.126312255859</v>
      </c>
      <c r="R249" s="1">
        <v>423.046722412109</v>
      </c>
      <c r="S249" s="1">
        <v>456.482666015625</v>
      </c>
    </row>
    <row r="250" ht="15.75" customHeight="1">
      <c r="A250" s="1" t="s">
        <v>4455</v>
      </c>
    </row>
    <row r="251" ht="15.75" customHeight="1">
      <c r="A251" s="1" t="s">
        <v>4456</v>
      </c>
      <c r="B251" s="1">
        <v>358.110626220703</v>
      </c>
      <c r="C251" s="1">
        <v>271.279479980469</v>
      </c>
      <c r="D251" s="1">
        <v>217.24626159668</v>
      </c>
      <c r="E251" s="1">
        <v>286.669219970703</v>
      </c>
      <c r="F251" s="1">
        <v>227.796783447266</v>
      </c>
      <c r="G251" s="1">
        <v>242.233016967773</v>
      </c>
      <c r="H251" s="1">
        <v>298.158172607422</v>
      </c>
      <c r="I251" s="1">
        <v>294.664611816406</v>
      </c>
      <c r="J251" s="1">
        <v>313.695556640625</v>
      </c>
      <c r="K251" s="1">
        <v>375.358917236328</v>
      </c>
      <c r="L251" s="1">
        <v>500.008483886719</v>
      </c>
      <c r="M251" s="1">
        <v>567.7412109375</v>
      </c>
      <c r="N251" s="1">
        <v>532.741149902344</v>
      </c>
      <c r="O251" s="1">
        <v>630.850036621094</v>
      </c>
      <c r="P251" s="1">
        <v>571.296508789063</v>
      </c>
      <c r="Q251" s="1">
        <v>535.999145507813</v>
      </c>
      <c r="R251" s="1">
        <v>554.21826171875</v>
      </c>
      <c r="S251" s="1">
        <v>622.176696777344</v>
      </c>
    </row>
    <row r="252" ht="15.75" customHeight="1">
      <c r="A252" s="1" t="s">
        <v>4223</v>
      </c>
      <c r="B252" s="1">
        <v>18.80055809021</v>
      </c>
      <c r="C252" s="1">
        <v>20.2712268829346</v>
      </c>
      <c r="D252" s="1">
        <v>22.0959625244141</v>
      </c>
      <c r="E252" s="1">
        <v>21.8476581573486</v>
      </c>
      <c r="F252" s="1">
        <v>30.9117126464844</v>
      </c>
      <c r="G252" s="1">
        <v>38.2334365844727</v>
      </c>
      <c r="H252" s="1">
        <v>43.3033676147461</v>
      </c>
      <c r="I252" s="1">
        <v>51.5413436889648</v>
      </c>
      <c r="J252" s="1">
        <v>56.7436866760254</v>
      </c>
      <c r="K252" s="1">
        <v>55.2117462158203</v>
      </c>
      <c r="L252" s="1">
        <v>62.6684837341309</v>
      </c>
      <c r="M252" s="1">
        <v>53.6790313720703</v>
      </c>
      <c r="N252" s="1">
        <v>53.2735595703125</v>
      </c>
      <c r="O252" s="1">
        <v>49.6324615478516</v>
      </c>
      <c r="P252" s="1">
        <v>50.2909545898438</v>
      </c>
      <c r="Q252" s="1">
        <v>39.7712936401367</v>
      </c>
      <c r="R252" s="1">
        <v>38.9672241210938</v>
      </c>
      <c r="S252" s="1">
        <v>38.426441192627</v>
      </c>
    </row>
    <row r="253" ht="15.75" customHeight="1">
      <c r="A253" s="1" t="s">
        <v>4225</v>
      </c>
      <c r="B253" s="1">
        <v>35.130313873291</v>
      </c>
      <c r="C253" s="1">
        <v>44.7853050231934</v>
      </c>
      <c r="D253" s="1">
        <v>52.8769836425781</v>
      </c>
      <c r="E253" s="1">
        <v>68.9182205200195</v>
      </c>
      <c r="F253" s="1">
        <v>84.5852737426758</v>
      </c>
      <c r="G253" s="1">
        <v>116.32772064209</v>
      </c>
      <c r="H253" s="1">
        <v>148.346481323242</v>
      </c>
      <c r="I253" s="1">
        <v>185.831390380859</v>
      </c>
      <c r="J253" s="1">
        <v>215.657272338867</v>
      </c>
      <c r="K253" s="1">
        <v>168.20198059082</v>
      </c>
      <c r="L253" s="1">
        <v>202.339050292969</v>
      </c>
      <c r="M253" s="1">
        <v>244.013702392578</v>
      </c>
      <c r="N253" s="1">
        <v>275.853302001953</v>
      </c>
      <c r="O253" s="1">
        <v>298.855682373047</v>
      </c>
      <c r="P253" s="1">
        <v>197.364822387695</v>
      </c>
      <c r="Q253" s="1">
        <v>141.574920654297</v>
      </c>
      <c r="R253" s="1">
        <v>141.935348510742</v>
      </c>
      <c r="S253" s="1">
        <v>177.408889770508</v>
      </c>
    </row>
    <row r="254" ht="15.75" customHeight="1">
      <c r="A254" s="1" t="s">
        <v>4227</v>
      </c>
      <c r="B254" s="1">
        <v>781.816711425781</v>
      </c>
      <c r="C254" s="1">
        <v>771.683532714844</v>
      </c>
      <c r="D254" s="1">
        <v>850.951538085938</v>
      </c>
      <c r="E254" s="1">
        <v>879.393920898438</v>
      </c>
      <c r="F254" s="1">
        <v>890.3037109375</v>
      </c>
      <c r="G254" s="1">
        <v>915.083801269531</v>
      </c>
      <c r="H254" s="1">
        <v>985.329528808594</v>
      </c>
      <c r="I254" s="1">
        <v>1094.84973144531</v>
      </c>
      <c r="J254" s="1">
        <v>1340.03869628906</v>
      </c>
      <c r="K254" s="1">
        <v>1339.4375</v>
      </c>
      <c r="L254" s="1">
        <v>1359.02551269531</v>
      </c>
      <c r="M254" s="1">
        <v>1483.96960449219</v>
      </c>
      <c r="N254" s="1">
        <v>1441.55114746094</v>
      </c>
      <c r="O254" s="1">
        <v>1556.31091308594</v>
      </c>
      <c r="P254" s="1">
        <v>1613.37524414063</v>
      </c>
      <c r="Q254" s="1">
        <v>1401.97448730469</v>
      </c>
      <c r="R254" s="1">
        <v>1310.92309570313</v>
      </c>
      <c r="S254" s="1">
        <v>1357.01745605469</v>
      </c>
    </row>
    <row r="255" ht="15.75" customHeight="1">
      <c r="A255" s="1" t="s">
        <v>4229</v>
      </c>
      <c r="B255" s="1">
        <v>1674.28540039063</v>
      </c>
      <c r="C255" s="1">
        <v>1739.17004394531</v>
      </c>
      <c r="D255" s="1">
        <v>1965.76940917969</v>
      </c>
      <c r="E255" s="1">
        <v>2347.0390625</v>
      </c>
      <c r="F255" s="1">
        <v>2828.29809570313</v>
      </c>
      <c r="G255" s="1">
        <v>3010.1806640625</v>
      </c>
      <c r="H255" s="1">
        <v>3251.677734375</v>
      </c>
      <c r="I255" s="1">
        <v>3740.19799804688</v>
      </c>
      <c r="J255" s="1">
        <v>3606.22900390625</v>
      </c>
      <c r="K255" s="1">
        <v>3273.7275390625</v>
      </c>
      <c r="L255" s="1">
        <v>3309.48095703125</v>
      </c>
      <c r="M255" s="1">
        <v>3501.94970703125</v>
      </c>
      <c r="N255" s="1">
        <v>3492.8896484375</v>
      </c>
      <c r="O255" s="1">
        <v>4207.8876953125</v>
      </c>
      <c r="P255" s="1">
        <v>4601.13720703125</v>
      </c>
      <c r="Q255" s="1">
        <v>4326.25</v>
      </c>
      <c r="R255" s="1">
        <v>3945.00903320313</v>
      </c>
      <c r="S255" s="1">
        <v>3858.67431640625</v>
      </c>
    </row>
    <row r="256" ht="15.75" customHeight="1">
      <c r="A256" s="1" t="s">
        <v>7</v>
      </c>
      <c r="B256" s="1">
        <v>4560.05517578125</v>
      </c>
      <c r="C256" s="1">
        <v>4910.72412109375</v>
      </c>
      <c r="D256" s="1">
        <v>5328.27587890625</v>
      </c>
      <c r="E256" s="1">
        <v>5737.10400390625</v>
      </c>
      <c r="F256" s="1">
        <v>6099.77001953125</v>
      </c>
      <c r="G256" s="1">
        <v>6451.7705078125</v>
      </c>
      <c r="H256" s="1">
        <v>6819.76025390625</v>
      </c>
      <c r="I256" s="1">
        <v>7175.85546875</v>
      </c>
      <c r="J256" s="1">
        <v>7420.70849609375</v>
      </c>
      <c r="K256" s="1">
        <v>7699.42919921875</v>
      </c>
      <c r="L256" s="1">
        <v>7957.279296875</v>
      </c>
      <c r="M256" s="1">
        <v>8169.90771484375</v>
      </c>
      <c r="N256" s="1">
        <v>8440.9951171875</v>
      </c>
      <c r="O256" s="1">
        <v>8647.6435546875</v>
      </c>
      <c r="P256" s="1">
        <v>9067.9990234375</v>
      </c>
      <c r="Q256" s="1">
        <v>9538.0703125</v>
      </c>
      <c r="R256" s="1">
        <v>9941.34765625</v>
      </c>
      <c r="S256" s="1">
        <v>10246.138671875</v>
      </c>
    </row>
    <row r="257" ht="15.75" customHeight="1">
      <c r="A257" s="1" t="s">
        <v>4457</v>
      </c>
      <c r="B257" s="1">
        <v>102.5631022297285</v>
      </c>
      <c r="C257" s="1">
        <v>103.08836276290003</v>
      </c>
      <c r="D257" s="1">
        <v>100.58145588868608</v>
      </c>
      <c r="E257" s="1">
        <v>111.62119690937398</v>
      </c>
      <c r="F257" s="1">
        <v>130.1646581574014</v>
      </c>
      <c r="G257" s="1">
        <v>154.74870755183483</v>
      </c>
      <c r="H257" s="1">
        <v>182.1185725978637</v>
      </c>
      <c r="I257" s="1">
        <v>220.21424809590198</v>
      </c>
      <c r="J257" s="1">
        <v>266.47987809576364</v>
      </c>
      <c r="K257" s="1">
        <v>278.68541295408636</v>
      </c>
      <c r="L257" s="1">
        <v>323.4364882554682</v>
      </c>
      <c r="M257" s="1">
        <v>376.8363565219618</v>
      </c>
      <c r="N257" s="1">
        <v>403.5447594795619</v>
      </c>
      <c r="O257" s="1">
        <v>431.0700390148485</v>
      </c>
      <c r="P257" s="1">
        <v>443.5275475166511</v>
      </c>
      <c r="Q257" s="1">
        <v>420.25074485508287</v>
      </c>
      <c r="R257" s="1">
        <v>413.0862160216193</v>
      </c>
      <c r="S257" s="1">
        <v>459.9180422626017</v>
      </c>
    </row>
    <row r="258" ht="15.75" customHeight="1">
      <c r="A258" s="1" t="s">
        <v>4458</v>
      </c>
      <c r="B258" s="1">
        <v>687.617980957031</v>
      </c>
      <c r="C258" s="1">
        <v>668.630187988281</v>
      </c>
      <c r="D258" s="1">
        <v>430.0263671875</v>
      </c>
      <c r="E258" s="1">
        <v>378.428894042969</v>
      </c>
      <c r="F258" s="1">
        <v>371.307739257813</v>
      </c>
      <c r="G258" s="1">
        <v>439.947509765625</v>
      </c>
      <c r="H258" s="1">
        <v>494.412200927734</v>
      </c>
      <c r="I258" s="1">
        <v>570.623107910156</v>
      </c>
      <c r="J258" s="1">
        <v>799.91796875</v>
      </c>
      <c r="K258" s="1">
        <v>813.119995117188</v>
      </c>
      <c r="L258" s="1">
        <v>1025.99768066406</v>
      </c>
      <c r="M258" s="1">
        <v>1223.3173828125</v>
      </c>
      <c r="N258" s="1">
        <v>1322.68933105469</v>
      </c>
      <c r="O258" s="1">
        <v>1488.91491699219</v>
      </c>
      <c r="P258" s="1">
        <v>1467.951171875</v>
      </c>
      <c r="Q258" s="1">
        <v>1398.51208496094</v>
      </c>
      <c r="R258" s="1">
        <v>1400.705078125</v>
      </c>
      <c r="S258" s="1">
        <v>1591.533203125</v>
      </c>
    </row>
    <row r="259" ht="15.75" customHeight="1">
      <c r="A259" s="1" t="s">
        <v>4232</v>
      </c>
      <c r="B259" s="1">
        <v>29.6712894439697</v>
      </c>
      <c r="C259" s="1">
        <v>25.2458610534668</v>
      </c>
      <c r="D259" s="1">
        <v>20.217472076416</v>
      </c>
      <c r="E259" s="1">
        <v>21.325756072998</v>
      </c>
      <c r="F259" s="1">
        <v>23.2968063354492</v>
      </c>
      <c r="G259" s="1">
        <v>27.1773281097412</v>
      </c>
      <c r="H259" s="1">
        <v>32.2064743041992</v>
      </c>
      <c r="I259" s="1">
        <v>40.4234085083008</v>
      </c>
      <c r="J259" s="1">
        <v>52.2705955505371</v>
      </c>
      <c r="K259" s="1">
        <v>63.3651161193848</v>
      </c>
      <c r="L259" s="1">
        <v>76.9167709350586</v>
      </c>
      <c r="M259" s="1">
        <v>89.6384811401367</v>
      </c>
      <c r="N259" s="1">
        <v>106.238960266113</v>
      </c>
      <c r="O259" s="1">
        <v>116.044548034668</v>
      </c>
      <c r="P259" s="1">
        <v>117.368827819824</v>
      </c>
      <c r="Q259" s="1">
        <v>131.635284423828</v>
      </c>
      <c r="R259" s="1">
        <v>135.43928527832</v>
      </c>
      <c r="S259" s="1">
        <v>98.824577331543</v>
      </c>
    </row>
    <row r="260" ht="15.75" customHeight="1">
      <c r="A260" s="1" t="s">
        <v>4234</v>
      </c>
      <c r="B260" s="1">
        <v>48.6890716552734</v>
      </c>
      <c r="C260" s="1">
        <v>46.2383651733398</v>
      </c>
      <c r="D260" s="1">
        <v>52.8612670898438</v>
      </c>
      <c r="E260" s="1">
        <v>55.4284172058105</v>
      </c>
      <c r="F260" s="1">
        <v>63.2918090820313</v>
      </c>
      <c r="G260" s="1">
        <v>62.3520011901855</v>
      </c>
      <c r="H260" s="1">
        <v>67.9995803833008</v>
      </c>
      <c r="I260" s="1">
        <v>72.9644393920898</v>
      </c>
      <c r="J260" s="1">
        <v>82.2680816650391</v>
      </c>
      <c r="K260" s="1">
        <v>83.5060806274414</v>
      </c>
      <c r="L260" s="1">
        <v>100.099884033203</v>
      </c>
      <c r="M260" s="1">
        <v>114.571891784668</v>
      </c>
      <c r="N260" s="1">
        <v>118.925140380859</v>
      </c>
      <c r="O260" s="1">
        <v>131.575759887695</v>
      </c>
      <c r="P260" s="1">
        <v>108.804168701172</v>
      </c>
      <c r="Q260" s="1">
        <v>119.370986938477</v>
      </c>
      <c r="R260" s="1">
        <v>109.94506072998</v>
      </c>
      <c r="S260" s="1">
        <v>105.666526794434</v>
      </c>
    </row>
    <row r="261" ht="15.75" customHeight="1">
      <c r="A261" s="1" t="s">
        <v>4236</v>
      </c>
      <c r="B261" s="1">
        <v>350.854400634766</v>
      </c>
      <c r="C261" s="1">
        <v>386.769134521484</v>
      </c>
      <c r="D261" s="1">
        <v>282.166351318359</v>
      </c>
      <c r="E261" s="1">
        <v>242.401596069336</v>
      </c>
      <c r="F261" s="1">
        <v>289.660888671875</v>
      </c>
      <c r="G261" s="1">
        <v>328.962280273438</v>
      </c>
      <c r="H261" s="1">
        <v>545.506103515625</v>
      </c>
      <c r="I261" s="1">
        <v>647.490112304688</v>
      </c>
      <c r="J261" s="1">
        <v>718.714111328125</v>
      </c>
      <c r="K261" s="1">
        <v>869.520385742188</v>
      </c>
      <c r="L261" s="1">
        <v>926.729736328125</v>
      </c>
      <c r="M261" s="1">
        <v>770.935119628906</v>
      </c>
      <c r="N261" s="1">
        <v>822.460754394531</v>
      </c>
      <c r="O261" s="1">
        <v>685.17919921875</v>
      </c>
      <c r="P261" s="1">
        <v>682.690002441406</v>
      </c>
      <c r="Q261" s="1">
        <v>566.929321289063</v>
      </c>
      <c r="R261" s="1">
        <v>296.938903808594</v>
      </c>
      <c r="S261" s="1">
        <v>94.229377746582</v>
      </c>
    </row>
    <row r="262" ht="15.75" customHeight="1">
      <c r="A262" s="1" t="s">
        <v>4238</v>
      </c>
      <c r="B262" s="1">
        <v>18.8283519744873</v>
      </c>
      <c r="C262" s="1">
        <v>23.0742530822754</v>
      </c>
      <c r="D262" s="1">
        <v>19.5547103881836</v>
      </c>
      <c r="E262" s="1">
        <v>22.2506408691406</v>
      </c>
      <c r="F262" s="1">
        <v>28.5842170715332</v>
      </c>
      <c r="G262" s="1">
        <v>34.839542388916</v>
      </c>
      <c r="H262" s="1">
        <v>42.0562019348145</v>
      </c>
      <c r="I262" s="1">
        <v>49.2375869750977</v>
      </c>
      <c r="J262" s="1">
        <v>58.8529586791992</v>
      </c>
      <c r="K262" s="1">
        <v>64.0885467529297</v>
      </c>
      <c r="L262" s="1">
        <v>78.1868286132813</v>
      </c>
      <c r="M262" s="1">
        <v>89.018928527832</v>
      </c>
      <c r="N262" s="1">
        <v>108.157173156738</v>
      </c>
      <c r="O262" s="1">
        <v>118.54857635498</v>
      </c>
      <c r="P262" s="1">
        <v>116.360198974609</v>
      </c>
      <c r="Q262" s="1">
        <v>116.736190795898</v>
      </c>
      <c r="R262" s="1">
        <v>122.841171264648</v>
      </c>
      <c r="S262" s="1">
        <v>129.575958251953</v>
      </c>
    </row>
    <row r="263" ht="15.75" customHeight="1">
      <c r="A263" s="1" t="s">
        <v>4240</v>
      </c>
    </row>
    <row r="264" ht="15.75" customHeight="1">
      <c r="A264" s="1" t="s">
        <v>4459</v>
      </c>
    </row>
    <row r="265" ht="15.75" customHeight="1">
      <c r="A265" s="1" t="s">
        <v>4460</v>
      </c>
      <c r="B265" s="1">
        <v>474.9784957186974</v>
      </c>
      <c r="C265" s="1">
        <v>488.10136292265656</v>
      </c>
      <c r="D265" s="1">
        <v>517.2632326455739</v>
      </c>
      <c r="E265" s="1">
        <v>580.7684297588712</v>
      </c>
      <c r="F265" s="1">
        <v>640.7943762812478</v>
      </c>
      <c r="G265" s="1">
        <v>680.1941386818042</v>
      </c>
      <c r="H265" s="1">
        <v>721.6740125631446</v>
      </c>
      <c r="I265" s="1">
        <v>790.0336675918782</v>
      </c>
      <c r="J265" s="1">
        <v>856.7696181914599</v>
      </c>
      <c r="K265" s="1">
        <v>870.0007783131136</v>
      </c>
      <c r="L265" s="1">
        <v>908.9431445979361</v>
      </c>
      <c r="M265" s="1">
        <v>983.2548830463742</v>
      </c>
      <c r="N265" s="1">
        <v>993.0046780637115</v>
      </c>
      <c r="O265" s="1">
        <v>1015.9732248119547</v>
      </c>
      <c r="P265" s="1">
        <v>1039.4079701042397</v>
      </c>
      <c r="Q265" s="1">
        <v>998.7740173941378</v>
      </c>
      <c r="R265" s="1">
        <v>1021.3050572587916</v>
      </c>
      <c r="S265" s="1">
        <v>1061.1467448970072</v>
      </c>
    </row>
    <row r="266" ht="15.75" customHeight="1">
      <c r="A266" s="1" t="s">
        <v>4461</v>
      </c>
      <c r="B266" s="1">
        <v>25.1549091339111</v>
      </c>
      <c r="C266" s="1">
        <v>26.4977912902832</v>
      </c>
      <c r="D266" s="1">
        <v>27.3130149841309</v>
      </c>
      <c r="E266" s="1">
        <v>34.8427963256836</v>
      </c>
      <c r="F266" s="1">
        <v>38.2194633483887</v>
      </c>
      <c r="G266" s="1">
        <v>42.3737907409668</v>
      </c>
      <c r="H266" s="1">
        <v>49.8610382080078</v>
      </c>
      <c r="I266" s="1">
        <v>57.9533004760742</v>
      </c>
      <c r="J266" s="1">
        <v>69.3573989868164</v>
      </c>
      <c r="K266" s="1">
        <v>65.4778366088867</v>
      </c>
      <c r="L266" s="1">
        <v>67.5475845336914</v>
      </c>
      <c r="M266" s="1">
        <v>64.3610305786133</v>
      </c>
      <c r="N266" s="1">
        <v>73.8260726928711</v>
      </c>
      <c r="O266" s="1">
        <v>78.3901519775391</v>
      </c>
      <c r="P266" s="1">
        <v>79.7461547851563</v>
      </c>
      <c r="Q266" s="1">
        <v>72.0394668579102</v>
      </c>
    </row>
    <row r="267" ht="15.75" customHeight="1">
      <c r="A267" s="1" t="s">
        <v>4242</v>
      </c>
      <c r="B267" s="1">
        <v>24.4539985656738</v>
      </c>
      <c r="C267" s="1">
        <v>24.7864799499512</v>
      </c>
      <c r="D267" s="1">
        <v>25.6223411560059</v>
      </c>
      <c r="E267" s="1">
        <v>30.8568115234375</v>
      </c>
      <c r="F267" s="1">
        <v>37.3845863342285</v>
      </c>
      <c r="G267" s="1">
        <v>47.4469413757324</v>
      </c>
      <c r="H267" s="1">
        <v>60.5080490112305</v>
      </c>
      <c r="I267" s="1">
        <v>48.0785980224609</v>
      </c>
      <c r="J267" s="1">
        <v>54.9288673400879</v>
      </c>
      <c r="K267" s="1">
        <v>50.4258651733398</v>
      </c>
      <c r="L267" s="1">
        <v>54.4208831787109</v>
      </c>
      <c r="M267" s="1">
        <v>56.911750793457</v>
      </c>
      <c r="N267" s="1">
        <v>68.1918029785156</v>
      </c>
      <c r="O267" s="1">
        <v>86.8195495605469</v>
      </c>
      <c r="P267" s="1">
        <v>66.5556640625</v>
      </c>
      <c r="Q267" s="1">
        <v>58.5176544189453</v>
      </c>
      <c r="R267" s="1">
        <v>56.5441818237305</v>
      </c>
      <c r="S267" s="1">
        <v>67.6486663818359</v>
      </c>
    </row>
    <row r="268" ht="15.75" customHeight="1">
      <c r="A268" s="1" t="s">
        <v>4244</v>
      </c>
      <c r="L268" s="1">
        <v>91.1774368286133</v>
      </c>
      <c r="M268" s="1">
        <v>75.4189834594727</v>
      </c>
      <c r="N268" s="1">
        <v>75.3877258300781</v>
      </c>
      <c r="O268" s="1">
        <v>83.0890121459961</v>
      </c>
      <c r="P268" s="1">
        <v>99.5537719726563</v>
      </c>
      <c r="Q268" s="1">
        <v>94.2900085449219</v>
      </c>
      <c r="R268" s="1">
        <v>98.5796356201172</v>
      </c>
      <c r="S268" s="1">
        <v>110.149620056152</v>
      </c>
    </row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4.0"/>
    <col customWidth="1" min="2" max="61" width="12.0"/>
    <col customWidth="1" min="62" max="62" width="5.0"/>
  </cols>
  <sheetData>
    <row r="1">
      <c r="A1" s="1" t="s">
        <v>4936</v>
      </c>
    </row>
    <row r="2">
      <c r="A2" s="1" t="s">
        <v>4937</v>
      </c>
    </row>
    <row r="4">
      <c r="A4" s="1" t="s">
        <v>4269</v>
      </c>
      <c r="B4" s="1" t="s">
        <v>4270</v>
      </c>
      <c r="C4" s="1" t="s">
        <v>4271</v>
      </c>
      <c r="D4" s="1" t="s">
        <v>4272</v>
      </c>
      <c r="E4" s="1" t="s">
        <v>4273</v>
      </c>
      <c r="F4" s="1" t="s">
        <v>4274</v>
      </c>
      <c r="G4" s="1" t="s">
        <v>4275</v>
      </c>
      <c r="H4" s="1" t="s">
        <v>4276</v>
      </c>
      <c r="I4" s="1" t="s">
        <v>4277</v>
      </c>
      <c r="J4" s="1" t="s">
        <v>4278</v>
      </c>
      <c r="K4" s="1" t="s">
        <v>4279</v>
      </c>
      <c r="L4" s="1" t="s">
        <v>4280</v>
      </c>
      <c r="M4" s="1" t="s">
        <v>4281</v>
      </c>
      <c r="N4" s="1" t="s">
        <v>4282</v>
      </c>
      <c r="O4" s="1" t="s">
        <v>4283</v>
      </c>
      <c r="P4" s="1" t="s">
        <v>4284</v>
      </c>
      <c r="Q4" s="1" t="s">
        <v>4285</v>
      </c>
      <c r="R4" s="1" t="s">
        <v>4286</v>
      </c>
      <c r="S4" s="1" t="s">
        <v>4287</v>
      </c>
      <c r="T4" s="1" t="s">
        <v>4288</v>
      </c>
      <c r="U4" s="1" t="s">
        <v>4289</v>
      </c>
      <c r="V4" s="1" t="s">
        <v>4290</v>
      </c>
      <c r="W4" s="1" t="s">
        <v>4291</v>
      </c>
      <c r="X4" s="1" t="s">
        <v>4292</v>
      </c>
      <c r="Y4" s="1" t="s">
        <v>4293</v>
      </c>
      <c r="Z4" s="1" t="s">
        <v>4294</v>
      </c>
      <c r="AA4" s="1" t="s">
        <v>4295</v>
      </c>
      <c r="AB4" s="1" t="s">
        <v>4296</v>
      </c>
      <c r="AC4" s="1" t="s">
        <v>4297</v>
      </c>
      <c r="AD4" s="1" t="s">
        <v>4298</v>
      </c>
      <c r="AE4" s="1" t="s">
        <v>4299</v>
      </c>
      <c r="AF4" s="1" t="s">
        <v>4300</v>
      </c>
      <c r="AG4" s="1" t="s">
        <v>4301</v>
      </c>
      <c r="AH4" s="1" t="s">
        <v>4302</v>
      </c>
      <c r="AI4" s="1" t="s">
        <v>4303</v>
      </c>
      <c r="AJ4" s="1" t="s">
        <v>4304</v>
      </c>
      <c r="AK4" s="1" t="s">
        <v>4305</v>
      </c>
      <c r="AL4" s="1" t="s">
        <v>4306</v>
      </c>
      <c r="AM4" s="1" t="s">
        <v>4307</v>
      </c>
      <c r="AN4" s="1" t="s">
        <v>4308</v>
      </c>
      <c r="AO4" s="1" t="s">
        <v>4309</v>
      </c>
      <c r="AP4" s="1" t="s">
        <v>4310</v>
      </c>
      <c r="AQ4" s="1" t="s">
        <v>4311</v>
      </c>
      <c r="AR4" s="1" t="s">
        <v>4312</v>
      </c>
      <c r="AS4" s="1" t="s">
        <v>4313</v>
      </c>
      <c r="AT4" s="1" t="s">
        <v>4314</v>
      </c>
      <c r="AU4" s="1" t="s">
        <v>4315</v>
      </c>
      <c r="AV4" s="1" t="s">
        <v>4316</v>
      </c>
      <c r="AW4" s="1" t="s">
        <v>4317</v>
      </c>
      <c r="AX4" s="1" t="s">
        <v>4318</v>
      </c>
      <c r="AY4" s="1" t="s">
        <v>4319</v>
      </c>
      <c r="AZ4" s="1" t="s">
        <v>4320</v>
      </c>
      <c r="BA4" s="1" t="s">
        <v>4321</v>
      </c>
      <c r="BB4" s="1" t="s">
        <v>4322</v>
      </c>
      <c r="BC4" s="1" t="s">
        <v>4323</v>
      </c>
      <c r="BD4" s="1" t="s">
        <v>4324</v>
      </c>
      <c r="BE4" s="1" t="s">
        <v>4325</v>
      </c>
      <c r="BF4" s="1" t="s">
        <v>4326</v>
      </c>
      <c r="BG4" s="1" t="s">
        <v>4327</v>
      </c>
      <c r="BH4" s="1" t="s">
        <v>4328</v>
      </c>
      <c r="BI4" s="1" t="s">
        <v>4329</v>
      </c>
      <c r="BJ4" s="1" t="s">
        <v>4330</v>
      </c>
    </row>
    <row r="5">
      <c r="A5" s="1" t="s">
        <v>3991</v>
      </c>
      <c r="B5" s="1">
        <v>5.377778111111112E8</v>
      </c>
      <c r="C5" s="1">
        <v>5.488888955555556E8</v>
      </c>
      <c r="D5" s="1">
        <v>5.466666777777778E8</v>
      </c>
      <c r="E5" s="1">
        <v>7.51111191111111E8</v>
      </c>
      <c r="F5" s="1">
        <v>8.000000444444444E8</v>
      </c>
      <c r="G5" s="1">
        <v>1.0066666377777778E9</v>
      </c>
      <c r="H5" s="1">
        <v>1.3999999666666667E9</v>
      </c>
      <c r="I5" s="1">
        <v>1.6733334177777777E9</v>
      </c>
      <c r="J5" s="1">
        <v>1.3733333666666667E9</v>
      </c>
      <c r="K5" s="1">
        <v>1.4088889222222223E9</v>
      </c>
      <c r="L5" s="1">
        <v>1.7488865955555556E9</v>
      </c>
      <c r="M5" s="1">
        <v>1.8311089711111112E9</v>
      </c>
      <c r="N5" s="1">
        <v>1.5955554755555556E9</v>
      </c>
      <c r="O5" s="1">
        <v>1.7333332644444444E9</v>
      </c>
      <c r="P5" s="1">
        <v>2.1555554977777777E9</v>
      </c>
      <c r="Q5" s="1">
        <v>2.366666615555556E9</v>
      </c>
      <c r="R5" s="1">
        <v>2.5555555666666665E9</v>
      </c>
      <c r="S5" s="1">
        <v>2.9533334177777777E9</v>
      </c>
      <c r="T5" s="1">
        <v>3.300000108888889E9</v>
      </c>
      <c r="U5" s="1">
        <v>3.697940409610984E9</v>
      </c>
      <c r="V5" s="1">
        <v>3.641723321995464E9</v>
      </c>
      <c r="W5" s="1">
        <v>3.4787879090909095E9</v>
      </c>
      <c r="AR5" s="1">
        <v>4.055179566349814E9</v>
      </c>
      <c r="AS5" s="1">
        <v>4.515558808109943E9</v>
      </c>
      <c r="AT5" s="1">
        <v>5.226778808892088E9</v>
      </c>
      <c r="AU5" s="1">
        <v>6.209137624771814E9</v>
      </c>
      <c r="AV5" s="1">
        <v>6.971285594680126E9</v>
      </c>
      <c r="AW5" s="1">
        <v>9.747879531863108E9</v>
      </c>
      <c r="AX5" s="1">
        <v>1.0109225813669569E10</v>
      </c>
      <c r="AY5" s="1">
        <v>1.2439087076766651E10</v>
      </c>
      <c r="AZ5" s="1">
        <v>1.585657473144105E10</v>
      </c>
      <c r="BA5" s="1">
        <v>1.7804292964104454E10</v>
      </c>
      <c r="BB5" s="1">
        <v>2.0001598505704224E10</v>
      </c>
      <c r="BC5" s="1">
        <v>2.056106955821524E10</v>
      </c>
      <c r="BD5" s="1">
        <v>2.048488511973478E10</v>
      </c>
      <c r="BE5" s="1">
        <v>1.990711141899383E10</v>
      </c>
      <c r="BF5" s="1">
        <v>1.9362642266648396E10</v>
      </c>
      <c r="BG5" s="1">
        <v>2.0191760000058712E10</v>
      </c>
      <c r="BH5" s="1">
        <v>1.9484384936631172E10</v>
      </c>
      <c r="BI5" s="1">
        <v>1.9101353832737125E10</v>
      </c>
    </row>
    <row r="6">
      <c r="A6" s="1" t="s">
        <v>4331</v>
      </c>
      <c r="Z6" s="1">
        <v>1.857338011854882E9</v>
      </c>
      <c r="AA6" s="1">
        <v>1.8970501334201543E9</v>
      </c>
      <c r="AB6" s="1">
        <v>2.09732625E9</v>
      </c>
      <c r="AC6" s="1">
        <v>2.0807962499999998E9</v>
      </c>
      <c r="AD6" s="1">
        <v>2.0512362499999998E9</v>
      </c>
      <c r="AE6" s="1">
        <v>2.25309E9</v>
      </c>
      <c r="AF6" s="1">
        <v>2.02855375E9</v>
      </c>
      <c r="AG6" s="1">
        <v>1.0995590277777777E9</v>
      </c>
      <c r="AH6" s="1">
        <v>6.521749908373039E8</v>
      </c>
      <c r="AI6" s="1">
        <v>1.1853154684629517E9</v>
      </c>
      <c r="AJ6" s="1">
        <v>1.880951520397196E9</v>
      </c>
      <c r="AK6" s="1">
        <v>2.392764853421074E9</v>
      </c>
      <c r="AL6" s="1">
        <v>3.1996425799697413E9</v>
      </c>
      <c r="AM6" s="1">
        <v>2.2585156100886164E9</v>
      </c>
      <c r="AN6" s="1">
        <v>2.545967253241598E9</v>
      </c>
      <c r="AO6" s="1">
        <v>3.212119044170891E9</v>
      </c>
      <c r="AP6" s="1">
        <v>3.480355188600633E9</v>
      </c>
      <c r="AQ6" s="1">
        <v>3.922099470973132E9</v>
      </c>
      <c r="AR6" s="1">
        <v>4.348070165192606E9</v>
      </c>
      <c r="AS6" s="1">
        <v>5.611492282865817E9</v>
      </c>
      <c r="AT6" s="1">
        <v>7.184681398569796E9</v>
      </c>
      <c r="AU6" s="1">
        <v>8.052075642107813E9</v>
      </c>
      <c r="AV6" s="1">
        <v>8.896073938314066E9</v>
      </c>
      <c r="AW6" s="1">
        <v>1.0677321490380735E10</v>
      </c>
      <c r="AX6" s="1">
        <v>1.2881354103839819E10</v>
      </c>
      <c r="AY6" s="1">
        <v>1.2044223352541271E10</v>
      </c>
      <c r="AZ6" s="1">
        <v>1.1926928505523075E10</v>
      </c>
      <c r="BA6" s="1">
        <v>1.2890765324225588E10</v>
      </c>
      <c r="BB6" s="1">
        <v>1.2319830252476793E10</v>
      </c>
      <c r="BC6" s="1">
        <v>1.2776217194792807E10</v>
      </c>
      <c r="BD6" s="1">
        <v>1.3228144008342812E10</v>
      </c>
      <c r="BE6" s="1">
        <v>1.138684631915892E10</v>
      </c>
      <c r="BF6" s="1">
        <v>1.1861200797470652E10</v>
      </c>
      <c r="BG6" s="1">
        <v>1.3019693450881613E10</v>
      </c>
      <c r="BH6" s="1">
        <v>1.5147020535386873E10</v>
      </c>
      <c r="BI6" s="1">
        <v>1.5278077446864292E10</v>
      </c>
    </row>
    <row r="7">
      <c r="A7" s="1" t="s">
        <v>3992</v>
      </c>
      <c r="D7" s="1">
        <v>2.0014688677334414E9</v>
      </c>
      <c r="E7" s="1">
        <v>2.7030148673283367E9</v>
      </c>
      <c r="F7" s="1">
        <v>2.909351792586591E9</v>
      </c>
      <c r="G7" s="1">
        <v>3.136258896923295E9</v>
      </c>
      <c r="H7" s="1">
        <v>3.039834558749063E9</v>
      </c>
      <c r="I7" s="1">
        <v>3.370843065767353E9</v>
      </c>
      <c r="J7" s="1">
        <v>3.8521158169775777E9</v>
      </c>
      <c r="K7" s="1">
        <v>4.257218772153693E9</v>
      </c>
      <c r="L7" s="1">
        <v>4.863487492657633E9</v>
      </c>
      <c r="M7" s="1">
        <v>5.077222366974718E9</v>
      </c>
      <c r="N7" s="1">
        <v>6.761786386547126E9</v>
      </c>
      <c r="O7" s="1">
        <v>8.715105930491009E9</v>
      </c>
      <c r="P7" s="1">
        <v>1.3209713643321854E10</v>
      </c>
      <c r="Q7" s="1">
        <v>1.555793426849648E10</v>
      </c>
      <c r="R7" s="1">
        <v>1.7728347374993996E10</v>
      </c>
      <c r="S7" s="1">
        <v>2.0971901273270958E10</v>
      </c>
      <c r="T7" s="1">
        <v>2.6364491313447136E10</v>
      </c>
      <c r="U7" s="1">
        <v>3.3243422157631123E10</v>
      </c>
      <c r="V7" s="1">
        <v>4.234527734201955E10</v>
      </c>
      <c r="W7" s="1">
        <v>4.434867266787154E10</v>
      </c>
      <c r="X7" s="1">
        <v>4.520708871564827E10</v>
      </c>
      <c r="Y7" s="1">
        <v>4.880136980036752E10</v>
      </c>
      <c r="Z7" s="1">
        <v>5.369827890596781E10</v>
      </c>
      <c r="AA7" s="1">
        <v>5.7937868670193726E10</v>
      </c>
      <c r="AB7" s="1">
        <v>6.369630189281157E10</v>
      </c>
      <c r="AC7" s="1">
        <v>6.6742267773195885E10</v>
      </c>
      <c r="AD7" s="1">
        <v>5.908906718739434E10</v>
      </c>
      <c r="AE7" s="1">
        <v>5.56314898015508E10</v>
      </c>
      <c r="AF7" s="1">
        <v>6.2045099642777405E10</v>
      </c>
      <c r="AG7" s="1">
        <v>4.57153670871001E10</v>
      </c>
      <c r="AH7" s="1">
        <v>4.800329822311779E10</v>
      </c>
      <c r="AI7" s="1">
        <v>4.994645521096595E10</v>
      </c>
      <c r="AJ7" s="1">
        <v>4.2542571305513565E10</v>
      </c>
      <c r="AK7" s="1">
        <v>4.176405245788138E10</v>
      </c>
      <c r="AL7" s="1">
        <v>4.694149677984986E10</v>
      </c>
      <c r="AM7" s="1">
        <v>4.81778625019495E10</v>
      </c>
      <c r="AN7" s="1">
        <v>4.818774752889903E10</v>
      </c>
      <c r="AO7" s="1">
        <v>4.864061044852345E10</v>
      </c>
      <c r="AP7" s="1">
        <v>5.4788732394366196E10</v>
      </c>
      <c r="AQ7" s="1">
        <v>5.4745839538949684E10</v>
      </c>
      <c r="AR7" s="1">
        <v>5.676062347832635E10</v>
      </c>
      <c r="AS7" s="1">
        <v>6.786484915046192E10</v>
      </c>
      <c r="AT7" s="1">
        <v>8.532476723049385E10</v>
      </c>
      <c r="AU7" s="1">
        <v>1.0319844206107567E11</v>
      </c>
      <c r="AV7" s="1">
        <v>1.1702543546428876E11</v>
      </c>
      <c r="AW7" s="1">
        <v>1.3497728466613943E11</v>
      </c>
      <c r="AX7" s="1">
        <v>1.71000637940752E11</v>
      </c>
      <c r="AY7" s="1">
        <v>1.3721069164209592E11</v>
      </c>
      <c r="AZ7" s="1">
        <v>1.612077541472858E11</v>
      </c>
      <c r="BA7" s="1">
        <v>2.000194686164532E11</v>
      </c>
      <c r="BB7" s="1">
        <v>2.090603074700784E11</v>
      </c>
      <c r="BC7" s="1">
        <v>2.0975476386068008E11</v>
      </c>
      <c r="BD7" s="1">
        <v>2.138088087466958E11</v>
      </c>
      <c r="BE7" s="1">
        <v>1.6597941830186093E11</v>
      </c>
      <c r="BF7" s="1">
        <v>1.6003384407057184E11</v>
      </c>
      <c r="BG7" s="1">
        <v>1.67389364980671E11</v>
      </c>
      <c r="BH7" s="1">
        <v>1.7375795282424966E11</v>
      </c>
      <c r="BI7" s="1">
        <v>1.6998823639812585E11</v>
      </c>
    </row>
    <row r="8">
      <c r="A8" s="1" t="s">
        <v>4332</v>
      </c>
      <c r="AR8" s="1">
        <v>5.14E8</v>
      </c>
      <c r="AS8" s="1">
        <v>5.27E8</v>
      </c>
      <c r="AT8" s="1">
        <v>5.12E8</v>
      </c>
      <c r="AU8" s="1">
        <v>5.03E8</v>
      </c>
      <c r="AV8" s="1">
        <v>4.96E8</v>
      </c>
      <c r="AW8" s="1">
        <v>5.2E8</v>
      </c>
      <c r="AX8" s="1">
        <v>5.63E8</v>
      </c>
      <c r="AY8" s="1">
        <v>6.78E8</v>
      </c>
      <c r="AZ8" s="1">
        <v>5.76E8</v>
      </c>
      <c r="BA8" s="1">
        <v>5.74E8</v>
      </c>
      <c r="BB8" s="1">
        <v>6.44E8</v>
      </c>
      <c r="BC8" s="1">
        <v>6.41E8</v>
      </c>
      <c r="BD8" s="1">
        <v>6.42E8</v>
      </c>
      <c r="BE8" s="1">
        <v>6.61E8</v>
      </c>
      <c r="BF8" s="1">
        <v>6.52E8</v>
      </c>
      <c r="BG8" s="1">
        <v>6.02E8</v>
      </c>
      <c r="BH8" s="1">
        <v>6.36E8</v>
      </c>
    </row>
    <row r="9">
      <c r="A9" s="1" t="s">
        <v>4333</v>
      </c>
      <c r="L9" s="1">
        <v>7.861920608509627E7</v>
      </c>
      <c r="M9" s="1">
        <v>8.940982035928144E7</v>
      </c>
      <c r="N9" s="1">
        <v>1.1340823194408491E8</v>
      </c>
      <c r="O9" s="1">
        <v>1.508201027984009E8</v>
      </c>
      <c r="P9" s="1">
        <v>1.8655869627920392E8</v>
      </c>
      <c r="Q9" s="1">
        <v>2.2012724637681162E8</v>
      </c>
      <c r="R9" s="1">
        <v>2.272810246207411E8</v>
      </c>
      <c r="S9" s="1">
        <v>2.5402015334063527E8</v>
      </c>
      <c r="T9" s="1">
        <v>3.080088975694445E8</v>
      </c>
      <c r="U9" s="1">
        <v>4.1157833415964305E8</v>
      </c>
      <c r="V9" s="1">
        <v>4.464161058250174E8</v>
      </c>
      <c r="W9" s="1">
        <v>3.889587313029375E8</v>
      </c>
      <c r="X9" s="1">
        <v>3.758959563834621E8</v>
      </c>
      <c r="Y9" s="1">
        <v>3.278618329466357E8</v>
      </c>
      <c r="Z9" s="1">
        <v>3.3007068929828197E8</v>
      </c>
      <c r="AA9" s="1">
        <v>3.4673796477495104E8</v>
      </c>
      <c r="AB9" s="1">
        <v>4.820005940358798E8</v>
      </c>
      <c r="AC9" s="1">
        <v>6.11316399407088E8</v>
      </c>
      <c r="AD9" s="1">
        <v>7.214259391515498E8</v>
      </c>
      <c r="AE9" s="1">
        <v>7.954493323963457E8</v>
      </c>
      <c r="AF9" s="1">
        <v>1.0290484818805093E9</v>
      </c>
      <c r="AG9" s="1">
        <v>1.106928582866293E9</v>
      </c>
      <c r="AH9" s="1">
        <v>1.2100136518771331E9</v>
      </c>
      <c r="AI9" s="1">
        <v>1.0070257550006536E9</v>
      </c>
      <c r="AJ9" s="1">
        <v>1.017549124332381E9</v>
      </c>
      <c r="AK9" s="1">
        <v>1.1787389911929545E9</v>
      </c>
      <c r="AL9" s="1">
        <v>1.2239453566268225E9</v>
      </c>
      <c r="AM9" s="1">
        <v>1.1805972727272727E9</v>
      </c>
      <c r="AN9" s="1">
        <v>1.211932397817129E9</v>
      </c>
      <c r="AO9" s="1">
        <v>1.239876305135308E9</v>
      </c>
      <c r="AP9" s="1">
        <v>1.4290491984521837E9</v>
      </c>
      <c r="AQ9" s="1">
        <v>1.5469261744966445E9</v>
      </c>
      <c r="AR9" s="1">
        <v>1.7559100319969885E9</v>
      </c>
      <c r="AS9" s="1">
        <v>2.3617268623024826E9</v>
      </c>
      <c r="AT9" s="1">
        <v>2.89492177799851E9</v>
      </c>
      <c r="AU9" s="1">
        <v>3.1599054843924885E9</v>
      </c>
      <c r="AV9" s="1">
        <v>3.4564421026220045E9</v>
      </c>
      <c r="AW9" s="1">
        <v>3.95260060224473E9</v>
      </c>
      <c r="AX9" s="1">
        <v>4.085630584444119E9</v>
      </c>
      <c r="AY9" s="1">
        <v>3.674409558210614E9</v>
      </c>
      <c r="AZ9" s="1">
        <v>3.4499668566883206E9</v>
      </c>
      <c r="BA9" s="1">
        <v>3.6292037861915364E9</v>
      </c>
      <c r="BB9" s="1">
        <v>3.1888089425671334E9</v>
      </c>
      <c r="BC9" s="1">
        <v>3.1937043432062693E9</v>
      </c>
      <c r="BD9" s="1">
        <v>3.271808157300385E9</v>
      </c>
      <c r="BE9" s="1">
        <v>2.7898701875069346E9</v>
      </c>
      <c r="BF9" s="1">
        <v>2.896679211866283E9</v>
      </c>
      <c r="BG9" s="1">
        <v>3.000180750112969E9</v>
      </c>
      <c r="BH9" s="1">
        <v>3.2183160132262635E9</v>
      </c>
      <c r="BI9" s="1">
        <v>3.15405798723833E9</v>
      </c>
    </row>
    <row r="10">
      <c r="A10" s="1" t="s">
        <v>4334</v>
      </c>
      <c r="V10" s="1">
        <v>5.930503400832275E9</v>
      </c>
      <c r="W10" s="1">
        <v>5.55048303590815E9</v>
      </c>
      <c r="X10" s="1">
        <v>5.55048303590815E9</v>
      </c>
      <c r="Y10" s="1">
        <v>5.784341596363394E9</v>
      </c>
      <c r="Z10" s="1">
        <v>6.131475065238319E9</v>
      </c>
      <c r="AA10" s="1">
        <v>7.553560459104278E9</v>
      </c>
      <c r="AB10" s="1">
        <v>7.072063345447861E9</v>
      </c>
      <c r="AC10" s="1">
        <v>8.083872012473262E9</v>
      </c>
      <c r="AD10" s="1">
        <v>8.769250549735964E9</v>
      </c>
      <c r="AE10" s="1">
        <v>1.0201099039565508E10</v>
      </c>
      <c r="AF10" s="1">
        <v>1.1228764963161764E10</v>
      </c>
      <c r="AG10" s="1">
        <v>1.060378454119696E10</v>
      </c>
      <c r="AH10" s="1">
        <v>8.307810973588479E9</v>
      </c>
      <c r="AI10" s="1">
        <v>5.768720421613674E9</v>
      </c>
      <c r="AJ10" s="1">
        <v>4.438321017390678E9</v>
      </c>
      <c r="AK10" s="1">
        <v>5.53874925994714E9</v>
      </c>
      <c r="AL10" s="1">
        <v>7.526446605517117E9</v>
      </c>
      <c r="AM10" s="1">
        <v>7.648377412832773E9</v>
      </c>
      <c r="AN10" s="1">
        <v>6.506229607294324E9</v>
      </c>
      <c r="AO10" s="1">
        <v>6.152922942980315E9</v>
      </c>
      <c r="AP10" s="1">
        <v>9.129594818607492E9</v>
      </c>
      <c r="AQ10" s="1">
        <v>8.936063723201212E9</v>
      </c>
      <c r="AR10" s="1">
        <v>1.5285594828417973E10</v>
      </c>
      <c r="AS10" s="1">
        <v>1.7812705294325005E10</v>
      </c>
      <c r="AT10" s="1">
        <v>2.3552052407548832E10</v>
      </c>
      <c r="AU10" s="1">
        <v>3.697091869925229E10</v>
      </c>
      <c r="AV10" s="1">
        <v>5.238100689203801E10</v>
      </c>
      <c r="AW10" s="1">
        <v>6.526645208138596E10</v>
      </c>
      <c r="AX10" s="1">
        <v>8.853861120514331E10</v>
      </c>
      <c r="AY10" s="1">
        <v>7.0307163678238E10</v>
      </c>
      <c r="AZ10" s="1">
        <v>8.37994966112004E10</v>
      </c>
      <c r="BA10" s="1">
        <v>1.117896864644413E11</v>
      </c>
      <c r="BB10" s="1">
        <v>1.2805285364310555E11</v>
      </c>
      <c r="BC10" s="1">
        <v>1.3670986283119368E11</v>
      </c>
      <c r="BD10" s="1">
        <v>1.4571220031250507E11</v>
      </c>
      <c r="BE10" s="1">
        <v>1.1619364912415137E11</v>
      </c>
      <c r="BF10" s="1">
        <v>1.0112385109045537E11</v>
      </c>
      <c r="BG10" s="1">
        <v>1.221238223335905E11</v>
      </c>
      <c r="BH10" s="1">
        <v>1.0135323078459375E11</v>
      </c>
      <c r="BI10" s="1">
        <v>9.463541586998508E10</v>
      </c>
    </row>
    <row r="11">
      <c r="A11" s="1" t="s">
        <v>4335</v>
      </c>
      <c r="S11" s="1">
        <v>7.74967537037037E7</v>
      </c>
      <c r="T11" s="1">
        <v>8.787934148148148E7</v>
      </c>
      <c r="U11" s="1">
        <v>1.0907997888888888E8</v>
      </c>
      <c r="V11" s="1">
        <v>1.3143102666666666E8</v>
      </c>
      <c r="W11" s="1">
        <v>1.4784173444444445E8</v>
      </c>
      <c r="X11" s="1">
        <v>1.6436927888888887E8</v>
      </c>
      <c r="Y11" s="1">
        <v>1.8214409296296296E8</v>
      </c>
      <c r="Z11" s="1">
        <v>2.0837284629629627E8</v>
      </c>
      <c r="AA11" s="1">
        <v>2.409239248148148E8</v>
      </c>
      <c r="AB11" s="1">
        <v>2.904401407407407E8</v>
      </c>
      <c r="AC11" s="1">
        <v>3.371748618518518E8</v>
      </c>
      <c r="AD11" s="1">
        <v>3.9863772777777773E8</v>
      </c>
      <c r="AE11" s="1">
        <v>4.387947885185185E8</v>
      </c>
      <c r="AF11" s="1">
        <v>4.5946905888888884E8</v>
      </c>
      <c r="AG11" s="1">
        <v>4.817063333333333E8</v>
      </c>
      <c r="AH11" s="1">
        <v>4.992811481481481E8</v>
      </c>
      <c r="AI11" s="1">
        <v>5.3517277777777773E8</v>
      </c>
      <c r="AJ11" s="1">
        <v>5.894295925925926E8</v>
      </c>
      <c r="AK11" s="1">
        <v>5.772807407407407E8</v>
      </c>
      <c r="AL11" s="1">
        <v>6.337306296296296E8</v>
      </c>
      <c r="AM11" s="1">
        <v>6.80617111111111E8</v>
      </c>
      <c r="AN11" s="1">
        <v>7.278605925925926E8</v>
      </c>
      <c r="AO11" s="1">
        <v>7.661989259259257E8</v>
      </c>
      <c r="AP11" s="1">
        <v>8.301587777777777E8</v>
      </c>
      <c r="AQ11" s="1">
        <v>8.007402592592592E8</v>
      </c>
      <c r="AR11" s="1">
        <v>8.146153333333333E8</v>
      </c>
      <c r="AS11" s="1">
        <v>8.55643111111111E8</v>
      </c>
      <c r="AT11" s="1">
        <v>9.195771481481481E8</v>
      </c>
      <c r="AU11" s="1">
        <v>1.022191296296296E9</v>
      </c>
      <c r="AV11" s="1">
        <v>1.1570054444444444E9</v>
      </c>
      <c r="AW11" s="1">
        <v>1.3114013333333335E9</v>
      </c>
      <c r="AX11" s="1">
        <v>1.3684310370370371E9</v>
      </c>
      <c r="AY11" s="1">
        <v>1.2242529999999998E9</v>
      </c>
      <c r="AZ11" s="1">
        <v>1.1487E9</v>
      </c>
      <c r="BA11" s="1">
        <v>1.137637037037037E9</v>
      </c>
      <c r="BB11" s="1">
        <v>1.1999481481481483E9</v>
      </c>
      <c r="BC11" s="1">
        <v>1.181448148148148E9</v>
      </c>
      <c r="BD11" s="1">
        <v>1.2497333333333333E9</v>
      </c>
      <c r="BE11" s="1">
        <v>1.3366925925925927E9</v>
      </c>
      <c r="BF11" s="1">
        <v>1.4365851851851852E9</v>
      </c>
      <c r="BG11" s="1">
        <v>1.4679777777777777E9</v>
      </c>
      <c r="BH11" s="1">
        <v>1.610574074074074E9</v>
      </c>
      <c r="BI11" s="1">
        <v>1.7277592592592592E9</v>
      </c>
    </row>
    <row r="12">
      <c r="A12" s="1" t="s">
        <v>4336</v>
      </c>
      <c r="J12" s="1">
        <v>2.589167166729201E10</v>
      </c>
      <c r="K12" s="1">
        <v>2.8429218942111176E10</v>
      </c>
      <c r="L12" s="1">
        <v>3.20134794205075E10</v>
      </c>
      <c r="M12" s="1">
        <v>3.704522592735523E10</v>
      </c>
      <c r="N12" s="1">
        <v>4.41823205942939E10</v>
      </c>
      <c r="O12" s="1">
        <v>5.592213589219589E10</v>
      </c>
      <c r="P12" s="1">
        <v>1.0571138203658398E11</v>
      </c>
      <c r="Q12" s="1">
        <v>1.1710350450575043E11</v>
      </c>
      <c r="R12" s="1">
        <v>1.4548514911035547E11</v>
      </c>
      <c r="S12" s="1">
        <v>1.6753051892602295E11</v>
      </c>
      <c r="T12" s="1">
        <v>1.839699274751035E11</v>
      </c>
      <c r="U12" s="1">
        <v>2.489712170274692E11</v>
      </c>
      <c r="V12" s="1">
        <v>3.375495472449756E11</v>
      </c>
      <c r="W12" s="1">
        <v>3.4801440973989655E11</v>
      </c>
      <c r="X12" s="1">
        <v>3.264684820792185E11</v>
      </c>
      <c r="Y12" s="1">
        <v>3.0671934851632367E11</v>
      </c>
      <c r="Z12" s="1">
        <v>3.111036622889475E11</v>
      </c>
      <c r="AA12" s="1">
        <v>3.0793604916390656E11</v>
      </c>
      <c r="AB12" s="1">
        <v>2.9400299637077435E11</v>
      </c>
      <c r="AC12" s="1">
        <v>3.134650895396826E11</v>
      </c>
      <c r="AD12" s="1">
        <v>3.083305094278113E11</v>
      </c>
      <c r="AE12" s="1">
        <v>3.233140773499051E11</v>
      </c>
      <c r="AF12" s="1">
        <v>4.474042185716186E11</v>
      </c>
      <c r="AG12" s="1">
        <v>4.4136487645532556E11</v>
      </c>
      <c r="AH12" s="1">
        <v>4.7248014950578E11</v>
      </c>
      <c r="AI12" s="1">
        <v>4.7783538169508563E11</v>
      </c>
      <c r="AJ12" s="1">
        <v>4.8840520397939136E11</v>
      </c>
      <c r="AK12" s="1">
        <v>5.247273705299855E11</v>
      </c>
      <c r="AL12" s="1">
        <v>5.79211260569318E11</v>
      </c>
      <c r="AM12" s="1">
        <v>6.142313234469408E11</v>
      </c>
      <c r="AN12" s="1">
        <v>5.924747282781252E11</v>
      </c>
      <c r="AO12" s="1">
        <v>6.447710189451865E11</v>
      </c>
      <c r="AP12" s="1">
        <v>7.358104878291041E11</v>
      </c>
      <c r="AQ12" s="1">
        <v>7.240402830885739E11</v>
      </c>
      <c r="AR12" s="1">
        <v>7.2979609346244E11</v>
      </c>
      <c r="AS12" s="1">
        <v>8.239926636400453E11</v>
      </c>
      <c r="AT12" s="1">
        <v>9.650495059537457E11</v>
      </c>
      <c r="AU12" s="1">
        <v>1.1861046386929197E12</v>
      </c>
      <c r="AV12" s="1">
        <v>1.4058320844608506E12</v>
      </c>
      <c r="AW12" s="1">
        <v>1.6394116827864233E12</v>
      </c>
      <c r="AX12" s="1">
        <v>2.079914135288997E12</v>
      </c>
      <c r="AY12" s="1">
        <v>1.7943359753584814E12</v>
      </c>
      <c r="AZ12" s="1">
        <v>2.1060206699931929E12</v>
      </c>
      <c r="BA12" s="1">
        <v>2.494062136233614E12</v>
      </c>
      <c r="BB12" s="1">
        <v>2.7728824081201333E12</v>
      </c>
      <c r="BC12" s="1">
        <v>2.8553141870053086E12</v>
      </c>
      <c r="BD12" s="1">
        <v>2.892806937260029E12</v>
      </c>
      <c r="BE12" s="1">
        <v>2.529694233782415E12</v>
      </c>
      <c r="BF12" s="1">
        <v>2.4634335522894023E12</v>
      </c>
      <c r="BG12" s="1">
        <v>2.513494434830302E12</v>
      </c>
      <c r="BH12" s="1">
        <v>2.7720246986881987E12</v>
      </c>
      <c r="BI12" s="1">
        <v>2.8154104471822505E12</v>
      </c>
    </row>
    <row r="13">
      <c r="A13" s="1" t="s">
        <v>3994</v>
      </c>
      <c r="D13" s="1">
        <v>2.4450604877608116E10</v>
      </c>
      <c r="E13" s="1">
        <v>1.827212366447152E10</v>
      </c>
      <c r="F13" s="1">
        <v>2.560524938175971E10</v>
      </c>
      <c r="G13" s="1">
        <v>2.834470596663891E10</v>
      </c>
      <c r="H13" s="1">
        <v>2.863047472790226E10</v>
      </c>
      <c r="I13" s="1">
        <v>2.425666755325692E10</v>
      </c>
      <c r="J13" s="1">
        <v>2.6436857247498184E10</v>
      </c>
      <c r="K13" s="1">
        <v>3.125628454361548E10</v>
      </c>
      <c r="L13" s="1">
        <v>3.158421036554465E10</v>
      </c>
      <c r="M13" s="1">
        <v>3.3293199095488117E10</v>
      </c>
      <c r="N13" s="1">
        <v>3.473300053628621E10</v>
      </c>
      <c r="O13" s="1">
        <v>5.254400011690373E10</v>
      </c>
      <c r="P13" s="1">
        <v>7.243677734245541E10</v>
      </c>
      <c r="Q13" s="1">
        <v>5.24386479219226E10</v>
      </c>
      <c r="R13" s="1">
        <v>5.116949989077222E10</v>
      </c>
      <c r="S13" s="1">
        <v>5.6781000100944824E10</v>
      </c>
      <c r="T13" s="1">
        <v>5.808287015626343E10</v>
      </c>
      <c r="U13" s="1">
        <v>6.925232895337886E10</v>
      </c>
      <c r="V13" s="1">
        <v>7.696192374194785E10</v>
      </c>
      <c r="W13" s="1">
        <v>7.867684236642133E10</v>
      </c>
      <c r="X13" s="1">
        <v>8.430748683672403E10</v>
      </c>
      <c r="Y13" s="1">
        <v>1.0397910677791103E11</v>
      </c>
      <c r="Z13" s="1">
        <v>7.909200199803204E10</v>
      </c>
      <c r="AA13" s="1">
        <v>8.841666890025958E10</v>
      </c>
      <c r="AB13" s="1">
        <v>1.1093444276269356E11</v>
      </c>
      <c r="AC13" s="1">
        <v>1.1110619135819745E11</v>
      </c>
      <c r="AD13" s="1">
        <v>1.2620681719609116E11</v>
      </c>
      <c r="AE13" s="1">
        <v>7.663689803647119E10</v>
      </c>
      <c r="AF13" s="1">
        <v>1.413523687146913E11</v>
      </c>
      <c r="AG13" s="1">
        <v>1.8971998426848453E11</v>
      </c>
      <c r="AH13" s="1">
        <v>2.2878861720169592E11</v>
      </c>
      <c r="AI13" s="1">
        <v>2.36741715015015E11</v>
      </c>
      <c r="AJ13" s="1">
        <v>2.5744E11</v>
      </c>
      <c r="AK13" s="1">
        <v>2.5803175E11</v>
      </c>
      <c r="AL13" s="1">
        <v>2.7214975E11</v>
      </c>
      <c r="AM13" s="1">
        <v>2.92859E11</v>
      </c>
      <c r="AN13" s="1">
        <v>2.9894825E11</v>
      </c>
      <c r="AO13" s="1">
        <v>2.83523E11</v>
      </c>
      <c r="AP13" s="1">
        <v>2.8420375E11</v>
      </c>
      <c r="AQ13" s="1">
        <v>2.6869675E11</v>
      </c>
      <c r="AR13" s="1">
        <v>9.77240042518602E10</v>
      </c>
      <c r="AS13" s="1">
        <v>1.2758697349217664E11</v>
      </c>
      <c r="AT13" s="1">
        <v>1.6465793045278662E11</v>
      </c>
      <c r="AU13" s="1">
        <v>1.9873709501228165E11</v>
      </c>
      <c r="AV13" s="1">
        <v>2.325572608173077E11</v>
      </c>
      <c r="AW13" s="1">
        <v>2.87530508430568E11</v>
      </c>
      <c r="AX13" s="1">
        <v>3.6155803711041925E11</v>
      </c>
      <c r="AY13" s="1">
        <v>3.329764845776189E11</v>
      </c>
      <c r="AZ13" s="1">
        <v>4.236274220924896E11</v>
      </c>
      <c r="BA13" s="1">
        <v>5.3016328157465753E11</v>
      </c>
      <c r="BB13" s="1">
        <v>5.45982375701128E11</v>
      </c>
      <c r="BC13" s="1">
        <v>5.520251402522463E11</v>
      </c>
      <c r="BD13" s="1">
        <v>5.263196737316383E11</v>
      </c>
      <c r="BE13" s="1">
        <v>5.947492854132124E11</v>
      </c>
      <c r="BF13" s="1">
        <v>5.575313762179669E11</v>
      </c>
      <c r="BG13" s="1">
        <v>6.426958647563501E11</v>
      </c>
      <c r="BH13" s="1">
        <v>5.19871519807795E11</v>
      </c>
      <c r="BI13" s="1">
        <v>4.4966344695407275E11</v>
      </c>
    </row>
    <row r="14">
      <c r="A14" s="1" t="s">
        <v>3996</v>
      </c>
      <c r="AF14" s="1">
        <v>2.25683885842714E9</v>
      </c>
      <c r="AG14" s="1">
        <v>2.0685265219029896E9</v>
      </c>
      <c r="AH14" s="1">
        <v>1.272577456127115E9</v>
      </c>
      <c r="AI14" s="1">
        <v>1.2013132010127153E9</v>
      </c>
      <c r="AJ14" s="1">
        <v>1.315158670282853E9</v>
      </c>
      <c r="AK14" s="1">
        <v>1.46831735006841E9</v>
      </c>
      <c r="AL14" s="1">
        <v>1.5969689132789712E9</v>
      </c>
      <c r="AM14" s="1">
        <v>1.6394924243647203E9</v>
      </c>
      <c r="AN14" s="1">
        <v>1.8937264372646184E9</v>
      </c>
      <c r="AO14" s="1">
        <v>1.8454821814480083E9</v>
      </c>
      <c r="AP14" s="1">
        <v>1.9115636653900604E9</v>
      </c>
      <c r="AQ14" s="1">
        <v>2.118467913378734E9</v>
      </c>
      <c r="AR14" s="1">
        <v>2.3763350483997555E9</v>
      </c>
      <c r="AS14" s="1">
        <v>2.8070610086908445E9</v>
      </c>
      <c r="AT14" s="1">
        <v>3.5766152404161587E9</v>
      </c>
      <c r="AU14" s="1">
        <v>4.900469950090335E9</v>
      </c>
      <c r="AV14" s="1">
        <v>6.3844516061420965E9</v>
      </c>
      <c r="AW14" s="1">
        <v>9.206301700396194E9</v>
      </c>
      <c r="AX14" s="1">
        <v>1.1662040713875309E10</v>
      </c>
      <c r="AY14" s="1">
        <v>8.64793674798704E9</v>
      </c>
      <c r="AZ14" s="1">
        <v>9.260284937797815E9</v>
      </c>
      <c r="BA14" s="1">
        <v>1.0142111334496105E10</v>
      </c>
      <c r="BB14" s="1">
        <v>1.0619320048585737E10</v>
      </c>
      <c r="BC14" s="1">
        <v>1.1121465767406683E10</v>
      </c>
      <c r="BD14" s="1">
        <v>1.160951293975425E10</v>
      </c>
      <c r="BE14" s="1">
        <v>1.0553337672987202E10</v>
      </c>
      <c r="BF14" s="1">
        <v>1.0546135160030987E10</v>
      </c>
      <c r="BG14" s="1">
        <v>1.152745856573342E10</v>
      </c>
      <c r="BH14" s="1">
        <v>1.2457941907033281E10</v>
      </c>
      <c r="BI14" s="1">
        <v>1.3672802157832392E10</v>
      </c>
    </row>
    <row r="15">
      <c r="A15" s="1" t="s">
        <v>4337</v>
      </c>
      <c r="AB15" s="1">
        <v>4.054634171174597E8</v>
      </c>
      <c r="AC15" s="1">
        <v>4.876024577464162E8</v>
      </c>
      <c r="AD15" s="1">
        <v>5.964236071147151E8</v>
      </c>
      <c r="AE15" s="1">
        <v>6.953043630311005E8</v>
      </c>
      <c r="AF15" s="1">
        <v>7.64887117194486E8</v>
      </c>
      <c r="AG15" s="1">
        <v>8.721387150837989E8</v>
      </c>
      <c r="AH15" s="1">
        <v>9.584631843575419E8</v>
      </c>
      <c r="AI15" s="1">
        <v>1.082979720670391E9</v>
      </c>
      <c r="AJ15" s="1">
        <v>1.2456882681564245E9</v>
      </c>
      <c r="AK15" s="1">
        <v>1.3204748603351955E9</v>
      </c>
      <c r="AL15" s="1">
        <v>1.3799608938547485E9</v>
      </c>
      <c r="AM15" s="1">
        <v>1.5319441340782123E9</v>
      </c>
      <c r="AN15" s="1">
        <v>1.6651005586592178E9</v>
      </c>
      <c r="AO15" s="1">
        <v>1.722798882681564E9</v>
      </c>
      <c r="AP15" s="1">
        <v>1.8734525139664805E9</v>
      </c>
      <c r="AQ15" s="1">
        <v>1.9201117318435755E9</v>
      </c>
      <c r="AR15" s="1">
        <v>1.941340782122905E9</v>
      </c>
      <c r="AS15" s="1">
        <v>2.0212290502793295E9</v>
      </c>
      <c r="AT15" s="1">
        <v>2.228491620111732E9</v>
      </c>
      <c r="AU15" s="1">
        <v>2.33072625698324E9</v>
      </c>
      <c r="AV15" s="1">
        <v>2.424581005586592E9</v>
      </c>
      <c r="AW15" s="1">
        <v>2.6150837988826814E9</v>
      </c>
      <c r="AX15" s="1">
        <v>2.7452513966480446E9</v>
      </c>
      <c r="AY15" s="1">
        <v>2.4988826815642457E9</v>
      </c>
      <c r="AZ15" s="1">
        <v>2.390502793296089E9</v>
      </c>
      <c r="BA15" s="1">
        <v>2.5497206703910613E9</v>
      </c>
      <c r="BB15" s="1">
        <v>2.53463687150838E9</v>
      </c>
      <c r="BC15" s="1">
        <v>2.701675977653631E9</v>
      </c>
      <c r="BD15" s="1">
        <v>2.76536312849162E9</v>
      </c>
      <c r="BE15" s="1">
        <v>2.919553072625698E9</v>
      </c>
      <c r="BF15" s="1">
        <v>2.965921787709497E9</v>
      </c>
      <c r="BG15" s="1">
        <v>3.0564245810055866E9</v>
      </c>
    </row>
    <row r="16">
      <c r="A16" s="1" t="s">
        <v>3998</v>
      </c>
      <c r="B16" s="1">
        <v>1.8577668271922947E10</v>
      </c>
      <c r="C16" s="1">
        <v>1.965281666480009E10</v>
      </c>
      <c r="D16" s="1">
        <v>1.9892485160712284E10</v>
      </c>
      <c r="E16" s="1">
        <v>2.1507447642513157E10</v>
      </c>
      <c r="F16" s="1">
        <v>2.3764139321312576E10</v>
      </c>
      <c r="G16" s="1">
        <v>2.593683503191847E10</v>
      </c>
      <c r="H16" s="1">
        <v>2.726845111434651E10</v>
      </c>
      <c r="I16" s="1">
        <v>3.039758091611603E10</v>
      </c>
      <c r="J16" s="1">
        <v>3.2665472057341244E10</v>
      </c>
      <c r="K16" s="1">
        <v>3.662896180983313E10</v>
      </c>
      <c r="L16" s="1">
        <v>4.1271138985328705E10</v>
      </c>
      <c r="M16" s="1">
        <v>4.5149512823384476E10</v>
      </c>
      <c r="N16" s="1">
        <v>5.196728971962616E10</v>
      </c>
      <c r="O16" s="1">
        <v>6.373734785393978E10</v>
      </c>
      <c r="P16" s="1">
        <v>8.883124539425203E10</v>
      </c>
      <c r="Q16" s="1">
        <v>9.717055851427011E10</v>
      </c>
      <c r="R16" s="1">
        <v>1.0492121517710828E11</v>
      </c>
      <c r="S16" s="1">
        <v>1.102018811654049E11</v>
      </c>
      <c r="T16" s="1">
        <v>1.1833859688698398E11</v>
      </c>
      <c r="U16" s="1">
        <v>1.3471202998977621E11</v>
      </c>
      <c r="V16" s="1">
        <v>1.49774930362117E11</v>
      </c>
      <c r="W16" s="1">
        <v>1.76642284918147E11</v>
      </c>
      <c r="X16" s="1">
        <v>1.9377027474346243E11</v>
      </c>
      <c r="Y16" s="1">
        <v>1.7703041647168927E11</v>
      </c>
      <c r="Z16" s="1">
        <v>1.9324216627422568E11</v>
      </c>
      <c r="AA16" s="1">
        <v>1.8023471657589932E11</v>
      </c>
      <c r="AB16" s="1">
        <v>1.820369334079463E11</v>
      </c>
      <c r="AC16" s="1">
        <v>1.8906034939121228E11</v>
      </c>
      <c r="AD16" s="1">
        <v>2.356591967403958E11</v>
      </c>
      <c r="AE16" s="1">
        <v>2.992679749206091E11</v>
      </c>
      <c r="AF16" s="1">
        <v>3.107772220084648E11</v>
      </c>
      <c r="AG16" s="1">
        <v>3.253104151950396E11</v>
      </c>
      <c r="AH16" s="1">
        <v>3.2487887410597546E11</v>
      </c>
      <c r="AI16" s="1">
        <v>3.11544406970208E11</v>
      </c>
      <c r="AJ16" s="1">
        <v>3.222116914562435E11</v>
      </c>
      <c r="AK16" s="1">
        <v>3.6721636471636475E11</v>
      </c>
      <c r="AL16" s="1">
        <v>4.003027314112291E11</v>
      </c>
      <c r="AM16" s="1">
        <v>4.345680075129128E11</v>
      </c>
      <c r="AN16" s="1">
        <v>3.9889913857423865E11</v>
      </c>
      <c r="AO16" s="1">
        <v>3.886082215816518E11</v>
      </c>
      <c r="AP16" s="1">
        <v>4.1522263392576776E11</v>
      </c>
      <c r="AQ16" s="1">
        <v>3.7837608672319415E11</v>
      </c>
      <c r="AR16" s="1">
        <v>3.946489116785265E11</v>
      </c>
      <c r="AS16" s="1">
        <v>4.664880605707629E11</v>
      </c>
      <c r="AT16" s="1">
        <v>6.124903969270167E11</v>
      </c>
      <c r="AU16" s="1">
        <v>6.934077582318448E11</v>
      </c>
      <c r="AV16" s="1">
        <v>7.460542078466608E11</v>
      </c>
      <c r="AW16" s="1">
        <v>8.530996309963099E11</v>
      </c>
      <c r="AX16" s="1">
        <v>1.0539955237242615E12</v>
      </c>
      <c r="AY16" s="1">
        <v>9.27805183330879E11</v>
      </c>
      <c r="AZ16" s="1">
        <v>1.1461384656038052E12</v>
      </c>
      <c r="BA16" s="1">
        <v>1.3966499063393474E12</v>
      </c>
      <c r="BB16" s="1">
        <v>1.5461517838729639E12</v>
      </c>
      <c r="BC16" s="1">
        <v>1.576184467015492E12</v>
      </c>
      <c r="BD16" s="1">
        <v>1.467483705131736E12</v>
      </c>
      <c r="BE16" s="1">
        <v>1.351693984524503E12</v>
      </c>
      <c r="BF16" s="1">
        <v>1.2088469937399915E12</v>
      </c>
      <c r="BG16" s="1">
        <v>1.3301357568444075E12</v>
      </c>
      <c r="BH16" s="1">
        <v>1.4339043485001162E12</v>
      </c>
      <c r="BI16" s="1">
        <v>1.3926805893291375E12</v>
      </c>
    </row>
    <row r="17">
      <c r="A17" s="1" t="s">
        <v>9</v>
      </c>
      <c r="B17" s="1">
        <v>6.59269384118495E9</v>
      </c>
      <c r="C17" s="1">
        <v>7.3117496333622875E9</v>
      </c>
      <c r="D17" s="1">
        <v>7.756110210119664E9</v>
      </c>
      <c r="E17" s="1">
        <v>8.374175257730753E9</v>
      </c>
      <c r="F17" s="1">
        <v>9.169983885711851E9</v>
      </c>
      <c r="G17" s="1">
        <v>9.99407061585997E9</v>
      </c>
      <c r="H17" s="1">
        <v>1.0887682273101418E10</v>
      </c>
      <c r="I17" s="1">
        <v>1.1579431668916473E10</v>
      </c>
      <c r="J17" s="1">
        <v>1.2440625312868534E10</v>
      </c>
      <c r="K17" s="1">
        <v>1.358279855624042E10</v>
      </c>
      <c r="L17" s="1">
        <v>1.5373005768721884E10</v>
      </c>
      <c r="M17" s="1">
        <v>1.785848595660315E10</v>
      </c>
      <c r="N17" s="1">
        <v>2.20596124174058E10</v>
      </c>
      <c r="O17" s="1">
        <v>2.951546798791201E10</v>
      </c>
      <c r="P17" s="1">
        <v>3.5189299985276794E10</v>
      </c>
      <c r="Q17" s="1">
        <v>4.0059206763056015E10</v>
      </c>
      <c r="R17" s="1">
        <v>4.295997606811383E10</v>
      </c>
      <c r="S17" s="1">
        <v>5.154575922071434E10</v>
      </c>
      <c r="T17" s="1">
        <v>6.205225869421018E10</v>
      </c>
      <c r="U17" s="1">
        <v>7.393729665465775E10</v>
      </c>
      <c r="V17" s="1">
        <v>8.205891246543288E10</v>
      </c>
      <c r="W17" s="1">
        <v>7.103422809745982E10</v>
      </c>
      <c r="X17" s="1">
        <v>7.127528732757925E10</v>
      </c>
      <c r="Y17" s="1">
        <v>7.212101662325725E10</v>
      </c>
      <c r="Z17" s="1">
        <v>6.798534516195585E10</v>
      </c>
      <c r="AA17" s="1">
        <v>6.93867744745943E10</v>
      </c>
      <c r="AB17" s="1">
        <v>9.903616520955386E10</v>
      </c>
      <c r="AC17" s="1">
        <v>1.241684428602525E11</v>
      </c>
      <c r="AD17" s="1">
        <v>1.3333939708012927E11</v>
      </c>
      <c r="AE17" s="1">
        <v>1.3310580592823712E11</v>
      </c>
      <c r="AF17" s="1">
        <v>1.6646338666343942E11</v>
      </c>
      <c r="AG17" s="1">
        <v>1.7379417772539777E11</v>
      </c>
      <c r="AH17" s="1">
        <v>1.9507812634610568E11</v>
      </c>
      <c r="AI17" s="1">
        <v>1.9037972092748135E11</v>
      </c>
      <c r="AJ17" s="1">
        <v>2.0353524274183835E11</v>
      </c>
      <c r="AK17" s="1">
        <v>2.4103828306264502E11</v>
      </c>
      <c r="AL17" s="1">
        <v>2.3725094879126593E11</v>
      </c>
      <c r="AM17" s="1">
        <v>2.1279034840455518E11</v>
      </c>
      <c r="AN17" s="1">
        <v>2.1825990440195642E11</v>
      </c>
      <c r="AO17" s="1">
        <v>2.1718578734285104E11</v>
      </c>
      <c r="AP17" s="1">
        <v>1.96799778883361E11</v>
      </c>
      <c r="AQ17" s="1">
        <v>1.973378791946309E11</v>
      </c>
      <c r="AR17" s="1">
        <v>2.1337777150385846E11</v>
      </c>
      <c r="AS17" s="1">
        <v>2.6169577878103836E11</v>
      </c>
      <c r="AT17" s="1">
        <v>3.009042215048423E11</v>
      </c>
      <c r="AU17" s="1">
        <v>3.159744186046511E11</v>
      </c>
      <c r="AV17" s="1">
        <v>3.359985572701041E11</v>
      </c>
      <c r="AW17" s="1">
        <v>3.8869144538735284E11</v>
      </c>
      <c r="AX17" s="1">
        <v>4.3029428738831116E11</v>
      </c>
      <c r="AY17" s="1">
        <v>4.001722978605168E11</v>
      </c>
      <c r="AZ17" s="1">
        <v>3.9189274654468994E11</v>
      </c>
      <c r="BA17" s="1">
        <v>4.311203100888197E11</v>
      </c>
      <c r="BB17" s="1">
        <v>4.094252341552632E11</v>
      </c>
      <c r="BC17" s="1">
        <v>4.300687129718673E11</v>
      </c>
      <c r="BD17" s="1">
        <v>4.4199613173650793E11</v>
      </c>
      <c r="BE17" s="1">
        <v>3.818175658935738E11</v>
      </c>
      <c r="BF17" s="1">
        <v>3.952276841388618E11</v>
      </c>
      <c r="BG17" s="1">
        <v>4.1831616109568304E11</v>
      </c>
      <c r="BH17" s="1">
        <v>4.555082550282193E11</v>
      </c>
      <c r="BI17" s="1">
        <v>4.4631473952846985E11</v>
      </c>
    </row>
    <row r="18">
      <c r="A18" s="1" t="s">
        <v>4001</v>
      </c>
      <c r="AF18" s="1">
        <v>8.858006035915659E9</v>
      </c>
      <c r="AG18" s="1">
        <v>8.792365810509403E9</v>
      </c>
      <c r="AH18" s="1">
        <v>4.991350457542502E9</v>
      </c>
      <c r="AI18" s="1">
        <v>3.9709533955154357E9</v>
      </c>
      <c r="AJ18" s="1">
        <v>3.3139395535417986E9</v>
      </c>
      <c r="AK18" s="1">
        <v>3.0524675223610435E9</v>
      </c>
      <c r="AL18" s="1">
        <v>3.1767030923041153E9</v>
      </c>
      <c r="AM18" s="1">
        <v>3.962735257214555E9</v>
      </c>
      <c r="AN18" s="1">
        <v>4.44637037115023E9</v>
      </c>
      <c r="AO18" s="1">
        <v>4.581246713320661E9</v>
      </c>
      <c r="AP18" s="1">
        <v>5.272617196045174E9</v>
      </c>
      <c r="AQ18" s="1">
        <v>5.707720390851499E9</v>
      </c>
      <c r="AR18" s="1">
        <v>6.235856819584447E9</v>
      </c>
      <c r="AS18" s="1">
        <v>7.276013031969049E9</v>
      </c>
      <c r="AT18" s="1">
        <v>8.68037040805943E9</v>
      </c>
      <c r="AU18" s="1">
        <v>1.3245716099005713E10</v>
      </c>
      <c r="AV18" s="1">
        <v>2.0982986344302666E10</v>
      </c>
      <c r="AW18" s="1">
        <v>3.30503437827759E10</v>
      </c>
      <c r="AX18" s="1">
        <v>4.8852482960077896E10</v>
      </c>
      <c r="AY18" s="1">
        <v>4.429149042050262E10</v>
      </c>
      <c r="AZ18" s="1">
        <v>5.2902703376105644E10</v>
      </c>
      <c r="BA18" s="1">
        <v>6.5951627200202614E10</v>
      </c>
      <c r="BB18" s="1">
        <v>6.968393584521384E10</v>
      </c>
      <c r="BC18" s="1">
        <v>7.416443594646272E10</v>
      </c>
      <c r="BD18" s="1">
        <v>7.524429427514981E10</v>
      </c>
      <c r="BE18" s="1">
        <v>5.3074370486043335E10</v>
      </c>
      <c r="BF18" s="1">
        <v>3.786751895719747E10</v>
      </c>
      <c r="BG18" s="1">
        <v>4.08655589123867E10</v>
      </c>
      <c r="BH18" s="1">
        <v>4.71129411764706E10</v>
      </c>
      <c r="BI18" s="1">
        <v>4.8047647058823524E10</v>
      </c>
    </row>
    <row r="19">
      <c r="A19" s="1" t="s">
        <v>4003</v>
      </c>
      <c r="B19" s="1">
        <v>1.6980392156862742E8</v>
      </c>
      <c r="C19" s="1">
        <v>1.9009803921568626E8</v>
      </c>
      <c r="D19" s="1">
        <v>2.1225490196078432E8</v>
      </c>
      <c r="E19" s="1">
        <v>2.3774509803921568E8</v>
      </c>
      <c r="F19" s="1">
        <v>2.6666666666666666E8</v>
      </c>
      <c r="G19" s="1">
        <v>3.003921568627451E8</v>
      </c>
      <c r="H19" s="1">
        <v>3.4E8</v>
      </c>
      <c r="I19" s="1">
        <v>3.901960784313725E8</v>
      </c>
      <c r="J19" s="1">
        <v>4.4490196078431374E8</v>
      </c>
      <c r="K19" s="1">
        <v>5.281372549019609E8</v>
      </c>
      <c r="L19" s="1">
        <v>5.384231536926148E8</v>
      </c>
      <c r="M19" s="1">
        <v>5.734E8</v>
      </c>
      <c r="N19" s="1">
        <v>5.909E8</v>
      </c>
      <c r="O19" s="1">
        <v>6.708999999999999E8</v>
      </c>
      <c r="P19" s="1">
        <v>6.323999999999999E8</v>
      </c>
      <c r="Q19" s="1">
        <v>5.962000000000001E8</v>
      </c>
      <c r="R19" s="1">
        <v>6.421E8</v>
      </c>
      <c r="S19" s="1">
        <v>7.13E8</v>
      </c>
      <c r="T19" s="1">
        <v>8.324E8</v>
      </c>
      <c r="U19" s="1">
        <v>1.1398001E9</v>
      </c>
      <c r="V19" s="1">
        <v>1.3353E9</v>
      </c>
      <c r="W19" s="1">
        <v>1.4265000000000002E9</v>
      </c>
      <c r="X19" s="1">
        <v>1.5783000000000002E9</v>
      </c>
      <c r="Y19" s="1">
        <v>1.7328E9</v>
      </c>
      <c r="Z19" s="1">
        <v>2.0411E9</v>
      </c>
      <c r="AA19" s="1">
        <v>2.3206999E9</v>
      </c>
      <c r="AB19" s="1">
        <v>2.4725E9</v>
      </c>
      <c r="AC19" s="1">
        <v>2.7139999E9</v>
      </c>
      <c r="AD19" s="1">
        <v>2.8179E9</v>
      </c>
      <c r="AE19" s="1">
        <v>3.0620000000000005E9</v>
      </c>
      <c r="AF19" s="1">
        <v>3.166E9</v>
      </c>
      <c r="AG19" s="1">
        <v>3.11116E9</v>
      </c>
      <c r="AH19" s="1">
        <v>3.109E9</v>
      </c>
      <c r="AI19" s="1">
        <v>3.092E9</v>
      </c>
      <c r="AJ19" s="1">
        <v>3.259E9</v>
      </c>
      <c r="AK19" s="1">
        <v>3.429E9</v>
      </c>
      <c r="AL19" s="1">
        <v>3.609E9</v>
      </c>
      <c r="AM19" s="1">
        <v>6.33236E9</v>
      </c>
      <c r="AN19" s="1">
        <v>6.83322E9</v>
      </c>
      <c r="AO19" s="1">
        <v>7.68387E9</v>
      </c>
      <c r="AP19" s="1">
        <v>8.07647E9</v>
      </c>
      <c r="AQ19" s="1">
        <v>8.31783E9</v>
      </c>
      <c r="AR19" s="1">
        <v>8.88116E9</v>
      </c>
      <c r="AS19" s="1">
        <v>8.87009E9</v>
      </c>
      <c r="AT19" s="1">
        <v>9.05529E9</v>
      </c>
      <c r="AU19" s="1">
        <v>9.8362E9</v>
      </c>
      <c r="AV19" s="1">
        <v>1.016725E10</v>
      </c>
      <c r="AW19" s="1">
        <v>1.061834E10</v>
      </c>
      <c r="AX19" s="1">
        <v>1.0526E10</v>
      </c>
      <c r="AY19" s="1">
        <v>9.98196E9</v>
      </c>
      <c r="AZ19" s="1">
        <v>1.009576E10</v>
      </c>
      <c r="BA19" s="1">
        <v>1.007045E10</v>
      </c>
      <c r="BB19" s="1">
        <v>1.07205E10</v>
      </c>
      <c r="BC19" s="1">
        <v>1.0562700000000002E10</v>
      </c>
      <c r="BD19" s="1">
        <v>1.0913299999999998E10</v>
      </c>
      <c r="BE19" s="1">
        <v>1.17523E10</v>
      </c>
      <c r="BF19" s="1">
        <v>1.19384E10</v>
      </c>
      <c r="BG19" s="1">
        <v>1.21504E10</v>
      </c>
      <c r="BH19" s="1">
        <v>1.2424499999999998E10</v>
      </c>
      <c r="BI19" s="1">
        <v>1.2827E10</v>
      </c>
    </row>
    <row r="20">
      <c r="A20" s="1" t="s">
        <v>4005</v>
      </c>
      <c r="V20" s="1">
        <v>3.07269832846909E9</v>
      </c>
      <c r="W20" s="1">
        <v>3.46781914893617E9</v>
      </c>
      <c r="X20" s="1">
        <v>3.6457446808510637E9</v>
      </c>
      <c r="Y20" s="1">
        <v>3.7351063829787235E9</v>
      </c>
      <c r="Z20" s="1">
        <v>3.905585106382979E9</v>
      </c>
      <c r="AA20" s="1">
        <v>3.65186170212766E9</v>
      </c>
      <c r="AB20" s="1">
        <v>3.0523936170212765E9</v>
      </c>
      <c r="AC20" s="1">
        <v>3.392021010638298E9</v>
      </c>
      <c r="AD20" s="1">
        <v>3.7023936170212765E9</v>
      </c>
      <c r="AE20" s="1">
        <v>3.863563829787234E9</v>
      </c>
      <c r="AF20" s="1">
        <v>4.229787234042553E9</v>
      </c>
      <c r="AG20" s="1">
        <v>4.61622340425532E9</v>
      </c>
      <c r="AH20" s="1">
        <v>4.751063829787234E9</v>
      </c>
      <c r="AI20" s="1">
        <v>5.200265957446809E9</v>
      </c>
      <c r="AJ20" s="1">
        <v>5.567553457446808E9</v>
      </c>
      <c r="AK20" s="1">
        <v>5.849467819148936E9</v>
      </c>
      <c r="AL20" s="1">
        <v>6.101861436170213E9</v>
      </c>
      <c r="AM20" s="1">
        <v>6.349202393617022E9</v>
      </c>
      <c r="AN20" s="1">
        <v>6.18377659574468E9</v>
      </c>
      <c r="AO20" s="1">
        <v>6.6210103723404255E9</v>
      </c>
      <c r="AP20" s="1">
        <v>9.062898936170212E9</v>
      </c>
      <c r="AQ20" s="1">
        <v>8.97619680851064E9</v>
      </c>
      <c r="AR20" s="1">
        <v>9.593510638297873E9</v>
      </c>
      <c r="AS20" s="1">
        <v>1.1074813829787233E10</v>
      </c>
      <c r="AT20" s="1">
        <v>1.3150159574468084E10</v>
      </c>
      <c r="AU20" s="1">
        <v>1.596872340425532E10</v>
      </c>
      <c r="AV20" s="1">
        <v>1.850476063829787E10</v>
      </c>
      <c r="AW20" s="1">
        <v>2.173E10</v>
      </c>
      <c r="AX20" s="1">
        <v>2.571090425531915E10</v>
      </c>
      <c r="AY20" s="1">
        <v>2.2938218085106384E10</v>
      </c>
      <c r="AZ20" s="1">
        <v>2.5713271276595745E10</v>
      </c>
      <c r="BA20" s="1">
        <v>2.877659574468085E10</v>
      </c>
      <c r="BB20" s="1">
        <v>3.0749308510638298E10</v>
      </c>
      <c r="BC20" s="1">
        <v>3.2539468085106384E10</v>
      </c>
      <c r="BD20" s="1">
        <v>3.3387712765957447E10</v>
      </c>
      <c r="BE20" s="1">
        <v>3.112585106382979E10</v>
      </c>
      <c r="BF20" s="1">
        <v>3.2250132978723404E10</v>
      </c>
      <c r="BG20" s="1">
        <v>3.542364361702128E10</v>
      </c>
      <c r="BH20" s="1">
        <v>3.76525E10</v>
      </c>
      <c r="BI20" s="1">
        <v>3.857406914893617E10</v>
      </c>
    </row>
    <row r="21" ht="15.75" customHeight="1">
      <c r="A21" s="1" t="s">
        <v>4338</v>
      </c>
      <c r="B21" s="1">
        <v>4.274893913495362E9</v>
      </c>
      <c r="C21" s="1">
        <v>4.817580183601554E9</v>
      </c>
      <c r="D21" s="1">
        <v>5.081413339786349E9</v>
      </c>
      <c r="E21" s="1">
        <v>5.319458351162353E9</v>
      </c>
      <c r="F21" s="1">
        <v>5.386054619349873E9</v>
      </c>
      <c r="G21" s="1">
        <v>5.906636557000919E9</v>
      </c>
      <c r="H21" s="1">
        <v>6.439687598323245E9</v>
      </c>
      <c r="I21" s="1">
        <v>7.253575399321495E9</v>
      </c>
      <c r="J21" s="1">
        <v>7.483685473512748E9</v>
      </c>
      <c r="K21" s="1">
        <v>8.471006100953987E9</v>
      </c>
      <c r="L21" s="1">
        <v>8.992721809393324E9</v>
      </c>
      <c r="M21" s="1">
        <v>8.751842839796577E9</v>
      </c>
      <c r="N21" s="1">
        <v>6.288245866666667E9</v>
      </c>
      <c r="O21" s="1">
        <v>8.086725729340701E9</v>
      </c>
      <c r="P21" s="1">
        <v>1.2512460519708763E10</v>
      </c>
      <c r="Q21" s="1">
        <v>1.9448348073456512E10</v>
      </c>
      <c r="R21" s="1">
        <v>1.0117113333333334E10</v>
      </c>
      <c r="S21" s="1">
        <v>9.651149301874596E9</v>
      </c>
      <c r="T21" s="1">
        <v>1.3281767142857143E10</v>
      </c>
      <c r="U21" s="1">
        <v>1.5565480321944809E10</v>
      </c>
      <c r="V21" s="1">
        <v>1.8138049095607235E10</v>
      </c>
      <c r="W21" s="1">
        <v>2.024969400244798E10</v>
      </c>
      <c r="X21" s="1">
        <v>1.8525399201596806E10</v>
      </c>
      <c r="Y21" s="1">
        <v>1.7609048821548824E10</v>
      </c>
      <c r="Z21" s="1">
        <v>1.892084E10</v>
      </c>
      <c r="AA21" s="1">
        <v>2.2278423076923077E10</v>
      </c>
      <c r="AB21" s="1">
        <v>2.1774033333333332E10</v>
      </c>
      <c r="AC21" s="1">
        <v>2.4298032258064518E10</v>
      </c>
      <c r="AD21" s="1">
        <v>2.6579005760348606E10</v>
      </c>
      <c r="AE21" s="1">
        <v>2.8781714763801205E10</v>
      </c>
      <c r="AF21" s="1">
        <v>3.1598341233559E10</v>
      </c>
      <c r="AG21" s="1">
        <v>3.095748394957983E10</v>
      </c>
      <c r="AH21" s="1">
        <v>3.170887459416446E10</v>
      </c>
      <c r="AI21" s="1">
        <v>3.316651941798942E10</v>
      </c>
      <c r="AJ21" s="1">
        <v>3.3768660882793022E10</v>
      </c>
      <c r="AK21" s="1">
        <v>3.7939748768656715E10</v>
      </c>
      <c r="AL21" s="1">
        <v>4.643848410757946E10</v>
      </c>
      <c r="AM21" s="1">
        <v>4.824430913348946E10</v>
      </c>
      <c r="AN21" s="1">
        <v>4.998455947136564E10</v>
      </c>
      <c r="AO21" s="1">
        <v>5.127056988352746E10</v>
      </c>
      <c r="AP21" s="1">
        <v>5.336978731862453E10</v>
      </c>
      <c r="AQ21" s="1">
        <v>5.399128984432913E10</v>
      </c>
      <c r="AR21" s="1">
        <v>5.4724081490510185E10</v>
      </c>
      <c r="AS21" s="1">
        <v>6.0158929188255615E10</v>
      </c>
      <c r="AT21" s="1">
        <v>6.510854425004247E10</v>
      </c>
      <c r="AU21" s="1">
        <v>6.94429430894309E10</v>
      </c>
      <c r="AV21" s="1">
        <v>7.181908368374033E10</v>
      </c>
      <c r="AW21" s="1">
        <v>7.961188821314798E10</v>
      </c>
      <c r="AX21" s="1">
        <v>9.163127823932372E10</v>
      </c>
      <c r="AY21" s="1">
        <v>1.0247779147239049E11</v>
      </c>
      <c r="AZ21" s="1">
        <v>1.1527907746522643E11</v>
      </c>
      <c r="BA21" s="1">
        <v>1.286379387113856E11</v>
      </c>
      <c r="BB21" s="1">
        <v>1.3335574948247754E11</v>
      </c>
      <c r="BC21" s="1">
        <v>1.4999045102228983E11</v>
      </c>
      <c r="BD21" s="1">
        <v>1.728854549314531E11</v>
      </c>
      <c r="BE21" s="1">
        <v>1.9507867869722955E11</v>
      </c>
      <c r="BF21" s="1">
        <v>2.2141516244564813E11</v>
      </c>
      <c r="BG21" s="1">
        <v>2.4971105293701212E11</v>
      </c>
      <c r="BH21" s="1">
        <v>2.7403909245530582E11</v>
      </c>
      <c r="BI21" s="1">
        <v>3.0257125413113513E11</v>
      </c>
    </row>
    <row r="22" ht="15.75" customHeight="1">
      <c r="A22" s="1" t="s">
        <v>4007</v>
      </c>
      <c r="P22" s="1">
        <v>3.118093374743546E8</v>
      </c>
      <c r="Q22" s="1">
        <v>4.0217860501955354E8</v>
      </c>
      <c r="R22" s="1">
        <v>4.359112685896796E8</v>
      </c>
      <c r="S22" s="1">
        <v>4.950976679290412E8</v>
      </c>
      <c r="T22" s="1">
        <v>5.528837070551385E8</v>
      </c>
      <c r="U22" s="1">
        <v>6.703624521453787E8</v>
      </c>
      <c r="V22" s="1">
        <v>1.0122806145279174E9</v>
      </c>
      <c r="W22" s="1">
        <v>1.1142047432009149E9</v>
      </c>
      <c r="X22" s="1">
        <v>1.1639238303584747E9</v>
      </c>
      <c r="Y22" s="1">
        <v>1.2360165067369363E9</v>
      </c>
      <c r="Z22" s="1">
        <v>1.3468900710982947E9</v>
      </c>
      <c r="AA22" s="1">
        <v>1.40953612091682E9</v>
      </c>
      <c r="AB22" s="1">
        <v>1.5477551832148364E9</v>
      </c>
      <c r="AC22" s="1">
        <v>1.7043703077611496E9</v>
      </c>
      <c r="AD22" s="1">
        <v>1.81275791776463E9</v>
      </c>
      <c r="AE22" s="1">
        <v>2.0061651668075376E9</v>
      </c>
      <c r="AF22" s="1">
        <v>2.0121314572664447E9</v>
      </c>
      <c r="AG22" s="1">
        <v>2.0205837020832298E9</v>
      </c>
      <c r="AH22" s="1">
        <v>1.957E9</v>
      </c>
      <c r="AI22" s="1">
        <v>2.0633421170387313E9</v>
      </c>
      <c r="AJ22" s="1">
        <v>2.151344901307612E9</v>
      </c>
      <c r="AK22" s="1">
        <v>2.2169740963555913E9</v>
      </c>
      <c r="AL22" s="1">
        <v>2.363645403470392E9</v>
      </c>
      <c r="AM22" s="1">
        <v>2.4983841296673794E9</v>
      </c>
      <c r="AN22" s="1">
        <v>2.8170834783473377E9</v>
      </c>
      <c r="AO22" s="1">
        <v>2.951822204544325E9</v>
      </c>
      <c r="AP22" s="1">
        <v>3.0595E9</v>
      </c>
      <c r="AQ22" s="1">
        <v>3.0545E9</v>
      </c>
      <c r="AR22" s="1">
        <v>3.1065E9</v>
      </c>
      <c r="AS22" s="1">
        <v>3.2095E9</v>
      </c>
      <c r="AT22" s="1">
        <v>3.4445E9</v>
      </c>
      <c r="AU22" s="1">
        <v>3.8195E9</v>
      </c>
      <c r="AV22" s="1">
        <v>4.2175E9</v>
      </c>
      <c r="AW22" s="1">
        <v>4.674E9</v>
      </c>
      <c r="AX22" s="1">
        <v>4.785E9</v>
      </c>
      <c r="AY22" s="1">
        <v>4.4655E9</v>
      </c>
      <c r="AZ22" s="1">
        <v>4.53E9</v>
      </c>
      <c r="BA22" s="1">
        <v>4.6575E9</v>
      </c>
      <c r="BB22" s="1">
        <v>4.61E9</v>
      </c>
      <c r="BC22" s="1">
        <v>4.677E9</v>
      </c>
      <c r="BD22" s="1">
        <v>4.6965E9</v>
      </c>
      <c r="BE22" s="1">
        <v>4.715E9</v>
      </c>
      <c r="BF22" s="1">
        <v>4.83E9</v>
      </c>
      <c r="BG22" s="1">
        <v>4.978E9</v>
      </c>
      <c r="BH22" s="1">
        <v>5.086499999999999E9</v>
      </c>
      <c r="BI22" s="1">
        <v>5.209E9</v>
      </c>
    </row>
    <row r="23" ht="15.75" customHeight="1">
      <c r="A23" s="1" t="s">
        <v>4009</v>
      </c>
      <c r="AF23" s="1">
        <v>2.165E10</v>
      </c>
      <c r="AG23" s="1">
        <v>1.8E10</v>
      </c>
      <c r="AH23" s="1">
        <v>1.7037037037037037E10</v>
      </c>
      <c r="AI23" s="1">
        <v>1.6280991735537193E10</v>
      </c>
      <c r="AJ23" s="1">
        <v>1.493202416918429E10</v>
      </c>
      <c r="AK23" s="1">
        <v>1.3972676840917984E10</v>
      </c>
      <c r="AL23" s="1">
        <v>1.4756846153846155E10</v>
      </c>
      <c r="AM23" s="1">
        <v>1.4128408565706362E10</v>
      </c>
      <c r="AN23" s="1">
        <v>1.522201266042317E10</v>
      </c>
      <c r="AO23" s="1">
        <v>1.2138486532020298E10</v>
      </c>
      <c r="AP23" s="1">
        <v>1.2736856827984663E10</v>
      </c>
      <c r="AQ23" s="1">
        <v>1.235482014388489E10</v>
      </c>
      <c r="AR23" s="1">
        <v>1.4594249022892239E10</v>
      </c>
      <c r="AS23" s="1">
        <v>1.782779132130668E10</v>
      </c>
      <c r="AT23" s="1">
        <v>2.3144351851851856E10</v>
      </c>
      <c r="AU23" s="1">
        <v>3.020756731662024E10</v>
      </c>
      <c r="AV23" s="1">
        <v>3.6954312354312355E10</v>
      </c>
      <c r="AW23" s="1">
        <v>4.5277399813606705E10</v>
      </c>
      <c r="AX23" s="1">
        <v>6.076348314606741E10</v>
      </c>
      <c r="AY23" s="1">
        <v>5.087407805227354E10</v>
      </c>
      <c r="AZ23" s="1">
        <v>5.722249076871434E10</v>
      </c>
      <c r="BA23" s="1">
        <v>6.175778894472362E10</v>
      </c>
      <c r="BB23" s="1">
        <v>6.5685102554875854E10</v>
      </c>
      <c r="BC23" s="1">
        <v>7.552798423423424E10</v>
      </c>
      <c r="BD23" s="1">
        <v>7.881383998435057E10</v>
      </c>
      <c r="BE23" s="1">
        <v>5.64547343965842E10</v>
      </c>
      <c r="BF23" s="1">
        <v>4.772265782066747E10</v>
      </c>
      <c r="BG23" s="1">
        <v>5.472659524918491E10</v>
      </c>
      <c r="BH23" s="1">
        <v>6.003126226933648E10</v>
      </c>
      <c r="BI23" s="1">
        <v>6.308045702265991E10</v>
      </c>
    </row>
    <row r="24" ht="15.75" customHeight="1">
      <c r="A24" s="1" t="s">
        <v>4011</v>
      </c>
      <c r="B24" s="1">
        <v>1.1658722590990019E10</v>
      </c>
      <c r="C24" s="1">
        <v>1.2400145221594988E10</v>
      </c>
      <c r="D24" s="1">
        <v>1.3264015675319344E10</v>
      </c>
      <c r="E24" s="1">
        <v>1.4260017387049244E10</v>
      </c>
      <c r="F24" s="1">
        <v>1.5960106680673218E10</v>
      </c>
      <c r="G24" s="1">
        <v>1.7371457607937378E10</v>
      </c>
      <c r="H24" s="1">
        <v>1.8651883472480846E10</v>
      </c>
      <c r="I24" s="1">
        <v>1.999204078845929E10</v>
      </c>
      <c r="J24" s="1">
        <v>2.137635311347499E10</v>
      </c>
      <c r="K24" s="1">
        <v>2.3710735894702213E10</v>
      </c>
      <c r="L24" s="1">
        <v>2.6706196127470753E10</v>
      </c>
      <c r="M24" s="1">
        <v>2.9821661540991695E10</v>
      </c>
      <c r="N24" s="1">
        <v>3.720941783521217E10</v>
      </c>
      <c r="O24" s="1">
        <v>4.7743801490374664E10</v>
      </c>
      <c r="P24" s="1">
        <v>5.603307818972659E10</v>
      </c>
      <c r="Q24" s="1">
        <v>6.5678188658549965E10</v>
      </c>
      <c r="R24" s="1">
        <v>7.111388317659352E10</v>
      </c>
      <c r="S24" s="1">
        <v>8.283990534608891E10</v>
      </c>
      <c r="T24" s="1">
        <v>1.0124652555399002E11</v>
      </c>
      <c r="U24" s="1">
        <v>1.16315456796918E11</v>
      </c>
      <c r="V24" s="1">
        <v>1.2682931411229135E11</v>
      </c>
      <c r="W24" s="1">
        <v>1.047300182529335E11</v>
      </c>
      <c r="X24" s="1">
        <v>9.209592662899522E10</v>
      </c>
      <c r="Y24" s="1">
        <v>8.718423865877711E10</v>
      </c>
      <c r="Z24" s="1">
        <v>8.334952987992181E10</v>
      </c>
      <c r="AA24" s="1">
        <v>8.626826448807663E10</v>
      </c>
      <c r="AB24" s="1">
        <v>1.2001878715911143E11</v>
      </c>
      <c r="AC24" s="1">
        <v>1.493944036736899E11</v>
      </c>
      <c r="AD24" s="1">
        <v>1.622991035655513E11</v>
      </c>
      <c r="AE24" s="1">
        <v>1.6422105692055692E11</v>
      </c>
      <c r="AF24" s="1">
        <v>2.05331747706422E11</v>
      </c>
      <c r="AG24" s="1">
        <v>2.1051099929119904E11</v>
      </c>
      <c r="AH24" s="1">
        <v>2.347816520702635E11</v>
      </c>
      <c r="AI24" s="1">
        <v>2.2472179559235074E11</v>
      </c>
      <c r="AJ24" s="1">
        <v>2.448841299734748E11</v>
      </c>
      <c r="AK24" s="1">
        <v>2.880255883962781E11</v>
      </c>
      <c r="AL24" s="1">
        <v>2.7920143322475574E11</v>
      </c>
      <c r="AM24" s="1">
        <v>2.5270805142083896E11</v>
      </c>
      <c r="AN24" s="1">
        <v>2.585283396310291E11</v>
      </c>
      <c r="AO24" s="1">
        <v>2.5815853398678885E11</v>
      </c>
      <c r="AP24" s="1">
        <v>2.3620453289110007E11</v>
      </c>
      <c r="AQ24" s="1">
        <v>2.365412975391499E11</v>
      </c>
      <c r="AR24" s="1">
        <v>2.5715782044042914E11</v>
      </c>
      <c r="AS24" s="1">
        <v>3.173817155756208E11</v>
      </c>
      <c r="AT24" s="1">
        <v>3.685370002483238E11</v>
      </c>
      <c r="AU24" s="1">
        <v>3.8557094888695435E11</v>
      </c>
      <c r="AV24" s="1">
        <v>4.0791807803286914E11</v>
      </c>
      <c r="AW24" s="1">
        <v>4.7032425403777716E11</v>
      </c>
      <c r="AX24" s="1">
        <v>5.152235242419804E11</v>
      </c>
      <c r="AY24" s="1">
        <v>4.813459294248402E11</v>
      </c>
      <c r="AZ24" s="1">
        <v>4.8095162949303296E11</v>
      </c>
      <c r="BA24" s="1">
        <v>5.2264551918359094E11</v>
      </c>
      <c r="BB24" s="1">
        <v>4.961812602583001E11</v>
      </c>
      <c r="BC24" s="1">
        <v>5.216427144078428E11</v>
      </c>
      <c r="BD24" s="1">
        <v>5.346780758273614E11</v>
      </c>
      <c r="BE24" s="1">
        <v>4.6214967934382184E11</v>
      </c>
      <c r="BF24" s="1">
        <v>4.759008656836443E11</v>
      </c>
      <c r="BG24" s="1">
        <v>5.037887765428244E11</v>
      </c>
      <c r="BH24" s="1">
        <v>5.426859154174114E11</v>
      </c>
      <c r="BI24" s="1">
        <v>5.296067104180384E11</v>
      </c>
    </row>
    <row r="25" ht="15.75" customHeight="1">
      <c r="A25" s="1" t="s">
        <v>4339</v>
      </c>
      <c r="B25" s="1">
        <v>2.8071888562228754E7</v>
      </c>
      <c r="C25" s="1">
        <v>2.9964370712585747E7</v>
      </c>
      <c r="D25" s="1">
        <v>3.185692286154277E7</v>
      </c>
      <c r="E25" s="1">
        <v>3.374940501189976E7</v>
      </c>
      <c r="F25" s="1">
        <v>3.6193826123477526E7</v>
      </c>
      <c r="G25" s="1">
        <v>4.006993006993007E7</v>
      </c>
      <c r="H25" s="1">
        <v>4.44055944055944E7</v>
      </c>
      <c r="I25" s="1">
        <v>4.7379310344827585E7</v>
      </c>
      <c r="J25" s="1">
        <v>4.4910179640718564E7</v>
      </c>
      <c r="K25" s="1">
        <v>4.730538922155689E7</v>
      </c>
      <c r="L25" s="1">
        <v>5.323353293413175E7</v>
      </c>
      <c r="M25" s="1">
        <v>5.920731707317074E7</v>
      </c>
      <c r="N25" s="1">
        <v>6.60625E7</v>
      </c>
      <c r="O25" s="1">
        <v>7.834355828220859E7</v>
      </c>
      <c r="P25" s="1">
        <v>1.0321637426900585E8</v>
      </c>
      <c r="Q25" s="1">
        <v>1.1806629834254141E8</v>
      </c>
      <c r="R25" s="1">
        <v>9.690582959641255E7</v>
      </c>
      <c r="S25" s="1">
        <v>1.1765000000000001E8</v>
      </c>
      <c r="T25" s="1">
        <v>1.363E8</v>
      </c>
      <c r="U25" s="1">
        <v>1.518E8</v>
      </c>
      <c r="V25" s="1">
        <v>1.97938222429283E8</v>
      </c>
      <c r="W25" s="1">
        <v>1.96089854656347E8</v>
      </c>
      <c r="X25" s="1">
        <v>1.82206326985709E8</v>
      </c>
      <c r="Y25" s="1">
        <v>1.921031859553215E8</v>
      </c>
      <c r="Z25" s="1">
        <v>2.1438194901938048E8</v>
      </c>
      <c r="AA25" s="1">
        <v>2.1264374266470551E8</v>
      </c>
      <c r="AB25" s="1">
        <v>2.3163832053556648E8</v>
      </c>
      <c r="AC25" s="1">
        <v>2.810825585859E8</v>
      </c>
      <c r="AD25" s="1">
        <v>3.2009336027245E8</v>
      </c>
      <c r="AE25" s="1">
        <v>3.69133890704745E8</v>
      </c>
      <c r="AF25" s="1">
        <v>4.1208644549217653E8</v>
      </c>
      <c r="AG25" s="1">
        <v>4.4472075E8</v>
      </c>
      <c r="AH25" s="1">
        <v>5.182391E8</v>
      </c>
      <c r="AI25" s="1">
        <v>5.5985825E8</v>
      </c>
      <c r="AJ25" s="1">
        <v>5.808637E8</v>
      </c>
      <c r="AK25" s="1">
        <v>6.201404E8</v>
      </c>
      <c r="AL25" s="1">
        <v>6.413837999999999E8</v>
      </c>
      <c r="AM25" s="1">
        <v>6.5431435E8</v>
      </c>
      <c r="AN25" s="1">
        <v>6.8899245E8</v>
      </c>
      <c r="AO25" s="1">
        <v>7.3273235E8</v>
      </c>
      <c r="AP25" s="1">
        <v>8.320499999999999E8</v>
      </c>
      <c r="AQ25" s="1">
        <v>8.6835E8</v>
      </c>
      <c r="AR25" s="1">
        <v>9.2505E8</v>
      </c>
      <c r="AS25" s="1">
        <v>9.835E8</v>
      </c>
      <c r="AT25" s="1">
        <v>1.0513499999999999E9</v>
      </c>
      <c r="AU25" s="1">
        <v>1.10205E9</v>
      </c>
      <c r="AV25" s="1">
        <v>1.2101500000000002E9</v>
      </c>
      <c r="AW25" s="1">
        <v>1.2716E9</v>
      </c>
      <c r="AX25" s="1">
        <v>1.35135E9</v>
      </c>
      <c r="AY25" s="1">
        <v>1.3172999999999998E9</v>
      </c>
      <c r="AZ25" s="1">
        <v>1.3772E9</v>
      </c>
      <c r="BA25" s="1">
        <v>1.4608E9</v>
      </c>
      <c r="BB25" s="1">
        <v>1.5229E9</v>
      </c>
      <c r="BC25" s="1">
        <v>1.5794000000000002E9</v>
      </c>
      <c r="BD25" s="1">
        <v>1.6628E9</v>
      </c>
      <c r="BE25" s="1">
        <v>1.7238E9</v>
      </c>
      <c r="BF25" s="1">
        <v>1.7750999999999998E9</v>
      </c>
      <c r="BG25" s="1">
        <v>1.8366E9</v>
      </c>
      <c r="BH25" s="1">
        <v>1.8712E9</v>
      </c>
      <c r="BI25" s="1">
        <v>1.8796136E9</v>
      </c>
    </row>
    <row r="26" ht="15.75" customHeight="1">
      <c r="A26" s="1" t="s">
        <v>4340</v>
      </c>
      <c r="B26" s="1">
        <v>2.2619557935701004E8</v>
      </c>
      <c r="C26" s="1">
        <v>2.3566822242998353E8</v>
      </c>
      <c r="D26" s="1">
        <v>2.364349067542699E8</v>
      </c>
      <c r="E26" s="1">
        <v>2.5392764647590935E8</v>
      </c>
      <c r="F26" s="1">
        <v>2.698189882592627E8</v>
      </c>
      <c r="G26" s="1">
        <v>2.8990872064862245E8</v>
      </c>
      <c r="H26" s="1">
        <v>3.029252807735641E8</v>
      </c>
      <c r="I26" s="1">
        <v>3.062220004073157E8</v>
      </c>
      <c r="J26" s="1">
        <v>3.26323097355964E8</v>
      </c>
      <c r="K26" s="1">
        <v>3.3074821145973665E8</v>
      </c>
      <c r="L26" s="1">
        <v>3.336277581546661E8</v>
      </c>
      <c r="M26" s="1">
        <v>3.350729752157658E8</v>
      </c>
      <c r="N26" s="1">
        <v>4.103319009505308E8</v>
      </c>
      <c r="O26" s="1">
        <v>5.043760357164008E8</v>
      </c>
      <c r="P26" s="1">
        <v>5.546547869651071E8</v>
      </c>
      <c r="Q26" s="1">
        <v>6.768701403415287E8</v>
      </c>
      <c r="R26" s="1">
        <v>6.984082443853434E8</v>
      </c>
      <c r="S26" s="1">
        <v>7.500497391522377E8</v>
      </c>
      <c r="T26" s="1">
        <v>9.288433047839655E8</v>
      </c>
      <c r="U26" s="1">
        <v>1.1862312651841657E9</v>
      </c>
      <c r="V26" s="1">
        <v>1.4052515472388246E9</v>
      </c>
      <c r="W26" s="1">
        <v>1.2911199651126204E9</v>
      </c>
      <c r="X26" s="1">
        <v>1.2677784890307946E9</v>
      </c>
      <c r="Y26" s="1">
        <v>1.0953483029186547E9</v>
      </c>
      <c r="Z26" s="1">
        <v>1.0511339270000894E9</v>
      </c>
      <c r="AA26" s="1">
        <v>1.0457127030269576E9</v>
      </c>
      <c r="AB26" s="1">
        <v>1.3361020407102506E9</v>
      </c>
      <c r="AC26" s="1">
        <v>1.5624120303483832E9</v>
      </c>
      <c r="AD26" s="1">
        <v>1.6202461871517098E9</v>
      </c>
      <c r="AE26" s="1">
        <v>1.5022944114620216E9</v>
      </c>
      <c r="AF26" s="1">
        <v>1.95996524376269E9</v>
      </c>
      <c r="AG26" s="1">
        <v>1.9864378599034622E9</v>
      </c>
      <c r="AH26" s="1">
        <v>1.6953153057030787E9</v>
      </c>
      <c r="AI26" s="1">
        <v>2.274557914074811E9</v>
      </c>
      <c r="AJ26" s="1">
        <v>1.5980759323543189E9</v>
      </c>
      <c r="AK26" s="1">
        <v>2.1696272509337907E9</v>
      </c>
      <c r="AL26" s="1">
        <v>2.361116587860794E9</v>
      </c>
      <c r="AM26" s="1">
        <v>2.26830153765128E9</v>
      </c>
      <c r="AN26" s="1">
        <v>2.4550925823092666E9</v>
      </c>
      <c r="AO26" s="1">
        <v>3.676045652819697E9</v>
      </c>
      <c r="AP26" s="1">
        <v>3.511248899717589E9</v>
      </c>
      <c r="AQ26" s="1">
        <v>3.6630176996160502E9</v>
      </c>
      <c r="AR26" s="1">
        <v>4.174634520354864E9</v>
      </c>
      <c r="AS26" s="1">
        <v>5.337266687577415E9</v>
      </c>
      <c r="AT26" s="1">
        <v>6.179176459364343E9</v>
      </c>
      <c r="AU26" s="1">
        <v>6.565043459500206E9</v>
      </c>
      <c r="AV26" s="1">
        <v>7.027863025136641E9</v>
      </c>
      <c r="AW26" s="1">
        <v>8.158257571774219E9</v>
      </c>
      <c r="AX26" s="1">
        <v>9.748276762244663E9</v>
      </c>
      <c r="AY26" s="1">
        <v>9.699586794449564E9</v>
      </c>
      <c r="AZ26" s="1">
        <v>9.53534428347295E9</v>
      </c>
      <c r="BA26" s="1">
        <v>1.0693321953635511E10</v>
      </c>
      <c r="BB26" s="1">
        <v>1.1141358945134943E10</v>
      </c>
      <c r="BC26" s="1">
        <v>1.2517845732209543E10</v>
      </c>
      <c r="BD26" s="1">
        <v>1.3284528654057371E10</v>
      </c>
      <c r="BE26" s="1">
        <v>1.1388160958248964E10</v>
      </c>
      <c r="BF26" s="1">
        <v>1.182106615259795E10</v>
      </c>
      <c r="BG26" s="1">
        <v>1.2701656930688908E10</v>
      </c>
      <c r="BH26" s="1">
        <v>1.4250985958672707E10</v>
      </c>
      <c r="BI26" s="1">
        <v>1.439070909493855E10</v>
      </c>
    </row>
    <row r="27" ht="15.75" customHeight="1">
      <c r="A27" s="1" t="s">
        <v>4013</v>
      </c>
      <c r="B27" s="1">
        <v>8.446665408015439E7</v>
      </c>
      <c r="C27" s="1">
        <v>8.924998670071562E7</v>
      </c>
      <c r="D27" s="1">
        <v>9.414998597055882E7</v>
      </c>
      <c r="E27" s="1">
        <v>9.636665230691648E7</v>
      </c>
      <c r="F27" s="1">
        <v>1.0756665063798666E8</v>
      </c>
      <c r="G27" s="1">
        <v>1.1433904896273592E8</v>
      </c>
      <c r="H27" s="1">
        <v>1.3417337378280236E8</v>
      </c>
      <c r="I27" s="1">
        <v>1.5510298462157604E8</v>
      </c>
      <c r="J27" s="1">
        <v>1.5E8</v>
      </c>
      <c r="K27" s="1">
        <v>1.649E8</v>
      </c>
      <c r="L27" s="1">
        <v>1.863E8</v>
      </c>
      <c r="M27" s="1">
        <v>2.111E8</v>
      </c>
      <c r="N27" s="1">
        <v>2.354E8</v>
      </c>
      <c r="O27" s="1">
        <v>2.695E8</v>
      </c>
      <c r="P27" s="1">
        <v>3.126E8</v>
      </c>
      <c r="Q27" s="1">
        <v>3.45E8</v>
      </c>
      <c r="R27" s="1">
        <v>3.863E8</v>
      </c>
      <c r="S27" s="1">
        <v>4.47E8</v>
      </c>
      <c r="T27" s="1">
        <v>4.758E8</v>
      </c>
      <c r="U27" s="1">
        <v>5.172E8</v>
      </c>
      <c r="V27" s="1">
        <v>6.13299968E8</v>
      </c>
      <c r="W27" s="1">
        <v>7.39100032E8</v>
      </c>
      <c r="X27" s="1">
        <v>7.85500032E8</v>
      </c>
      <c r="Y27" s="1">
        <v>8.894E8</v>
      </c>
      <c r="Z27" s="1">
        <v>9.85699968E8</v>
      </c>
      <c r="AA27" s="1">
        <v>1.039500032E9</v>
      </c>
      <c r="AB27" s="1">
        <v>1.173500032E9</v>
      </c>
      <c r="AC27" s="1">
        <v>1.296499968E9</v>
      </c>
      <c r="AD27" s="1">
        <v>1.415100032E9</v>
      </c>
      <c r="AE27" s="1">
        <v>1.501500032E9</v>
      </c>
      <c r="AF27" s="1">
        <v>1.5924E9</v>
      </c>
      <c r="AG27" s="1">
        <v>1.634899968E9</v>
      </c>
      <c r="AH27" s="1">
        <v>1.679900032E9</v>
      </c>
      <c r="AI27" s="1">
        <v>1.820359936E9</v>
      </c>
      <c r="AJ27" s="1">
        <v>1.867160064E9</v>
      </c>
      <c r="AK27" s="1">
        <v>2.030749952E9</v>
      </c>
      <c r="AL27" s="1">
        <v>2.69539E9</v>
      </c>
      <c r="AM27" s="1">
        <v>2.932827E9</v>
      </c>
      <c r="AN27" s="1">
        <v>3.130748E9</v>
      </c>
      <c r="AO27" s="1">
        <v>3.324433E9</v>
      </c>
      <c r="AP27" s="1">
        <v>3.480219E9</v>
      </c>
      <c r="AQ27" s="1">
        <v>3.680483E9</v>
      </c>
      <c r="AR27" s="1">
        <v>3.937228E9</v>
      </c>
      <c r="AS27" s="1">
        <v>4.186525E9</v>
      </c>
      <c r="AT27" s="1">
        <v>4.484703E9</v>
      </c>
      <c r="AU27" s="1">
        <v>4.868136E9</v>
      </c>
      <c r="AV27" s="1">
        <v>5.414299E9</v>
      </c>
      <c r="AW27" s="1">
        <v>5.895048E9</v>
      </c>
      <c r="AX27" s="1">
        <v>6.109928E9</v>
      </c>
      <c r="AY27" s="1">
        <v>5.806378E9</v>
      </c>
      <c r="AZ27" s="1">
        <v>5.744414E9</v>
      </c>
      <c r="BA27" s="1">
        <v>5.550771E9</v>
      </c>
      <c r="BB27" s="1">
        <v>5.537537E9</v>
      </c>
      <c r="BC27" s="1">
        <v>5.57371E9</v>
      </c>
    </row>
    <row r="28" ht="15.75" customHeight="1">
      <c r="A28" s="1" t="s">
        <v>4341</v>
      </c>
      <c r="V28" s="1">
        <v>1.356532951653944E8</v>
      </c>
      <c r="W28" s="1">
        <v>1.4639163972286373E8</v>
      </c>
      <c r="X28" s="1">
        <v>1.4893433403805494E8</v>
      </c>
      <c r="Y28" s="1">
        <v>1.655859405940594E8</v>
      </c>
      <c r="Z28" s="1">
        <v>1.692649911971831E8</v>
      </c>
      <c r="AA28" s="1">
        <v>1.722175020210186E8</v>
      </c>
      <c r="AB28" s="1">
        <v>2.013757256145916E8</v>
      </c>
      <c r="AC28" s="1">
        <v>2.531824537037037E8</v>
      </c>
      <c r="AD28" s="1">
        <v>2.838558333333333E8</v>
      </c>
      <c r="AE28" s="1">
        <v>2.759498890942699E8</v>
      </c>
      <c r="AF28" s="1">
        <v>2.9978727584237576E8</v>
      </c>
      <c r="AG28" s="1">
        <v>2.5004583992963943E8</v>
      </c>
      <c r="AH28" s="1">
        <v>2.5079435956790122E8</v>
      </c>
      <c r="AI28" s="1">
        <v>2.3523957035093474E8</v>
      </c>
      <c r="AJ28" s="1">
        <v>2.7080156518967164E8</v>
      </c>
      <c r="AK28" s="1">
        <v>3.0305346284304655E8</v>
      </c>
      <c r="AL28" s="1">
        <v>3.16420860852385E8</v>
      </c>
      <c r="AM28" s="1">
        <v>3.6596450013770306E8</v>
      </c>
      <c r="AN28" s="1">
        <v>3.769550872515754E8</v>
      </c>
      <c r="AO28" s="1">
        <v>4.190358104969809E8</v>
      </c>
      <c r="AP28" s="1">
        <v>4.244640898976413E8</v>
      </c>
      <c r="AQ28" s="1">
        <v>4.6144451366815007E8</v>
      </c>
      <c r="AR28" s="1">
        <v>5.208495515326065E8</v>
      </c>
      <c r="AS28" s="1">
        <v>6.040419579218549E8</v>
      </c>
      <c r="AT28" s="1">
        <v>6.825238570167696E8</v>
      </c>
      <c r="AU28" s="1">
        <v>7.969381201814059E8</v>
      </c>
      <c r="AV28" s="1">
        <v>8.749898956011212E8</v>
      </c>
      <c r="AW28" s="1">
        <v>1.1683085166330097E9</v>
      </c>
      <c r="AX28" s="1">
        <v>1.2278087906732988E9</v>
      </c>
      <c r="AY28" s="1">
        <v>1.234014291823416E9</v>
      </c>
      <c r="AZ28" s="1">
        <v>1.5479913178118262E9</v>
      </c>
      <c r="BA28" s="1">
        <v>1.7771013166775587E9</v>
      </c>
      <c r="BB28" s="1">
        <v>1.7812812815791247E9</v>
      </c>
      <c r="BC28" s="1">
        <v>1.7562156650932288E9</v>
      </c>
      <c r="BD28" s="1">
        <v>1.907090813459065E9</v>
      </c>
      <c r="BE28" s="1">
        <v>2.0035982129913535E9</v>
      </c>
      <c r="BF28" s="1">
        <v>2.15897212900307E9</v>
      </c>
      <c r="BG28" s="1">
        <v>2.4503649280730205E9</v>
      </c>
      <c r="BH28" s="1">
        <v>2.4466741020185847E9</v>
      </c>
    </row>
    <row r="29" ht="15.75" customHeight="1">
      <c r="A29" s="1" t="s">
        <v>4342</v>
      </c>
      <c r="B29" s="1">
        <v>3.7387936359538555E8</v>
      </c>
      <c r="C29" s="1">
        <v>4.0668458571929413E8</v>
      </c>
      <c r="D29" s="1">
        <v>4.4466518639710176E8</v>
      </c>
      <c r="E29" s="1">
        <v>4.788059900833069E8</v>
      </c>
      <c r="F29" s="1">
        <v>5.394914773201556E8</v>
      </c>
      <c r="G29" s="1">
        <v>6.043771043771044E8</v>
      </c>
      <c r="H29" s="1">
        <v>6.691919191919193E8</v>
      </c>
      <c r="I29" s="1">
        <v>7.558080808080808E8</v>
      </c>
      <c r="J29" s="1">
        <v>8.57912457912458E8</v>
      </c>
      <c r="K29" s="1">
        <v>9.296296296296295E8</v>
      </c>
      <c r="L29" s="1">
        <v>1.0170033670033671E9</v>
      </c>
      <c r="M29" s="1">
        <v>1.0956228956228957E9</v>
      </c>
      <c r="N29" s="1">
        <v>1.2576156449793155E9</v>
      </c>
      <c r="O29" s="1">
        <v>1.262968515742129E9</v>
      </c>
      <c r="P29" s="1">
        <v>2.1002498750624688E9</v>
      </c>
      <c r="Q29" s="1">
        <v>2.4046976511744127E9</v>
      </c>
      <c r="R29" s="1">
        <v>2.731984007996002E9</v>
      </c>
      <c r="S29" s="1">
        <v>3.2274362818590703E9</v>
      </c>
      <c r="T29" s="1">
        <v>3.7582208895552225E9</v>
      </c>
      <c r="U29" s="1">
        <v>4.421343606181353E9</v>
      </c>
      <c r="V29" s="1">
        <v>4.526916802610114E9</v>
      </c>
      <c r="W29" s="1">
        <v>5.872756933115824E9</v>
      </c>
      <c r="X29" s="1">
        <v>5.587490264812702E9</v>
      </c>
      <c r="Y29" s="1">
        <v>5.422440961878859E9</v>
      </c>
      <c r="Z29" s="1">
        <v>6.169501037976217E9</v>
      </c>
      <c r="AA29" s="1">
        <v>5.377277406716375E9</v>
      </c>
      <c r="AB29" s="1">
        <v>3.9583388832233768E9</v>
      </c>
      <c r="AC29" s="1">
        <v>4.323623622162201E9</v>
      </c>
      <c r="AD29" s="1">
        <v>4.59761556266594E9</v>
      </c>
      <c r="AE29" s="1">
        <v>4.715978868216134E9</v>
      </c>
      <c r="AF29" s="1">
        <v>4.867582620207083E9</v>
      </c>
      <c r="AG29" s="1">
        <v>5.343274311567894E9</v>
      </c>
      <c r="AH29" s="1">
        <v>5.643893347006794E9</v>
      </c>
      <c r="AI29" s="1">
        <v>5.734676560924714E9</v>
      </c>
      <c r="AJ29" s="1">
        <v>5.981244886917001E9</v>
      </c>
      <c r="AK29" s="1">
        <v>6.715220507051642E9</v>
      </c>
      <c r="AL29" s="1">
        <v>7.396966657470539E9</v>
      </c>
      <c r="AM29" s="1">
        <v>7.925673448413681E9</v>
      </c>
      <c r="AN29" s="1">
        <v>8.497545598083519E9</v>
      </c>
      <c r="AO29" s="1">
        <v>8.285075872273071E9</v>
      </c>
      <c r="AP29" s="1">
        <v>8.397912509096789E9</v>
      </c>
      <c r="AQ29" s="1">
        <v>8.14153793761068E9</v>
      </c>
      <c r="AR29" s="1">
        <v>7.905485216178522E9</v>
      </c>
      <c r="AS29" s="1">
        <v>8.082364868393566E9</v>
      </c>
      <c r="AT29" s="1">
        <v>8.773451738911291E9</v>
      </c>
      <c r="AU29" s="1">
        <v>9.549077869106504E9</v>
      </c>
      <c r="AV29" s="1">
        <v>1.145186916471117E10</v>
      </c>
      <c r="AW29" s="1">
        <v>1.3120183156714895E10</v>
      </c>
      <c r="AX29" s="1">
        <v>1.6674324634237322E10</v>
      </c>
      <c r="AY29" s="1">
        <v>1.7339992165242165E10</v>
      </c>
      <c r="AZ29" s="1">
        <v>1.9649631450681946E10</v>
      </c>
      <c r="BA29" s="1">
        <v>2.3963033588006348E10</v>
      </c>
      <c r="BB29" s="1">
        <v>2.7084497539797394E10</v>
      </c>
      <c r="BC29" s="1">
        <v>3.0659338784370472E10</v>
      </c>
      <c r="BD29" s="1">
        <v>3.2996188133140377E10</v>
      </c>
      <c r="BE29" s="1">
        <v>3.300019826338639E10</v>
      </c>
      <c r="BF29" s="1">
        <v>3.3941126193921852E10</v>
      </c>
      <c r="BG29" s="1">
        <v>3.750864211287988E10</v>
      </c>
      <c r="BH29" s="1">
        <v>4.0287647901591896E10</v>
      </c>
      <c r="BI29" s="1">
        <v>4.089532286541244E10</v>
      </c>
    </row>
    <row r="30" ht="15.75" customHeight="1">
      <c r="A30" s="1" t="s">
        <v>4343</v>
      </c>
      <c r="AJ30" s="1">
        <v>1.2558024691358023E9</v>
      </c>
      <c r="AK30" s="1">
        <v>1.866572953736655E9</v>
      </c>
      <c r="AL30" s="1">
        <v>2.786045321637427E9</v>
      </c>
      <c r="AM30" s="1">
        <v>3.671816504238509E9</v>
      </c>
      <c r="AN30" s="1">
        <v>4.116699437404103E9</v>
      </c>
      <c r="AO30" s="1">
        <v>4.68573311546841E9</v>
      </c>
      <c r="AP30" s="1">
        <v>5.50588789448893E9</v>
      </c>
      <c r="AQ30" s="1">
        <v>5.748993411420205E9</v>
      </c>
      <c r="AR30" s="1">
        <v>6.651106833493745E9</v>
      </c>
      <c r="AS30" s="1">
        <v>8.369878822850548E9</v>
      </c>
      <c r="AT30" s="1">
        <v>1.0596205714285715E10</v>
      </c>
      <c r="AU30" s="1">
        <v>1.1222953519425192E10</v>
      </c>
      <c r="AV30" s="1">
        <v>1.2864610993521904E10</v>
      </c>
      <c r="AW30" s="1">
        <v>1.577876766969909E10</v>
      </c>
      <c r="AX30" s="1">
        <v>1.9112739664469746E10</v>
      </c>
      <c r="AY30" s="1">
        <v>1.7613836209958096E10</v>
      </c>
      <c r="AZ30" s="1">
        <v>1.717678133676441E10</v>
      </c>
      <c r="BA30" s="1">
        <v>1.864472386097093E10</v>
      </c>
      <c r="BB30" s="1">
        <v>1.722684929707003E10</v>
      </c>
      <c r="BC30" s="1">
        <v>1.8178503835449055E10</v>
      </c>
      <c r="BD30" s="1">
        <v>1.855834350834351E10</v>
      </c>
      <c r="BE30" s="1">
        <v>1.6211541253189678E10</v>
      </c>
      <c r="BF30" s="1">
        <v>1.6913330693965273E10</v>
      </c>
      <c r="BG30" s="1">
        <v>1.8080118128385387E10</v>
      </c>
      <c r="BH30" s="1">
        <v>2.0183498491249245E10</v>
      </c>
      <c r="BI30" s="1">
        <v>2.004784843454868E10</v>
      </c>
    </row>
    <row r="31" ht="15.75" customHeight="1">
      <c r="A31" s="1" t="s">
        <v>4015</v>
      </c>
      <c r="B31" s="1">
        <v>3.041230898640123E7</v>
      </c>
      <c r="C31" s="1">
        <v>3.2902336644746043E7</v>
      </c>
      <c r="D31" s="1">
        <v>3.56432076265246E7</v>
      </c>
      <c r="E31" s="1">
        <v>3.8091150566196E7</v>
      </c>
      <c r="F31" s="1">
        <v>4.161396905060644E7</v>
      </c>
      <c r="G31" s="1">
        <v>4.579086974731257E7</v>
      </c>
      <c r="H31" s="1">
        <v>5.1464435146443516E7</v>
      </c>
      <c r="I31" s="1">
        <v>5.864644351464436E7</v>
      </c>
      <c r="J31" s="1">
        <v>6.6248256624825664E7</v>
      </c>
      <c r="K31" s="1">
        <v>7.73569140788191E7</v>
      </c>
      <c r="L31" s="1">
        <v>9.624511446119486E7</v>
      </c>
      <c r="M31" s="1">
        <v>1.2695749440715882E8</v>
      </c>
      <c r="N31" s="1">
        <v>1.652580938759589E8</v>
      </c>
      <c r="O31" s="1">
        <v>2.441290880276617E8</v>
      </c>
      <c r="P31" s="1">
        <v>3.060338484179543E8</v>
      </c>
      <c r="Q31" s="1">
        <v>3.551724137931034E8</v>
      </c>
      <c r="R31" s="1">
        <v>3.720101195952161E8</v>
      </c>
      <c r="S31" s="1">
        <v>4.5160332541567695E8</v>
      </c>
      <c r="T31" s="1">
        <v>5.903767205988891E8</v>
      </c>
      <c r="U31" s="1">
        <v>8.198773006134971E8</v>
      </c>
      <c r="V31" s="1">
        <v>1.0609238291302109E9</v>
      </c>
      <c r="W31" s="1">
        <v>1.0738615991394765E9</v>
      </c>
      <c r="X31" s="1">
        <v>1.0149072545401573E9</v>
      </c>
      <c r="Y31" s="1">
        <v>1.1722581821496947E9</v>
      </c>
      <c r="Z31" s="1">
        <v>1.2407963647566235E9</v>
      </c>
      <c r="AA31" s="1">
        <v>1.114764007148113E9</v>
      </c>
      <c r="AB31" s="1">
        <v>1.3926347719653025E9</v>
      </c>
      <c r="AC31" s="1">
        <v>1.965274882363452E9</v>
      </c>
      <c r="AD31" s="1">
        <v>2.644536804112436E9</v>
      </c>
      <c r="AE31" s="1">
        <v>3.083800684897514E9</v>
      </c>
      <c r="AF31" s="1">
        <v>3.790567051867778E9</v>
      </c>
      <c r="AG31" s="1">
        <v>3.9427928373565497E9</v>
      </c>
      <c r="AH31" s="1">
        <v>4.1465137223301888E9</v>
      </c>
      <c r="AI31" s="1">
        <v>4.1600862531467957E9</v>
      </c>
      <c r="AJ31" s="1">
        <v>4.2593309990315127E9</v>
      </c>
      <c r="AK31" s="1">
        <v>4.730611067022581E9</v>
      </c>
      <c r="AL31" s="1">
        <v>4.847752842789243E9</v>
      </c>
      <c r="AM31" s="1">
        <v>5.020214747452614E9</v>
      </c>
      <c r="AN31" s="1">
        <v>4.79045883717078E9</v>
      </c>
      <c r="AO31" s="1">
        <v>5.484257417178446E9</v>
      </c>
      <c r="AP31" s="1">
        <v>5.788329609157553E9</v>
      </c>
      <c r="AQ31" s="1">
        <v>5.489608299664453E9</v>
      </c>
      <c r="AR31" s="1">
        <v>5.438857106735358E9</v>
      </c>
      <c r="AS31" s="1">
        <v>7.511582173377239E9</v>
      </c>
      <c r="AT31" s="1">
        <v>8.957467706535404E9</v>
      </c>
      <c r="AU31" s="1">
        <v>9.931134940513462E9</v>
      </c>
      <c r="AV31" s="1">
        <v>1.0126940513312546E10</v>
      </c>
      <c r="AW31" s="1">
        <v>1.0939053365478596E10</v>
      </c>
      <c r="AX31" s="1">
        <v>1.0945070441928253E10</v>
      </c>
      <c r="AY31" s="1">
        <v>1.0267133177733364E10</v>
      </c>
      <c r="AZ31" s="1">
        <v>1.2786654365873764E10</v>
      </c>
      <c r="BA31" s="1">
        <v>1.5351972229534086E10</v>
      </c>
      <c r="BB31" s="1">
        <v>1.4420393563544249E10</v>
      </c>
      <c r="BC31" s="1">
        <v>1.4901750764981129E10</v>
      </c>
      <c r="BD31" s="1">
        <v>1.6250750259021177E10</v>
      </c>
      <c r="BE31" s="1">
        <v>1.4420604205745878E10</v>
      </c>
      <c r="BF31" s="1">
        <v>1.564631681833193E10</v>
      </c>
      <c r="BG31" s="1">
        <v>1.740553861839689E10</v>
      </c>
      <c r="BH31" s="1">
        <v>1.8663264705882355E10</v>
      </c>
      <c r="BI31" s="1">
        <v>1.8340510789427197E10</v>
      </c>
    </row>
    <row r="32" ht="15.75" customHeight="1">
      <c r="A32" s="1" t="s">
        <v>4017</v>
      </c>
      <c r="B32" s="1">
        <v>1.516556991251993E10</v>
      </c>
      <c r="C32" s="1">
        <v>1.5236854859468977E10</v>
      </c>
      <c r="D32" s="1">
        <v>1.9926293839016327E10</v>
      </c>
      <c r="E32" s="1">
        <v>2.302147729220927E10</v>
      </c>
      <c r="F32" s="1">
        <v>2.121189225999042E10</v>
      </c>
      <c r="G32" s="1">
        <v>2.179003511719005E10</v>
      </c>
      <c r="H32" s="1">
        <v>2.7062716577911068E10</v>
      </c>
      <c r="I32" s="1">
        <v>3.0591834053965298E10</v>
      </c>
      <c r="J32" s="1">
        <v>3.3875881876367176E10</v>
      </c>
      <c r="K32" s="1">
        <v>3.745889824386095E10</v>
      </c>
      <c r="L32" s="1">
        <v>4.232760009824124E10</v>
      </c>
      <c r="M32" s="1">
        <v>4.920445670045162E10</v>
      </c>
      <c r="N32" s="1">
        <v>5.853900878636837E10</v>
      </c>
      <c r="O32" s="1">
        <v>7.9279057730829E10</v>
      </c>
      <c r="P32" s="1">
        <v>1.0513600752875961E11</v>
      </c>
      <c r="Q32" s="1">
        <v>1.2370937656789029E11</v>
      </c>
      <c r="R32" s="1">
        <v>1.526780204528288E11</v>
      </c>
      <c r="S32" s="1">
        <v>1.7617128431176117E11</v>
      </c>
      <c r="T32" s="1">
        <v>2.0080089187016382E11</v>
      </c>
      <c r="U32" s="1">
        <v>2.2496948883518094E11</v>
      </c>
      <c r="V32" s="1">
        <v>2.3502459898326135E11</v>
      </c>
      <c r="W32" s="1">
        <v>2.6356108897712936E11</v>
      </c>
      <c r="X32" s="1">
        <v>2.816823041610405E11</v>
      </c>
      <c r="Y32" s="1">
        <v>2.0330451549079535E11</v>
      </c>
      <c r="Z32" s="1">
        <v>2.090239126968388E11</v>
      </c>
      <c r="AA32" s="1">
        <v>2.2294279043529932E11</v>
      </c>
      <c r="AB32" s="1">
        <v>2.6813722472972214E11</v>
      </c>
      <c r="AC32" s="1">
        <v>2.9408411239266034E11</v>
      </c>
      <c r="AD32" s="1">
        <v>3.303973819984894E11</v>
      </c>
      <c r="AE32" s="1">
        <v>4.2559531E11</v>
      </c>
      <c r="AF32" s="1">
        <v>4.6195178199999994E11</v>
      </c>
      <c r="AG32" s="1">
        <v>6.0286E11</v>
      </c>
      <c r="AH32" s="1">
        <v>4.0059925E11</v>
      </c>
      <c r="AI32" s="1">
        <v>4.377985776397516E11</v>
      </c>
      <c r="AJ32" s="1">
        <v>5.581119974972627E11</v>
      </c>
      <c r="AK32" s="1">
        <v>7.693053861828485E11</v>
      </c>
      <c r="AL32" s="1">
        <v>8.504264329917421E11</v>
      </c>
      <c r="AM32" s="1">
        <v>8.831996253246753E11</v>
      </c>
      <c r="AN32" s="1">
        <v>8.637234116329167E11</v>
      </c>
      <c r="AO32" s="1">
        <v>5.993885799856726E11</v>
      </c>
      <c r="AP32" s="1">
        <v>6.554206454769061E11</v>
      </c>
      <c r="AQ32" s="1">
        <v>5.593722760819658E11</v>
      </c>
      <c r="AR32" s="1">
        <v>5.079624877000239E11</v>
      </c>
      <c r="AS32" s="1">
        <v>5.583199208319792E11</v>
      </c>
      <c r="AT32" s="1">
        <v>6.693166540170941E11</v>
      </c>
      <c r="AU32" s="1">
        <v>8.91630177251068E11</v>
      </c>
      <c r="AV32" s="1">
        <v>1.1076402896152253E12</v>
      </c>
      <c r="AW32" s="1">
        <v>1.3970843499563452E12</v>
      </c>
      <c r="AX32" s="1">
        <v>1.6958245659832039E12</v>
      </c>
      <c r="AY32" s="1">
        <v>1.6670197835850752E12</v>
      </c>
      <c r="AZ32" s="1">
        <v>2.2088716462028193E12</v>
      </c>
      <c r="BA32" s="1">
        <v>2.616200980392157E12</v>
      </c>
      <c r="BB32" s="1">
        <v>2.465188674415032E12</v>
      </c>
      <c r="BC32" s="1">
        <v>2.4728069199016743E12</v>
      </c>
      <c r="BD32" s="1">
        <v>2.4559936251593706E12</v>
      </c>
      <c r="BE32" s="1">
        <v>1.8022143737413206E12</v>
      </c>
      <c r="BF32" s="1">
        <v>1.7957001689914932E12</v>
      </c>
      <c r="BG32" s="1">
        <v>2.0628310459359531E12</v>
      </c>
      <c r="BH32" s="1">
        <v>1.885482534238327E12</v>
      </c>
      <c r="BI32" s="1">
        <v>1.839758040765623E12</v>
      </c>
    </row>
    <row r="33" ht="15.75" customHeight="1">
      <c r="A33" s="1" t="s">
        <v>4344</v>
      </c>
    </row>
    <row r="34" ht="15.75" customHeight="1">
      <c r="A34" s="1" t="s">
        <v>4345</v>
      </c>
      <c r="G34" s="1">
        <v>1.1404024565529858E8</v>
      </c>
      <c r="H34" s="1">
        <v>1.3275839540049653E8</v>
      </c>
      <c r="I34" s="1">
        <v>1.3903044557689795E8</v>
      </c>
      <c r="J34" s="1">
        <v>1.6081928655429244E8</v>
      </c>
      <c r="K34" s="1">
        <v>1.6121128969031754E8</v>
      </c>
      <c r="L34" s="1">
        <v>1.7908009930746114E8</v>
      </c>
      <c r="M34" s="1">
        <v>1.975231792418832E8</v>
      </c>
      <c r="N34" s="1">
        <v>2.708185558235211E8</v>
      </c>
      <c r="O34" s="1">
        <v>4.3309200357927275E8</v>
      </c>
      <c r="P34" s="1">
        <v>1.0735770856415936E9</v>
      </c>
      <c r="Q34" s="1">
        <v>1.1683043056551259E9</v>
      </c>
      <c r="R34" s="1">
        <v>1.4230613566456208E9</v>
      </c>
      <c r="S34" s="1">
        <v>1.7327211609412153E9</v>
      </c>
      <c r="T34" s="1">
        <v>1.9416007036059806E9</v>
      </c>
      <c r="U34" s="1">
        <v>2.803780005518256E9</v>
      </c>
      <c r="V34" s="1">
        <v>4.928824957967495E9</v>
      </c>
      <c r="W34" s="1">
        <v>4.366213849576372E9</v>
      </c>
      <c r="X34" s="1">
        <v>4.264252336448598E9</v>
      </c>
      <c r="Y34" s="1">
        <v>3.8447231424514904E9</v>
      </c>
      <c r="Z34" s="1">
        <v>3.7825230884627995E9</v>
      </c>
      <c r="AA34" s="1">
        <v>3.5236125630653152E9</v>
      </c>
      <c r="AB34" s="1">
        <v>2.358592817121338E9</v>
      </c>
      <c r="AC34" s="1">
        <v>2.7544634377967715E9</v>
      </c>
      <c r="AD34" s="1">
        <v>2.6907175511826677E9</v>
      </c>
      <c r="AE34" s="1">
        <v>2.9854679792852383E9</v>
      </c>
      <c r="AF34" s="1">
        <v>3.520551724137931E9</v>
      </c>
      <c r="AG34" s="1">
        <v>3.7016670525584626E9</v>
      </c>
      <c r="AH34" s="1">
        <v>4.183548189073051E9</v>
      </c>
      <c r="AI34" s="1">
        <v>4.105706151751455E9</v>
      </c>
      <c r="AJ34" s="1">
        <v>4.08733795993191E9</v>
      </c>
      <c r="AK34" s="1">
        <v>4.734020036686891E9</v>
      </c>
      <c r="AL34" s="1">
        <v>5.115602836879433E9</v>
      </c>
      <c r="AM34" s="1">
        <v>5.197332974137932E9</v>
      </c>
      <c r="AN34" s="1">
        <v>4.05114722753346E9</v>
      </c>
      <c r="AO34" s="1">
        <v>4.599999999999999E9</v>
      </c>
      <c r="AP34" s="1">
        <v>6.001153306264503E9</v>
      </c>
      <c r="AQ34" s="1">
        <v>5.601090584361221E9</v>
      </c>
      <c r="AR34" s="1">
        <v>5.843329107561711E9</v>
      </c>
      <c r="AS34" s="1">
        <v>6.557333084605671E9</v>
      </c>
      <c r="AT34" s="1">
        <v>7.872333215004142E9</v>
      </c>
      <c r="AU34" s="1">
        <v>9.531402847873106E9</v>
      </c>
      <c r="AV34" s="1">
        <v>1.1470703002076908E10</v>
      </c>
      <c r="AW34" s="1">
        <v>1.2247694247229778E10</v>
      </c>
      <c r="AX34" s="1">
        <v>1.4393099068585943E10</v>
      </c>
      <c r="AY34" s="1">
        <v>1.0732366286264265E10</v>
      </c>
      <c r="AZ34" s="1">
        <v>1.3707370737073708E10</v>
      </c>
      <c r="BA34" s="1">
        <v>1.8525319977740677E10</v>
      </c>
      <c r="BB34" s="1">
        <v>1.904794030006874E10</v>
      </c>
      <c r="BC34" s="1">
        <v>1.8093829923273655E10</v>
      </c>
      <c r="BD34" s="1">
        <v>1.7098342541436466E10</v>
      </c>
      <c r="BE34" s="1">
        <v>1.293039493781366E10</v>
      </c>
      <c r="BF34" s="1">
        <v>1.1400854267718817E10</v>
      </c>
      <c r="BG34" s="1">
        <v>1.2128104859149832E10</v>
      </c>
      <c r="BH34" s="1">
        <v>1.3567351175031507E10</v>
      </c>
      <c r="BI34" s="1">
        <v>1.3469422941391878E10</v>
      </c>
    </row>
    <row r="35" ht="15.75" customHeight="1">
      <c r="A35" s="1" t="s">
        <v>4019</v>
      </c>
      <c r="V35" s="1">
        <v>1.983923076923077E10</v>
      </c>
      <c r="W35" s="1">
        <v>1.987E10</v>
      </c>
      <c r="X35" s="1">
        <v>1.9342E10</v>
      </c>
      <c r="Y35" s="1">
        <v>1.6563666666666668E10</v>
      </c>
      <c r="Z35" s="1">
        <v>1.7594944444444447E10</v>
      </c>
      <c r="AA35" s="1">
        <v>1.7155421052631578E10</v>
      </c>
      <c r="AB35" s="1">
        <v>2.024929411764706E10</v>
      </c>
      <c r="AC35" s="1">
        <v>2.8101E10</v>
      </c>
      <c r="AD35" s="1">
        <v>2.255594117647059E10</v>
      </c>
      <c r="AE35" s="1">
        <v>2.1988444444444447E10</v>
      </c>
      <c r="AF35" s="1">
        <v>2.0632090909090908E10</v>
      </c>
      <c r="AG35" s="1">
        <v>1.0943548387096775E10</v>
      </c>
      <c r="AH35" s="1">
        <v>1.0350515463917526E10</v>
      </c>
      <c r="AI35" s="1">
        <v>1.0829710144927536E10</v>
      </c>
      <c r="AJ35" s="1">
        <v>9.697416974169743E9</v>
      </c>
      <c r="AK35" s="1">
        <v>1.8983303571428574E10</v>
      </c>
      <c r="AL35" s="1">
        <v>1.2294221472737494E10</v>
      </c>
      <c r="AM35" s="1">
        <v>1.1315986087163328E10</v>
      </c>
      <c r="AN35" s="1">
        <v>1.5030695296523518E10</v>
      </c>
      <c r="AO35" s="1">
        <v>1.3627323284540459E10</v>
      </c>
      <c r="AP35" s="1">
        <v>1.3245833843545425E10</v>
      </c>
      <c r="AQ35" s="1">
        <v>1.4183497963107063E10</v>
      </c>
      <c r="AR35" s="1">
        <v>1.6402846413095812E10</v>
      </c>
      <c r="AS35" s="1">
        <v>2.1144983551682346E10</v>
      </c>
      <c r="AT35" s="1">
        <v>2.6157894736842106E10</v>
      </c>
      <c r="AU35" s="1">
        <v>2.9869283400038116E10</v>
      </c>
      <c r="AV35" s="1">
        <v>3.437980888860386E10</v>
      </c>
      <c r="AW35" s="1">
        <v>4.440510146955913E10</v>
      </c>
      <c r="AX35" s="1">
        <v>5.4438966419863884E10</v>
      </c>
      <c r="AY35" s="1">
        <v>5.1999181062060135E10</v>
      </c>
      <c r="AZ35" s="1">
        <v>5.036328211723298E10</v>
      </c>
      <c r="BA35" s="1">
        <v>5.7363610380376816E10</v>
      </c>
      <c r="BB35" s="1">
        <v>5.401381208935611E10</v>
      </c>
      <c r="BC35" s="1">
        <v>5.559133686210641E10</v>
      </c>
      <c r="BD35" s="1">
        <v>5.688317256817257E10</v>
      </c>
      <c r="BE35" s="1">
        <v>5.063070392201315E10</v>
      </c>
      <c r="BF35" s="1">
        <v>5.3785050339366516E10</v>
      </c>
      <c r="BG35" s="1">
        <v>5.895012503601267E10</v>
      </c>
      <c r="BH35" s="1">
        <v>6.620084791792396E10</v>
      </c>
      <c r="BI35" s="1">
        <v>6.792717973669147E10</v>
      </c>
    </row>
    <row r="36" ht="15.75" customHeight="1">
      <c r="A36" s="1" t="s">
        <v>4346</v>
      </c>
      <c r="B36" s="1">
        <v>3.304428171688586E8</v>
      </c>
      <c r="C36" s="1">
        <v>3.502472371168405E8</v>
      </c>
      <c r="D36" s="1">
        <v>3.7956717825689816E8</v>
      </c>
      <c r="E36" s="1">
        <v>3.9404074912567043E8</v>
      </c>
      <c r="F36" s="1">
        <v>4.103217856310588E8</v>
      </c>
      <c r="G36" s="1">
        <v>4.2291684842420805E8</v>
      </c>
      <c r="H36" s="1">
        <v>4.338898315847058E8</v>
      </c>
      <c r="I36" s="1">
        <v>4.5075399317644775E8</v>
      </c>
      <c r="J36" s="1">
        <v>4.6044286420594865E8</v>
      </c>
      <c r="K36" s="1">
        <v>4.782987815456579E8</v>
      </c>
      <c r="L36" s="1">
        <v>4.5840433012509626E8</v>
      </c>
      <c r="M36" s="1">
        <v>4.8241127898243874E8</v>
      </c>
      <c r="N36" s="1">
        <v>5.785955839757233E8</v>
      </c>
      <c r="O36" s="1">
        <v>6.747738211514156E8</v>
      </c>
      <c r="P36" s="1">
        <v>7.511336426474608E8</v>
      </c>
      <c r="Q36" s="1">
        <v>9.399727034630206E8</v>
      </c>
      <c r="R36" s="1">
        <v>9.765475722158239E8</v>
      </c>
      <c r="S36" s="1">
        <v>1.1312252787777252E9</v>
      </c>
      <c r="T36" s="1">
        <v>1.475584037281559E9</v>
      </c>
      <c r="U36" s="1">
        <v>1.7484809821851661E9</v>
      </c>
      <c r="V36" s="1">
        <v>1.9287203902886932E9</v>
      </c>
      <c r="W36" s="1">
        <v>1.775842679940559E9</v>
      </c>
      <c r="X36" s="1">
        <v>1.754450379207696E9</v>
      </c>
      <c r="Y36" s="1">
        <v>1.600278756435893E9</v>
      </c>
      <c r="Z36" s="1">
        <v>1.4598803526482952E9</v>
      </c>
      <c r="AA36" s="1">
        <v>1.5524934139898932E9</v>
      </c>
      <c r="AB36" s="1">
        <v>2.0363033812014174E9</v>
      </c>
      <c r="AC36" s="1">
        <v>2.3698354386239276E9</v>
      </c>
      <c r="AD36" s="1">
        <v>2.6160406458726287E9</v>
      </c>
      <c r="AE36" s="1">
        <v>2.6155885456862864E9</v>
      </c>
      <c r="AF36" s="1">
        <v>3.1013017809506702E9</v>
      </c>
      <c r="AG36" s="1">
        <v>3.1350456841006017E9</v>
      </c>
      <c r="AH36" s="1">
        <v>2.240264711548159E9</v>
      </c>
      <c r="AI36" s="1">
        <v>2.3320180105534105E9</v>
      </c>
      <c r="AJ36" s="1">
        <v>1.8952909648082888E9</v>
      </c>
      <c r="AK36" s="1">
        <v>2.379518099226603E9</v>
      </c>
      <c r="AL36" s="1">
        <v>2.58655074709844E9</v>
      </c>
      <c r="AM36" s="1">
        <v>2.447669403890182E9</v>
      </c>
      <c r="AN36" s="1">
        <v>2.8049027237314515E9</v>
      </c>
      <c r="AO36" s="1">
        <v>3.364819316612903E9</v>
      </c>
      <c r="AP36" s="1">
        <v>2.9567463042075734E9</v>
      </c>
      <c r="AQ36" s="1">
        <v>3.187582124949781E9</v>
      </c>
      <c r="AR36" s="1">
        <v>3.6053295471860213E9</v>
      </c>
      <c r="AS36" s="1">
        <v>4.730140784855066E9</v>
      </c>
      <c r="AT36" s="1">
        <v>5.441918269274452E9</v>
      </c>
      <c r="AU36" s="1">
        <v>6.143909200575352E9</v>
      </c>
      <c r="AV36" s="1">
        <v>6.541603850981306E9</v>
      </c>
      <c r="AW36" s="1">
        <v>7.615651314393426E9</v>
      </c>
      <c r="AX36" s="1">
        <v>9.413335566670507E9</v>
      </c>
      <c r="AY36" s="1">
        <v>9.41281338230554E9</v>
      </c>
      <c r="AZ36" s="1">
        <v>1.0109618964284754E10</v>
      </c>
      <c r="BA36" s="1">
        <v>1.20802966440643E10</v>
      </c>
      <c r="BB36" s="1">
        <v>1.2561016091467287E10</v>
      </c>
      <c r="BC36" s="1">
        <v>1.34443011391384E10</v>
      </c>
      <c r="BD36" s="1">
        <v>1.3943016923901682E10</v>
      </c>
      <c r="BE36" s="1">
        <v>1.183215927560297E10</v>
      </c>
      <c r="BF36" s="1">
        <v>1.282255802189517E10</v>
      </c>
      <c r="BG36" s="1">
        <v>1.4169905602398113E10</v>
      </c>
      <c r="BH36" s="1">
        <v>1.6199434624576803E10</v>
      </c>
      <c r="BI36" s="1">
        <v>1.5745810234660213E10</v>
      </c>
    </row>
    <row r="37" ht="15.75" customHeight="1">
      <c r="A37" s="1" t="s">
        <v>4021</v>
      </c>
      <c r="B37" s="1">
        <v>1.9599999E8</v>
      </c>
      <c r="C37" s="1">
        <v>2.0299999199999997E8</v>
      </c>
      <c r="D37" s="1">
        <v>2.13500006E8</v>
      </c>
      <c r="E37" s="1">
        <v>2.3274999800000003E8</v>
      </c>
      <c r="F37" s="1">
        <v>2.6075000800000003E8</v>
      </c>
      <c r="G37" s="1">
        <v>1.5899496296296299E8</v>
      </c>
      <c r="H37" s="1">
        <v>1.6544457142857143E8</v>
      </c>
      <c r="I37" s="1">
        <v>1.7829714285714287E8</v>
      </c>
      <c r="J37" s="1">
        <v>1.832E8</v>
      </c>
      <c r="K37" s="1">
        <v>1.902057142857143E8</v>
      </c>
      <c r="L37" s="1">
        <v>2.4273257142857143E8</v>
      </c>
      <c r="M37" s="1">
        <v>2.528422857142857E8</v>
      </c>
      <c r="N37" s="1">
        <v>2.4680457142857143E8</v>
      </c>
      <c r="O37" s="1">
        <v>3.0433983955214554E8</v>
      </c>
      <c r="P37" s="1">
        <v>3.4526349206349206E8</v>
      </c>
      <c r="Q37" s="1">
        <v>4.209866666666666E8</v>
      </c>
      <c r="R37" s="1">
        <v>4.484127536231884E8</v>
      </c>
      <c r="S37" s="1">
        <v>5.475355555555556E8</v>
      </c>
      <c r="T37" s="1">
        <v>6.102255555555556E8</v>
      </c>
      <c r="U37" s="1">
        <v>7.824966666666666E8</v>
      </c>
      <c r="V37" s="1">
        <v>9.197266666666665E8</v>
      </c>
      <c r="W37" s="1">
        <v>9.690466666666666E8</v>
      </c>
      <c r="X37" s="1">
        <v>1.0132222222222222E9</v>
      </c>
      <c r="Y37" s="1">
        <v>1.082926304464766E9</v>
      </c>
      <c r="Z37" s="1">
        <v>9.87143931166987E8</v>
      </c>
      <c r="AA37" s="1">
        <v>1.1499792857734692E9</v>
      </c>
      <c r="AB37" s="1">
        <v>1.201725497065779E9</v>
      </c>
      <c r="AC37" s="1">
        <v>1.1314664940110068E9</v>
      </c>
      <c r="AD37" s="1">
        <v>1.0824032194878733E9</v>
      </c>
      <c r="AE37" s="1">
        <v>1.1139241304114904E9</v>
      </c>
      <c r="AF37" s="1">
        <v>1.1321012525181746E9</v>
      </c>
      <c r="AG37" s="1">
        <v>1.1673984783459036E9</v>
      </c>
      <c r="AH37" s="1">
        <v>1.0830376706048403E9</v>
      </c>
      <c r="AI37" s="1">
        <v>9.386326120263591E8</v>
      </c>
      <c r="AJ37" s="1">
        <v>9.250305901536828E8</v>
      </c>
      <c r="AK37" s="1">
        <v>1.000428393885281E9</v>
      </c>
      <c r="AL37" s="1">
        <v>8.690338563170933E8</v>
      </c>
      <c r="AM37" s="1">
        <v>9.72896267915425E8</v>
      </c>
      <c r="AN37" s="1">
        <v>8.937708060776415E8</v>
      </c>
      <c r="AO37" s="1">
        <v>8.080772233657463E8</v>
      </c>
      <c r="AP37" s="1">
        <v>8.704860658831367E8</v>
      </c>
      <c r="AQ37" s="1">
        <v>8.767947230685855E8</v>
      </c>
      <c r="AR37" s="1">
        <v>8.253944901591105E8</v>
      </c>
      <c r="AS37" s="1">
        <v>7.846544236204762E8</v>
      </c>
      <c r="AT37" s="1">
        <v>9.152573233960996E8</v>
      </c>
      <c r="AU37" s="1">
        <v>1.1171130456522195E9</v>
      </c>
      <c r="AV37" s="1">
        <v>1.273375020268623E9</v>
      </c>
      <c r="AW37" s="1">
        <v>1.356199364858818E9</v>
      </c>
      <c r="AX37" s="1">
        <v>1.6118359019062982E9</v>
      </c>
      <c r="AY37" s="1">
        <v>1.7814550920711389E9</v>
      </c>
      <c r="AZ37" s="1">
        <v>2.0321352465000358E9</v>
      </c>
      <c r="BA37" s="1">
        <v>2.2358208678274293E9</v>
      </c>
      <c r="BB37" s="1">
        <v>2.333308099462491E9</v>
      </c>
      <c r="BC37" s="1">
        <v>2.4516253327458434E9</v>
      </c>
      <c r="BD37" s="1">
        <v>2.7057832720744286E9</v>
      </c>
      <c r="BE37" s="1">
        <v>3.104394858115185E9</v>
      </c>
      <c r="BF37" s="1">
        <v>2.9596409872994313E9</v>
      </c>
      <c r="BG37" s="1">
        <v>3.1722923793632946E9</v>
      </c>
      <c r="BH37" s="1">
        <v>3.036931818181818E9</v>
      </c>
      <c r="BI37" s="1">
        <v>3.012334881640566E9</v>
      </c>
    </row>
    <row r="38" ht="15.75" customHeight="1">
      <c r="A38" s="1" t="s">
        <v>4347</v>
      </c>
      <c r="V38" s="1">
        <v>1.4224687553671572E8</v>
      </c>
      <c r="W38" s="1">
        <v>1.3946811459974083E8</v>
      </c>
      <c r="X38" s="1">
        <v>1.4063075859489855E8</v>
      </c>
      <c r="Y38" s="1">
        <v>1.3847623936679232E8</v>
      </c>
      <c r="Z38" s="1">
        <v>1.320190650334186E8</v>
      </c>
      <c r="AA38" s="1">
        <v>1.3772815521266112E8</v>
      </c>
      <c r="AB38" s="1">
        <v>1.9065120799951088E8</v>
      </c>
      <c r="AC38" s="1">
        <v>2.3525317184106156E8</v>
      </c>
      <c r="AD38" s="1">
        <v>2.6430814028514937E8</v>
      </c>
      <c r="AE38" s="1">
        <v>2.6744851310816756E8</v>
      </c>
      <c r="AF38" s="1">
        <v>3.068911072620385E8</v>
      </c>
      <c r="AG38" s="1">
        <v>3.1982705859287477E8</v>
      </c>
      <c r="AH38" s="1">
        <v>3.571609853274133E8</v>
      </c>
      <c r="AI38" s="1">
        <v>4.9041738968256927E8</v>
      </c>
      <c r="AJ38" s="1">
        <v>4.0658065233053684E8</v>
      </c>
      <c r="AK38" s="1">
        <v>4.871489935331087E8</v>
      </c>
      <c r="AL38" s="1">
        <v>5.0197906927468324E8</v>
      </c>
      <c r="AM38" s="1">
        <v>4.906086579249761E8</v>
      </c>
      <c r="AN38" s="1">
        <v>5.219105605248681E8</v>
      </c>
      <c r="AO38" s="1">
        <v>5.924167030588781E8</v>
      </c>
      <c r="AP38" s="1">
        <v>5.392272776264108E8</v>
      </c>
      <c r="AQ38" s="1">
        <v>5.630243832966262E8</v>
      </c>
      <c r="AR38" s="1">
        <v>6.209746602303026E8</v>
      </c>
      <c r="AS38" s="1">
        <v>8.139638301792166E8</v>
      </c>
      <c r="AT38" s="1">
        <v>9.243184907598E8</v>
      </c>
      <c r="AU38" s="1">
        <v>9.719770881569139E8</v>
      </c>
      <c r="AV38" s="1">
        <v>1.10789106343863E9</v>
      </c>
      <c r="AW38" s="1">
        <v>1.5139339832239838E9</v>
      </c>
      <c r="AX38" s="1">
        <v>1.7893337486799023E9</v>
      </c>
      <c r="AY38" s="1">
        <v>1.7118171815296857E9</v>
      </c>
      <c r="AZ38" s="1">
        <v>1.6643107695522876E9</v>
      </c>
      <c r="BA38" s="1">
        <v>1.865915544124455E9</v>
      </c>
      <c r="BB38" s="1">
        <v>1.7418098089644227E9</v>
      </c>
      <c r="BC38" s="1">
        <v>1.8504700424328146E9</v>
      </c>
      <c r="BD38" s="1">
        <v>1.8598985132685812E9</v>
      </c>
      <c r="BE38" s="1">
        <v>1.5968002871640487E9</v>
      </c>
      <c r="BF38" s="1">
        <v>1.6629986778842537E9</v>
      </c>
      <c r="BG38" s="1">
        <v>1.769787215421407E9</v>
      </c>
      <c r="BH38" s="1">
        <v>1.9669833163259299E9</v>
      </c>
      <c r="BI38" s="1">
        <v>1.9818457407061462E9</v>
      </c>
    </row>
    <row r="39" ht="15.75" customHeight="1">
      <c r="A39" s="1" t="s">
        <v>4348</v>
      </c>
      <c r="B39" s="1">
        <v>6.371428657142859E8</v>
      </c>
      <c r="C39" s="1">
        <v>6.428571342857143E8</v>
      </c>
      <c r="D39" s="1">
        <v>6.600000085714285E8</v>
      </c>
      <c r="E39" s="1">
        <v>7.285714371428572E8</v>
      </c>
      <c r="F39" s="1">
        <v>7.828571285714285E8</v>
      </c>
      <c r="G39" s="1">
        <v>8.685714285714285E8</v>
      </c>
      <c r="H39" s="1">
        <v>9.142857142857143E8</v>
      </c>
      <c r="I39" s="1">
        <v>9.628571342857143E8</v>
      </c>
      <c r="J39" s="1">
        <v>1.0657142485714285E9</v>
      </c>
      <c r="K39" s="1">
        <v>9.788732323943661E8</v>
      </c>
      <c r="L39" s="1">
        <v>7.184011577241628E8</v>
      </c>
      <c r="M39" s="1">
        <v>9.699114213941807E8</v>
      </c>
      <c r="N39" s="1">
        <v>5.055494413750767E8</v>
      </c>
      <c r="O39" s="1">
        <v>7.028991559820335E8</v>
      </c>
      <c r="P39" s="1">
        <v>5.884438936897732E8</v>
      </c>
      <c r="AI39" s="1">
        <v>2.5337275920416512E9</v>
      </c>
      <c r="AJ39" s="1">
        <v>2.79143527226653E9</v>
      </c>
      <c r="AK39" s="1">
        <v>3.4412056929165983E9</v>
      </c>
      <c r="AL39" s="1">
        <v>3.506695719572588E9</v>
      </c>
      <c r="AM39" s="1">
        <v>3.4434133886909003E9</v>
      </c>
      <c r="AN39" s="1">
        <v>3.120425502582535E9</v>
      </c>
      <c r="AO39" s="1">
        <v>3.517242477228504E9</v>
      </c>
      <c r="AP39" s="1">
        <v>3.677897739076284E9</v>
      </c>
      <c r="AQ39" s="1">
        <v>3.984000517023445E9</v>
      </c>
      <c r="AR39" s="1">
        <v>4.284028482537657E9</v>
      </c>
      <c r="AS39" s="1">
        <v>4.658246918270922E9</v>
      </c>
      <c r="AT39" s="1">
        <v>5.33783324803924E9</v>
      </c>
      <c r="AU39" s="1">
        <v>6.293046161832621E9</v>
      </c>
      <c r="AV39" s="1">
        <v>7.274595706671541E9</v>
      </c>
      <c r="AW39" s="1">
        <v>8.639235842180748E9</v>
      </c>
      <c r="AX39" s="1">
        <v>1.035191409317234E10</v>
      </c>
      <c r="AY39" s="1">
        <v>1.040185185061082E10</v>
      </c>
      <c r="AZ39" s="1">
        <v>1.1242275198978273E10</v>
      </c>
      <c r="BA39" s="1">
        <v>1.2829541141012688E10</v>
      </c>
      <c r="BB39" s="1">
        <v>1.4054443213463924E10</v>
      </c>
      <c r="BC39" s="1">
        <v>1.5227991395220064E10</v>
      </c>
      <c r="BD39" s="1">
        <v>1.6702610842402475E10</v>
      </c>
      <c r="BE39" s="1">
        <v>1.80499542894229E10</v>
      </c>
      <c r="BF39" s="1">
        <v>2.0016747754019234E10</v>
      </c>
      <c r="BG39" s="1">
        <v>2.217720051158106E10</v>
      </c>
      <c r="BH39" s="1">
        <v>2.4571753583492203E10</v>
      </c>
      <c r="BI39" s="1">
        <v>2.7089389786968414E10</v>
      </c>
    </row>
    <row r="40" ht="15.75" customHeight="1">
      <c r="A40" s="1" t="s">
        <v>4023</v>
      </c>
      <c r="B40" s="1">
        <v>6.187409880114052E8</v>
      </c>
      <c r="C40" s="1">
        <v>6.575973827591518E8</v>
      </c>
      <c r="D40" s="1">
        <v>6.993737012171382E8</v>
      </c>
      <c r="E40" s="1">
        <v>7.236243652881377E8</v>
      </c>
      <c r="F40" s="1">
        <v>7.82384527813649E8</v>
      </c>
      <c r="G40" s="1">
        <v>8.141398557564583E8</v>
      </c>
      <c r="H40" s="1">
        <v>8.53268771097081E8</v>
      </c>
      <c r="I40" s="1">
        <v>9.34079050346173E8</v>
      </c>
      <c r="J40" s="1">
        <v>1.0530771551792488E9</v>
      </c>
      <c r="K40" s="1">
        <v>1.1524185148261604E9</v>
      </c>
      <c r="L40" s="1">
        <v>1.160002260947294E9</v>
      </c>
      <c r="M40" s="1">
        <v>1.2339910751162617E9</v>
      </c>
      <c r="N40" s="1">
        <v>1.4309513318503418E9</v>
      </c>
      <c r="O40" s="1">
        <v>1.75872739518703E9</v>
      </c>
      <c r="P40" s="1">
        <v>2.2554969954937835E9</v>
      </c>
      <c r="Q40" s="1">
        <v>2.7527710438860884E9</v>
      </c>
      <c r="R40" s="1">
        <v>3.076592431272039E9</v>
      </c>
      <c r="S40" s="1">
        <v>3.366368664597063E9</v>
      </c>
      <c r="T40" s="1">
        <v>4.409920643642204E9</v>
      </c>
      <c r="U40" s="1">
        <v>5.811444660657522E9</v>
      </c>
      <c r="V40" s="1">
        <v>6.740756568915655E9</v>
      </c>
      <c r="W40" s="1">
        <v>7.636345827343083E9</v>
      </c>
      <c r="X40" s="1">
        <v>7.32291457015588E9</v>
      </c>
      <c r="Y40" s="1">
        <v>7.3818547469162855E9</v>
      </c>
      <c r="Z40" s="1">
        <v>7.801858825184155E9</v>
      </c>
      <c r="AA40" s="1">
        <v>8.148223603583985E9</v>
      </c>
      <c r="AB40" s="1">
        <v>1.06211585325193E10</v>
      </c>
      <c r="AC40" s="1">
        <v>1.2302471429431826E10</v>
      </c>
      <c r="AD40" s="1">
        <v>1.2493286761734114E10</v>
      </c>
      <c r="AE40" s="1">
        <v>1.114005536415021E10</v>
      </c>
      <c r="AF40" s="1">
        <v>1.1151578050735556E10</v>
      </c>
      <c r="AG40" s="1">
        <v>1.243437000495856E10</v>
      </c>
      <c r="AH40" s="1">
        <v>1.1396310990219711E10</v>
      </c>
      <c r="AI40" s="1">
        <v>1.5498179313042454E10</v>
      </c>
      <c r="AJ40" s="1">
        <v>1.0600157683841228E10</v>
      </c>
      <c r="AK40" s="1">
        <v>9.643953174773495E9</v>
      </c>
      <c r="AL40" s="1">
        <v>1.0513387441619387E10</v>
      </c>
      <c r="AM40" s="1">
        <v>1.0833497457512318E10</v>
      </c>
      <c r="AN40" s="1">
        <v>1.0612847429349953E10</v>
      </c>
      <c r="AO40" s="1">
        <v>1.1198378749471907E10</v>
      </c>
      <c r="AP40" s="1">
        <v>1.0083937740062414E10</v>
      </c>
      <c r="AQ40" s="1">
        <v>1.0371327756454811E10</v>
      </c>
      <c r="AR40" s="1">
        <v>1.157934308816132E10</v>
      </c>
      <c r="AS40" s="1">
        <v>1.454884576453247E10</v>
      </c>
      <c r="AT40" s="1">
        <v>1.743093351729976E10</v>
      </c>
      <c r="AU40" s="1">
        <v>1.79440842014901E10</v>
      </c>
      <c r="AV40" s="1">
        <v>1.9356046327899498E10</v>
      </c>
      <c r="AW40" s="1">
        <v>2.236526502566003E10</v>
      </c>
      <c r="AX40" s="1">
        <v>2.6409781215184372E10</v>
      </c>
      <c r="AY40" s="1">
        <v>2.6017925551842567E10</v>
      </c>
      <c r="AZ40" s="1">
        <v>2.6169323292527824E10</v>
      </c>
      <c r="BA40" s="1">
        <v>2.9375448542446598E10</v>
      </c>
      <c r="BB40" s="1">
        <v>2.9102772799003754E10</v>
      </c>
      <c r="BC40" s="1">
        <v>3.235734550098846E10</v>
      </c>
      <c r="BD40" s="1">
        <v>3.4989493826217865E10</v>
      </c>
      <c r="BE40" s="1">
        <v>3.0928653813853817E10</v>
      </c>
      <c r="BF40" s="1">
        <v>3.2643697595837772E10</v>
      </c>
      <c r="BG40" s="1">
        <v>3.500926278815004E10</v>
      </c>
      <c r="BH40" s="1">
        <v>3.869409565097629E10</v>
      </c>
      <c r="BI40" s="1">
        <v>3.876046703338902E10</v>
      </c>
    </row>
    <row r="41" ht="15.75" customHeight="1">
      <c r="A41" s="1" t="s">
        <v>10</v>
      </c>
      <c r="B41" s="1">
        <v>4.046172169264677E10</v>
      </c>
      <c r="C41" s="1">
        <v>4.093495206394684E10</v>
      </c>
      <c r="D41" s="1">
        <v>4.22274476319159E10</v>
      </c>
      <c r="E41" s="1">
        <v>4.502998856121245E10</v>
      </c>
      <c r="F41" s="1">
        <v>4.937752289670303E10</v>
      </c>
      <c r="G41" s="1">
        <v>5.451517958071483E10</v>
      </c>
      <c r="H41" s="1">
        <v>6.108838403665145E10</v>
      </c>
      <c r="I41" s="1">
        <v>6.566865550112544E10</v>
      </c>
      <c r="J41" s="1">
        <v>7.182981051989554E10</v>
      </c>
      <c r="K41" s="1">
        <v>7.914841166169023E10</v>
      </c>
      <c r="L41" s="1">
        <v>8.78960952244234E10</v>
      </c>
      <c r="M41" s="1">
        <v>9.92719614775203E10</v>
      </c>
      <c r="N41" s="1">
        <v>1.130828209920194E11</v>
      </c>
      <c r="O41" s="1">
        <v>1.313218592140786E11</v>
      </c>
      <c r="P41" s="1">
        <v>1.6040869764826175E11</v>
      </c>
      <c r="Q41" s="1">
        <v>1.7383402978765237E11</v>
      </c>
      <c r="R41" s="1">
        <v>2.065755644016227E11</v>
      </c>
      <c r="S41" s="1">
        <v>2.1161215693464975E11</v>
      </c>
      <c r="T41" s="1">
        <v>2.1863286744981152E11</v>
      </c>
      <c r="U41" s="1">
        <v>2.4307210218541916E11</v>
      </c>
      <c r="V41" s="1">
        <v>2.7385382637700992E11</v>
      </c>
      <c r="W41" s="1">
        <v>3.0621486362498956E11</v>
      </c>
      <c r="X41" s="1">
        <v>3.135065250871362E11</v>
      </c>
      <c r="Y41" s="1">
        <v>3.4054771178188904E11</v>
      </c>
      <c r="Z41" s="1">
        <v>3.5537255810362134E11</v>
      </c>
      <c r="AA41" s="1">
        <v>3.647564994507507E11</v>
      </c>
      <c r="AB41" s="1">
        <v>3.774379273119827E11</v>
      </c>
      <c r="AC41" s="1">
        <v>4.3131674208144794E11</v>
      </c>
      <c r="AD41" s="1">
        <v>5.07354351182254E11</v>
      </c>
      <c r="AE41" s="1">
        <v>5.650557432432433E11</v>
      </c>
      <c r="AF41" s="1">
        <v>5.939295509084675E11</v>
      </c>
      <c r="AG41" s="1">
        <v>6.103281836431876E11</v>
      </c>
      <c r="AH41" s="1">
        <v>5.923876892529163E11</v>
      </c>
      <c r="AI41" s="1">
        <v>5.771707619564375E11</v>
      </c>
      <c r="AJ41" s="1">
        <v>5.781392794376099E11</v>
      </c>
      <c r="AK41" s="1">
        <v>6.040316234334014E11</v>
      </c>
      <c r="AL41" s="1">
        <v>6.285463879721306E11</v>
      </c>
      <c r="AM41" s="1">
        <v>6.528239202657808E11</v>
      </c>
      <c r="AN41" s="1">
        <v>6.318132794068082E11</v>
      </c>
      <c r="AO41" s="1">
        <v>6.760840008077001E11</v>
      </c>
      <c r="AP41" s="1">
        <v>7.422954683186317E11</v>
      </c>
      <c r="AQ41" s="1">
        <v>7.36379777892562E11</v>
      </c>
      <c r="AR41" s="1">
        <v>7.579506786465304E11</v>
      </c>
      <c r="AS41" s="1">
        <v>8.923824138177146E11</v>
      </c>
      <c r="AT41" s="1">
        <v>1.0231967717140662E12</v>
      </c>
      <c r="AU41" s="1">
        <v>1.169357979864664E12</v>
      </c>
      <c r="AV41" s="1">
        <v>1.315415197461213E12</v>
      </c>
      <c r="AW41" s="1">
        <v>1.4649771902057537E12</v>
      </c>
      <c r="AX41" s="1">
        <v>1.5491312089971885E12</v>
      </c>
      <c r="AY41" s="1">
        <v>1.3711530049864404E12</v>
      </c>
      <c r="AZ41" s="1">
        <v>1.613464422811134E12</v>
      </c>
      <c r="BA41" s="1">
        <v>1.7886479060477568E12</v>
      </c>
      <c r="BB41" s="1">
        <v>1.828689329348994E12</v>
      </c>
      <c r="BC41" s="1">
        <v>1.8472085221553384E12</v>
      </c>
      <c r="BD41" s="1">
        <v>1.803533209844647E12</v>
      </c>
      <c r="BE41" s="1">
        <v>1.5561295244182126E12</v>
      </c>
      <c r="BF41" s="1">
        <v>1.5282432139820796E12</v>
      </c>
      <c r="BG41" s="1">
        <v>1.6498780542268237E12</v>
      </c>
      <c r="BH41" s="1">
        <v>1.7162626210822183E12</v>
      </c>
      <c r="BI41" s="1">
        <v>1.7364256295199573E12</v>
      </c>
    </row>
    <row r="42" ht="15.75" customHeight="1">
      <c r="A42" s="1" t="s">
        <v>4349</v>
      </c>
      <c r="B42" s="1">
        <v>1.880306123168868E9</v>
      </c>
      <c r="C42" s="1">
        <v>2.0383017389381788E9</v>
      </c>
      <c r="D42" s="1">
        <v>2.1538956453139052E9</v>
      </c>
      <c r="E42" s="1">
        <v>2.290313585599245E9</v>
      </c>
      <c r="F42" s="1">
        <v>2.4702645371582875E9</v>
      </c>
      <c r="G42" s="1">
        <v>2.6609460606599154E9</v>
      </c>
      <c r="H42" s="1">
        <v>2.8886479750369534E9</v>
      </c>
      <c r="I42" s="1">
        <v>3.102515473023004E9</v>
      </c>
      <c r="J42" s="1">
        <v>3.083590683631151E9</v>
      </c>
      <c r="K42" s="1">
        <v>3.359706533037662E9</v>
      </c>
      <c r="L42" s="1">
        <v>3.695257609353259E9</v>
      </c>
      <c r="M42" s="1">
        <v>4.017606918504237E9</v>
      </c>
      <c r="N42" s="1">
        <v>4.63929931460363E9</v>
      </c>
      <c r="O42" s="1">
        <v>5.076285822493323E9</v>
      </c>
      <c r="P42" s="1">
        <v>6.59560517612299E9</v>
      </c>
      <c r="Q42" s="1">
        <v>7.706760547321785E9</v>
      </c>
      <c r="R42" s="1">
        <v>7.932122912782422E9</v>
      </c>
      <c r="S42" s="1">
        <v>9.210483133446585E9</v>
      </c>
      <c r="T42" s="1">
        <v>9.433651745493738E9</v>
      </c>
      <c r="U42" s="1">
        <v>1.0835423591626E10</v>
      </c>
      <c r="V42" s="1">
        <v>1.3495267684640667E10</v>
      </c>
      <c r="W42" s="1">
        <v>1.4890318683668705E10</v>
      </c>
      <c r="X42" s="1">
        <v>1.6517826893176424E10</v>
      </c>
      <c r="Y42" s="1">
        <v>1.6735577941531845E10</v>
      </c>
      <c r="Z42" s="1">
        <v>1.5982827538058157E10</v>
      </c>
      <c r="AA42" s="1">
        <v>1.5814749077550257E10</v>
      </c>
      <c r="AB42" s="1">
        <v>1.444127812208E10</v>
      </c>
      <c r="AC42" s="1">
        <v>1.5521748105001793E10</v>
      </c>
      <c r="AD42" s="1">
        <v>1.6459864028706213E10</v>
      </c>
      <c r="AE42" s="1">
        <v>1.687289599402988E10</v>
      </c>
      <c r="AF42" s="1">
        <v>1.801167458527355E10</v>
      </c>
      <c r="AG42" s="1">
        <v>1.784352292358063E10</v>
      </c>
      <c r="AH42" s="1">
        <v>1.7570521376129032E10</v>
      </c>
      <c r="AI42" s="1">
        <v>1.899804239433019E10</v>
      </c>
      <c r="AJ42" s="1">
        <v>1.9981133734100426E10</v>
      </c>
      <c r="AK42" s="1">
        <v>2.203381633518213E10</v>
      </c>
      <c r="AL42" s="1">
        <v>2.405563718026037E10</v>
      </c>
      <c r="AM42" s="1">
        <v>2.8177580885631966E10</v>
      </c>
      <c r="AN42" s="1">
        <v>3.010504902935752E10</v>
      </c>
      <c r="AO42" s="1">
        <v>3.1909169731669914E10</v>
      </c>
      <c r="AP42" s="1">
        <v>3.4214097414771236E10</v>
      </c>
      <c r="AQ42" s="1">
        <v>3.524948179616867E10</v>
      </c>
      <c r="AR42" s="1">
        <v>3.698221922811302E10</v>
      </c>
      <c r="AS42" s="1">
        <v>3.953078203269825E10</v>
      </c>
      <c r="AT42" s="1">
        <v>4.3258087269247E10</v>
      </c>
      <c r="AU42" s="1">
        <v>4.890854955982858E10</v>
      </c>
      <c r="AV42" s="1">
        <v>5.4720627529051125E10</v>
      </c>
      <c r="AW42" s="1">
        <v>6.0911443518325035E10</v>
      </c>
      <c r="AX42" s="1">
        <v>6.920137093493155E10</v>
      </c>
      <c r="AY42" s="1">
        <v>5.825002991154272E10</v>
      </c>
      <c r="AZ42" s="1">
        <v>6.3364789294440254E10</v>
      </c>
      <c r="BA42" s="1">
        <v>6.8552917331433075E10</v>
      </c>
      <c r="BB42" s="1">
        <v>7.084959829913501E10</v>
      </c>
      <c r="BC42" s="1">
        <v>7.2231768542372E10</v>
      </c>
      <c r="BD42" s="1">
        <v>7.318535488460771E10</v>
      </c>
      <c r="BE42" s="1">
        <v>7.178735154778557E10</v>
      </c>
      <c r="BF42" s="1">
        <v>6.822256624903942E10</v>
      </c>
      <c r="BG42" s="1">
        <v>6.991314488741434E10</v>
      </c>
      <c r="BH42" s="1">
        <v>7.345916148883029E10</v>
      </c>
      <c r="BI42" s="1">
        <v>7.62903732544853E10</v>
      </c>
    </row>
    <row r="43" ht="15.75" customHeight="1">
      <c r="A43" s="1" t="s">
        <v>4350</v>
      </c>
      <c r="AV43" s="1">
        <v>4.2277980319212766E9</v>
      </c>
      <c r="AW43" s="1">
        <v>4.466503540141605E9</v>
      </c>
      <c r="AX43" s="1">
        <v>4.586172566902676E9</v>
      </c>
      <c r="AY43" s="1">
        <v>4.281813032521301E9</v>
      </c>
      <c r="AZ43" s="1">
        <v>4.156935677427097E9</v>
      </c>
      <c r="BA43" s="1">
        <v>4.186223808952358E9</v>
      </c>
      <c r="BB43" s="1">
        <v>4.2911590063602543E9</v>
      </c>
      <c r="BC43" s="1">
        <v>4.405954638185527E9</v>
      </c>
      <c r="BD43" s="1">
        <v>4.563017880715228E9</v>
      </c>
      <c r="BE43" s="1">
        <v>4.708336733469338E9</v>
      </c>
      <c r="BF43" s="1">
        <v>4.898908676347054E9</v>
      </c>
      <c r="BG43" s="1">
        <v>5.141833913356534E9</v>
      </c>
      <c r="BH43" s="1">
        <v>5.48541941677667E9</v>
      </c>
    </row>
    <row r="44" ht="15.75" customHeight="1">
      <c r="A44" s="1" t="s">
        <v>4351</v>
      </c>
      <c r="B44" s="1">
        <v>1.1215559894957118E8</v>
      </c>
      <c r="C44" s="1">
        <v>1.2313458446767329E8</v>
      </c>
      <c r="D44" s="1">
        <v>1.2448274893791738E8</v>
      </c>
      <c r="E44" s="1">
        <v>1.2937909788895763E8</v>
      </c>
      <c r="F44" s="1">
        <v>1.420250694616761E8</v>
      </c>
      <c r="G44" s="1">
        <v>1.505748163007644E8</v>
      </c>
      <c r="H44" s="1">
        <v>1.5793004187588325E8</v>
      </c>
      <c r="I44" s="1">
        <v>1.6382053886794722E8</v>
      </c>
      <c r="J44" s="1">
        <v>1.917674369568844E8</v>
      </c>
      <c r="K44" s="1">
        <v>1.880391913236083E8</v>
      </c>
      <c r="L44" s="1">
        <v>1.8910655452127707E8</v>
      </c>
      <c r="M44" s="1">
        <v>2.014507683675526E8</v>
      </c>
      <c r="N44" s="1">
        <v>2.303179080386434E8</v>
      </c>
      <c r="O44" s="1">
        <v>2.7118306135963523E8</v>
      </c>
      <c r="P44" s="1">
        <v>2.813986681606134E8</v>
      </c>
      <c r="Q44" s="1">
        <v>3.786600162659364E8</v>
      </c>
      <c r="R44" s="1">
        <v>4.5115244998441106E8</v>
      </c>
      <c r="S44" s="1">
        <v>5.0729812068314964E8</v>
      </c>
      <c r="T44" s="1">
        <v>6.105785237611778E8</v>
      </c>
      <c r="U44" s="1">
        <v>7.007648927048311E8</v>
      </c>
      <c r="V44" s="1">
        <v>7.970480287732465E8</v>
      </c>
      <c r="W44" s="1">
        <v>6.948035027223563E8</v>
      </c>
      <c r="X44" s="1">
        <v>7.483122837267575E8</v>
      </c>
      <c r="Y44" s="1">
        <v>6.586793949079688E8</v>
      </c>
      <c r="Z44" s="1">
        <v>6.378206206701945E8</v>
      </c>
      <c r="AA44" s="1">
        <v>8.648497650596646E8</v>
      </c>
      <c r="AB44" s="1">
        <v>1.1222650263827443E9</v>
      </c>
      <c r="AC44" s="1">
        <v>1.2009918259539769E9</v>
      </c>
      <c r="AD44" s="1">
        <v>1.2648993682016542E9</v>
      </c>
      <c r="AE44" s="1">
        <v>1.233930277049218E9</v>
      </c>
      <c r="AF44" s="1">
        <v>1.4407113956706855E9</v>
      </c>
      <c r="AG44" s="1">
        <v>1.3773750305292072E9</v>
      </c>
      <c r="AH44" s="1">
        <v>1.4119175584585543E9</v>
      </c>
      <c r="AI44" s="1">
        <v>1.2787811667218764E9</v>
      </c>
      <c r="AJ44" s="1">
        <v>8.511743506494092E8</v>
      </c>
      <c r="AK44" s="1">
        <v>1.1153897317911868E9</v>
      </c>
      <c r="AL44" s="1">
        <v>1.0077911862010617E9</v>
      </c>
      <c r="AM44" s="1">
        <v>9.377414680296757E8</v>
      </c>
      <c r="AN44" s="1">
        <v>9.67338348658314E8</v>
      </c>
      <c r="AO44" s="1">
        <v>9.994775106866324E8</v>
      </c>
      <c r="AP44" s="1">
        <v>9.145002990970343E8</v>
      </c>
      <c r="AQ44" s="1">
        <v>9.318333027528566E8</v>
      </c>
      <c r="AR44" s="1">
        <v>9.913878701246305E8</v>
      </c>
      <c r="AS44" s="1">
        <v>1.1397547991630425E9</v>
      </c>
      <c r="AT44" s="1">
        <v>1.2700802506526783E9</v>
      </c>
      <c r="AU44" s="1">
        <v>1.337362392152246E9</v>
      </c>
      <c r="AV44" s="1">
        <v>1.4605612154446988E9</v>
      </c>
      <c r="AW44" s="1">
        <v>1.6975659486532345E9</v>
      </c>
      <c r="AX44" s="1">
        <v>1.9852409861850843E9</v>
      </c>
      <c r="AY44" s="1">
        <v>2.0590940482601888E9</v>
      </c>
      <c r="AZ44" s="1">
        <v>2.1425913758505301E9</v>
      </c>
      <c r="BA44" s="1">
        <v>2.4379828396307173E9</v>
      </c>
      <c r="BB44" s="1">
        <v>2.5101266990535617E9</v>
      </c>
      <c r="BC44" s="1">
        <v>1.6915441923824193E9</v>
      </c>
      <c r="BD44" s="1">
        <v>1.894813504529452E9</v>
      </c>
      <c r="BE44" s="1">
        <v>1.6958257084560401E9</v>
      </c>
      <c r="BF44" s="1">
        <v>1.8250181908507109E9</v>
      </c>
      <c r="BG44" s="1">
        <v>2.0723501511306078E9</v>
      </c>
      <c r="BH44" s="1">
        <v>2.220978978173415E9</v>
      </c>
      <c r="BI44" s="1">
        <v>2.220307368695928E9</v>
      </c>
    </row>
    <row r="45" ht="15.75" customHeight="1">
      <c r="A45" s="1" t="s">
        <v>4352</v>
      </c>
      <c r="AF45" s="1">
        <v>2.6248583253742233E11</v>
      </c>
      <c r="AG45" s="1">
        <v>2.433368123688201E11</v>
      </c>
      <c r="AH45" s="1">
        <v>2.5936276486109348E11</v>
      </c>
      <c r="AI45" s="1">
        <v>2.7282824679219904E11</v>
      </c>
      <c r="AJ45" s="1">
        <v>3.0901438869039844E11</v>
      </c>
      <c r="AK45" s="1">
        <v>3.925062201288726E11</v>
      </c>
      <c r="AL45" s="1">
        <v>4.1507845856612085E11</v>
      </c>
      <c r="AM45" s="1">
        <v>4.091982228043886E11</v>
      </c>
      <c r="AN45" s="1">
        <v>4.4783161341286487E11</v>
      </c>
      <c r="AO45" s="1">
        <v>4.340568377658802E11</v>
      </c>
      <c r="AP45" s="1">
        <v>4.275488418503997E11</v>
      </c>
      <c r="AQ45" s="1">
        <v>4.680279464143382E11</v>
      </c>
      <c r="AR45" s="1">
        <v>5.272859522138037E11</v>
      </c>
      <c r="AS45" s="1">
        <v>6.329434047504747E11</v>
      </c>
      <c r="AT45" s="1">
        <v>7.618458278551709E11</v>
      </c>
      <c r="AU45" s="1">
        <v>8.852190866364553E11</v>
      </c>
      <c r="AV45" s="1">
        <v>1.0014989040203522E12</v>
      </c>
      <c r="AW45" s="1">
        <v>1.2649698406157676E12</v>
      </c>
      <c r="AX45" s="1">
        <v>1.5306115466355251E12</v>
      </c>
      <c r="AY45" s="1">
        <v>1.288353318705852E12</v>
      </c>
      <c r="AZ45" s="1">
        <v>1.3132084865038872E12</v>
      </c>
      <c r="BA45" s="1">
        <v>1.4469134017781873E12</v>
      </c>
      <c r="BB45" s="1">
        <v>1.3528042966605198E12</v>
      </c>
      <c r="BC45" s="1">
        <v>1.422755031228226E12</v>
      </c>
      <c r="BD45" s="1">
        <v>1.4657032931899214E12</v>
      </c>
      <c r="BE45" s="1">
        <v>1.2900744775300186E12</v>
      </c>
      <c r="BF45" s="1">
        <v>1.317555755105919E12</v>
      </c>
      <c r="BG45" s="1">
        <v>1.4586967366454465E12</v>
      </c>
      <c r="BH45" s="1">
        <v>1.6371746863822495E12</v>
      </c>
      <c r="BI45" s="1">
        <v>1.6569289131076519E12</v>
      </c>
    </row>
    <row r="46" ht="15.75" customHeight="1">
      <c r="A46" s="1" t="s">
        <v>4353</v>
      </c>
      <c r="B46" s="1">
        <v>3.1358272763805604E8</v>
      </c>
      <c r="C46" s="1">
        <v>3.3397533662654126E8</v>
      </c>
      <c r="D46" s="1">
        <v>3.5763571387692195E8</v>
      </c>
      <c r="E46" s="1">
        <v>3.7176700265599823E8</v>
      </c>
      <c r="F46" s="1">
        <v>3.9224751760201615E8</v>
      </c>
      <c r="G46" s="1">
        <v>4.1692630296350867E8</v>
      </c>
      <c r="H46" s="1">
        <v>4.3279492245983505E8</v>
      </c>
      <c r="I46" s="1">
        <v>4.498263229950723E8</v>
      </c>
      <c r="J46" s="1">
        <v>4.539800966545034E8</v>
      </c>
      <c r="K46" s="1">
        <v>4.7163562092443126E8</v>
      </c>
      <c r="L46" s="1">
        <v>4.6926673660517704E8</v>
      </c>
      <c r="M46" s="1">
        <v>5.018667307225611E8</v>
      </c>
      <c r="N46" s="1">
        <v>5.854275457237123E8</v>
      </c>
      <c r="O46" s="1">
        <v>6.471994828280607E8</v>
      </c>
      <c r="P46" s="1">
        <v>6.525327960667027E8</v>
      </c>
      <c r="Q46" s="1">
        <v>8.646021033031505E8</v>
      </c>
      <c r="R46" s="1">
        <v>8.660449610482054E8</v>
      </c>
      <c r="S46" s="1">
        <v>9.353604663513969E8</v>
      </c>
      <c r="T46" s="1">
        <v>1.113920122612117E9</v>
      </c>
      <c r="U46" s="1">
        <v>1.0043164951116463E9</v>
      </c>
      <c r="V46" s="1">
        <v>1.0330024018254578E9</v>
      </c>
      <c r="W46" s="1">
        <v>8.769375597250379E8</v>
      </c>
      <c r="X46" s="1">
        <v>8.343698604272919E8</v>
      </c>
      <c r="Y46" s="1">
        <v>8.324158059563266E8</v>
      </c>
      <c r="Z46" s="1">
        <v>9.191037353229209E8</v>
      </c>
      <c r="AA46" s="1">
        <v>1.0330697099950732E9</v>
      </c>
      <c r="AB46" s="1">
        <v>1.0678282472357662E9</v>
      </c>
      <c r="AC46" s="1">
        <v>1.1634268506501517E9</v>
      </c>
      <c r="AD46" s="1">
        <v>1.4825972988871794E9</v>
      </c>
      <c r="AE46" s="1">
        <v>1.4336863098364234E9</v>
      </c>
      <c r="AF46" s="1">
        <v>1.7386055580543175E9</v>
      </c>
      <c r="AG46" s="1">
        <v>1.8771380416430795E9</v>
      </c>
      <c r="AH46" s="1">
        <v>1.881847676807517E9</v>
      </c>
      <c r="AI46" s="1">
        <v>1.463251055400678E9</v>
      </c>
      <c r="AJ46" s="1">
        <v>1.179837954721925E9</v>
      </c>
      <c r="AK46" s="1">
        <v>1.4459199698927214E9</v>
      </c>
      <c r="AL46" s="1">
        <v>1.6073454500457823E9</v>
      </c>
      <c r="AM46" s="1">
        <v>1.5446895028247154E9</v>
      </c>
      <c r="AN46" s="1">
        <v>1.744794457276001E9</v>
      </c>
      <c r="AO46" s="1">
        <v>1.5346735832487004E9</v>
      </c>
      <c r="AP46" s="1">
        <v>1.3850581617674632E9</v>
      </c>
      <c r="AQ46" s="1">
        <v>1.7093477933287272E9</v>
      </c>
      <c r="AR46" s="1">
        <v>1.987622279114625E9</v>
      </c>
      <c r="AS46" s="1">
        <v>2.7366665158293967E9</v>
      </c>
      <c r="AT46" s="1">
        <v>4.414929219996487E9</v>
      </c>
      <c r="AU46" s="1">
        <v>6.646663561265601E9</v>
      </c>
      <c r="AV46" s="1">
        <v>7.422102655988324E9</v>
      </c>
      <c r="AW46" s="1">
        <v>8.638711442770498E9</v>
      </c>
      <c r="AX46" s="1">
        <v>1.0351932604415358E10</v>
      </c>
      <c r="AY46" s="1">
        <v>9.253484108497005E9</v>
      </c>
      <c r="AZ46" s="1">
        <v>1.0668102734813232E10</v>
      </c>
      <c r="BA46" s="1">
        <v>1.2172309522617151E10</v>
      </c>
      <c r="BB46" s="1">
        <v>1.2367363677619883E10</v>
      </c>
      <c r="BC46" s="1">
        <v>1.2953535495878109E10</v>
      </c>
      <c r="BD46" s="1">
        <v>1.3940768065606321E10</v>
      </c>
      <c r="BE46" s="1">
        <v>1.0950392219910397E10</v>
      </c>
      <c r="BF46" s="1">
        <v>1.0097778353765135E10</v>
      </c>
      <c r="BG46" s="1">
        <v>1.000039524214566E10</v>
      </c>
      <c r="BH46" s="1">
        <v>1.123916704849162E10</v>
      </c>
      <c r="BI46" s="1">
        <v>1.131495134278073E10</v>
      </c>
    </row>
    <row r="47" ht="15.75" customHeight="1">
      <c r="A47" s="1" t="s">
        <v>4354</v>
      </c>
      <c r="AN47" s="1">
        <v>5.945677376614773E9</v>
      </c>
      <c r="AO47" s="1">
        <v>6.262740656851643E9</v>
      </c>
      <c r="AP47" s="1">
        <v>6.439703434710243E9</v>
      </c>
      <c r="AQ47" s="1">
        <v>6.232906290485102E9</v>
      </c>
      <c r="AR47" s="1">
        <v>6.663669064748201E9</v>
      </c>
      <c r="AS47" s="1">
        <v>7.332244897959183E9</v>
      </c>
      <c r="AT47" s="1">
        <v>8.553643354082753E9</v>
      </c>
      <c r="AU47" s="1">
        <v>8.827272727272726E9</v>
      </c>
      <c r="AV47" s="1">
        <v>9.676172953081877E9</v>
      </c>
      <c r="AW47" s="1">
        <v>1.1514605842336935E10</v>
      </c>
    </row>
    <row r="48" ht="15.75" customHeight="1">
      <c r="A48" s="1" t="s">
        <v>4026</v>
      </c>
      <c r="B48" s="1">
        <v>4.1099999999999995E9</v>
      </c>
      <c r="C48" s="1">
        <v>4.609727272727272E9</v>
      </c>
      <c r="D48" s="1">
        <v>5.416272727272728E9</v>
      </c>
      <c r="E48" s="1">
        <v>5.6681875E9</v>
      </c>
      <c r="F48" s="1">
        <v>5.982347826086956E9</v>
      </c>
      <c r="G48" s="1">
        <v>6.02659375E9</v>
      </c>
      <c r="H48" s="1">
        <v>7.072641025641026E9</v>
      </c>
      <c r="I48" s="1">
        <v>7.013196078431372E9</v>
      </c>
      <c r="J48" s="1">
        <v>7.167086956521738E9</v>
      </c>
      <c r="K48" s="1">
        <v>8.3770930232558155E9</v>
      </c>
      <c r="L48" s="1">
        <v>9.126309734513277E9</v>
      </c>
      <c r="M48" s="1">
        <v>1.088411475409836E10</v>
      </c>
      <c r="N48" s="1">
        <v>1.1853817307692308E10</v>
      </c>
      <c r="O48" s="1">
        <v>1.6836261173184359E10</v>
      </c>
      <c r="P48" s="1">
        <v>1.6210404183535763E10</v>
      </c>
      <c r="Q48" s="1">
        <v>7.622217352342158E9</v>
      </c>
      <c r="R48" s="1">
        <v>1.0341925249042147E10</v>
      </c>
      <c r="S48" s="1">
        <v>1.3962893421541319E10</v>
      </c>
      <c r="T48" s="1">
        <v>1.5989933708149084E10</v>
      </c>
      <c r="U48" s="1">
        <v>2.1803696985234898E10</v>
      </c>
      <c r="V48" s="1">
        <v>2.903670987179488E10</v>
      </c>
      <c r="W48" s="1">
        <v>3.4509878043589745E10</v>
      </c>
      <c r="X48" s="1">
        <v>2.5325893205657047E10</v>
      </c>
      <c r="Y48" s="1">
        <v>2.035595923721284E10</v>
      </c>
      <c r="Z48" s="1">
        <v>1.9622527479691307E10</v>
      </c>
      <c r="AA48" s="1">
        <v>1.7702885393509884E10</v>
      </c>
      <c r="AB48" s="1">
        <v>1.889104881874255E10</v>
      </c>
      <c r="AC48" s="1">
        <v>2.225540768469988E10</v>
      </c>
      <c r="AD48" s="1">
        <v>2.6040229793069675E10</v>
      </c>
      <c r="AE48" s="1">
        <v>2.988568514291066E10</v>
      </c>
      <c r="AF48" s="1">
        <v>3.311388781797311E10</v>
      </c>
      <c r="AG48" s="1">
        <v>3.783479373031326E10</v>
      </c>
      <c r="AH48" s="1">
        <v>4.596432755888355E10</v>
      </c>
      <c r="AI48" s="1">
        <v>4.92977731301185E10</v>
      </c>
      <c r="AJ48" s="1">
        <v>5.70084252958256E10</v>
      </c>
      <c r="AK48" s="1">
        <v>7.344706331930339E10</v>
      </c>
      <c r="AL48" s="1">
        <v>7.803957222160236E10</v>
      </c>
      <c r="AM48" s="1">
        <v>8.495236092246788E10</v>
      </c>
      <c r="AN48" s="1">
        <v>8.157743018140736E10</v>
      </c>
      <c r="AO48" s="1">
        <v>7.517379449703212E10</v>
      </c>
      <c r="AP48" s="1">
        <v>7.78609321518471E10</v>
      </c>
      <c r="AQ48" s="1">
        <v>7.09799239603742E10</v>
      </c>
      <c r="AR48" s="1">
        <v>6.973681143510318E10</v>
      </c>
      <c r="AS48" s="1">
        <v>7.564345983960083E10</v>
      </c>
      <c r="AT48" s="1">
        <v>9.92103928576116E10</v>
      </c>
      <c r="AU48" s="1">
        <v>1.229648120460727E11</v>
      </c>
      <c r="AV48" s="1">
        <v>1.5478802480580832E11</v>
      </c>
      <c r="AW48" s="1">
        <v>1.7360596817925516E11</v>
      </c>
      <c r="AX48" s="1">
        <v>1.796384962785739E11</v>
      </c>
      <c r="AY48" s="1">
        <v>1.723894984446205E11</v>
      </c>
      <c r="AZ48" s="1">
        <v>2.1853755122007053E11</v>
      </c>
      <c r="BA48" s="1">
        <v>2.522519920294417E11</v>
      </c>
      <c r="BB48" s="1">
        <v>2.671223200567022E11</v>
      </c>
      <c r="BC48" s="1">
        <v>2.783843452593769E11</v>
      </c>
      <c r="BD48" s="1">
        <v>2.6054162996066425E11</v>
      </c>
      <c r="BE48" s="1">
        <v>2.4391908530893622E11</v>
      </c>
      <c r="BF48" s="1">
        <v>2.5044013635612747E11</v>
      </c>
      <c r="BG48" s="1">
        <v>2.7704495025900867E11</v>
      </c>
      <c r="BH48" s="1">
        <v>2.982580192750485E11</v>
      </c>
      <c r="BI48" s="1">
        <v>2.823181597446496E11</v>
      </c>
    </row>
    <row r="49" ht="15.75" customHeight="1">
      <c r="A49" s="1" t="s">
        <v>4028</v>
      </c>
      <c r="B49" s="1">
        <v>5.9716467625314804E10</v>
      </c>
      <c r="C49" s="1">
        <v>5.005686895767324E10</v>
      </c>
      <c r="D49" s="1">
        <v>4.7209359005605644E10</v>
      </c>
      <c r="E49" s="1">
        <v>5.0706799902510345E10</v>
      </c>
      <c r="F49" s="1">
        <v>5.970834348850434E10</v>
      </c>
      <c r="G49" s="1">
        <v>7.043626614672191E10</v>
      </c>
      <c r="H49" s="1">
        <v>7.672028596961572E10</v>
      </c>
      <c r="I49" s="1">
        <v>7.288163132667154E10</v>
      </c>
      <c r="J49" s="1">
        <v>7.084653505565033E10</v>
      </c>
      <c r="K49" s="1">
        <v>7.97059062474612E10</v>
      </c>
      <c r="L49" s="1">
        <v>9.260297343407262E10</v>
      </c>
      <c r="M49" s="1">
        <v>9.980095864814363E10</v>
      </c>
      <c r="N49" s="1">
        <v>1.1368758629905127E11</v>
      </c>
      <c r="O49" s="1">
        <v>1.3854428470895746E11</v>
      </c>
      <c r="P49" s="1">
        <v>1.441821333877218E11</v>
      </c>
      <c r="Q49" s="1">
        <v>1.6343155177976126E11</v>
      </c>
      <c r="R49" s="1">
        <v>1.5394045534150613E11</v>
      </c>
      <c r="S49" s="1">
        <v>1.7493809882656906E11</v>
      </c>
      <c r="T49" s="1">
        <v>1.4954075282926828E11</v>
      </c>
      <c r="U49" s="1">
        <v>1.782805944130435E11</v>
      </c>
      <c r="V49" s="1">
        <v>1.91149211575E11</v>
      </c>
      <c r="W49" s="1">
        <v>1.9586638243253967E11</v>
      </c>
      <c r="X49" s="1">
        <v>2.050896998587786E11</v>
      </c>
      <c r="Y49" s="1">
        <v>2.306867471532567E11</v>
      </c>
      <c r="Z49" s="1">
        <v>2.5994651095714288E11</v>
      </c>
      <c r="AA49" s="1">
        <v>3.094880281326531E11</v>
      </c>
      <c r="AB49" s="1">
        <v>3.0075810010724634E11</v>
      </c>
      <c r="AC49" s="1">
        <v>2.72972974764574E11</v>
      </c>
      <c r="AD49" s="1">
        <v>3.12353631207819E11</v>
      </c>
      <c r="AE49" s="1">
        <v>3.4776805131174084E11</v>
      </c>
      <c r="AF49" s="1">
        <v>3.608579125659656E11</v>
      </c>
      <c r="AG49" s="1">
        <v>3.8337331808362366E11</v>
      </c>
      <c r="AH49" s="1">
        <v>4.26915712711146E11</v>
      </c>
      <c r="AI49" s="1">
        <v>4.4473128243676215E11</v>
      </c>
      <c r="AJ49" s="1">
        <v>5.643246700059174E11</v>
      </c>
      <c r="AK49" s="1">
        <v>7.345478982205084E11</v>
      </c>
      <c r="AL49" s="1">
        <v>8.637467175037887E11</v>
      </c>
      <c r="AM49" s="1">
        <v>9.616039529518203E11</v>
      </c>
      <c r="AN49" s="1">
        <v>1.0290430975540822E12</v>
      </c>
      <c r="AO49" s="1">
        <v>1.0939972672710581E12</v>
      </c>
      <c r="AP49" s="1">
        <v>1.211346869605238E12</v>
      </c>
      <c r="AQ49" s="1">
        <v>1.3393957188653027E12</v>
      </c>
      <c r="AR49" s="1">
        <v>1.4705500150815515E12</v>
      </c>
      <c r="AS49" s="1">
        <v>1.6602879656626802E12</v>
      </c>
      <c r="AT49" s="1">
        <v>1.9553470049632708E12</v>
      </c>
      <c r="AU49" s="1">
        <v>2.2859658923605435E12</v>
      </c>
      <c r="AV49" s="1">
        <v>2.752131773355156E12</v>
      </c>
      <c r="AW49" s="1">
        <v>3.550342425238252E12</v>
      </c>
      <c r="AX49" s="1">
        <v>4.594306848763078E12</v>
      </c>
      <c r="AY49" s="1">
        <v>5.101702432883449E12</v>
      </c>
      <c r="AZ49" s="1">
        <v>6.087164527421237E12</v>
      </c>
      <c r="BA49" s="1">
        <v>7.551500425597771E12</v>
      </c>
      <c r="BB49" s="1">
        <v>8.532230724141756E12</v>
      </c>
      <c r="BC49" s="1">
        <v>9.570405758739791E12</v>
      </c>
      <c r="BD49" s="1">
        <v>1.0475682846632158E13</v>
      </c>
      <c r="BE49" s="1">
        <v>1.1061552790044158E13</v>
      </c>
      <c r="BF49" s="1">
        <v>1.1233277146512152E13</v>
      </c>
      <c r="BG49" s="1">
        <v>1.2310408652423508E13</v>
      </c>
      <c r="BH49" s="1">
        <v>1.3894817110036277E13</v>
      </c>
      <c r="BI49" s="1">
        <v>1.434290284291587E13</v>
      </c>
    </row>
    <row r="50" ht="15.75" customHeight="1">
      <c r="A50" s="1" t="s">
        <v>4030</v>
      </c>
      <c r="B50" s="1">
        <v>4.0311529766390357E9</v>
      </c>
      <c r="C50" s="1">
        <v>4.540447761194029E9</v>
      </c>
      <c r="D50" s="1">
        <v>4.955543963368689E9</v>
      </c>
      <c r="E50" s="1">
        <v>4.836166666666668E9</v>
      </c>
      <c r="F50" s="1">
        <v>5.973366666666668E9</v>
      </c>
      <c r="G50" s="1">
        <v>5.760761904761905E9</v>
      </c>
      <c r="H50" s="1">
        <v>5.428518518518518E9</v>
      </c>
      <c r="I50" s="1">
        <v>5.825170438487042E9</v>
      </c>
      <c r="J50" s="1">
        <v>5.96021286912968E9</v>
      </c>
      <c r="K50" s="1">
        <v>6.450175213749228E9</v>
      </c>
      <c r="L50" s="1">
        <v>7.198360460198872E9</v>
      </c>
      <c r="M50" s="1">
        <v>7.82038097053674E9</v>
      </c>
      <c r="N50" s="1">
        <v>8.671358732684856E9</v>
      </c>
      <c r="O50" s="1">
        <v>1.0315760000339388E10</v>
      </c>
      <c r="P50" s="1">
        <v>1.2370029583641897E10</v>
      </c>
      <c r="Q50" s="1">
        <v>1.3098633901867271E10</v>
      </c>
      <c r="R50" s="1">
        <v>1.534140366046981E10</v>
      </c>
      <c r="S50" s="1">
        <v>1.9470960619129715E10</v>
      </c>
      <c r="T50" s="1">
        <v>2.3263511958050903E10</v>
      </c>
      <c r="U50" s="1">
        <v>2.794041125027322E10</v>
      </c>
      <c r="V50" s="1">
        <v>3.3400735644048115E10</v>
      </c>
      <c r="W50" s="1">
        <v>3.638836686903093E10</v>
      </c>
      <c r="X50" s="1">
        <v>3.896803972174803E10</v>
      </c>
      <c r="Y50" s="1">
        <v>3.8729822781599724E10</v>
      </c>
      <c r="Z50" s="1">
        <v>3.8253120737967125E10</v>
      </c>
      <c r="AA50" s="1">
        <v>3.489441135198301E10</v>
      </c>
      <c r="AB50" s="1">
        <v>3.494248968397124E10</v>
      </c>
      <c r="AC50" s="1">
        <v>3.6373307085088745E10</v>
      </c>
      <c r="AD50" s="1">
        <v>3.921255005042228E10</v>
      </c>
      <c r="AE50" s="1">
        <v>3.954008020039381E10</v>
      </c>
      <c r="AF50" s="1">
        <v>4.7844090709990845E10</v>
      </c>
      <c r="AG50" s="1">
        <v>4.917556591106548E10</v>
      </c>
      <c r="AH50" s="1">
        <v>5.8418985443317154E10</v>
      </c>
      <c r="AI50" s="1">
        <v>6.64468048025747E10</v>
      </c>
      <c r="AJ50" s="1">
        <v>8.170350084603638E10</v>
      </c>
      <c r="AK50" s="1">
        <v>9.250727938303873E10</v>
      </c>
      <c r="AL50" s="1">
        <v>9.716010927780867E10</v>
      </c>
      <c r="AM50" s="1">
        <v>1.0665950827125496E11</v>
      </c>
      <c r="AN50" s="1">
        <v>9.84437399411664E10</v>
      </c>
      <c r="AO50" s="1">
        <v>8.61861586847685E10</v>
      </c>
      <c r="AP50" s="1">
        <v>9.988657733072711E10</v>
      </c>
      <c r="AQ50" s="1">
        <v>9.821175148179674E10</v>
      </c>
      <c r="AR50" s="1">
        <v>9.796300259862233E10</v>
      </c>
      <c r="AS50" s="1">
        <v>9.464138006357404E10</v>
      </c>
      <c r="AT50" s="1">
        <v>1.1708152223832433E11</v>
      </c>
      <c r="AU50" s="1">
        <v>1.4561919304609366E11</v>
      </c>
      <c r="AV50" s="1">
        <v>1.6161858075294522E11</v>
      </c>
      <c r="AW50" s="1">
        <v>2.061818231876741E11</v>
      </c>
      <c r="AX50" s="1">
        <v>2.4218694977253262E11</v>
      </c>
      <c r="AY50" s="1">
        <v>2.3239783535634525E11</v>
      </c>
      <c r="AZ50" s="1">
        <v>2.8656309975748126E11</v>
      </c>
      <c r="BA50" s="1">
        <v>3.3494387737747107E11</v>
      </c>
      <c r="BB50" s="1">
        <v>3.709213179425629E11</v>
      </c>
      <c r="BC50" s="1">
        <v>3.821161209092176E11</v>
      </c>
      <c r="BD50" s="1">
        <v>3.811121104853842E11</v>
      </c>
      <c r="BE50" s="1">
        <v>2.934817530788676E11</v>
      </c>
      <c r="BF50" s="1">
        <v>2.82825012368255E11</v>
      </c>
      <c r="BG50" s="1">
        <v>3.1188373044204504E11</v>
      </c>
      <c r="BH50" s="1">
        <v>3.335689263925863E11</v>
      </c>
      <c r="BI50" s="1">
        <v>3.23802808108246E11</v>
      </c>
    </row>
    <row r="51" ht="15.75" customHeight="1">
      <c r="A51" s="1" t="s">
        <v>4355</v>
      </c>
      <c r="V51" s="1">
        <v>2.1221822642984733E8</v>
      </c>
      <c r="W51" s="1">
        <v>1.9634996767000663E8</v>
      </c>
      <c r="X51" s="1">
        <v>1.840089956436861E8</v>
      </c>
      <c r="Y51" s="1">
        <v>1.916219583753649E8</v>
      </c>
      <c r="Z51" s="1">
        <v>1.8469720999741393E8</v>
      </c>
      <c r="AA51" s="1">
        <v>1.9672607706197223E8</v>
      </c>
      <c r="AB51" s="1">
        <v>2.791976968146393E8</v>
      </c>
      <c r="AC51" s="1">
        <v>3.3752587061696845E8</v>
      </c>
      <c r="AD51" s="1">
        <v>3.5650002669167286E8</v>
      </c>
      <c r="AE51" s="1">
        <v>3.414767640442675E8</v>
      </c>
      <c r="AF51" s="1">
        <v>4.296221477434461E8</v>
      </c>
      <c r="AG51" s="1">
        <v>4.241087965629758E8</v>
      </c>
      <c r="AH51" s="1">
        <v>4.573885789241436E8</v>
      </c>
      <c r="AI51" s="1">
        <v>4.528814430841623E8</v>
      </c>
      <c r="AJ51" s="1">
        <v>3.19189200353123E8</v>
      </c>
      <c r="AK51" s="1">
        <v>3.984617895586861E8</v>
      </c>
      <c r="AL51" s="1">
        <v>3.9605379763332117E8</v>
      </c>
      <c r="AM51" s="1">
        <v>3.644455897023647E8</v>
      </c>
      <c r="AN51" s="1">
        <v>3.7010677604332876E8</v>
      </c>
      <c r="AO51" s="1">
        <v>3.8245498994531095E8</v>
      </c>
      <c r="AP51" s="1">
        <v>3.5026428768733066E8</v>
      </c>
      <c r="AQ51" s="1">
        <v>3.7818091335576177E8</v>
      </c>
      <c r="AR51" s="1">
        <v>4.2396297672233343E8</v>
      </c>
      <c r="AS51" s="1">
        <v>5.45658929044587E8</v>
      </c>
      <c r="AT51" s="1">
        <v>6.325700922077929E8</v>
      </c>
      <c r="AU51" s="1">
        <v>6.535848087455729E8</v>
      </c>
      <c r="AV51" s="1">
        <v>6.978109880515431E8</v>
      </c>
      <c r="AW51" s="1">
        <v>7.946216764876813E8</v>
      </c>
      <c r="AX51" s="1">
        <v>9.119674287138375E8</v>
      </c>
      <c r="AY51" s="1">
        <v>9.01711442285944E8</v>
      </c>
      <c r="AZ51" s="1">
        <v>9.079787235475919E8</v>
      </c>
      <c r="BA51" s="1">
        <v>1.0230861837982212E9</v>
      </c>
      <c r="BB51" s="1">
        <v>1.0158433687900755E9</v>
      </c>
      <c r="BC51" s="1">
        <v>1.1162241610778115E9</v>
      </c>
      <c r="BD51" s="1">
        <v>1.1495876516939495E9</v>
      </c>
      <c r="BE51" s="1">
        <v>9.660295420388589E8</v>
      </c>
      <c r="BF51" s="1">
        <v>1.0128355182603742E9</v>
      </c>
      <c r="BG51" s="1">
        <v>1.0774396625798004E9</v>
      </c>
      <c r="BH51" s="1">
        <v>1.1785307577232776E9</v>
      </c>
      <c r="BI51" s="1">
        <v>1.1857286766511228E9</v>
      </c>
    </row>
    <row r="52" ht="15.75" customHeight="1">
      <c r="A52" s="1" t="s">
        <v>4356</v>
      </c>
      <c r="B52" s="1">
        <v>3.359404117647059E9</v>
      </c>
      <c r="C52" s="1">
        <v>3.086746857142857E9</v>
      </c>
      <c r="D52" s="1">
        <v>3.779841428571429E9</v>
      </c>
      <c r="E52" s="1">
        <v>6.213185742574258E9</v>
      </c>
      <c r="F52" s="1">
        <v>2.881545272727273E9</v>
      </c>
      <c r="G52" s="1">
        <v>4.0439018181818185E9</v>
      </c>
      <c r="H52" s="1">
        <v>4.532660181818182E9</v>
      </c>
      <c r="I52" s="1">
        <v>3.3840633717579155E9</v>
      </c>
      <c r="J52" s="1">
        <v>3.909780538922156E9</v>
      </c>
      <c r="K52" s="1">
        <v>5.03243497005988E9</v>
      </c>
      <c r="L52" s="1">
        <v>4.877684910179642E9</v>
      </c>
      <c r="M52" s="1">
        <v>5.594770359281438E9</v>
      </c>
      <c r="N52" s="1">
        <v>6.173712814371257E9</v>
      </c>
      <c r="O52" s="1">
        <v>7.870239461077845E9</v>
      </c>
      <c r="P52" s="1">
        <v>9.59696017964072E9</v>
      </c>
      <c r="Q52" s="1">
        <v>1.0237343173652695E10</v>
      </c>
      <c r="R52" s="1">
        <v>9.648583224992123E9</v>
      </c>
      <c r="S52" s="1">
        <v>1.234442476357268E10</v>
      </c>
      <c r="T52" s="1">
        <v>1.5372608002392328E10</v>
      </c>
      <c r="U52" s="1">
        <v>1.5068422236366274E10</v>
      </c>
      <c r="V52" s="1">
        <v>1.43949274948647E10</v>
      </c>
      <c r="W52" s="1">
        <v>1.2537821038220222E10</v>
      </c>
      <c r="X52" s="1">
        <v>1.3651667371167646E10</v>
      </c>
      <c r="Y52" s="1">
        <v>1.1006712650448143E10</v>
      </c>
      <c r="Z52" s="1">
        <v>7.857729193203425E9</v>
      </c>
      <c r="AA52" s="1">
        <v>7.1950426160071E9</v>
      </c>
      <c r="AB52" s="1">
        <v>8.095367168217689E9</v>
      </c>
      <c r="AC52" s="1">
        <v>7.661625472577051E9</v>
      </c>
      <c r="AD52" s="1">
        <v>8.861299976741575E9</v>
      </c>
      <c r="AE52" s="1">
        <v>9.021862775259783E9</v>
      </c>
      <c r="AF52" s="1">
        <v>9.349764580369974E9</v>
      </c>
      <c r="AG52" s="1">
        <v>9.625436872510746E9</v>
      </c>
      <c r="AH52" s="1">
        <v>8.227343907266789E9</v>
      </c>
      <c r="AI52" s="1">
        <v>1.0706259936742533E10</v>
      </c>
      <c r="AJ52" s="1">
        <v>5.820382248282016E9</v>
      </c>
      <c r="AK52" s="1">
        <v>5.643439376104915E9</v>
      </c>
      <c r="AL52" s="1">
        <v>5.771454939624041E9</v>
      </c>
      <c r="AM52" s="1">
        <v>6.090840548187839E9</v>
      </c>
      <c r="AN52" s="1">
        <v>6.215591269897467E9</v>
      </c>
      <c r="AO52" s="1">
        <v>4.711259427272727E9</v>
      </c>
      <c r="AP52" s="1">
        <v>1.9088046305797096E10</v>
      </c>
      <c r="AQ52" s="1">
        <v>7.438189100333333E9</v>
      </c>
      <c r="AR52" s="1">
        <v>8.728038525140335E9</v>
      </c>
      <c r="AS52" s="1">
        <v>8.937567059877542E9</v>
      </c>
      <c r="AT52" s="1">
        <v>1.0297483481223013E10</v>
      </c>
      <c r="AU52" s="1">
        <v>1.1964484667910227E10</v>
      </c>
      <c r="AV52" s="1">
        <v>1.4451902467931498E10</v>
      </c>
      <c r="AW52" s="1">
        <v>1.6737071816379997E10</v>
      </c>
      <c r="AX52" s="1">
        <v>1.978851587389425E10</v>
      </c>
      <c r="AY52" s="1">
        <v>1.86483733124241E10</v>
      </c>
      <c r="AZ52" s="1">
        <v>2.156572004446341E10</v>
      </c>
      <c r="BA52" s="1">
        <v>2.5839749198823307E10</v>
      </c>
      <c r="BB52" s="1">
        <v>2.9306235826388554E10</v>
      </c>
      <c r="BC52" s="1">
        <v>3.2679745297645336E10</v>
      </c>
      <c r="BD52" s="1">
        <v>3.590904026593278E10</v>
      </c>
      <c r="BE52" s="1">
        <v>3.791770490007938E10</v>
      </c>
      <c r="BF52" s="1">
        <v>3.713479997452249E10</v>
      </c>
      <c r="BG52" s="1">
        <v>3.801926562588452E10</v>
      </c>
      <c r="BH52" s="1">
        <v>4.683134221254731E10</v>
      </c>
      <c r="BI52" s="1">
        <v>4.731962420409378E10</v>
      </c>
    </row>
    <row r="53" ht="15.75" customHeight="1">
      <c r="A53" s="1" t="s">
        <v>4357</v>
      </c>
      <c r="B53" s="1">
        <v>1.3173186256897533E8</v>
      </c>
      <c r="C53" s="1">
        <v>1.5167573916060254E8</v>
      </c>
      <c r="D53" s="1">
        <v>1.6652123986331046E8</v>
      </c>
      <c r="E53" s="1">
        <v>1.7223343087148392E8</v>
      </c>
      <c r="F53" s="1">
        <v>1.8569372484536326E8</v>
      </c>
      <c r="G53" s="1">
        <v>1.9831806386084098E8</v>
      </c>
      <c r="H53" s="1">
        <v>2.2061358236986604E8</v>
      </c>
      <c r="I53" s="1">
        <v>2.3739742833641082E8</v>
      </c>
      <c r="J53" s="1">
        <v>2.5124745801213938E8</v>
      </c>
      <c r="K53" s="1">
        <v>2.650400360591523E8</v>
      </c>
      <c r="L53" s="1">
        <v>2.749606998585948E8</v>
      </c>
      <c r="M53" s="1">
        <v>3.221280193235988E8</v>
      </c>
      <c r="N53" s="1">
        <v>4.106692628980092E8</v>
      </c>
      <c r="O53" s="1">
        <v>5.419733624810631E8</v>
      </c>
      <c r="P53" s="1">
        <v>5.853646353548037E8</v>
      </c>
      <c r="Q53" s="1">
        <v>7.671026790186899E8</v>
      </c>
      <c r="R53" s="1">
        <v>7.545496005480524E8</v>
      </c>
      <c r="S53" s="1">
        <v>7.652240306364771E8</v>
      </c>
      <c r="T53" s="1">
        <v>8.787717712908826E8</v>
      </c>
      <c r="U53" s="1">
        <v>1.1987496659505324E9</v>
      </c>
      <c r="V53" s="1">
        <v>1.7057968495465925E9</v>
      </c>
      <c r="W53" s="1">
        <v>1.9935123259230595E9</v>
      </c>
      <c r="X53" s="1">
        <v>2.160640566539532E9</v>
      </c>
      <c r="Y53" s="1">
        <v>2.0972742896152704E9</v>
      </c>
      <c r="Z53" s="1">
        <v>2.1935813664072566E9</v>
      </c>
      <c r="AA53" s="1">
        <v>2.160872541418901E9</v>
      </c>
      <c r="AB53" s="1">
        <v>1.8492682146818063E9</v>
      </c>
      <c r="AC53" s="1">
        <v>2.2977536492796235E9</v>
      </c>
      <c r="AD53" s="1">
        <v>2.212536313334759E9</v>
      </c>
      <c r="AE53" s="1">
        <v>2.3895930219486785E9</v>
      </c>
      <c r="AF53" s="1">
        <v>2.798746050582284E9</v>
      </c>
      <c r="AG53" s="1">
        <v>2.7248535927338185E9</v>
      </c>
      <c r="AH53" s="1">
        <v>2.9332227141150575E9</v>
      </c>
      <c r="AI53" s="1">
        <v>1.9189700324086547E9</v>
      </c>
      <c r="AJ53" s="1">
        <v>1.7693654250405302E9</v>
      </c>
      <c r="AK53" s="1">
        <v>2.1160039779752877E9</v>
      </c>
      <c r="AL53" s="1">
        <v>2.540697688056981E9</v>
      </c>
      <c r="AM53" s="1">
        <v>2.3227189912645755E9</v>
      </c>
      <c r="AN53" s="1">
        <v>1.949481296607621E9</v>
      </c>
      <c r="AO53" s="1">
        <v>2.3539095639412174E9</v>
      </c>
      <c r="AP53" s="1">
        <v>3.2199105503933206E9</v>
      </c>
      <c r="AQ53" s="1">
        <v>2.7942597830809703E9</v>
      </c>
      <c r="AR53" s="1">
        <v>3.0199937387749176E9</v>
      </c>
      <c r="AS53" s="1">
        <v>3.4958688080512004E9</v>
      </c>
      <c r="AT53" s="1">
        <v>4.648628921369685E9</v>
      </c>
      <c r="AU53" s="1">
        <v>6.087003176116242E9</v>
      </c>
      <c r="AV53" s="1">
        <v>7.731261310933216E9</v>
      </c>
      <c r="AW53" s="1">
        <v>8.394688284062239E9</v>
      </c>
      <c r="AX53" s="1">
        <v>1.1859013280995111E10</v>
      </c>
      <c r="AY53" s="1">
        <v>9.593537550750626E9</v>
      </c>
      <c r="AZ53" s="1">
        <v>1.2019594809398571E10</v>
      </c>
      <c r="BA53" s="1">
        <v>1.4444509755572748E10</v>
      </c>
      <c r="BB53" s="1">
        <v>1.3677147848337196E10</v>
      </c>
      <c r="BC53" s="1">
        <v>1.408985550909537E10</v>
      </c>
      <c r="BD53" s="1">
        <v>1.4196322768291224E10</v>
      </c>
      <c r="BE53" s="1">
        <v>8.556594871177279E9</v>
      </c>
      <c r="BF53" s="1">
        <v>9.041986778390215E9</v>
      </c>
      <c r="BG53" s="1">
        <v>9.035182061965357E9</v>
      </c>
      <c r="BH53" s="1">
        <v>1.1662700148079067E10</v>
      </c>
      <c r="BI53" s="1">
        <v>1.0820591130734873E10</v>
      </c>
    </row>
    <row r="54" ht="15.75" customHeight="1">
      <c r="A54" s="1" t="s">
        <v>4032</v>
      </c>
      <c r="B54" s="1">
        <v>5.0751382999485475E8</v>
      </c>
      <c r="C54" s="1">
        <v>4.903251816142747E8</v>
      </c>
      <c r="D54" s="1">
        <v>4.79180824348506E8</v>
      </c>
      <c r="E54" s="1">
        <v>5.1190213680997276E8</v>
      </c>
      <c r="F54" s="1">
        <v>5.425783672425978E8</v>
      </c>
      <c r="G54" s="1">
        <v>5.92981162264151E8</v>
      </c>
      <c r="H54" s="1">
        <v>6.473056301886792E8</v>
      </c>
      <c r="I54" s="1">
        <v>6.994566188679246E8</v>
      </c>
      <c r="J54" s="1">
        <v>7.738414943396226E8</v>
      </c>
      <c r="K54" s="1">
        <v>8.536302037735851E8</v>
      </c>
      <c r="L54" s="1">
        <v>9.84830158490566E8</v>
      </c>
      <c r="M54" s="1">
        <v>1.0771529022910442E9</v>
      </c>
      <c r="N54" s="1">
        <v>1.238251695553881E9</v>
      </c>
      <c r="O54" s="1">
        <v>1.5289161852319918E9</v>
      </c>
      <c r="P54" s="1">
        <v>1.6665447540983608E9</v>
      </c>
      <c r="Q54" s="1">
        <v>1.9608634655775962E9</v>
      </c>
      <c r="R54" s="1">
        <v>2.4125554259043174E9</v>
      </c>
      <c r="S54" s="1">
        <v>3.072427012835472E9</v>
      </c>
      <c r="T54" s="1">
        <v>3.5232088098016334E9</v>
      </c>
      <c r="U54" s="1">
        <v>4.0355193232205367E9</v>
      </c>
      <c r="V54" s="1">
        <v>4.831447001166861E9</v>
      </c>
      <c r="W54" s="1">
        <v>2.6238070742947984E9</v>
      </c>
      <c r="X54" s="1">
        <v>2.6066212550158124E9</v>
      </c>
      <c r="Y54" s="1">
        <v>3.14677010381027E9</v>
      </c>
      <c r="Z54" s="1">
        <v>3.6604764588717947E9</v>
      </c>
      <c r="AA54" s="1">
        <v>3.9192039603960395E9</v>
      </c>
      <c r="AB54" s="1">
        <v>4.418983870967742E9</v>
      </c>
      <c r="AC54" s="1">
        <v>4.532952047156284E9</v>
      </c>
      <c r="AD54" s="1">
        <v>4.614629898403483E9</v>
      </c>
      <c r="AE54" s="1">
        <v>5.251025767476267E9</v>
      </c>
      <c r="AF54" s="1">
        <v>5.711687786759886E9</v>
      </c>
      <c r="AG54" s="1">
        <v>7.168999670015519E9</v>
      </c>
      <c r="AH54" s="1">
        <v>8.528593420531233E9</v>
      </c>
      <c r="AI54" s="1">
        <v>9.537297723105232E9</v>
      </c>
      <c r="AJ54" s="1">
        <v>1.0432619325420347E10</v>
      </c>
      <c r="AK54" s="1">
        <v>1.1513472785726215E10</v>
      </c>
      <c r="AL54" s="1">
        <v>1.1618286652062971E10</v>
      </c>
      <c r="AM54" s="1">
        <v>1.2552071487962168E10</v>
      </c>
      <c r="AN54" s="1">
        <v>1.361740529725106E10</v>
      </c>
      <c r="AO54" s="1">
        <v>1.4195623342901148E10</v>
      </c>
      <c r="AP54" s="1">
        <v>1.4949514493332035E10</v>
      </c>
      <c r="AQ54" s="1">
        <v>1.5913363440569221E10</v>
      </c>
      <c r="AR54" s="1">
        <v>1.6504795592796398E10</v>
      </c>
      <c r="AS54" s="1">
        <v>1.7196009811117245E10</v>
      </c>
      <c r="AT54" s="1">
        <v>1.8528955524627224E10</v>
      </c>
      <c r="AU54" s="1">
        <v>1.9948261084372646E10</v>
      </c>
      <c r="AV54" s="1">
        <v>2.2602721765281174E10</v>
      </c>
      <c r="AW54" s="1">
        <v>2.674397256412167E10</v>
      </c>
      <c r="AX54" s="1">
        <v>3.0612927059096725E10</v>
      </c>
      <c r="AY54" s="1">
        <v>3.0562361123030655E10</v>
      </c>
      <c r="AZ54" s="1">
        <v>3.7268614024317764E10</v>
      </c>
      <c r="BA54" s="1">
        <v>4.226269784038499E10</v>
      </c>
      <c r="BB54" s="1">
        <v>4.64731282855589E10</v>
      </c>
      <c r="BC54" s="1">
        <v>4.97450881116953E10</v>
      </c>
      <c r="BD54" s="1">
        <v>5.057776983774623E10</v>
      </c>
      <c r="BE54" s="1">
        <v>5.4775994478509476E10</v>
      </c>
      <c r="BF54" s="1">
        <v>5.715799243418046E10</v>
      </c>
      <c r="BG54" s="1">
        <v>5.848185804257206E10</v>
      </c>
      <c r="BH54" s="1">
        <v>6.055390142008502E10</v>
      </c>
      <c r="BI54" s="1">
        <v>6.1773944173673645E10</v>
      </c>
    </row>
    <row r="55" ht="15.75" customHeight="1">
      <c r="A55" s="1" t="s">
        <v>4358</v>
      </c>
      <c r="B55" s="1">
        <v>5.462035615719889E8</v>
      </c>
      <c r="C55" s="1">
        <v>6.182456392213817E8</v>
      </c>
      <c r="D55" s="1">
        <v>6.452843446841179E8</v>
      </c>
      <c r="E55" s="1">
        <v>7.610470458304015E8</v>
      </c>
      <c r="F55" s="1">
        <v>9.210632664455211E8</v>
      </c>
      <c r="G55" s="1">
        <v>9.197713564260966E8</v>
      </c>
      <c r="H55" s="1">
        <v>1.0241030342919849E9</v>
      </c>
      <c r="I55" s="1">
        <v>1.0829228921520207E9</v>
      </c>
      <c r="J55" s="1">
        <v>1.2812812456703236E9</v>
      </c>
      <c r="K55" s="1">
        <v>1.3613601572699862E9</v>
      </c>
      <c r="L55" s="1">
        <v>1.4554829902414262E9</v>
      </c>
      <c r="M55" s="1">
        <v>1.584128262089328E9</v>
      </c>
      <c r="N55" s="1">
        <v>1.84940059977558E9</v>
      </c>
      <c r="O55" s="1">
        <v>2.508421234855705E9</v>
      </c>
      <c r="P55" s="1">
        <v>3.0701519010638347E9</v>
      </c>
      <c r="Q55" s="1">
        <v>3.893839190268061E9</v>
      </c>
      <c r="R55" s="1">
        <v>4.662053707776297E9</v>
      </c>
      <c r="S55" s="1">
        <v>6.265067857865343E9</v>
      </c>
      <c r="T55" s="1">
        <v>7.900524897864405E9</v>
      </c>
      <c r="U55" s="1">
        <v>9.142935857947664E9</v>
      </c>
      <c r="V55" s="1">
        <v>1.017561544181265E10</v>
      </c>
      <c r="W55" s="1">
        <v>8.432588483852627E9</v>
      </c>
      <c r="X55" s="1">
        <v>7.567109766611292E9</v>
      </c>
      <c r="Y55" s="1">
        <v>6.838185418536422E9</v>
      </c>
      <c r="Z55" s="1">
        <v>6.8416387145454E9</v>
      </c>
      <c r="AA55" s="1">
        <v>6.977650069335779E9</v>
      </c>
      <c r="AB55" s="1">
        <v>9.15830220536237E9</v>
      </c>
      <c r="AC55" s="1">
        <v>1.0087653189328686E10</v>
      </c>
      <c r="AD55" s="1">
        <v>1.0255170459985992E10</v>
      </c>
      <c r="AE55" s="1">
        <v>9.7574106140812E9</v>
      </c>
      <c r="AF55" s="1">
        <v>1.07958501069547E10</v>
      </c>
      <c r="AG55" s="1">
        <v>1.0492628915492674E10</v>
      </c>
      <c r="AH55" s="1">
        <v>1.1152971316074015E10</v>
      </c>
      <c r="AI55" s="1">
        <v>1.1045759468941166E10</v>
      </c>
      <c r="AJ55" s="1">
        <v>8.313557450252132E9</v>
      </c>
      <c r="AK55" s="1">
        <v>1.1000146839497032E10</v>
      </c>
      <c r="AL55" s="1">
        <v>1.213923493878633E10</v>
      </c>
      <c r="AM55" s="1">
        <v>1.172214270612782E10</v>
      </c>
      <c r="AN55" s="1">
        <v>1.261203372885717E10</v>
      </c>
      <c r="AO55" s="1">
        <v>1.2376639822926493E10</v>
      </c>
      <c r="AP55" s="1">
        <v>1.0717022462685905E10</v>
      </c>
      <c r="AQ55" s="1">
        <v>1.1192560827296247E10</v>
      </c>
      <c r="AR55" s="1">
        <v>1.234691921613594E10</v>
      </c>
      <c r="AS55" s="1">
        <v>1.5306602560253325E10</v>
      </c>
      <c r="AT55" s="1">
        <v>1.655444184651915E10</v>
      </c>
      <c r="AU55" s="1">
        <v>1.708492892745552E10</v>
      </c>
      <c r="AV55" s="1">
        <v>1.780088779649873E10</v>
      </c>
      <c r="AW55" s="1">
        <v>2.0343635319617382E10</v>
      </c>
      <c r="AX55" s="1">
        <v>2.422490309962834E10</v>
      </c>
      <c r="AY55" s="1">
        <v>2.4277493862062496E10</v>
      </c>
      <c r="AZ55" s="1">
        <v>2.49087812854756E10</v>
      </c>
      <c r="BA55" s="1">
        <v>2.541487550307842E10</v>
      </c>
      <c r="BB55" s="1">
        <v>2.6789047554598778E10</v>
      </c>
      <c r="BC55" s="1">
        <v>3.127307452769753E10</v>
      </c>
      <c r="BD55" s="1">
        <v>3.536353386572715E10</v>
      </c>
      <c r="BE55" s="1">
        <v>4.581463797147451E10</v>
      </c>
      <c r="BF55" s="1">
        <v>4.796423456005141E10</v>
      </c>
      <c r="BG55" s="1">
        <v>5.158815871753482E10</v>
      </c>
      <c r="BH55" s="1">
        <v>5.77247313647669E10</v>
      </c>
      <c r="BI55" s="1">
        <v>5.879220564215383E10</v>
      </c>
    </row>
    <row r="56" ht="15.75" customHeight="1">
      <c r="A56" s="1" t="s">
        <v>4034</v>
      </c>
      <c r="AK56" s="1">
        <v>2.241741225051617E10</v>
      </c>
      <c r="AL56" s="1">
        <v>2.3710205734054688E10</v>
      </c>
      <c r="AM56" s="1">
        <v>2.3854819335778984E10</v>
      </c>
      <c r="AN56" s="1">
        <v>2.546697468294753E10</v>
      </c>
      <c r="AO56" s="1">
        <v>2.340045277500457E10</v>
      </c>
      <c r="AP56" s="1">
        <v>2.1669183468837963E10</v>
      </c>
      <c r="AQ56" s="1">
        <v>2.317976383144518E10</v>
      </c>
      <c r="AR56" s="1">
        <v>2.6815681491926777E10</v>
      </c>
      <c r="AS56" s="1">
        <v>3.4686502609992546E10</v>
      </c>
      <c r="AT56" s="1">
        <v>4.159438542995873E10</v>
      </c>
      <c r="AU56" s="1">
        <v>4.5386774692395615E10</v>
      </c>
      <c r="AV56" s="1">
        <v>5.045495047808356E10</v>
      </c>
      <c r="AW56" s="1">
        <v>6.0182902955159874E10</v>
      </c>
      <c r="AX56" s="1">
        <v>7.028887086965335E10</v>
      </c>
      <c r="AY56" s="1">
        <v>6.2666199344485916E10</v>
      </c>
      <c r="AZ56" s="1">
        <v>5.980793015642052E10</v>
      </c>
      <c r="BA56" s="1">
        <v>6.2354273096427704E10</v>
      </c>
      <c r="BB56" s="1">
        <v>5.649436781019777E10</v>
      </c>
      <c r="BC56" s="1">
        <v>5.805693351329558E10</v>
      </c>
      <c r="BD56" s="1">
        <v>5.76429143036081E10</v>
      </c>
      <c r="BE56" s="1">
        <v>4.953064170421242E10</v>
      </c>
      <c r="BF56" s="1">
        <v>5.1596973258889206E10</v>
      </c>
      <c r="BG56" s="1">
        <v>5.531960506053927E10</v>
      </c>
      <c r="BH56" s="1">
        <v>6.099139990444338E10</v>
      </c>
      <c r="BI56" s="1">
        <v>6.04155530388826E10</v>
      </c>
    </row>
    <row r="57" ht="15.75" customHeight="1">
      <c r="A57" s="1" t="s">
        <v>4036</v>
      </c>
      <c r="L57" s="1">
        <v>5.6930052E9</v>
      </c>
      <c r="M57" s="1">
        <v>6.9146584E9</v>
      </c>
      <c r="N57" s="1">
        <v>8.135150891920252E9</v>
      </c>
      <c r="O57" s="1">
        <v>9.98770965018094E9</v>
      </c>
      <c r="P57" s="1">
        <v>1.1405957317073172E10</v>
      </c>
      <c r="Q57" s="1">
        <v>1.302741524390244E10</v>
      </c>
      <c r="R57" s="1">
        <v>1.3789579902557858E10</v>
      </c>
      <c r="S57" s="1">
        <v>1.4206158674698795E10</v>
      </c>
      <c r="T57" s="1">
        <v>1.7844705324675323E10</v>
      </c>
      <c r="U57" s="1">
        <v>1.9584443287671234E10</v>
      </c>
      <c r="V57" s="1">
        <v>1.991288986111111E10</v>
      </c>
      <c r="W57" s="1">
        <v>2.015025409638554E10</v>
      </c>
      <c r="X57" s="1">
        <v>2.0953510235294117E10</v>
      </c>
      <c r="Y57" s="1">
        <v>2.2204940512223515E10</v>
      </c>
      <c r="Z57" s="1">
        <v>2.403938360842345E10</v>
      </c>
      <c r="AA57" s="1">
        <v>2.2920490774101974E10</v>
      </c>
      <c r="AB57" s="1">
        <v>2.4226574634029278E10</v>
      </c>
      <c r="AC57" s="1">
        <v>2.52139350120819E10</v>
      </c>
      <c r="AD57" s="1">
        <v>2.7458999472295513E10</v>
      </c>
      <c r="AE57" s="1">
        <v>2.702346866589773E10</v>
      </c>
      <c r="AF57" s="1">
        <v>2.8645436569148937E10</v>
      </c>
      <c r="AG57" s="1">
        <v>2.4316556025658524E10</v>
      </c>
      <c r="AH57" s="1">
        <v>2.2085858243243244E10</v>
      </c>
      <c r="AI57" s="1">
        <v>2.2367254864864864E10</v>
      </c>
      <c r="AJ57" s="1">
        <v>2.8448326756756756E10</v>
      </c>
      <c r="AK57" s="1">
        <v>3.04298036512192E10</v>
      </c>
      <c r="AL57" s="1">
        <v>2.50173687E10</v>
      </c>
      <c r="AM57" s="1">
        <v>2.53659081E10</v>
      </c>
      <c r="AN57" s="1">
        <v>2.57363312E10</v>
      </c>
      <c r="AO57" s="1">
        <v>2.83646152E10</v>
      </c>
      <c r="AP57" s="1">
        <v>3.05654E10</v>
      </c>
      <c r="AQ57" s="1">
        <v>3.16824E10</v>
      </c>
      <c r="AR57" s="1">
        <v>3.35905E10</v>
      </c>
      <c r="AS57" s="1">
        <v>3.59012E10</v>
      </c>
      <c r="AT57" s="1">
        <v>3.8203E10</v>
      </c>
      <c r="AU57" s="1">
        <v>4.26438361E10</v>
      </c>
      <c r="AV57" s="1">
        <v>5.27428E10</v>
      </c>
      <c r="AW57" s="1">
        <v>5.86039E10</v>
      </c>
      <c r="AX57" s="1">
        <v>6.08063E10</v>
      </c>
      <c r="AY57" s="1">
        <v>6.208E10</v>
      </c>
      <c r="AZ57" s="1">
        <v>6.4328E10</v>
      </c>
      <c r="BA57" s="1">
        <v>6.899E10</v>
      </c>
      <c r="BB57" s="1">
        <v>7.3141E10</v>
      </c>
      <c r="BC57" s="1">
        <v>7.7148E10</v>
      </c>
      <c r="BD57" s="1">
        <v>8.0656E10</v>
      </c>
      <c r="BE57" s="1">
        <v>8.7133E10</v>
      </c>
      <c r="BF57" s="1">
        <v>9.137E10</v>
      </c>
      <c r="BG57" s="1">
        <v>9.6851E10</v>
      </c>
      <c r="BH57" s="1">
        <v>1.00023E11</v>
      </c>
    </row>
    <row r="58" ht="15.75" customHeight="1">
      <c r="A58" s="1" t="s">
        <v>4359</v>
      </c>
      <c r="BA58" s="1">
        <v>3.0386996089385476E9</v>
      </c>
      <c r="BB58" s="1">
        <v>3.1310960893854747E9</v>
      </c>
      <c r="BC58" s="1">
        <v>3.147616201117318E9</v>
      </c>
      <c r="BD58" s="1">
        <v>3.158406033519553E9</v>
      </c>
      <c r="BE58" s="1">
        <v>3.151910782122905E9</v>
      </c>
      <c r="BF58" s="1">
        <v>3.1222879329608936E9</v>
      </c>
      <c r="BG58" s="1">
        <v>3.1166101117318435E9</v>
      </c>
      <c r="BH58" s="1">
        <v>3.1279080446927376E9</v>
      </c>
    </row>
    <row r="59" ht="15.75" customHeight="1">
      <c r="A59" s="1" t="s">
        <v>4038</v>
      </c>
      <c r="Q59" s="1">
        <v>4.899147606828071E8</v>
      </c>
      <c r="R59" s="1">
        <v>5.760900737150359E8</v>
      </c>
      <c r="S59" s="1">
        <v>7.348879739758058E8</v>
      </c>
      <c r="T59" s="1">
        <v>9.64026512197839E8</v>
      </c>
      <c r="U59" s="1">
        <v>1.2887152095808382E9</v>
      </c>
      <c r="V59" s="1">
        <v>2.1543112769485903E9</v>
      </c>
      <c r="W59" s="1">
        <v>2.0874963737796376E9</v>
      </c>
      <c r="X59" s="1">
        <v>2.15924241676942E9</v>
      </c>
      <c r="Y59" s="1">
        <v>2.1603640711902113E9</v>
      </c>
      <c r="Z59" s="1">
        <v>2.2782489531405787E9</v>
      </c>
      <c r="AA59" s="1">
        <v>2.4304119001919384E9</v>
      </c>
      <c r="AB59" s="1">
        <v>3.090734463276837E9</v>
      </c>
      <c r="AC59" s="1">
        <v>3.7048138855054812E9</v>
      </c>
      <c r="AD59" s="1">
        <v>4.2787925972396483E9</v>
      </c>
      <c r="AE59" s="1">
        <v>4.563482603550296E9</v>
      </c>
      <c r="AF59" s="1">
        <v>5.591130217669654E9</v>
      </c>
      <c r="AG59" s="1">
        <v>5.770197348484848E9</v>
      </c>
      <c r="AH59" s="1">
        <v>6.912150456323337E9</v>
      </c>
      <c r="AI59" s="1">
        <v>6.590291048292109E9</v>
      </c>
      <c r="AJ59" s="1">
        <v>7.425703928571429E9</v>
      </c>
      <c r="AK59" s="1">
        <v>9.933133247089262E9</v>
      </c>
      <c r="AL59" s="1">
        <v>1.001191844416562E10</v>
      </c>
      <c r="AM59" s="1">
        <v>9.547818700114025E9</v>
      </c>
      <c r="AN59" s="1">
        <v>1.0248617647058823E10</v>
      </c>
      <c r="AO59" s="1">
        <v>1.0497908306364616E10</v>
      </c>
      <c r="AP59" s="1">
        <v>9.985844486333647E9</v>
      </c>
      <c r="AQ59" s="1">
        <v>1.0397897085610199E10</v>
      </c>
      <c r="AR59" s="1">
        <v>1.1420227884615385E10</v>
      </c>
      <c r="AS59" s="1">
        <v>1.454732502831257E10</v>
      </c>
      <c r="AT59" s="1">
        <v>1.7320552499999996E10</v>
      </c>
      <c r="AU59" s="1">
        <v>1.8433411267255314E10</v>
      </c>
      <c r="AV59" s="1">
        <v>2.0072786350520638E10</v>
      </c>
      <c r="AW59" s="1">
        <v>2.396876402956474E10</v>
      </c>
      <c r="AX59" s="1">
        <v>2.7844698989307163E10</v>
      </c>
      <c r="AY59" s="1">
        <v>2.5945391775493195E10</v>
      </c>
      <c r="AZ59" s="1">
        <v>2.573243271907729E10</v>
      </c>
      <c r="BA59" s="1">
        <v>2.7565469097995544E10</v>
      </c>
      <c r="BB59" s="1">
        <v>2.497851342669921E10</v>
      </c>
      <c r="BC59" s="1">
        <v>2.3900872625846725E10</v>
      </c>
      <c r="BD59" s="1">
        <v>2.3128114786767635E10</v>
      </c>
      <c r="BE59" s="1">
        <v>1.977915011649839E10</v>
      </c>
      <c r="BF59" s="1">
        <v>2.0890936462253708E10</v>
      </c>
      <c r="BG59" s="1">
        <v>2.2638608224130142E10</v>
      </c>
      <c r="BH59" s="1">
        <v>2.496199574870099E10</v>
      </c>
      <c r="BI59" s="1">
        <v>2.4564647934624428E10</v>
      </c>
    </row>
    <row r="60" ht="15.75" customHeight="1">
      <c r="A60" s="1" t="s">
        <v>4040</v>
      </c>
      <c r="AF60" s="1">
        <v>4.047740321951763E10</v>
      </c>
      <c r="AG60" s="1">
        <v>2.96755022695661E10</v>
      </c>
      <c r="AH60" s="1">
        <v>3.459005281216837E10</v>
      </c>
      <c r="AI60" s="1">
        <v>4.0614350197235275E10</v>
      </c>
      <c r="AJ60" s="1">
        <v>4.755467459093278E10</v>
      </c>
      <c r="AK60" s="1">
        <v>5.977569706103994E10</v>
      </c>
      <c r="AL60" s="1">
        <v>6.698576543919367E10</v>
      </c>
      <c r="AM60" s="1">
        <v>6.1792161168001114E10</v>
      </c>
      <c r="AN60" s="1">
        <v>6.6490372105126205E10</v>
      </c>
      <c r="AO60" s="1">
        <v>6.4867483193131454E10</v>
      </c>
      <c r="AP60" s="1">
        <v>6.164949281652006E10</v>
      </c>
      <c r="AQ60" s="1">
        <v>6.7523642262400856E10</v>
      </c>
      <c r="AR60" s="1">
        <v>8.191077199391545E10</v>
      </c>
      <c r="AS60" s="1">
        <v>9.962714027438052E10</v>
      </c>
      <c r="AT60" s="1">
        <v>1.1916217246826823E11</v>
      </c>
      <c r="AU60" s="1">
        <v>1.3628068989122359E11</v>
      </c>
      <c r="AV60" s="1">
        <v>1.5546380711288922E11</v>
      </c>
      <c r="AW60" s="1">
        <v>1.8922705075959534E11</v>
      </c>
      <c r="AX60" s="1">
        <v>2.3571858690112878E11</v>
      </c>
      <c r="AY60" s="1">
        <v>2.0617998216440225E11</v>
      </c>
      <c r="AZ60" s="1">
        <v>2.0747785791891928E11</v>
      </c>
      <c r="BA60" s="1">
        <v>2.2794834966635385E11</v>
      </c>
      <c r="BB60" s="1">
        <v>2.073764270208147E11</v>
      </c>
      <c r="BC60" s="1">
        <v>2.0940244499610422E11</v>
      </c>
      <c r="BD60" s="1">
        <v>2.0781833072383475E11</v>
      </c>
      <c r="BE60" s="1">
        <v>1.8682994054575946E11</v>
      </c>
      <c r="BF60" s="1">
        <v>1.9509027240272888E11</v>
      </c>
      <c r="BG60" s="1">
        <v>2.159135450384295E11</v>
      </c>
      <c r="BH60" s="1">
        <v>2.449874098305328E11</v>
      </c>
      <c r="BI60" s="1">
        <v>2.4648924549488165E11</v>
      </c>
    </row>
    <row r="61" ht="15.75" customHeight="1">
      <c r="A61" s="1" t="s">
        <v>4042</v>
      </c>
      <c r="H61" s="1">
        <v>1.1931739858704626E10</v>
      </c>
      <c r="I61" s="1">
        <v>1.3059064374628677E10</v>
      </c>
      <c r="J61" s="1">
        <v>1.3505573866666666E10</v>
      </c>
      <c r="K61" s="1">
        <v>1.5414902266666666E10</v>
      </c>
      <c r="L61" s="1">
        <v>1.70754576E10</v>
      </c>
      <c r="M61" s="1">
        <v>1.908573125244065E10</v>
      </c>
      <c r="N61" s="1">
        <v>2.3232379951937607E10</v>
      </c>
      <c r="O61" s="1">
        <v>3.0730626663360607E10</v>
      </c>
      <c r="P61" s="1">
        <v>3.4160444798109894E10</v>
      </c>
      <c r="Q61" s="1">
        <v>4.047440621628207E10</v>
      </c>
      <c r="R61" s="1">
        <v>4.457589247311828E10</v>
      </c>
      <c r="S61" s="1">
        <v>4.978433851945629E10</v>
      </c>
      <c r="T61" s="1">
        <v>6.036293185362492E10</v>
      </c>
      <c r="U61" s="1">
        <v>7.036624196920737E10</v>
      </c>
      <c r="V61" s="1">
        <v>7.112752869994144E10</v>
      </c>
      <c r="W61" s="1">
        <v>6.187781396524132E10</v>
      </c>
      <c r="X61" s="1">
        <v>6.0412844678604004E10</v>
      </c>
      <c r="Y61" s="1">
        <v>6.064478217605249E10</v>
      </c>
      <c r="Z61" s="1">
        <v>5.910523685379372E10</v>
      </c>
      <c r="AA61" s="1">
        <v>6.265856828734287E10</v>
      </c>
      <c r="AB61" s="1">
        <v>8.807876010381906E10</v>
      </c>
      <c r="AC61" s="1">
        <v>1.0941442392877505E11</v>
      </c>
      <c r="AD61" s="1">
        <v>1.1555284661665306E11</v>
      </c>
      <c r="AE61" s="1">
        <v>1.1240922218270361E11</v>
      </c>
      <c r="AF61" s="1">
        <v>1.3824728581585495E11</v>
      </c>
      <c r="AG61" s="1">
        <v>1.3922468881419528E11</v>
      </c>
      <c r="AH61" s="1">
        <v>1.5291565447888538E11</v>
      </c>
      <c r="AI61" s="1">
        <v>1.431956270146054E11</v>
      </c>
      <c r="AJ61" s="1">
        <v>1.5616238672452286E11</v>
      </c>
      <c r="AK61" s="1">
        <v>1.8500688151506497E11</v>
      </c>
      <c r="AL61" s="1">
        <v>1.8763234638798352E11</v>
      </c>
      <c r="AM61" s="1">
        <v>1.7353764705882355E11</v>
      </c>
      <c r="AN61" s="1">
        <v>1.7699193499283667E11</v>
      </c>
      <c r="AO61" s="1">
        <v>1.7796518835469165E11</v>
      </c>
      <c r="AP61" s="1">
        <v>1.6415873909762344E11</v>
      </c>
      <c r="AQ61" s="1">
        <v>1.6479144254337482E11</v>
      </c>
      <c r="AR61" s="1">
        <v>1.7863516371743066E11</v>
      </c>
      <c r="AS61" s="1">
        <v>2.1809603351700897E11</v>
      </c>
      <c r="AT61" s="1">
        <v>2.5137300295438232E11</v>
      </c>
      <c r="AU61" s="1">
        <v>2.6446733645716953E11</v>
      </c>
      <c r="AV61" s="1">
        <v>2.828849477029663E11</v>
      </c>
      <c r="AW61" s="1">
        <v>3.1942342450906555E11</v>
      </c>
      <c r="AX61" s="1">
        <v>3.5336103881838336E11</v>
      </c>
      <c r="AY61" s="1">
        <v>3.2124130369900574E11</v>
      </c>
      <c r="AZ61" s="1">
        <v>3.219952794015016E11</v>
      </c>
      <c r="BA61" s="1">
        <v>3.440031376112712E11</v>
      </c>
      <c r="BB61" s="1">
        <v>3.271489438121366E11</v>
      </c>
      <c r="BC61" s="1">
        <v>3.4358439164792706E11</v>
      </c>
      <c r="BD61" s="1">
        <v>3.52993631617708E11</v>
      </c>
      <c r="BE61" s="1">
        <v>3.026730687659723E11</v>
      </c>
      <c r="BF61" s="1">
        <v>3.131159293143386E11</v>
      </c>
      <c r="BG61" s="1">
        <v>3.2941706712781683E11</v>
      </c>
      <c r="BH61" s="1">
        <v>3.5567532908595154E11</v>
      </c>
      <c r="BI61" s="1">
        <v>3.480780184639052E11</v>
      </c>
    </row>
    <row r="62" ht="15.75" customHeight="1">
      <c r="A62" s="1" t="s">
        <v>4044</v>
      </c>
      <c r="AA62" s="1">
        <v>3.409895279679948E8</v>
      </c>
      <c r="AC62" s="1">
        <v>3.733717382864152E8</v>
      </c>
      <c r="AD62" s="1">
        <v>3.957945386307752E8</v>
      </c>
      <c r="AE62" s="1">
        <v>4.092200871028184E8</v>
      </c>
      <c r="AF62" s="1">
        <v>4.5232808728287596E8</v>
      </c>
      <c r="AG62" s="1">
        <v>4.6242199852577925E8</v>
      </c>
      <c r="AH62" s="1">
        <v>4.780583048711182E8</v>
      </c>
      <c r="AI62" s="1">
        <v>4.660484692298603E8</v>
      </c>
      <c r="AJ62" s="1">
        <v>4.916892207448754E8</v>
      </c>
      <c r="AK62" s="1">
        <v>4.9772396058991337E8</v>
      </c>
      <c r="AL62" s="1">
        <v>4.940046477343702E8</v>
      </c>
      <c r="AM62" s="1">
        <v>5.026755420012266E8</v>
      </c>
      <c r="AN62" s="1">
        <v>5.142678693007578E8</v>
      </c>
      <c r="AO62" s="1">
        <v>5.3608014809729856E8</v>
      </c>
      <c r="AP62" s="1">
        <v>5.512308618565055E8</v>
      </c>
      <c r="AQ62" s="1">
        <v>5.724174408201619E8</v>
      </c>
      <c r="AR62" s="1">
        <v>5.911220396013976E8</v>
      </c>
      <c r="AS62" s="1">
        <v>6.220446655150489E8</v>
      </c>
      <c r="AT62" s="1">
        <v>6.660721017775052E8</v>
      </c>
      <c r="AU62" s="1">
        <v>7.086331947265658E8</v>
      </c>
      <c r="AV62" s="1">
        <v>7.68873684032838E8</v>
      </c>
      <c r="AW62" s="1">
        <v>8.479189291079838E8</v>
      </c>
      <c r="AX62" s="1">
        <v>9.991053392677286E8</v>
      </c>
      <c r="AY62" s="1">
        <v>1.049110684724934E9</v>
      </c>
      <c r="AZ62" s="1">
        <v>1.128611700361803E9</v>
      </c>
      <c r="BA62" s="1">
        <v>1.2391445017752545E9</v>
      </c>
      <c r="BB62" s="1">
        <v>1.353632941520698E9</v>
      </c>
      <c r="BC62" s="1">
        <v>2.0428171628563871E9</v>
      </c>
      <c r="BD62" s="1">
        <v>2.214681573569329E9</v>
      </c>
      <c r="BE62" s="1">
        <v>2.430287967026784E9</v>
      </c>
      <c r="BF62" s="1">
        <v>2.603554906594643E9</v>
      </c>
      <c r="BG62" s="1">
        <v>2.7514610555930676E9</v>
      </c>
      <c r="BH62" s="1">
        <v>3.0128204096331306E9</v>
      </c>
      <c r="BI62" s="1">
        <v>3.3187163594418178E9</v>
      </c>
    </row>
    <row r="63" ht="15.75" customHeight="1">
      <c r="A63" s="1" t="s">
        <v>4360</v>
      </c>
      <c r="S63" s="1">
        <v>4.587294740740741E7</v>
      </c>
      <c r="T63" s="1">
        <v>5.713021555555555E7</v>
      </c>
      <c r="U63" s="1">
        <v>5.501775888888889E7</v>
      </c>
      <c r="V63" s="1">
        <v>7.280465333333333E7</v>
      </c>
      <c r="W63" s="1">
        <v>8.21073911111111E7</v>
      </c>
      <c r="X63" s="1">
        <v>8.952757666666666E7</v>
      </c>
      <c r="Y63" s="1">
        <v>9.866519148148145E7</v>
      </c>
      <c r="Z63" s="1">
        <v>1.0915707074074073E8</v>
      </c>
      <c r="AA63" s="1">
        <v>1.1949193296296296E8</v>
      </c>
      <c r="AB63" s="1">
        <v>1.351619585185185E8</v>
      </c>
      <c r="AC63" s="1">
        <v>1.5186875444444445E8</v>
      </c>
      <c r="AD63" s="1">
        <v>1.7110618407407403E8</v>
      </c>
      <c r="AE63" s="1">
        <v>1.8513724296296296E8</v>
      </c>
      <c r="AF63" s="1">
        <v>2.0142873E8</v>
      </c>
      <c r="AG63" s="1">
        <v>2.1976322222222215E8</v>
      </c>
      <c r="AH63" s="1">
        <v>2.3405825925925928E8</v>
      </c>
      <c r="AI63" s="1">
        <v>2.4552759259259254E8</v>
      </c>
      <c r="AJ63" s="1">
        <v>2.6437566666666666E8</v>
      </c>
      <c r="AK63" s="1">
        <v>2.745221481481481E8</v>
      </c>
      <c r="AL63" s="1">
        <v>2.92286E8</v>
      </c>
      <c r="AM63" s="1">
        <v>3.0298918518518513E8</v>
      </c>
      <c r="AN63" s="1">
        <v>3.224098518518518E8</v>
      </c>
      <c r="AO63" s="1">
        <v>3.3175899999999994E8</v>
      </c>
      <c r="AP63" s="1">
        <v>3.3346888888888884E8</v>
      </c>
      <c r="AQ63" s="1">
        <v>3.402050740740741E8</v>
      </c>
      <c r="AR63" s="1">
        <v>3.3319518518518513E8</v>
      </c>
      <c r="AS63" s="1">
        <v>3.433106666666666E8</v>
      </c>
      <c r="AT63" s="1">
        <v>3.671991111111111E8</v>
      </c>
      <c r="AU63" s="1">
        <v>3.6425507407407403E8</v>
      </c>
      <c r="AV63" s="1">
        <v>3.902501481481482E8</v>
      </c>
      <c r="AW63" s="1">
        <v>4.213758518518518E8</v>
      </c>
      <c r="AX63" s="1">
        <v>4.5819018518518513E8</v>
      </c>
      <c r="AY63" s="1">
        <v>4.890743333333333E8</v>
      </c>
      <c r="AZ63" s="1">
        <v>4.938259259259258E8</v>
      </c>
      <c r="BA63" s="1">
        <v>5.0102592592592597E8</v>
      </c>
      <c r="BB63" s="1">
        <v>4.8599629629629624E8</v>
      </c>
      <c r="BC63" s="1">
        <v>4.9829629629629624E8</v>
      </c>
      <c r="BD63" s="1">
        <v>5.2020740740740734E8</v>
      </c>
      <c r="BE63" s="1">
        <v>5.40737037037037E8</v>
      </c>
      <c r="BF63" s="1">
        <v>5.762296296296295E8</v>
      </c>
      <c r="BG63" s="1">
        <v>5.198370370370369E8</v>
      </c>
      <c r="BH63" s="1">
        <v>5.508925925925926E8</v>
      </c>
      <c r="BI63" s="1">
        <v>5.960333333333333E8</v>
      </c>
    </row>
    <row r="64" ht="15.75" customHeight="1">
      <c r="A64" s="1" t="s">
        <v>4046</v>
      </c>
      <c r="B64" s="1">
        <v>6.723997000000001E8</v>
      </c>
      <c r="C64" s="1">
        <v>6.541002E8</v>
      </c>
      <c r="D64" s="1">
        <v>8.241E8</v>
      </c>
      <c r="E64" s="1">
        <v>9.407999E8</v>
      </c>
      <c r="F64" s="1">
        <v>1.0255998999999999E9</v>
      </c>
      <c r="G64" s="1">
        <v>8.881000000000001E8</v>
      </c>
      <c r="H64" s="1">
        <v>9.839E8</v>
      </c>
      <c r="I64" s="1">
        <v>1.0348E9</v>
      </c>
      <c r="J64" s="1">
        <v>1.0790999999999998E9</v>
      </c>
      <c r="K64" s="1">
        <v>1.2305E9</v>
      </c>
      <c r="L64" s="1">
        <v>1.4855E9</v>
      </c>
      <c r="M64" s="1">
        <v>1.6665E9</v>
      </c>
      <c r="N64" s="1">
        <v>1.9874000000000002E9</v>
      </c>
      <c r="O64" s="1">
        <v>2.3448E9</v>
      </c>
      <c r="P64" s="1">
        <v>2.9257E9</v>
      </c>
      <c r="Q64" s="1">
        <v>3.5991999999999995E9</v>
      </c>
      <c r="R64" s="1">
        <v>3.9515E9</v>
      </c>
      <c r="S64" s="1">
        <v>4.5871E9</v>
      </c>
      <c r="T64" s="1">
        <v>4.734399999999999E9</v>
      </c>
      <c r="U64" s="1">
        <v>5.4988E9</v>
      </c>
      <c r="V64" s="1">
        <v>6.7613E9</v>
      </c>
      <c r="W64" s="1">
        <v>7.5613E9</v>
      </c>
      <c r="X64" s="1">
        <v>8.2674E9</v>
      </c>
      <c r="Y64" s="1">
        <v>9.2206E9</v>
      </c>
      <c r="Z64" s="1">
        <v>1.1594E10</v>
      </c>
      <c r="AA64" s="1">
        <v>5.044592944804986E9</v>
      </c>
      <c r="AB64" s="1">
        <v>6.122198120028922E9</v>
      </c>
      <c r="AC64" s="1">
        <v>5.826987099459009E9</v>
      </c>
      <c r="AD64" s="1">
        <v>5.374314928425358E9</v>
      </c>
      <c r="AE64" s="1">
        <v>6.686593059936909E9</v>
      </c>
      <c r="AF64" s="1">
        <v>7.073675544808465E9</v>
      </c>
      <c r="AG64" s="1">
        <v>9.734321854022882E9</v>
      </c>
      <c r="AH64" s="1">
        <v>1.1356271335974072E10</v>
      </c>
      <c r="AI64" s="1">
        <v>1.30810424E10</v>
      </c>
      <c r="AJ64" s="1">
        <v>1.4664237666666668E10</v>
      </c>
      <c r="AK64" s="1">
        <v>1.6598679279069769E10</v>
      </c>
      <c r="AL64" s="1">
        <v>1.8241691857354435E10</v>
      </c>
      <c r="AM64" s="1">
        <v>2.0017908829325417E10</v>
      </c>
      <c r="AN64" s="1">
        <v>2.1672526562786934E10</v>
      </c>
      <c r="AO64" s="1">
        <v>2.2137599986105587E10</v>
      </c>
      <c r="AP64" s="1">
        <v>2.4305116729185078E10</v>
      </c>
      <c r="AQ64" s="1">
        <v>2.5599311449384758E10</v>
      </c>
      <c r="AR64" s="1">
        <v>2.736287560250113E10</v>
      </c>
      <c r="AS64" s="1">
        <v>2.1642882856424747E10</v>
      </c>
      <c r="AT64" s="1">
        <v>2.2692574473346703E10</v>
      </c>
      <c r="AU64" s="1">
        <v>3.611904725217942E10</v>
      </c>
      <c r="AV64" s="1">
        <v>3.81163515262862E10</v>
      </c>
      <c r="AW64" s="1">
        <v>4.396542007241068E10</v>
      </c>
      <c r="AX64" s="1">
        <v>4.812254717718813E10</v>
      </c>
      <c r="AY64" s="1">
        <v>4.826103329821333E10</v>
      </c>
      <c r="AZ64" s="1">
        <v>5.3860175555996124E10</v>
      </c>
      <c r="BA64" s="1">
        <v>5.80297507456495E10</v>
      </c>
      <c r="BB64" s="1">
        <v>6.068153719579962E10</v>
      </c>
      <c r="BC64" s="1">
        <v>6.268216383734703E10</v>
      </c>
      <c r="BD64" s="1">
        <v>6.7179914026962296E10</v>
      </c>
      <c r="BE64" s="1">
        <v>7.11648252566849E10</v>
      </c>
      <c r="BF64" s="1">
        <v>7.57047201895607E10</v>
      </c>
      <c r="BG64" s="1">
        <v>7.999797562186543E10</v>
      </c>
      <c r="BH64" s="1">
        <v>8.555537804281964E10</v>
      </c>
      <c r="BI64" s="1">
        <v>8.894129825772153E10</v>
      </c>
    </row>
    <row r="65" ht="15.75" customHeight="1">
      <c r="A65" s="1" t="s">
        <v>4361</v>
      </c>
      <c r="B65" s="1">
        <v>1.5170971266812045E11</v>
      </c>
      <c r="C65" s="1">
        <v>1.528326520806118E11</v>
      </c>
      <c r="D65" s="1">
        <v>1.5862091649397403E11</v>
      </c>
      <c r="E65" s="1">
        <v>1.681848298202482E11</v>
      </c>
      <c r="F65" s="1">
        <v>1.9305422021078436E11</v>
      </c>
      <c r="G65" s="1">
        <v>2.093703093806444E11</v>
      </c>
      <c r="H65" s="1">
        <v>2.064474680729467E11</v>
      </c>
      <c r="I65" s="1">
        <v>2.169371283997801E11</v>
      </c>
      <c r="J65" s="1">
        <v>2.3483382251933994E11</v>
      </c>
      <c r="K65" s="1">
        <v>2.6231975340910455E11</v>
      </c>
      <c r="L65" s="1">
        <v>2.7899448472463025E11</v>
      </c>
      <c r="M65" s="1">
        <v>3.0119558171400165E11</v>
      </c>
      <c r="N65" s="1">
        <v>3.311028590295194E11</v>
      </c>
      <c r="O65" s="1">
        <v>4.2329691389884656E11</v>
      </c>
      <c r="P65" s="1">
        <v>5.933637551599945E11</v>
      </c>
      <c r="Q65" s="1">
        <v>6.358931081692152E11</v>
      </c>
      <c r="R65" s="1">
        <v>6.934193050439653E11</v>
      </c>
      <c r="S65" s="1">
        <v>7.751167270198413E11</v>
      </c>
      <c r="T65" s="1">
        <v>8.585900810491891E11</v>
      </c>
      <c r="U65" s="1">
        <v>1.0442950994852634E12</v>
      </c>
      <c r="V65" s="1">
        <v>1.2971411352915156E12</v>
      </c>
      <c r="W65" s="1">
        <v>1.4463189091951255E12</v>
      </c>
      <c r="X65" s="1">
        <v>1.3788315511765308E12</v>
      </c>
      <c r="Y65" s="1">
        <v>1.391272578428168E12</v>
      </c>
      <c r="Z65" s="1">
        <v>1.3798022420041414E12</v>
      </c>
      <c r="AA65" s="1">
        <v>1.4148422782247808E12</v>
      </c>
      <c r="AB65" s="1">
        <v>1.4254323744109417E12</v>
      </c>
      <c r="AC65" s="1">
        <v>1.431392436622163E12</v>
      </c>
      <c r="AD65" s="1">
        <v>1.525258252259079E12</v>
      </c>
      <c r="AE65" s="1">
        <v>1.5501050319210356E12</v>
      </c>
      <c r="AF65" s="1">
        <v>1.819189107638338E12</v>
      </c>
      <c r="AG65" s="1">
        <v>1.927251971491501E12</v>
      </c>
      <c r="AH65" s="1">
        <v>2.1151325011128386E12</v>
      </c>
      <c r="AI65" s="1">
        <v>2.3164017030636265E12</v>
      </c>
      <c r="AJ65" s="1">
        <v>2.429056173361255E12</v>
      </c>
      <c r="AK65" s="1">
        <v>2.494278628728687E12</v>
      </c>
      <c r="AL65" s="1">
        <v>2.716536017390068E12</v>
      </c>
      <c r="AM65" s="1">
        <v>2.9052739449317935E12</v>
      </c>
      <c r="AN65" s="1">
        <v>2.8713266218921226E12</v>
      </c>
      <c r="AO65" s="1">
        <v>3.0384774819037544E12</v>
      </c>
      <c r="AP65" s="1">
        <v>3.3062025026822573E12</v>
      </c>
      <c r="AQ65" s="1">
        <v>3.273076225662787E12</v>
      </c>
      <c r="AR65" s="1">
        <v>3.1793789734804644E12</v>
      </c>
      <c r="AS65" s="1">
        <v>3.5365756982383E12</v>
      </c>
      <c r="AT65" s="1">
        <v>4.1082325205376074E12</v>
      </c>
      <c r="AU65" s="1">
        <v>4.788560731036115E12</v>
      </c>
      <c r="AV65" s="1">
        <v>5.47677241717439E12</v>
      </c>
      <c r="AW65" s="1">
        <v>6.494456668118528E12</v>
      </c>
      <c r="AX65" s="1">
        <v>7.321734011568378E12</v>
      </c>
      <c r="AY65" s="1">
        <v>7.04828488538546E12</v>
      </c>
      <c r="AZ65" s="1">
        <v>8.563599525986246E12</v>
      </c>
      <c r="BA65" s="1">
        <v>9.600669035259555E12</v>
      </c>
      <c r="BB65" s="1">
        <v>1.0068198160963195E13</v>
      </c>
      <c r="BC65" s="1">
        <v>1.0245107115659684E13</v>
      </c>
      <c r="BD65" s="1">
        <v>1.0606787095413508E13</v>
      </c>
      <c r="BE65" s="1">
        <v>1.0295016612748783E13</v>
      </c>
      <c r="BF65" s="1">
        <v>1.053273797311332E13</v>
      </c>
      <c r="BG65" s="1">
        <v>1.137709250404116E13</v>
      </c>
      <c r="BH65" s="1">
        <v>1.163520093663306E13</v>
      </c>
      <c r="BI65" s="1">
        <v>1.1981574482646916E13</v>
      </c>
    </row>
    <row r="66" ht="15.75" customHeight="1">
      <c r="A66" s="1" t="s">
        <v>4362</v>
      </c>
      <c r="B66" s="1">
        <v>1.5325802807573148E11</v>
      </c>
      <c r="C66" s="1">
        <v>1.5370579293302847E11</v>
      </c>
      <c r="D66" s="1">
        <v>1.5726794265068167E11</v>
      </c>
      <c r="E66" s="1">
        <v>1.7549500617741907E11</v>
      </c>
      <c r="F66" s="1">
        <v>2.016309758839722E11</v>
      </c>
      <c r="G66" s="1">
        <v>2.2457550917658633E11</v>
      </c>
      <c r="H66" s="1">
        <v>2.5108026273592957E11</v>
      </c>
      <c r="I66" s="1">
        <v>2.7205433004332037E11</v>
      </c>
      <c r="J66" s="1">
        <v>2.9975776151781494E11</v>
      </c>
      <c r="K66" s="1">
        <v>3.452943016498523E11</v>
      </c>
      <c r="L66" s="1">
        <v>4.073296595394137E11</v>
      </c>
      <c r="M66" s="1">
        <v>4.527843298926224E11</v>
      </c>
      <c r="N66" s="1">
        <v>5.62058425673805E11</v>
      </c>
      <c r="O66" s="1">
        <v>7.408699999723265E11</v>
      </c>
      <c r="P66" s="1">
        <v>8.52972945327525E11</v>
      </c>
      <c r="Q66" s="1">
        <v>9.339207499145466E11</v>
      </c>
      <c r="R66" s="1">
        <v>1.0267457233547474E12</v>
      </c>
      <c r="S66" s="1">
        <v>1.2239727133578406E12</v>
      </c>
      <c r="T66" s="1">
        <v>1.544901903362375E12</v>
      </c>
      <c r="U66" s="1">
        <v>1.6775955342683748E12</v>
      </c>
      <c r="V66" s="1">
        <v>1.8129813211827537E12</v>
      </c>
      <c r="W66" s="1">
        <v>1.9986284824739097E12</v>
      </c>
      <c r="X66" s="1">
        <v>1.9585431022546152E12</v>
      </c>
      <c r="Y66" s="1">
        <v>2.0847505864912688E12</v>
      </c>
      <c r="Z66" s="1">
        <v>2.2333781367686807E12</v>
      </c>
      <c r="AA66" s="1">
        <v>2.357130308495045E12</v>
      </c>
      <c r="AB66" s="1">
        <v>3.081078920189085E12</v>
      </c>
      <c r="AC66" s="1">
        <v>3.618478206503865E12</v>
      </c>
      <c r="AD66" s="1">
        <v>4.3541705546151147E12</v>
      </c>
      <c r="AE66" s="1">
        <v>4.534618493440166E12</v>
      </c>
      <c r="AF66" s="1">
        <v>4.736096315721288E12</v>
      </c>
      <c r="AG66" s="1">
        <v>5.347750524399055E12</v>
      </c>
      <c r="AH66" s="1">
        <v>5.842941664477267E12</v>
      </c>
      <c r="AI66" s="1">
        <v>6.535129751165759E12</v>
      </c>
      <c r="AJ66" s="1">
        <v>7.308953618802797E12</v>
      </c>
      <c r="AK66" s="1">
        <v>8.30627270394858E12</v>
      </c>
      <c r="AL66" s="1">
        <v>8.004162084076126E12</v>
      </c>
      <c r="AM66" s="1">
        <v>7.659317500057093E12</v>
      </c>
      <c r="AN66" s="1">
        <v>6.865591961879142E12</v>
      </c>
      <c r="AO66" s="1">
        <v>7.667692170991058E12</v>
      </c>
      <c r="AP66" s="1">
        <v>8.297740877966679E12</v>
      </c>
      <c r="AQ66" s="1">
        <v>7.718718337412975E12</v>
      </c>
      <c r="AR66" s="1">
        <v>7.844829803399646E12</v>
      </c>
      <c r="AS66" s="1">
        <v>8.626664087161214E12</v>
      </c>
      <c r="AT66" s="1">
        <v>9.677447362490424E12</v>
      </c>
      <c r="AU66" s="1">
        <v>1.0332299676968852E13</v>
      </c>
      <c r="AV66" s="1">
        <v>1.0960325073229611E13</v>
      </c>
      <c r="AW66" s="1">
        <v>1.2262820750019938E13</v>
      </c>
      <c r="AX66" s="1">
        <v>1.4147981845874932E13</v>
      </c>
      <c r="AY66" s="1">
        <v>1.4572247880948842E13</v>
      </c>
      <c r="AZ66" s="1">
        <v>1.698858195623359E13</v>
      </c>
      <c r="BA66" s="1">
        <v>1.9687263988191652E13</v>
      </c>
      <c r="BB66" s="1">
        <v>2.107194915042909E13</v>
      </c>
      <c r="BC66" s="1">
        <v>2.1318406932505797E13</v>
      </c>
      <c r="BD66" s="1">
        <v>2.2002024770464363E13</v>
      </c>
      <c r="BE66" s="1">
        <v>2.1911486166782688E13</v>
      </c>
      <c r="BF66" s="1">
        <v>2.2658432406058773E13</v>
      </c>
      <c r="BG66" s="1">
        <v>2.4223285701971445E13</v>
      </c>
      <c r="BH66" s="1">
        <v>2.634698078787735E13</v>
      </c>
      <c r="BI66" s="1">
        <v>2.697980553412274E13</v>
      </c>
    </row>
    <row r="67" ht="15.75" customHeight="1">
      <c r="A67" s="1" t="s">
        <v>4363</v>
      </c>
      <c r="B67" s="1">
        <v>8.025015966978682E10</v>
      </c>
      <c r="C67" s="1">
        <v>7.044572682773633E10</v>
      </c>
      <c r="D67" s="1">
        <v>6.455349904707417E10</v>
      </c>
      <c r="E67" s="1">
        <v>6.990247979000055E10</v>
      </c>
      <c r="F67" s="1">
        <v>8.104480782078333E10</v>
      </c>
      <c r="G67" s="1">
        <v>9.45808609521939E10</v>
      </c>
      <c r="H67" s="1">
        <v>1.0354004186407144E11</v>
      </c>
      <c r="I67" s="1">
        <v>1.00327033784948E11</v>
      </c>
      <c r="J67" s="1">
        <v>1.0126306829186829E11</v>
      </c>
      <c r="K67" s="1">
        <v>1.137077480493806E11</v>
      </c>
      <c r="L67" s="1">
        <v>1.2675416450289757E11</v>
      </c>
      <c r="M67" s="1">
        <v>1.3631194164074287E11</v>
      </c>
      <c r="N67" s="1">
        <v>1.54640228428407E11</v>
      </c>
      <c r="O67" s="1">
        <v>1.9469995351439844E11</v>
      </c>
      <c r="P67" s="1">
        <v>2.1965818570586523E11</v>
      </c>
      <c r="Q67" s="1">
        <v>2.4694270804970206E11</v>
      </c>
      <c r="R67" s="1">
        <v>2.5064849326376956E11</v>
      </c>
      <c r="S67" s="1">
        <v>2.89643923226533E11</v>
      </c>
      <c r="T67" s="1">
        <v>2.804060644752723E11</v>
      </c>
      <c r="U67" s="1">
        <v>3.247994328662669E11</v>
      </c>
      <c r="V67" s="1">
        <v>3.7476925798526306E11</v>
      </c>
      <c r="W67" s="1">
        <v>3.999176459907625E11</v>
      </c>
      <c r="X67" s="1">
        <v>4.19713108282115E11</v>
      </c>
      <c r="Y67" s="1">
        <v>4.404169571213527E11</v>
      </c>
      <c r="Z67" s="1">
        <v>4.7809996738515155E11</v>
      </c>
      <c r="AA67" s="1">
        <v>5.239518496805561E11</v>
      </c>
      <c r="AB67" s="1">
        <v>5.224697564265469E11</v>
      </c>
      <c r="AC67" s="1">
        <v>5.160239433360597E11</v>
      </c>
      <c r="AD67" s="1">
        <v>5.723364254638481E11</v>
      </c>
      <c r="AE67" s="1">
        <v>6.185691666116859E11</v>
      </c>
      <c r="AF67" s="1">
        <v>6.629643156261053E11</v>
      </c>
      <c r="AG67" s="1">
        <v>7.194972451861078E11</v>
      </c>
      <c r="AH67" s="1">
        <v>8.062723384951292E11</v>
      </c>
      <c r="AI67" s="1">
        <v>8.85158062316726E11</v>
      </c>
      <c r="AJ67" s="1">
        <v>1.0647794542420468E12</v>
      </c>
      <c r="AK67" s="1">
        <v>1.3142050763721665E12</v>
      </c>
      <c r="AL67" s="1">
        <v>1.5095040909341277E12</v>
      </c>
      <c r="AM67" s="1">
        <v>1.5635449562693618E12</v>
      </c>
      <c r="AN67" s="1">
        <v>1.4330413024173289E12</v>
      </c>
      <c r="AO67" s="1">
        <v>1.5763591051755557E12</v>
      </c>
      <c r="AP67" s="1">
        <v>1.7377525860529668E12</v>
      </c>
      <c r="AQ67" s="1">
        <v>1.848765580675554E12</v>
      </c>
      <c r="AR67" s="1">
        <v>2.0461834813927578E12</v>
      </c>
      <c r="AS67" s="1">
        <v>2.315809436004012E12</v>
      </c>
      <c r="AT67" s="1">
        <v>2.6851039645213076E12</v>
      </c>
      <c r="AU67" s="1">
        <v>3.1100713477809766E12</v>
      </c>
      <c r="AV67" s="1">
        <v>3.745551105560714E12</v>
      </c>
      <c r="AW67" s="1">
        <v>4.735190070843853E12</v>
      </c>
      <c r="AX67" s="1">
        <v>5.990676982469165E12</v>
      </c>
      <c r="AY67" s="1">
        <v>6.496024129809317E12</v>
      </c>
      <c r="AZ67" s="1">
        <v>7.874608267028149E12</v>
      </c>
      <c r="BA67" s="1">
        <v>9.620165120662445E12</v>
      </c>
      <c r="BB67" s="1">
        <v>1.072751538462481E13</v>
      </c>
      <c r="BC67" s="1">
        <v>1.18354743515515E13</v>
      </c>
      <c r="BD67" s="1">
        <v>1.2761470173397809E13</v>
      </c>
      <c r="BE67" s="1">
        <v>1.329444989625598E13</v>
      </c>
      <c r="BF67" s="1">
        <v>1.3575632475890434E13</v>
      </c>
      <c r="BG67" s="1">
        <v>1.4835611946612922E13</v>
      </c>
      <c r="BH67" s="1">
        <v>1.659303149779133E13</v>
      </c>
      <c r="BI67" s="1">
        <v>1.7214358920071627E13</v>
      </c>
    </row>
    <row r="68" ht="15.75" customHeight="1">
      <c r="A68" s="1" t="s">
        <v>4364</v>
      </c>
      <c r="B68" s="1">
        <v>8.008522006545125E10</v>
      </c>
      <c r="C68" s="1">
        <v>7.030093845151491E10</v>
      </c>
      <c r="D68" s="1">
        <v>6.44208210731597E10</v>
      </c>
      <c r="E68" s="1">
        <v>6.975880795923935E10</v>
      </c>
      <c r="F68" s="1">
        <v>8.087823496173338E10</v>
      </c>
      <c r="G68" s="1">
        <v>9.438646719837007E10</v>
      </c>
      <c r="H68" s="1">
        <v>1.0332723414371028E11</v>
      </c>
      <c r="I68" s="1">
        <v>1.0012082981819278E11</v>
      </c>
      <c r="J68" s="1">
        <v>1.0105494047646466E11</v>
      </c>
      <c r="K68" s="1">
        <v>1.134740424586338E11</v>
      </c>
      <c r="L68" s="1">
        <v>1.2649364437649509E11</v>
      </c>
      <c r="M68" s="1">
        <v>1.3603177724215538E11</v>
      </c>
      <c r="N68" s="1">
        <v>1.5432239357055383E11</v>
      </c>
      <c r="O68" s="1">
        <v>1.9429978317917468E11</v>
      </c>
      <c r="P68" s="1">
        <v>2.192067182646978E11</v>
      </c>
      <c r="Q68" s="1">
        <v>2.4643516223637442E11</v>
      </c>
      <c r="R68" s="1">
        <v>2.5013333088307962E11</v>
      </c>
      <c r="S68" s="1">
        <v>2.89048612833485E11</v>
      </c>
      <c r="T68" s="1">
        <v>2.7982974082036426E11</v>
      </c>
      <c r="U68" s="1">
        <v>3.241318667185381E11</v>
      </c>
      <c r="V68" s="1">
        <v>3.739989879523612E11</v>
      </c>
      <c r="W68" s="1">
        <v>3.990956880212339E11</v>
      </c>
      <c r="X68" s="1">
        <v>4.188504643409769E11</v>
      </c>
      <c r="Y68" s="1">
        <v>4.3951176018530695E11</v>
      </c>
      <c r="Z68" s="1">
        <v>4.7711731987668744E11</v>
      </c>
      <c r="AA68" s="1">
        <v>5.228749619692691E11</v>
      </c>
      <c r="AB68" s="1">
        <v>5.213959148883256E11</v>
      </c>
      <c r="AC68" s="1">
        <v>5.1496334999404315E11</v>
      </c>
      <c r="AD68" s="1">
        <v>5.711600920590139E11</v>
      </c>
      <c r="AE68" s="1">
        <v>6.172978102179424E11</v>
      </c>
      <c r="AF68" s="1">
        <v>6.616017130797936E11</v>
      </c>
      <c r="AG68" s="1">
        <v>7.180184494873845E11</v>
      </c>
      <c r="AH68" s="1">
        <v>8.04615192377971E11</v>
      </c>
      <c r="AI68" s="1">
        <v>8.83338780944904E11</v>
      </c>
      <c r="AJ68" s="1">
        <v>1.0625909937753011E12</v>
      </c>
      <c r="AK68" s="1">
        <v>1.311503966913885E12</v>
      </c>
      <c r="AL68" s="1">
        <v>1.5064015798796184E12</v>
      </c>
      <c r="AM68" s="1">
        <v>1.5603313740471064E12</v>
      </c>
      <c r="AN68" s="1">
        <v>1.4300959467147373E12</v>
      </c>
      <c r="AO68" s="1">
        <v>1.5731191858013345E12</v>
      </c>
      <c r="AP68" s="1">
        <v>1.7341809517390146E12</v>
      </c>
      <c r="AQ68" s="1">
        <v>1.8449670685603174E12</v>
      </c>
      <c r="AR68" s="1">
        <v>2.0419689028434097E12</v>
      </c>
      <c r="AS68" s="1">
        <v>2.3110634849746865E12</v>
      </c>
      <c r="AT68" s="1">
        <v>2.6796868360340146E12</v>
      </c>
      <c r="AU68" s="1">
        <v>3.1038803788832573E12</v>
      </c>
      <c r="AV68" s="1">
        <v>3.738171784148208E12</v>
      </c>
      <c r="AW68" s="1">
        <v>4.725923714727699E12</v>
      </c>
      <c r="AX68" s="1">
        <v>5.979000410209848E12</v>
      </c>
      <c r="AY68" s="1">
        <v>6.483263705335905E12</v>
      </c>
      <c r="AZ68" s="1">
        <v>7.859346930525548E12</v>
      </c>
      <c r="BA68" s="1">
        <v>9.601627416120555E12</v>
      </c>
      <c r="BB68" s="1">
        <v>1.0706858923851271E13</v>
      </c>
      <c r="BC68" s="1">
        <v>1.1812736000065012E13</v>
      </c>
      <c r="BD68" s="1">
        <v>1.2737002684488654E13</v>
      </c>
      <c r="BE68" s="1">
        <v>1.3268973169711734E13</v>
      </c>
      <c r="BF68" s="1">
        <v>1.3549665179572945E13</v>
      </c>
      <c r="BG68" s="1">
        <v>1.4807303641277984E13</v>
      </c>
      <c r="BH68" s="1">
        <v>1.6561372326182893E13</v>
      </c>
      <c r="BI68" s="1">
        <v>1.7181503825380758E13</v>
      </c>
    </row>
    <row r="69" ht="15.75" customHeight="1">
      <c r="A69" s="1" t="s">
        <v>4048</v>
      </c>
      <c r="B69" s="1">
        <v>2.0694653264188159E9</v>
      </c>
      <c r="C69" s="1">
        <v>1.7538504167082589E9</v>
      </c>
      <c r="D69" s="1">
        <v>1.5182082212305195E9</v>
      </c>
      <c r="E69" s="1">
        <v>1.8243444920716863E9</v>
      </c>
      <c r="F69" s="1">
        <v>2.2441468679019485E9</v>
      </c>
      <c r="G69" s="1">
        <v>2.3870482554517336E9</v>
      </c>
      <c r="H69" s="1">
        <v>2.4293095138085394E9</v>
      </c>
      <c r="I69" s="1">
        <v>2.5535960918225756E9</v>
      </c>
      <c r="J69" s="1">
        <v>2.5821807941855016E9</v>
      </c>
      <c r="K69" s="1">
        <v>3.112166848300401E9</v>
      </c>
      <c r="L69" s="1">
        <v>2.8625041699989314E9</v>
      </c>
      <c r="M69" s="1">
        <v>2.754220263025284E9</v>
      </c>
      <c r="N69" s="1">
        <v>3.1859872348408933E9</v>
      </c>
      <c r="O69" s="1">
        <v>3.891755551941378E9</v>
      </c>
      <c r="P69" s="1">
        <v>6.599259420996048E9</v>
      </c>
      <c r="Q69" s="1">
        <v>7.731677256809825E9</v>
      </c>
      <c r="R69" s="1">
        <v>9.091924304834766E9</v>
      </c>
      <c r="S69" s="1">
        <v>1.1026346589501144E10</v>
      </c>
      <c r="T69" s="1">
        <v>1.1922502170640518E10</v>
      </c>
      <c r="U69" s="1">
        <v>1.417516600757739E10</v>
      </c>
      <c r="V69" s="1">
        <v>1.7881514682878384E10</v>
      </c>
      <c r="W69" s="1">
        <v>2.1810767209369488E10</v>
      </c>
      <c r="X69" s="1">
        <v>1.992985357460952E10</v>
      </c>
      <c r="Y69" s="1">
        <v>1.7152483214353634E10</v>
      </c>
      <c r="Z69" s="1">
        <v>1.6912515183278257E10</v>
      </c>
      <c r="AA69" s="1">
        <v>1.7149094589982655E10</v>
      </c>
      <c r="AB69" s="1">
        <v>1.5314143988062119E10</v>
      </c>
      <c r="AC69" s="1">
        <v>1.3945431882227064E10</v>
      </c>
      <c r="AD69" s="1">
        <v>1.3051886552337727E10</v>
      </c>
      <c r="AE69" s="1">
        <v>1.3890828707649302E10</v>
      </c>
      <c r="AF69" s="1">
        <v>1.5239278100350187E10</v>
      </c>
      <c r="AG69" s="1">
        <v>1.6988535267633818E10</v>
      </c>
      <c r="AH69" s="1">
        <v>1.8094238119059525E10</v>
      </c>
      <c r="AI69" s="1">
        <v>1.893871735867934E10</v>
      </c>
      <c r="AJ69" s="1">
        <v>2.2708673336668327E10</v>
      </c>
      <c r="AK69" s="1">
        <v>2.4432884442221107E10</v>
      </c>
      <c r="AL69" s="1">
        <v>2.5226393196598293E10</v>
      </c>
      <c r="AM69" s="1">
        <v>2.8162053026513256E10</v>
      </c>
      <c r="AN69" s="1">
        <v>2.798189694847423E10</v>
      </c>
      <c r="AO69" s="1">
        <v>1.9645272636318157E10</v>
      </c>
      <c r="AP69" s="1">
        <v>1.832776488244122E10</v>
      </c>
      <c r="AQ69" s="1">
        <v>2.4468324E10</v>
      </c>
      <c r="AR69" s="1">
        <v>2.8548945E10</v>
      </c>
      <c r="AS69" s="1">
        <v>3.2432857999999996E10</v>
      </c>
      <c r="AT69" s="1">
        <v>3.6591661E10</v>
      </c>
      <c r="AU69" s="1">
        <v>4.1507085E10</v>
      </c>
      <c r="AV69" s="1">
        <v>4.6802044E10</v>
      </c>
      <c r="AW69" s="1">
        <v>5.100777700000001E10</v>
      </c>
      <c r="AX69" s="1">
        <v>6.176263500000001E10</v>
      </c>
      <c r="AY69" s="1">
        <v>6.2519686E10</v>
      </c>
      <c r="AZ69" s="1">
        <v>6.9555367E10</v>
      </c>
      <c r="BA69" s="1">
        <v>7.9276664E10</v>
      </c>
      <c r="BB69" s="1">
        <v>8.7924544E10</v>
      </c>
      <c r="BC69" s="1">
        <v>9.5129659E10</v>
      </c>
      <c r="BD69" s="1">
        <v>1.0172633100000002E11</v>
      </c>
      <c r="BE69" s="1">
        <v>9.929038099999998E10</v>
      </c>
      <c r="BF69" s="1">
        <v>9.993769599999998E10</v>
      </c>
      <c r="BG69" s="1">
        <v>1.0429586199999998E11</v>
      </c>
      <c r="BH69" s="1">
        <v>1.07562008E11</v>
      </c>
      <c r="BI69" s="1">
        <v>1.0743566499999998E11</v>
      </c>
    </row>
    <row r="70" ht="15.75" customHeight="1">
      <c r="A70" s="1" t="s">
        <v>4050</v>
      </c>
      <c r="G70" s="1">
        <v>4.94866754041066E9</v>
      </c>
      <c r="H70" s="1">
        <v>5.278005611914526E9</v>
      </c>
      <c r="I70" s="1">
        <v>5.605484298982751E9</v>
      </c>
      <c r="J70" s="1">
        <v>5.932242990654205E9</v>
      </c>
      <c r="K70" s="1">
        <v>6.524455205811138E9</v>
      </c>
      <c r="L70" s="1">
        <v>8.042200452147701E9</v>
      </c>
      <c r="M70" s="1">
        <v>8.60928334608518E9</v>
      </c>
      <c r="N70" s="1">
        <v>9.299638055842813E9</v>
      </c>
      <c r="O70" s="1">
        <v>1.0098534613441132E10</v>
      </c>
      <c r="P70" s="1">
        <v>9.228963224600039E9</v>
      </c>
      <c r="Q70" s="1">
        <v>1.1632178868917141E10</v>
      </c>
      <c r="R70" s="1">
        <v>1.3315988083416088E10</v>
      </c>
      <c r="S70" s="1">
        <v>1.4400806875986666E10</v>
      </c>
      <c r="T70" s="1">
        <v>1.4811704063068527E10</v>
      </c>
      <c r="U70" s="1">
        <v>1.802057142857143E10</v>
      </c>
      <c r="V70" s="1">
        <v>2.166990817706639E10</v>
      </c>
      <c r="W70" s="1">
        <v>2.213608108108108E10</v>
      </c>
      <c r="X70" s="1">
        <v>2.7655172413793102E10</v>
      </c>
      <c r="Y70" s="1">
        <v>3.0966239813736904E10</v>
      </c>
      <c r="Z70" s="1">
        <v>3.3971188991614704E10</v>
      </c>
      <c r="AA70" s="1">
        <v>3.905350225107319E10</v>
      </c>
      <c r="AB70" s="1">
        <v>4.125350795135641E10</v>
      </c>
      <c r="AC70" s="1">
        <v>4.045561665357424E10</v>
      </c>
      <c r="AD70" s="1">
        <v>3.498012492901761E10</v>
      </c>
      <c r="AE70" s="1">
        <v>3.975629904997935E10</v>
      </c>
      <c r="AF70" s="1">
        <v>4.297891431135038E10</v>
      </c>
      <c r="AG70" s="1">
        <v>3.738783649052842E10</v>
      </c>
      <c r="AH70" s="1">
        <v>4.185598651942346E10</v>
      </c>
      <c r="AI70" s="1">
        <v>4.657863145258103E10</v>
      </c>
      <c r="AJ70" s="1">
        <v>5.189798339264532E10</v>
      </c>
      <c r="AK70" s="1">
        <v>6.0159245060454155E10</v>
      </c>
      <c r="AL70" s="1">
        <v>6.762971698113208E10</v>
      </c>
      <c r="AM70" s="1">
        <v>7.843657817109145E10</v>
      </c>
      <c r="AN70" s="1">
        <v>8.482880755608029E10</v>
      </c>
      <c r="AO70" s="1">
        <v>9.071070480684164E10</v>
      </c>
      <c r="AP70" s="1">
        <v>9.983854396007631E10</v>
      </c>
      <c r="AQ70" s="1">
        <v>9.763200870985303E10</v>
      </c>
      <c r="AR70" s="1">
        <v>8.785068397866914E10</v>
      </c>
      <c r="AS70" s="1">
        <v>8.29245039426381E10</v>
      </c>
      <c r="AT70" s="1">
        <v>7.884518529349644E10</v>
      </c>
      <c r="AU70" s="1">
        <v>8.968572523025166E10</v>
      </c>
      <c r="AV70" s="1">
        <v>1.074840348709739E11</v>
      </c>
      <c r="AW70" s="1">
        <v>1.3047896009249852E11</v>
      </c>
      <c r="AX70" s="1">
        <v>1.6281818181818182E11</v>
      </c>
      <c r="AY70" s="1">
        <v>1.889823747008051E11</v>
      </c>
      <c r="AZ70" s="1">
        <v>2.188883245047529E11</v>
      </c>
      <c r="BA70" s="1">
        <v>2.3600185896001514E11</v>
      </c>
      <c r="BB70" s="1">
        <v>2.7937275836183167E11</v>
      </c>
      <c r="BC70" s="1">
        <v>2.8858623150187695E11</v>
      </c>
      <c r="BD70" s="1">
        <v>3.055296564584379E11</v>
      </c>
      <c r="BE70" s="1">
        <v>3.326980410308071E11</v>
      </c>
      <c r="BF70" s="1">
        <v>3.329278332780379E11</v>
      </c>
      <c r="BG70" s="1">
        <v>2.353691293377106E11</v>
      </c>
      <c r="BH70" s="1">
        <v>2.5089476035123233E11</v>
      </c>
      <c r="BI70" s="1">
        <v>3.0317512759752106E11</v>
      </c>
    </row>
    <row r="71" ht="15.75" customHeight="1">
      <c r="A71" s="1" t="s">
        <v>4365</v>
      </c>
      <c r="G71" s="1">
        <v>8.7772E8</v>
      </c>
      <c r="H71" s="1">
        <v>9.2952E8</v>
      </c>
      <c r="I71" s="1">
        <v>9.762E8</v>
      </c>
      <c r="J71" s="1">
        <v>1.0097601E9</v>
      </c>
      <c r="K71" s="1">
        <v>1.0494000000000001E9</v>
      </c>
      <c r="L71" s="1">
        <v>1.13292E9</v>
      </c>
      <c r="M71" s="1">
        <v>1.18612E9</v>
      </c>
      <c r="N71" s="1">
        <v>1.26372E9</v>
      </c>
      <c r="O71" s="1">
        <v>1.44232E9</v>
      </c>
      <c r="P71" s="1">
        <v>1.66588E9</v>
      </c>
      <c r="Q71" s="1">
        <v>1.8841201E9</v>
      </c>
      <c r="R71" s="1">
        <v>2.3282801E9</v>
      </c>
      <c r="S71" s="1">
        <v>2.9416401E9</v>
      </c>
      <c r="T71" s="1">
        <v>3.12796E9</v>
      </c>
      <c r="U71" s="1">
        <v>3.4636399E9</v>
      </c>
      <c r="V71" s="1">
        <v>3.5739599E9</v>
      </c>
      <c r="W71" s="1">
        <v>3.4372002E9</v>
      </c>
      <c r="X71" s="1">
        <v>3.3991891E9</v>
      </c>
      <c r="Y71" s="1">
        <v>3.5063478E9</v>
      </c>
      <c r="Z71" s="1">
        <v>3.6616834E9</v>
      </c>
      <c r="AA71" s="1">
        <v>3.8003686E9</v>
      </c>
      <c r="AB71" s="1">
        <v>3.7716632E9</v>
      </c>
      <c r="AC71" s="1">
        <v>3.9580458E9</v>
      </c>
      <c r="AD71" s="1">
        <v>4.18988E9</v>
      </c>
      <c r="AE71" s="1">
        <v>4.3722153E9</v>
      </c>
      <c r="AF71" s="1">
        <v>4.817542204026731E9</v>
      </c>
      <c r="AG71" s="1">
        <v>5.2523424E9</v>
      </c>
      <c r="AH71" s="1">
        <v>5.8133993E9</v>
      </c>
      <c r="AI71" s="1">
        <v>6.6802692E9</v>
      </c>
      <c r="AJ71" s="1">
        <v>7.679384E9</v>
      </c>
      <c r="AK71" s="1">
        <v>8.9219471E9</v>
      </c>
      <c r="AL71" s="1">
        <v>9.5863278E9</v>
      </c>
      <c r="AM71" s="1">
        <v>1.02217059E10</v>
      </c>
      <c r="AN71" s="1">
        <v>1.09366699E10</v>
      </c>
      <c r="AO71" s="1">
        <v>1.1284197E10</v>
      </c>
      <c r="AP71" s="1">
        <v>1.17849277E10</v>
      </c>
      <c r="AQ71" s="1">
        <v>1.22825336E10</v>
      </c>
      <c r="AR71" s="1">
        <v>1.26641903E10</v>
      </c>
      <c r="AS71" s="1">
        <v>1.32438922E10</v>
      </c>
      <c r="AT71" s="1">
        <v>1.37248109E10</v>
      </c>
      <c r="AU71" s="1">
        <v>1.46980014E10</v>
      </c>
      <c r="AV71" s="1">
        <v>1.59998864E10</v>
      </c>
      <c r="AW71" s="1">
        <v>1.70117509E10</v>
      </c>
      <c r="AX71" s="1">
        <v>1.798689E10</v>
      </c>
      <c r="AY71" s="1">
        <v>1.760162E10</v>
      </c>
      <c r="AZ71" s="1">
        <v>1.8448E10</v>
      </c>
      <c r="BA71" s="1">
        <v>2.0284E10</v>
      </c>
      <c r="BB71" s="1">
        <v>2.1386E10</v>
      </c>
      <c r="BC71" s="1">
        <v>2.199097E10</v>
      </c>
      <c r="BD71" s="1">
        <v>2.259348E10</v>
      </c>
      <c r="BE71" s="1">
        <v>2.343824E10</v>
      </c>
      <c r="BF71" s="1">
        <v>2.419144E10</v>
      </c>
      <c r="BG71" s="1">
        <v>2.49792E10</v>
      </c>
      <c r="BH71" s="1">
        <v>2.61174E10</v>
      </c>
      <c r="BI71" s="1">
        <v>2.702264E10</v>
      </c>
    </row>
    <row r="72" ht="15.75" customHeight="1">
      <c r="A72" s="1" t="s">
        <v>4366</v>
      </c>
      <c r="D72" s="1">
        <v>9122751.453183454</v>
      </c>
      <c r="E72" s="1">
        <v>1.084009512836493E7</v>
      </c>
      <c r="F72" s="1">
        <v>1.2712471396021096E7</v>
      </c>
      <c r="G72" s="1">
        <v>6.4748333333333336E7</v>
      </c>
      <c r="H72" s="1">
        <v>6.911000000000001E7</v>
      </c>
      <c r="I72" s="1">
        <v>7.231744693271928E7</v>
      </c>
      <c r="J72" s="1">
        <v>6.751428571428572E7</v>
      </c>
      <c r="K72" s="1">
        <v>6.722571428571428E7</v>
      </c>
      <c r="L72" s="1">
        <v>6.6331428571428575E7</v>
      </c>
      <c r="M72" s="1">
        <v>6.4946954756798E7</v>
      </c>
      <c r="N72" s="1">
        <v>6.542919823870796E7</v>
      </c>
      <c r="O72" s="1">
        <v>8.120322691383454E7</v>
      </c>
      <c r="P72" s="1">
        <v>9.415986270736909E7</v>
      </c>
      <c r="Q72" s="1">
        <v>1.0429564338843696E8</v>
      </c>
      <c r="R72" s="1">
        <v>1.0365304993796988E8</v>
      </c>
      <c r="S72" s="1">
        <v>1.0398752007582739E8</v>
      </c>
      <c r="V72" s="1">
        <v>5.064288077375034E7</v>
      </c>
      <c r="W72" s="1">
        <v>3.673142284569139E7</v>
      </c>
      <c r="X72" s="1">
        <v>4.429464773347897E7</v>
      </c>
      <c r="Y72" s="1">
        <v>4.4442456947639965E7</v>
      </c>
      <c r="Z72" s="1">
        <v>5.0320914406568795E7</v>
      </c>
      <c r="AA72" s="1">
        <v>6.2118564849542476E7</v>
      </c>
      <c r="AB72" s="1">
        <v>7.64073967552964E7</v>
      </c>
      <c r="AC72" s="1">
        <v>9.334584772703226E7</v>
      </c>
      <c r="AD72" s="1">
        <v>1.0053466329492673E8</v>
      </c>
      <c r="AE72" s="1">
        <v>8.826597458436035E7</v>
      </c>
      <c r="AF72" s="1">
        <v>1.121194065483309E8</v>
      </c>
      <c r="AG72" s="1">
        <v>1.1090603207507509E8</v>
      </c>
      <c r="AH72" s="1">
        <v>1.3470718435554105E8</v>
      </c>
      <c r="AI72" s="1">
        <v>1.3604789615577763E8</v>
      </c>
      <c r="AJ72" s="1">
        <v>1.0080700181392558E8</v>
      </c>
      <c r="AK72" s="1">
        <v>1.4185336825681502E8</v>
      </c>
      <c r="AL72" s="1">
        <v>2.324630364357591E8</v>
      </c>
      <c r="AM72" s="1">
        <v>4.423378494743771E8</v>
      </c>
      <c r="AN72" s="1">
        <v>3.706876187173257E8</v>
      </c>
      <c r="AO72" s="1">
        <v>6.211178856685027E8</v>
      </c>
      <c r="AP72" s="1">
        <v>1.0459984964387157E9</v>
      </c>
      <c r="AQ72" s="1">
        <v>1.4611390220295386E9</v>
      </c>
      <c r="AR72" s="1">
        <v>1.806742742273112E9</v>
      </c>
      <c r="AS72" s="1">
        <v>2.484745935093289E9</v>
      </c>
      <c r="AT72" s="1">
        <v>4.410764338667325E9</v>
      </c>
      <c r="AU72" s="1">
        <v>8.217369092652239E9</v>
      </c>
      <c r="AV72" s="1">
        <v>1.008652869886043E10</v>
      </c>
      <c r="AW72" s="1">
        <v>1.3071718758737305E10</v>
      </c>
      <c r="AX72" s="1">
        <v>1.9749893536320362E10</v>
      </c>
      <c r="AY72" s="1">
        <v>1.5027795173218706E10</v>
      </c>
      <c r="AZ72" s="1">
        <v>1.6314442183347706E10</v>
      </c>
      <c r="BA72" s="1">
        <v>2.1357344847496624E10</v>
      </c>
      <c r="BB72" s="1">
        <v>2.2388345810246586E10</v>
      </c>
      <c r="BC72" s="1">
        <v>2.1948835350342457E10</v>
      </c>
      <c r="BD72" s="1">
        <v>2.176545440442096E10</v>
      </c>
      <c r="BE72" s="1">
        <v>1.3185496836412403E10</v>
      </c>
      <c r="BF72" s="1">
        <v>1.1240809132414543E10</v>
      </c>
      <c r="BG72" s="1">
        <v>1.2200914929596094E10</v>
      </c>
      <c r="BH72" s="1">
        <v>1.3278488567305761E10</v>
      </c>
      <c r="BI72" s="1">
        <v>1.1026774945341526E10</v>
      </c>
    </row>
    <row r="73" ht="15.75" customHeight="1">
      <c r="A73" s="1" t="s">
        <v>4052</v>
      </c>
      <c r="AH73" s="1">
        <v>4.771016516483756E8</v>
      </c>
      <c r="AI73" s="1">
        <v>4.678727147556032E8</v>
      </c>
      <c r="AJ73" s="1">
        <v>5.316883116883117E8</v>
      </c>
      <c r="AK73" s="1">
        <v>5.78015625E8</v>
      </c>
      <c r="AL73" s="1">
        <v>6.935359541900672E8</v>
      </c>
      <c r="AM73" s="1">
        <v>6.864900901401408E8</v>
      </c>
      <c r="AN73" s="1">
        <v>7.455261549328299E8</v>
      </c>
      <c r="AO73" s="1">
        <v>6.889213257120428E8</v>
      </c>
      <c r="AP73" s="1">
        <v>7.063708155844156E8</v>
      </c>
      <c r="AQ73" s="1">
        <v>7.523684955126221E8</v>
      </c>
      <c r="AR73" s="1">
        <v>7.293213666518606E8</v>
      </c>
      <c r="AS73" s="1">
        <v>8.702477031827582E8</v>
      </c>
      <c r="AT73" s="1">
        <v>1.10905400543971E9</v>
      </c>
      <c r="AU73" s="1">
        <v>1.0984259007411551E9</v>
      </c>
      <c r="AV73" s="1">
        <v>1.2111618796747968E9</v>
      </c>
      <c r="AW73" s="1">
        <v>1.3179744910569105E9</v>
      </c>
      <c r="AX73" s="1">
        <v>1.3801888E9</v>
      </c>
      <c r="AY73" s="1">
        <v>1.8566955512195122E9</v>
      </c>
      <c r="AZ73" s="1">
        <v>1.5895154471544716E9</v>
      </c>
      <c r="BA73" s="1">
        <v>2.0650016260162601E9</v>
      </c>
    </row>
    <row r="74" ht="15.75" customHeight="1">
      <c r="A74" s="1" t="s">
        <v>4054</v>
      </c>
      <c r="AI74" s="1">
        <v>4.006982535062186E9</v>
      </c>
      <c r="AJ74" s="1">
        <v>4.116735206807837E9</v>
      </c>
      <c r="AK74" s="1">
        <v>4.497823918174666E9</v>
      </c>
      <c r="AL74" s="1">
        <v>4.780169853036806E9</v>
      </c>
      <c r="AM74" s="1">
        <v>5.147711226330028E9</v>
      </c>
      <c r="AN74" s="1">
        <v>5.665917232172655E9</v>
      </c>
      <c r="AO74" s="1">
        <v>5.762048126064735E9</v>
      </c>
      <c r="AP74" s="1">
        <v>5.694069842439878E9</v>
      </c>
      <c r="AQ74" s="1">
        <v>6.259258257989437E9</v>
      </c>
      <c r="AR74" s="1">
        <v>7.372457191296976E9</v>
      </c>
      <c r="AS74" s="1">
        <v>9.877636517615175E9</v>
      </c>
      <c r="AT74" s="1">
        <v>1.214439751552795E10</v>
      </c>
      <c r="AU74" s="1">
        <v>1.4098326327571198E10</v>
      </c>
      <c r="AV74" s="1">
        <v>1.7012321791494165E10</v>
      </c>
      <c r="AW74" s="1">
        <v>2.2445582945524227E10</v>
      </c>
      <c r="AX74" s="1">
        <v>2.437129998535228E10</v>
      </c>
      <c r="AY74" s="1">
        <v>1.9744110447346485E10</v>
      </c>
      <c r="AZ74" s="1">
        <v>1.9693608686641487E10</v>
      </c>
      <c r="BA74" s="1">
        <v>2.3391529311249718E10</v>
      </c>
      <c r="BB74" s="1">
        <v>2.319270923881699E10</v>
      </c>
      <c r="BC74" s="1">
        <v>2.52714072386622E10</v>
      </c>
      <c r="BD74" s="1">
        <v>2.6773472961825264E10</v>
      </c>
      <c r="BE74" s="1">
        <v>2.3048864242607212E10</v>
      </c>
      <c r="BF74" s="1">
        <v>2.3996451497613937E10</v>
      </c>
      <c r="BG74" s="1">
        <v>2.685910105381393E10</v>
      </c>
      <c r="BH74" s="1">
        <v>3.074715919789645E10</v>
      </c>
      <c r="BI74" s="1">
        <v>3.1386949981236027E10</v>
      </c>
    </row>
    <row r="75" ht="15.75" customHeight="1">
      <c r="A75" s="1" t="s">
        <v>4367</v>
      </c>
      <c r="B75" s="1">
        <v>3.507615847683046E7</v>
      </c>
      <c r="C75" s="1">
        <v>4.302519949601008E7</v>
      </c>
      <c r="D75" s="1">
        <v>4.592706145877082E7</v>
      </c>
      <c r="E75" s="1">
        <v>5.412837743245134E7</v>
      </c>
      <c r="F75" s="1">
        <v>6.497928041439172E7</v>
      </c>
      <c r="G75" s="1">
        <v>7.027859442811143E7</v>
      </c>
      <c r="H75" s="1">
        <v>7.685846283074339E7</v>
      </c>
      <c r="I75" s="1">
        <v>7.47585048299034E7</v>
      </c>
      <c r="J75" s="1">
        <v>7.979840403191936E7</v>
      </c>
      <c r="K75" s="1">
        <v>1.0541789164216715E8</v>
      </c>
      <c r="L75" s="1">
        <v>1.1213775724485509E8</v>
      </c>
      <c r="M75" s="1">
        <v>1.3646532438478747E8</v>
      </c>
      <c r="N75" s="1">
        <v>1.4674125146350983E8</v>
      </c>
      <c r="O75" s="1">
        <v>2.219020172910663E8</v>
      </c>
      <c r="P75" s="1">
        <v>2.6431199411331862E8</v>
      </c>
      <c r="Q75" s="1">
        <v>2.8830290736984444E8</v>
      </c>
      <c r="R75" s="1">
        <v>2.725390984360626E8</v>
      </c>
      <c r="S75" s="1">
        <v>3.040478380864765E8</v>
      </c>
      <c r="T75" s="1">
        <v>3.406163753449862E8</v>
      </c>
      <c r="U75" s="1">
        <v>4.1209313376098835E8</v>
      </c>
      <c r="V75" s="1">
        <v>5.420005136106831E8</v>
      </c>
      <c r="W75" s="1">
        <v>5.715426745778184E8</v>
      </c>
      <c r="X75" s="1">
        <v>5.375759808436176E8</v>
      </c>
      <c r="Y75" s="1">
        <v>5.553361457678844E8</v>
      </c>
      <c r="Z75" s="1">
        <v>4.9447569985765606E8</v>
      </c>
      <c r="AA75" s="1">
        <v>3.6101489045841014E8</v>
      </c>
      <c r="AB75" s="1">
        <v>4.4914660831509846E8</v>
      </c>
      <c r="AC75" s="1">
        <v>5.841355599214145E8</v>
      </c>
      <c r="AD75" s="1">
        <v>6.920167143171322E8</v>
      </c>
      <c r="AE75" s="1">
        <v>6.969154306630571E8</v>
      </c>
      <c r="AF75" s="1">
        <v>1.114703088161404E9</v>
      </c>
      <c r="AG75" s="1">
        <v>1.1561419983341181E9</v>
      </c>
      <c r="AH75" s="1">
        <v>1.2847662342215989E9</v>
      </c>
      <c r="AI75" s="1">
        <v>1.3572069957462435E9</v>
      </c>
      <c r="AJ75" s="1">
        <v>1.4192934549960573E9</v>
      </c>
      <c r="AK75" s="1">
        <v>1.698982437760194E9</v>
      </c>
      <c r="AL75" s="1">
        <v>1.602760100481474E9</v>
      </c>
      <c r="AM75" s="1">
        <v>1.7166999131944447E9</v>
      </c>
      <c r="AN75" s="1">
        <v>1.576904292458803E9</v>
      </c>
      <c r="AO75" s="1">
        <v>1.5478844422620509E9</v>
      </c>
      <c r="AP75" s="1">
        <v>1.7381008530505202E9</v>
      </c>
      <c r="AQ75" s="1">
        <v>1.5424773553565414E9</v>
      </c>
      <c r="AR75" s="1">
        <v>1.4322281727020028E9</v>
      </c>
      <c r="AS75" s="1">
        <v>2.1976127671949973E9</v>
      </c>
      <c r="AT75" s="1">
        <v>2.7700828224657874E9</v>
      </c>
      <c r="AU75" s="1">
        <v>3.178126554809491E9</v>
      </c>
      <c r="AV75" s="1">
        <v>3.2913538063944473E9</v>
      </c>
      <c r="AW75" s="1">
        <v>3.4693639253981323E9</v>
      </c>
      <c r="AX75" s="1">
        <v>3.2940933641601706E9</v>
      </c>
      <c r="AY75" s="1">
        <v>3.580417161334482E9</v>
      </c>
      <c r="AZ75" s="1">
        <v>4.438778547232694E9</v>
      </c>
      <c r="BA75" s="1">
        <v>4.820499497321342E9</v>
      </c>
      <c r="BB75" s="1">
        <v>4.88665880633374E9</v>
      </c>
      <c r="BC75" s="1">
        <v>4.597702903128917E9</v>
      </c>
      <c r="BD75" s="1">
        <v>4.422304974798899E9</v>
      </c>
      <c r="BE75" s="1">
        <v>4.0733909898188715E9</v>
      </c>
      <c r="BF75" s="1">
        <v>3.8406778450033984E9</v>
      </c>
      <c r="BG75" s="1">
        <v>4.4462486762963295E9</v>
      </c>
      <c r="BH75" s="1">
        <v>4.710618470043577E9</v>
      </c>
      <c r="BI75" s="1">
        <v>4.405405802442939E9</v>
      </c>
    </row>
    <row r="76" ht="15.75" customHeight="1">
      <c r="A76" s="1" t="s">
        <v>4056</v>
      </c>
      <c r="W76" s="1">
        <v>7.324903188405798E9</v>
      </c>
      <c r="X76" s="1">
        <v>7.707678019323672E9</v>
      </c>
      <c r="Y76" s="1">
        <v>8.56789082125604E9</v>
      </c>
      <c r="Z76" s="1">
        <v>8.096302367149759E9</v>
      </c>
      <c r="AA76" s="1">
        <v>9.480840483091787E9</v>
      </c>
      <c r="AB76" s="1">
        <v>9.84860086956522E9</v>
      </c>
      <c r="AC76" s="1">
        <v>1.0527338647342997E10</v>
      </c>
      <c r="AD76" s="1">
        <v>1.090893574879227E10</v>
      </c>
      <c r="AE76" s="1">
        <v>1.1476584879227053E10</v>
      </c>
      <c r="AF76" s="1">
        <v>1.2175166763285025E10</v>
      </c>
      <c r="AG76" s="1">
        <v>1.3463868357487925E10</v>
      </c>
      <c r="AH76" s="1">
        <v>1.0492993077609276E10</v>
      </c>
      <c r="AI76" s="1">
        <v>8.830712713907812E9</v>
      </c>
      <c r="AJ76" s="1">
        <v>6.927950564556568E9</v>
      </c>
      <c r="AK76" s="1">
        <v>7.663984567901235E9</v>
      </c>
      <c r="AL76" s="1">
        <v>8.547939730623744E9</v>
      </c>
      <c r="AM76" s="1">
        <v>8.589211390496122E9</v>
      </c>
      <c r="AN76" s="1">
        <v>7.818224905550714E9</v>
      </c>
      <c r="AO76" s="1">
        <v>7.700833482006149E9</v>
      </c>
      <c r="AP76" s="1">
        <v>8.2423921036806135E9</v>
      </c>
      <c r="AQ76" s="1">
        <v>8.23132601647494E9</v>
      </c>
      <c r="AR76" s="1">
        <v>7.850809498168027E9</v>
      </c>
      <c r="AS76" s="1">
        <v>8.623691300040789E9</v>
      </c>
      <c r="AT76" s="1">
        <v>1.0131187261442078E10</v>
      </c>
      <c r="AU76" s="1">
        <v>1.240113945397383E10</v>
      </c>
      <c r="AV76" s="1">
        <v>1.5280861834602404E10</v>
      </c>
      <c r="AW76" s="1">
        <v>1.9707616772799637E10</v>
      </c>
      <c r="AX76" s="1">
        <v>2.7066912635222847E10</v>
      </c>
      <c r="AY76" s="1">
        <v>3.2437389116038013E10</v>
      </c>
      <c r="AZ76" s="1">
        <v>2.9933790334341785E10</v>
      </c>
      <c r="BA76" s="1">
        <v>3.1952763089330025E10</v>
      </c>
      <c r="BB76" s="1">
        <v>4.3310721414082886E10</v>
      </c>
      <c r="BC76" s="1">
        <v>4.7648211133218285E10</v>
      </c>
      <c r="BD76" s="1">
        <v>5.561222823351786E10</v>
      </c>
      <c r="BE76" s="1">
        <v>6.4589334978801315E10</v>
      </c>
      <c r="BF76" s="1">
        <v>7.429661848108823E10</v>
      </c>
      <c r="BG76" s="1">
        <v>8.177079197098204E10</v>
      </c>
      <c r="BH76" s="1">
        <v>8.426934832734543E10</v>
      </c>
      <c r="BI76" s="1">
        <v>9.610766239817488E10</v>
      </c>
    </row>
    <row r="77" ht="15.75" customHeight="1">
      <c r="A77" s="1" t="s">
        <v>4368</v>
      </c>
      <c r="B77" s="1">
        <v>2.4489574315019275E11</v>
      </c>
      <c r="C77" s="1">
        <v>2.6903415602469574E11</v>
      </c>
      <c r="D77" s="1">
        <v>2.988956762462916E11</v>
      </c>
      <c r="E77" s="1">
        <v>3.3542773278768164E11</v>
      </c>
      <c r="F77" s="1">
        <v>3.7311978040751526E11</v>
      </c>
      <c r="G77" s="1">
        <v>4.078450944233947E11</v>
      </c>
      <c r="H77" s="1">
        <v>4.4499680008383746E11</v>
      </c>
      <c r="I77" s="1">
        <v>4.8354253510082666E11</v>
      </c>
      <c r="J77" s="1">
        <v>5.1912472430122687E11</v>
      </c>
      <c r="K77" s="1">
        <v>5.794814111310172E11</v>
      </c>
      <c r="L77" s="1">
        <v>6.428693239689414E11</v>
      </c>
      <c r="M77" s="1">
        <v>7.28630713519048E11</v>
      </c>
      <c r="N77" s="1">
        <v>8.8020728688781E11</v>
      </c>
      <c r="O77" s="1">
        <v>1.1426834222355923E12</v>
      </c>
      <c r="P77" s="1">
        <v>1.2958836742530186E12</v>
      </c>
      <c r="Q77" s="1">
        <v>1.5025745853072976E12</v>
      </c>
      <c r="R77" s="1">
        <v>1.5681021019960107E12</v>
      </c>
      <c r="S77" s="1">
        <v>1.7836648416788162E12</v>
      </c>
      <c r="T77" s="1">
        <v>2.1841884513545364E12</v>
      </c>
      <c r="U77" s="1">
        <v>2.6458504898138555E12</v>
      </c>
      <c r="V77" s="1">
        <v>2.9633155524693955E12</v>
      </c>
      <c r="W77" s="1">
        <v>2.575356972774853E12</v>
      </c>
      <c r="X77" s="1">
        <v>2.493437298170244E12</v>
      </c>
      <c r="Y77" s="1">
        <v>2.4325309816045107E12</v>
      </c>
      <c r="Z77" s="1">
        <v>2.3332893270444927E12</v>
      </c>
      <c r="AA77" s="1">
        <v>2.3970966127574414E12</v>
      </c>
      <c r="AB77" s="1">
        <v>3.364194871090086E12</v>
      </c>
      <c r="AC77" s="1">
        <v>4.1610238411664985E12</v>
      </c>
      <c r="AD77" s="1">
        <v>4.576282808953814E12</v>
      </c>
      <c r="AE77" s="1">
        <v>4.674504139843838E12</v>
      </c>
      <c r="AF77" s="1">
        <v>5.882977041945345E12</v>
      </c>
      <c r="AG77" s="1">
        <v>6.110849484495204E12</v>
      </c>
      <c r="AH77" s="1">
        <v>6.740480589181867E12</v>
      </c>
      <c r="AI77" s="1">
        <v>6.169107318205031E12</v>
      </c>
      <c r="AJ77" s="1">
        <v>6.513042211646162E12</v>
      </c>
      <c r="AK77" s="1">
        <v>7.516229209568938E12</v>
      </c>
      <c r="AL77" s="1">
        <v>7.605287653835104E12</v>
      </c>
      <c r="AM77" s="1">
        <v>6.952285677739331E12</v>
      </c>
      <c r="AN77" s="1">
        <v>7.149094380640078E12</v>
      </c>
      <c r="AO77" s="1">
        <v>7.113968959063497E12</v>
      </c>
      <c r="AP77" s="1">
        <v>6.479482893269848E12</v>
      </c>
      <c r="AQ77" s="1">
        <v>6.590423196095433E12</v>
      </c>
      <c r="AR77" s="1">
        <v>7.166146791592878E12</v>
      </c>
      <c r="AS77" s="1">
        <v>8.842846317807717E12</v>
      </c>
      <c r="AT77" s="1">
        <v>1.0141353688845668E13</v>
      </c>
      <c r="AU77" s="1">
        <v>1.05191079424538E13</v>
      </c>
      <c r="AV77" s="1">
        <v>1.11743004320266E13</v>
      </c>
      <c r="AW77" s="1">
        <v>1.2862302208696174E13</v>
      </c>
      <c r="AX77" s="1">
        <v>1.4098979489484322E13</v>
      </c>
      <c r="AY77" s="1">
        <v>1.2885643163975672E13</v>
      </c>
      <c r="AZ77" s="1">
        <v>1.2628246500868209E13</v>
      </c>
      <c r="BA77" s="1">
        <v>1.3622691210191027E13</v>
      </c>
      <c r="BB77" s="1">
        <v>1.2638927582293281E13</v>
      </c>
      <c r="BC77" s="1">
        <v>1.3189495209366543E13</v>
      </c>
      <c r="BD77" s="1">
        <v>1.3490187533196773E13</v>
      </c>
      <c r="BE77" s="1">
        <v>1.1672138337959848E13</v>
      </c>
      <c r="BF77" s="1">
        <v>1.1965317176353953E13</v>
      </c>
      <c r="BG77" s="1">
        <v>1.265550466257384E13</v>
      </c>
      <c r="BH77" s="1">
        <v>1.3662048991923275E13</v>
      </c>
      <c r="BI77" s="1">
        <v>1.3335843259019654E13</v>
      </c>
    </row>
    <row r="78" ht="15.75" customHeight="1">
      <c r="A78" s="1" t="s">
        <v>4369</v>
      </c>
      <c r="H78" s="1">
        <v>7.353073326243888E11</v>
      </c>
      <c r="I78" s="1">
        <v>7.918798290262115E11</v>
      </c>
      <c r="J78" s="1">
        <v>8.28356346908121E11</v>
      </c>
      <c r="K78" s="1">
        <v>9.162164822041327E11</v>
      </c>
      <c r="L78" s="1">
        <v>1.0159922853135966E12</v>
      </c>
      <c r="M78" s="1">
        <v>1.147879058527255E12</v>
      </c>
      <c r="N78" s="1">
        <v>1.3763710017841035E12</v>
      </c>
      <c r="O78" s="1">
        <v>1.751292111478026E12</v>
      </c>
      <c r="P78" s="1">
        <v>1.9801426595702192E12</v>
      </c>
      <c r="Q78" s="1">
        <v>2.311814902781645E12</v>
      </c>
      <c r="R78" s="1">
        <v>2.403602946765411E12</v>
      </c>
      <c r="S78" s="1">
        <v>2.718978772161837E12</v>
      </c>
      <c r="T78" s="1">
        <v>3.3331193417158403E12</v>
      </c>
      <c r="U78" s="1">
        <v>4.0660487122268164E12</v>
      </c>
      <c r="V78" s="1">
        <v>4.596830631488048E12</v>
      </c>
      <c r="W78" s="1">
        <v>4.091145846891056E12</v>
      </c>
      <c r="X78" s="1">
        <v>3.9422710730569062E12</v>
      </c>
      <c r="Y78" s="1">
        <v>3.824325640846061E12</v>
      </c>
      <c r="Z78" s="1">
        <v>3.6757290219290396E12</v>
      </c>
      <c r="AA78" s="1">
        <v>3.8039297143160566E12</v>
      </c>
      <c r="AB78" s="1">
        <v>5.191807980389686E12</v>
      </c>
      <c r="AC78" s="1">
        <v>6.415371162228537E12</v>
      </c>
      <c r="AD78" s="1">
        <v>7.141320680747152E12</v>
      </c>
      <c r="AE78" s="1">
        <v>7.236891009734584E12</v>
      </c>
      <c r="AF78" s="1">
        <v>8.85336074365317E12</v>
      </c>
      <c r="AG78" s="1">
        <v>9.12969860218997E12</v>
      </c>
      <c r="AH78" s="1">
        <v>9.790651702306791E12</v>
      </c>
      <c r="AI78" s="1">
        <v>8.992379537130889E12</v>
      </c>
      <c r="AJ78" s="1">
        <v>9.402407382009379E12</v>
      </c>
      <c r="AK78" s="1">
        <v>1.0856191293195846E13</v>
      </c>
      <c r="AL78" s="1">
        <v>1.107874354787024E13</v>
      </c>
      <c r="AM78" s="1">
        <v>1.0510295673265342E13</v>
      </c>
      <c r="AN78" s="1">
        <v>1.0780402177103727E13</v>
      </c>
      <c r="AO78" s="1">
        <v>1.0658243457062602E13</v>
      </c>
      <c r="AP78" s="1">
        <v>1.0030428207438076E13</v>
      </c>
      <c r="AQ78" s="1">
        <v>1.0140934799637238E13</v>
      </c>
      <c r="AR78" s="1">
        <v>1.1086265575976295E13</v>
      </c>
      <c r="AS78" s="1">
        <v>1.3497007073837139E13</v>
      </c>
      <c r="AT78" s="1">
        <v>1.5733623407793377E13</v>
      </c>
      <c r="AU78" s="1">
        <v>1.6751465302815857E13</v>
      </c>
      <c r="AV78" s="1">
        <v>1.814106503568296E13</v>
      </c>
      <c r="AW78" s="1">
        <v>2.1195423216160707E13</v>
      </c>
      <c r="AX78" s="1">
        <v>2.3267108774904855E13</v>
      </c>
      <c r="AY78" s="1">
        <v>2.046534822032129E13</v>
      </c>
      <c r="AZ78" s="1">
        <v>2.0959229509473203E13</v>
      </c>
      <c r="BA78" s="1">
        <v>2.3241488655356746E13</v>
      </c>
      <c r="BB78" s="1">
        <v>2.240578694777704E13</v>
      </c>
      <c r="BC78" s="1">
        <v>2.3414098305288895E13</v>
      </c>
      <c r="BD78" s="1">
        <v>2.373427655911073E13</v>
      </c>
      <c r="BE78" s="1">
        <v>2.0447703770614117E13</v>
      </c>
      <c r="BF78" s="1">
        <v>2.0378471931048496E13</v>
      </c>
      <c r="BG78" s="1">
        <v>2.1581860912436957E13</v>
      </c>
      <c r="BH78" s="1">
        <v>2.310542123434388E13</v>
      </c>
      <c r="BI78" s="1">
        <v>2.2748788538189836E13</v>
      </c>
    </row>
    <row r="79" ht="15.75" customHeight="1">
      <c r="A79" s="1" t="s">
        <v>4370</v>
      </c>
      <c r="AD79" s="1">
        <v>8.630305061739749E11</v>
      </c>
      <c r="AE79" s="1">
        <v>8.350046527785065E11</v>
      </c>
      <c r="AF79" s="1">
        <v>8.940831664048977E11</v>
      </c>
      <c r="AG79" s="1">
        <v>8.723030103628269E11</v>
      </c>
      <c r="AH79" s="1">
        <v>8.039986047095182E11</v>
      </c>
      <c r="AI79" s="1">
        <v>7.882148583836854E11</v>
      </c>
      <c r="AJ79" s="1">
        <v>6.769983802040065E11</v>
      </c>
      <c r="AK79" s="1">
        <v>7.231313756101799E11</v>
      </c>
      <c r="AL79" s="1">
        <v>7.301922559613766E11</v>
      </c>
      <c r="AM79" s="1">
        <v>7.622543082551396E11</v>
      </c>
      <c r="AN79" s="1">
        <v>7.061117326626458E11</v>
      </c>
      <c r="AO79" s="1">
        <v>5.919582729012332E11</v>
      </c>
      <c r="AP79" s="1">
        <v>6.611196454375234E11</v>
      </c>
      <c r="AQ79" s="1">
        <v>6.536222428886669E11</v>
      </c>
      <c r="AR79" s="1">
        <v>7.483595767320536E11</v>
      </c>
      <c r="AS79" s="1">
        <v>9.436112318570706E11</v>
      </c>
      <c r="AT79" s="1">
        <v>1.2514492870579019E12</v>
      </c>
      <c r="AU79" s="1">
        <v>1.5825583253679343E12</v>
      </c>
      <c r="AV79" s="1">
        <v>1.9418690568826409E12</v>
      </c>
      <c r="AW79" s="1">
        <v>2.498216386721866E12</v>
      </c>
      <c r="AX79" s="1">
        <v>3.096460560761325E12</v>
      </c>
      <c r="AY79" s="1">
        <v>2.429334162339138E12</v>
      </c>
      <c r="AZ79" s="1">
        <v>2.93985195228669E12</v>
      </c>
      <c r="BA79" s="1">
        <v>3.653970677298044E12</v>
      </c>
      <c r="BB79" s="1">
        <v>3.8974776784594653E12</v>
      </c>
      <c r="BC79" s="1">
        <v>4.1317745151689297E12</v>
      </c>
      <c r="BD79" s="1">
        <v>3.8369999972654155E12</v>
      </c>
      <c r="BE79" s="1">
        <v>2.912078642453976E12</v>
      </c>
      <c r="BF79" s="1">
        <v>2.767175925737945E12</v>
      </c>
      <c r="BG79" s="1">
        <v>3.108431403073361E12</v>
      </c>
      <c r="BH79" s="1">
        <v>3.1849895760299385E12</v>
      </c>
      <c r="BI79" s="1">
        <v>3.2394593502979766E12</v>
      </c>
    </row>
    <row r="80" ht="15.75" customHeight="1">
      <c r="A80" s="1" t="s">
        <v>4371</v>
      </c>
      <c r="AD80" s="1">
        <v>9.891290487129379E11</v>
      </c>
      <c r="AE80" s="1">
        <v>9.60295347638749E11</v>
      </c>
      <c r="AF80" s="1">
        <v>1.0206022551645663E12</v>
      </c>
      <c r="AG80" s="1">
        <v>1.0084463352983383E12</v>
      </c>
      <c r="AH80" s="1">
        <v>9.441238135127256E11</v>
      </c>
      <c r="AI80" s="1">
        <v>9.311570318866603E11</v>
      </c>
      <c r="AJ80" s="1">
        <v>8.373543515517383E11</v>
      </c>
      <c r="AK80" s="1">
        <v>9.249605881278857E11</v>
      </c>
      <c r="AL80" s="1">
        <v>9.506730013147874E11</v>
      </c>
      <c r="AM80" s="1">
        <v>9.8065024581091E11</v>
      </c>
      <c r="AN80" s="1">
        <v>9.476452712531411E11</v>
      </c>
      <c r="AO80" s="1">
        <v>8.211005990840126E11</v>
      </c>
      <c r="AP80" s="1">
        <v>8.919276865059962E11</v>
      </c>
      <c r="AQ80" s="1">
        <v>9.077180947422577E11</v>
      </c>
      <c r="AR80" s="1">
        <v>1.0199219974301757E12</v>
      </c>
      <c r="AS80" s="1">
        <v>1.2536172897827695E12</v>
      </c>
      <c r="AT80" s="1">
        <v>1.6231185943878477E12</v>
      </c>
      <c r="AU80" s="1">
        <v>2.0325215205394011E12</v>
      </c>
      <c r="AV80" s="1">
        <v>2.4590927511951074E12</v>
      </c>
      <c r="AW80" s="1">
        <v>3.1620458747576313E12</v>
      </c>
      <c r="AX80" s="1">
        <v>3.914876359616426E12</v>
      </c>
      <c r="AY80" s="1">
        <v>3.105897974475477E12</v>
      </c>
      <c r="AZ80" s="1">
        <v>3.6452065231447134E12</v>
      </c>
      <c r="BA80" s="1">
        <v>4.42860029039942E12</v>
      </c>
      <c r="BB80" s="1">
        <v>4.625529132055506E12</v>
      </c>
      <c r="BC80" s="1">
        <v>4.905014838258377E12</v>
      </c>
      <c r="BD80" s="1">
        <v>4.639658844615029E12</v>
      </c>
      <c r="BE80" s="1">
        <v>3.6170841128297603E12</v>
      </c>
      <c r="BF80" s="1">
        <v>3.479304166745467E12</v>
      </c>
      <c r="BG80" s="1">
        <v>3.9018272419739E12</v>
      </c>
      <c r="BH80" s="1">
        <v>4.074722030848491E12</v>
      </c>
      <c r="BI80" s="1">
        <v>4.142093595765052E12</v>
      </c>
    </row>
    <row r="81" ht="15.75" customHeight="1">
      <c r="A81" s="1" t="s">
        <v>4372</v>
      </c>
      <c r="H81" s="1">
        <v>5.037254116943108E11</v>
      </c>
      <c r="I81" s="1">
        <v>5.474527016731265E11</v>
      </c>
      <c r="J81" s="1">
        <v>5.864006671184568E11</v>
      </c>
      <c r="K81" s="1">
        <v>6.53662940157842E11</v>
      </c>
      <c r="L81" s="1">
        <v>7.261373512522532E11</v>
      </c>
      <c r="M81" s="1">
        <v>8.210415774426716E11</v>
      </c>
      <c r="N81" s="1">
        <v>9.907072635250746E11</v>
      </c>
      <c r="O81" s="1">
        <v>1.2823856828280884E12</v>
      </c>
      <c r="P81" s="1">
        <v>1.4521712795598552E12</v>
      </c>
      <c r="Q81" s="1">
        <v>1.6913444536278208E12</v>
      </c>
      <c r="R81" s="1">
        <v>1.7705506819605156E12</v>
      </c>
      <c r="S81" s="1">
        <v>2.005460212018375E12</v>
      </c>
      <c r="T81" s="1">
        <v>2.443383354605283E12</v>
      </c>
      <c r="U81" s="1">
        <v>2.953662620855174E12</v>
      </c>
      <c r="V81" s="1">
        <v>3.3040998018035225E12</v>
      </c>
      <c r="W81" s="1">
        <v>2.8807795074808896E12</v>
      </c>
      <c r="X81" s="1">
        <v>2.7781356179973853E12</v>
      </c>
      <c r="Y81" s="1">
        <v>2.702809427945139E12</v>
      </c>
      <c r="Z81" s="1">
        <v>2.6041114398075557E12</v>
      </c>
      <c r="AA81" s="1">
        <v>2.6783984977558613E12</v>
      </c>
      <c r="AB81" s="1">
        <v>3.745082454935247E12</v>
      </c>
      <c r="AC81" s="1">
        <v>4.632537576009116E12</v>
      </c>
      <c r="AD81" s="1">
        <v>5.085711977582768E12</v>
      </c>
      <c r="AE81" s="1">
        <v>5.195139280884807E12</v>
      </c>
      <c r="AF81" s="1">
        <v>6.500319936641266E12</v>
      </c>
      <c r="AG81" s="1">
        <v>6.732371153196436E12</v>
      </c>
      <c r="AH81" s="1">
        <v>7.400793014879938E12</v>
      </c>
      <c r="AI81" s="1">
        <v>6.757409612211459E12</v>
      </c>
      <c r="AJ81" s="1">
        <v>7.158831214572901E12</v>
      </c>
      <c r="AK81" s="1">
        <v>8.295716693814988E12</v>
      </c>
      <c r="AL81" s="1">
        <v>8.431192714268011E12</v>
      </c>
      <c r="AM81" s="1">
        <v>7.732922104820616E12</v>
      </c>
      <c r="AN81" s="1">
        <v>7.968672602630591E12</v>
      </c>
      <c r="AO81" s="1">
        <v>7.922645428744256E12</v>
      </c>
      <c r="AP81" s="1">
        <v>7.259398860355292E12</v>
      </c>
      <c r="AQ81" s="1">
        <v>7.387163472304338E12</v>
      </c>
      <c r="AR81" s="1">
        <v>8.04911597539547E12</v>
      </c>
      <c r="AS81" s="1">
        <v>9.911359749306607E12</v>
      </c>
      <c r="AT81" s="1">
        <v>1.1398794129126629E13</v>
      </c>
      <c r="AU81" s="1">
        <v>1.1904887483980861E13</v>
      </c>
      <c r="AV81" s="1">
        <v>1.2702923383990889E13</v>
      </c>
      <c r="AW81" s="1">
        <v>1.471040586419677E13</v>
      </c>
      <c r="AX81" s="1">
        <v>1.6236756356157955E13</v>
      </c>
      <c r="AY81" s="1">
        <v>1.470892477020772E13</v>
      </c>
      <c r="AZ81" s="1">
        <v>1.4540385611235574E13</v>
      </c>
      <c r="BA81" s="1">
        <v>1.574183961090456E13</v>
      </c>
      <c r="BB81" s="1">
        <v>1.4636155637903785E13</v>
      </c>
      <c r="BC81" s="1">
        <v>1.5293564575793174E13</v>
      </c>
      <c r="BD81" s="1">
        <v>1.5633064319173658E13</v>
      </c>
      <c r="BE81" s="1">
        <v>1.3546911044356312E13</v>
      </c>
      <c r="BF81" s="1">
        <v>1.3882598814513088E13</v>
      </c>
      <c r="BG81" s="1">
        <v>1.4735710571465297E13</v>
      </c>
      <c r="BH81" s="1">
        <v>1.5931983317841586E13</v>
      </c>
      <c r="BI81" s="1">
        <v>1.5592795166700188E13</v>
      </c>
    </row>
    <row r="82" ht="15.75" customHeight="1">
      <c r="A82" s="1" t="s">
        <v>4373</v>
      </c>
      <c r="AN82" s="1">
        <v>1.107882640878701E9</v>
      </c>
      <c r="AO82" s="1">
        <v>1.1202803818697858E9</v>
      </c>
      <c r="AP82" s="1">
        <v>1.0587027254394972E9</v>
      </c>
      <c r="AQ82" s="1">
        <v>1.1476546354592204E9</v>
      </c>
      <c r="AR82" s="1">
        <v>1.2626698924594982E9</v>
      </c>
      <c r="AS82" s="1">
        <v>1.4940115670112484E9</v>
      </c>
      <c r="AT82" s="1">
        <v>1.6882375523693478E9</v>
      </c>
      <c r="AU82" s="1">
        <v>1.7277926928913271E9</v>
      </c>
      <c r="AV82" s="1">
        <v>1.9844454160220623E9</v>
      </c>
      <c r="AW82" s="1">
        <v>2.2901335488730087E9</v>
      </c>
      <c r="AX82" s="1">
        <v>2.4324159981169457E9</v>
      </c>
      <c r="AY82" s="1">
        <v>2.268387770710142E9</v>
      </c>
      <c r="AZ82" s="1">
        <v>2.320424601269536E9</v>
      </c>
      <c r="BA82" s="1">
        <v>2.4908078305735097E9</v>
      </c>
      <c r="BB82" s="1">
        <v>2.366301251618472E9</v>
      </c>
      <c r="BC82" s="1">
        <v>2.627049837081352E9</v>
      </c>
      <c r="BD82" s="1">
        <v>2.850743875278396E9</v>
      </c>
      <c r="BE82" s="1">
        <v>2.5180962856166115E9</v>
      </c>
      <c r="BF82" s="1">
        <v>2.6891572708231206E9</v>
      </c>
      <c r="BG82" s="1">
        <v>2.8333005194687185E9</v>
      </c>
    </row>
    <row r="83" ht="15.75" customHeight="1">
      <c r="A83" s="1" t="s">
        <v>4058</v>
      </c>
      <c r="B83" s="1">
        <v>1.1232842211308399E8</v>
      </c>
      <c r="C83" s="1">
        <v>1.1698778491373882E8</v>
      </c>
      <c r="D83" s="1">
        <v>1.2290643495781386E8</v>
      </c>
      <c r="E83" s="1">
        <v>1.2945472862359902E8</v>
      </c>
      <c r="F83" s="1">
        <v>1.4003274146832892E8</v>
      </c>
      <c r="G83" s="1">
        <v>1.470847500314822E8</v>
      </c>
      <c r="H83" s="1">
        <v>1.5060392551585305E8</v>
      </c>
      <c r="I83" s="1">
        <v>1.626258858634838E8</v>
      </c>
      <c r="J83" s="1">
        <v>1.6695293713500515E8</v>
      </c>
      <c r="K83" s="1">
        <v>1.8218206770356816E8</v>
      </c>
      <c r="L83" s="1">
        <v>2.198784821735642E8</v>
      </c>
      <c r="M83" s="1">
        <v>2.477493277212674E8</v>
      </c>
      <c r="N83" s="1">
        <v>3.16650508967523E8</v>
      </c>
      <c r="O83" s="1">
        <v>4.259633593553261E8</v>
      </c>
      <c r="P83" s="1">
        <v>5.585898709036742E8</v>
      </c>
      <c r="Q83" s="1">
        <v>6.842682808127509E8</v>
      </c>
      <c r="R83" s="1">
        <v>6.94552411718837E8</v>
      </c>
      <c r="S83" s="1">
        <v>7.195331371266623E8</v>
      </c>
      <c r="T83" s="1">
        <v>8.292394898441191E8</v>
      </c>
      <c r="U83" s="1">
        <v>1.0197439272466197E9</v>
      </c>
      <c r="V83" s="1">
        <v>1.2025673594132032E9</v>
      </c>
      <c r="W83" s="1">
        <v>1.235899836180669E9</v>
      </c>
      <c r="X83" s="1">
        <v>1.194015444015444E9</v>
      </c>
      <c r="Y83" s="1">
        <v>1.1231072763028517E9</v>
      </c>
      <c r="Z83" s="1">
        <v>1.1779974136338446E9</v>
      </c>
      <c r="AA83" s="1">
        <v>1.1412101248266296E9</v>
      </c>
      <c r="AB83" s="1">
        <v>1.2902286168240798E9</v>
      </c>
      <c r="AC83" s="1">
        <v>1.177908191976847E9</v>
      </c>
      <c r="AD83" s="1">
        <v>1.10997692791722E9</v>
      </c>
      <c r="AE83" s="1">
        <v>1.1826865772264545E9</v>
      </c>
      <c r="AF83" s="1">
        <v>1.337024782227024E9</v>
      </c>
      <c r="AG83" s="1">
        <v>1.383843860124695E9</v>
      </c>
      <c r="AH83" s="1">
        <v>1.5318030605455756E9</v>
      </c>
      <c r="AI83" s="1">
        <v>1.6354261253080814E9</v>
      </c>
      <c r="AJ83" s="1">
        <v>1.825285158117615E9</v>
      </c>
      <c r="AK83" s="1">
        <v>1.9703477209699209E9</v>
      </c>
      <c r="AL83" s="1">
        <v>2.1292667284258533E9</v>
      </c>
      <c r="AM83" s="1">
        <v>2.093994597215488E9</v>
      </c>
      <c r="AN83" s="1">
        <v>1.6567847795449967E9</v>
      </c>
      <c r="AO83" s="1">
        <v>1.9421709991876523E9</v>
      </c>
      <c r="AP83" s="1">
        <v>1.6841097434933758E9</v>
      </c>
      <c r="AQ83" s="1">
        <v>1.6601023456030922E9</v>
      </c>
      <c r="AR83" s="1">
        <v>1.8426914810919566E9</v>
      </c>
      <c r="AS83" s="1">
        <v>2.3159357527165313E9</v>
      </c>
      <c r="AT83" s="1">
        <v>2.727507212925563E9</v>
      </c>
      <c r="AU83" s="1">
        <v>3.006725014784151E9</v>
      </c>
      <c r="AV83" s="1">
        <v>3.102741451016636E9</v>
      </c>
      <c r="AW83" s="1">
        <v>3.405050611687263E9</v>
      </c>
      <c r="AX83" s="1">
        <v>3.523185919558261E9</v>
      </c>
      <c r="AY83" s="1">
        <v>2.8706246356803193E9</v>
      </c>
      <c r="AZ83" s="1">
        <v>3.140508835948497E9</v>
      </c>
      <c r="BA83" s="1">
        <v>3.774530615659157E9</v>
      </c>
      <c r="BB83" s="1">
        <v>3.9720125705346665E9</v>
      </c>
      <c r="BC83" s="1">
        <v>4.1901432062561097E9</v>
      </c>
      <c r="BD83" s="1">
        <v>4.856963229839992E9</v>
      </c>
      <c r="BE83" s="1">
        <v>4.682546863081617E9</v>
      </c>
      <c r="BF83" s="1">
        <v>4.930204229722633E9</v>
      </c>
      <c r="BG83" s="1">
        <v>5.353404422081378E9</v>
      </c>
      <c r="BH83" s="1">
        <v>5.536759653157037E9</v>
      </c>
      <c r="BI83" s="1">
        <v>5.535548972412516E9</v>
      </c>
    </row>
    <row r="84" ht="15.75" customHeight="1">
      <c r="A84" s="1" t="s">
        <v>11</v>
      </c>
      <c r="B84" s="1">
        <v>5.224102195527708E9</v>
      </c>
      <c r="C84" s="1">
        <v>5.921659485032839E9</v>
      </c>
      <c r="D84" s="1">
        <v>6.340580854390729E9</v>
      </c>
      <c r="E84" s="1">
        <v>6.885920328661869E9</v>
      </c>
      <c r="F84" s="1">
        <v>7.76665508578588E9</v>
      </c>
      <c r="G84" s="1">
        <v>8.589340019029848E9</v>
      </c>
      <c r="H84" s="1">
        <v>9.208524504876842E9</v>
      </c>
      <c r="I84" s="1">
        <v>9.368954010313196E9</v>
      </c>
      <c r="J84" s="1">
        <v>8.823033880329931E9</v>
      </c>
      <c r="K84" s="1">
        <v>1.007076672050114E10</v>
      </c>
      <c r="L84" s="1">
        <v>1.1357517270668177E10</v>
      </c>
      <c r="M84" s="1">
        <v>1.252740508667235E10</v>
      </c>
      <c r="N84" s="1">
        <v>1.474318540292515E10</v>
      </c>
      <c r="O84" s="1">
        <v>1.9472363155437996E10</v>
      </c>
      <c r="P84" s="1">
        <v>2.4848821332913185E10</v>
      </c>
      <c r="Q84" s="1">
        <v>2.9472623727169872E10</v>
      </c>
      <c r="R84" s="1">
        <v>3.1849514232958916E10</v>
      </c>
      <c r="S84" s="1">
        <v>3.349979917367567E10</v>
      </c>
      <c r="T84" s="1">
        <v>3.625616072202166E10</v>
      </c>
      <c r="U84" s="1">
        <v>4.446525538085788E10</v>
      </c>
      <c r="V84" s="1">
        <v>5.3645202422696846E10</v>
      </c>
      <c r="W84" s="1">
        <v>5.244833287406999E10</v>
      </c>
      <c r="X84" s="1">
        <v>5.2797582336252625E10</v>
      </c>
      <c r="Y84" s="1">
        <v>5.0973526900085396E10</v>
      </c>
      <c r="Z84" s="1">
        <v>5.288880094974278E10</v>
      </c>
      <c r="AA84" s="1">
        <v>5.587586339217191E10</v>
      </c>
      <c r="AB84" s="1">
        <v>7.353155055125499E10</v>
      </c>
      <c r="AC84" s="1">
        <v>9.15947517922359E10</v>
      </c>
      <c r="AD84" s="1">
        <v>1.0905899076048329E11</v>
      </c>
      <c r="AE84" s="1">
        <v>1.1901205487044478E11</v>
      </c>
      <c r="AF84" s="1">
        <v>1.4143834551391696E11</v>
      </c>
      <c r="AG84" s="1">
        <v>1.2777385678576678E11</v>
      </c>
      <c r="AH84" s="1">
        <v>1.1253251924608443E11</v>
      </c>
      <c r="AI84" s="1">
        <v>8.92141147080254E10</v>
      </c>
      <c r="AJ84" s="1">
        <v>1.0329994308480365E11</v>
      </c>
      <c r="AK84" s="1">
        <v>1.341898148148148E11</v>
      </c>
      <c r="AL84" s="1">
        <v>1.3212917421692986E11</v>
      </c>
      <c r="AM84" s="1">
        <v>1.2691215210170656E11</v>
      </c>
      <c r="AN84" s="1">
        <v>1.3403871829105473E11</v>
      </c>
      <c r="AO84" s="1">
        <v>1.352184103984658E11</v>
      </c>
      <c r="AP84" s="1">
        <v>1.257066519255574E11</v>
      </c>
      <c r="AQ84" s="1">
        <v>1.2942102908277406E11</v>
      </c>
      <c r="AR84" s="1">
        <v>1.397383775644645E11</v>
      </c>
      <c r="AS84" s="1">
        <v>1.7127426636568848E11</v>
      </c>
      <c r="AT84" s="1">
        <v>1.9711696051651352E11</v>
      </c>
      <c r="AU84" s="1">
        <v>2.0480910334535504E11</v>
      </c>
      <c r="AV84" s="1">
        <v>2.169075398318906E11</v>
      </c>
      <c r="AW84" s="1">
        <v>2.56052559540104E11</v>
      </c>
      <c r="AX84" s="1">
        <v>2.845539768565988E11</v>
      </c>
      <c r="AY84" s="1">
        <v>2.524965268130036E11</v>
      </c>
      <c r="AZ84" s="1">
        <v>2.4918119047636905E11</v>
      </c>
      <c r="BA84" s="1">
        <v>2.752436977510112E11</v>
      </c>
      <c r="BB84" s="1">
        <v>2.583048346216049E11</v>
      </c>
      <c r="BC84" s="1">
        <v>2.7128528062137253E11</v>
      </c>
      <c r="BD84" s="1">
        <v>2.7449723080295764E11</v>
      </c>
      <c r="BE84" s="1">
        <v>2.3444008099827307E11</v>
      </c>
      <c r="BF84" s="1">
        <v>2.4060790701038336E11</v>
      </c>
      <c r="BG84" s="1">
        <v>2.5512254577077832E11</v>
      </c>
      <c r="BH84" s="1">
        <v>2.758936813558922E11</v>
      </c>
      <c r="BI84" s="1">
        <v>2.6876120136470544E11</v>
      </c>
    </row>
    <row r="85" ht="15.75" customHeight="1">
      <c r="A85" s="1" t="s">
        <v>4374</v>
      </c>
      <c r="B85" s="1">
        <v>1.726813619291174E10</v>
      </c>
      <c r="C85" s="1">
        <v>1.798998367621445E10</v>
      </c>
      <c r="D85" s="1">
        <v>1.9839498325149944E10</v>
      </c>
      <c r="E85" s="1">
        <v>2.280902707536806E10</v>
      </c>
      <c r="F85" s="1">
        <v>2.0082205627109776E10</v>
      </c>
      <c r="G85" s="1">
        <v>2.20601642362034E10</v>
      </c>
      <c r="H85" s="1">
        <v>2.3514794314184566E10</v>
      </c>
      <c r="I85" s="1">
        <v>2.280184379461583E10</v>
      </c>
      <c r="J85" s="1">
        <v>2.4084586194914566E10</v>
      </c>
      <c r="K85" s="1">
        <v>2.7083498582185272E10</v>
      </c>
      <c r="L85" s="1">
        <v>3.294696084477957E10</v>
      </c>
      <c r="M85" s="1">
        <v>3.355029538933821E10</v>
      </c>
      <c r="N85" s="1">
        <v>3.8377845585763916E10</v>
      </c>
      <c r="O85" s="1">
        <v>4.699230286525962E10</v>
      </c>
      <c r="P85" s="1">
        <v>6.999920121782597E10</v>
      </c>
      <c r="Q85" s="1">
        <v>7.860302348531268E10</v>
      </c>
      <c r="R85" s="1">
        <v>9.266262963628435E10</v>
      </c>
      <c r="S85" s="1">
        <v>1.0163748969321088E11</v>
      </c>
      <c r="T85" s="1">
        <v>1.1200068044996217E11</v>
      </c>
      <c r="U85" s="1">
        <v>1.4087560779188727E11</v>
      </c>
      <c r="V85" s="1">
        <v>1.75941438481734E11</v>
      </c>
      <c r="W85" s="1">
        <v>2.458851614804026E11</v>
      </c>
      <c r="X85" s="1">
        <v>2.349808763166341E11</v>
      </c>
      <c r="Y85" s="1">
        <v>1.978413069605675E11</v>
      </c>
      <c r="Z85" s="1">
        <v>1.775461695852533E11</v>
      </c>
      <c r="AA85" s="1">
        <v>1.8170764179259912E11</v>
      </c>
      <c r="AB85" s="1">
        <v>1.7016277915091626E11</v>
      </c>
      <c r="AC85" s="1">
        <v>1.704920275479552E11</v>
      </c>
      <c r="AD85" s="1">
        <v>1.8014095251187216E11</v>
      </c>
      <c r="AE85" s="1">
        <v>1.6516443710615604E11</v>
      </c>
      <c r="AF85" s="1">
        <v>2.6001202154884418E11</v>
      </c>
      <c r="AG85" s="1">
        <v>2.6911278344549762E11</v>
      </c>
      <c r="AH85" s="1">
        <v>2.676798235310033E11</v>
      </c>
      <c r="AI85" s="1">
        <v>2.4889758368556677E11</v>
      </c>
      <c r="AJ85" s="1">
        <v>2.4014133308678247E11</v>
      </c>
      <c r="AK85" s="1">
        <v>2.780627520890323E11</v>
      </c>
      <c r="AL85" s="1">
        <v>2.8850538859340704E11</v>
      </c>
      <c r="AM85" s="1">
        <v>3.2202118114776263E11</v>
      </c>
      <c r="AN85" s="1">
        <v>3.2381700910109955E11</v>
      </c>
      <c r="AO85" s="1">
        <v>3.50351033305146E11</v>
      </c>
      <c r="AP85" s="1">
        <v>4.0888148181671533E11</v>
      </c>
      <c r="AQ85" s="1">
        <v>4.045952500849184E11</v>
      </c>
      <c r="AR85" s="1">
        <v>3.886220808531978E11</v>
      </c>
      <c r="AS85" s="1">
        <v>4.1449561424525024E11</v>
      </c>
      <c r="AT85" s="1">
        <v>5.158118719548865E11</v>
      </c>
      <c r="AU85" s="1">
        <v>6.451279648008735E11</v>
      </c>
      <c r="AV85" s="1">
        <v>8.023847279654952E11</v>
      </c>
      <c r="AW85" s="1">
        <v>9.766686840272219E11</v>
      </c>
      <c r="AX85" s="1">
        <v>1.259792406678049E12</v>
      </c>
      <c r="AY85" s="1">
        <v>1.1875871315893203E12</v>
      </c>
      <c r="AZ85" s="1">
        <v>1.4284855076617395E12</v>
      </c>
      <c r="BA85" s="1">
        <v>1.4518961947946123E12</v>
      </c>
      <c r="BB85" s="1">
        <v>1.671563653298709E12</v>
      </c>
      <c r="BC85" s="1">
        <v>1.7585765999085066E12</v>
      </c>
      <c r="BD85" s="1">
        <v>1.934814392428262E12</v>
      </c>
      <c r="BE85" s="1">
        <v>1.7104262041543096E12</v>
      </c>
      <c r="BF85" s="1">
        <v>1.5308176481494387E12</v>
      </c>
      <c r="BG85" s="1">
        <v>1.5501068972208289E12</v>
      </c>
      <c r="BH85" s="1">
        <v>1.6767404238406118E12</v>
      </c>
      <c r="BI85" s="1">
        <v>1.7481722263078398E12</v>
      </c>
    </row>
    <row r="86" ht="15.75" customHeight="1">
      <c r="A86" s="1" t="s">
        <v>15</v>
      </c>
      <c r="B86" s="1">
        <v>6.222547800088224E10</v>
      </c>
      <c r="C86" s="1">
        <v>6.746164422203518E10</v>
      </c>
      <c r="D86" s="1">
        <v>7.560752980992879E10</v>
      </c>
      <c r="E86" s="1">
        <v>8.475919510586928E10</v>
      </c>
      <c r="F86" s="1">
        <v>9.400785104736778E10</v>
      </c>
      <c r="G86" s="1">
        <v>1.0153724814842683E11</v>
      </c>
      <c r="H86" s="1">
        <v>1.1004585217792784E11</v>
      </c>
      <c r="I86" s="1">
        <v>1.189729774862066E11</v>
      </c>
      <c r="J86" s="1">
        <v>1.2978544150745569E11</v>
      </c>
      <c r="K86" s="1">
        <v>1.419030686803094E11</v>
      </c>
      <c r="L86" s="1">
        <v>1.4845635998582733E11</v>
      </c>
      <c r="M86" s="1">
        <v>1.6596661536640228E11</v>
      </c>
      <c r="N86" s="1">
        <v>2.0349414824447333E11</v>
      </c>
      <c r="O86" s="1">
        <v>2.644298762522098E11</v>
      </c>
      <c r="P86" s="1">
        <v>2.8555237315875616E11</v>
      </c>
      <c r="Q86" s="1">
        <v>3.6083218601805115E11</v>
      </c>
      <c r="R86" s="1">
        <v>3.723190385140672E11</v>
      </c>
      <c r="S86" s="1">
        <v>4.102794864937149E11</v>
      </c>
      <c r="T86" s="1">
        <v>5.0670784883720935E11</v>
      </c>
      <c r="U86" s="1">
        <v>6.139531298180697E11</v>
      </c>
      <c r="V86" s="1">
        <v>7.012884197454207E11</v>
      </c>
      <c r="W86" s="1">
        <v>6.155522027761013E11</v>
      </c>
      <c r="X86" s="1">
        <v>5.848777323086136E11</v>
      </c>
      <c r="Y86" s="1">
        <v>5.598691797917205E11</v>
      </c>
      <c r="Z86" s="1">
        <v>5.306837799294453E11</v>
      </c>
      <c r="AA86" s="1">
        <v>5.531384143670609E11</v>
      </c>
      <c r="AB86" s="1">
        <v>7.714707832181078E11</v>
      </c>
      <c r="AC86" s="1">
        <v>9.341733056859108E11</v>
      </c>
      <c r="AD86" s="1">
        <v>1.0188470432771721E12</v>
      </c>
      <c r="AE86" s="1">
        <v>1.0252118034135308E12</v>
      </c>
      <c r="AF86" s="1">
        <v>1.269179616913625E12</v>
      </c>
      <c r="AG86" s="1">
        <v>1.269276828275782E12</v>
      </c>
      <c r="AH86" s="1">
        <v>1.4014659231722427E12</v>
      </c>
      <c r="AI86" s="1">
        <v>1.3228156126940005E12</v>
      </c>
      <c r="AJ86" s="1">
        <v>1.3939827504725898E12</v>
      </c>
      <c r="AK86" s="1">
        <v>1.6010947562097515E12</v>
      </c>
      <c r="AL86" s="1">
        <v>1.6056750865495576E12</v>
      </c>
      <c r="AM86" s="1">
        <v>1.4528849179590918E12</v>
      </c>
      <c r="AN86" s="1">
        <v>1.5031087391594397E12</v>
      </c>
      <c r="AO86" s="1">
        <v>1.4926475601960366E12</v>
      </c>
      <c r="AP86" s="1">
        <v>1.3622489404827715E12</v>
      </c>
      <c r="AQ86" s="1">
        <v>1.3764653243847876E12</v>
      </c>
      <c r="AR86" s="1">
        <v>1.4942866553736118E12</v>
      </c>
      <c r="AS86" s="1">
        <v>1.8404808126410835E12</v>
      </c>
      <c r="AT86" s="1">
        <v>2.115742488204619E12</v>
      </c>
      <c r="AU86" s="1">
        <v>2.1961261037184429E12</v>
      </c>
      <c r="AV86" s="1">
        <v>2.318593651988458E12</v>
      </c>
      <c r="AW86" s="1">
        <v>2.657213249384068E12</v>
      </c>
      <c r="AX86" s="1">
        <v>2.918382891460378E12</v>
      </c>
      <c r="AY86" s="1">
        <v>2.690222283967769E12</v>
      </c>
      <c r="AZ86" s="1">
        <v>2.642609548930356E12</v>
      </c>
      <c r="BA86" s="1">
        <v>2.861408170264605E12</v>
      </c>
      <c r="BB86" s="1">
        <v>2.6838252250926284E12</v>
      </c>
      <c r="BC86" s="1">
        <v>2.8110777257035894E12</v>
      </c>
      <c r="BD86" s="1">
        <v>2.8521657606302666E12</v>
      </c>
      <c r="BE86" s="1">
        <v>2.4382078962518413E12</v>
      </c>
      <c r="BF86" s="1">
        <v>2.4712856070817163E12</v>
      </c>
      <c r="BG86" s="1">
        <v>2.5951510451976514E12</v>
      </c>
      <c r="BH86" s="1">
        <v>2.7878639588854883E12</v>
      </c>
      <c r="BI86" s="1">
        <v>2.715518274227447E12</v>
      </c>
    </row>
    <row r="87" ht="15.75" customHeight="1">
      <c r="A87" s="1" t="s">
        <v>4375</v>
      </c>
      <c r="G87" s="1">
        <v>1.7653458960338852E8</v>
      </c>
      <c r="H87" s="1">
        <v>2.1565945501730177E8</v>
      </c>
      <c r="I87" s="1">
        <v>2.2098436912915015E8</v>
      </c>
      <c r="J87" s="1">
        <v>2.5959007629300085E8</v>
      </c>
      <c r="K87" s="1">
        <v>2.4294377686229914E8</v>
      </c>
      <c r="L87" s="1">
        <v>2.540359992171968E8</v>
      </c>
      <c r="M87" s="1">
        <v>2.966134968732691E8</v>
      </c>
      <c r="N87" s="1">
        <v>3.2584325466712266E8</v>
      </c>
      <c r="O87" s="1">
        <v>4.312541030464766E8</v>
      </c>
      <c r="P87" s="1">
        <v>5.553379856829913E8</v>
      </c>
      <c r="Q87" s="1">
        <v>6.903197549111924E8</v>
      </c>
      <c r="R87" s="1">
        <v>7.322861433429102E8</v>
      </c>
      <c r="S87" s="1">
        <v>7.931931874155699E8</v>
      </c>
      <c r="T87" s="1">
        <v>1.0055732942076297E9</v>
      </c>
      <c r="U87" s="1">
        <v>1.2150317752679532E9</v>
      </c>
      <c r="V87" s="1">
        <v>1.3621515236899333E9</v>
      </c>
      <c r="W87" s="1">
        <v>1.2799728663817177E9</v>
      </c>
      <c r="X87" s="1">
        <v>1.2864626426369748E9</v>
      </c>
      <c r="Y87" s="1">
        <v>1.335895286391797E9</v>
      </c>
      <c r="Z87" s="1">
        <v>1.3789914033788133E9</v>
      </c>
      <c r="AA87" s="1">
        <v>1.5072307788992124E9</v>
      </c>
      <c r="AB87" s="1">
        <v>2.301514717298065E9</v>
      </c>
      <c r="AC87" s="1">
        <v>2.5431991483892965E9</v>
      </c>
      <c r="AD87" s="1">
        <v>2.68747282962988E9</v>
      </c>
      <c r="AE87" s="1">
        <v>2.636461517105197E9</v>
      </c>
      <c r="AF87" s="1">
        <v>3.1812063048154917E9</v>
      </c>
      <c r="AG87" s="1">
        <v>3.2673676098952813E9</v>
      </c>
      <c r="AH87" s="1">
        <v>3.5582151102480865E9</v>
      </c>
      <c r="AI87" s="1">
        <v>3.694600399892248E9</v>
      </c>
      <c r="AJ87" s="1">
        <v>3.522272321407664E9</v>
      </c>
      <c r="AK87" s="1">
        <v>3.9823748459270854E9</v>
      </c>
      <c r="AL87" s="1">
        <v>3.954696873748918E9</v>
      </c>
      <c r="AM87" s="1">
        <v>3.5670625118729267E9</v>
      </c>
      <c r="AN87" s="1">
        <v>3.7751607973892775E9</v>
      </c>
      <c r="AO87" s="1">
        <v>3.797016068696881E9</v>
      </c>
      <c r="AP87" s="1">
        <v>3.4475431379414983E9</v>
      </c>
    </row>
    <row r="88" ht="15.75" customHeight="1">
      <c r="A88" s="1" t="s">
        <v>4062</v>
      </c>
      <c r="B88" s="1">
        <v>1.4146897757000685E8</v>
      </c>
      <c r="C88" s="1">
        <v>1.676379073816957E8</v>
      </c>
      <c r="D88" s="1">
        <v>1.8279653649991694E8</v>
      </c>
      <c r="E88" s="1">
        <v>1.5448024424682802E8</v>
      </c>
      <c r="F88" s="1">
        <v>2.1567985527255332E8</v>
      </c>
      <c r="G88" s="1">
        <v>2.2647428558711562E8</v>
      </c>
      <c r="H88" s="1">
        <v>2.4584978171594253E8</v>
      </c>
      <c r="I88" s="1">
        <v>2.715436802792645E8</v>
      </c>
      <c r="J88" s="1">
        <v>2.9446856453431064E8</v>
      </c>
      <c r="K88" s="1">
        <v>3.18124701048993E8</v>
      </c>
      <c r="L88" s="1">
        <v>3.238024754810294E8</v>
      </c>
      <c r="M88" s="1">
        <v>3.8168707305860245E8</v>
      </c>
      <c r="N88" s="1">
        <v>4.30508357724E8</v>
      </c>
      <c r="O88" s="1">
        <v>7.227807011233383E8</v>
      </c>
      <c r="P88" s="1">
        <v>1.544216003984248E9</v>
      </c>
      <c r="Q88" s="1">
        <v>2.1575929366073127E9</v>
      </c>
      <c r="R88" s="1">
        <v>3.009409970904628E9</v>
      </c>
      <c r="S88" s="1">
        <v>2.8093490741771083E9</v>
      </c>
      <c r="T88" s="1">
        <v>2.38947926918832E9</v>
      </c>
      <c r="U88" s="1">
        <v>3.0302511163596597E9</v>
      </c>
      <c r="V88" s="1">
        <v>4.279637933851357E9</v>
      </c>
      <c r="W88" s="1">
        <v>3.8622691269268055E9</v>
      </c>
      <c r="X88" s="1">
        <v>3.6180078444490843E9</v>
      </c>
      <c r="Y88" s="1">
        <v>3.391275731318586E9</v>
      </c>
      <c r="Z88" s="1">
        <v>3.5614515622357574E9</v>
      </c>
      <c r="AA88" s="1">
        <v>3.339914759372745E9</v>
      </c>
      <c r="AB88" s="1">
        <v>3.403638193579053E9</v>
      </c>
      <c r="AC88" s="1">
        <v>3.2817970386656594E9</v>
      </c>
      <c r="AD88" s="1">
        <v>3.834503378354971E9</v>
      </c>
      <c r="AE88" s="1">
        <v>4.186411457456942E9</v>
      </c>
      <c r="AF88" s="1">
        <v>5.952293765844685E9</v>
      </c>
      <c r="AG88" s="1">
        <v>5.40291995693831E9</v>
      </c>
      <c r="AH88" s="1">
        <v>5.592390848526476E9</v>
      </c>
      <c r="AI88" s="1">
        <v>4.378645081017691E9</v>
      </c>
      <c r="AJ88" s="1">
        <v>4.190819314029582E9</v>
      </c>
      <c r="AK88" s="1">
        <v>4.958845906347692E9</v>
      </c>
      <c r="AL88" s="1">
        <v>5.69404033682571E9</v>
      </c>
      <c r="AM88" s="1">
        <v>5.326816858995863E9</v>
      </c>
      <c r="AN88" s="1">
        <v>4.48341711983928E9</v>
      </c>
      <c r="AO88" s="1">
        <v>4.662992036207296E9</v>
      </c>
      <c r="AP88" s="1">
        <v>5.067865320797897E9</v>
      </c>
      <c r="AQ88" s="1">
        <v>5.018874179187041E9</v>
      </c>
      <c r="AR88" s="1">
        <v>5.310381151359521E9</v>
      </c>
      <c r="AS88" s="1">
        <v>6.497305662092742E9</v>
      </c>
      <c r="AT88" s="1">
        <v>7.756293574980767E9</v>
      </c>
      <c r="AU88" s="1">
        <v>9.57897359100958E9</v>
      </c>
      <c r="AV88" s="1">
        <v>1.0318424464337727E10</v>
      </c>
      <c r="AW88" s="1">
        <v>1.243895675644547E10</v>
      </c>
      <c r="AX88" s="1">
        <v>1.5508574820351612E10</v>
      </c>
      <c r="AY88" s="1">
        <v>1.2065138272753786E10</v>
      </c>
      <c r="AZ88" s="1">
        <v>1.437259191647923E10</v>
      </c>
      <c r="BA88" s="1">
        <v>1.821030874829124E10</v>
      </c>
      <c r="BB88" s="1">
        <v>1.7170465294033195E10</v>
      </c>
      <c r="BC88" s="1">
        <v>1.7595745653367607E10</v>
      </c>
      <c r="BD88" s="1">
        <v>1.820396800189081E10</v>
      </c>
      <c r="BE88" s="1">
        <v>1.4383107714038809E10</v>
      </c>
      <c r="BF88" s="1">
        <v>1.4023890620338383E10</v>
      </c>
      <c r="BG88" s="1">
        <v>1.4929488770731483E10</v>
      </c>
      <c r="BH88" s="1">
        <v>1.6862282413877844E10</v>
      </c>
      <c r="BI88" s="1">
        <v>1.6657960228089245E10</v>
      </c>
    </row>
    <row r="89" ht="15.75" customHeight="1">
      <c r="A89" s="1" t="s">
        <v>4376</v>
      </c>
      <c r="H89" s="1">
        <v>4.421235369882959E7</v>
      </c>
      <c r="I89" s="1">
        <v>4.669536315588732E7</v>
      </c>
      <c r="J89" s="1">
        <v>4.116065857053713E7</v>
      </c>
      <c r="K89" s="1">
        <v>4.516872269956319E7</v>
      </c>
      <c r="L89" s="1">
        <v>5.2296836749387994E7</v>
      </c>
      <c r="M89" s="1">
        <v>5.572860897498296E7</v>
      </c>
      <c r="N89" s="1">
        <v>5.916154499575277E7</v>
      </c>
      <c r="O89" s="1">
        <v>7.518796992481203E7</v>
      </c>
      <c r="P89" s="1">
        <v>9.579753346192062E7</v>
      </c>
      <c r="Q89" s="1">
        <v>1.151825221238938E8</v>
      </c>
      <c r="R89" s="1">
        <v>1.1218946848182593E8</v>
      </c>
      <c r="S89" s="1">
        <v>1.3809424334932405E8</v>
      </c>
      <c r="T89" s="1">
        <v>1.718367934026945E8</v>
      </c>
      <c r="U89" s="1">
        <v>2.0711438254607072E8</v>
      </c>
      <c r="V89" s="1">
        <v>2.410807088901801E8</v>
      </c>
      <c r="W89" s="1">
        <v>2.1876444578434327E8</v>
      </c>
      <c r="X89" s="1">
        <v>2.1605149595981658E8</v>
      </c>
      <c r="Y89" s="1">
        <v>2.1344656257106042E8</v>
      </c>
      <c r="Z89" s="1">
        <v>1.7733880193074974E8</v>
      </c>
      <c r="AA89" s="1">
        <v>2.2572485169110665E8</v>
      </c>
      <c r="AB89" s="1">
        <v>1.8564620938628158E8</v>
      </c>
      <c r="AC89" s="1">
        <v>2.206264842248106E8</v>
      </c>
      <c r="AD89" s="1">
        <v>2.6667312622980145E8</v>
      </c>
      <c r="AE89" s="1">
        <v>2.841196924943298E8</v>
      </c>
      <c r="AF89" s="1">
        <v>3.1708337352455896E8</v>
      </c>
      <c r="AG89" s="1">
        <v>6.903143213749986E8</v>
      </c>
      <c r="AH89" s="1">
        <v>7.142554605033894E8</v>
      </c>
      <c r="AI89" s="1">
        <v>7.550425480558238E8</v>
      </c>
      <c r="AJ89" s="1">
        <v>7.464916925838569E8</v>
      </c>
      <c r="AK89" s="1">
        <v>7.859969824921681E8</v>
      </c>
      <c r="AL89" s="1">
        <v>8.482371085616298E8</v>
      </c>
      <c r="AM89" s="1">
        <v>8.036307425344601E8</v>
      </c>
      <c r="AN89" s="1">
        <v>8.402852646315454E8</v>
      </c>
      <c r="AO89" s="1">
        <v>8.147234600837202E8</v>
      </c>
      <c r="AP89" s="1">
        <v>7.829154024210955E8</v>
      </c>
      <c r="AQ89" s="1">
        <v>6.874088046305268E8</v>
      </c>
      <c r="AR89" s="1">
        <v>5.782360351042787E8</v>
      </c>
      <c r="AS89" s="1">
        <v>4.8703882161195916E8</v>
      </c>
      <c r="AT89" s="1">
        <v>9.619001068927509E8</v>
      </c>
      <c r="AU89" s="1">
        <v>1.0277022543866403E9</v>
      </c>
      <c r="AV89" s="1">
        <v>1.054113426709471E9</v>
      </c>
      <c r="AW89" s="1">
        <v>1.279704744827808E9</v>
      </c>
      <c r="AX89" s="1">
        <v>1.5617634370324976E9</v>
      </c>
      <c r="AY89" s="1">
        <v>1.4501403859722867E9</v>
      </c>
      <c r="AZ89" s="1">
        <v>1.5432923925460517E9</v>
      </c>
      <c r="BA89" s="1">
        <v>1.4096945539093392E9</v>
      </c>
      <c r="BB89" s="1">
        <v>1.4150062380950897E9</v>
      </c>
      <c r="BC89" s="1">
        <v>1.3756089561038556E9</v>
      </c>
      <c r="BD89" s="1">
        <v>1.2294606019217408E9</v>
      </c>
      <c r="BE89" s="1">
        <v>1.3547886586493986E9</v>
      </c>
      <c r="BF89" s="1">
        <v>1.4700060339021742E9</v>
      </c>
      <c r="BG89" s="1">
        <v>1.498044491430402E9</v>
      </c>
      <c r="BH89" s="1">
        <v>1.6246008823225539E9</v>
      </c>
      <c r="BI89" s="1">
        <v>1.7638190476983798E9</v>
      </c>
    </row>
    <row r="90" ht="15.75" customHeight="1">
      <c r="A90" s="1" t="s">
        <v>4064</v>
      </c>
      <c r="AF90" s="1">
        <v>7.753501867760946E9</v>
      </c>
      <c r="AG90" s="1">
        <v>6.357615894039736E9</v>
      </c>
      <c r="AH90" s="1">
        <v>3.690328963640861E9</v>
      </c>
      <c r="AI90" s="1">
        <v>2.701181331308162E9</v>
      </c>
      <c r="AJ90" s="1">
        <v>2.513870586733439E9</v>
      </c>
      <c r="AK90" s="1">
        <v>2.693731865970364E9</v>
      </c>
      <c r="AL90" s="1">
        <v>3.0949351867689576E9</v>
      </c>
      <c r="AM90" s="1">
        <v>3.5105202312138724E9</v>
      </c>
      <c r="AN90" s="1">
        <v>3.6134981745470066E9</v>
      </c>
      <c r="AO90" s="1">
        <v>2.800026339126168E9</v>
      </c>
      <c r="AP90" s="1">
        <v>3.057475288781048E9</v>
      </c>
      <c r="AQ90" s="1">
        <v>3.2194886637723107E9</v>
      </c>
      <c r="AR90" s="1">
        <v>3.395728013845243E9</v>
      </c>
      <c r="AS90" s="1">
        <v>3.9912848953721395E9</v>
      </c>
      <c r="AT90" s="1">
        <v>5.125365191986644E9</v>
      </c>
      <c r="AU90" s="1">
        <v>6.410823633254262E9</v>
      </c>
      <c r="AV90" s="1">
        <v>7.74539429341721E9</v>
      </c>
      <c r="AW90" s="1">
        <v>1.0172882370547739E10</v>
      </c>
      <c r="AX90" s="1">
        <v>1.2795076469009928E10</v>
      </c>
      <c r="AY90" s="1">
        <v>1.0766836276563902E10</v>
      </c>
      <c r="AZ90" s="1">
        <v>1.2243505582674072E10</v>
      </c>
      <c r="BA90" s="1">
        <v>1.5107441446783278E10</v>
      </c>
      <c r="BB90" s="1">
        <v>1.6488403076364077E10</v>
      </c>
      <c r="BC90" s="1">
        <v>1.7189551520981125E10</v>
      </c>
      <c r="BD90" s="1">
        <v>1.762700345472051E10</v>
      </c>
      <c r="BE90" s="1">
        <v>1.495395055744062E10</v>
      </c>
      <c r="BF90" s="1">
        <v>1.514175856678075E10</v>
      </c>
      <c r="BG90" s="1">
        <v>1.6242916915720263E10</v>
      </c>
      <c r="BH90" s="1">
        <v>1.7599700090762005E10</v>
      </c>
      <c r="BI90" s="1">
        <v>1.774319577019978E10</v>
      </c>
    </row>
    <row r="91" ht="15.75" customHeight="1">
      <c r="A91" s="1" t="s">
        <v>8</v>
      </c>
      <c r="L91" s="1">
        <v>2.1583844840485223E11</v>
      </c>
      <c r="M91" s="1">
        <v>2.4998505565159204E11</v>
      </c>
      <c r="N91" s="1">
        <v>2.9980154223149115E11</v>
      </c>
      <c r="O91" s="1">
        <v>3.983740222466154E11</v>
      </c>
      <c r="P91" s="1">
        <v>4.453034840148137E11</v>
      </c>
      <c r="Q91" s="1">
        <v>4.9063651752921533E11</v>
      </c>
      <c r="R91" s="1">
        <v>5.197544531614106E11</v>
      </c>
      <c r="S91" s="1">
        <v>6.004982381032595E11</v>
      </c>
      <c r="T91" s="1">
        <v>7.4046998315482E11</v>
      </c>
      <c r="U91" s="1">
        <v>8.81345176395262E11</v>
      </c>
      <c r="V91" s="1">
        <v>9.502908565741338E11</v>
      </c>
      <c r="W91" s="1">
        <v>8.00472055214193E11</v>
      </c>
      <c r="X91" s="1">
        <v>7.765764392681552E11</v>
      </c>
      <c r="Y91" s="1">
        <v>7.706843232477977E11</v>
      </c>
      <c r="Z91" s="1">
        <v>7.25111123771562E11</v>
      </c>
      <c r="AA91" s="1">
        <v>7.325348867260165E11</v>
      </c>
      <c r="AB91" s="1">
        <v>1.0462593751238403E12</v>
      </c>
      <c r="AC91" s="1">
        <v>1.2981761054406963E12</v>
      </c>
      <c r="AD91" s="1">
        <v>1.4012332255262278E12</v>
      </c>
      <c r="AE91" s="1">
        <v>1.3989674362841985E12</v>
      </c>
      <c r="AF91" s="1">
        <v>1.7716712073598838E12</v>
      </c>
      <c r="AG91" s="1">
        <v>1.868945197407189E12</v>
      </c>
      <c r="AH91" s="1">
        <v>2.131571696931747E12</v>
      </c>
      <c r="AI91" s="1">
        <v>2.0713237903702827E12</v>
      </c>
      <c r="AJ91" s="1">
        <v>2.205074123177052E12</v>
      </c>
      <c r="AK91" s="1">
        <v>2.585792275146718E12</v>
      </c>
      <c r="AL91" s="1">
        <v>2.497244606186639E12</v>
      </c>
      <c r="AM91" s="1">
        <v>2.211989623279946E12</v>
      </c>
      <c r="AN91" s="1">
        <v>2.2389907747026787E12</v>
      </c>
      <c r="AO91" s="1">
        <v>2.1942041338163223E12</v>
      </c>
      <c r="AP91" s="1">
        <v>1.9431453841901604E12</v>
      </c>
      <c r="AQ91" s="1">
        <v>1.9441073825503357E12</v>
      </c>
      <c r="AR91" s="1">
        <v>2.0686241294936948E12</v>
      </c>
      <c r="AS91" s="1">
        <v>2.4961286681715576E12</v>
      </c>
      <c r="AT91" s="1">
        <v>2.80918798112739E12</v>
      </c>
      <c r="AU91" s="1">
        <v>2.84580276085064E12</v>
      </c>
      <c r="AV91" s="1">
        <v>2.9921967130849326E12</v>
      </c>
      <c r="AW91" s="1">
        <v>3.4212291267451406E12</v>
      </c>
      <c r="AX91" s="1">
        <v>3.7300278306723306E12</v>
      </c>
      <c r="AY91" s="1">
        <v>3.3977910530702974E12</v>
      </c>
      <c r="AZ91" s="1">
        <v>3.396354075663728E12</v>
      </c>
      <c r="BA91" s="1">
        <v>3.744408602683935E12</v>
      </c>
      <c r="BB91" s="1">
        <v>3.5273449441398257E12</v>
      </c>
      <c r="BC91" s="1">
        <v>3.7327434462189185E12</v>
      </c>
      <c r="BD91" s="1">
        <v>3.8839201552922583E12</v>
      </c>
      <c r="BE91" s="1">
        <v>3.360549973888579E12</v>
      </c>
      <c r="BF91" s="1">
        <v>3.4667900650118267E12</v>
      </c>
      <c r="BG91" s="1">
        <v>3.6658041208353003E12</v>
      </c>
      <c r="BH91" s="1">
        <v>3.9495488339529385E12</v>
      </c>
      <c r="BI91" s="1">
        <v>3.8456300308235234E12</v>
      </c>
    </row>
    <row r="92" ht="15.75" customHeight="1">
      <c r="A92" s="1" t="s">
        <v>4067</v>
      </c>
      <c r="B92" s="1">
        <v>1.2172300382678075E9</v>
      </c>
      <c r="C92" s="1">
        <v>1.3026742641991496E9</v>
      </c>
      <c r="D92" s="1">
        <v>1.38251559006942E9</v>
      </c>
      <c r="E92" s="1">
        <v>1.540797516794693E9</v>
      </c>
      <c r="F92" s="1">
        <v>1.7312961188711278E9</v>
      </c>
      <c r="G92" s="1">
        <v>2.0534628723827455E9</v>
      </c>
      <c r="H92" s="1">
        <v>2.126300573176676E9</v>
      </c>
      <c r="I92" s="1">
        <v>1.7471875392071671E9</v>
      </c>
      <c r="J92" s="1">
        <v>1.6669101662889972E9</v>
      </c>
      <c r="K92" s="1">
        <v>1.962051319261343E9</v>
      </c>
      <c r="L92" s="1">
        <v>2.215029450380497E9</v>
      </c>
      <c r="M92" s="1">
        <v>2.4171077082531657E9</v>
      </c>
      <c r="N92" s="1">
        <v>2.1122929446414168E9</v>
      </c>
      <c r="O92" s="1">
        <v>2.465492957746478E9</v>
      </c>
      <c r="P92" s="1">
        <v>2.8944099378881984E9</v>
      </c>
      <c r="Q92" s="1">
        <v>2.8101063829787235E9</v>
      </c>
      <c r="R92" s="1">
        <v>2.7652542372881355E9</v>
      </c>
      <c r="S92" s="1">
        <v>3.189428571428571E9</v>
      </c>
      <c r="T92" s="1">
        <v>3.662478184991274E9</v>
      </c>
      <c r="U92" s="1">
        <v>4.02022792022792E9</v>
      </c>
      <c r="V92" s="1">
        <v>4.445228215767634E9</v>
      </c>
      <c r="W92" s="1">
        <v>4.2224416149743247E9</v>
      </c>
      <c r="X92" s="1">
        <v>4.035994397759104E9</v>
      </c>
      <c r="Y92" s="1">
        <v>4.057275042829034E9</v>
      </c>
      <c r="Z92" s="1">
        <v>4.412279843444227E9</v>
      </c>
      <c r="AA92" s="1">
        <v>4.50434214943471E9</v>
      </c>
      <c r="AB92" s="1">
        <v>5.727602644714722E9</v>
      </c>
      <c r="AC92" s="1">
        <v>5.074829931972788E9</v>
      </c>
      <c r="AD92" s="1">
        <v>5.197840979134165E9</v>
      </c>
      <c r="AE92" s="1">
        <v>5.251764264268021E9</v>
      </c>
      <c r="AF92" s="1">
        <v>5.889174825487001E9</v>
      </c>
      <c r="AG92" s="1">
        <v>6.596546195652174E9</v>
      </c>
      <c r="AH92" s="1">
        <v>6.413901601830664E9</v>
      </c>
      <c r="AI92" s="1">
        <v>5.966255778120184E9</v>
      </c>
      <c r="AJ92" s="1">
        <v>5.444560669456067E9</v>
      </c>
      <c r="AK92" s="1">
        <v>6.465137614678899E9</v>
      </c>
      <c r="AL92" s="1">
        <v>6.934984709480121E9</v>
      </c>
      <c r="AM92" s="1">
        <v>6.89130859375E9</v>
      </c>
      <c r="AN92" s="1">
        <v>7.480968858131487E9</v>
      </c>
      <c r="AO92" s="1">
        <v>7.719354838709678E9</v>
      </c>
      <c r="AP92" s="1">
        <v>4.983024408148284E9</v>
      </c>
      <c r="AQ92" s="1">
        <v>5.314909953929917E9</v>
      </c>
      <c r="AR92" s="1">
        <v>6.166330136294801E9</v>
      </c>
      <c r="AS92" s="1">
        <v>7.632406552838026E9</v>
      </c>
      <c r="AT92" s="1">
        <v>8.88136853807671E9</v>
      </c>
      <c r="AU92" s="1">
        <v>1.0731634116738386E10</v>
      </c>
      <c r="AV92" s="1">
        <v>2.0409668521549374E10</v>
      </c>
      <c r="AW92" s="1">
        <v>2.4758819717707443E10</v>
      </c>
      <c r="AX92" s="1">
        <v>2.852689101049249E10</v>
      </c>
      <c r="AY92" s="1">
        <v>2.5977847813742184E10</v>
      </c>
      <c r="AZ92" s="1">
        <v>3.2197272797202805E10</v>
      </c>
      <c r="BA92" s="1">
        <v>3.933731480994344E10</v>
      </c>
      <c r="BB92" s="1">
        <v>4.127095473724589E10</v>
      </c>
      <c r="BC92" s="1">
        <v>6.2405374785505196E10</v>
      </c>
      <c r="BD92" s="1">
        <v>5.366034215977353E10</v>
      </c>
      <c r="BE92" s="1">
        <v>4.856486388844021E10</v>
      </c>
      <c r="BF92" s="1">
        <v>5.500973060003069E10</v>
      </c>
      <c r="BG92" s="1">
        <v>5.899813232961727E10</v>
      </c>
      <c r="BH92" s="1">
        <v>6.555646404815387E10</v>
      </c>
      <c r="BI92" s="1">
        <v>6.698363422394296E10</v>
      </c>
    </row>
    <row r="93" ht="15.75" customHeight="1">
      <c r="A93" s="1" t="s">
        <v>4377</v>
      </c>
    </row>
    <row r="94" ht="15.75" customHeight="1">
      <c r="A94" s="1" t="s">
        <v>4069</v>
      </c>
      <c r="B94" s="1">
        <v>4.335186016839422E9</v>
      </c>
      <c r="C94" s="1">
        <v>4.961400439317218E9</v>
      </c>
      <c r="D94" s="1">
        <v>5.213047711427045E9</v>
      </c>
      <c r="E94" s="1">
        <v>5.895278024092021E9</v>
      </c>
      <c r="F94" s="1">
        <v>6.669673257118299E9</v>
      </c>
      <c r="G94" s="1">
        <v>7.689154053358663E9</v>
      </c>
      <c r="H94" s="1">
        <v>8.59151794360129E9</v>
      </c>
      <c r="I94" s="1">
        <v>9.275600800356443E9</v>
      </c>
      <c r="J94" s="1">
        <v>1.0090675902536438E10</v>
      </c>
      <c r="K94" s="1">
        <v>1.1615657031238716E10</v>
      </c>
      <c r="L94" s="1">
        <v>1.31398625E10</v>
      </c>
      <c r="M94" s="1">
        <v>1.4591755681818182E10</v>
      </c>
      <c r="N94" s="1">
        <v>1.688550681818182E10</v>
      </c>
      <c r="O94" s="1">
        <v>2.2347844649021862E10</v>
      </c>
      <c r="P94" s="1">
        <v>2.5351305681818184E10</v>
      </c>
      <c r="Q94" s="1">
        <v>2.8525872476089264E10</v>
      </c>
      <c r="R94" s="1">
        <v>3.1152840485074627E10</v>
      </c>
      <c r="S94" s="1">
        <v>3.617623311748381E10</v>
      </c>
      <c r="T94" s="1">
        <v>4.427020315398887E10</v>
      </c>
      <c r="U94" s="1">
        <v>5.44818758049678E10</v>
      </c>
      <c r="V94" s="1">
        <v>5.6829663469224625E10</v>
      </c>
      <c r="W94" s="1">
        <v>5.23465073800738E10</v>
      </c>
      <c r="X94" s="1">
        <v>5.461799132653061E10</v>
      </c>
      <c r="Y94" s="1">
        <v>4.942887267801857E10</v>
      </c>
      <c r="Z94" s="1">
        <v>4.802002478839178E10</v>
      </c>
      <c r="AA94" s="1">
        <v>4.782085097458672E10</v>
      </c>
      <c r="AB94" s="1">
        <v>5.637959371957157E10</v>
      </c>
      <c r="AC94" s="1">
        <v>6.5652751132360344E10</v>
      </c>
      <c r="AD94" s="1">
        <v>7.62612784049964E10</v>
      </c>
      <c r="AE94" s="1">
        <v>7.916904364246747E10</v>
      </c>
      <c r="AF94" s="1">
        <v>9.789109092863284E10</v>
      </c>
      <c r="AG94" s="1">
        <v>1.0514323237988408E11</v>
      </c>
      <c r="AH94" s="1">
        <v>1.1622467304254558E11</v>
      </c>
      <c r="AI94" s="1">
        <v>1.0880905885850179E11</v>
      </c>
      <c r="AJ94" s="1">
        <v>1.1660180210674158E11</v>
      </c>
      <c r="AK94" s="1">
        <v>1.36878366230328E11</v>
      </c>
      <c r="AL94" s="1">
        <v>1.4586161282559454E11</v>
      </c>
      <c r="AM94" s="1">
        <v>1.4315760002495944E11</v>
      </c>
      <c r="AN94" s="1">
        <v>1.444281728352358E11</v>
      </c>
      <c r="AO94" s="1">
        <v>1.4254072895802258E11</v>
      </c>
      <c r="AP94" s="1">
        <v>1.3013384577114429E11</v>
      </c>
      <c r="AQ94" s="1">
        <v>1.3619135346756152E11</v>
      </c>
      <c r="AR94" s="1">
        <v>1.5383094701675137E11</v>
      </c>
      <c r="AS94" s="1">
        <v>2.019242703160271E11</v>
      </c>
      <c r="AT94" s="1">
        <v>2.4052126098832877E11</v>
      </c>
      <c r="AU94" s="1">
        <v>2.477830018654396E11</v>
      </c>
      <c r="AV94" s="1">
        <v>2.7331773704679462E11</v>
      </c>
      <c r="AW94" s="1">
        <v>3.184979369011771E11</v>
      </c>
      <c r="AX94" s="1">
        <v>3.544608025487037E11</v>
      </c>
      <c r="AY94" s="1">
        <v>3.300002521533759E11</v>
      </c>
      <c r="AZ94" s="1">
        <v>2.993615765582166E11</v>
      </c>
      <c r="BA94" s="1">
        <v>2.877978220931777E11</v>
      </c>
      <c r="BB94" s="1">
        <v>2.456706666390469E11</v>
      </c>
      <c r="BC94" s="1">
        <v>2.3986201145010287E11</v>
      </c>
      <c r="BD94" s="1">
        <v>2.3702957926072223E11</v>
      </c>
      <c r="BE94" s="1">
        <v>1.965913537612258E11</v>
      </c>
      <c r="BF94" s="1">
        <v>1.952224435129373E11</v>
      </c>
      <c r="BG94" s="1">
        <v>2.035884242884279E11</v>
      </c>
      <c r="BH94" s="1">
        <v>2.1813836744498996E11</v>
      </c>
      <c r="BI94" s="1">
        <v>2.0985276146868124E11</v>
      </c>
    </row>
    <row r="95" ht="15.75" customHeight="1">
      <c r="A95" s="1" t="s">
        <v>4378</v>
      </c>
      <c r="L95" s="1">
        <v>6.952002666666667E7</v>
      </c>
      <c r="M95" s="1">
        <v>8.857095286885244E7</v>
      </c>
      <c r="N95" s="1">
        <v>1.0610117565797994E8</v>
      </c>
      <c r="O95" s="1">
        <v>1.401537482436565E8</v>
      </c>
      <c r="P95" s="1">
        <v>1.6991894862918174E8</v>
      </c>
      <c r="Q95" s="1">
        <v>2.1119430570299855E8</v>
      </c>
      <c r="R95" s="1">
        <v>2.407804135649297E8</v>
      </c>
      <c r="S95" s="1">
        <v>2.822693730010661E8</v>
      </c>
      <c r="T95" s="1">
        <v>3.5598904725637394E8</v>
      </c>
      <c r="U95" s="1">
        <v>4.206424634099981E8</v>
      </c>
      <c r="V95" s="1">
        <v>4.7605528841888607E8</v>
      </c>
      <c r="W95" s="1">
        <v>4.357469747592441E8</v>
      </c>
      <c r="X95" s="1">
        <v>4.024050693677692E8</v>
      </c>
      <c r="Y95" s="1">
        <v>4.161837069436851E8</v>
      </c>
      <c r="Z95" s="1">
        <v>3.793716084429253E8</v>
      </c>
      <c r="AA95" s="1">
        <v>4.128760711184931E8</v>
      </c>
      <c r="AB95" s="1">
        <v>6.030156964528489E8</v>
      </c>
      <c r="AC95" s="1">
        <v>7.873923658319079E8</v>
      </c>
      <c r="AD95" s="1">
        <v>8.986110079477086E8</v>
      </c>
      <c r="AE95" s="1">
        <v>9.297967223878964E8</v>
      </c>
      <c r="AF95" s="1">
        <v>1.0189703648644279E9</v>
      </c>
      <c r="AG95" s="1">
        <v>1.0164933948252951E9</v>
      </c>
      <c r="AH95" s="1">
        <v>1.037921836947698E9</v>
      </c>
      <c r="AI95" s="1">
        <v>9.272197288668857E8</v>
      </c>
      <c r="AJ95" s="1">
        <v>1.0058799484325378E9</v>
      </c>
      <c r="AK95" s="1">
        <v>1.2089461659288876E9</v>
      </c>
      <c r="AL95" s="1">
        <v>1.197509786676324E9</v>
      </c>
      <c r="AM95" s="1">
        <v>1.072147778030131E9</v>
      </c>
      <c r="AN95" s="1">
        <v>1.1498627029608405E9</v>
      </c>
      <c r="AO95" s="1">
        <v>1.1315615951377542E9</v>
      </c>
      <c r="AP95" s="1">
        <v>1.0680308297559105E9</v>
      </c>
      <c r="AQ95" s="1">
        <v>1.0861729225741336E9</v>
      </c>
      <c r="AR95" s="1">
        <v>1.1691387893143501E9</v>
      </c>
      <c r="AS95" s="1">
        <v>1.5587534344308329E9</v>
      </c>
      <c r="AT95" s="1">
        <v>1.8224866885880723E9</v>
      </c>
      <c r="AU95" s="1">
        <v>1.8498057329620304E9</v>
      </c>
      <c r="AV95" s="1">
        <v>2.013099482074393E9</v>
      </c>
      <c r="AW95" s="1">
        <v>2.2498117089479585E9</v>
      </c>
      <c r="AX95" s="1">
        <v>2.4991075106412196E9</v>
      </c>
      <c r="AY95" s="1">
        <v>2.529948329571527E9</v>
      </c>
      <c r="AZ95" s="1">
        <v>2.5031560605252395E9</v>
      </c>
      <c r="BA95" s="1">
        <v>2.684467375714792E9</v>
      </c>
      <c r="BB95" s="1">
        <v>2.609667673716012E9</v>
      </c>
      <c r="BC95" s="1">
        <v>2.684952726884248E9</v>
      </c>
      <c r="BD95" s="1">
        <v>2.8420489977728286E9</v>
      </c>
      <c r="BE95" s="1">
        <v>2.49911562300272E9</v>
      </c>
      <c r="BF95" s="1">
        <v>2.7071467831305614E9</v>
      </c>
      <c r="BG95" s="1">
        <v>2.826651925669024E9</v>
      </c>
      <c r="BH95" s="1">
        <v>3.051626389636715E9</v>
      </c>
    </row>
    <row r="96" ht="15.75" customHeight="1">
      <c r="A96" s="1" t="s">
        <v>4071</v>
      </c>
      <c r="S96" s="1">
        <v>7.149449518518518E7</v>
      </c>
      <c r="T96" s="1">
        <v>8.832238629629628E7</v>
      </c>
      <c r="U96" s="1">
        <v>1.0224436222222221E8</v>
      </c>
      <c r="V96" s="1">
        <v>1.1090045703703703E8</v>
      </c>
      <c r="W96" s="1">
        <v>1.1565191888888887E8</v>
      </c>
      <c r="X96" s="1">
        <v>1.2543558999999999E8</v>
      </c>
      <c r="Y96" s="1">
        <v>1.3180355222222221E8</v>
      </c>
      <c r="Z96" s="1">
        <v>1.4553331074074072E8</v>
      </c>
      <c r="AA96" s="1">
        <v>1.6772845518518516E8</v>
      </c>
      <c r="AB96" s="1">
        <v>1.875895225925926E8</v>
      </c>
      <c r="AC96" s="1">
        <v>2.150095696296296E8</v>
      </c>
      <c r="AD96" s="1">
        <v>2.363575237037037E8</v>
      </c>
      <c r="AE96" s="1">
        <v>2.673276422222222E8</v>
      </c>
      <c r="AF96" s="1">
        <v>2.780987629629629E8</v>
      </c>
      <c r="AG96" s="1">
        <v>3.0075788888888884E8</v>
      </c>
      <c r="AH96" s="1">
        <v>3.101604444444444E8</v>
      </c>
      <c r="AI96" s="1">
        <v>3.098121851851852E8</v>
      </c>
      <c r="AJ96" s="1">
        <v>3.2511181481481487E8</v>
      </c>
      <c r="AK96" s="1">
        <v>3.421725185185185E8</v>
      </c>
      <c r="AL96" s="1">
        <v>3.6691144444444436E8</v>
      </c>
      <c r="AM96" s="1">
        <v>3.9219059259259254E8</v>
      </c>
      <c r="AN96" s="1">
        <v>4.4590359259259254E8</v>
      </c>
      <c r="AO96" s="1">
        <v>4.820093703703703E8</v>
      </c>
      <c r="AP96" s="1">
        <v>5.2004437037037027E8</v>
      </c>
      <c r="AQ96" s="1">
        <v>5.2044418518518513E8</v>
      </c>
      <c r="AR96" s="1">
        <v>5.403369259259259E8</v>
      </c>
      <c r="AS96" s="1">
        <v>5.910184074074074E8</v>
      </c>
      <c r="AT96" s="1">
        <v>5.991185925925926E8</v>
      </c>
      <c r="AU96" s="1">
        <v>6.953702962962962E8</v>
      </c>
      <c r="AV96" s="1">
        <v>6.987006666666666E8</v>
      </c>
      <c r="AW96" s="1">
        <v>7.586835925925926E8</v>
      </c>
      <c r="AX96" s="1">
        <v>8.25976037037037E8</v>
      </c>
      <c r="AY96" s="1">
        <v>7.712755555555555E8</v>
      </c>
      <c r="AZ96" s="1">
        <v>7.710132592592591E8</v>
      </c>
      <c r="BA96" s="1">
        <v>7.786559259259259E8</v>
      </c>
      <c r="BB96" s="1">
        <v>7.998822592592592E8</v>
      </c>
      <c r="BC96" s="1">
        <v>8.426201111111113E8</v>
      </c>
      <c r="BD96" s="1">
        <v>9.114974074074074E8</v>
      </c>
      <c r="BE96" s="1">
        <v>9.970079259259259E8</v>
      </c>
      <c r="BF96" s="1">
        <v>1.0616312222222222E9</v>
      </c>
      <c r="BG96" s="1">
        <v>1.1256851851851852E9</v>
      </c>
      <c r="BH96" s="1">
        <v>1.1686962962962961E9</v>
      </c>
      <c r="BI96" s="1">
        <v>1.2281703703703704E9</v>
      </c>
    </row>
    <row r="97" ht="15.75" customHeight="1">
      <c r="A97" s="1" t="s">
        <v>4379</v>
      </c>
      <c r="AR97" s="1">
        <v>3.385E9</v>
      </c>
      <c r="AS97" s="1">
        <v>3.56E9</v>
      </c>
      <c r="AT97" s="1">
        <v>3.857E9</v>
      </c>
      <c r="AU97" s="1">
        <v>4.197E9</v>
      </c>
      <c r="AV97" s="1">
        <v>4.213E9</v>
      </c>
      <c r="AW97" s="1">
        <v>4.375E9</v>
      </c>
      <c r="AX97" s="1">
        <v>4.621E9</v>
      </c>
      <c r="AY97" s="1">
        <v>4.781E9</v>
      </c>
      <c r="AZ97" s="1">
        <v>4.895E9</v>
      </c>
      <c r="BA97" s="1">
        <v>4.928E9</v>
      </c>
      <c r="BB97" s="1">
        <v>5.199E9</v>
      </c>
      <c r="BC97" s="1">
        <v>5.336E9</v>
      </c>
      <c r="BD97" s="1">
        <v>5.538E9</v>
      </c>
      <c r="BE97" s="1">
        <v>5.71E9</v>
      </c>
      <c r="BF97" s="1">
        <v>5.795E9</v>
      </c>
      <c r="BG97" s="1">
        <v>5.851E9</v>
      </c>
      <c r="BH97" s="1">
        <v>5.92E9</v>
      </c>
    </row>
    <row r="98" ht="15.75" customHeight="1">
      <c r="A98" s="1" t="s">
        <v>4073</v>
      </c>
      <c r="B98" s="1">
        <v>1.0435998999999999E9</v>
      </c>
      <c r="C98" s="1">
        <v>1.0766999E9</v>
      </c>
      <c r="D98" s="1">
        <v>1.1436E9</v>
      </c>
      <c r="E98" s="1">
        <v>1.2628E9</v>
      </c>
      <c r="F98" s="1">
        <v>1.2990998999999998E9</v>
      </c>
      <c r="G98" s="1">
        <v>1.3313999E9</v>
      </c>
      <c r="H98" s="1">
        <v>1.3907E9</v>
      </c>
      <c r="I98" s="1">
        <v>1.4535E9</v>
      </c>
      <c r="J98" s="1">
        <v>1.6105E9</v>
      </c>
      <c r="K98" s="1">
        <v>1.7153998999999998E9</v>
      </c>
      <c r="L98" s="1">
        <v>1.9039999999999998E9</v>
      </c>
      <c r="M98" s="1">
        <v>1.9848E9</v>
      </c>
      <c r="N98" s="1">
        <v>2.1013000000000002E9</v>
      </c>
      <c r="O98" s="1">
        <v>2.5692001E9</v>
      </c>
      <c r="P98" s="1">
        <v>3.1614999E9</v>
      </c>
      <c r="Q98" s="1">
        <v>3.6459E9</v>
      </c>
      <c r="R98" s="1">
        <v>4.365300199999999E9</v>
      </c>
      <c r="S98" s="1">
        <v>5.480500200000001E9</v>
      </c>
      <c r="T98" s="1">
        <v>6.070600199999999E9</v>
      </c>
      <c r="U98" s="1">
        <v>6.9026002E9</v>
      </c>
      <c r="V98" s="1">
        <v>7.8787E9</v>
      </c>
      <c r="W98" s="1">
        <v>8.6075003E9</v>
      </c>
      <c r="X98" s="1">
        <v>8.7169997E9</v>
      </c>
      <c r="Y98" s="1">
        <v>9.0500004E9</v>
      </c>
      <c r="Z98" s="1">
        <v>9.4700001E9</v>
      </c>
      <c r="AA98" s="1">
        <v>9.721652086956522E9</v>
      </c>
      <c r="AB98" s="1">
        <v>7.231963515981734E9</v>
      </c>
      <c r="AC98" s="1">
        <v>7.08439984E9</v>
      </c>
      <c r="AD98" s="1">
        <v>7.841602824427482E9</v>
      </c>
      <c r="AE98" s="1">
        <v>8.410724360795455E9</v>
      </c>
      <c r="AF98" s="1">
        <v>7.650125217352534E9</v>
      </c>
      <c r="AG98" s="1">
        <v>9.406097735091173E9</v>
      </c>
      <c r="AH98" s="1">
        <v>1.0440842165319305E10</v>
      </c>
      <c r="AI98" s="1">
        <v>1.1399942453064556E10</v>
      </c>
      <c r="AJ98" s="1">
        <v>1.2983235568229239E10</v>
      </c>
      <c r="AK98" s="1">
        <v>1.4655404433277115E10</v>
      </c>
      <c r="AL98" s="1">
        <v>1.5674835615313896E10</v>
      </c>
      <c r="AM98" s="1">
        <v>1.7790026221613865E10</v>
      </c>
      <c r="AN98" s="1">
        <v>1.939549199299387E10</v>
      </c>
      <c r="AO98" s="1">
        <v>1.8318412251364197E10</v>
      </c>
      <c r="AP98" s="1">
        <v>1.9288827158903545E10</v>
      </c>
      <c r="AQ98" s="1">
        <v>1.8702802522077724E10</v>
      </c>
      <c r="AR98" s="1">
        <v>2.0776403774115604E10</v>
      </c>
      <c r="AS98" s="1">
        <v>2.1917430694253796E10</v>
      </c>
      <c r="AT98" s="1">
        <v>2.3965275794374878E10</v>
      </c>
      <c r="AU98" s="1">
        <v>2.721137710737631E10</v>
      </c>
      <c r="AV98" s="1">
        <v>3.0231249625128246E10</v>
      </c>
      <c r="AW98" s="1">
        <v>3.4113107372316994E10</v>
      </c>
      <c r="AX98" s="1">
        <v>3.9136436613756615E10</v>
      </c>
      <c r="AY98" s="1">
        <v>3.773360979464811E10</v>
      </c>
      <c r="AZ98" s="1">
        <v>4.133800861277272E10</v>
      </c>
      <c r="BA98" s="1">
        <v>4.765478385182521E10</v>
      </c>
      <c r="BB98" s="1">
        <v>5.0388460924734474E10</v>
      </c>
      <c r="BC98" s="1">
        <v>5.2996540576316055E10</v>
      </c>
      <c r="BD98" s="1">
        <v>5.78523998344585E10</v>
      </c>
      <c r="BE98" s="1">
        <v>6.2186186575743324E10</v>
      </c>
      <c r="BF98" s="1">
        <v>6.605372504901381E10</v>
      </c>
      <c r="BG98" s="1">
        <v>7.161235278106671E10</v>
      </c>
      <c r="BH98" s="1">
        <v>7.311814780827748E10</v>
      </c>
      <c r="BI98" s="1">
        <v>7.671038587966272E10</v>
      </c>
    </row>
    <row r="99" ht="15.75" customHeight="1">
      <c r="A99" s="1" t="s">
        <v>4380</v>
      </c>
      <c r="AB99" s="1">
        <v>1.9226008993843303E9</v>
      </c>
      <c r="AC99" s="1">
        <v>2.0415380570288842E9</v>
      </c>
      <c r="AD99" s="1">
        <v>2.3842957637252836E9</v>
      </c>
      <c r="AE99" s="1">
        <v>2.432029380436864E9</v>
      </c>
      <c r="AF99" s="1">
        <v>2.6666161769160857E9</v>
      </c>
      <c r="AG99" s="1">
        <v>3.014890569040987E9</v>
      </c>
      <c r="AH99" s="1">
        <v>3.2846252771618624E9</v>
      </c>
      <c r="AI99" s="1">
        <v>3.279063317634746E9</v>
      </c>
      <c r="AJ99" s="1">
        <v>3.3832189227933645E9</v>
      </c>
      <c r="AK99" s="1">
        <v>3.6937533790599155E9</v>
      </c>
      <c r="AL99" s="1">
        <v>3.8690322709163346E9</v>
      </c>
      <c r="AM99" s="1">
        <v>3.7837885510818954E9</v>
      </c>
      <c r="AN99" s="1">
        <v>3.588376057015361E9</v>
      </c>
      <c r="AO99" s="1">
        <v>3.4612822936462374E9</v>
      </c>
      <c r="AP99" s="1">
        <v>2.995360969161987E9</v>
      </c>
      <c r="AQ99" s="1">
        <v>2.83344275043639E9</v>
      </c>
      <c r="AR99" s="1">
        <v>2.9496370390442357E9</v>
      </c>
      <c r="AS99" s="1">
        <v>3.446442218898289E9</v>
      </c>
      <c r="AT99" s="1">
        <v>3.6663490494264107E9</v>
      </c>
      <c r="AU99" s="1">
        <v>2.937071767255756E9</v>
      </c>
      <c r="AV99" s="1">
        <v>4.22001924274824E9</v>
      </c>
      <c r="AW99" s="1">
        <v>6.281917655902492E9</v>
      </c>
      <c r="AX99" s="1">
        <v>6.964179193844176E9</v>
      </c>
      <c r="AY99" s="1">
        <v>6.716904568764815E9</v>
      </c>
      <c r="AZ99" s="1">
        <v>6.853467857611266E9</v>
      </c>
      <c r="BA99" s="1">
        <v>6.785137172770576E9</v>
      </c>
      <c r="BB99" s="1">
        <v>7.638045254428644E9</v>
      </c>
      <c r="BC99" s="1">
        <v>8.376613843272655E9</v>
      </c>
      <c r="BD99" s="1">
        <v>8.778473614547274E9</v>
      </c>
      <c r="BE99" s="1">
        <v>8.794202443673662E9</v>
      </c>
      <c r="BF99" s="1">
        <v>8.603884845391588E9</v>
      </c>
      <c r="BG99" s="1">
        <v>1.033663479875929E10</v>
      </c>
      <c r="BH99" s="1">
        <v>1.220711672907777E10</v>
      </c>
      <c r="BI99" s="1">
        <v>1.3590281808692785E10</v>
      </c>
    </row>
    <row r="100" ht="15.75" customHeight="1">
      <c r="A100" s="1" t="s">
        <v>4381</v>
      </c>
      <c r="L100" s="1">
        <v>7.87335948411852E7</v>
      </c>
      <c r="M100" s="1">
        <v>7.854005713724715E7</v>
      </c>
      <c r="N100" s="1">
        <v>8.770282856516409E7</v>
      </c>
      <c r="O100" s="1">
        <v>8.93742372881356E7</v>
      </c>
      <c r="P100" s="1">
        <v>9.877532894736843E7</v>
      </c>
      <c r="Q100" s="1">
        <v>1.08985740155434E8</v>
      </c>
      <c r="R100" s="1">
        <v>1.1238648900567651E8</v>
      </c>
      <c r="S100" s="1">
        <v>1.1497120720538434E8</v>
      </c>
      <c r="T100" s="1">
        <v>1.2266685878962538E8</v>
      </c>
      <c r="U100" s="1">
        <v>1.1853787513304359E8</v>
      </c>
      <c r="V100" s="1">
        <v>1.1065383072270396E8</v>
      </c>
      <c r="W100" s="1">
        <v>1.547319696969697E8</v>
      </c>
      <c r="X100" s="1">
        <v>1.655236345037176E8</v>
      </c>
      <c r="Y100" s="1">
        <v>1.6357753832631403E8</v>
      </c>
      <c r="Z100" s="1">
        <v>1.3847890062860888E8</v>
      </c>
      <c r="AA100" s="1">
        <v>1.4385625312724775E8</v>
      </c>
      <c r="AB100" s="1">
        <v>1.3022501875115098E8</v>
      </c>
      <c r="AC100" s="1">
        <v>1.7383636201067728E8</v>
      </c>
      <c r="AD100" s="1">
        <v>1.6445812031417578E8</v>
      </c>
      <c r="AE100" s="1">
        <v>2.1314301644331634E8</v>
      </c>
      <c r="AF100" s="1">
        <v>2.4396199550978482E8</v>
      </c>
      <c r="AG100" s="1">
        <v>2.5715037406971148E8</v>
      </c>
      <c r="AH100" s="1">
        <v>2.2631344374908602E8</v>
      </c>
      <c r="AI100" s="1">
        <v>2.368808216563877E8</v>
      </c>
      <c r="AJ100" s="1">
        <v>2.356200435009272E8</v>
      </c>
      <c r="AK100" s="1">
        <v>2.5396692227819756E8</v>
      </c>
      <c r="AL100" s="1">
        <v>2.7041977941810745E8</v>
      </c>
      <c r="AM100" s="1">
        <v>2.685509982191974E8</v>
      </c>
      <c r="AN100" s="1">
        <v>2.0645754449770302E8</v>
      </c>
      <c r="AO100" s="1">
        <v>2.2444666380054802E8</v>
      </c>
      <c r="AP100" s="1">
        <v>3.7017383865165174E8</v>
      </c>
      <c r="AQ100" s="1">
        <v>3.9227816819989675E8</v>
      </c>
      <c r="AR100" s="1">
        <v>4.1584348199869096E8</v>
      </c>
      <c r="AS100" s="1">
        <v>4.7638826063923234E8</v>
      </c>
      <c r="AT100" s="1">
        <v>5.3110935616546226E8</v>
      </c>
      <c r="AU100" s="1">
        <v>5.867956754162005E8</v>
      </c>
      <c r="AV100" s="1">
        <v>5.918394706650594E8</v>
      </c>
      <c r="AW100" s="1">
        <v>6.959902083766286E8</v>
      </c>
      <c r="AX100" s="1">
        <v>8.646547952871482E8</v>
      </c>
      <c r="AY100" s="1">
        <v>8.267986597662829E8</v>
      </c>
      <c r="AZ100" s="1">
        <v>8.490501275044067E8</v>
      </c>
      <c r="BA100" s="1">
        <v>1.098379391950386E9</v>
      </c>
      <c r="BB100" s="1">
        <v>9.893278117851139E8</v>
      </c>
      <c r="BC100" s="1">
        <v>1.0457901329851835E9</v>
      </c>
      <c r="BD100" s="1">
        <v>1.0535123341727091E9</v>
      </c>
      <c r="BE100" s="1">
        <v>1.0478081750005708E9</v>
      </c>
      <c r="BF100" s="1">
        <v>1.1782045013880079E9</v>
      </c>
      <c r="BG100" s="1">
        <v>1.34684189700437E9</v>
      </c>
      <c r="BH100" s="1">
        <v>1.458156026134128E9</v>
      </c>
      <c r="BI100" s="1">
        <v>1.340389410760034E9</v>
      </c>
    </row>
    <row r="101" ht="15.75" customHeight="1">
      <c r="A101" s="1" t="s">
        <v>4075</v>
      </c>
      <c r="B101" s="1">
        <v>1.7021524820626494E8</v>
      </c>
      <c r="C101" s="1">
        <v>1.8584845126290616E8</v>
      </c>
      <c r="D101" s="1">
        <v>1.9494837543020475E8</v>
      </c>
      <c r="E101" s="1">
        <v>1.757568686927609E8</v>
      </c>
      <c r="F101" s="1">
        <v>1.9477337688852593E8</v>
      </c>
      <c r="G101" s="1">
        <v>2.1323529411764705E8</v>
      </c>
      <c r="H101" s="1">
        <v>2.287058823529412E8</v>
      </c>
      <c r="I101" s="1">
        <v>2.501764705882353E8</v>
      </c>
      <c r="J101" s="1">
        <v>2.2975E8</v>
      </c>
      <c r="K101" s="1">
        <v>2.4930000000000003E8</v>
      </c>
      <c r="L101" s="1">
        <v>2.678E8</v>
      </c>
      <c r="M101" s="1">
        <v>2.8205E8</v>
      </c>
      <c r="N101" s="1">
        <v>2.8538095238095236E8</v>
      </c>
      <c r="O101" s="1">
        <v>3.0704761904761904E8</v>
      </c>
      <c r="P101" s="1">
        <v>4.3395454545454544E8</v>
      </c>
      <c r="Q101" s="1">
        <v>4.947916666666667E8</v>
      </c>
      <c r="R101" s="1">
        <v>4.544399999999999E8</v>
      </c>
      <c r="S101" s="1">
        <v>4.4988E8</v>
      </c>
      <c r="T101" s="1">
        <v>5.070799999999999E8</v>
      </c>
      <c r="U101" s="1">
        <v>5.304399999999999E8</v>
      </c>
      <c r="V101" s="1">
        <v>6.032E8</v>
      </c>
      <c r="W101" s="1">
        <v>5.703571071428572E8</v>
      </c>
      <c r="X101" s="1">
        <v>4.82E8</v>
      </c>
      <c r="Y101" s="1">
        <v>4.893333333333333E8</v>
      </c>
      <c r="Z101" s="1">
        <v>4.376316052631579E8</v>
      </c>
      <c r="AA101" s="1">
        <v>4.534883720930233E8</v>
      </c>
      <c r="AB101" s="1">
        <v>5.0465113953488374E8</v>
      </c>
      <c r="AC101" s="1">
        <v>3.545918469387755E8</v>
      </c>
      <c r="AD101" s="1">
        <v>4.1379998999999994E8</v>
      </c>
      <c r="AE101" s="1">
        <v>3.797793897058824E8</v>
      </c>
      <c r="AF101" s="1">
        <v>3.9658226329113925E8</v>
      </c>
      <c r="AG101" s="1">
        <v>3.485330948121646E8</v>
      </c>
      <c r="AH101" s="1">
        <v>3.735731414868106E8</v>
      </c>
      <c r="AI101" s="1">
        <v>4.541013824884793E8</v>
      </c>
      <c r="AJ101" s="1">
        <v>5.408749342010123E8</v>
      </c>
      <c r="AK101" s="1">
        <v>6.21626785915493E8</v>
      </c>
      <c r="AL101" s="1">
        <v>7.054060014245014E8</v>
      </c>
      <c r="AM101" s="1">
        <v>7.491380095645394E8</v>
      </c>
      <c r="AN101" s="1">
        <v>7.175306831695666E8</v>
      </c>
      <c r="AO101" s="1">
        <v>6.94754988258295E8</v>
      </c>
      <c r="AP101" s="1">
        <v>7.126678967275119E8</v>
      </c>
      <c r="AQ101" s="1">
        <v>7.121675756242766E8</v>
      </c>
      <c r="AR101" s="1">
        <v>7.261314347153385E8</v>
      </c>
      <c r="AS101" s="1">
        <v>7.430640767945664E8</v>
      </c>
      <c r="AT101" s="1">
        <v>7.878143791838433E8</v>
      </c>
      <c r="AU101" s="1">
        <v>8.248805503439649E8</v>
      </c>
      <c r="AV101" s="1">
        <v>1.4584537153270195E9</v>
      </c>
      <c r="AW101" s="1">
        <v>1.7401804442573063E9</v>
      </c>
      <c r="AX101" s="1">
        <v>1.9169949119323804E9</v>
      </c>
      <c r="AY101" s="1">
        <v>2.0613238538857565E9</v>
      </c>
      <c r="AZ101" s="1">
        <v>2.27322504196217E9</v>
      </c>
      <c r="BA101" s="1">
        <v>2.5760241155783205E9</v>
      </c>
      <c r="BB101" s="1">
        <v>2.8615622658830104E9</v>
      </c>
      <c r="BC101" s="1">
        <v>2.98768417024434E9</v>
      </c>
      <c r="BD101" s="1">
        <v>3.077643313706229E9</v>
      </c>
      <c r="BE101" s="1">
        <v>3.197220338983051E9</v>
      </c>
      <c r="BF101" s="1">
        <v>3.5040242130750613E9</v>
      </c>
      <c r="BG101" s="1">
        <v>3.5552058111380153E9</v>
      </c>
      <c r="BH101" s="1">
        <v>3.8786626207714643E9</v>
      </c>
      <c r="BI101" s="1">
        <v>4.280443645083933E9</v>
      </c>
    </row>
    <row r="102" ht="15.75" customHeight="1">
      <c r="A102" s="1" t="s">
        <v>4077</v>
      </c>
      <c r="B102" s="1">
        <v>2.731872E8</v>
      </c>
      <c r="C102" s="1">
        <v>2.71066E8</v>
      </c>
      <c r="D102" s="1">
        <v>2.818968E8</v>
      </c>
      <c r="E102" s="1">
        <v>2.948834E8</v>
      </c>
      <c r="F102" s="1">
        <v>3.2528119999999994E8</v>
      </c>
      <c r="G102" s="1">
        <v>3.532518E8</v>
      </c>
      <c r="H102" s="1">
        <v>3.6894859999999994E8</v>
      </c>
      <c r="I102" s="1">
        <v>3.6912420000000006E8</v>
      </c>
      <c r="J102" s="1">
        <v>3.6796880000000006E8</v>
      </c>
      <c r="K102" s="1">
        <v>3.918204E8</v>
      </c>
      <c r="L102" s="1">
        <v>3.312E8</v>
      </c>
      <c r="M102" s="1">
        <v>3.628E8</v>
      </c>
      <c r="N102" s="1">
        <v>3.72E8</v>
      </c>
      <c r="O102" s="1">
        <v>4.668E8</v>
      </c>
      <c r="P102" s="1">
        <v>5.654E8</v>
      </c>
      <c r="Q102" s="1">
        <v>6.814E8</v>
      </c>
      <c r="R102" s="1">
        <v>8.79E8</v>
      </c>
      <c r="S102" s="1">
        <v>9.47E8</v>
      </c>
      <c r="T102" s="1">
        <v>9.742E8</v>
      </c>
      <c r="U102" s="1">
        <v>1.0806E9</v>
      </c>
      <c r="V102" s="1">
        <v>1.3837999999999998E9</v>
      </c>
      <c r="W102" s="1">
        <v>1.4794E9</v>
      </c>
      <c r="X102" s="1">
        <v>1.4742E9</v>
      </c>
      <c r="Y102" s="1">
        <v>1.6235999999999998E9</v>
      </c>
      <c r="Z102" s="1">
        <v>1.8162E9</v>
      </c>
      <c r="AA102" s="1">
        <v>2.0094E9</v>
      </c>
      <c r="AB102" s="1">
        <v>2.318E9</v>
      </c>
      <c r="AC102" s="1">
        <v>2.0472E9</v>
      </c>
      <c r="AD102" s="1">
        <v>2.6139268E9</v>
      </c>
      <c r="AE102" s="1">
        <v>2.7362437999999995E9</v>
      </c>
      <c r="AF102" s="1">
        <v>3.0962898000000005E9</v>
      </c>
      <c r="AG102" s="1">
        <v>3.4735406018216057E9</v>
      </c>
      <c r="AH102" s="1">
        <v>2.257121668193517E9</v>
      </c>
      <c r="AI102" s="1">
        <v>1.8782487410494905E9</v>
      </c>
      <c r="AJ102" s="1">
        <v>2.1675641947342005E9</v>
      </c>
      <c r="AK102" s="1">
        <v>2.8133132788108196E9</v>
      </c>
      <c r="AL102" s="1">
        <v>2.907514522925029E9</v>
      </c>
      <c r="AM102" s="1">
        <v>3.3389388300174346E9</v>
      </c>
      <c r="AN102" s="1">
        <v>3.723909226867807E9</v>
      </c>
      <c r="AO102" s="1">
        <v>4.1537363474422264E9</v>
      </c>
      <c r="AP102" s="1">
        <v>3.953846310660809E9</v>
      </c>
      <c r="AQ102" s="1">
        <v>3.5964430045616493E9</v>
      </c>
      <c r="AR102" s="1">
        <v>3.4721919624228683E9</v>
      </c>
      <c r="AS102" s="1">
        <v>2.9603061209355674E9</v>
      </c>
      <c r="AT102" s="1">
        <v>3.537720277499881E9</v>
      </c>
      <c r="AU102" s="1">
        <v>4.310358095628976E9</v>
      </c>
      <c r="AV102" s="1">
        <v>4.756204069618757E9</v>
      </c>
      <c r="AW102" s="1">
        <v>5.885325589976418E9</v>
      </c>
      <c r="AX102" s="1">
        <v>6.548530572352914E9</v>
      </c>
      <c r="AY102" s="1">
        <v>6.584649419283477E9</v>
      </c>
      <c r="AZ102" s="1">
        <v>6.622541528568876E9</v>
      </c>
      <c r="BA102" s="1">
        <v>7.516834160252767E9</v>
      </c>
      <c r="BB102" s="1">
        <v>7.890647021756593E9</v>
      </c>
      <c r="BC102" s="1">
        <v>8.485077205260021E9</v>
      </c>
      <c r="BD102" s="1">
        <v>8.775444941936813E9</v>
      </c>
      <c r="BE102" s="1">
        <v>8.724656126498493E9</v>
      </c>
      <c r="BF102" s="1">
        <v>7.970649131234161E9</v>
      </c>
      <c r="BG102" s="1">
        <v>8.409497402458904E9</v>
      </c>
      <c r="BH102" s="1">
        <v>9.65872116963284E9</v>
      </c>
      <c r="BI102" s="1">
        <v>8.498981820870124E9</v>
      </c>
    </row>
    <row r="103" ht="15.75" customHeight="1">
      <c r="A103" s="1" t="s">
        <v>4382</v>
      </c>
      <c r="B103" s="1">
        <v>1.737023000840291E10</v>
      </c>
      <c r="C103" s="1">
        <v>1.7820394500946056E10</v>
      </c>
      <c r="D103" s="1">
        <v>1.939436974463303E10</v>
      </c>
      <c r="E103" s="1">
        <v>2.3398507853774166E10</v>
      </c>
      <c r="F103" s="1">
        <v>2.090432382056804E10</v>
      </c>
      <c r="G103" s="1">
        <v>2.440687560034628E10</v>
      </c>
      <c r="H103" s="1">
        <v>2.6580627937892952E10</v>
      </c>
      <c r="I103" s="1">
        <v>2.6032508155259052E10</v>
      </c>
      <c r="J103" s="1">
        <v>2.755803227200463E10</v>
      </c>
      <c r="K103" s="1">
        <v>3.0674117822040493E10</v>
      </c>
      <c r="L103" s="1">
        <v>3.2098069784143723E10</v>
      </c>
      <c r="M103" s="1">
        <v>3.45882716222196E10</v>
      </c>
      <c r="N103" s="1">
        <v>3.755229055565178E10</v>
      </c>
      <c r="O103" s="1">
        <v>4.534836851542334E10</v>
      </c>
      <c r="P103" s="1">
        <v>5.559830770362241E10</v>
      </c>
      <c r="Q103" s="1">
        <v>6.326540114512808E10</v>
      </c>
      <c r="R103" s="1">
        <v>6.750968813701176E10</v>
      </c>
      <c r="S103" s="1">
        <v>7.908962888498206E10</v>
      </c>
      <c r="T103" s="1">
        <v>9.110561966585464E10</v>
      </c>
      <c r="U103" s="1">
        <v>1.0204764487028835E11</v>
      </c>
      <c r="V103" s="1">
        <v>1.0880514654570946E11</v>
      </c>
      <c r="W103" s="1">
        <v>1.0868198733182086E11</v>
      </c>
      <c r="X103" s="1">
        <v>1.0867550151294925E11</v>
      </c>
      <c r="Y103" s="1">
        <v>1.0297586245251698E11</v>
      </c>
      <c r="Z103" s="1">
        <v>1.0281527119598189E11</v>
      </c>
      <c r="AA103" s="1">
        <v>1.0693391308233815E11</v>
      </c>
      <c r="AB103" s="1">
        <v>1.2277877659703716E11</v>
      </c>
      <c r="AC103" s="1">
        <v>1.3785869045663028E11</v>
      </c>
      <c r="AD103" s="1">
        <v>1.3827894811072134E11</v>
      </c>
      <c r="AE103" s="1">
        <v>1.3340232552009619E11</v>
      </c>
      <c r="AF103" s="1">
        <v>1.3785465159829678E11</v>
      </c>
      <c r="AG103" s="1">
        <v>1.4136579366867697E11</v>
      </c>
      <c r="AH103" s="1">
        <v>1.2946892695555806E11</v>
      </c>
      <c r="AI103" s="1">
        <v>1.329914155268638E11</v>
      </c>
      <c r="AJ103" s="1">
        <v>1.1745826226185788E11</v>
      </c>
      <c r="AK103" s="1">
        <v>1.3380022025699622E11</v>
      </c>
      <c r="AL103" s="1">
        <v>1.400153525348883E11</v>
      </c>
      <c r="AM103" s="1">
        <v>1.463542487921368E11</v>
      </c>
      <c r="AN103" s="1">
        <v>1.537483632275633E11</v>
      </c>
      <c r="AO103" s="1">
        <v>1.546043372804909E11</v>
      </c>
      <c r="AP103" s="1">
        <v>1.658450456823771E11</v>
      </c>
      <c r="AQ103" s="1">
        <v>1.5845592649623215E11</v>
      </c>
      <c r="AR103" s="1">
        <v>1.705465963640226E11</v>
      </c>
      <c r="AS103" s="1">
        <v>1.9427937127008136E11</v>
      </c>
      <c r="AT103" s="1">
        <v>2.2342661945589523E11</v>
      </c>
      <c r="AU103" s="1">
        <v>2.5428153322008502E11</v>
      </c>
      <c r="AV103" s="1">
        <v>3.025253822249185E11</v>
      </c>
      <c r="AW103" s="1">
        <v>3.615292098089083E11</v>
      </c>
      <c r="AX103" s="1">
        <v>4.364952078501297E11</v>
      </c>
      <c r="AY103" s="1">
        <v>4.4216402407759705E11</v>
      </c>
      <c r="AZ103" s="1">
        <v>4.863572141019395E11</v>
      </c>
      <c r="BA103" s="1">
        <v>5.3928049856178284E11</v>
      </c>
      <c r="BB103" s="1">
        <v>5.694949776825808E11</v>
      </c>
      <c r="BC103" s="1">
        <v>6.366292100989597E11</v>
      </c>
      <c r="BD103" s="1">
        <v>6.724485743848721E11</v>
      </c>
      <c r="BE103" s="1">
        <v>6.660530434043987E11</v>
      </c>
      <c r="BF103" s="1">
        <v>6.626975803051693E11</v>
      </c>
      <c r="BG103" s="1">
        <v>7.055214528440138E11</v>
      </c>
      <c r="BH103" s="1">
        <v>7.455287270846578E11</v>
      </c>
      <c r="BI103" s="1">
        <v>7.592666006036495E11</v>
      </c>
    </row>
    <row r="104" ht="15.75" customHeight="1">
      <c r="A104" s="1" t="s">
        <v>4383</v>
      </c>
      <c r="B104" s="1">
        <v>1.0628412556136411E12</v>
      </c>
      <c r="C104" s="1">
        <v>1.1250647471532039E12</v>
      </c>
      <c r="D104" s="1">
        <v>1.2144806126629565E12</v>
      </c>
      <c r="E104" s="1">
        <v>1.3082943247855012E12</v>
      </c>
      <c r="F104" s="1">
        <v>1.4280260128776199E12</v>
      </c>
      <c r="G104" s="1">
        <v>1.5507762825909663E12</v>
      </c>
      <c r="H104" s="1">
        <v>1.7012112445259624E12</v>
      </c>
      <c r="I104" s="1">
        <v>1.8252534837196965E12</v>
      </c>
      <c r="J104" s="1">
        <v>1.9793514765174578E12</v>
      </c>
      <c r="K104" s="1">
        <v>2.177693104838467E12</v>
      </c>
      <c r="L104" s="1">
        <v>2.382925681304617E12</v>
      </c>
      <c r="M104" s="1">
        <v>2.6473089820850366E12</v>
      </c>
      <c r="N104" s="1">
        <v>3.073816685261991E12</v>
      </c>
      <c r="O104" s="1">
        <v>3.724834635671239E12</v>
      </c>
      <c r="P104" s="1">
        <v>4.2045970627530376E12</v>
      </c>
      <c r="Q104" s="1">
        <v>4.690397584634832E12</v>
      </c>
      <c r="R104" s="1">
        <v>5.106642440339845E12</v>
      </c>
      <c r="S104" s="1">
        <v>5.778863337661509E12</v>
      </c>
      <c r="T104" s="1">
        <v>6.935085461274005E12</v>
      </c>
      <c r="U104" s="1">
        <v>8.017295889160632E12</v>
      </c>
      <c r="V104" s="1">
        <v>8.948925518127277E12</v>
      </c>
      <c r="W104" s="1">
        <v>9.086058425168615E12</v>
      </c>
      <c r="X104" s="1">
        <v>9.003971930145053E12</v>
      </c>
      <c r="Y104" s="1">
        <v>9.299199849628215E12</v>
      </c>
      <c r="Z104" s="1">
        <v>9.696993729154607E12</v>
      </c>
      <c r="AA104" s="1">
        <v>1.0178830154609998E13</v>
      </c>
      <c r="AB104" s="1">
        <v>1.2359504742290875E13</v>
      </c>
      <c r="AC104" s="1">
        <v>1.4325823389851846E13</v>
      </c>
      <c r="AD104" s="1">
        <v>1.6133498714537998E13</v>
      </c>
      <c r="AE104" s="1">
        <v>1.687925090421314E13</v>
      </c>
      <c r="AF104" s="1">
        <v>1.8964597224757895E13</v>
      </c>
      <c r="AG104" s="1">
        <v>2.0054715201421676E13</v>
      </c>
      <c r="AH104" s="1">
        <v>2.157367408739865E13</v>
      </c>
      <c r="AI104" s="1">
        <v>2.174091149720195E13</v>
      </c>
      <c r="AJ104" s="1">
        <v>2.3315815166096348E13</v>
      </c>
      <c r="AK104" s="1">
        <v>2.5903475323364105E13</v>
      </c>
      <c r="AL104" s="1">
        <v>2.6132383132344285E13</v>
      </c>
      <c r="AM104" s="1">
        <v>2.5699869652339652E13</v>
      </c>
      <c r="AN104" s="1">
        <v>2.5806187989200652E13</v>
      </c>
      <c r="AO104" s="1">
        <v>2.7100440462059156E13</v>
      </c>
      <c r="AP104" s="1">
        <v>2.765031081117693E13</v>
      </c>
      <c r="AQ104" s="1">
        <v>2.7392186629403297E13</v>
      </c>
      <c r="AR104" s="1">
        <v>2.8553666014520746E13</v>
      </c>
      <c r="AS104" s="1">
        <v>3.2015279902474047E13</v>
      </c>
      <c r="AT104" s="1">
        <v>3.564953153287452E13</v>
      </c>
      <c r="AU104" s="1">
        <v>3.7726793479405484E13</v>
      </c>
      <c r="AV104" s="1">
        <v>3.986645897249849E13</v>
      </c>
      <c r="AW104" s="1">
        <v>4.364114241354509E13</v>
      </c>
      <c r="AX104" s="1">
        <v>4.640903901245374E13</v>
      </c>
      <c r="AY104" s="1">
        <v>4.350204634215495E13</v>
      </c>
      <c r="AZ104" s="1">
        <v>4.558123928113111E13</v>
      </c>
      <c r="BA104" s="1">
        <v>4.92088397092645E13</v>
      </c>
      <c r="BB104" s="1">
        <v>4.926135873006086E13</v>
      </c>
      <c r="BC104" s="1">
        <v>4.988609082943064E13</v>
      </c>
      <c r="BD104" s="1">
        <v>5.09808419443335E13</v>
      </c>
      <c r="BE104" s="1">
        <v>4.816390135079097E13</v>
      </c>
      <c r="BF104" s="1">
        <v>4.916713598598284E13</v>
      </c>
      <c r="BG104" s="1">
        <v>5.1416068828736766E13</v>
      </c>
      <c r="BH104" s="1">
        <v>5.4574650450669055E13</v>
      </c>
      <c r="BI104" s="1">
        <v>5.504537194627828E13</v>
      </c>
    </row>
    <row r="105" ht="15.75" customHeight="1">
      <c r="A105" s="1" t="s">
        <v>4384</v>
      </c>
      <c r="B105" s="1">
        <v>3.3564999999999994E8</v>
      </c>
      <c r="C105" s="1">
        <v>3.5619999999999994E8</v>
      </c>
      <c r="D105" s="1">
        <v>3.8775E8</v>
      </c>
      <c r="E105" s="1">
        <v>4.1019999999999994E8</v>
      </c>
      <c r="F105" s="1">
        <v>4.57E8</v>
      </c>
      <c r="G105" s="1">
        <v>5.0865E8</v>
      </c>
      <c r="H105" s="1">
        <v>5.4995E8</v>
      </c>
      <c r="I105" s="1">
        <v>5.981E8</v>
      </c>
      <c r="J105" s="1">
        <v>6.468E8</v>
      </c>
      <c r="K105" s="1">
        <v>6.6800005E8</v>
      </c>
      <c r="L105" s="1">
        <v>7.23E8</v>
      </c>
      <c r="M105" s="1">
        <v>7.31E8</v>
      </c>
      <c r="N105" s="1">
        <v>8.0299995E8</v>
      </c>
      <c r="O105" s="1">
        <v>9.1249995E8</v>
      </c>
      <c r="P105" s="1">
        <v>1.0345E9</v>
      </c>
      <c r="Q105" s="1">
        <v>1.124E9</v>
      </c>
      <c r="R105" s="1">
        <v>1.3479999499999998E9</v>
      </c>
      <c r="S105" s="1">
        <v>1.66949995E9</v>
      </c>
      <c r="T105" s="1">
        <v>3.0972420932244096E9</v>
      </c>
      <c r="U105" s="1">
        <v>3.54428197629198E9</v>
      </c>
      <c r="V105" s="1">
        <v>3.968160045986835E9</v>
      </c>
      <c r="W105" s="1">
        <v>4.04389487858005E9</v>
      </c>
      <c r="X105" s="1">
        <v>4.2665035256105103E9</v>
      </c>
      <c r="Y105" s="1">
        <v>4.476697184859805E9</v>
      </c>
      <c r="Z105" s="1">
        <v>4.91531184648827E9</v>
      </c>
      <c r="AA105" s="1">
        <v>5.278120712545899E9</v>
      </c>
      <c r="AB105" s="1">
        <v>5.67782895890605E9</v>
      </c>
      <c r="AC105" s="1">
        <v>6.190521241464951E9</v>
      </c>
      <c r="AD105" s="1">
        <v>5.902717091547467E9</v>
      </c>
      <c r="AE105" s="1">
        <v>5.432344901778207E9</v>
      </c>
      <c r="AF105" s="1">
        <v>4.923009551515614E9</v>
      </c>
      <c r="AG105" s="1">
        <v>4.648668478567533E9</v>
      </c>
      <c r="AH105" s="1">
        <v>4.943700431073684E9</v>
      </c>
      <c r="AI105" s="1">
        <v>4.926728932950691E9</v>
      </c>
      <c r="AJ105" s="1">
        <v>4.642280682142518E9</v>
      </c>
      <c r="AK105" s="1">
        <v>5.347445005213764E9</v>
      </c>
      <c r="AL105" s="1">
        <v>5.215028986486486E9</v>
      </c>
      <c r="AM105" s="1">
        <v>5.737099650190114E9</v>
      </c>
      <c r="AN105" s="1">
        <v>6.366340265878878E9</v>
      </c>
      <c r="AO105" s="1">
        <v>6.414520529616725E9</v>
      </c>
      <c r="AP105" s="1">
        <v>7.103507989050438E9</v>
      </c>
      <c r="AQ105" s="1">
        <v>7.565869927737632E9</v>
      </c>
      <c r="AR105" s="1">
        <v>7.775078402927846E9</v>
      </c>
      <c r="AS105" s="1">
        <v>8.140271080560399E9</v>
      </c>
      <c r="AT105" s="1">
        <v>8.772146604820927E9</v>
      </c>
      <c r="AU105" s="1">
        <v>9.67203570939793E9</v>
      </c>
      <c r="AV105" s="1">
        <v>1.0841742347796839E10</v>
      </c>
      <c r="AW105" s="1">
        <v>1.2275501784297134E10</v>
      </c>
      <c r="AX105" s="1">
        <v>1.378971513250201E10</v>
      </c>
      <c r="AY105" s="1">
        <v>1.458749622918111E10</v>
      </c>
      <c r="AZ105" s="1">
        <v>1.5839344591984165E10</v>
      </c>
      <c r="BA105" s="1">
        <v>1.7710315005999863E10</v>
      </c>
      <c r="BB105" s="1">
        <v>1.8528601901323956E10</v>
      </c>
      <c r="BC105" s="1">
        <v>1.849971012783854E10</v>
      </c>
      <c r="BD105" s="1">
        <v>1.9756494434703056E10</v>
      </c>
      <c r="BE105" s="1">
        <v>2.0979767785210438E10</v>
      </c>
      <c r="BF105" s="1">
        <v>2.171762207138165E10</v>
      </c>
      <c r="BG105" s="1">
        <v>2.3136232229606888E10</v>
      </c>
      <c r="BH105" s="1">
        <v>2.4024189735887577E10</v>
      </c>
      <c r="BI105" s="1">
        <v>2.5095395475039272E10</v>
      </c>
    </row>
    <row r="106" ht="15.75" customHeight="1">
      <c r="A106" s="1" t="s">
        <v>4079</v>
      </c>
      <c r="B106" s="1">
        <v>1.320796651694569E9</v>
      </c>
      <c r="C106" s="1">
        <v>1.3836816511377556E9</v>
      </c>
      <c r="D106" s="1">
        <v>1.6123464122647462E9</v>
      </c>
      <c r="E106" s="1">
        <v>1.93529826645384E9</v>
      </c>
      <c r="F106" s="1">
        <v>2.2064664612643375E9</v>
      </c>
      <c r="G106" s="1">
        <v>2.4350785340314136E9</v>
      </c>
      <c r="H106" s="1">
        <v>2.489845016648943E9</v>
      </c>
      <c r="I106" s="1">
        <v>2.692474989125707E9</v>
      </c>
      <c r="J106" s="1">
        <v>2.716964388424184E9</v>
      </c>
      <c r="K106" s="1">
        <v>3.1897400551398187E9</v>
      </c>
      <c r="L106" s="1">
        <v>3.8007665356208773E9</v>
      </c>
      <c r="M106" s="1">
        <v>4.476001946014864E9</v>
      </c>
      <c r="N106" s="1">
        <v>5.710107420143936E9</v>
      </c>
      <c r="O106" s="1">
        <v>8.030117555620325E9</v>
      </c>
      <c r="P106" s="1">
        <v>9.388663645758804E9</v>
      </c>
      <c r="Q106" s="1">
        <v>1.0048022369914087E10</v>
      </c>
      <c r="R106" s="1">
        <v>1.28763660088077E10</v>
      </c>
      <c r="S106" s="1">
        <v>1.571943371943372E10</v>
      </c>
      <c r="T106" s="1">
        <v>1.8315007365971348E10</v>
      </c>
      <c r="U106" s="1">
        <v>2.252603594059208E10</v>
      </c>
      <c r="V106" s="1">
        <v>2.886175920901911E10</v>
      </c>
      <c r="W106" s="1">
        <v>3.1055409443042957E10</v>
      </c>
      <c r="X106" s="1">
        <v>3.229130628181683E10</v>
      </c>
      <c r="Y106" s="1">
        <v>2.990709133953642E10</v>
      </c>
      <c r="Z106" s="1">
        <v>3.3511383985674088E10</v>
      </c>
      <c r="AA106" s="1">
        <v>3.569954305077784E10</v>
      </c>
      <c r="AB106" s="1">
        <v>4.1075570591929054E10</v>
      </c>
      <c r="AC106" s="1">
        <v>5.062257158611492E10</v>
      </c>
      <c r="AD106" s="1">
        <v>5.970740456059441E10</v>
      </c>
      <c r="AE106" s="1">
        <v>6.879036910729625E10</v>
      </c>
      <c r="AF106" s="1">
        <v>7.692829084187015E10</v>
      </c>
      <c r="AG106" s="1">
        <v>8.895962013588635E10</v>
      </c>
      <c r="AH106" s="1">
        <v>1.0427227863473116E11</v>
      </c>
      <c r="AI106" s="1">
        <v>1.2035394798076427E11</v>
      </c>
      <c r="AJ106" s="1">
        <v>1.3581206976864554E11</v>
      </c>
      <c r="AK106" s="1">
        <v>1.4465291243310324E11</v>
      </c>
      <c r="AL106" s="1">
        <v>1.5971723362165936E11</v>
      </c>
      <c r="AM106" s="1">
        <v>1.773527854199765E11</v>
      </c>
      <c r="AN106" s="1">
        <v>1.688861632215666E11</v>
      </c>
      <c r="AO106" s="1">
        <v>1.6576809539155655E11</v>
      </c>
      <c r="AP106" s="1">
        <v>1.716681640825547E11</v>
      </c>
      <c r="AQ106" s="1">
        <v>1.6940324152433707E11</v>
      </c>
      <c r="AR106" s="1">
        <v>1.6634922873738605E11</v>
      </c>
      <c r="AS106" s="1">
        <v>1.6138452252529922E11</v>
      </c>
      <c r="AT106" s="1">
        <v>1.690997688751926E11</v>
      </c>
      <c r="AU106" s="1">
        <v>1.8157008216218994E11</v>
      </c>
      <c r="AV106" s="1">
        <v>1.935362650943639E11</v>
      </c>
      <c r="AW106" s="1">
        <v>2.1159740559386777E11</v>
      </c>
      <c r="AX106" s="1">
        <v>2.1927967843016385E11</v>
      </c>
      <c r="AY106" s="1">
        <v>2.1404641502618747E11</v>
      </c>
      <c r="AZ106" s="1">
        <v>2.2863769757503992E11</v>
      </c>
      <c r="BA106" s="1">
        <v>2.4851361767728674E11</v>
      </c>
      <c r="BB106" s="1">
        <v>2.6262944149347635E11</v>
      </c>
      <c r="BC106" s="1">
        <v>2.756968798349665E11</v>
      </c>
      <c r="BD106" s="1">
        <v>2.914593569853368E11</v>
      </c>
      <c r="BE106" s="1">
        <v>3.093836270285611E11</v>
      </c>
      <c r="BF106" s="1">
        <v>3.208376383288458E11</v>
      </c>
      <c r="BG106" s="1">
        <v>3.412441615767592E11</v>
      </c>
      <c r="BH106" s="1">
        <v>3.616930535178925E11</v>
      </c>
      <c r="BI106" s="1">
        <v>3.6602955627305096E11</v>
      </c>
    </row>
    <row r="107" ht="15.75" customHeight="1">
      <c r="A107" s="1" t="s">
        <v>4081</v>
      </c>
      <c r="AG107" s="1">
        <v>3.4753569690238846E10</v>
      </c>
      <c r="AH107" s="1">
        <v>3.873058592095285E10</v>
      </c>
      <c r="AI107" s="1">
        <v>4.0124916944945404E10</v>
      </c>
      <c r="AJ107" s="1">
        <v>4.316667873141321E10</v>
      </c>
      <c r="AK107" s="1">
        <v>4.642567773414352E10</v>
      </c>
      <c r="AL107" s="1">
        <v>4.66587551516017E10</v>
      </c>
      <c r="AM107" s="1">
        <v>4.729695292875605E10</v>
      </c>
      <c r="AN107" s="1">
        <v>4.870678730625736E10</v>
      </c>
      <c r="AO107" s="1">
        <v>4.907338017371591E10</v>
      </c>
      <c r="AP107" s="1">
        <v>4.721840589242581E10</v>
      </c>
      <c r="AQ107" s="1">
        <v>5.374998909201972E10</v>
      </c>
      <c r="AR107" s="1">
        <v>6.7608919144368355E10</v>
      </c>
      <c r="AS107" s="1">
        <v>8.530200390804198E10</v>
      </c>
      <c r="AT107" s="1">
        <v>1.0396001791405789E11</v>
      </c>
      <c r="AU107" s="1">
        <v>1.12980947728383E11</v>
      </c>
      <c r="AV107" s="1">
        <v>1.1557725652359904E11</v>
      </c>
      <c r="AW107" s="1">
        <v>1.399660015095918E11</v>
      </c>
      <c r="AX107" s="1">
        <v>1.581363264779654E11</v>
      </c>
      <c r="AY107" s="1">
        <v>1.3076031287668335E11</v>
      </c>
      <c r="AZ107" s="1">
        <v>1.3113556122837439E11</v>
      </c>
      <c r="BA107" s="1">
        <v>1.41109576981423E11</v>
      </c>
      <c r="BB107" s="1">
        <v>1.2815369180934734E11</v>
      </c>
      <c r="BC107" s="1">
        <v>1.3540904803415366E11</v>
      </c>
      <c r="BD107" s="1">
        <v>1.4055878648046353E11</v>
      </c>
      <c r="BE107" s="1">
        <v>1.2452974143717613E11</v>
      </c>
      <c r="BF107" s="1">
        <v>1.2750747362563211E11</v>
      </c>
      <c r="BG107" s="1">
        <v>1.4151058301955563E11</v>
      </c>
      <c r="BH107" s="1">
        <v>1.578829127782539E11</v>
      </c>
      <c r="BI107" s="1">
        <v>1.6096715750361246E11</v>
      </c>
    </row>
    <row r="108" ht="15.75" customHeight="1">
      <c r="A108" s="1" t="s">
        <v>4385</v>
      </c>
      <c r="B108" s="1">
        <v>3.033587692750226E11</v>
      </c>
      <c r="C108" s="1">
        <v>2.89781250106007E11</v>
      </c>
      <c r="D108" s="1">
        <v>3.0266222708284143E11</v>
      </c>
      <c r="E108" s="1">
        <v>3.2321178444188513E11</v>
      </c>
      <c r="F108" s="1">
        <v>3.6657424486024365E11</v>
      </c>
      <c r="G108" s="1">
        <v>4.010555508130376E11</v>
      </c>
      <c r="H108" s="1">
        <v>4.1316937389428503E11</v>
      </c>
      <c r="I108" s="1">
        <v>4.2501240011571094E11</v>
      </c>
      <c r="J108" s="1">
        <v>4.491301787039709E11</v>
      </c>
      <c r="K108" s="1">
        <v>5.0181052465044116E11</v>
      </c>
      <c r="L108" s="1">
        <v>5.4567486425982544E11</v>
      </c>
      <c r="M108" s="1">
        <v>5.960522310650911E11</v>
      </c>
      <c r="N108" s="1">
        <v>6.707766674360732E11</v>
      </c>
      <c r="O108" s="1">
        <v>8.62760202227364E11</v>
      </c>
      <c r="P108" s="1">
        <v>1.0882796818082839E12</v>
      </c>
      <c r="Q108" s="1">
        <v>1.1749170301354824E12</v>
      </c>
      <c r="R108" s="1">
        <v>1.2802728601477395E12</v>
      </c>
      <c r="S108" s="1">
        <v>1.4511436617195789E12</v>
      </c>
      <c r="T108" s="1">
        <v>1.5647919919330771E12</v>
      </c>
      <c r="U108" s="1">
        <v>1.8750386560789397E12</v>
      </c>
      <c r="V108" s="1">
        <v>2.2115600624125195E12</v>
      </c>
      <c r="W108" s="1">
        <v>2.395082733592277E12</v>
      </c>
      <c r="X108" s="1">
        <v>2.376919290185382E12</v>
      </c>
      <c r="Y108" s="1">
        <v>2.343310950699445E12</v>
      </c>
      <c r="Z108" s="1">
        <v>2.3959854641955615E12</v>
      </c>
      <c r="AA108" s="1">
        <v>2.530504319514654E12</v>
      </c>
      <c r="AB108" s="1">
        <v>2.6329719205986206E12</v>
      </c>
      <c r="AC108" s="1">
        <v>2.6912086508615444E12</v>
      </c>
      <c r="AD108" s="1">
        <v>2.9108924200747134E12</v>
      </c>
      <c r="AE108" s="1">
        <v>3.0221487677306914E12</v>
      </c>
      <c r="AF108" s="1">
        <v>3.457977083225034E12</v>
      </c>
      <c r="AG108" s="1">
        <v>3.7253807980567446E12</v>
      </c>
      <c r="AH108" s="1">
        <v>3.7148651251179116E12</v>
      </c>
      <c r="AI108" s="1">
        <v>3.9807557534395034E12</v>
      </c>
      <c r="AJ108" s="1">
        <v>4.3522060926144346E12</v>
      </c>
      <c r="AK108" s="1">
        <v>4.892796640761816E12</v>
      </c>
      <c r="AL108" s="1">
        <v>5.347715171830198E12</v>
      </c>
      <c r="AM108" s="1">
        <v>5.661852673040594E12</v>
      </c>
      <c r="AN108" s="1">
        <v>5.506516548470293E12</v>
      </c>
      <c r="AO108" s="1">
        <v>5.344788152521806E12</v>
      </c>
      <c r="AP108" s="1">
        <v>5.810310610941209E12</v>
      </c>
      <c r="AQ108" s="1">
        <v>5.896454184417976E12</v>
      </c>
      <c r="AR108" s="1">
        <v>5.990416293864093E12</v>
      </c>
      <c r="AS108" s="1">
        <v>6.744247210239479E12</v>
      </c>
      <c r="AT108" s="1">
        <v>8.024675010063448E12</v>
      </c>
      <c r="AU108" s="1">
        <v>9.595907054859152E12</v>
      </c>
      <c r="AV108" s="1">
        <v>1.1380916387697566E13</v>
      </c>
      <c r="AW108" s="1">
        <v>1.4146734031937312E13</v>
      </c>
      <c r="AX108" s="1">
        <v>1.6988253937660613E13</v>
      </c>
      <c r="AY108" s="1">
        <v>1.6481244810010797E13</v>
      </c>
      <c r="AZ108" s="1">
        <v>2.0012917006337523E13</v>
      </c>
      <c r="BA108" s="1">
        <v>2.3638980245162023E13</v>
      </c>
      <c r="BB108" s="1">
        <v>2.5136822859669473E13</v>
      </c>
      <c r="BC108" s="1">
        <v>2.655680055870615E13</v>
      </c>
      <c r="BD108" s="1">
        <v>2.7472047591611633E13</v>
      </c>
      <c r="BE108" s="1">
        <v>2.594655520516443E13</v>
      </c>
      <c r="BF108" s="1">
        <v>2.614635056208806E13</v>
      </c>
      <c r="BG108" s="1">
        <v>2.885132077145502E13</v>
      </c>
      <c r="BH108" s="1">
        <v>3.0821282524044934E13</v>
      </c>
      <c r="BI108" s="1">
        <v>3.161820442893171E13</v>
      </c>
    </row>
    <row r="109" ht="15.75" customHeight="1">
      <c r="A109" s="1" t="s">
        <v>4083</v>
      </c>
      <c r="B109" s="1">
        <v>2.4843409696872595E8</v>
      </c>
      <c r="C109" s="1">
        <v>2.5388565632925302E8</v>
      </c>
      <c r="D109" s="1">
        <v>2.8491651615953743E8</v>
      </c>
      <c r="E109" s="1">
        <v>3.4006165011989796E8</v>
      </c>
      <c r="F109" s="1">
        <v>4.342679369145834E8</v>
      </c>
      <c r="G109" s="1">
        <v>5.236949493706893E8</v>
      </c>
      <c r="H109" s="1">
        <v>6.28893310399926E8</v>
      </c>
      <c r="I109" s="1">
        <v>6.212259621547079E8</v>
      </c>
      <c r="J109" s="1">
        <v>4.7439947162235904E8</v>
      </c>
      <c r="K109" s="1">
        <v>4.147093113529599E8</v>
      </c>
      <c r="L109" s="1">
        <v>5.2749659090909094E8</v>
      </c>
      <c r="M109" s="1">
        <v>6.7125875E8</v>
      </c>
      <c r="N109" s="1">
        <v>8.409144572852935E8</v>
      </c>
      <c r="O109" s="1">
        <v>1.1561755242427604E9</v>
      </c>
      <c r="P109" s="1">
        <v>1.5174677338669333E9</v>
      </c>
      <c r="Q109" s="1">
        <v>1.40898985035784E9</v>
      </c>
      <c r="R109" s="1">
        <v>1.671997859142559E9</v>
      </c>
      <c r="S109" s="1">
        <v>2.211828983758234E9</v>
      </c>
      <c r="T109" s="1">
        <v>2.515601748367821E9</v>
      </c>
      <c r="U109" s="1">
        <v>2.85772422007941E9</v>
      </c>
      <c r="V109" s="1">
        <v>3.386501917625479E9</v>
      </c>
      <c r="W109" s="1">
        <v>3.4982474322416325E9</v>
      </c>
      <c r="X109" s="1">
        <v>3.2114466259158807E9</v>
      </c>
      <c r="Y109" s="1">
        <v>2.7701079226174183E9</v>
      </c>
      <c r="Z109" s="1">
        <v>2.8687470348996806E9</v>
      </c>
      <c r="AA109" s="1">
        <v>2.9885378062383604E9</v>
      </c>
      <c r="AB109" s="1">
        <v>3.9956196933646684E9</v>
      </c>
      <c r="AC109" s="1">
        <v>5.528616189899993E9</v>
      </c>
      <c r="AD109" s="1">
        <v>6.115814934672432E9</v>
      </c>
      <c r="AE109" s="1">
        <v>5.681096096196122E9</v>
      </c>
      <c r="AF109" s="1">
        <v>6.478459746962277E9</v>
      </c>
      <c r="AG109" s="1">
        <v>6.920116563242102E9</v>
      </c>
      <c r="AH109" s="1">
        <v>7.091625419013344E9</v>
      </c>
      <c r="AI109" s="1">
        <v>6.227928905732273E9</v>
      </c>
      <c r="AJ109" s="1">
        <v>6.399064571288052E9</v>
      </c>
      <c r="AK109" s="1">
        <v>7.134341218425239E9</v>
      </c>
      <c r="AL109" s="1">
        <v>7.438183246616541E9</v>
      </c>
      <c r="AM109" s="1">
        <v>7.580988978101468E9</v>
      </c>
      <c r="AN109" s="1">
        <v>8.494094899398662E9</v>
      </c>
      <c r="AO109" s="1">
        <v>8.971608730453873E9</v>
      </c>
      <c r="AP109" s="1">
        <v>9.003639597537397E9</v>
      </c>
      <c r="AQ109" s="1">
        <v>8.205357407677321E9</v>
      </c>
      <c r="AR109" s="1">
        <v>9.294652006235975E9</v>
      </c>
      <c r="AS109" s="1">
        <v>1.1414055062639324E10</v>
      </c>
      <c r="AT109" s="1">
        <v>1.383475040353774E10</v>
      </c>
      <c r="AU109" s="1">
        <v>1.6812530836735117E10</v>
      </c>
      <c r="AV109" s="1">
        <v>1.721642029780564E10</v>
      </c>
      <c r="AW109" s="1">
        <v>2.151496293341659E10</v>
      </c>
      <c r="AX109" s="1">
        <v>1.7905251718346886E10</v>
      </c>
      <c r="AY109" s="1">
        <v>1.3164652467194658E10</v>
      </c>
      <c r="AZ109" s="1">
        <v>1.3683689690204163E10</v>
      </c>
      <c r="BA109" s="1">
        <v>1.5158548261047476E10</v>
      </c>
      <c r="BB109" s="1">
        <v>1.4724078152314148E10</v>
      </c>
      <c r="BC109" s="1">
        <v>1.6033517406480042E10</v>
      </c>
      <c r="BD109" s="1">
        <v>1.7758050018968163E10</v>
      </c>
      <c r="BE109" s="1">
        <v>1.7389101641275814E10</v>
      </c>
      <c r="BF109" s="1">
        <v>2.06183632557616E10</v>
      </c>
      <c r="BG109" s="1">
        <v>2.4488176539654854E10</v>
      </c>
      <c r="BH109" s="1">
        <v>2.5737594324945366E10</v>
      </c>
      <c r="BI109" s="1">
        <v>2.418803573878461E10</v>
      </c>
    </row>
    <row r="110" ht="15.75" customHeight="1">
      <c r="A110" s="1" t="s">
        <v>4386</v>
      </c>
      <c r="B110" s="1">
        <v>3.3977114544522125E11</v>
      </c>
      <c r="C110" s="1">
        <v>3.292212460920899E11</v>
      </c>
      <c r="D110" s="1">
        <v>3.455083623814933E11</v>
      </c>
      <c r="E110" s="1">
        <v>3.7165534599905176E11</v>
      </c>
      <c r="F110" s="1">
        <v>4.1333687005014886E11</v>
      </c>
      <c r="G110" s="1">
        <v>4.541606652421144E11</v>
      </c>
      <c r="H110" s="1">
        <v>4.7105824116584564E11</v>
      </c>
      <c r="I110" s="1">
        <v>4.8338501466355927E11</v>
      </c>
      <c r="J110" s="1">
        <v>5.104708795132459E11</v>
      </c>
      <c r="K110" s="1">
        <v>5.71128479555845E11</v>
      </c>
      <c r="L110" s="1">
        <v>6.263308194978733E11</v>
      </c>
      <c r="M110" s="1">
        <v>6.766869205142537E11</v>
      </c>
      <c r="N110" s="1">
        <v>7.544692325939152E11</v>
      </c>
      <c r="O110" s="1">
        <v>9.578686347582872E11</v>
      </c>
      <c r="P110" s="1">
        <v>1.2177602327960334E12</v>
      </c>
      <c r="Q110" s="1">
        <v>1.331107778144228E12</v>
      </c>
      <c r="R110" s="1">
        <v>1.442525750495628E12</v>
      </c>
      <c r="S110" s="1">
        <v>1.6272627000200432E12</v>
      </c>
      <c r="T110" s="1">
        <v>1.7654892986840083E12</v>
      </c>
      <c r="U110" s="1">
        <v>2.1077124129962139E12</v>
      </c>
      <c r="V110" s="1">
        <v>2.4872353857342793E12</v>
      </c>
      <c r="W110" s="1">
        <v>2.80939165490125E12</v>
      </c>
      <c r="X110" s="1">
        <v>2.766123143111829E12</v>
      </c>
      <c r="Y110" s="1">
        <v>2.6647233271512773E12</v>
      </c>
      <c r="Z110" s="1">
        <v>2.6891671422171177E12</v>
      </c>
      <c r="AA110" s="1">
        <v>2.830781684828399E12</v>
      </c>
      <c r="AB110" s="1">
        <v>2.9267968959394014E12</v>
      </c>
      <c r="AC110" s="1">
        <v>3.0029941024307866E12</v>
      </c>
      <c r="AD110" s="1">
        <v>3.2288975101523926E12</v>
      </c>
      <c r="AE110" s="1">
        <v>3.335077197267596E12</v>
      </c>
      <c r="AF110" s="1">
        <v>3.7970118480024097E12</v>
      </c>
      <c r="AG110" s="1">
        <v>4.070186000250732E12</v>
      </c>
      <c r="AH110" s="1">
        <v>4.048302655367375E12</v>
      </c>
      <c r="AI110" s="1">
        <v>4.2996447707877153E12</v>
      </c>
      <c r="AJ110" s="1">
        <v>4.662067202076728E12</v>
      </c>
      <c r="AK110" s="1">
        <v>5.247258195967874E12</v>
      </c>
      <c r="AL110" s="1">
        <v>5.737586805142133E12</v>
      </c>
      <c r="AM110" s="1">
        <v>6.066412048170412E12</v>
      </c>
      <c r="AN110" s="1">
        <v>5.916027969458307E12</v>
      </c>
      <c r="AO110" s="1">
        <v>5.765464902417779E12</v>
      </c>
      <c r="AP110" s="1">
        <v>6.277245299793748E12</v>
      </c>
      <c r="AQ110" s="1">
        <v>6.3585513558910205E12</v>
      </c>
      <c r="AR110" s="1">
        <v>6.487663265044713E12</v>
      </c>
      <c r="AS110" s="1">
        <v>7.30341992001519E12</v>
      </c>
      <c r="AT110" s="1">
        <v>8.680132321078448E12</v>
      </c>
      <c r="AU110" s="1">
        <v>1.0357159705849492E13</v>
      </c>
      <c r="AV110" s="1">
        <v>1.2297579017425547E13</v>
      </c>
      <c r="AW110" s="1">
        <v>1.5221585776841176E13</v>
      </c>
      <c r="AX110" s="1">
        <v>1.827681693008064E13</v>
      </c>
      <c r="AY110" s="1">
        <v>1.774781699712279E13</v>
      </c>
      <c r="AZ110" s="1">
        <v>2.147540713653192E13</v>
      </c>
      <c r="BA110" s="1">
        <v>2.5299814984637277E13</v>
      </c>
      <c r="BB110" s="1">
        <v>2.6920037836027676E13</v>
      </c>
      <c r="BC110" s="1">
        <v>2.8518068017031504E13</v>
      </c>
      <c r="BD110" s="1">
        <v>2.958562218217861E13</v>
      </c>
      <c r="BE110" s="1">
        <v>2.8027157296202188E13</v>
      </c>
      <c r="BF110" s="1">
        <v>2.8165345655436387E13</v>
      </c>
      <c r="BG110" s="1">
        <v>3.0941555943939766E13</v>
      </c>
      <c r="BH110" s="1">
        <v>3.3035768862505066E13</v>
      </c>
      <c r="BI110" s="1">
        <v>3.391213243393289E13</v>
      </c>
    </row>
    <row r="111" ht="15.75" customHeight="1">
      <c r="A111" s="1" t="s">
        <v>4387</v>
      </c>
      <c r="B111" s="1">
        <v>1.2078454383622326E10</v>
      </c>
      <c r="C111" s="1">
        <v>1.2925998596013275E10</v>
      </c>
      <c r="D111" s="1">
        <v>1.3822953410258644E10</v>
      </c>
      <c r="E111" s="1">
        <v>1.4629644422847023E10</v>
      </c>
      <c r="F111" s="1">
        <v>1.596480723885232E10</v>
      </c>
      <c r="G111" s="1">
        <v>1.7328250389354E10</v>
      </c>
      <c r="H111" s="1">
        <v>1.885126355129065E10</v>
      </c>
      <c r="I111" s="1">
        <v>1.8943406980096054E10</v>
      </c>
      <c r="J111" s="1">
        <v>2.000617826788038E10</v>
      </c>
      <c r="K111" s="1">
        <v>2.2936707178964935E10</v>
      </c>
      <c r="L111" s="1">
        <v>3.145974079963142E10</v>
      </c>
      <c r="M111" s="1">
        <v>2.920563398150307E10</v>
      </c>
      <c r="N111" s="1">
        <v>3.2722636775152462E10</v>
      </c>
      <c r="O111" s="1">
        <v>3.482288222070049E10</v>
      </c>
      <c r="P111" s="1">
        <v>5.05498413637272E10</v>
      </c>
      <c r="Q111" s="1">
        <v>5.7902827699052315E10</v>
      </c>
      <c r="R111" s="1">
        <v>7.021417004696138E10</v>
      </c>
      <c r="S111" s="1">
        <v>7.378500316240485E10</v>
      </c>
      <c r="T111" s="1">
        <v>7.996858912601505E10</v>
      </c>
      <c r="U111" s="1">
        <v>9.838769071194917E10</v>
      </c>
      <c r="V111" s="1">
        <v>1.2643876370810002E11</v>
      </c>
      <c r="W111" s="1">
        <v>2.4437012200798746E11</v>
      </c>
      <c r="X111" s="1">
        <v>2.2310043907941034E11</v>
      </c>
      <c r="Y111" s="1">
        <v>1.6926641463275345E11</v>
      </c>
      <c r="Z111" s="1">
        <v>1.4531476860915756E11</v>
      </c>
      <c r="AA111" s="1">
        <v>1.4499785220439398E11</v>
      </c>
      <c r="AB111" s="1">
        <v>1.2976082337370341E11</v>
      </c>
      <c r="AC111" s="1">
        <v>1.3332568213443608E11</v>
      </c>
      <c r="AD111" s="1">
        <v>1.3801625989430798E11</v>
      </c>
      <c r="AE111" s="1">
        <v>1.3289395068858543E11</v>
      </c>
      <c r="AF111" s="1">
        <v>1.4513484545504626E11</v>
      </c>
      <c r="AG111" s="1">
        <v>1.4751618310299475E11</v>
      </c>
      <c r="AH111" s="1">
        <v>1.4693571179522238E11</v>
      </c>
      <c r="AI111" s="1">
        <v>1.3125441775906822E11</v>
      </c>
      <c r="AJ111" s="1">
        <v>1.3500159363584361E11</v>
      </c>
      <c r="AK111" s="1">
        <v>1.55031697978456E11</v>
      </c>
      <c r="AL111" s="1">
        <v>1.7186999308997174E11</v>
      </c>
      <c r="AM111" s="1">
        <v>1.761209021437147E11</v>
      </c>
      <c r="AN111" s="1">
        <v>1.7313895074631128E11</v>
      </c>
      <c r="AO111" s="1">
        <v>1.811917486884259E11</v>
      </c>
      <c r="AP111" s="1">
        <v>2.0622030696975024E11</v>
      </c>
      <c r="AQ111" s="1">
        <v>2.058100559334072E11</v>
      </c>
      <c r="AR111" s="1">
        <v>2.272358421308016E11</v>
      </c>
      <c r="AS111" s="1">
        <v>2.550440203678314E11</v>
      </c>
      <c r="AT111" s="1">
        <v>3.107308585654543E11</v>
      </c>
      <c r="AU111" s="1">
        <v>3.7107385372177673E11</v>
      </c>
      <c r="AV111" s="1">
        <v>4.650432395517718E11</v>
      </c>
      <c r="AW111" s="1">
        <v>5.365404433424038E11</v>
      </c>
      <c r="AX111" s="1">
        <v>6.362915940706268E11</v>
      </c>
      <c r="AY111" s="1">
        <v>5.962867118787006E11</v>
      </c>
      <c r="AZ111" s="1">
        <v>7.008062822517125E11</v>
      </c>
      <c r="BA111" s="1">
        <v>8.08526467689656E11</v>
      </c>
      <c r="BB111" s="1">
        <v>8.894372708731437E11</v>
      </c>
      <c r="BC111" s="1">
        <v>9.682414838548649E11</v>
      </c>
      <c r="BD111" s="1">
        <v>1.0549371591095493E12</v>
      </c>
      <c r="BE111" s="1">
        <v>1.004143604056485E12</v>
      </c>
      <c r="BF111" s="1">
        <v>9.297922722032871E11</v>
      </c>
      <c r="BG111" s="1">
        <v>9.204353017953397E11</v>
      </c>
      <c r="BH111" s="1">
        <v>9.62649105344234E11</v>
      </c>
      <c r="BI111" s="1">
        <v>9.897211127905812E11</v>
      </c>
    </row>
    <row r="112" ht="15.75" customHeight="1">
      <c r="A112" s="1" t="s">
        <v>4388</v>
      </c>
      <c r="B112" s="1">
        <v>2.6714705069245308E10</v>
      </c>
      <c r="C112" s="1">
        <v>2.799852871081252E10</v>
      </c>
      <c r="D112" s="1">
        <v>3.0324912024019535E10</v>
      </c>
      <c r="E112" s="1">
        <v>3.522067718790323E10</v>
      </c>
      <c r="F112" s="1">
        <v>3.256718783534937E10</v>
      </c>
      <c r="G112" s="1">
        <v>3.77192127479085E10</v>
      </c>
      <c r="H112" s="1">
        <v>4.085610408406369E10</v>
      </c>
      <c r="I112" s="1">
        <v>4.13852647210168E10</v>
      </c>
      <c r="J112" s="1">
        <v>4.339837251931087E10</v>
      </c>
      <c r="K112" s="1">
        <v>4.8586538151724045E10</v>
      </c>
      <c r="L112" s="1">
        <v>5.038524899488721E10</v>
      </c>
      <c r="M112" s="1">
        <v>5.360491898549238E10</v>
      </c>
      <c r="N112" s="1">
        <v>5.329688300671065E10</v>
      </c>
      <c r="O112" s="1">
        <v>6.447204318884838E10</v>
      </c>
      <c r="P112" s="1">
        <v>8.308220149460074E10</v>
      </c>
      <c r="Q112" s="1">
        <v>1.0256168493355486E11</v>
      </c>
      <c r="R112" s="1">
        <v>9.494714558755257E10</v>
      </c>
      <c r="S112" s="1">
        <v>1.06621674195075E11</v>
      </c>
      <c r="T112" s="1">
        <v>1.2559732165227994E11</v>
      </c>
      <c r="U112" s="1">
        <v>1.3933015542695383E11</v>
      </c>
      <c r="V112" s="1">
        <v>1.530108355208958E11</v>
      </c>
      <c r="W112" s="1">
        <v>1.5607859850168008E11</v>
      </c>
      <c r="X112" s="1">
        <v>1.554646868149753E11</v>
      </c>
      <c r="Y112" s="1">
        <v>1.4973685708218076E11</v>
      </c>
      <c r="Z112" s="1">
        <v>1.4981496646340735E11</v>
      </c>
      <c r="AA112" s="1">
        <v>1.5867560905180588E11</v>
      </c>
      <c r="AB112" s="1">
        <v>1.707983445359862E11</v>
      </c>
      <c r="AC112" s="1">
        <v>1.8512102913549313E11</v>
      </c>
      <c r="AD112" s="1">
        <v>1.8744218013274216E11</v>
      </c>
      <c r="AE112" s="1">
        <v>1.85204739878867E11</v>
      </c>
      <c r="AF112" s="1">
        <v>1.9653994542433093E11</v>
      </c>
      <c r="AG112" s="1">
        <v>1.9924986132102872E11</v>
      </c>
      <c r="AH112" s="1">
        <v>1.8763433761753543E11</v>
      </c>
      <c r="AI112" s="1">
        <v>1.8876197469770013E11</v>
      </c>
      <c r="AJ112" s="1">
        <v>1.7383109987146042E11</v>
      </c>
      <c r="AK112" s="1">
        <v>1.9844970964644302E11</v>
      </c>
      <c r="AL112" s="1">
        <v>2.169163691775398E11</v>
      </c>
      <c r="AM112" s="1">
        <v>2.271210926693362E11</v>
      </c>
      <c r="AN112" s="1">
        <v>2.363273594890863E11</v>
      </c>
      <c r="AO112" s="1">
        <v>2.402355474537607E11</v>
      </c>
      <c r="AP112" s="1">
        <v>2.6149966320642828E11</v>
      </c>
      <c r="AQ112" s="1">
        <v>2.567777086987674E11</v>
      </c>
      <c r="AR112" s="1">
        <v>2.7077549226721722E11</v>
      </c>
      <c r="AS112" s="1">
        <v>3.049968487847939E11</v>
      </c>
      <c r="AT112" s="1">
        <v>3.453111297316895E11</v>
      </c>
      <c r="AU112" s="1">
        <v>3.9025707525327734E11</v>
      </c>
      <c r="AV112" s="1">
        <v>4.513708292016175E11</v>
      </c>
      <c r="AW112" s="1">
        <v>5.373978401014037E11</v>
      </c>
      <c r="AX112" s="1">
        <v>6.518581428604465E11</v>
      </c>
      <c r="AY112" s="1">
        <v>6.73147401170534E11</v>
      </c>
      <c r="AZ112" s="1">
        <v>7.607791168565378E11</v>
      </c>
      <c r="BA112" s="1">
        <v>8.472604646899486E11</v>
      </c>
      <c r="BB112" s="1">
        <v>8.872087911666488E11</v>
      </c>
      <c r="BC112" s="1">
        <v>9.902865712299185E11</v>
      </c>
      <c r="BD112" s="1">
        <v>1.0583932131752944E12</v>
      </c>
      <c r="BE112" s="1">
        <v>1.0814473884593036E12</v>
      </c>
      <c r="BF112" s="1">
        <v>1.0963890896755555E12</v>
      </c>
      <c r="BG112" s="1">
        <v>1.1773700352202632E12</v>
      </c>
      <c r="BH112" s="1">
        <v>1.2608472053846865E12</v>
      </c>
      <c r="BI112" s="1">
        <v>1.3152488651340864E12</v>
      </c>
    </row>
    <row r="113" ht="15.75" customHeight="1">
      <c r="A113" s="1" t="s">
        <v>4389</v>
      </c>
      <c r="B113" s="1">
        <v>3.7757890729091194E10</v>
      </c>
      <c r="C113" s="1">
        <v>3.987044310258085E10</v>
      </c>
      <c r="D113" s="1">
        <v>4.298666084361334E10</v>
      </c>
      <c r="E113" s="1">
        <v>4.8344417874579475E10</v>
      </c>
      <c r="F113" s="1">
        <v>4.7408485369872444E10</v>
      </c>
      <c r="G113" s="1">
        <v>5.361798547793208E10</v>
      </c>
      <c r="H113" s="1">
        <v>5.81680478602085E10</v>
      </c>
      <c r="I113" s="1">
        <v>5.8752799151677E10</v>
      </c>
      <c r="J113" s="1">
        <v>6.1766487756317375E10</v>
      </c>
      <c r="K113" s="1">
        <v>6.97445150399645E10</v>
      </c>
      <c r="L113" s="1">
        <v>8.07901986325361E10</v>
      </c>
      <c r="M113" s="1">
        <v>8.125608264089159E10</v>
      </c>
      <c r="N113" s="1">
        <v>8.484445718307971E10</v>
      </c>
      <c r="O113" s="1">
        <v>9.7394809026655E10</v>
      </c>
      <c r="P113" s="1">
        <v>1.3175403405828769E11</v>
      </c>
      <c r="Q113" s="1">
        <v>1.576667324393374E11</v>
      </c>
      <c r="R113" s="1">
        <v>1.6433675915846512E11</v>
      </c>
      <c r="S113" s="1">
        <v>1.7894263301564282E11</v>
      </c>
      <c r="T113" s="1">
        <v>2.030954321441233E11</v>
      </c>
      <c r="U113" s="1">
        <v>2.360158926066672E11</v>
      </c>
      <c r="V113" s="1">
        <v>2.795421538630392E11</v>
      </c>
      <c r="W113" s="1">
        <v>4.1280814955896387E11</v>
      </c>
      <c r="X113" s="1">
        <v>3.8897212551013226E11</v>
      </c>
      <c r="Y113" s="1">
        <v>3.247695018070778E11</v>
      </c>
      <c r="Z113" s="1">
        <v>2.986552400907019E11</v>
      </c>
      <c r="AA113" s="1">
        <v>3.066444226566339E11</v>
      </c>
      <c r="AB113" s="1">
        <v>3.015038546128046E11</v>
      </c>
      <c r="AC113" s="1">
        <v>3.189078327428736E11</v>
      </c>
      <c r="AD113" s="1">
        <v>3.2615303575161554E11</v>
      </c>
      <c r="AE113" s="1">
        <v>3.185910011453724E11</v>
      </c>
      <c r="AF113" s="1">
        <v>3.4242653499865955E11</v>
      </c>
      <c r="AG113" s="1">
        <v>3.4755754230703296E11</v>
      </c>
      <c r="AH113" s="1">
        <v>3.358370280288092E11</v>
      </c>
      <c r="AI113" s="1">
        <v>3.202402264632365E11</v>
      </c>
      <c r="AJ113" s="1">
        <v>3.098095224346911E11</v>
      </c>
      <c r="AK113" s="1">
        <v>3.5464625268822266E11</v>
      </c>
      <c r="AL113" s="1">
        <v>3.901911609030665E11</v>
      </c>
      <c r="AM113" s="1">
        <v>4.045037163795875E11</v>
      </c>
      <c r="AN113" s="1">
        <v>4.1022711443520557E11</v>
      </c>
      <c r="AO113" s="1">
        <v>4.224837539755962E11</v>
      </c>
      <c r="AP113" s="1">
        <v>4.693603446855561E11</v>
      </c>
      <c r="AQ113" s="1">
        <v>4.64293465101966E11</v>
      </c>
      <c r="AR113" s="1">
        <v>5.001007099225489E11</v>
      </c>
      <c r="AS113" s="1">
        <v>5.623761181444027E11</v>
      </c>
      <c r="AT113" s="1">
        <v>6.591248659630449E11</v>
      </c>
      <c r="AU113" s="1">
        <v>7.652125401800435E11</v>
      </c>
      <c r="AV113" s="1">
        <v>9.216198337651931E11</v>
      </c>
      <c r="AW113" s="1">
        <v>1.0797939331559744E12</v>
      </c>
      <c r="AX113" s="1">
        <v>1.2943744693680728E12</v>
      </c>
      <c r="AY113" s="1">
        <v>1.2729489289192048E12</v>
      </c>
      <c r="AZ113" s="1">
        <v>1.4668466877900955E12</v>
      </c>
      <c r="BA113" s="1">
        <v>1.6629909170026064E12</v>
      </c>
      <c r="BB113" s="1">
        <v>1.786298829360799E12</v>
      </c>
      <c r="BC113" s="1">
        <v>1.9680930634905605E12</v>
      </c>
      <c r="BD113" s="1">
        <v>2.1245442214228643E12</v>
      </c>
      <c r="BE113" s="1">
        <v>2.0934127643737932E12</v>
      </c>
      <c r="BF113" s="1">
        <v>2.02920239865384E12</v>
      </c>
      <c r="BG113" s="1">
        <v>2.096707795621731E12</v>
      </c>
      <c r="BH113" s="1">
        <v>2.221038662745083E12</v>
      </c>
      <c r="BI113" s="1">
        <v>2.301372398524786E12</v>
      </c>
    </row>
    <row r="114" ht="15.75" customHeight="1">
      <c r="A114" s="1" t="s">
        <v>4085</v>
      </c>
      <c r="B114" s="1">
        <v>3.7029883875457275E10</v>
      </c>
      <c r="C114" s="1">
        <v>3.923243578409459E10</v>
      </c>
      <c r="D114" s="1">
        <v>4.216148185870136E10</v>
      </c>
      <c r="E114" s="1">
        <v>4.842192345874126E10</v>
      </c>
      <c r="F114" s="1">
        <v>5.648028994082615E10</v>
      </c>
      <c r="G114" s="1">
        <v>5.9554854574794205E10</v>
      </c>
      <c r="H114" s="1">
        <v>4.5865462033909996E10</v>
      </c>
      <c r="I114" s="1">
        <v>5.013494220344666E10</v>
      </c>
      <c r="J114" s="1">
        <v>5.308545587082267E10</v>
      </c>
      <c r="K114" s="1">
        <v>5.844799501684934E10</v>
      </c>
      <c r="L114" s="1">
        <v>6.2422483054517334E10</v>
      </c>
      <c r="M114" s="1">
        <v>6.7350988020904106E10</v>
      </c>
      <c r="N114" s="1">
        <v>7.146319383040645E10</v>
      </c>
      <c r="O114" s="1">
        <v>8.551526958552206E10</v>
      </c>
      <c r="P114" s="1">
        <v>9.952589911577562E10</v>
      </c>
      <c r="Q114" s="1">
        <v>9.847279645711397E10</v>
      </c>
      <c r="R114" s="1">
        <v>1.0271716446589397E11</v>
      </c>
      <c r="S114" s="1">
        <v>1.2148732247429842E11</v>
      </c>
      <c r="T114" s="1">
        <v>1.373002953080378E11</v>
      </c>
      <c r="U114" s="1">
        <v>1.529916537928644E11</v>
      </c>
      <c r="V114" s="1">
        <v>1.8632534508975394E11</v>
      </c>
      <c r="W114" s="1">
        <v>1.9349061003209958E11</v>
      </c>
      <c r="X114" s="1">
        <v>2.0071514536091833E11</v>
      </c>
      <c r="Y114" s="1">
        <v>2.1826227341009882E11</v>
      </c>
      <c r="Z114" s="1">
        <v>2.1215823416406015E11</v>
      </c>
      <c r="AA114" s="1">
        <v>2.325118778420408E11</v>
      </c>
      <c r="AB114" s="1">
        <v>2.4898599404419974E11</v>
      </c>
      <c r="AC114" s="1">
        <v>2.790335840921587E11</v>
      </c>
      <c r="AD114" s="1">
        <v>2.965889948120594E11</v>
      </c>
      <c r="AE114" s="1">
        <v>2.960423549861256E11</v>
      </c>
      <c r="AF114" s="1">
        <v>3.209790264196334E11</v>
      </c>
      <c r="AG114" s="1">
        <v>2.7010534187922638E11</v>
      </c>
      <c r="AH114" s="1">
        <v>2.882084303839644E11</v>
      </c>
      <c r="AI114" s="1">
        <v>2.792960229879194E11</v>
      </c>
      <c r="AJ114" s="1">
        <v>3.272755835395586E11</v>
      </c>
      <c r="AK114" s="1">
        <v>3.6028195271679675E11</v>
      </c>
      <c r="AL114" s="1">
        <v>3.9289705434807104E11</v>
      </c>
      <c r="AM114" s="1">
        <v>4.158677538638743E11</v>
      </c>
      <c r="AN114" s="1">
        <v>4.21351477504743E11</v>
      </c>
      <c r="AO114" s="1">
        <v>4.5882041733780707E11</v>
      </c>
      <c r="AP114" s="1">
        <v>4.6839493726236993E11</v>
      </c>
      <c r="AQ114" s="1">
        <v>4.8544101453863824E11</v>
      </c>
      <c r="AR114" s="1">
        <v>5.149379488700803E11</v>
      </c>
      <c r="AS114" s="1">
        <v>6.076992854338718E11</v>
      </c>
      <c r="AT114" s="1">
        <v>7.091485148046595E11</v>
      </c>
      <c r="AU114" s="1">
        <v>8.203815955129016E11</v>
      </c>
      <c r="AV114" s="1">
        <v>9.402598887921414E11</v>
      </c>
      <c r="AW114" s="1">
        <v>1.2167354415248618E12</v>
      </c>
      <c r="AX114" s="1">
        <v>1.1988955821375146E12</v>
      </c>
      <c r="AY114" s="1">
        <v>1.3418866027986855E12</v>
      </c>
      <c r="AZ114" s="1">
        <v>1.6756153356005637E12</v>
      </c>
      <c r="BA114" s="1">
        <v>1.8230504053504167E12</v>
      </c>
      <c r="BB114" s="1">
        <v>1.8276378591356963E12</v>
      </c>
      <c r="BC114" s="1">
        <v>1.8567221213945347E12</v>
      </c>
      <c r="BD114" s="1">
        <v>2.0391274462985498E12</v>
      </c>
      <c r="BE114" s="1">
        <v>2.1035878170417832E12</v>
      </c>
      <c r="BF114" s="1">
        <v>2.294797978291985E12</v>
      </c>
      <c r="BG114" s="1">
        <v>2.6527546858345913E12</v>
      </c>
      <c r="BH114" s="1">
        <v>2.7131650575133467E12</v>
      </c>
      <c r="BI114" s="1">
        <v>2.8751423148118477E12</v>
      </c>
    </row>
    <row r="115" ht="15.75" customHeight="1">
      <c r="A115" s="1" t="s">
        <v>4087</v>
      </c>
      <c r="I115" s="1">
        <v>5.66775664483099E9</v>
      </c>
      <c r="J115" s="1">
        <v>7.07646529533327E9</v>
      </c>
      <c r="K115" s="1">
        <v>8.337423312883435E9</v>
      </c>
      <c r="L115" s="1">
        <v>9.150684931506851E9</v>
      </c>
      <c r="M115" s="1">
        <v>9.33353635979807E9</v>
      </c>
      <c r="N115" s="1">
        <v>1.0997590361445784E10</v>
      </c>
      <c r="O115" s="1">
        <v>1.6273253012048193E10</v>
      </c>
      <c r="P115" s="1">
        <v>2.580240963855421E10</v>
      </c>
      <c r="Q115" s="1">
        <v>3.046385542168675E10</v>
      </c>
      <c r="R115" s="1">
        <v>3.726915662650602E10</v>
      </c>
      <c r="S115" s="1">
        <v>4.5808915662650604E10</v>
      </c>
      <c r="T115" s="1">
        <v>5.1455719099924355E10</v>
      </c>
      <c r="U115" s="1">
        <v>5.1400186379303314E10</v>
      </c>
      <c r="V115" s="1">
        <v>7.248233737034933E10</v>
      </c>
      <c r="W115" s="1">
        <v>8.551823345077403E10</v>
      </c>
      <c r="X115" s="1">
        <v>9.015844930723872E10</v>
      </c>
      <c r="Y115" s="1">
        <v>8.105228340460791E10</v>
      </c>
      <c r="Z115" s="1">
        <v>8.485369999405081E10</v>
      </c>
      <c r="AA115" s="1">
        <v>8.52894917503225E10</v>
      </c>
      <c r="AB115" s="1">
        <v>7.99540725698533E10</v>
      </c>
      <c r="AC115" s="1">
        <v>7.59296175768776E10</v>
      </c>
      <c r="AD115" s="1">
        <v>8.430017447720178E10</v>
      </c>
      <c r="AE115" s="1">
        <v>9.445142789834053E10</v>
      </c>
      <c r="AF115" s="1">
        <v>1.061407273570345E11</v>
      </c>
      <c r="AG115" s="1">
        <v>1.1662199621713342E11</v>
      </c>
      <c r="AH115" s="1">
        <v>1.2802696657996375E11</v>
      </c>
      <c r="AI115" s="1">
        <v>1.580067003015332E11</v>
      </c>
      <c r="AJ115" s="1">
        <v>1.7689214393150528E11</v>
      </c>
      <c r="AK115" s="1">
        <v>2.0213202872311533E11</v>
      </c>
      <c r="AL115" s="1">
        <v>2.273696793749733E11</v>
      </c>
      <c r="AM115" s="1">
        <v>2.15748998609635E11</v>
      </c>
      <c r="AN115" s="1">
        <v>9.544554787271503E10</v>
      </c>
      <c r="AO115" s="1">
        <v>1.4000135121546185E11</v>
      </c>
      <c r="AP115" s="1">
        <v>1.6502101207780963E11</v>
      </c>
      <c r="AQ115" s="1">
        <v>1.6044694778490857E11</v>
      </c>
      <c r="AR115" s="1">
        <v>1.9566061116518344E11</v>
      </c>
      <c r="AS115" s="1">
        <v>2.3477246382380835E11</v>
      </c>
      <c r="AT115" s="1">
        <v>2.568368752954519E11</v>
      </c>
      <c r="AU115" s="1">
        <v>2.858686182240173E11</v>
      </c>
      <c r="AV115" s="1">
        <v>3.645705143048498E11</v>
      </c>
      <c r="AW115" s="1">
        <v>4.322167377748606E11</v>
      </c>
      <c r="AX115" s="1">
        <v>5.1022863499225824E11</v>
      </c>
      <c r="AY115" s="1">
        <v>5.395800856124014E11</v>
      </c>
      <c r="AZ115" s="1">
        <v>7.55094160363071E11</v>
      </c>
      <c r="BA115" s="1">
        <v>8.929691079230944E11</v>
      </c>
      <c r="BB115" s="1">
        <v>9.178699101057491E11</v>
      </c>
      <c r="BC115" s="1">
        <v>9.125241367180182E11</v>
      </c>
      <c r="BD115" s="1">
        <v>8.908147552332255E11</v>
      </c>
      <c r="BE115" s="1">
        <v>8.608542350650789E11</v>
      </c>
      <c r="BF115" s="1">
        <v>9.318773641777417E11</v>
      </c>
      <c r="BG115" s="1">
        <v>1.0156187425658127E12</v>
      </c>
      <c r="BH115" s="1">
        <v>1.0422403094125823E12</v>
      </c>
      <c r="BI115" s="1">
        <v>1.119190780752796E12</v>
      </c>
    </row>
    <row r="116" ht="15.75" customHeight="1">
      <c r="A116" s="1" t="s">
        <v>4089</v>
      </c>
      <c r="B116" s="1">
        <v>4.19913439012602E9</v>
      </c>
      <c r="C116" s="1">
        <v>4.426949094752383E9</v>
      </c>
      <c r="D116" s="1">
        <v>4.693566416438588E9</v>
      </c>
      <c r="E116" s="1">
        <v>4.928628018389888E9</v>
      </c>
      <c r="F116" s="1">
        <v>5.379845647318284E9</v>
      </c>
      <c r="G116" s="1">
        <v>6.197319929690811E9</v>
      </c>
      <c r="H116" s="1">
        <v>6.789938673211062E9</v>
      </c>
      <c r="I116" s="1">
        <v>7.555383689957942E9</v>
      </c>
      <c r="J116" s="1">
        <v>8.623172959977427E9</v>
      </c>
      <c r="K116" s="1">
        <v>9.743089606111538E9</v>
      </c>
      <c r="L116" s="1">
        <v>1.0976245154446852E10</v>
      </c>
      <c r="M116" s="1">
        <v>1.3731801564685017E10</v>
      </c>
      <c r="N116" s="1">
        <v>1.7153463263662706E10</v>
      </c>
      <c r="O116" s="1">
        <v>2.7081698249160305E10</v>
      </c>
      <c r="P116" s="1">
        <v>4.620909207259224E10</v>
      </c>
      <c r="Q116" s="1">
        <v>5.177622234968915E10</v>
      </c>
      <c r="R116" s="1">
        <v>6.805529508017424E10</v>
      </c>
      <c r="S116" s="1">
        <v>8.060012270146475E10</v>
      </c>
      <c r="T116" s="1">
        <v>7.799431662162825E10</v>
      </c>
      <c r="U116" s="1">
        <v>9.039187732498645E10</v>
      </c>
      <c r="V116" s="1">
        <v>9.43622755798343E10</v>
      </c>
      <c r="W116" s="1">
        <v>1.0049931274872406E11</v>
      </c>
      <c r="X116" s="1">
        <v>1.2594875643966751E11</v>
      </c>
      <c r="Y116" s="1">
        <v>1.5636515661880588E11</v>
      </c>
      <c r="Z116" s="1">
        <v>1.6227672861874387E11</v>
      </c>
      <c r="AA116" s="1">
        <v>1.8018362959869263E11</v>
      </c>
      <c r="AB116" s="1">
        <v>2.0909456183381714E11</v>
      </c>
      <c r="AC116" s="1">
        <v>1.3400999592257193E11</v>
      </c>
      <c r="AD116" s="1">
        <v>1.2305786133392256E11</v>
      </c>
      <c r="AE116" s="1">
        <v>1.2049636291624469E11</v>
      </c>
      <c r="AF116" s="1">
        <v>1.2481326392624571E11</v>
      </c>
      <c r="AI116" s="1">
        <v>6.374362323201201E10</v>
      </c>
      <c r="AJ116" s="1">
        <v>7.184146117254498E10</v>
      </c>
      <c r="AK116" s="1">
        <v>9.641922574362482E10</v>
      </c>
      <c r="AL116" s="1">
        <v>1.2040393188544078E11</v>
      </c>
      <c r="AM116" s="1">
        <v>1.1391916342111891E11</v>
      </c>
      <c r="AN116" s="1">
        <v>1.1027691336253899E11</v>
      </c>
      <c r="AO116" s="1">
        <v>1.138484500883509E11</v>
      </c>
      <c r="AP116" s="1">
        <v>1.0959170780223347E11</v>
      </c>
      <c r="AQ116" s="1">
        <v>1.268787502959615E11</v>
      </c>
      <c r="AR116" s="1">
        <v>1.2862691750371953E11</v>
      </c>
      <c r="AS116" s="1">
        <v>1.5354475139543008E11</v>
      </c>
      <c r="AT116" s="1">
        <v>1.9004343396484137E11</v>
      </c>
      <c r="AU116" s="1">
        <v>2.2645213829154214E11</v>
      </c>
      <c r="AV116" s="1">
        <v>2.6629891166114447E11</v>
      </c>
      <c r="AW116" s="1">
        <v>3.4988160145856036E11</v>
      </c>
      <c r="AX116" s="1">
        <v>4.123361724468494E11</v>
      </c>
      <c r="AY116" s="1">
        <v>4.16397025729361E11</v>
      </c>
      <c r="AZ116" s="1">
        <v>4.868076153261469E11</v>
      </c>
      <c r="BA116" s="1">
        <v>5.807649029174391E11</v>
      </c>
      <c r="BB116" s="1">
        <v>5.988684609128467E11</v>
      </c>
      <c r="BC116" s="1">
        <v>4.6029314932432556E11</v>
      </c>
      <c r="BD116" s="1">
        <v>4.326870361778182E11</v>
      </c>
      <c r="BE116" s="1">
        <v>3.8495147969742004E11</v>
      </c>
      <c r="BF116" s="1">
        <v>4.179835782314168E11</v>
      </c>
      <c r="BG116" s="1">
        <v>4.453452821226815E11</v>
      </c>
    </row>
    <row r="117" ht="15.75" customHeight="1">
      <c r="A117" s="1" t="s">
        <v>4091</v>
      </c>
      <c r="B117" s="1">
        <v>1.6841215345841503E9</v>
      </c>
      <c r="C117" s="1">
        <v>1.8317003640436854E9</v>
      </c>
      <c r="D117" s="1">
        <v>1.9546348361803415E9</v>
      </c>
      <c r="E117" s="1">
        <v>1.978437692523103E9</v>
      </c>
      <c r="F117" s="1">
        <v>2.3405211425371046E9</v>
      </c>
      <c r="J117" s="1">
        <v>2.8969476337160463E9</v>
      </c>
      <c r="K117" s="1">
        <v>3.008120974516942E9</v>
      </c>
      <c r="L117" s="1">
        <v>3.2817138056566796E9</v>
      </c>
      <c r="M117" s="1">
        <v>3.8653465346534657E9</v>
      </c>
      <c r="N117" s="1">
        <v>4.1138480024031243E9</v>
      </c>
      <c r="O117" s="1">
        <v>5.134367778144602E9</v>
      </c>
      <c r="P117" s="1">
        <v>1.1516762614290552E10</v>
      </c>
      <c r="Q117" s="1">
        <v>1.3458516762614292E10</v>
      </c>
      <c r="R117" s="1">
        <v>1.7754825601083645E10</v>
      </c>
      <c r="S117" s="1">
        <v>1.98381307145276E10</v>
      </c>
      <c r="T117" s="1">
        <v>2.376227565187944E10</v>
      </c>
      <c r="U117" s="1">
        <v>3.7816457839485275E10</v>
      </c>
      <c r="V117" s="1">
        <v>5.340568912969861E10</v>
      </c>
      <c r="W117" s="1">
        <v>3.842499153403319E10</v>
      </c>
      <c r="X117" s="1">
        <v>4.259530988274708E10</v>
      </c>
      <c r="Y117" s="1">
        <v>4.05950466387906E10</v>
      </c>
      <c r="Z117" s="1">
        <v>4.680250884528787E10</v>
      </c>
      <c r="AA117" s="1">
        <v>4.828497909295593E10</v>
      </c>
      <c r="AB117" s="1">
        <v>4.712769379221615E10</v>
      </c>
      <c r="AC117" s="1">
        <v>5.660984239305243E10</v>
      </c>
      <c r="AD117" s="1">
        <v>6.250305564490191E10</v>
      </c>
      <c r="AE117" s="1">
        <v>6.564136378256675E10</v>
      </c>
      <c r="AF117" s="1">
        <v>1.7988581537471857E11</v>
      </c>
      <c r="AT117" s="1">
        <v>3.662790176206301E10</v>
      </c>
      <c r="AU117" s="1">
        <v>4.995489035326087E10</v>
      </c>
      <c r="AV117" s="1">
        <v>6.514029368753946E10</v>
      </c>
      <c r="AW117" s="1">
        <v>8.884005049709573E10</v>
      </c>
      <c r="AX117" s="1">
        <v>1.3161366151047458E11</v>
      </c>
      <c r="AY117" s="1">
        <v>1.1166085504273506E11</v>
      </c>
      <c r="AZ117" s="1">
        <v>1.3851672264957266E11</v>
      </c>
      <c r="BA117" s="1">
        <v>1.8574966444444446E11</v>
      </c>
      <c r="BB117" s="1">
        <v>2.1800098622263867E11</v>
      </c>
      <c r="BC117" s="1">
        <v>2.3463767495711835E11</v>
      </c>
      <c r="BD117" s="1">
        <v>2.346483704974271E11</v>
      </c>
      <c r="BE117" s="1">
        <v>1.774985773129234E11</v>
      </c>
      <c r="BF117" s="1">
        <v>1.7487897603393655E11</v>
      </c>
      <c r="BG117" s="1">
        <v>1.954730498751269E11</v>
      </c>
      <c r="BH117" s="1">
        <v>2.242280104779188E11</v>
      </c>
      <c r="BI117" s="1">
        <v>2.3409404293891705E11</v>
      </c>
    </row>
    <row r="118" ht="15.75" customHeight="1">
      <c r="A118" s="1" t="s">
        <v>4093</v>
      </c>
      <c r="B118" s="1">
        <v>1.93932977543739E9</v>
      </c>
      <c r="C118" s="1">
        <v>2.0880122823566668E9</v>
      </c>
      <c r="D118" s="1">
        <v>2.260349684086246E9</v>
      </c>
      <c r="E118" s="1">
        <v>2.4308437684455333E9</v>
      </c>
      <c r="F118" s="1">
        <v>2.766608945874023E9</v>
      </c>
      <c r="G118" s="1">
        <v>2.9457041429976544E9</v>
      </c>
      <c r="H118" s="1">
        <v>3.1040343932316236E9</v>
      </c>
      <c r="I118" s="1">
        <v>3.343636773367585E9</v>
      </c>
      <c r="J118" s="1">
        <v>3.278584478330227E9</v>
      </c>
      <c r="K118" s="1">
        <v>3.787077343727825E9</v>
      </c>
      <c r="L118" s="1">
        <v>4.401259497259497E9</v>
      </c>
      <c r="M118" s="1">
        <v>5.104355308547336E9</v>
      </c>
      <c r="N118" s="1">
        <v>6.325627458693942E9</v>
      </c>
      <c r="O118" s="1">
        <v>7.490132355778507E9</v>
      </c>
      <c r="P118" s="1">
        <v>7.906317068679801E9</v>
      </c>
      <c r="Q118" s="1">
        <v>9.495165853658537E9</v>
      </c>
      <c r="R118" s="1">
        <v>9.465078120577414E9</v>
      </c>
      <c r="S118" s="1">
        <v>1.1261810825662867E10</v>
      </c>
      <c r="T118" s="1">
        <v>1.4665538054968287E10</v>
      </c>
      <c r="U118" s="1">
        <v>1.8341273372018055E10</v>
      </c>
      <c r="V118" s="1">
        <v>2.1773901116685547E10</v>
      </c>
      <c r="W118" s="1">
        <v>2.069494409937888E10</v>
      </c>
      <c r="X118" s="1">
        <v>2.1500471383858707E10</v>
      </c>
      <c r="Y118" s="1">
        <v>2.0790917196828815E10</v>
      </c>
      <c r="Z118" s="1">
        <v>2.01307281884924E10</v>
      </c>
      <c r="AA118" s="1">
        <v>2.1295485799950027E10</v>
      </c>
      <c r="AB118" s="1">
        <v>2.8748959622721493E10</v>
      </c>
      <c r="AC118" s="1">
        <v>3.3961141385767788E10</v>
      </c>
      <c r="AD118" s="1">
        <v>3.781813329334133E10</v>
      </c>
      <c r="AE118" s="1">
        <v>3.9285383971425385E10</v>
      </c>
      <c r="AF118" s="1">
        <v>4.936467995310668E10</v>
      </c>
      <c r="AG118" s="1">
        <v>4.9847127139054375E10</v>
      </c>
      <c r="AH118" s="1">
        <v>5.598550502478896E10</v>
      </c>
      <c r="AI118" s="1">
        <v>5.248025177346203E10</v>
      </c>
      <c r="AJ118" s="1">
        <v>5.716603557126031E10</v>
      </c>
      <c r="AK118" s="1">
        <v>6.922262436868686E10</v>
      </c>
      <c r="AL118" s="1">
        <v>7.588063016633064E10</v>
      </c>
      <c r="AM118" s="1">
        <v>8.282614159503343E10</v>
      </c>
      <c r="AN118" s="1">
        <v>9.008205192329259E10</v>
      </c>
      <c r="AO118" s="1">
        <v>9.86920792669934E10</v>
      </c>
      <c r="AP118" s="1">
        <v>9.985295835636632E10</v>
      </c>
      <c r="AQ118" s="1">
        <v>1.0913525395973155E11</v>
      </c>
      <c r="AR118" s="1">
        <v>1.2794987502352719E11</v>
      </c>
      <c r="AS118" s="1">
        <v>1.642846900677201E11</v>
      </c>
      <c r="AT118" s="1">
        <v>1.9387069269927985E11</v>
      </c>
      <c r="AU118" s="1">
        <v>2.1164903469717697E11</v>
      </c>
      <c r="AV118" s="1">
        <v>2.3208346756994104E11</v>
      </c>
      <c r="AW118" s="1">
        <v>2.6991794347111963E11</v>
      </c>
      <c r="AX118" s="1">
        <v>2.750388960011718E11</v>
      </c>
      <c r="AY118" s="1">
        <v>2.3631640594609613E11</v>
      </c>
      <c r="AZ118" s="1">
        <v>2.2214875731300583E11</v>
      </c>
      <c r="BA118" s="1">
        <v>2.3747236187255975E11</v>
      </c>
      <c r="BB118" s="1">
        <v>2.2499948410485327E11</v>
      </c>
      <c r="BC118" s="1">
        <v>2.385435387766842E11</v>
      </c>
      <c r="BD118" s="1">
        <v>2.5847188513030435E11</v>
      </c>
      <c r="BE118" s="1">
        <v>2.914998121036448E11</v>
      </c>
      <c r="BF118" s="1">
        <v>3.005232977129604E11</v>
      </c>
      <c r="BG118" s="1">
        <v>3.3566311395972363E11</v>
      </c>
      <c r="BH118" s="1">
        <v>3.8267436076634064E11</v>
      </c>
      <c r="BI118" s="1">
        <v>3.8869871134815625E11</v>
      </c>
    </row>
    <row r="119" ht="15.75" customHeight="1">
      <c r="A119" s="1" t="s">
        <v>4390</v>
      </c>
      <c r="AK119" s="1">
        <v>9.14727080643268E8</v>
      </c>
      <c r="AL119" s="1">
        <v>1.023086918627684E9</v>
      </c>
      <c r="AM119" s="1">
        <v>1.1809197194076383E9</v>
      </c>
      <c r="AN119" s="1">
        <v>1.3825482497830307E9</v>
      </c>
      <c r="AO119" s="1">
        <v>1.5674656568505015E9</v>
      </c>
      <c r="AP119" s="1">
        <v>1.5636677996157825E9</v>
      </c>
      <c r="AQ119" s="1">
        <v>1.6591312437383714E9</v>
      </c>
      <c r="AR119" s="1">
        <v>1.947332921747183E9</v>
      </c>
      <c r="AS119" s="1">
        <v>2.328658227848101E9</v>
      </c>
      <c r="AT119" s="1">
        <v>2.822358473169832E9</v>
      </c>
      <c r="AU119" s="1">
        <v>3.0323999999999995E9</v>
      </c>
      <c r="AV119" s="1">
        <v>3.422651333946642E9</v>
      </c>
      <c r="AW119" s="1">
        <v>4.46610044017607E9</v>
      </c>
      <c r="AX119" s="1">
        <v>5.928601102941176E9</v>
      </c>
      <c r="AY119" s="1">
        <v>5.487083657890637E9</v>
      </c>
      <c r="AZ119" s="1">
        <v>5.920177688504327E9</v>
      </c>
      <c r="BA119" s="1">
        <v>6.566098381669604E9</v>
      </c>
      <c r="BB119" s="1">
        <v>6.433357030015799E9</v>
      </c>
      <c r="BC119" s="1">
        <v>6.754330154760043E9</v>
      </c>
      <c r="BD119" s="1">
        <v>7.428280401513905E9</v>
      </c>
      <c r="BE119" s="1">
        <v>6.792417112299465E9</v>
      </c>
      <c r="BF119" s="1">
        <v>6.592627599243856E9</v>
      </c>
      <c r="BG119" s="1">
        <v>6.770532818532817E9</v>
      </c>
    </row>
    <row r="120" ht="15.75" customHeight="1">
      <c r="A120" s="1" t="s">
        <v>4095</v>
      </c>
      <c r="B120" s="1">
        <v>2.5985E9</v>
      </c>
      <c r="C120" s="1">
        <v>3.1385E9</v>
      </c>
      <c r="D120" s="1">
        <v>2.51E9</v>
      </c>
      <c r="E120" s="1">
        <v>2.9923333333333335E9</v>
      </c>
      <c r="F120" s="1">
        <v>3.4053333333333335E9</v>
      </c>
      <c r="G120" s="1">
        <v>3.6633333333333335E9</v>
      </c>
      <c r="H120" s="1">
        <v>3.9800000000000005E9</v>
      </c>
      <c r="I120" s="1">
        <v>4.0300000000000005E9</v>
      </c>
      <c r="J120" s="1">
        <v>4.619E9</v>
      </c>
      <c r="K120" s="1">
        <v>5.329333333333334E9</v>
      </c>
      <c r="L120" s="1">
        <v>7.048666666666667E9</v>
      </c>
      <c r="M120" s="1">
        <v>6.71175E9</v>
      </c>
      <c r="N120" s="1">
        <v>8.77525E9</v>
      </c>
      <c r="O120" s="1">
        <v>1.132625E10</v>
      </c>
      <c r="P120" s="1">
        <v>1.6341E10</v>
      </c>
      <c r="Q120" s="1">
        <v>1.5360166666666668E10</v>
      </c>
      <c r="R120" s="1">
        <v>1.5183125E10</v>
      </c>
      <c r="S120" s="1">
        <v>1.73728E10</v>
      </c>
      <c r="T120" s="1">
        <v>1.6843176470588236E10</v>
      </c>
      <c r="U120" s="1">
        <v>2.151408E10</v>
      </c>
      <c r="V120" s="1">
        <v>2.4164509803921566E10</v>
      </c>
      <c r="W120" s="1">
        <v>2.5579228070175438E10</v>
      </c>
      <c r="X120" s="1">
        <v>2.7837510288065845E10</v>
      </c>
      <c r="Y120" s="1">
        <v>3.1092229537366547E10</v>
      </c>
      <c r="Z120" s="1">
        <v>2.916045873124147E10</v>
      </c>
      <c r="AA120" s="1">
        <v>2.750490677750445E10</v>
      </c>
      <c r="AB120" s="1">
        <v>3.4097559618228256E10</v>
      </c>
      <c r="AC120" s="1">
        <v>4.096327630753794E10</v>
      </c>
      <c r="AD120" s="1">
        <v>5.009937832259679E10</v>
      </c>
      <c r="AE120" s="1">
        <v>4.990196321227301E10</v>
      </c>
      <c r="AF120" s="1">
        <v>5.901127462553318E10</v>
      </c>
      <c r="AG120" s="1">
        <v>6.755801298758282E10</v>
      </c>
      <c r="AH120" s="1">
        <v>7.560700699442886E10</v>
      </c>
      <c r="AI120" s="1">
        <v>7.59859012755733E10</v>
      </c>
      <c r="AJ120" s="1">
        <v>8.634265660389891E10</v>
      </c>
      <c r="AK120" s="1">
        <v>1.0038480865406967E11</v>
      </c>
      <c r="AL120" s="1">
        <v>1.0999584722874957E11</v>
      </c>
      <c r="AM120" s="1">
        <v>1.146926170058561E11</v>
      </c>
      <c r="AN120" s="1">
        <v>1.1593284684613562E11</v>
      </c>
      <c r="AO120" s="1">
        <v>1.171115352078653E11</v>
      </c>
      <c r="AP120" s="1">
        <v>1.3234304274887793E11</v>
      </c>
      <c r="AQ120" s="1">
        <v>1.3075633668592624E11</v>
      </c>
      <c r="AR120" s="1">
        <v>1.2112382859132932E11</v>
      </c>
      <c r="AS120" s="1">
        <v>1.2696598006192223E11</v>
      </c>
      <c r="AT120" s="1">
        <v>1.3547743199464525E11</v>
      </c>
      <c r="AU120" s="1">
        <v>1.4252890990930765E11</v>
      </c>
      <c r="AV120" s="1">
        <v>1.5403431664347592E11</v>
      </c>
      <c r="AW120" s="1">
        <v>1.789591886516881E11</v>
      </c>
      <c r="AX120" s="1">
        <v>2.1610516496655518E11</v>
      </c>
      <c r="AY120" s="1">
        <v>2.0746817089235306E11</v>
      </c>
      <c r="AZ120" s="1">
        <v>2.3399567619467902E11</v>
      </c>
      <c r="BA120" s="1">
        <v>2.614686342311998E11</v>
      </c>
      <c r="BB120" s="1">
        <v>2.5718014703214212E11</v>
      </c>
      <c r="BC120" s="1">
        <v>2.9263616400063727E11</v>
      </c>
      <c r="BD120" s="1">
        <v>3.095584547188664E11</v>
      </c>
      <c r="BE120" s="1">
        <v>2.9981312121264124E11</v>
      </c>
      <c r="BF120" s="1">
        <v>3.1895059901750586E11</v>
      </c>
      <c r="BG120" s="1">
        <v>3.5325340695496985E11</v>
      </c>
      <c r="BH120" s="1">
        <v>3.705879771535832E11</v>
      </c>
      <c r="BI120" s="1">
        <v>3.9509866612161554E11</v>
      </c>
    </row>
    <row r="121" ht="15.75" customHeight="1">
      <c r="A121" s="1" t="s">
        <v>4097</v>
      </c>
      <c r="B121" s="1">
        <v>4.038528834419115E10</v>
      </c>
      <c r="C121" s="1">
        <v>4.484276029319238E10</v>
      </c>
      <c r="D121" s="1">
        <v>5.038389189899112E10</v>
      </c>
      <c r="E121" s="1">
        <v>5.7710743059834145E10</v>
      </c>
      <c r="F121" s="1">
        <v>6.317541701900941E10</v>
      </c>
      <c r="G121" s="1">
        <v>6.797815385051908E10</v>
      </c>
      <c r="H121" s="1">
        <v>7.365487001127574E10</v>
      </c>
      <c r="I121" s="1">
        <v>8.113312006542024E10</v>
      </c>
      <c r="J121" s="1">
        <v>8.794223167835052E10</v>
      </c>
      <c r="K121" s="1">
        <v>9.708508280737509E10</v>
      </c>
      <c r="L121" s="1">
        <v>1.1339531567534077E11</v>
      </c>
      <c r="M121" s="1">
        <v>1.246723670411985E11</v>
      </c>
      <c r="N121" s="1">
        <v>1.4526003950863214E11</v>
      </c>
      <c r="O121" s="1">
        <v>1.7549205712387912E11</v>
      </c>
      <c r="P121" s="1">
        <v>1.9956449032450134E11</v>
      </c>
      <c r="Q121" s="1">
        <v>2.2769585053380783E11</v>
      </c>
      <c r="R121" s="1">
        <v>2.247172791346825E11</v>
      </c>
      <c r="S121" s="1">
        <v>2.5759631292517007E11</v>
      </c>
      <c r="T121" s="1">
        <v>3.1505832352270135E11</v>
      </c>
      <c r="U121" s="1">
        <v>3.936771608016779E11</v>
      </c>
      <c r="V121" s="1">
        <v>4.772567763961112E11</v>
      </c>
      <c r="W121" s="1">
        <v>4.3070285130301483E11</v>
      </c>
      <c r="X121" s="1">
        <v>4.2727264523979956E11</v>
      </c>
      <c r="Y121" s="1">
        <v>4.430423739163692E11</v>
      </c>
      <c r="Z121" s="1">
        <v>4.3788768878113293E11</v>
      </c>
      <c r="AA121" s="1">
        <v>4.522174919379373E11</v>
      </c>
      <c r="AB121" s="1">
        <v>6.403863521236523E11</v>
      </c>
      <c r="AC121" s="1">
        <v>8.057131287720347E11</v>
      </c>
      <c r="AD121" s="1">
        <v>8.916089576019042E11</v>
      </c>
      <c r="AE121" s="1">
        <v>9.286613324865933E11</v>
      </c>
      <c r="AF121" s="1">
        <v>1.1812226527149321E12</v>
      </c>
      <c r="AG121" s="1">
        <v>1.246220155454971E12</v>
      </c>
      <c r="AH121" s="1">
        <v>1.3201616457187747E12</v>
      </c>
      <c r="AI121" s="1">
        <v>1.0649580759197737E12</v>
      </c>
      <c r="AJ121" s="1">
        <v>1.0992166886407301E12</v>
      </c>
      <c r="AK121" s="1">
        <v>1.1746620706050159E12</v>
      </c>
      <c r="AL121" s="1">
        <v>1.3124265277952063E12</v>
      </c>
      <c r="AM121" s="1">
        <v>1.2418796043656206E12</v>
      </c>
      <c r="AN121" s="1">
        <v>1.270052525928404E12</v>
      </c>
      <c r="AO121" s="1">
        <v>1.2520237587896868E12</v>
      </c>
      <c r="AP121" s="1">
        <v>1.143829832319882E12</v>
      </c>
      <c r="AQ121" s="1">
        <v>1.1670127964205818E12</v>
      </c>
      <c r="AR121" s="1">
        <v>1.2707123094297007E12</v>
      </c>
      <c r="AS121" s="1">
        <v>1.5741458239277651E12</v>
      </c>
      <c r="AT121" s="1">
        <v>1.803226967966228E12</v>
      </c>
      <c r="AU121" s="1">
        <v>1.8575243128964058E12</v>
      </c>
      <c r="AV121" s="1">
        <v>1.9479197089449253E12</v>
      </c>
      <c r="AW121" s="1">
        <v>2.210292636189433E12</v>
      </c>
      <c r="AX121" s="1">
        <v>2.3988565987988867E12</v>
      </c>
      <c r="AY121" s="1">
        <v>2.1912418727424285E12</v>
      </c>
      <c r="AZ121" s="1">
        <v>2.1340178432471558E12</v>
      </c>
      <c r="BA121" s="1">
        <v>2.291991045770294E12</v>
      </c>
      <c r="BB121" s="1">
        <v>2.0870770324351492E12</v>
      </c>
      <c r="BC121" s="1">
        <v>2.141315327318207E12</v>
      </c>
      <c r="BD121" s="1">
        <v>2.1591339197437651E12</v>
      </c>
      <c r="BE121" s="1">
        <v>1.8358992373200383E12</v>
      </c>
      <c r="BF121" s="1">
        <v>1.875797463583867E12</v>
      </c>
      <c r="BG121" s="1">
        <v>1.9617961973543564E12</v>
      </c>
      <c r="BH121" s="1">
        <v>2.085764300862273E12</v>
      </c>
      <c r="BI121" s="1">
        <v>2.0012443920415654E12</v>
      </c>
    </row>
    <row r="122" ht="15.75" customHeight="1">
      <c r="A122" s="1" t="s">
        <v>4099</v>
      </c>
      <c r="B122" s="1">
        <v>6.990506789864203E8</v>
      </c>
      <c r="C122" s="1">
        <v>7.480288394232115E8</v>
      </c>
      <c r="D122" s="1">
        <v>7.777124457510849E8</v>
      </c>
      <c r="E122" s="1">
        <v>8.266904661906761E8</v>
      </c>
      <c r="F122" s="1">
        <v>8.979314013719723E8</v>
      </c>
      <c r="G122" s="1">
        <v>9.721405571888561E8</v>
      </c>
      <c r="H122" s="1">
        <v>1.0967380652386951E9</v>
      </c>
      <c r="I122" s="1">
        <v>1.1480254073460371E9</v>
      </c>
      <c r="J122" s="1">
        <v>1.0838833553342135E9</v>
      </c>
      <c r="K122" s="1">
        <v>1.1912876515060601E9</v>
      </c>
      <c r="L122" s="1">
        <v>1.4047760710428414E9</v>
      </c>
      <c r="M122" s="1">
        <v>1.5398655139289145E9</v>
      </c>
      <c r="N122" s="1">
        <v>1.8750488599348536E9</v>
      </c>
      <c r="O122" s="1">
        <v>1.9059175531914895E9</v>
      </c>
      <c r="P122" s="1">
        <v>2.3750962490375094E9</v>
      </c>
      <c r="Q122" s="1">
        <v>2.860411285887141E9</v>
      </c>
      <c r="R122" s="1">
        <v>2.966010229897701E9</v>
      </c>
      <c r="S122" s="1">
        <v>3.2496973930260696E9</v>
      </c>
      <c r="T122" s="1">
        <v>2.6444492322932143E9</v>
      </c>
      <c r="U122" s="1">
        <v>2.4250339981867633E9</v>
      </c>
      <c r="V122" s="1">
        <v>2.679409453239025E9</v>
      </c>
      <c r="W122" s="1">
        <v>2.9790614123722906E9</v>
      </c>
      <c r="X122" s="1">
        <v>3.2935332884248343E9</v>
      </c>
      <c r="Y122" s="1">
        <v>3.61929412069144E9</v>
      </c>
      <c r="Z122" s="1">
        <v>2.3735669574921374E9</v>
      </c>
      <c r="AA122" s="1">
        <v>2.1002231497139566E9</v>
      </c>
      <c r="AB122" s="1">
        <v>2.7545661762021246E9</v>
      </c>
      <c r="AC122" s="1">
        <v>3.2869875517159677E9</v>
      </c>
      <c r="AD122" s="1">
        <v>3.8283107349779544E9</v>
      </c>
      <c r="AE122" s="1">
        <v>4.404970058837865E9</v>
      </c>
      <c r="AF122" s="1">
        <v>4.592224067371938E9</v>
      </c>
      <c r="AG122" s="1">
        <v>4.0712191980360065E9</v>
      </c>
      <c r="AH122" s="1">
        <v>3.5308927490213137E9</v>
      </c>
      <c r="AI122" s="1">
        <v>5.405097570688969E9</v>
      </c>
      <c r="AJ122" s="1">
        <v>5.419134875337939E9</v>
      </c>
      <c r="AK122" s="1">
        <v>6.538840169731259E9</v>
      </c>
      <c r="AL122" s="1">
        <v>7.368E9</v>
      </c>
      <c r="AM122" s="1">
        <v>8.37507744297381E9</v>
      </c>
      <c r="AN122" s="1">
        <v>8.763219645293316E9</v>
      </c>
      <c r="AO122" s="1">
        <v>8.85158163265306E9</v>
      </c>
      <c r="AP122" s="1">
        <v>8.985352831940577E9</v>
      </c>
      <c r="AQ122" s="1">
        <v>9.178016493055555E9</v>
      </c>
      <c r="AR122" s="1">
        <v>9.694169756901525E9</v>
      </c>
      <c r="AS122" s="1">
        <v>9.399447609183496E9</v>
      </c>
      <c r="AT122" s="1">
        <v>1.0150978154548418E10</v>
      </c>
      <c r="AU122" s="1">
        <v>1.1204416E10</v>
      </c>
      <c r="AV122" s="1">
        <v>1.1901911987860394E10</v>
      </c>
      <c r="AW122" s="1">
        <v>1.2827809965237541E10</v>
      </c>
      <c r="AX122" s="1">
        <v>1.368048278699767E10</v>
      </c>
      <c r="AY122" s="1">
        <v>1.2067478477571362E10</v>
      </c>
      <c r="AZ122" s="1">
        <v>1.3220556882704617E10</v>
      </c>
      <c r="BA122" s="1">
        <v>1.4444655299877172E10</v>
      </c>
      <c r="BB122" s="1">
        <v>1.4807086889209892E10</v>
      </c>
      <c r="BC122" s="1">
        <v>1.4262589157741344E10</v>
      </c>
      <c r="BD122" s="1">
        <v>1.3897804560348675E10</v>
      </c>
      <c r="BE122" s="1">
        <v>1.418769631135558E10</v>
      </c>
      <c r="BF122" s="1">
        <v>1.4075894320316559E10</v>
      </c>
      <c r="BG122" s="1">
        <v>1.48063408210871E10</v>
      </c>
      <c r="BH122" s="1">
        <v>1.5713908816146317E10</v>
      </c>
      <c r="BI122" s="1">
        <v>1.645807106781755E10</v>
      </c>
    </row>
    <row r="123" ht="15.75" customHeight="1">
      <c r="A123" s="1" t="s">
        <v>4101</v>
      </c>
      <c r="B123" s="1">
        <v>4.43073429504E10</v>
      </c>
      <c r="C123" s="1">
        <v>5.350861773937778E10</v>
      </c>
      <c r="D123" s="1">
        <v>6.072301868373333E10</v>
      </c>
      <c r="E123" s="1">
        <v>6.949813179733333E10</v>
      </c>
      <c r="F123" s="1">
        <v>8.174900638151111E10</v>
      </c>
      <c r="G123" s="1">
        <v>9.095027825777777E10</v>
      </c>
      <c r="H123" s="1">
        <v>1.0562807034311111E11</v>
      </c>
      <c r="I123" s="1">
        <v>1.237818802176E11</v>
      </c>
      <c r="J123" s="1">
        <v>1.466010726855111E11</v>
      </c>
      <c r="K123" s="1">
        <v>1.722041994808889E11</v>
      </c>
      <c r="L123" s="1">
        <v>2.1260918792083334E11</v>
      </c>
      <c r="M123" s="1">
        <v>2.4015180745995538E11</v>
      </c>
      <c r="N123" s="1">
        <v>3.180312974926815E11</v>
      </c>
      <c r="O123" s="1">
        <v>4.320826704510866E11</v>
      </c>
      <c r="P123" s="1">
        <v>4.7962599861477496E11</v>
      </c>
      <c r="Q123" s="1">
        <v>5.2154190567190326E11</v>
      </c>
      <c r="R123" s="1">
        <v>5.8616185900102E11</v>
      </c>
      <c r="S123" s="1">
        <v>7.214117865371868E11</v>
      </c>
      <c r="T123" s="1">
        <v>1.013612173519792E12</v>
      </c>
      <c r="U123" s="1">
        <v>1.0550121195281556E12</v>
      </c>
      <c r="V123" s="1">
        <v>1.1053859737638748E12</v>
      </c>
      <c r="W123" s="1">
        <v>1.2189889351298066E12</v>
      </c>
      <c r="X123" s="1">
        <v>1.13451800188456E12</v>
      </c>
      <c r="Y123" s="1">
        <v>1.2433235920588333E12</v>
      </c>
      <c r="Z123" s="1">
        <v>1.3183816270037576E12</v>
      </c>
      <c r="AA123" s="1">
        <v>1.3988927448206936E12</v>
      </c>
      <c r="AB123" s="1">
        <v>2.0789533336735505E12</v>
      </c>
      <c r="AC123" s="1">
        <v>2.532808573157031E12</v>
      </c>
      <c r="AD123" s="1">
        <v>3.071683013178912E12</v>
      </c>
      <c r="AE123" s="1">
        <v>3.0549141662631807E12</v>
      </c>
      <c r="AF123" s="1">
        <v>3.1328176528480415E12</v>
      </c>
      <c r="AG123" s="1">
        <v>3.584420077100842E12</v>
      </c>
      <c r="AH123" s="1">
        <v>3.908809463463857E12</v>
      </c>
      <c r="AI123" s="1">
        <v>4.454143876947206E12</v>
      </c>
      <c r="AJ123" s="1">
        <v>4.907039384469678E12</v>
      </c>
      <c r="AK123" s="1">
        <v>5.449116304981097E12</v>
      </c>
      <c r="AL123" s="1">
        <v>4.833712542207097E12</v>
      </c>
      <c r="AM123" s="1">
        <v>4.414732843544432E12</v>
      </c>
      <c r="AN123" s="1">
        <v>4.032509760872936E12</v>
      </c>
      <c r="AO123" s="1">
        <v>4.562078822335453E12</v>
      </c>
      <c r="AP123" s="1">
        <v>4.887519660744858E12</v>
      </c>
      <c r="AQ123" s="1">
        <v>4.3035442598427207E12</v>
      </c>
      <c r="AR123" s="1">
        <v>4.115116279069767E12</v>
      </c>
      <c r="AS123" s="1">
        <v>4.445658071221864E12</v>
      </c>
      <c r="AT123" s="1">
        <v>4.815148854362112E12</v>
      </c>
      <c r="AU123" s="1">
        <v>4.755410630912137E12</v>
      </c>
      <c r="AV123" s="1">
        <v>4.530377224970399E12</v>
      </c>
      <c r="AW123" s="1">
        <v>4.515264514430568E12</v>
      </c>
      <c r="AX123" s="1">
        <v>5.0379084651144795E12</v>
      </c>
      <c r="AY123" s="1">
        <v>5.2313826745937E12</v>
      </c>
      <c r="AZ123" s="1">
        <v>5.70009811474441E12</v>
      </c>
      <c r="BA123" s="1">
        <v>6.157459594823717E12</v>
      </c>
      <c r="BB123" s="1">
        <v>6.203213121334122E12</v>
      </c>
      <c r="BC123" s="1">
        <v>5.155717056270827E12</v>
      </c>
      <c r="BD123" s="1">
        <v>4.850413536037841E12</v>
      </c>
      <c r="BE123" s="1">
        <v>4.389475622588974E12</v>
      </c>
      <c r="BF123" s="1">
        <v>4.922538141454615E12</v>
      </c>
      <c r="BG123" s="1">
        <v>4.866864409657679E12</v>
      </c>
      <c r="BH123" s="1">
        <v>4.954806619995188E12</v>
      </c>
      <c r="BI123" s="1">
        <v>5.081769542379769E12</v>
      </c>
    </row>
    <row r="124" ht="15.75" customHeight="1">
      <c r="A124" s="1" t="s">
        <v>4103</v>
      </c>
      <c r="G124" s="1">
        <v>5.998319798375806E8</v>
      </c>
      <c r="H124" s="1">
        <v>6.580789694763372E8</v>
      </c>
      <c r="I124" s="1">
        <v>6.317558106972836E8</v>
      </c>
      <c r="J124" s="1">
        <v>5.611873424810978E8</v>
      </c>
      <c r="K124" s="1">
        <v>6.989638756650798E8</v>
      </c>
      <c r="L124" s="1">
        <v>6.395967516101933E8</v>
      </c>
      <c r="M124" s="1">
        <v>6.78241388966676E8</v>
      </c>
      <c r="N124" s="1">
        <v>7.885746289554749E8</v>
      </c>
      <c r="O124" s="1">
        <v>9.437005477784541E8</v>
      </c>
      <c r="P124" s="1">
        <v>1.1974542067680845E9</v>
      </c>
      <c r="Q124" s="1">
        <v>1.3630393996247654E9</v>
      </c>
      <c r="R124" s="1">
        <v>1.7087349397590356E9</v>
      </c>
      <c r="S124" s="1">
        <v>2.0965684785909507E9</v>
      </c>
      <c r="T124" s="1">
        <v>2.602748691099477E9</v>
      </c>
      <c r="U124" s="1">
        <v>3.2717282717282715E9</v>
      </c>
      <c r="V124" s="1">
        <v>3.9100369251426654E9</v>
      </c>
      <c r="W124" s="1">
        <v>4.384685230024214E9</v>
      </c>
      <c r="X124" s="1">
        <v>4.680567375886526E9</v>
      </c>
      <c r="Y124" s="1">
        <v>4.920407601211787E9</v>
      </c>
      <c r="Z124" s="1">
        <v>4.9667100130039015E9</v>
      </c>
      <c r="AA124" s="1">
        <v>4.993829194120629E9</v>
      </c>
      <c r="AB124" s="1">
        <v>6.40138E9</v>
      </c>
      <c r="AC124" s="1">
        <v>6.755599113737075E9</v>
      </c>
      <c r="AD124" s="1">
        <v>6.277197435212396E9</v>
      </c>
      <c r="AE124" s="1">
        <v>4.2209450052210236E9</v>
      </c>
      <c r="AF124" s="1">
        <v>4.160003917432575E9</v>
      </c>
      <c r="AG124" s="1">
        <v>4.344250257012776E9</v>
      </c>
      <c r="AH124" s="1">
        <v>5.390688437775817E9</v>
      </c>
      <c r="AI124" s="1">
        <v>5.685784384471064E9</v>
      </c>
      <c r="AJ124" s="1">
        <v>6.326420495205383E9</v>
      </c>
      <c r="AK124" s="1">
        <v>6.821989155251143E9</v>
      </c>
      <c r="AL124" s="1">
        <v>7.024203102961919E9</v>
      </c>
      <c r="AM124" s="1">
        <v>7.347574047954867E9</v>
      </c>
      <c r="AN124" s="1">
        <v>8.023356840620593E9</v>
      </c>
      <c r="AO124" s="1">
        <v>8.26392101551481E9</v>
      </c>
      <c r="AP124" s="1">
        <v>8.579280677009873E9</v>
      </c>
      <c r="AQ124" s="1">
        <v>9.10145275035261E9</v>
      </c>
      <c r="AR124" s="1">
        <v>9.716868829337095E9</v>
      </c>
      <c r="AS124" s="1">
        <v>1.0338730606488012E10</v>
      </c>
      <c r="AT124" s="1">
        <v>1.1571424541607897E10</v>
      </c>
      <c r="AU124" s="1">
        <v>1.2765218617771513E10</v>
      </c>
      <c r="AV124" s="1">
        <v>1.5268053596614952E10</v>
      </c>
      <c r="AW124" s="1">
        <v>1.7350521861777153E10</v>
      </c>
      <c r="AX124" s="1">
        <v>2.2279907002958996E10</v>
      </c>
      <c r="AY124" s="1">
        <v>2.4154E10</v>
      </c>
      <c r="AZ124" s="1">
        <v>2.6795901408450706E10</v>
      </c>
      <c r="BA124" s="1">
        <v>2.924464788732395E10</v>
      </c>
      <c r="BB124" s="1">
        <v>3.137105633802817E10</v>
      </c>
      <c r="BC124" s="1">
        <v>3.4064873239436623E10</v>
      </c>
      <c r="BD124" s="1">
        <v>3.6329267605633804E10</v>
      </c>
      <c r="BE124" s="1">
        <v>3.804345070422535E10</v>
      </c>
      <c r="BF124" s="1">
        <v>3.919667605633803E10</v>
      </c>
      <c r="BG124" s="1">
        <v>4.070894366197183E10</v>
      </c>
      <c r="BH124" s="1">
        <v>4.223129577464789E10</v>
      </c>
      <c r="BI124" s="1">
        <v>4.3743661971830986E10</v>
      </c>
    </row>
    <row r="125" ht="15.75" customHeight="1">
      <c r="A125" s="1" t="s">
        <v>4105</v>
      </c>
      <c r="AF125" s="1">
        <v>2.693272889881461E10</v>
      </c>
      <c r="AG125" s="1">
        <v>2.488113558639896E10</v>
      </c>
      <c r="AH125" s="1">
        <v>2.490693956010984E10</v>
      </c>
      <c r="AI125" s="1">
        <v>2.3409027475687862E10</v>
      </c>
      <c r="AJ125" s="1">
        <v>2.1250839258090054E10</v>
      </c>
      <c r="AK125" s="1">
        <v>2.0374307047114986E10</v>
      </c>
      <c r="AL125" s="1">
        <v>2.103535783280192E10</v>
      </c>
      <c r="AM125" s="1">
        <v>2.216593206296603E10</v>
      </c>
      <c r="AN125" s="1">
        <v>2.2135245413231174E10</v>
      </c>
      <c r="AO125" s="1">
        <v>1.6870817134776672E10</v>
      </c>
      <c r="AP125" s="1">
        <v>1.8291990619137E10</v>
      </c>
      <c r="AQ125" s="1">
        <v>2.2152694161888237E10</v>
      </c>
      <c r="AR125" s="1">
        <v>2.4636593223346672E10</v>
      </c>
      <c r="AS125" s="1">
        <v>3.0833699702759407E10</v>
      </c>
      <c r="AT125" s="1">
        <v>4.315164700260963E10</v>
      </c>
      <c r="AU125" s="1">
        <v>5.7123671733895256E10</v>
      </c>
      <c r="AV125" s="1">
        <v>8.100388454540984E10</v>
      </c>
      <c r="AW125" s="1">
        <v>1.0484988682558414E11</v>
      </c>
      <c r="AX125" s="1">
        <v>1.3344161224679799E11</v>
      </c>
      <c r="AY125" s="1">
        <v>1.1530866114292726E11</v>
      </c>
      <c r="AZ125" s="1">
        <v>1.4804734824064334E11</v>
      </c>
      <c r="BA125" s="1">
        <v>1.9262650797158383E11</v>
      </c>
      <c r="BB125" s="1">
        <v>2.0799856886578928E11</v>
      </c>
      <c r="BC125" s="1">
        <v>2.3663455207810205E11</v>
      </c>
      <c r="BD125" s="1">
        <v>2.214155728195E11</v>
      </c>
      <c r="BE125" s="1">
        <v>1.8438843214871533E11</v>
      </c>
      <c r="BF125" s="1">
        <v>1.3727832008417114E11</v>
      </c>
      <c r="BG125" s="1">
        <v>1.6680580059570367E11</v>
      </c>
      <c r="BH125" s="1">
        <v>1.7933999485938446E11</v>
      </c>
      <c r="BI125" s="1">
        <v>1.801617411801468E11</v>
      </c>
    </row>
    <row r="126" ht="15.75" customHeight="1">
      <c r="A126" s="1" t="s">
        <v>4107</v>
      </c>
      <c r="B126" s="1">
        <v>7.912654588180758E8</v>
      </c>
      <c r="C126" s="1">
        <v>7.929594721390238E8</v>
      </c>
      <c r="D126" s="1">
        <v>8.681114000140728E8</v>
      </c>
      <c r="E126" s="1">
        <v>9.265893485729532E8</v>
      </c>
      <c r="F126" s="1">
        <v>9.987593336433259E8</v>
      </c>
      <c r="G126" s="1">
        <v>9.979193199800489E8</v>
      </c>
      <c r="H126" s="1">
        <v>1.164519673197631E9</v>
      </c>
      <c r="I126" s="1">
        <v>1.2325595059235919E9</v>
      </c>
      <c r="J126" s="1">
        <v>1.3532954575261025E9</v>
      </c>
      <c r="K126" s="1">
        <v>1.4583794154027777E9</v>
      </c>
      <c r="L126" s="1">
        <v>1.603447357251713E9</v>
      </c>
      <c r="M126" s="1">
        <v>1.7783912891912289E9</v>
      </c>
      <c r="N126" s="1">
        <v>2.1072791573833563E9</v>
      </c>
      <c r="O126" s="1">
        <v>2.5021424441552544E9</v>
      </c>
      <c r="P126" s="1">
        <v>2.973309272044873E9</v>
      </c>
      <c r="Q126" s="1">
        <v>3.2593449357683606E9</v>
      </c>
      <c r="R126" s="1">
        <v>3.4745423920321245E9</v>
      </c>
      <c r="S126" s="1">
        <v>4.494378855331085E9</v>
      </c>
      <c r="T126" s="1">
        <v>5.303734882534465E9</v>
      </c>
      <c r="U126" s="1">
        <v>6.23439097527091E9</v>
      </c>
      <c r="V126" s="1">
        <v>7.265315331622727E9</v>
      </c>
      <c r="W126" s="1">
        <v>6.854491453902078E9</v>
      </c>
      <c r="X126" s="1">
        <v>6.431579357312563E9</v>
      </c>
      <c r="Y126" s="1">
        <v>5.979198463830247E9</v>
      </c>
      <c r="Z126" s="1">
        <v>6.19143707044184E9</v>
      </c>
      <c r="AA126" s="1">
        <v>6.135034338304308E9</v>
      </c>
      <c r="AB126" s="1">
        <v>7.239126716932191E9</v>
      </c>
      <c r="AC126" s="1">
        <v>7.97082053075078E9</v>
      </c>
      <c r="AD126" s="1">
        <v>8.355380879129548E9</v>
      </c>
      <c r="AE126" s="1">
        <v>8.28311464836775E9</v>
      </c>
      <c r="AF126" s="1">
        <v>8.572359162856306E9</v>
      </c>
      <c r="AG126" s="1">
        <v>8.151479004213335E9</v>
      </c>
      <c r="AH126" s="1">
        <v>8.2091291717364855E9</v>
      </c>
      <c r="AI126" s="1">
        <v>5.751789915053628E9</v>
      </c>
      <c r="AJ126" s="1">
        <v>7.148145375785451E9</v>
      </c>
      <c r="AK126" s="1">
        <v>9.046326059988565E9</v>
      </c>
      <c r="AL126" s="1">
        <v>1.2045858436239931E10</v>
      </c>
      <c r="AM126" s="1">
        <v>1.3115773737566362E10</v>
      </c>
      <c r="AN126" s="1">
        <v>1.4093998843733381E10</v>
      </c>
      <c r="AO126" s="1">
        <v>1.2896013576732428E10</v>
      </c>
      <c r="AP126" s="1">
        <v>1.270535710300556E10</v>
      </c>
      <c r="AQ126" s="1">
        <v>1.2986007425878052E10</v>
      </c>
      <c r="AR126" s="1">
        <v>1.314774391072406E10</v>
      </c>
      <c r="AS126" s="1">
        <v>1.4904517649847567E10</v>
      </c>
      <c r="AT126" s="1">
        <v>1.6095337093836601E10</v>
      </c>
      <c r="AU126" s="1">
        <v>1.873789774479479E10</v>
      </c>
      <c r="AV126" s="1">
        <v>2.5825524820806427E10</v>
      </c>
      <c r="AW126" s="1">
        <v>3.1958195182240604E10</v>
      </c>
      <c r="AX126" s="1">
        <v>3.5895153327849686E10</v>
      </c>
      <c r="AY126" s="1">
        <v>3.7021512048815796E10</v>
      </c>
      <c r="AZ126" s="1">
        <v>4.000008834680412E10</v>
      </c>
      <c r="BA126" s="1">
        <v>4.195343359141006E10</v>
      </c>
      <c r="BB126" s="1">
        <v>5.04127548610191E10</v>
      </c>
      <c r="BC126" s="1">
        <v>5.509672804794079E10</v>
      </c>
      <c r="BD126" s="1">
        <v>6.144804680160414E10</v>
      </c>
      <c r="BE126" s="1">
        <v>6.4007750169334435E10</v>
      </c>
      <c r="BF126" s="1">
        <v>6.918875536429947E10</v>
      </c>
      <c r="BG126" s="1">
        <v>7.896500465618228E10</v>
      </c>
      <c r="BH126" s="1">
        <v>8.777858296413878E10</v>
      </c>
      <c r="BI126" s="1">
        <v>9.550308853809198E10</v>
      </c>
    </row>
    <row r="127" ht="15.75" customHeight="1">
      <c r="A127" s="1" t="s">
        <v>4391</v>
      </c>
      <c r="L127" s="1">
        <v>1.4295279544693673E7</v>
      </c>
      <c r="M127" s="1">
        <v>1.527863247863248E7</v>
      </c>
      <c r="N127" s="1">
        <v>1.8936526946107786E7</v>
      </c>
      <c r="O127" s="1">
        <v>3.171065772578114E7</v>
      </c>
      <c r="P127" s="1">
        <v>8.56371743722131E7</v>
      </c>
      <c r="Q127" s="1">
        <v>5.508181699175285E7</v>
      </c>
      <c r="R127" s="1">
        <v>4.110961749969449E7</v>
      </c>
      <c r="S127" s="1">
        <v>3.874805943668219E7</v>
      </c>
      <c r="T127" s="1">
        <v>4.521002632482545E7</v>
      </c>
      <c r="U127" s="1">
        <v>4.2620165437066846E7</v>
      </c>
      <c r="V127" s="1">
        <v>3.8715554543384194E7</v>
      </c>
      <c r="W127" s="1">
        <v>4.136980004596645E7</v>
      </c>
      <c r="X127" s="1">
        <v>4.057206613246779E7</v>
      </c>
      <c r="Y127" s="1">
        <v>3.783783783783784E7</v>
      </c>
      <c r="Z127" s="1">
        <v>4.1246160596752964E7</v>
      </c>
      <c r="AA127" s="1">
        <v>3.2125148404218167E7</v>
      </c>
      <c r="AB127" s="1">
        <v>3.2085561497326203E7</v>
      </c>
      <c r="AC127" s="1">
        <v>3.360873827195071E7</v>
      </c>
      <c r="AD127" s="1">
        <v>4.297210719587467E7</v>
      </c>
      <c r="AE127" s="1">
        <v>4.111972165111498E7</v>
      </c>
      <c r="AF127" s="1">
        <v>3.980953867769886E7</v>
      </c>
      <c r="AG127" s="1">
        <v>4.75151892818196E7</v>
      </c>
      <c r="AH127" s="1">
        <v>4.7737955346650995E7</v>
      </c>
      <c r="AI127" s="1">
        <v>4.691962464300286E7</v>
      </c>
      <c r="AJ127" s="1">
        <v>5.4832577862260565E7</v>
      </c>
      <c r="AK127" s="1">
        <v>5.633802816901409E7</v>
      </c>
      <c r="AL127" s="1">
        <v>6.651537679004617E7</v>
      </c>
      <c r="AM127" s="1">
        <v>6.75374795903221E7</v>
      </c>
      <c r="AN127" s="1">
        <v>6.533484106043472E7</v>
      </c>
      <c r="AO127" s="1">
        <v>6.903225806451611E7</v>
      </c>
      <c r="AP127" s="1">
        <v>6.725417439703153E7</v>
      </c>
      <c r="AQ127" s="1">
        <v>6.310127236991828E7</v>
      </c>
      <c r="AR127" s="1">
        <v>7.219645767684451E7</v>
      </c>
      <c r="AS127" s="1">
        <v>9.023185680005188E7</v>
      </c>
      <c r="AT127" s="1">
        <v>1.0236703927048096E8</v>
      </c>
      <c r="AU127" s="1">
        <v>1.1213394425353187E8</v>
      </c>
      <c r="AV127" s="1">
        <v>1.1023493975903614E8</v>
      </c>
      <c r="AW127" s="1">
        <v>1.3267174295038071E8</v>
      </c>
      <c r="AX127" s="1">
        <v>1.410426103002852E8</v>
      </c>
      <c r="AY127" s="1">
        <v>1.3242005927312429E8</v>
      </c>
      <c r="AZ127" s="1">
        <v>1.5612089524857822E8</v>
      </c>
      <c r="BA127" s="1">
        <v>1.817050025786488E8</v>
      </c>
      <c r="BB127" s="1">
        <v>1.9024332159867465E8</v>
      </c>
      <c r="BC127" s="1">
        <v>1.8511392160648772E8</v>
      </c>
      <c r="BD127" s="1">
        <v>1.7970344330268615E8</v>
      </c>
      <c r="BE127" s="1">
        <v>1.7111787243633088E8</v>
      </c>
      <c r="BF127" s="1">
        <v>1.7832887303003272E8</v>
      </c>
      <c r="BG127" s="1">
        <v>1.8727621091355E8</v>
      </c>
      <c r="BH127" s="1">
        <v>1.967378959952182E8</v>
      </c>
      <c r="BI127" s="1">
        <v>1.9464720194647205E8</v>
      </c>
    </row>
    <row r="128" ht="15.75" customHeight="1">
      <c r="A128" s="1" t="s">
        <v>4109</v>
      </c>
    </row>
    <row r="129" ht="15.75" customHeight="1">
      <c r="A129" s="1" t="s">
        <v>4111</v>
      </c>
      <c r="B129" s="1">
        <v>3.9581907586241856E9</v>
      </c>
      <c r="C129" s="1">
        <v>2.4175582893665576E9</v>
      </c>
      <c r="D129" s="1">
        <v>2.814318516609679E9</v>
      </c>
      <c r="E129" s="1">
        <v>3.9887845722483544E9</v>
      </c>
      <c r="F129" s="1">
        <v>3.45893935773377E9</v>
      </c>
      <c r="G129" s="1">
        <v>3.1208333333333335E9</v>
      </c>
      <c r="H129" s="1">
        <v>3.928908380629469E9</v>
      </c>
      <c r="I129" s="1">
        <v>4.855907141800976E9</v>
      </c>
      <c r="J129" s="1">
        <v>6.119284294234593E9</v>
      </c>
      <c r="K129" s="1">
        <v>7.678581343697945E9</v>
      </c>
      <c r="L129" s="1">
        <v>9.00502318392581E9</v>
      </c>
      <c r="M129" s="1">
        <v>9.903499927985022E9</v>
      </c>
      <c r="N129" s="1">
        <v>1.0862327878032019E10</v>
      </c>
      <c r="O129" s="1">
        <v>1.3876531432014462E10</v>
      </c>
      <c r="P129" s="1">
        <v>1.9544094741266346E10</v>
      </c>
      <c r="Q129" s="1">
        <v>2.1784297520661156E10</v>
      </c>
      <c r="R129" s="1">
        <v>2.9902479338842976E10</v>
      </c>
      <c r="S129" s="1">
        <v>3.8446487603305786E10</v>
      </c>
      <c r="T129" s="1">
        <v>5.1972107438016525E10</v>
      </c>
      <c r="U129" s="1">
        <v>6.694690082644628E10</v>
      </c>
      <c r="V129" s="1">
        <v>6.539864675765109E10</v>
      </c>
      <c r="W129" s="1">
        <v>7.293335095370248E10</v>
      </c>
      <c r="X129" s="1">
        <v>7.835886633473764E10</v>
      </c>
      <c r="Y129" s="1">
        <v>8.776036094102481E10</v>
      </c>
      <c r="Z129" s="1">
        <v>9.751023598600461E10</v>
      </c>
      <c r="AA129" s="1">
        <v>1.0129617709937703E11</v>
      </c>
      <c r="AB129" s="1">
        <v>1.1683680299506494E11</v>
      </c>
      <c r="AC129" s="1">
        <v>1.4794825972257678E11</v>
      </c>
      <c r="AD129" s="1">
        <v>1.995908239572368E11</v>
      </c>
      <c r="AE129" s="1">
        <v>2.469272927650195E11</v>
      </c>
      <c r="AF129" s="1">
        <v>2.8336752571493164E11</v>
      </c>
      <c r="AG129" s="1">
        <v>3.30648530715211E11</v>
      </c>
      <c r="AH129" s="1">
        <v>3.555252674053673E11</v>
      </c>
      <c r="AI129" s="1">
        <v>3.92666101884959E11</v>
      </c>
      <c r="AJ129" s="1">
        <v>4.636173999626611E11</v>
      </c>
      <c r="AK129" s="1">
        <v>5.665834273341372E11</v>
      </c>
      <c r="AL129" s="1">
        <v>6.10169556840077E11</v>
      </c>
      <c r="AM129" s="1">
        <v>5.697545438299573E11</v>
      </c>
      <c r="AN129" s="1">
        <v>3.8333093104235645E11</v>
      </c>
      <c r="AO129" s="1">
        <v>4.975126596120523E11</v>
      </c>
      <c r="AP129" s="1">
        <v>5.76178114168494E11</v>
      </c>
      <c r="AQ129" s="1">
        <v>5.476582312798705E11</v>
      </c>
      <c r="AR129" s="1">
        <v>6.272460814170043E11</v>
      </c>
      <c r="AS129" s="1">
        <v>7.027173320129908E11</v>
      </c>
      <c r="AT129" s="1">
        <v>7.931750078580659E11</v>
      </c>
      <c r="AU129" s="1">
        <v>9.349010713329838E11</v>
      </c>
      <c r="AV129" s="1">
        <v>1.0532169098875618E12</v>
      </c>
      <c r="AW129" s="1">
        <v>1.1726140865398635E12</v>
      </c>
      <c r="AX129" s="1">
        <v>1.0473390102252474E12</v>
      </c>
      <c r="AY129" s="1">
        <v>9.439418762187435E11</v>
      </c>
      <c r="AZ129" s="1">
        <v>1.1440669653244941E12</v>
      </c>
      <c r="BA129" s="1">
        <v>1.253223044718987E12</v>
      </c>
      <c r="BB129" s="1">
        <v>1.278427634342586E12</v>
      </c>
      <c r="BC129" s="1">
        <v>1.3707951999761792E12</v>
      </c>
      <c r="BD129" s="1">
        <v>1.4843182196336272E12</v>
      </c>
      <c r="BE129" s="1">
        <v>1.4657732455471497E12</v>
      </c>
      <c r="BF129" s="1">
        <v>1.5001115962363716E12</v>
      </c>
      <c r="BG129" s="1">
        <v>1.6239014968357908E12</v>
      </c>
      <c r="BH129" s="1">
        <v>1.720578827805543E12</v>
      </c>
      <c r="BI129" s="1">
        <v>1.642383217167264E12</v>
      </c>
    </row>
    <row r="130" ht="15.75" customHeight="1">
      <c r="A130" s="1" t="s">
        <v>4113</v>
      </c>
      <c r="AP130" s="1">
        <v>1.849196082055073E9</v>
      </c>
      <c r="AQ130" s="1">
        <v>2.535333631885356E9</v>
      </c>
      <c r="AR130" s="1">
        <v>2.406270658230239E9</v>
      </c>
      <c r="AS130" s="1">
        <v>2.7904557276942215E9</v>
      </c>
      <c r="AT130" s="1">
        <v>3.5567574288200912E9</v>
      </c>
      <c r="AU130" s="1">
        <v>3.6631016042780747E9</v>
      </c>
      <c r="AV130" s="1">
        <v>3.8468197214904027E9</v>
      </c>
      <c r="AW130" s="1">
        <v>4.655899260881467E9</v>
      </c>
      <c r="AX130" s="1">
        <v>5.6874176065621805E9</v>
      </c>
      <c r="AY130" s="1">
        <v>5.653792720200055E9</v>
      </c>
      <c r="AZ130" s="1">
        <v>5.835874320562111E9</v>
      </c>
      <c r="BA130" s="1">
        <v>6.701698218262806E9</v>
      </c>
      <c r="BB130" s="1">
        <v>6.499807272260056E9</v>
      </c>
      <c r="BC130" s="1">
        <v>7.074777526896004E9</v>
      </c>
      <c r="BD130" s="1">
        <v>7.396705194632655E9</v>
      </c>
      <c r="BE130" s="1">
        <v>6.44291578830578E9</v>
      </c>
      <c r="BF130" s="1">
        <v>6.719172016825327E9</v>
      </c>
      <c r="BG130" s="1">
        <v>7.245707184816991E9</v>
      </c>
      <c r="BH130" s="1">
        <v>7.942961738308928E9</v>
      </c>
      <c r="BI130" s="1">
        <v>7.926108374384236E9</v>
      </c>
    </row>
    <row r="131" ht="15.75" customHeight="1">
      <c r="A131" s="1" t="s">
        <v>4115</v>
      </c>
      <c r="G131" s="1">
        <v>2.0974516942033045E9</v>
      </c>
      <c r="H131" s="1">
        <v>2.3914869784374127E9</v>
      </c>
      <c r="I131" s="1">
        <v>2.44189302716326E9</v>
      </c>
      <c r="J131" s="1">
        <v>2.6631195743489223E9</v>
      </c>
      <c r="K131" s="1">
        <v>2.769532343881266E9</v>
      </c>
      <c r="L131" s="1">
        <v>2.8739848781853824E9</v>
      </c>
      <c r="M131" s="1">
        <v>3.880370401572592E9</v>
      </c>
      <c r="N131" s="1">
        <v>4.451200972940103E9</v>
      </c>
      <c r="O131" s="1">
        <v>5.408293998651382E9</v>
      </c>
      <c r="P131" s="1">
        <v>1.3004774556616644E10</v>
      </c>
      <c r="Q131" s="1">
        <v>1.202413827586207E10</v>
      </c>
      <c r="R131" s="1">
        <v>1.3131668946648428E10</v>
      </c>
      <c r="S131" s="1">
        <v>1.4135729588276342E10</v>
      </c>
      <c r="T131" s="1">
        <v>1.5500908760450745E10</v>
      </c>
      <c r="U131" s="1">
        <v>2.474601953690304E10</v>
      </c>
      <c r="V131" s="1">
        <v>2.8638550499445065E10</v>
      </c>
      <c r="W131" s="1">
        <v>2.5056672166427544E10</v>
      </c>
      <c r="X131" s="1">
        <v>2.1577977770059048E10</v>
      </c>
      <c r="Y131" s="1">
        <v>2.0869434305317326E10</v>
      </c>
      <c r="Z131" s="1">
        <v>2.169729787234043E10</v>
      </c>
      <c r="AA131" s="1">
        <v>2.144261968085106E10</v>
      </c>
      <c r="AB131" s="1">
        <v>1.7903681693048862E10</v>
      </c>
      <c r="AC131" s="1">
        <v>2.2365734481521347E10</v>
      </c>
      <c r="AD131" s="1">
        <v>2.069247275985663E10</v>
      </c>
      <c r="AE131" s="1">
        <v>2.431211776718856E10</v>
      </c>
      <c r="AF131" s="1">
        <v>1.842777777777778E10</v>
      </c>
      <c r="AG131" s="1">
        <v>1.10087931762223E10</v>
      </c>
      <c r="AH131" s="1">
        <v>1.985855521472393E10</v>
      </c>
      <c r="AI131" s="1">
        <v>2.3941391390728477E10</v>
      </c>
      <c r="AJ131" s="1">
        <v>2.484848383838384E10</v>
      </c>
      <c r="AK131" s="1">
        <v>2.7191353887399464E10</v>
      </c>
      <c r="AL131" s="1">
        <v>3.1493319973279892E10</v>
      </c>
      <c r="AM131" s="1">
        <v>3.035509396636993E10</v>
      </c>
      <c r="AN131" s="1">
        <v>2.5939960629921257E10</v>
      </c>
      <c r="AO131" s="1">
        <v>3.0123850197109074E10</v>
      </c>
      <c r="AP131" s="1">
        <v>3.771284224250325E10</v>
      </c>
      <c r="AQ131" s="1">
        <v>3.488751222693186E10</v>
      </c>
      <c r="AR131" s="1">
        <v>3.813754524514643E10</v>
      </c>
      <c r="AS131" s="1">
        <v>4.78765100671141E10</v>
      </c>
      <c r="AT131" s="1">
        <v>5.943909060061079E10</v>
      </c>
      <c r="AU131" s="1">
        <v>8.079863013698631E10</v>
      </c>
      <c r="AV131" s="1">
        <v>1.0154893177119228E11</v>
      </c>
      <c r="AW131" s="1">
        <v>1.1463969035890216E11</v>
      </c>
      <c r="AX131" s="1">
        <v>1.473950892857143E11</v>
      </c>
      <c r="AY131" s="1">
        <v>1.0596316886726895E11</v>
      </c>
      <c r="AZ131" s="1">
        <v>1.1541939986043263E11</v>
      </c>
      <c r="BA131" s="1">
        <v>1.5406811594202896E11</v>
      </c>
      <c r="BB131" s="1">
        <v>1.740703822793855E11</v>
      </c>
      <c r="BC131" s="1">
        <v>1.7416114245416077E11</v>
      </c>
      <c r="BD131" s="1">
        <v>1.6263141250878424E11</v>
      </c>
      <c r="BE131" s="1">
        <v>1.1456729810568295E11</v>
      </c>
      <c r="BF131" s="1">
        <v>1.0941972856669977E11</v>
      </c>
      <c r="BG131" s="1">
        <v>1.207072205736894E11</v>
      </c>
      <c r="BH131" s="1">
        <v>1.406453642384106E11</v>
      </c>
      <c r="BI131" s="1">
        <v>1.3476119894598157E11</v>
      </c>
    </row>
    <row r="132" ht="15.75" customHeight="1">
      <c r="A132" s="1" t="s">
        <v>4117</v>
      </c>
      <c r="AF132" s="1">
        <v>2.675E9</v>
      </c>
      <c r="AG132" s="1">
        <v>2.5694444444444447E9</v>
      </c>
      <c r="AH132" s="1">
        <v>2.3165624999999995E9</v>
      </c>
      <c r="AI132" s="1">
        <v>2.0282954545454545E9</v>
      </c>
      <c r="AJ132" s="1">
        <v>1.6810069930069933E9</v>
      </c>
      <c r="AK132" s="1">
        <v>1.6610185185185184E9</v>
      </c>
      <c r="AL132" s="1">
        <v>1.8275705861678448E9</v>
      </c>
      <c r="AM132" s="1">
        <v>1.7678640357194295E9</v>
      </c>
      <c r="AN132" s="1">
        <v>1.645963749831462E9</v>
      </c>
      <c r="AO132" s="1">
        <v>1.2490614870145676E9</v>
      </c>
      <c r="AP132" s="1">
        <v>1.3696884980677826E9</v>
      </c>
      <c r="AQ132" s="1">
        <v>1.525116370279392E9</v>
      </c>
      <c r="AR132" s="1">
        <v>1.605643104730212E9</v>
      </c>
      <c r="AS132" s="1">
        <v>1.9190080904964125E9</v>
      </c>
      <c r="AT132" s="1">
        <v>2.211534585003399E9</v>
      </c>
      <c r="AU132" s="1">
        <v>2.4602480261778316E9</v>
      </c>
      <c r="AV132" s="1">
        <v>2.8341688894201913E9</v>
      </c>
      <c r="AW132" s="1">
        <v>3.802566170815435E9</v>
      </c>
      <c r="AX132" s="1">
        <v>5.13995778491084E9</v>
      </c>
      <c r="AY132" s="1">
        <v>4.69006225512247E9</v>
      </c>
      <c r="AZ132" s="1">
        <v>4.794357795071392E9</v>
      </c>
      <c r="BA132" s="1">
        <v>6.197766118598557E9</v>
      </c>
      <c r="BB132" s="1">
        <v>6.605139933410631E9</v>
      </c>
      <c r="BC132" s="1">
        <v>7.335027591916281E9</v>
      </c>
      <c r="BD132" s="1">
        <v>7.468096566711584E9</v>
      </c>
      <c r="BE132" s="1">
        <v>6.678178340451211E9</v>
      </c>
      <c r="BF132" s="1">
        <v>6.813092065835074E9</v>
      </c>
      <c r="BG132" s="1">
        <v>7.702934800128364E9</v>
      </c>
      <c r="BH132" s="1">
        <v>8.27110863839931E9</v>
      </c>
      <c r="BI132" s="1">
        <v>8.454619607817953E9</v>
      </c>
    </row>
    <row r="133" ht="15.75" customHeight="1">
      <c r="A133" s="1" t="s">
        <v>4392</v>
      </c>
      <c r="Z133" s="1">
        <v>1.7571428057142856E9</v>
      </c>
      <c r="AA133" s="1">
        <v>2.366666615555556E9</v>
      </c>
      <c r="AB133" s="1">
        <v>1.7768420410526316E9</v>
      </c>
      <c r="AC133" s="1">
        <v>1.0872731036963856E9</v>
      </c>
      <c r="AD133" s="1">
        <v>5.989612692978786E8</v>
      </c>
      <c r="AE133" s="1">
        <v>7.14046821093797E8</v>
      </c>
      <c r="AF133" s="1">
        <v>8.655598561638997E8</v>
      </c>
      <c r="AG133" s="1">
        <v>1.0280879723108478E9</v>
      </c>
      <c r="AH133" s="1">
        <v>1.1278069446151268E9</v>
      </c>
      <c r="AI133" s="1">
        <v>1.3277486546596859E9</v>
      </c>
      <c r="AJ133" s="1">
        <v>1.5436063451168365E9</v>
      </c>
      <c r="AK133" s="1">
        <v>1.7635363045396364E9</v>
      </c>
      <c r="AL133" s="1">
        <v>1.8736715503463552E9</v>
      </c>
      <c r="AM133" s="1">
        <v>1.7470118573310688E9</v>
      </c>
      <c r="AN133" s="1">
        <v>1.2801778387190535E9</v>
      </c>
      <c r="AO133" s="1">
        <v>1.4544306424918334E9</v>
      </c>
      <c r="AP133" s="1">
        <v>1.7311980224549377E9</v>
      </c>
      <c r="AQ133" s="1">
        <v>1.7686190583464744E9</v>
      </c>
      <c r="AR133" s="1">
        <v>1.7581766530774584E9</v>
      </c>
      <c r="AS133" s="1">
        <v>2.0233244073031573E9</v>
      </c>
      <c r="AT133" s="1">
        <v>2.366398119882102E9</v>
      </c>
      <c r="AU133" s="1">
        <v>2.7355587262562494E9</v>
      </c>
      <c r="AV133" s="1">
        <v>3.4528825140016584E9</v>
      </c>
      <c r="AW133" s="1">
        <v>4.222962987538592E9</v>
      </c>
      <c r="AX133" s="1">
        <v>5.443915120507947E9</v>
      </c>
      <c r="AY133" s="1">
        <v>5.832915387089084E9</v>
      </c>
      <c r="AZ133" s="1">
        <v>7.127792629582945E9</v>
      </c>
      <c r="BA133" s="1">
        <v>8.749241114189129E9</v>
      </c>
      <c r="BB133" s="1">
        <v>1.0191350119680822E10</v>
      </c>
      <c r="BC133" s="1">
        <v>1.1942230508333982E10</v>
      </c>
      <c r="BD133" s="1">
        <v>1.3268458231928415E10</v>
      </c>
      <c r="BE133" s="1">
        <v>1.4390442307399641E10</v>
      </c>
      <c r="BF133" s="1">
        <v>1.5805692545872347E10</v>
      </c>
      <c r="BG133" s="1">
        <v>1.68530874854118E10</v>
      </c>
      <c r="BH133" s="1">
        <v>1.7953786416143097E10</v>
      </c>
      <c r="BI133" s="1">
        <v>1.8173839128269855E10</v>
      </c>
    </row>
    <row r="134" ht="15.75" customHeight="1">
      <c r="A134" s="1" t="s">
        <v>4393</v>
      </c>
      <c r="B134" s="1">
        <v>1.831498206852547E11</v>
      </c>
      <c r="C134" s="1">
        <v>1.6912329905482355E11</v>
      </c>
      <c r="D134" s="1">
        <v>1.7743338927740164E11</v>
      </c>
      <c r="E134" s="1">
        <v>1.9230624150147702E11</v>
      </c>
      <c r="F134" s="1">
        <v>2.121407944510435E11</v>
      </c>
      <c r="G134" s="1">
        <v>2.3661622567551666E11</v>
      </c>
      <c r="H134" s="1">
        <v>2.6272517459607272E11</v>
      </c>
      <c r="I134" s="1">
        <v>2.6540196914827618E11</v>
      </c>
      <c r="J134" s="1">
        <v>2.7092555524032007E11</v>
      </c>
      <c r="K134" s="1">
        <v>3.027627989707772E11</v>
      </c>
      <c r="L134" s="1">
        <v>3.439503751922192E11</v>
      </c>
      <c r="M134" s="1">
        <v>3.8296622009403E11</v>
      </c>
      <c r="N134" s="1">
        <v>4.3947266433861285E11</v>
      </c>
      <c r="O134" s="1">
        <v>5.58354931378597E11</v>
      </c>
      <c r="P134" s="1">
        <v>6.575703089466356E11</v>
      </c>
      <c r="Q134" s="1">
        <v>7.226104151365548E11</v>
      </c>
      <c r="R134" s="1">
        <v>7.884238567237334E11</v>
      </c>
      <c r="S134" s="1">
        <v>9.152083680575846E11</v>
      </c>
      <c r="T134" s="1">
        <v>9.535398042894523E11</v>
      </c>
      <c r="U134" s="1">
        <v>1.1393505768953677E12</v>
      </c>
      <c r="V134" s="1">
        <v>1.2914976975227822E12</v>
      </c>
      <c r="W134" s="1">
        <v>1.3690062977079128E12</v>
      </c>
      <c r="X134" s="1">
        <v>1.4006754135292168E12</v>
      </c>
      <c r="Y134" s="1">
        <v>1.2942439813741877E12</v>
      </c>
      <c r="Z134" s="1">
        <v>1.3627042237980073E12</v>
      </c>
      <c r="AA134" s="1">
        <v>1.4567203658278604E12</v>
      </c>
      <c r="AB134" s="1">
        <v>1.5492942116470403E12</v>
      </c>
      <c r="AC134" s="1">
        <v>1.6330463017473835E12</v>
      </c>
      <c r="AD134" s="1">
        <v>1.799038169458874E12</v>
      </c>
      <c r="AE134" s="1">
        <v>1.9063192911992383E12</v>
      </c>
      <c r="AF134" s="1">
        <v>2.0343991092411465E12</v>
      </c>
      <c r="AG134" s="1">
        <v>2.2400197383209424E12</v>
      </c>
      <c r="AH134" s="1">
        <v>2.090646651110061E12</v>
      </c>
      <c r="AI134" s="1">
        <v>2.168855670075057E12</v>
      </c>
      <c r="AJ134" s="1">
        <v>2.470226987686189E12</v>
      </c>
      <c r="AK134" s="1">
        <v>3.0176594329507627E12</v>
      </c>
      <c r="AL134" s="1">
        <v>3.3275943328863765E12</v>
      </c>
      <c r="AM134" s="1">
        <v>3.4841259873530635E12</v>
      </c>
      <c r="AN134" s="1">
        <v>3.3539008075814653E12</v>
      </c>
      <c r="AO134" s="1">
        <v>3.098662880880766E12</v>
      </c>
      <c r="AP134" s="1">
        <v>3.4027049905564355E12</v>
      </c>
      <c r="AQ134" s="1">
        <v>3.517029587411348E12</v>
      </c>
      <c r="AR134" s="1">
        <v>3.725953397345262E12</v>
      </c>
      <c r="AS134" s="1">
        <v>4.246584560695061E12</v>
      </c>
      <c r="AT134" s="1">
        <v>5.106125188246491E12</v>
      </c>
      <c r="AU134" s="1">
        <v>6.163596452364945E12</v>
      </c>
      <c r="AV134" s="1">
        <v>7.438573149633351E12</v>
      </c>
      <c r="AW134" s="1">
        <v>9.371977390981338E12</v>
      </c>
      <c r="AX134" s="1">
        <v>1.1651581464415078E13</v>
      </c>
      <c r="AY134" s="1">
        <v>1.1260079274798848E13</v>
      </c>
      <c r="AZ134" s="1">
        <v>1.3504540875616844E13</v>
      </c>
      <c r="BA134" s="1">
        <v>1.6458183582719219E13</v>
      </c>
      <c r="BB134" s="1">
        <v>1.760820135164504E13</v>
      </c>
      <c r="BC134" s="1">
        <v>1.897947279734467E13</v>
      </c>
      <c r="BD134" s="1">
        <v>1.9700201069048258E13</v>
      </c>
      <c r="BE134" s="1">
        <v>1.8470072763242637E13</v>
      </c>
      <c r="BF134" s="1">
        <v>1.851464017706419E13</v>
      </c>
      <c r="BG134" s="1">
        <v>2.0551045153102863E13</v>
      </c>
      <c r="BH134" s="1">
        <v>2.25140735104106E13</v>
      </c>
      <c r="BI134" s="1">
        <v>2.2985816197741184E13</v>
      </c>
    </row>
    <row r="135" ht="15.75" customHeight="1">
      <c r="A135" s="1" t="s">
        <v>4394</v>
      </c>
      <c r="B135" s="1">
        <v>8.165243433740215E10</v>
      </c>
      <c r="C135" s="1">
        <v>8.645133296916217E10</v>
      </c>
      <c r="D135" s="1">
        <v>9.888851583939354E10</v>
      </c>
      <c r="E135" s="1">
        <v>9.980059400944875E10</v>
      </c>
      <c r="F135" s="1">
        <v>1.112161920983661E11</v>
      </c>
      <c r="G135" s="1">
        <v>1.185646803133732E11</v>
      </c>
      <c r="H135" s="1">
        <v>1.3004172889150624E11</v>
      </c>
      <c r="I135" s="1">
        <v>1.3346788810055727E11</v>
      </c>
      <c r="J135" s="1">
        <v>1.4375213263607556E11</v>
      </c>
      <c r="K135" s="1">
        <v>1.6098141021864148E11</v>
      </c>
      <c r="L135" s="1">
        <v>1.7525676287416592E11</v>
      </c>
      <c r="M135" s="1">
        <v>1.9582264027607812E11</v>
      </c>
      <c r="N135" s="1">
        <v>2.19973259921125E11</v>
      </c>
      <c r="O135" s="1">
        <v>2.881071986843133E11</v>
      </c>
      <c r="P135" s="1">
        <v>3.7443059691946375E11</v>
      </c>
      <c r="Q135" s="1">
        <v>3.920870731723935E11</v>
      </c>
      <c r="R135" s="1">
        <v>4.35586655849382E11</v>
      </c>
      <c r="S135" s="1">
        <v>4.787450962423027E11</v>
      </c>
      <c r="T135" s="1">
        <v>5.435243035631466E11</v>
      </c>
      <c r="U135" s="1">
        <v>6.479879232728124E11</v>
      </c>
      <c r="V135" s="1">
        <v>7.805647157363708E11</v>
      </c>
      <c r="W135" s="1">
        <v>9.0009962787608E11</v>
      </c>
      <c r="X135" s="1">
        <v>8.39705904280334E11</v>
      </c>
      <c r="Y135" s="1">
        <v>7.401850056935592E11</v>
      </c>
      <c r="Z135" s="1">
        <v>7.474190914997164E11</v>
      </c>
      <c r="AA135" s="1">
        <v>7.698909015186926E11</v>
      </c>
      <c r="AB135" s="1">
        <v>7.755318178982101E11</v>
      </c>
      <c r="AC135" s="1">
        <v>8.187053759850608E11</v>
      </c>
      <c r="AD135" s="1">
        <v>9.231019933211842E11</v>
      </c>
      <c r="AE135" s="1">
        <v>1.0076940049673998E12</v>
      </c>
      <c r="AF135" s="1">
        <v>1.1794376217388503E12</v>
      </c>
      <c r="AG135" s="1">
        <v>1.450733582931116E12</v>
      </c>
      <c r="AH135" s="1">
        <v>1.3712503230129219E12</v>
      </c>
      <c r="AI135" s="1">
        <v>1.5768793671284414E12</v>
      </c>
      <c r="AJ135" s="1">
        <v>1.8021461746660056E12</v>
      </c>
      <c r="AK135" s="1">
        <v>1.9216608927387393E12</v>
      </c>
      <c r="AL135" s="1">
        <v>2.0794244448102588E12</v>
      </c>
      <c r="AM135" s="1">
        <v>2.2796600204013843E12</v>
      </c>
      <c r="AN135" s="1">
        <v>2.300331017863278E12</v>
      </c>
      <c r="AO135" s="1">
        <v>2.0754647261789265E12</v>
      </c>
      <c r="AP135" s="1">
        <v>2.289336070722221E12</v>
      </c>
      <c r="AQ135" s="1">
        <v>2.2398590240452983E12</v>
      </c>
      <c r="AR135" s="1">
        <v>2.0098188213340093E12</v>
      </c>
      <c r="AS135" s="1">
        <v>2.0533480635416794E12</v>
      </c>
      <c r="AT135" s="1">
        <v>2.3664431524132236E12</v>
      </c>
      <c r="AU135" s="1">
        <v>2.861530721087117E12</v>
      </c>
      <c r="AV135" s="1">
        <v>3.353310966446293E12</v>
      </c>
      <c r="AW135" s="1">
        <v>3.949993512887808E12</v>
      </c>
      <c r="AX135" s="1">
        <v>4.590314143267973E12</v>
      </c>
      <c r="AY135" s="1">
        <v>4.313422191680441E12</v>
      </c>
      <c r="AZ135" s="1">
        <v>5.348215099512506E12</v>
      </c>
      <c r="BA135" s="1">
        <v>6.081032499511412E12</v>
      </c>
      <c r="BB135" s="1">
        <v>6.143728571910903E12</v>
      </c>
      <c r="BC135" s="1">
        <v>6.294812403097389E12</v>
      </c>
      <c r="BD135" s="1">
        <v>6.417117884851688E12</v>
      </c>
      <c r="BE135" s="1">
        <v>5.520203132554661E12</v>
      </c>
      <c r="BF135" s="1">
        <v>5.3907402098898545E12</v>
      </c>
      <c r="BG135" s="1">
        <v>5.985647360814567E12</v>
      </c>
      <c r="BH135" s="1">
        <v>5.816094715343338E12</v>
      </c>
      <c r="BI135" s="1">
        <v>5.719252824663023E12</v>
      </c>
    </row>
    <row r="136" ht="15.75" customHeight="1">
      <c r="A136" s="1" t="s">
        <v>4395</v>
      </c>
      <c r="B136" s="1">
        <v>7.31537381566434E10</v>
      </c>
      <c r="C136" s="1">
        <v>7.652661414202844E10</v>
      </c>
      <c r="D136" s="1">
        <v>8.760371390053723E10</v>
      </c>
      <c r="E136" s="1">
        <v>8.801464999993216E10</v>
      </c>
      <c r="F136" s="1">
        <v>9.826808614392244E10</v>
      </c>
      <c r="G136" s="1">
        <v>1.0518960950425882E11</v>
      </c>
      <c r="H136" s="1">
        <v>1.1523909636155815E11</v>
      </c>
      <c r="I136" s="1">
        <v>1.1836132225087408E11</v>
      </c>
      <c r="J136" s="1">
        <v>1.2791646148858156E11</v>
      </c>
      <c r="K136" s="1">
        <v>1.4267526134606665E11</v>
      </c>
      <c r="L136" s="1">
        <v>1.5522636518183224E11</v>
      </c>
      <c r="M136" s="1">
        <v>1.723476059413055E11</v>
      </c>
      <c r="N136" s="1">
        <v>1.9496949424098663E11</v>
      </c>
      <c r="O136" s="1">
        <v>2.547346677863723E11</v>
      </c>
      <c r="P136" s="1">
        <v>3.39408326160051E11</v>
      </c>
      <c r="Q136" s="1">
        <v>3.649062361128138E11</v>
      </c>
      <c r="R136" s="1">
        <v>4.042873057312405E11</v>
      </c>
      <c r="S136" s="1">
        <v>4.4128997557374536E11</v>
      </c>
      <c r="T136" s="1">
        <v>5.005641252496091E11</v>
      </c>
      <c r="U136" s="1">
        <v>5.929084837855256E11</v>
      </c>
      <c r="V136" s="1">
        <v>7.09844972592231E11</v>
      </c>
      <c r="W136" s="1">
        <v>8.19350699770333E11</v>
      </c>
      <c r="X136" s="1">
        <v>7.675683694448038E11</v>
      </c>
      <c r="Y136" s="1">
        <v>6.770290095560182E11</v>
      </c>
      <c r="Z136" s="1">
        <v>6.826183059258044E11</v>
      </c>
      <c r="AA136" s="1">
        <v>7.055310825763923E11</v>
      </c>
      <c r="AB136" s="1">
        <v>7.090549450061293E11</v>
      </c>
      <c r="AC136" s="1">
        <v>7.446017134778031E11</v>
      </c>
      <c r="AD136" s="1">
        <v>8.423873065166649E11</v>
      </c>
      <c r="AE136" s="1">
        <v>9.203394709095406E11</v>
      </c>
      <c r="AF136" s="1">
        <v>1.0833455390274281E12</v>
      </c>
      <c r="AG136" s="1">
        <v>1.3442238921805085E12</v>
      </c>
      <c r="AH136" s="1">
        <v>1.2517702453770193E12</v>
      </c>
      <c r="AI136" s="1">
        <v>1.4485447017165305E12</v>
      </c>
      <c r="AJ136" s="1">
        <v>1.658550212158057E12</v>
      </c>
      <c r="AK136" s="1">
        <v>1.7554374806635789E12</v>
      </c>
      <c r="AL136" s="1">
        <v>1.902844447810414E12</v>
      </c>
      <c r="AM136" s="1">
        <v>2.0851430785855435E12</v>
      </c>
      <c r="AN136" s="1">
        <v>2.0995740015346812E12</v>
      </c>
      <c r="AO136" s="1">
        <v>1.8772783638437476E12</v>
      </c>
      <c r="AP136" s="1">
        <v>2.0826031518848108E12</v>
      </c>
      <c r="AQ136" s="1">
        <v>2.0334688305879197E12</v>
      </c>
      <c r="AR136" s="1">
        <v>1.8091222954752092E12</v>
      </c>
      <c r="AS136" s="1">
        <v>1.841571035573042E12</v>
      </c>
      <c r="AT136" s="1">
        <v>2.1187575944282874E12</v>
      </c>
      <c r="AU136" s="1">
        <v>2.575421861180524E12</v>
      </c>
      <c r="AV136" s="1">
        <v>3.0232267918575103E12</v>
      </c>
      <c r="AW136" s="1">
        <v>3.586011331189623E12</v>
      </c>
      <c r="AX136" s="1">
        <v>4.198477048356384E12</v>
      </c>
      <c r="AY136" s="1">
        <v>3.933619244497239E12</v>
      </c>
      <c r="AZ136" s="1">
        <v>4.905141248773079E12</v>
      </c>
      <c r="BA136" s="1">
        <v>5.585656091712782E12</v>
      </c>
      <c r="BB136" s="1">
        <v>5.622186709733099E12</v>
      </c>
      <c r="BC136" s="1">
        <v>5.7481793307999E12</v>
      </c>
      <c r="BD136" s="1">
        <v>5.883202489743053E12</v>
      </c>
      <c r="BE136" s="1">
        <v>4.998227561602273E12</v>
      </c>
      <c r="BF136" s="1">
        <v>4.858334202372372E12</v>
      </c>
      <c r="BG136" s="1">
        <v>5.416130983383756E12</v>
      </c>
      <c r="BH136" s="1">
        <v>5.219475893094712E12</v>
      </c>
      <c r="BI136" s="1">
        <v>5.136327518155873E12</v>
      </c>
    </row>
    <row r="137" ht="15.75" customHeight="1">
      <c r="A137" s="1" t="s">
        <v>4396</v>
      </c>
      <c r="B137" s="1">
        <v>7.670422142619577E10</v>
      </c>
      <c r="C137" s="1">
        <v>8.109617511719098E10</v>
      </c>
      <c r="D137" s="1">
        <v>9.282401052889664E10</v>
      </c>
      <c r="E137" s="1">
        <v>9.343363767671455E10</v>
      </c>
      <c r="F137" s="1">
        <v>1.041496172647491E11</v>
      </c>
      <c r="G137" s="1">
        <v>1.1087192297956268E11</v>
      </c>
      <c r="H137" s="1">
        <v>1.2158369879125633E11</v>
      </c>
      <c r="I137" s="1">
        <v>1.2446689930882439E11</v>
      </c>
      <c r="J137" s="1">
        <v>1.3389604327684766E11</v>
      </c>
      <c r="K137" s="1">
        <v>1.498674945894432E11</v>
      </c>
      <c r="L137" s="1">
        <v>1.630153136064689E11</v>
      </c>
      <c r="M137" s="1">
        <v>1.815976476614435E11</v>
      </c>
      <c r="N137" s="1">
        <v>2.0369353071969614E11</v>
      </c>
      <c r="O137" s="1">
        <v>2.688434139570032E11</v>
      </c>
      <c r="P137" s="1">
        <v>3.5262657669477594E11</v>
      </c>
      <c r="Q137" s="1">
        <v>3.680096806467869E11</v>
      </c>
      <c r="R137" s="1">
        <v>4.096921197148187E11</v>
      </c>
      <c r="S137" s="1">
        <v>4.5115822991276825E11</v>
      </c>
      <c r="T137" s="1">
        <v>5.105611933021635E11</v>
      </c>
      <c r="U137" s="1">
        <v>6.107820932597678E11</v>
      </c>
      <c r="V137" s="1">
        <v>7.401816226927229E11</v>
      </c>
      <c r="W137" s="1">
        <v>8.572018960316227E11</v>
      </c>
      <c r="X137" s="1">
        <v>7.952801302219019E11</v>
      </c>
      <c r="Y137" s="1">
        <v>6.942388351014515E11</v>
      </c>
      <c r="Z137" s="1">
        <v>6.972991384436927E11</v>
      </c>
      <c r="AA137" s="1">
        <v>7.193148634235675E11</v>
      </c>
      <c r="AB137" s="1">
        <v>7.216129353440662E11</v>
      </c>
      <c r="AC137" s="1">
        <v>7.611210469437837E11</v>
      </c>
      <c r="AD137" s="1">
        <v>8.601530176716412E11</v>
      </c>
      <c r="AE137" s="1">
        <v>9.425134795965193E11</v>
      </c>
      <c r="AF137" s="1">
        <v>1.1092915248981497E12</v>
      </c>
      <c r="AG137" s="1">
        <v>1.3820329282746428E12</v>
      </c>
      <c r="AH137" s="1">
        <v>1.3027502217703743E12</v>
      </c>
      <c r="AI137" s="1">
        <v>1.504728327861092E12</v>
      </c>
      <c r="AJ137" s="1">
        <v>1.7197820414087808E12</v>
      </c>
      <c r="AK137" s="1">
        <v>1.8335461954025432E12</v>
      </c>
      <c r="AL137" s="1">
        <v>1.9929799028382346E12</v>
      </c>
      <c r="AM137" s="1">
        <v>2.1861696492681748E12</v>
      </c>
      <c r="AN137" s="1">
        <v>2.1995313271832524E12</v>
      </c>
      <c r="AO137" s="1">
        <v>1.9681835190195684E12</v>
      </c>
      <c r="AP137" s="1">
        <v>2.1744440723326853E12</v>
      </c>
      <c r="AQ137" s="1">
        <v>2.11626821358647E12</v>
      </c>
      <c r="AR137" s="1">
        <v>1.882189629922593E12</v>
      </c>
      <c r="AS137" s="1">
        <v>1.9197003549627012E12</v>
      </c>
      <c r="AT137" s="1">
        <v>2.2231938015916455E12</v>
      </c>
      <c r="AU137" s="1">
        <v>2.7070622933950527E12</v>
      </c>
      <c r="AV137" s="1">
        <v>3.18316392228302E12</v>
      </c>
      <c r="AW137" s="1">
        <v>3.769362262771647E12</v>
      </c>
      <c r="AX137" s="1">
        <v>4.402822594370458E12</v>
      </c>
      <c r="AY137" s="1">
        <v>4.123850567303649E12</v>
      </c>
      <c r="AZ137" s="1">
        <v>5.153142407819033E12</v>
      </c>
      <c r="BA137" s="1">
        <v>5.878955134451252E12</v>
      </c>
      <c r="BB137" s="1">
        <v>5.935625710383665E12</v>
      </c>
      <c r="BC137" s="1">
        <v>6.08183660649326E12</v>
      </c>
      <c r="BD137" s="1">
        <v>6.20002778329534E12</v>
      </c>
      <c r="BE137" s="1">
        <v>5.291584333881559E12</v>
      </c>
      <c r="BF137" s="1">
        <v>5.155452908226601E12</v>
      </c>
      <c r="BG137" s="1">
        <v>5.74598422404525E12</v>
      </c>
      <c r="BH137" s="1">
        <v>5.574628171203298E12</v>
      </c>
      <c r="BI137" s="1">
        <v>5.474751287356854E12</v>
      </c>
    </row>
    <row r="138" ht="15.75" customHeight="1">
      <c r="A138" s="1" t="s">
        <v>4119</v>
      </c>
      <c r="AK138" s="1">
        <v>5.770516257843697E9</v>
      </c>
      <c r="AL138" s="1">
        <v>5.9520074017355795E9</v>
      </c>
      <c r="AM138" s="1">
        <v>6.508472054197919E9</v>
      </c>
      <c r="AN138" s="1">
        <v>7.145882282854759E9</v>
      </c>
      <c r="AO138" s="1">
        <v>7.5180446793178E9</v>
      </c>
      <c r="AP138" s="1">
        <v>7.934206257242179E9</v>
      </c>
      <c r="AQ138" s="1">
        <v>8.334748153122902E9</v>
      </c>
      <c r="AR138" s="1">
        <v>9.52994884038199E9</v>
      </c>
      <c r="AS138" s="1">
        <v>1.17317033575206E10</v>
      </c>
      <c r="AT138" s="1">
        <v>1.4355307662286978E10</v>
      </c>
      <c r="AU138" s="1">
        <v>1.6909366521468575E10</v>
      </c>
      <c r="AV138" s="1">
        <v>2.1436812139453224E10</v>
      </c>
      <c r="AW138" s="1">
        <v>3.08979811243332E10</v>
      </c>
      <c r="AX138" s="1">
        <v>3.565799883058032E10</v>
      </c>
      <c r="AY138" s="1">
        <v>2.625090075062552E10</v>
      </c>
      <c r="AZ138" s="1">
        <v>2.3803906230747913E10</v>
      </c>
      <c r="BA138" s="1">
        <v>2.8490700600957657E10</v>
      </c>
      <c r="BB138" s="1">
        <v>2.8176625841466515E10</v>
      </c>
      <c r="BC138" s="1">
        <v>3.027257465037289E10</v>
      </c>
      <c r="BD138" s="1">
        <v>3.1382780146418137E10</v>
      </c>
      <c r="BE138" s="1">
        <v>2.7090019662797726E10</v>
      </c>
      <c r="BF138" s="1">
        <v>2.7734140217366367E10</v>
      </c>
      <c r="BG138" s="1">
        <v>3.0273007510302406E10</v>
      </c>
      <c r="BH138" s="1">
        <v>3.431387328458821E10</v>
      </c>
      <c r="BI138" s="1">
        <v>3.4117202555066612E10</v>
      </c>
    </row>
    <row r="139" ht="15.75" customHeight="1">
      <c r="A139" s="1" t="s">
        <v>4397</v>
      </c>
      <c r="V139" s="1">
        <v>1.162931406648959E11</v>
      </c>
      <c r="W139" s="1">
        <v>1.1779850128589302E11</v>
      </c>
      <c r="X139" s="1">
        <v>1.1732984817243425E11</v>
      </c>
      <c r="Y139" s="1">
        <v>1.1047610536266362E11</v>
      </c>
      <c r="Z139" s="1">
        <v>1.0960676995243103E11</v>
      </c>
      <c r="AA139" s="1">
        <v>1.214249111154179E11</v>
      </c>
      <c r="AB139" s="1">
        <v>1.3165929262088408E11</v>
      </c>
      <c r="AC139" s="1">
        <v>1.475433585994917E11</v>
      </c>
      <c r="AD139" s="1">
        <v>1.5300435013406348E11</v>
      </c>
      <c r="AE139" s="1">
        <v>1.5640980037625623E11</v>
      </c>
      <c r="AF139" s="1">
        <v>1.6442080343747797E11</v>
      </c>
      <c r="AG139" s="1">
        <v>1.6516856852183865E11</v>
      </c>
      <c r="AH139" s="1">
        <v>1.502276365482033E11</v>
      </c>
      <c r="AI139" s="1">
        <v>1.4915235494843277E11</v>
      </c>
      <c r="AJ139" s="1">
        <v>1.3842512810419345E11</v>
      </c>
      <c r="AK139" s="1">
        <v>1.579416653558371E11</v>
      </c>
      <c r="AL139" s="1">
        <v>1.740656511993938E11</v>
      </c>
      <c r="AM139" s="1">
        <v>1.835696354263804E11</v>
      </c>
      <c r="AN139" s="1">
        <v>1.879197462409062E11</v>
      </c>
      <c r="AO139" s="1">
        <v>1.9107855058791663E11</v>
      </c>
      <c r="AP139" s="1">
        <v>2.1573103635697812E11</v>
      </c>
      <c r="AQ139" s="1">
        <v>2.0613884350413696E11</v>
      </c>
      <c r="AR139" s="1">
        <v>2.2389946635562756E11</v>
      </c>
      <c r="AS139" s="1">
        <v>2.5407419539272876E11</v>
      </c>
      <c r="AT139" s="1">
        <v>2.9113742924468823E11</v>
      </c>
      <c r="AU139" s="1">
        <v>3.4132098121498E11</v>
      </c>
      <c r="AV139" s="1">
        <v>3.989279727772763E11</v>
      </c>
      <c r="AW139" s="1">
        <v>4.7817743234706683E11</v>
      </c>
      <c r="AX139" s="1">
        <v>5.924159927819524E11</v>
      </c>
      <c r="AY139" s="1">
        <v>5.96222650618022E11</v>
      </c>
      <c r="AZ139" s="1">
        <v>6.803912831398433E11</v>
      </c>
      <c r="BA139" s="1">
        <v>7.738310328632334E11</v>
      </c>
      <c r="BB139" s="1">
        <v>8.202959564401967E11</v>
      </c>
      <c r="BC139" s="1">
        <v>8.952920085791876E11</v>
      </c>
      <c r="BD139" s="1">
        <v>9.679717043746597E11</v>
      </c>
      <c r="BE139" s="1">
        <v>9.546651363215825E11</v>
      </c>
      <c r="BF139" s="1">
        <v>9.430282860961873E11</v>
      </c>
      <c r="BG139" s="1">
        <v>1.0270312120485508E12</v>
      </c>
      <c r="BH139" s="1">
        <v>1.0669974654852893E12</v>
      </c>
      <c r="BI139" s="1">
        <v>1.1053971687636294E12</v>
      </c>
    </row>
    <row r="140" ht="15.75" customHeight="1">
      <c r="A140" s="1" t="s">
        <v>4121</v>
      </c>
      <c r="AD140" s="1">
        <v>3.3135400679324584E9</v>
      </c>
      <c r="AE140" s="1">
        <v>2.717998687710016E9</v>
      </c>
      <c r="AF140" s="1">
        <v>2.8384853539618664E9</v>
      </c>
      <c r="AG140" s="1">
        <v>4.690415092536633E9</v>
      </c>
      <c r="AH140" s="1">
        <v>5.843579160901219E9</v>
      </c>
      <c r="AI140" s="1">
        <v>7.941744492121101E9</v>
      </c>
      <c r="AJ140" s="1">
        <v>9.599127049937504E9</v>
      </c>
      <c r="AK140" s="1">
        <v>1.1718795528493893E10</v>
      </c>
      <c r="AL140" s="1">
        <v>1.3690217333269695E10</v>
      </c>
      <c r="AM140" s="1">
        <v>1.5751867489444624E10</v>
      </c>
      <c r="AN140" s="1">
        <v>1.7247179005521946E10</v>
      </c>
      <c r="AO140" s="1">
        <v>1.7391056369226524E10</v>
      </c>
      <c r="AP140" s="1">
        <v>1.7260364842454395E10</v>
      </c>
      <c r="AQ140" s="1">
        <v>1.7649751243781094E10</v>
      </c>
      <c r="AR140" s="1">
        <v>1.9152238805970146E10</v>
      </c>
      <c r="AS140" s="1">
        <v>2.0082918739635155E10</v>
      </c>
      <c r="AT140" s="1">
        <v>2.11598279920398E10</v>
      </c>
      <c r="AU140" s="1">
        <v>2.1497336498971806E10</v>
      </c>
      <c r="AV140" s="1">
        <v>2.2022709851542286E10</v>
      </c>
      <c r="AW140" s="1">
        <v>2.482735501466003E10</v>
      </c>
      <c r="AX140" s="1">
        <v>2.91189161056053E10</v>
      </c>
      <c r="AY140" s="1">
        <v>3.539958292862354E10</v>
      </c>
      <c r="AZ140" s="1">
        <v>3.844390704232172E10</v>
      </c>
      <c r="BA140" s="1">
        <v>3.992712596119402E10</v>
      </c>
      <c r="BB140" s="1">
        <v>4.403599174567163E10</v>
      </c>
      <c r="BC140" s="1">
        <v>4.6909335135124374E10</v>
      </c>
      <c r="BD140" s="1">
        <v>4.813448662461028E10</v>
      </c>
      <c r="BE140" s="1">
        <v>4.993937483270314E10</v>
      </c>
      <c r="BF140" s="1">
        <v>5.1205122503814255E10</v>
      </c>
      <c r="BG140" s="1">
        <v>5.3140638269121056E10</v>
      </c>
      <c r="BH140" s="1">
        <v>5.496127574155886E10</v>
      </c>
      <c r="BI140" s="1">
        <v>5.336704227217246E10</v>
      </c>
    </row>
    <row r="141" ht="15.75" customHeight="1">
      <c r="A141" s="1" t="s">
        <v>4398</v>
      </c>
      <c r="B141" s="1">
        <v>3.457930841383172E7</v>
      </c>
      <c r="C141" s="1">
        <v>3.5699286014279716E7</v>
      </c>
      <c r="D141" s="1">
        <v>4.1859162816743664E7</v>
      </c>
      <c r="E141" s="1">
        <v>4.703905921881562E7</v>
      </c>
      <c r="F141" s="1">
        <v>5.193896122077558E7</v>
      </c>
      <c r="G141" s="1">
        <v>5.4878902421951555E7</v>
      </c>
      <c r="H141" s="1">
        <v>5.6698866022679545E7</v>
      </c>
      <c r="I141" s="1">
        <v>5.926081478370431E7</v>
      </c>
      <c r="J141" s="1">
        <v>6.144477110457791E7</v>
      </c>
      <c r="K141" s="1">
        <v>6.596668066638666E7</v>
      </c>
      <c r="L141" s="1">
        <v>6.873862522749546E7</v>
      </c>
      <c r="M141" s="1">
        <v>7.64821029082774E7</v>
      </c>
      <c r="N141" s="1">
        <v>8.091583192402758E7</v>
      </c>
      <c r="O141" s="1">
        <v>1.2118155619596541E8</v>
      </c>
      <c r="P141" s="1">
        <v>1.5084621044885945E8</v>
      </c>
      <c r="Q141" s="1">
        <v>1.4956051386071667E8</v>
      </c>
      <c r="R141" s="1">
        <v>1.4765409383624655E8</v>
      </c>
      <c r="S141" s="1">
        <v>1.9330726770929158E8</v>
      </c>
      <c r="T141" s="1">
        <v>2.6655933762649497E8</v>
      </c>
      <c r="U141" s="1">
        <v>2.901425178147268E8</v>
      </c>
      <c r="V141" s="1">
        <v>4.315613764766307E8</v>
      </c>
      <c r="W141" s="1">
        <v>4.341880341880341E8</v>
      </c>
      <c r="X141" s="1">
        <v>3.4874682261926687E8</v>
      </c>
      <c r="Y141" s="1">
        <v>3.866993088591689E8</v>
      </c>
      <c r="Z141" s="1">
        <v>3.331584762421202E8</v>
      </c>
      <c r="AA141" s="1">
        <v>2.68626912549917E8</v>
      </c>
      <c r="AB141" s="1">
        <v>3.1886288840262586E8</v>
      </c>
      <c r="AC141" s="1">
        <v>4.0277485265225935E8</v>
      </c>
      <c r="AD141" s="1">
        <v>4.703891796789092E8</v>
      </c>
      <c r="AE141" s="1">
        <v>4.9540488809242386E8</v>
      </c>
      <c r="AF141" s="1">
        <v>5.96415104549144E8</v>
      </c>
      <c r="AG141" s="1">
        <v>7.043291927715207E8</v>
      </c>
      <c r="AH141" s="1">
        <v>8.310339410939692E8</v>
      </c>
      <c r="AI141" s="1">
        <v>8.355928022768308E8</v>
      </c>
      <c r="AJ141" s="1">
        <v>8.78250450602681E8</v>
      </c>
      <c r="AK141" s="1">
        <v>1.0018898569104793E9</v>
      </c>
      <c r="AL141" s="1">
        <v>9.461232758821205E8</v>
      </c>
      <c r="AM141" s="1">
        <v>9.979960286458334E8</v>
      </c>
      <c r="AN141" s="1">
        <v>9.284582059584321E8</v>
      </c>
      <c r="AO141" s="1">
        <v>9.1277129061298E8</v>
      </c>
      <c r="AP141" s="1">
        <v>8.872952678751549E8</v>
      </c>
      <c r="AQ141" s="1">
        <v>8.257069612386892E8</v>
      </c>
      <c r="AR141" s="1">
        <v>7.757806976766249E8</v>
      </c>
      <c r="AS141" s="1">
        <v>1.157832934551271E9</v>
      </c>
      <c r="AT141" s="1">
        <v>1.5112366555204656E9</v>
      </c>
      <c r="AU141" s="1">
        <v>1.68235093485132E9</v>
      </c>
      <c r="AV141" s="1">
        <v>1.8001055896034853E9</v>
      </c>
      <c r="AW141" s="1">
        <v>1.716262753001959E9</v>
      </c>
      <c r="AX141" s="1">
        <v>1.7585349949159927E9</v>
      </c>
      <c r="AY141" s="1">
        <v>1.773199523230702E9</v>
      </c>
      <c r="AZ141" s="1">
        <v>2.26952578239635E9</v>
      </c>
      <c r="BA141" s="1">
        <v>2.6223361411451535E9</v>
      </c>
      <c r="BB141" s="1">
        <v>2.5261853103209696E9</v>
      </c>
      <c r="BC141" s="1">
        <v>2.4214700216856217E9</v>
      </c>
      <c r="BD141" s="1">
        <v>2.4998039801736064E9</v>
      </c>
      <c r="BE141" s="1">
        <v>2.3722800992415333E9</v>
      </c>
      <c r="BF141" s="1">
        <v>2.165408361596386E9</v>
      </c>
      <c r="BG141" s="1">
        <v>2.4052893823593793E9</v>
      </c>
      <c r="BH141" s="1">
        <v>2.5758922613245683E9</v>
      </c>
      <c r="BI141" s="1">
        <v>2.46007244362842E9</v>
      </c>
    </row>
    <row r="142" ht="15.75" customHeight="1">
      <c r="A142" s="1" t="s">
        <v>4399</v>
      </c>
      <c r="AP142" s="1">
        <v>8.74E8</v>
      </c>
      <c r="AQ142" s="1">
        <v>9.06E8</v>
      </c>
      <c r="AR142" s="1">
        <v>9.27E8</v>
      </c>
      <c r="AS142" s="1">
        <v>7.48E8</v>
      </c>
      <c r="AT142" s="1">
        <v>8.97E8</v>
      </c>
      <c r="AU142" s="1">
        <v>9.49E8</v>
      </c>
      <c r="AV142" s="1">
        <v>1.119E9</v>
      </c>
      <c r="AW142" s="1">
        <v>1.373E9</v>
      </c>
      <c r="AX142" s="1">
        <v>1.726E9</v>
      </c>
      <c r="AY142" s="1">
        <v>1.768E9</v>
      </c>
      <c r="AZ142" s="1">
        <v>1.998E9</v>
      </c>
      <c r="BA142" s="1">
        <v>2.398E9</v>
      </c>
      <c r="BB142" s="1">
        <v>2.7209999999999995E9</v>
      </c>
      <c r="BC142" s="1">
        <v>3.067E9</v>
      </c>
      <c r="BD142" s="1">
        <v>3.144E9</v>
      </c>
      <c r="BE142" s="1">
        <v>3.177E9</v>
      </c>
      <c r="BF142" s="1">
        <v>3.2778260000000005E9</v>
      </c>
      <c r="BG142" s="1">
        <v>3.285455E9</v>
      </c>
      <c r="BH142" s="1">
        <v>3.2640000000000005E9</v>
      </c>
      <c r="BI142" s="1">
        <v>3.0705180999999995E9</v>
      </c>
    </row>
    <row r="143" ht="15.75" customHeight="1">
      <c r="A143" s="1" t="s">
        <v>4400</v>
      </c>
      <c r="AF143" s="1">
        <v>2.890183615819209E10</v>
      </c>
      <c r="AG143" s="1">
        <v>3.199501246882793E10</v>
      </c>
      <c r="AH143" s="1">
        <v>3.3881392045454544E10</v>
      </c>
      <c r="AI143" s="1">
        <v>3.0657030223390274E10</v>
      </c>
      <c r="AJ143" s="1">
        <v>2.860792192881745E10</v>
      </c>
      <c r="AK143" s="1">
        <v>2.5544128198995453E10</v>
      </c>
      <c r="AL143" s="1">
        <v>2.7884615384615383E10</v>
      </c>
      <c r="AM143" s="1">
        <v>3.0698633109134304E10</v>
      </c>
      <c r="AN143" s="1">
        <v>2.724978614200171E10</v>
      </c>
      <c r="AO143" s="1">
        <v>3.597671410090556E10</v>
      </c>
      <c r="AP143" s="1">
        <v>3.8270206950409996E10</v>
      </c>
      <c r="AQ143" s="1">
        <v>3.411006445215667E10</v>
      </c>
      <c r="AR143" s="1">
        <v>2.0481889763779526E10</v>
      </c>
      <c r="AS143" s="1">
        <v>2.6265625E10</v>
      </c>
      <c r="AT143" s="1">
        <v>3.312230769230769E10</v>
      </c>
      <c r="AU143" s="1">
        <v>4.733414857841639E10</v>
      </c>
      <c r="AV143" s="1">
        <v>5.4961936662606575E10</v>
      </c>
      <c r="AW143" s="1">
        <v>6.751623633771583E10</v>
      </c>
      <c r="AX143" s="1">
        <v>8.714040536122916E10</v>
      </c>
      <c r="AY143" s="1">
        <v>6.30283207020343E10</v>
      </c>
      <c r="AZ143" s="1">
        <v>7.477344490053679E10</v>
      </c>
      <c r="BA143" s="1">
        <v>3.4699395523607254E10</v>
      </c>
      <c r="BB143" s="1">
        <v>8.18736625188238E10</v>
      </c>
      <c r="BC143" s="1">
        <v>6.550287017378312E10</v>
      </c>
      <c r="BD143" s="1">
        <v>4.114272241433511E10</v>
      </c>
      <c r="BE143" s="1">
        <v>2.7842131479872574E10</v>
      </c>
      <c r="BF143" s="1">
        <v>2.619714326812428E10</v>
      </c>
      <c r="BG143" s="1">
        <v>3.7883243650452E10</v>
      </c>
      <c r="BH143" s="1">
        <v>5.2607888717948715E10</v>
      </c>
      <c r="BI143" s="1">
        <v>5.2076250947579185E10</v>
      </c>
    </row>
    <row r="144" ht="15.75" customHeight="1">
      <c r="A144" s="1" t="s">
        <v>4123</v>
      </c>
      <c r="L144" s="1">
        <v>9.009833066544706E7</v>
      </c>
      <c r="M144" s="1">
        <v>1.0488862817194419E8</v>
      </c>
      <c r="N144" s="1">
        <v>1.249419250104734E8</v>
      </c>
      <c r="O144" s="1">
        <v>1.659306117290192E8</v>
      </c>
      <c r="P144" s="1">
        <v>1.9398372046186894E8</v>
      </c>
      <c r="Q144" s="1">
        <v>2.4638747917715877E8</v>
      </c>
      <c r="R144" s="1">
        <v>2.724938790206433E8</v>
      </c>
      <c r="S144" s="1">
        <v>3.0349627626378196E8</v>
      </c>
      <c r="T144" s="1">
        <v>4.3691817673378074E8</v>
      </c>
      <c r="U144" s="1">
        <v>5.031806699945871E8</v>
      </c>
      <c r="V144" s="1">
        <v>5.34701915617354E8</v>
      </c>
      <c r="W144" s="1">
        <v>5.1165869056104267E8</v>
      </c>
      <c r="X144" s="1">
        <v>5.220903314781066E8</v>
      </c>
      <c r="Y144" s="1">
        <v>5.2403410985660523E8</v>
      </c>
      <c r="Z144" s="1">
        <v>5.0261735540707326E8</v>
      </c>
      <c r="AA144" s="1">
        <v>5.290789955638761E8</v>
      </c>
      <c r="AB144" s="1">
        <v>7.793651676024239E8</v>
      </c>
      <c r="AC144" s="1">
        <v>1.0528433476394849E9</v>
      </c>
      <c r="AD144" s="1">
        <v>1.161757671017563E9</v>
      </c>
      <c r="AE144" s="1">
        <v>1.1200009169264624E9</v>
      </c>
      <c r="AF144" s="1">
        <v>1.421466239562338E9</v>
      </c>
      <c r="AG144" s="1">
        <v>1.4841520223152022E9</v>
      </c>
      <c r="AH144" s="1">
        <v>1.631197909258996E9</v>
      </c>
      <c r="AI144" s="1">
        <v>1.6731044937736871E9</v>
      </c>
      <c r="AJ144" s="1">
        <v>1.9481182276815088E9</v>
      </c>
      <c r="AK144" s="1">
        <v>2.428461395348837E9</v>
      </c>
      <c r="AL144" s="1">
        <v>2.5040332524271846E9</v>
      </c>
      <c r="AM144" s="1">
        <v>2.298410390684214E9</v>
      </c>
      <c r="AN144" s="1">
        <v>2.4797213408746033E9</v>
      </c>
      <c r="AO144" s="1">
        <v>2.664026095060578E9</v>
      </c>
      <c r="AP144" s="1">
        <v>2.4839531027948837E9</v>
      </c>
      <c r="AQ144" s="1">
        <v>2.4918227068025594E9</v>
      </c>
      <c r="AR144" s="1">
        <v>2.688630822533043E9</v>
      </c>
      <c r="AS144" s="1">
        <v>3.0706913195217943E9</v>
      </c>
      <c r="AT144" s="1">
        <v>3.4543626859670286E9</v>
      </c>
      <c r="AU144" s="1">
        <v>3.6592515258592997E9</v>
      </c>
      <c r="AV144" s="1">
        <v>4.000239272611262E9</v>
      </c>
      <c r="AW144" s="1">
        <v>4.601299566811063E9</v>
      </c>
      <c r="AX144" s="1">
        <v>5.081432924014403E9</v>
      </c>
      <c r="AY144" s="1">
        <v>4.504549214226632E9</v>
      </c>
      <c r="AZ144" s="1">
        <v>5.082366478089941E9</v>
      </c>
      <c r="BA144" s="1">
        <v>5.739977477477478E9</v>
      </c>
      <c r="BB144" s="1">
        <v>5.456009384664606E9</v>
      </c>
      <c r="BC144" s="1">
        <v>6.391735893839681E9</v>
      </c>
      <c r="BD144" s="1">
        <v>6.657170923379175E9</v>
      </c>
      <c r="BE144" s="1">
        <v>6.268391521197007E9</v>
      </c>
      <c r="BF144" s="1">
        <v>6.237264055206006E9</v>
      </c>
      <c r="BG144" s="1">
        <v>6.552858738702143E9</v>
      </c>
    </row>
    <row r="145" ht="15.75" customHeight="1">
      <c r="A145" s="1" t="s">
        <v>4125</v>
      </c>
      <c r="AK145" s="1">
        <v>7.870782260516979E9</v>
      </c>
      <c r="AL145" s="1">
        <v>8.38510902028485E9</v>
      </c>
      <c r="AM145" s="1">
        <v>1.0120274492878721E10</v>
      </c>
      <c r="AN145" s="1">
        <v>1.1240360897712559E10</v>
      </c>
      <c r="AO145" s="1">
        <v>1.0972878636167458E10</v>
      </c>
      <c r="AP145" s="1">
        <v>1.1539211480362537E10</v>
      </c>
      <c r="AQ145" s="1">
        <v>1.2252498921018559E10</v>
      </c>
      <c r="AR145" s="1">
        <v>1.42783572837419E10</v>
      </c>
      <c r="AS145" s="1">
        <v>1.880257698815567E10</v>
      </c>
      <c r="AT145" s="1">
        <v>2.2649930576254345E10</v>
      </c>
      <c r="AU145" s="1">
        <v>2.612557594228138E10</v>
      </c>
      <c r="AV145" s="1">
        <v>3.021606023340444E10</v>
      </c>
      <c r="AW145" s="1">
        <v>3.973818007662835E10</v>
      </c>
      <c r="AX145" s="1">
        <v>4.7850551148836525E10</v>
      </c>
      <c r="AY145" s="1">
        <v>3.744067347789825E10</v>
      </c>
      <c r="AZ145" s="1">
        <v>3.703446170728742E10</v>
      </c>
      <c r="BA145" s="1">
        <v>4.346613314416992E10</v>
      </c>
      <c r="BB145" s="1">
        <v>4.284253712911536E10</v>
      </c>
      <c r="BC145" s="1">
        <v>4.644205580370182E10</v>
      </c>
      <c r="BD145" s="1">
        <v>4.8526000845310234E10</v>
      </c>
      <c r="BE145" s="1">
        <v>4.139239655763369E10</v>
      </c>
      <c r="BF145" s="1">
        <v>4.302197248482987E10</v>
      </c>
      <c r="BG145" s="1">
        <v>4.7750908128259026E10</v>
      </c>
      <c r="BH145" s="1">
        <v>5.345517003351941E10</v>
      </c>
      <c r="BI145" s="1">
        <v>5.42193156000854E10</v>
      </c>
    </row>
    <row r="146" ht="15.75" customHeight="1">
      <c r="A146" s="1" t="s">
        <v>4401</v>
      </c>
      <c r="B146" s="1">
        <v>3.251042134195464E11</v>
      </c>
      <c r="C146" s="1">
        <v>3.1334414691243524E11</v>
      </c>
      <c r="D146" s="1">
        <v>3.2781173737165594E11</v>
      </c>
      <c r="E146" s="1">
        <v>3.531847957159782E11</v>
      </c>
      <c r="F146" s="1">
        <v>3.929668800737654E11</v>
      </c>
      <c r="G146" s="1">
        <v>4.329529603941748E11</v>
      </c>
      <c r="H146" s="1">
        <v>4.481774413434669E11</v>
      </c>
      <c r="I146" s="1">
        <v>4.6043082466797455E11</v>
      </c>
      <c r="J146" s="1">
        <v>4.866973845035455E11</v>
      </c>
      <c r="K146" s="1">
        <v>5.4391130457930585E11</v>
      </c>
      <c r="L146" s="1">
        <v>5.966660595131216E11</v>
      </c>
      <c r="M146" s="1">
        <v>6.435821739593774E11</v>
      </c>
      <c r="N146" s="1">
        <v>7.195568902903932E11</v>
      </c>
      <c r="O146" s="1">
        <v>9.09722254613783E11</v>
      </c>
      <c r="P146" s="1">
        <v>1.162510944781001E12</v>
      </c>
      <c r="Q146" s="1">
        <v>1.2850351269920298E12</v>
      </c>
      <c r="R146" s="1">
        <v>1.3900245331037534E12</v>
      </c>
      <c r="S146" s="1">
        <v>1.5632261327490562E12</v>
      </c>
      <c r="T146" s="1">
        <v>1.6967353690572495E12</v>
      </c>
      <c r="U146" s="1">
        <v>2.018101371184986E12</v>
      </c>
      <c r="V146" s="1">
        <v>2.3701943523030073E12</v>
      </c>
      <c r="W146" s="1">
        <v>2.6729151311436772E12</v>
      </c>
      <c r="X146" s="1">
        <v>2.6436642277426323E12</v>
      </c>
      <c r="Y146" s="1">
        <v>2.5584489598565947E12</v>
      </c>
      <c r="Z146" s="1">
        <v>2.585320130752993E12</v>
      </c>
      <c r="AA146" s="1">
        <v>2.7235456090469307E12</v>
      </c>
      <c r="AB146" s="1">
        <v>2.8175348111568115E12</v>
      </c>
      <c r="AC146" s="1">
        <v>2.885909414825808E12</v>
      </c>
      <c r="AD146" s="1">
        <v>3.1034377847858193E12</v>
      </c>
      <c r="AE146" s="1">
        <v>3.201792525222005E12</v>
      </c>
      <c r="AF146" s="1">
        <v>3.6531722487209346E12</v>
      </c>
      <c r="AG146" s="1">
        <v>3.9036514900460127E12</v>
      </c>
      <c r="AH146" s="1">
        <v>3.8626673834981035E12</v>
      </c>
      <c r="AI146" s="1">
        <v>4.1051400730387603E12</v>
      </c>
      <c r="AJ146" s="1">
        <v>4.442592287596948E12</v>
      </c>
      <c r="AK146" s="1">
        <v>4.96972237197104E12</v>
      </c>
      <c r="AL146" s="1">
        <v>5.429489536556175E12</v>
      </c>
      <c r="AM146" s="1">
        <v>5.750317846165766E12</v>
      </c>
      <c r="AN146" s="1">
        <v>5.577894835661539E12</v>
      </c>
      <c r="AO146" s="1">
        <v>5.448892809590627E12</v>
      </c>
      <c r="AP146" s="1">
        <v>5.958332947350367E12</v>
      </c>
      <c r="AQ146" s="1">
        <v>6.025103898691902E12</v>
      </c>
      <c r="AR146" s="1">
        <v>6.145810865454119E12</v>
      </c>
      <c r="AS146" s="1">
        <v>6.918064101910506E12</v>
      </c>
      <c r="AT146" s="1">
        <v>8.207085830745779E12</v>
      </c>
      <c r="AU146" s="1">
        <v>9.780197198057473E12</v>
      </c>
      <c r="AV146" s="1">
        <v>1.1625805524214754E13</v>
      </c>
      <c r="AW146" s="1">
        <v>1.4381205418335012E13</v>
      </c>
      <c r="AX146" s="1">
        <v>1.7262301537843258E13</v>
      </c>
      <c r="AY146" s="1">
        <v>1.6891109440119191E13</v>
      </c>
      <c r="AZ146" s="1">
        <v>2.053563605588149E13</v>
      </c>
      <c r="BA146" s="1">
        <v>2.424831862366451E13</v>
      </c>
      <c r="BB146" s="1">
        <v>2.5897210999170996E13</v>
      </c>
      <c r="BC146" s="1">
        <v>2.7431446957650734E13</v>
      </c>
      <c r="BD146" s="1">
        <v>2.848683521112592E13</v>
      </c>
      <c r="BE146" s="1">
        <v>2.70526398157219E13</v>
      </c>
      <c r="BF146" s="1">
        <v>2.718094438049418E13</v>
      </c>
      <c r="BG146" s="1">
        <v>2.9845120321213113E13</v>
      </c>
      <c r="BH146" s="1">
        <v>3.181961812457553E13</v>
      </c>
      <c r="BI146" s="1">
        <v>3.2705773165069742E13</v>
      </c>
    </row>
    <row r="147" ht="15.75" customHeight="1">
      <c r="A147" s="1" t="s">
        <v>4402</v>
      </c>
      <c r="L147" s="1">
        <v>2.5998766981918453E10</v>
      </c>
      <c r="M147" s="1">
        <v>2.8963348628117443E10</v>
      </c>
      <c r="N147" s="1">
        <v>3.1617255070403275E10</v>
      </c>
      <c r="O147" s="1">
        <v>3.774947816602693E10</v>
      </c>
      <c r="P147" s="1">
        <v>4.7001731558300545E10</v>
      </c>
      <c r="Q147" s="1">
        <v>5.546978177521817E10</v>
      </c>
      <c r="R147" s="1">
        <v>5.890913309555302E10</v>
      </c>
      <c r="S147" s="1">
        <v>6.840909155138509E10</v>
      </c>
      <c r="T147" s="1">
        <v>7.6837536902738E10</v>
      </c>
      <c r="U147" s="1">
        <v>8.328735025244885E10</v>
      </c>
      <c r="V147" s="1">
        <v>8.848380004663235E10</v>
      </c>
      <c r="W147" s="1">
        <v>9.127906128359712E10</v>
      </c>
      <c r="X147" s="1">
        <v>9.415228866931982E10</v>
      </c>
      <c r="Y147" s="1">
        <v>9.127859868330727E10</v>
      </c>
      <c r="Z147" s="1">
        <v>8.868950340881837E10</v>
      </c>
      <c r="AA147" s="1">
        <v>9.287203544496672E10</v>
      </c>
      <c r="AB147" s="1">
        <v>9.935683968426305E10</v>
      </c>
      <c r="AC147" s="1">
        <v>1.0671704621019562E11</v>
      </c>
      <c r="AD147" s="1">
        <v>1.0520027253814235E11</v>
      </c>
      <c r="AE147" s="1">
        <v>1.0370370998927771E11</v>
      </c>
      <c r="AF147" s="1">
        <v>1.0924995412148415E11</v>
      </c>
      <c r="AG147" s="1">
        <v>1.0997939773712325E11</v>
      </c>
      <c r="AH147" s="1">
        <v>9.639204077834741E10</v>
      </c>
      <c r="AI147" s="1">
        <v>9.668531433305878E10</v>
      </c>
      <c r="AJ147" s="1">
        <v>8.334385895574188E10</v>
      </c>
      <c r="AK147" s="1">
        <v>9.38931680622606E10</v>
      </c>
      <c r="AL147" s="1">
        <v>9.919879394639296E10</v>
      </c>
      <c r="AM147" s="1">
        <v>1.0591285104244974E11</v>
      </c>
      <c r="AN147" s="1">
        <v>1.0709374475860883E11</v>
      </c>
      <c r="AO147" s="1">
        <v>1.06999831949822E11</v>
      </c>
      <c r="AP147" s="1">
        <v>1.3012781532564417E11</v>
      </c>
      <c r="AQ147" s="1">
        <v>1.2182035236478032E11</v>
      </c>
      <c r="AR147" s="1">
        <v>1.3116040984724197E11</v>
      </c>
      <c r="AS147" s="1">
        <v>1.4403145740706476E11</v>
      </c>
      <c r="AT147" s="1">
        <v>1.6758414401434225E11</v>
      </c>
      <c r="AU147" s="1">
        <v>1.95975160142055E11</v>
      </c>
      <c r="AV147" s="1">
        <v>2.3034712858957034E11</v>
      </c>
      <c r="AW147" s="1">
        <v>2.82119507700689E11</v>
      </c>
      <c r="AX147" s="1">
        <v>3.417912132494138E11</v>
      </c>
      <c r="AY147" s="1">
        <v>3.514849297073713E11</v>
      </c>
      <c r="AZ147" s="1">
        <v>3.900529832404958E11</v>
      </c>
      <c r="BA147" s="1">
        <v>4.2162287068216064E11</v>
      </c>
      <c r="BB147" s="1">
        <v>4.421527129082123E11</v>
      </c>
      <c r="BC147" s="1">
        <v>4.8510288608796246E11</v>
      </c>
      <c r="BD147" s="1">
        <v>5.199287927249476E11</v>
      </c>
      <c r="BE147" s="1">
        <v>5.191247168378176E11</v>
      </c>
      <c r="BF147" s="1">
        <v>4.7925026207618274E11</v>
      </c>
      <c r="BG147" s="1">
        <v>4.9489278123087897E11</v>
      </c>
      <c r="BH147" s="1">
        <v>5.0903386100898425E11</v>
      </c>
      <c r="BI147" s="1">
        <v>5.212738430204659E11</v>
      </c>
    </row>
    <row r="148" ht="15.75" customHeight="1">
      <c r="A148" s="1" t="s">
        <v>4403</v>
      </c>
      <c r="B148" s="1">
        <v>8.858811945851003E10</v>
      </c>
      <c r="C148" s="1">
        <v>9.433274688387138E10</v>
      </c>
      <c r="D148" s="1">
        <v>9.664563167746378E10</v>
      </c>
      <c r="E148" s="1">
        <v>1.0793747375106923E11</v>
      </c>
      <c r="F148" s="1">
        <v>1.2180676455087158E11</v>
      </c>
      <c r="G148" s="1">
        <v>1.3117420242400163E11</v>
      </c>
      <c r="H148" s="1">
        <v>1.1919733206605582E11</v>
      </c>
      <c r="I148" s="1">
        <v>1.2702026826943956E11</v>
      </c>
      <c r="J148" s="1">
        <v>1.3503574883774312E11</v>
      </c>
      <c r="K148" s="1">
        <v>1.4952734400219476E11</v>
      </c>
      <c r="L148" s="1">
        <v>1.657735660942708E11</v>
      </c>
      <c r="M148" s="1">
        <v>1.7241736434921588E11</v>
      </c>
      <c r="N148" s="1">
        <v>1.8407969949510507E11</v>
      </c>
      <c r="O148" s="1">
        <v>2.16149952163295E11</v>
      </c>
      <c r="P148" s="1">
        <v>2.7178792654337933E11</v>
      </c>
      <c r="Q148" s="1">
        <v>2.988602306482725E11</v>
      </c>
      <c r="R148" s="1">
        <v>3.1638556327145166E11</v>
      </c>
      <c r="S148" s="1">
        <v>3.576363680200655E11</v>
      </c>
      <c r="T148" s="1">
        <v>4.061411815046677E11</v>
      </c>
      <c r="U148" s="1">
        <v>4.755339454993139E11</v>
      </c>
      <c r="V148" s="1">
        <v>5.838036115754785E11</v>
      </c>
      <c r="W148" s="1">
        <v>7.210895534303447E11</v>
      </c>
      <c r="X148" s="1">
        <v>7.131369422331697E11</v>
      </c>
      <c r="Y148" s="1">
        <v>6.768675647255604E11</v>
      </c>
      <c r="Z148" s="1">
        <v>6.534964026347646E11</v>
      </c>
      <c r="AA148" s="1">
        <v>6.9258064497695E11</v>
      </c>
      <c r="AB148" s="1">
        <v>7.276451475778977E11</v>
      </c>
      <c r="AC148" s="1">
        <v>7.962589836954287E11</v>
      </c>
      <c r="AD148" s="1">
        <v>8.188426642611042E11</v>
      </c>
      <c r="AE148" s="1">
        <v>8.100792166678472E11</v>
      </c>
      <c r="AF148" s="1">
        <v>8.714786513530411E11</v>
      </c>
      <c r="AG148" s="1">
        <v>8.059169506698022E11</v>
      </c>
      <c r="AH148" s="1">
        <v>8.380122175173516E11</v>
      </c>
      <c r="AI148" s="1">
        <v>8.122477904656104E11</v>
      </c>
      <c r="AJ148" s="1">
        <v>8.660707283292003E11</v>
      </c>
      <c r="AK148" s="1">
        <v>9.620823545823505E11</v>
      </c>
      <c r="AL148" s="1">
        <v>1.0554973966988568E12</v>
      </c>
      <c r="AM148" s="1">
        <v>1.1059620588535913E12</v>
      </c>
      <c r="AN148" s="1">
        <v>1.1089859116787996E12</v>
      </c>
      <c r="AO148" s="1">
        <v>1.1666429900037883E12</v>
      </c>
      <c r="AP148" s="1">
        <v>1.2198771286386252E12</v>
      </c>
      <c r="AQ148" s="1">
        <v>1.2399811556669395E12</v>
      </c>
      <c r="AR148" s="1">
        <v>1.3113163286208657E12</v>
      </c>
      <c r="AS148" s="1">
        <v>1.4949398243255098E12</v>
      </c>
      <c r="AT148" s="1">
        <v>1.7323929813485356E12</v>
      </c>
      <c r="AU148" s="1">
        <v>2.0207227129131877E12</v>
      </c>
      <c r="AV148" s="1">
        <v>2.3761476221633726E12</v>
      </c>
      <c r="AW148" s="1">
        <v>2.911777345233549E12</v>
      </c>
      <c r="AX148" s="1">
        <v>3.2613504816226016E12</v>
      </c>
      <c r="AY148" s="1">
        <v>3.290112306669966E12</v>
      </c>
      <c r="AZ148" s="1">
        <v>3.9309175528199365E12</v>
      </c>
      <c r="BA148" s="1">
        <v>4.425959082359543E12</v>
      </c>
      <c r="BB148" s="1">
        <v>4.66716702036262E12</v>
      </c>
      <c r="BC148" s="1">
        <v>4.919433540664312E12</v>
      </c>
      <c r="BD148" s="1">
        <v>5.242900398534032E12</v>
      </c>
      <c r="BE148" s="1">
        <v>5.188164733958882E12</v>
      </c>
      <c r="BF148" s="1">
        <v>5.358119234785571E12</v>
      </c>
      <c r="BG148" s="1">
        <v>5.761733418445184E12</v>
      </c>
      <c r="BH148" s="1">
        <v>6.003685053983651E12</v>
      </c>
      <c r="BI148" s="1">
        <v>6.341105055559538E12</v>
      </c>
    </row>
    <row r="149" ht="15.75" customHeight="1">
      <c r="A149" s="1" t="s">
        <v>4127</v>
      </c>
      <c r="B149" s="1">
        <v>7.039257059429578E8</v>
      </c>
      <c r="C149" s="1">
        <v>7.04145671350213E8</v>
      </c>
      <c r="D149" s="1">
        <v>7.415094807962842E8</v>
      </c>
      <c r="E149" s="1">
        <v>7.911405957727553E8</v>
      </c>
      <c r="F149" s="1">
        <v>9.031587539436224E8</v>
      </c>
      <c r="G149" s="1">
        <v>9.21600736304026E8</v>
      </c>
      <c r="H149" s="1">
        <v>9.684401494709507E8</v>
      </c>
      <c r="I149" s="1">
        <v>9.747217625353267E8</v>
      </c>
      <c r="J149" s="1">
        <v>1.0664471308205178E9</v>
      </c>
      <c r="K149" s="1">
        <v>1.2348789805019953E9</v>
      </c>
      <c r="L149" s="1">
        <v>1.5091550625252118E9</v>
      </c>
      <c r="M149" s="1">
        <v>1.5723107717705324E9</v>
      </c>
      <c r="N149" s="1">
        <v>1.9687330217211988E9</v>
      </c>
      <c r="O149" s="1">
        <v>2.701874663630718E9</v>
      </c>
      <c r="P149" s="1">
        <v>3.2958610190555096E9</v>
      </c>
      <c r="Q149" s="1">
        <v>3.233431611275639E9</v>
      </c>
      <c r="R149" s="1">
        <v>3.54426802507837E9</v>
      </c>
      <c r="S149" s="1">
        <v>3.9228958919527297E9</v>
      </c>
      <c r="T149" s="1">
        <v>4.884869091840656E9</v>
      </c>
      <c r="U149" s="1">
        <v>5.711457760044028E9</v>
      </c>
      <c r="V149" s="1">
        <v>6.232005655952545E9</v>
      </c>
      <c r="W149" s="1">
        <v>5.231808670143416E9</v>
      </c>
      <c r="X149" s="1">
        <v>4.76454953205015E9</v>
      </c>
      <c r="Y149" s="1">
        <v>4.683697830374753E9</v>
      </c>
      <c r="Z149" s="1">
        <v>4.594891580564089E9</v>
      </c>
      <c r="AA149" s="1">
        <v>4.738559684761193E9</v>
      </c>
      <c r="AB149" s="1">
        <v>6.921264132201553E9</v>
      </c>
      <c r="AC149" s="1">
        <v>8.614215559157213E9</v>
      </c>
      <c r="AD149" s="1">
        <v>9.750161053208996E9</v>
      </c>
      <c r="AE149" s="1">
        <v>1.039150470925471E10</v>
      </c>
      <c r="AF149" s="1">
        <v>1.3229247947851278E10</v>
      </c>
      <c r="AG149" s="1">
        <v>1.4321878795038393E10</v>
      </c>
      <c r="AH149" s="1">
        <v>1.6065740777917189E10</v>
      </c>
      <c r="AI149" s="1">
        <v>1.6486900186567163E10</v>
      </c>
      <c r="AJ149" s="1">
        <v>1.832579141548107E10</v>
      </c>
      <c r="AK149" s="1">
        <v>2.158817049808429E10</v>
      </c>
      <c r="AL149" s="1">
        <v>2.1776609771986973E10</v>
      </c>
      <c r="AM149" s="1">
        <v>1.9731912494361748E10</v>
      </c>
      <c r="AN149" s="1">
        <v>2.0209122027117138E10</v>
      </c>
      <c r="AO149" s="1">
        <v>2.2235929043255913E10</v>
      </c>
      <c r="AP149" s="1">
        <v>2.1263514833241203E10</v>
      </c>
      <c r="AQ149" s="1">
        <v>2.127241879194631E10</v>
      </c>
      <c r="AR149" s="1">
        <v>2.3616328816111423E10</v>
      </c>
      <c r="AS149" s="1">
        <v>2.9557325056433407E10</v>
      </c>
      <c r="AT149" s="1">
        <v>3.4685281847529175E10</v>
      </c>
      <c r="AU149" s="1">
        <v>3.734739460266136E10</v>
      </c>
      <c r="AV149" s="1">
        <v>4.241430811692385E10</v>
      </c>
      <c r="AW149" s="1">
        <v>5.088813441007391E10</v>
      </c>
      <c r="AX149" s="1">
        <v>5.5849686538743225E10</v>
      </c>
      <c r="AY149" s="1">
        <v>5.1370543206446236E10</v>
      </c>
      <c r="AZ149" s="1">
        <v>5.321247681229568E10</v>
      </c>
      <c r="BA149" s="1">
        <v>6.000463023441345E10</v>
      </c>
      <c r="BB149" s="1">
        <v>5.6677961787071655E10</v>
      </c>
      <c r="BC149" s="1">
        <v>6.17393522123049E10</v>
      </c>
      <c r="BD149" s="1">
        <v>6.610385323675717E10</v>
      </c>
      <c r="BE149" s="1">
        <v>5.774445795472968E10</v>
      </c>
      <c r="BF149" s="1">
        <v>6.0691483443122116E10</v>
      </c>
      <c r="BG149" s="1">
        <v>6.418194472272835E10</v>
      </c>
      <c r="BH149" s="1">
        <v>7.091995801552466E10</v>
      </c>
      <c r="BI149" s="1">
        <v>7.110491910814107E10</v>
      </c>
    </row>
    <row r="150" ht="15.75" customHeight="1">
      <c r="A150" s="1" t="s">
        <v>4404</v>
      </c>
      <c r="X150" s="1">
        <v>1.1304571300073886E9</v>
      </c>
      <c r="Y150" s="1">
        <v>1.12148656252512E9</v>
      </c>
      <c r="Z150" s="1">
        <v>1.2922816536824553E9</v>
      </c>
      <c r="AA150" s="1">
        <v>1.3488273240986147E9</v>
      </c>
      <c r="AB150" s="1">
        <v>1.5174961313832178E9</v>
      </c>
      <c r="AC150" s="1">
        <v>1.941246972458738E9</v>
      </c>
      <c r="AD150" s="1">
        <v>2.2692336392806506E9</v>
      </c>
      <c r="AE150" s="1">
        <v>2.683254708174113E9</v>
      </c>
      <c r="AF150" s="1">
        <v>3.2209200847774587E9</v>
      </c>
      <c r="AG150" s="1">
        <v>3.7351173744112535E9</v>
      </c>
      <c r="AH150" s="1">
        <v>4.87901860190911E9</v>
      </c>
      <c r="AI150" s="1">
        <v>5.625533410311763E9</v>
      </c>
      <c r="AJ150" s="1">
        <v>6.265844252101051E9</v>
      </c>
      <c r="AK150" s="1">
        <v>6.99603403699892E9</v>
      </c>
      <c r="AL150" s="1">
        <v>7.122539666599719E9</v>
      </c>
      <c r="AM150" s="1">
        <v>7.211264780008276E9</v>
      </c>
      <c r="AN150" s="1">
        <v>6.742367273274177E9</v>
      </c>
      <c r="AO150" s="1">
        <v>6.490571703850148E9</v>
      </c>
      <c r="AP150" s="1">
        <v>6.720492405836105E9</v>
      </c>
      <c r="AQ150" s="1">
        <v>6.811227982821933E9</v>
      </c>
      <c r="AR150" s="1">
        <v>7.322677820101079E9</v>
      </c>
      <c r="AS150" s="1">
        <v>8.19503316212038E9</v>
      </c>
      <c r="AT150" s="1">
        <v>1.0585624890927675E10</v>
      </c>
      <c r="AU150" s="1">
        <v>1.209222204191684E10</v>
      </c>
      <c r="AV150" s="1">
        <v>1.4789661809183392E10</v>
      </c>
      <c r="AW150" s="1">
        <v>1.834044724299705E10</v>
      </c>
      <c r="AX150" s="1">
        <v>2.091744491963941E10</v>
      </c>
      <c r="AY150" s="1">
        <v>2.147552070939218E10</v>
      </c>
      <c r="AZ150" s="1">
        <v>2.812364099872535E10</v>
      </c>
      <c r="BA150" s="1">
        <v>3.670986006834451E10</v>
      </c>
      <c r="BB150" s="1">
        <v>4.3031577366425125E10</v>
      </c>
      <c r="BC150" s="1">
        <v>5.155207590151828E10</v>
      </c>
      <c r="BD150" s="1">
        <v>5.534799864781961E10</v>
      </c>
      <c r="BE150" s="1">
        <v>4.5361678146524734E10</v>
      </c>
      <c r="BF150" s="1">
        <v>4.538729972107916E10</v>
      </c>
      <c r="BG150" s="1">
        <v>5.07510590580613E10</v>
      </c>
      <c r="BH150" s="1">
        <v>5.508405078971818E10</v>
      </c>
      <c r="BI150" s="1">
        <v>5.385911653553064E10</v>
      </c>
    </row>
    <row r="151" ht="15.75" customHeight="1">
      <c r="A151" s="1" t="s">
        <v>4405</v>
      </c>
      <c r="B151" s="1">
        <v>6.73081724076322E8</v>
      </c>
      <c r="C151" s="1">
        <v>6.991619438571029E8</v>
      </c>
      <c r="D151" s="1">
        <v>7.392869068515534E8</v>
      </c>
      <c r="E151" s="1">
        <v>7.593458629713308E8</v>
      </c>
      <c r="F151" s="1">
        <v>8.024821829241924E8</v>
      </c>
      <c r="G151" s="1">
        <v>8.335634721623518E8</v>
      </c>
      <c r="H151" s="1">
        <v>9.002645836882052E8</v>
      </c>
      <c r="I151" s="1">
        <v>9.564369311423473E8</v>
      </c>
      <c r="J151" s="1">
        <v>1.0316696363611614E9</v>
      </c>
      <c r="K151" s="1">
        <v>1.0563910545386014E9</v>
      </c>
      <c r="L151" s="1">
        <v>1.1118595697715023E9</v>
      </c>
      <c r="M151" s="1">
        <v>1.1995076299917893E9</v>
      </c>
      <c r="N151" s="1">
        <v>1.3415906815851088E9</v>
      </c>
      <c r="O151" s="1">
        <v>1.6530623473625412E9</v>
      </c>
      <c r="P151" s="1">
        <v>1.9175081900468938E9</v>
      </c>
      <c r="Q151" s="1">
        <v>2.2830492332875834E9</v>
      </c>
      <c r="R151" s="1">
        <v>2.1818441939254036E9</v>
      </c>
      <c r="S151" s="1">
        <v>2.3589304064289637E9</v>
      </c>
      <c r="T151" s="1">
        <v>2.6697551155056915E9</v>
      </c>
      <c r="U151" s="1">
        <v>3.4635658814248624E9</v>
      </c>
      <c r="V151" s="1">
        <v>5.201818349002816E9</v>
      </c>
      <c r="W151" s="1">
        <v>4.759333969851406E9</v>
      </c>
      <c r="X151" s="1">
        <v>4.784977348970423E9</v>
      </c>
      <c r="Y151" s="1">
        <v>4.686457013057696E9</v>
      </c>
      <c r="Z151" s="1">
        <v>3.905938480823517E9</v>
      </c>
      <c r="AA151" s="1">
        <v>3.802557894906136E9</v>
      </c>
      <c r="AB151" s="1">
        <v>4.347989798834363E9</v>
      </c>
      <c r="AC151" s="1">
        <v>3.212900560809914E9</v>
      </c>
      <c r="AD151" s="1">
        <v>3.1894569612797194E9</v>
      </c>
      <c r="AE151" s="1">
        <v>3.1756383325404015E9</v>
      </c>
      <c r="AF151" s="1">
        <v>3.9313348707496405E9</v>
      </c>
      <c r="AG151" s="1">
        <v>3.254713056021707E9</v>
      </c>
      <c r="AH151" s="1">
        <v>3.71496700718602E9</v>
      </c>
      <c r="AI151" s="1">
        <v>4.0632989192868047E9</v>
      </c>
      <c r="AJ151" s="1">
        <v>3.5222269027586145E9</v>
      </c>
      <c r="AK151" s="1">
        <v>3.838101052212316E9</v>
      </c>
      <c r="AL151" s="1">
        <v>4.931861239078644E9</v>
      </c>
      <c r="AM151" s="1">
        <v>4.2629652815835986E9</v>
      </c>
      <c r="AN151" s="1">
        <v>4.401967499255936E9</v>
      </c>
      <c r="AO151" s="1">
        <v>4.2779037802913055E9</v>
      </c>
      <c r="AP151" s="1">
        <v>4.629247090978165E9</v>
      </c>
      <c r="AQ151" s="1">
        <v>5.43833273810373E9</v>
      </c>
      <c r="AR151" s="1">
        <v>5.351701534158008E9</v>
      </c>
      <c r="AS151" s="1">
        <v>6.372498719846128E9</v>
      </c>
      <c r="AT151" s="1">
        <v>5.064732715726151E9</v>
      </c>
      <c r="AU151" s="1">
        <v>5.859269849145227E9</v>
      </c>
      <c r="AV151" s="1">
        <v>6.395712392236817E9</v>
      </c>
      <c r="AW151" s="1">
        <v>8.524620739240742E9</v>
      </c>
      <c r="AX151" s="1">
        <v>1.0725137477999506E10</v>
      </c>
      <c r="AY151" s="1">
        <v>9.61687992050734E9</v>
      </c>
      <c r="AZ151" s="1">
        <v>9.98271103026388E9</v>
      </c>
      <c r="BA151" s="1">
        <v>1.155182106233342E10</v>
      </c>
      <c r="BB151" s="1">
        <v>1.157897805287889E10</v>
      </c>
      <c r="BC151" s="1">
        <v>1.2423557906918175E10</v>
      </c>
      <c r="BD151" s="1">
        <v>1.2522959157229525E10</v>
      </c>
      <c r="BE151" s="1">
        <v>1.1323023786569822E10</v>
      </c>
      <c r="BF151" s="1">
        <v>1.1848615018413752E10</v>
      </c>
      <c r="BG151" s="1">
        <v>1.3176313233197802E10</v>
      </c>
      <c r="BH151" s="1">
        <v>1.385343394762405E10</v>
      </c>
      <c r="BI151" s="1">
        <v>1.408390635661797E10</v>
      </c>
    </row>
    <row r="152" ht="15.75" customHeight="1">
      <c r="A152" s="1" t="s">
        <v>4406</v>
      </c>
      <c r="B152" s="1">
        <v>1.629567408651827E8</v>
      </c>
      <c r="C152" s="1">
        <v>1.745765084698306E8</v>
      </c>
      <c r="D152" s="1">
        <v>1.8311633767324653E8</v>
      </c>
      <c r="E152" s="1">
        <v>1.9081618367632645E8</v>
      </c>
      <c r="F152" s="1">
        <v>1.9473610527789444E8</v>
      </c>
      <c r="G152" s="1">
        <v>2.2945541089178213E8</v>
      </c>
      <c r="H152" s="1">
        <v>2.603947921041579E8</v>
      </c>
      <c r="I152" s="1">
        <v>2.698149682408175E8</v>
      </c>
      <c r="J152" s="1">
        <v>2.4516980679227167E8</v>
      </c>
      <c r="K152" s="1">
        <v>2.65810632425297E8</v>
      </c>
      <c r="L152" s="1">
        <v>2.9053162126485056E8</v>
      </c>
      <c r="M152" s="1">
        <v>3.6538692983511853E8</v>
      </c>
      <c r="N152" s="1">
        <v>4.0606287425149703E8</v>
      </c>
      <c r="O152" s="1">
        <v>4.442817038935677E8</v>
      </c>
      <c r="P152" s="1">
        <v>5.486210175939134E8</v>
      </c>
      <c r="Q152" s="1">
        <v>6.132206529289188E8</v>
      </c>
      <c r="R152" s="1">
        <v>6.703176341730559E8</v>
      </c>
      <c r="S152" s="1">
        <v>8.062908406246538E8</v>
      </c>
      <c r="T152" s="1">
        <v>9.49034016830627E8</v>
      </c>
      <c r="U152" s="1">
        <v>1.0582690659811482E9</v>
      </c>
      <c r="V152" s="1">
        <v>1.2376554611501045E9</v>
      </c>
      <c r="W152" s="1">
        <v>1.2376856919468334E9</v>
      </c>
      <c r="X152" s="1">
        <v>1.1801042160113688E9</v>
      </c>
      <c r="Y152" s="1">
        <v>1.2231868403132448E9</v>
      </c>
      <c r="Z152" s="1">
        <v>1.2080089854252157E9</v>
      </c>
      <c r="AA152" s="1">
        <v>1.1313477982665348E9</v>
      </c>
      <c r="AB152" s="1">
        <v>1.1836548277900167E9</v>
      </c>
      <c r="AC152" s="1">
        <v>1.1830941277674649E9</v>
      </c>
      <c r="AD152" s="1">
        <v>1.3799242572131338E9</v>
      </c>
      <c r="AE152" s="1">
        <v>1.5902155825330672E9</v>
      </c>
      <c r="AF152" s="1">
        <v>1.8807715563047383E9</v>
      </c>
      <c r="AG152" s="1">
        <v>2.2035458566689253E9</v>
      </c>
      <c r="AH152" s="1">
        <v>1.7995170815641217E9</v>
      </c>
      <c r="AI152" s="1">
        <v>2.0706369355864449E9</v>
      </c>
      <c r="AJ152" s="1">
        <v>1.18180259603498E9</v>
      </c>
      <c r="AK152" s="1">
        <v>1.3974579323069673E9</v>
      </c>
      <c r="AL152" s="1">
        <v>2.281034131364928E9</v>
      </c>
      <c r="AM152" s="1">
        <v>2.6632349338976665E9</v>
      </c>
      <c r="AN152" s="1">
        <v>1.7505842652875352E9</v>
      </c>
      <c r="AO152" s="1">
        <v>1.7759217181053393E9</v>
      </c>
      <c r="AP152" s="1">
        <v>1.7435065313265195E9</v>
      </c>
      <c r="AQ152" s="1">
        <v>1.7165028622954042E9</v>
      </c>
      <c r="AR152" s="1">
        <v>3.4957483976302533E9</v>
      </c>
      <c r="AS152" s="1">
        <v>3.2088370772506866E9</v>
      </c>
      <c r="AT152" s="1">
        <v>3.4760944988751664E9</v>
      </c>
      <c r="AU152" s="1">
        <v>3.655909664142301E9</v>
      </c>
      <c r="AV152" s="1">
        <v>3.9980201766736393E9</v>
      </c>
      <c r="AW152" s="1">
        <v>4.432937045798968E9</v>
      </c>
      <c r="AX152" s="1">
        <v>5.321012192336185E9</v>
      </c>
      <c r="AY152" s="1">
        <v>6.191127665196303E9</v>
      </c>
      <c r="AZ152" s="1">
        <v>6.959655570890982E9</v>
      </c>
      <c r="BA152" s="1">
        <v>8.004000737307167E9</v>
      </c>
      <c r="BB152" s="1">
        <v>6.0284879288335085E9</v>
      </c>
      <c r="BC152" s="1">
        <v>5.518880768579555E9</v>
      </c>
      <c r="BD152" s="1">
        <v>6.047813437318044E9</v>
      </c>
      <c r="BE152" s="1">
        <v>6.373212640846044E9</v>
      </c>
      <c r="BF152" s="1">
        <v>5.433040159887466E9</v>
      </c>
      <c r="BG152" s="1">
        <v>6.303292264189053E9</v>
      </c>
      <c r="BH152" s="1">
        <v>6.917301908627569E9</v>
      </c>
      <c r="BI152" s="1">
        <v>7.666704427009147E9</v>
      </c>
    </row>
    <row r="153" ht="15.75" customHeight="1">
      <c r="A153" s="1" t="s">
        <v>4129</v>
      </c>
      <c r="B153" s="1">
        <v>1.9162419966026394E9</v>
      </c>
      <c r="C153" s="1">
        <v>1.9018685482817197E9</v>
      </c>
      <c r="D153" s="1">
        <v>2.0015026786880963E9</v>
      </c>
      <c r="E153" s="1">
        <v>2.5101267476806483E9</v>
      </c>
      <c r="F153" s="1">
        <v>2.674441395531164E9</v>
      </c>
      <c r="G153" s="1">
        <v>2.956356984189207E9</v>
      </c>
      <c r="H153" s="1">
        <v>3.1435384816411867E9</v>
      </c>
      <c r="I153" s="1">
        <v>3.1889455115640926E9</v>
      </c>
      <c r="J153" s="1">
        <v>3.330393309813145E9</v>
      </c>
      <c r="K153" s="1">
        <v>3.6645759832745323E9</v>
      </c>
      <c r="L153" s="1">
        <v>3.864170913367307E9</v>
      </c>
      <c r="M153" s="1">
        <v>4.2443403335189857E9</v>
      </c>
      <c r="N153" s="1">
        <v>5.043268548730316E9</v>
      </c>
      <c r="O153" s="1">
        <v>7.662996766668032E9</v>
      </c>
      <c r="P153" s="1">
        <v>9.496074114079184E9</v>
      </c>
      <c r="Q153" s="1">
        <v>9.298800799467022E9</v>
      </c>
      <c r="R153" s="1">
        <v>1.1050125904941769E10</v>
      </c>
      <c r="S153" s="1">
        <v>1.3139397879169544E10</v>
      </c>
      <c r="T153" s="1">
        <v>1.6358376511226254E10</v>
      </c>
      <c r="U153" s="1">
        <v>2.121367208919759E10</v>
      </c>
      <c r="V153" s="1">
        <v>2.4488033442050625E10</v>
      </c>
      <c r="W153" s="1">
        <v>2.5004557093876133E10</v>
      </c>
      <c r="X153" s="1">
        <v>2.6804401815534813E10</v>
      </c>
      <c r="Y153" s="1">
        <v>3.0346788437513462E10</v>
      </c>
      <c r="Z153" s="1">
        <v>3.394350571769927E10</v>
      </c>
      <c r="AA153" s="1">
        <v>3.120016109544905E10</v>
      </c>
      <c r="AB153" s="1">
        <v>2.7734562640427677E10</v>
      </c>
      <c r="AC153" s="1">
        <v>3.218169550722337E10</v>
      </c>
      <c r="AD153" s="1">
        <v>3.5271880250496414E10</v>
      </c>
      <c r="AE153" s="1">
        <v>3.884856763142351E10</v>
      </c>
      <c r="AF153" s="1">
        <v>4.402417834300714E10</v>
      </c>
      <c r="AG153" s="1">
        <v>4.914314809426826E10</v>
      </c>
      <c r="AH153" s="1">
        <v>5.9167550162955986E10</v>
      </c>
      <c r="AI153" s="1">
        <v>6.6894837030418396E10</v>
      </c>
      <c r="AJ153" s="1">
        <v>7.447835695778082E10</v>
      </c>
      <c r="AK153" s="1">
        <v>8.870534290271132E10</v>
      </c>
      <c r="AL153" s="1">
        <v>1.0085539391048573E11</v>
      </c>
      <c r="AM153" s="1">
        <v>1.000053233018667E11</v>
      </c>
      <c r="AN153" s="1">
        <v>7.21674989808398E10</v>
      </c>
      <c r="AO153" s="1">
        <v>7.914842105263158E10</v>
      </c>
      <c r="AP153" s="1">
        <v>9.378973684210527E10</v>
      </c>
      <c r="AQ153" s="1">
        <v>9.278394736842105E10</v>
      </c>
      <c r="AR153" s="1">
        <v>1.0084552631578946E11</v>
      </c>
      <c r="AS153" s="1">
        <v>1.1020236842105264E11</v>
      </c>
      <c r="AT153" s="1">
        <v>1.2474947368421051E11</v>
      </c>
      <c r="AU153" s="1">
        <v>1.4353410261149692E11</v>
      </c>
      <c r="AV153" s="1">
        <v>1.6269123820947604E11</v>
      </c>
      <c r="AW153" s="1">
        <v>1.9354782406329996E11</v>
      </c>
      <c r="AX153" s="1">
        <v>2.308138977156904E11</v>
      </c>
      <c r="AY153" s="1">
        <v>2.022576251950631E11</v>
      </c>
      <c r="AZ153" s="1">
        <v>2.5501660923287076E11</v>
      </c>
      <c r="BA153" s="1">
        <v>2.979519607843137E11</v>
      </c>
      <c r="BB153" s="1">
        <v>3.144431494431494E11</v>
      </c>
      <c r="BC153" s="1">
        <v>3.2327715890697894E11</v>
      </c>
      <c r="BD153" s="1">
        <v>3.380619633963763E11</v>
      </c>
      <c r="BE153" s="1">
        <v>3.013547561131737E11</v>
      </c>
      <c r="BF153" s="1">
        <v>3.0125545404141455E11</v>
      </c>
      <c r="BG153" s="1">
        <v>3.189582364431215E11</v>
      </c>
      <c r="BH153" s="1">
        <v>3.585819434462591E11</v>
      </c>
      <c r="BI153" s="1">
        <v>3.6470151778784424E11</v>
      </c>
    </row>
    <row r="154" ht="15.75" customHeight="1">
      <c r="A154" s="1" t="s">
        <v>4407</v>
      </c>
      <c r="V154" s="1">
        <v>4.24635761589404E7</v>
      </c>
      <c r="W154" s="1">
        <v>4.478145695364238E7</v>
      </c>
      <c r="X154" s="1">
        <v>4.793584379358438E7</v>
      </c>
      <c r="Y154" s="1">
        <v>5.782978723404255E7</v>
      </c>
      <c r="Z154" s="1">
        <v>1.0950354609929079E8</v>
      </c>
      <c r="AA154" s="1">
        <v>1.2715492957746479E8</v>
      </c>
      <c r="AB154" s="1">
        <v>1.4190209790209788E8</v>
      </c>
      <c r="AC154" s="1">
        <v>1.4126898047722343E8</v>
      </c>
      <c r="AD154" s="1">
        <v>1.686104783599089E8</v>
      </c>
      <c r="AE154" s="1">
        <v>1.895353982300885E8</v>
      </c>
      <c r="AF154" s="1">
        <v>2.1508900523560205E8</v>
      </c>
      <c r="AG154" s="1">
        <v>2.4446829268292686E8</v>
      </c>
      <c r="AH154" s="1">
        <v>2.8485335856196785E8</v>
      </c>
      <c r="AI154" s="1">
        <v>3.223266423357664E8</v>
      </c>
      <c r="AJ154" s="1">
        <v>3.558843830888697E8</v>
      </c>
      <c r="AK154" s="1">
        <v>3.989889549702634E8</v>
      </c>
      <c r="AL154" s="1">
        <v>4.503823279524214E8</v>
      </c>
      <c r="AM154" s="1">
        <v>5.082236023789295E8</v>
      </c>
      <c r="AN154" s="1">
        <v>5.400963976210705E8</v>
      </c>
      <c r="AO154" s="1">
        <v>5.892397536108751E8</v>
      </c>
      <c r="AP154" s="1">
        <v>6.24337145284622E8</v>
      </c>
      <c r="AQ154" s="1">
        <v>8.701797385620915E8</v>
      </c>
      <c r="AR154" s="1">
        <v>8.9703125E8</v>
      </c>
      <c r="AS154" s="1">
        <v>1.0521210546875E9</v>
      </c>
      <c r="AT154" s="1">
        <v>1.2268295625E9</v>
      </c>
      <c r="AU154" s="1">
        <v>1.1633624374999998E9</v>
      </c>
      <c r="AV154" s="1">
        <v>1.575200390625E9</v>
      </c>
      <c r="AW154" s="1">
        <v>1.8683834609375E9</v>
      </c>
      <c r="AX154" s="1">
        <v>2.2716461875E9</v>
      </c>
      <c r="AY154" s="1">
        <v>2.345294875E9</v>
      </c>
      <c r="AZ154" s="1">
        <v>2.5881760546875E9</v>
      </c>
      <c r="BA154" s="1">
        <v>2.774351760032872E9</v>
      </c>
      <c r="BB154" s="1">
        <v>2.886170571696345E9</v>
      </c>
      <c r="BC154" s="1">
        <v>3.2950113817540526E9</v>
      </c>
      <c r="BD154" s="1">
        <v>3.6973515968375335E9</v>
      </c>
      <c r="BE154" s="1">
        <v>4.1094247997240715E9</v>
      </c>
      <c r="BF154" s="1">
        <v>4.37913646183077E9</v>
      </c>
      <c r="BG154" s="1">
        <v>4.735989972054332E9</v>
      </c>
      <c r="BH154" s="1">
        <v>5.32745714972581E9</v>
      </c>
      <c r="BI154" s="1">
        <v>5.729248472240281E9</v>
      </c>
    </row>
    <row r="155" ht="15.75" customHeight="1">
      <c r="A155" s="1" t="s">
        <v>4408</v>
      </c>
      <c r="I155" s="1">
        <v>2.754945201419995E8</v>
      </c>
      <c r="J155" s="1">
        <v>3.4377196466216713E8</v>
      </c>
      <c r="K155" s="1">
        <v>3.399138330962461E8</v>
      </c>
      <c r="L155" s="1">
        <v>3.5977236326220655E8</v>
      </c>
      <c r="M155" s="1">
        <v>4.300967383692162E8</v>
      </c>
      <c r="N155" s="1">
        <v>4.8661733238740516E8</v>
      </c>
      <c r="O155" s="1">
        <v>5.636836603119397E8</v>
      </c>
      <c r="P155" s="1">
        <v>5.387472683333561E8</v>
      </c>
      <c r="Q155" s="1">
        <v>8.307106151799539E8</v>
      </c>
      <c r="R155" s="1">
        <v>9.392279936639596E8</v>
      </c>
      <c r="S155" s="1">
        <v>1.0498384925575862E9</v>
      </c>
      <c r="T155" s="1">
        <v>1.222702356109457E9</v>
      </c>
      <c r="U155" s="1">
        <v>1.5954232856465917E9</v>
      </c>
      <c r="V155" s="1">
        <v>1.7596908116069891E9</v>
      </c>
      <c r="W155" s="1">
        <v>1.5389721581782017E9</v>
      </c>
      <c r="X155" s="1">
        <v>1.3337540342348886E9</v>
      </c>
      <c r="Y155" s="1">
        <v>1.2977654485049834E9</v>
      </c>
      <c r="Z155" s="1">
        <v>1.2329320081371906E9</v>
      </c>
      <c r="AA155" s="1">
        <v>1.392195933339714E9</v>
      </c>
      <c r="AB155" s="1">
        <v>1.8521634745466363E9</v>
      </c>
      <c r="AC155" s="1">
        <v>2.0906297226361115E9</v>
      </c>
      <c r="AD155" s="1">
        <v>2.169040741558955E9</v>
      </c>
      <c r="AE155" s="1">
        <v>2.1818219024395285E9</v>
      </c>
      <c r="AF155" s="1">
        <v>2.6819120304938436E9</v>
      </c>
      <c r="AG155" s="1">
        <v>2.724131545169579E9</v>
      </c>
      <c r="AH155" s="1">
        <v>2.8306733888242855E9</v>
      </c>
      <c r="AI155" s="1">
        <v>2.8182808760761485E9</v>
      </c>
      <c r="AJ155" s="1">
        <v>2.0818464827477145E9</v>
      </c>
      <c r="AK155" s="1">
        <v>2.706425298368181E9</v>
      </c>
      <c r="AL155" s="1">
        <v>2.780422212269945E9</v>
      </c>
      <c r="AM155" s="1">
        <v>2.6971056940795593E9</v>
      </c>
      <c r="AN155" s="1">
        <v>2.9203585867523413E9</v>
      </c>
      <c r="AO155" s="1">
        <v>3.4394631403554106E9</v>
      </c>
      <c r="AP155" s="1">
        <v>2.954129565829649E9</v>
      </c>
      <c r="AQ155" s="1">
        <v>3.4653059934778323E9</v>
      </c>
      <c r="AR155" s="1">
        <v>3.889758023736987E9</v>
      </c>
      <c r="AS155" s="1">
        <v>4.70350446653245E9</v>
      </c>
      <c r="AT155" s="1">
        <v>5.44447426842491E9</v>
      </c>
      <c r="AU155" s="1">
        <v>6.247496491294618E9</v>
      </c>
      <c r="AV155" s="1">
        <v>6.905876385353062E9</v>
      </c>
      <c r="AW155" s="1">
        <v>8.145694631883535E9</v>
      </c>
      <c r="AX155" s="1">
        <v>9.79874107385509E9</v>
      </c>
      <c r="AY155" s="1">
        <v>1.0190945007299023E10</v>
      </c>
      <c r="AZ155" s="1">
        <v>1.0689167195337536E10</v>
      </c>
      <c r="BA155" s="1">
        <v>1.2995074801061008E10</v>
      </c>
      <c r="BB155" s="1">
        <v>1.2441946098401756E10</v>
      </c>
      <c r="BC155" s="1">
        <v>1.324268070135655E10</v>
      </c>
      <c r="BD155" s="1">
        <v>1.4365345530014582E10</v>
      </c>
      <c r="BE155" s="1">
        <v>1.3104869674227434E10</v>
      </c>
      <c r="BF155" s="1">
        <v>1.4020002871028166E10</v>
      </c>
      <c r="BG155" s="1">
        <v>1.5375605991630215E10</v>
      </c>
      <c r="BH155" s="1">
        <v>1.7172022684310017E10</v>
      </c>
      <c r="BI155" s="1">
        <v>1.7510141171340313E10</v>
      </c>
    </row>
    <row r="156" ht="15.75" customHeight="1">
      <c r="A156" s="1" t="s">
        <v>4409</v>
      </c>
      <c r="L156" s="1">
        <v>2.507218215536781E8</v>
      </c>
      <c r="M156" s="1">
        <v>2.645798797848782E8</v>
      </c>
      <c r="N156" s="1">
        <v>2.9511824932493246E8</v>
      </c>
      <c r="O156" s="1">
        <v>3.4560202537539285E8</v>
      </c>
      <c r="P156" s="1">
        <v>3.760941084753313E8</v>
      </c>
      <c r="Q156" s="1">
        <v>4.746204395849604E8</v>
      </c>
      <c r="R156" s="1">
        <v>5.279369887912754E8</v>
      </c>
      <c r="S156" s="1">
        <v>6.255733455321743E8</v>
      </c>
      <c r="T156" s="1">
        <v>7.936751698785787E8</v>
      </c>
      <c r="U156" s="1">
        <v>1.0013008383233532E9</v>
      </c>
      <c r="V156" s="1">
        <v>1.2502421078796918E9</v>
      </c>
      <c r="W156" s="1">
        <v>1.2434693605683837E9</v>
      </c>
      <c r="X156" s="1">
        <v>1.234518125E9</v>
      </c>
      <c r="Y156" s="1">
        <v>1.1657713690062542E9</v>
      </c>
      <c r="Z156" s="1">
        <v>1.1018285687680416E9</v>
      </c>
      <c r="AA156" s="1">
        <v>1.1178352855051246E9</v>
      </c>
      <c r="AB156" s="1">
        <v>1.435079200349574E9</v>
      </c>
      <c r="AC156" s="1">
        <v>1.7512477634194832E9</v>
      </c>
      <c r="AD156" s="1">
        <v>2.0194742441935897E9</v>
      </c>
      <c r="AE156" s="1">
        <v>2.1185747721113575E9</v>
      </c>
      <c r="AF156" s="1">
        <v>2.547163582331487E9</v>
      </c>
      <c r="AG156" s="1">
        <v>2.750041434262948E9</v>
      </c>
      <c r="AH156" s="1">
        <v>3.021910216718266E9</v>
      </c>
      <c r="AI156" s="1">
        <v>2.7091783267827063E9</v>
      </c>
      <c r="AJ156" s="1">
        <v>2.998570146540952E9</v>
      </c>
      <c r="AK156" s="1">
        <v>3.4399319066147857E9</v>
      </c>
      <c r="AL156" s="1">
        <v>3.570271557884707E9</v>
      </c>
      <c r="AM156" s="1">
        <v>3.705372038705372E9</v>
      </c>
      <c r="AN156" s="1">
        <v>3.9236379710465245E9</v>
      </c>
      <c r="AO156" s="1">
        <v>4.1273138183383555E9</v>
      </c>
      <c r="AP156" s="1">
        <v>4.0533957005682936E9</v>
      </c>
      <c r="AQ156" s="1">
        <v>4.066485175999237E9</v>
      </c>
      <c r="AR156" s="1">
        <v>4.466981846351847E9</v>
      </c>
      <c r="AS156" s="1">
        <v>5.415856194378058E9</v>
      </c>
      <c r="AT156" s="1">
        <v>6.044382215994021E9</v>
      </c>
      <c r="AU156" s="1">
        <v>6.403839313518219E9</v>
      </c>
      <c r="AV156" s="1">
        <v>6.757119558399197E9</v>
      </c>
      <c r="AW156" s="1">
        <v>7.880509170544758E9</v>
      </c>
      <c r="AX156" s="1">
        <v>8.97714955324447E9</v>
      </c>
      <c r="AY156" s="1">
        <v>8.528202278410671E9</v>
      </c>
      <c r="AZ156" s="1">
        <v>8.749171417208008E9</v>
      </c>
      <c r="BA156" s="1">
        <v>9.515297914810692E9</v>
      </c>
      <c r="BB156" s="1">
        <v>9.205506528330978E9</v>
      </c>
      <c r="BC156" s="1">
        <v>1.015389464603533E10</v>
      </c>
      <c r="BD156" s="1">
        <v>1.1302344157034674E10</v>
      </c>
      <c r="BE156" s="1">
        <v>1.0682394998335735E10</v>
      </c>
      <c r="BF156" s="1">
        <v>1.1444483133717068E10</v>
      </c>
      <c r="BG156" s="1">
        <v>1.2747857570040668E10</v>
      </c>
      <c r="BH156" s="1">
        <v>1.4603581712328768E10</v>
      </c>
      <c r="BI156" s="1">
        <v>1.4786156563304604E10</v>
      </c>
    </row>
    <row r="157" ht="15.75" customHeight="1">
      <c r="A157" s="1" t="s">
        <v>4410</v>
      </c>
      <c r="W157" s="1">
        <v>3.102E7</v>
      </c>
      <c r="X157" s="1">
        <v>3.4918E7</v>
      </c>
      <c r="Y157" s="1">
        <v>4.1749E7</v>
      </c>
      <c r="Z157" s="1">
        <v>4.5144E7</v>
      </c>
      <c r="AA157" s="1">
        <v>4.3879E7</v>
      </c>
      <c r="AB157" s="1">
        <v>5.5989E7</v>
      </c>
      <c r="AC157" s="1">
        <v>6.2983E7</v>
      </c>
      <c r="AD157" s="1">
        <v>7.0688E7</v>
      </c>
      <c r="AE157" s="1">
        <v>7.2798E7</v>
      </c>
      <c r="AF157" s="1">
        <v>7.8476E7</v>
      </c>
      <c r="AG157" s="1">
        <v>8.2507E7</v>
      </c>
      <c r="AH157" s="1">
        <v>9.1063E7</v>
      </c>
      <c r="AI157" s="1">
        <v>9.9461E7</v>
      </c>
      <c r="AJ157" s="1">
        <v>1.08071E8</v>
      </c>
      <c r="AK157" s="1">
        <v>1.2023E8</v>
      </c>
      <c r="AL157" s="1">
        <v>1.10858E8</v>
      </c>
      <c r="AM157" s="1">
        <v>1.107056E8</v>
      </c>
      <c r="AN157" s="1">
        <v>1.122794E8</v>
      </c>
      <c r="AO157" s="1">
        <v>1.143263E8</v>
      </c>
      <c r="AP157" s="1">
        <v>1.153475E8</v>
      </c>
      <c r="AQ157" s="1">
        <v>1.22824E8</v>
      </c>
      <c r="AR157" s="1">
        <v>1.317382E8</v>
      </c>
      <c r="AS157" s="1">
        <v>1.3139850000000001E8</v>
      </c>
      <c r="AT157" s="1">
        <v>1.338064E8</v>
      </c>
      <c r="AU157" s="1">
        <v>1.419225E8</v>
      </c>
      <c r="AV157" s="1">
        <v>1.454741E8</v>
      </c>
      <c r="AW157" s="1">
        <v>1.538846E8</v>
      </c>
      <c r="AX157" s="1">
        <v>1.531358E8</v>
      </c>
      <c r="AY157" s="1">
        <v>1.517726E8</v>
      </c>
      <c r="AZ157" s="1">
        <v>1.621647E8</v>
      </c>
      <c r="BA157" s="1">
        <v>1.743321E8</v>
      </c>
      <c r="BB157" s="1">
        <v>1.828748E8</v>
      </c>
      <c r="BC157" s="1">
        <v>1.877074E8</v>
      </c>
      <c r="BD157" s="1">
        <v>1.846895E8</v>
      </c>
      <c r="BE157" s="1">
        <v>1.845996E8</v>
      </c>
      <c r="BF157" s="1">
        <v>2.005584E8</v>
      </c>
      <c r="BG157" s="1">
        <v>2.12881E8</v>
      </c>
      <c r="BH157" s="1">
        <v>2.21278E8</v>
      </c>
    </row>
    <row r="158" ht="15.75" customHeight="1">
      <c r="A158" s="1" t="s">
        <v>4411</v>
      </c>
      <c r="C158" s="1">
        <v>1.5921346249358904E8</v>
      </c>
      <c r="D158" s="1">
        <v>1.6427159083556563E8</v>
      </c>
      <c r="E158" s="1">
        <v>1.6818633127126187E8</v>
      </c>
      <c r="F158" s="1">
        <v>2.244957892654755E8</v>
      </c>
      <c r="G158" s="1">
        <v>2.5534052674530232E8</v>
      </c>
      <c r="H158" s="1">
        <v>2.6653365916221625E8</v>
      </c>
      <c r="I158" s="1">
        <v>2.826153674648804E8</v>
      </c>
      <c r="J158" s="1">
        <v>3.1139600032108426E8</v>
      </c>
      <c r="K158" s="1">
        <v>2.950621380678377E8</v>
      </c>
      <c r="L158" s="1">
        <v>3.094053160589555E8</v>
      </c>
      <c r="M158" s="1">
        <v>3.355690887178325E8</v>
      </c>
      <c r="N158" s="1">
        <v>3.9166944925347E8</v>
      </c>
      <c r="O158" s="1">
        <v>4.932375443529343E8</v>
      </c>
      <c r="P158" s="1">
        <v>6.130109581459898E8</v>
      </c>
      <c r="Q158" s="1">
        <v>7.033786533500286E8</v>
      </c>
      <c r="R158" s="1">
        <v>7.750463775917524E8</v>
      </c>
      <c r="S158" s="1">
        <v>7.99029666591345E8</v>
      </c>
      <c r="T158" s="1">
        <v>8.04629876770723E8</v>
      </c>
      <c r="U158" s="1">
        <v>9.519009452002833E8</v>
      </c>
      <c r="V158" s="1">
        <v>1.0479246491177939E9</v>
      </c>
      <c r="W158" s="1">
        <v>1.1054953683814619E9</v>
      </c>
      <c r="X158" s="1">
        <v>1.1087760102557468E9</v>
      </c>
      <c r="Y158" s="1">
        <v>1.1651706256595893E9</v>
      </c>
      <c r="Z158" s="1">
        <v>1.074373735452911E9</v>
      </c>
      <c r="AA158" s="1">
        <v>1.0097233263175235E9</v>
      </c>
      <c r="AB158" s="1">
        <v>1.1866287785123618E9</v>
      </c>
      <c r="AC158" s="1">
        <v>1.3446652706886528E9</v>
      </c>
      <c r="AD158" s="1">
        <v>1.414951854056441E9</v>
      </c>
      <c r="AE158" s="1">
        <v>1.450647019205091E9</v>
      </c>
      <c r="AF158" s="1">
        <v>1.5069144078233078E9</v>
      </c>
      <c r="AG158" s="1">
        <v>2.1336934778841624E9</v>
      </c>
      <c r="AH158" s="1">
        <v>2.1642922081652822E9</v>
      </c>
      <c r="AI158" s="1">
        <v>1.8473506117245831E9</v>
      </c>
      <c r="AJ158" s="1">
        <v>1.9448767550070808E9</v>
      </c>
      <c r="AK158" s="1">
        <v>2.09173142068923E9</v>
      </c>
      <c r="AL158" s="1">
        <v>2.1320818819139783E9</v>
      </c>
      <c r="AM158" s="1">
        <v>2.072001066821202E9</v>
      </c>
      <c r="AN158" s="1">
        <v>2.0323458318300474E9</v>
      </c>
      <c r="AO158" s="1">
        <v>1.9859243869144788E9</v>
      </c>
      <c r="AP158" s="1">
        <v>1.779521109912679E9</v>
      </c>
      <c r="AQ158" s="1">
        <v>1.7460647187916865E9</v>
      </c>
      <c r="AR158" s="1">
        <v>1.7770585929881246E9</v>
      </c>
      <c r="AS158" s="1">
        <v>2.051147606736874E9</v>
      </c>
      <c r="AT158" s="1">
        <v>2.3625010232424917E9</v>
      </c>
      <c r="AU158" s="1">
        <v>2.93601952560241E9</v>
      </c>
      <c r="AV158" s="1">
        <v>4.008583967925189E9</v>
      </c>
      <c r="AW158" s="1">
        <v>4.328063511135243E9</v>
      </c>
      <c r="AX158" s="1">
        <v>5.13847161016598E9</v>
      </c>
      <c r="AY158" s="1">
        <v>4.72520035755624E9</v>
      </c>
      <c r="AZ158" s="1">
        <v>5.628882266377666E9</v>
      </c>
      <c r="BA158" s="1">
        <v>6.764635686793446E9</v>
      </c>
      <c r="BB158" s="1">
        <v>6.728208836221428E9</v>
      </c>
      <c r="BC158" s="1">
        <v>7.223063169727486E9</v>
      </c>
      <c r="BD158" s="1">
        <v>6.592537781815179E9</v>
      </c>
      <c r="BE158" s="1">
        <v>6.166857628622117E9</v>
      </c>
      <c r="BF158" s="1">
        <v>6.398744505081292E9</v>
      </c>
      <c r="BG158" s="1">
        <v>6.75839072871734E9</v>
      </c>
      <c r="BH158" s="1">
        <v>7.049169770863991E9</v>
      </c>
      <c r="BI158" s="1">
        <v>7.593752450205499E9</v>
      </c>
    </row>
    <row r="159" ht="15.75" customHeight="1">
      <c r="A159" s="1" t="s">
        <v>4131</v>
      </c>
      <c r="R159" s="1">
        <v>7.040335254059718E8</v>
      </c>
      <c r="S159" s="1">
        <v>8.236344649100236E8</v>
      </c>
      <c r="T159" s="1">
        <v>1.0153651452955399E9</v>
      </c>
      <c r="U159" s="1">
        <v>1.21114123111555E9</v>
      </c>
      <c r="V159" s="1">
        <v>1.131788191507359E9</v>
      </c>
      <c r="W159" s="1">
        <v>1.142393554523583E9</v>
      </c>
      <c r="X159" s="1">
        <v>1.0784088296160035E9</v>
      </c>
      <c r="Y159" s="1">
        <v>1.0902769472587178E9</v>
      </c>
      <c r="Z159" s="1">
        <v>1.0405570893386376E9</v>
      </c>
      <c r="AA159" s="1">
        <v>1.0761210943823862E9</v>
      </c>
      <c r="AB159" s="1">
        <v>1.462900255450603E9</v>
      </c>
      <c r="AC159" s="1">
        <v>1.8808529142271435E9</v>
      </c>
      <c r="AD159" s="1">
        <v>2.1345170676529467E9</v>
      </c>
      <c r="AE159" s="1">
        <v>2.1819302548230143E9</v>
      </c>
      <c r="AF159" s="1">
        <v>2.653480001345578E9</v>
      </c>
      <c r="AG159" s="1">
        <v>2.8568906806028504E9</v>
      </c>
      <c r="AH159" s="1">
        <v>3.2242675478050785E9</v>
      </c>
      <c r="AI159" s="1">
        <v>3.263368410018132E9</v>
      </c>
      <c r="AJ159" s="1">
        <v>3.55813704037772E9</v>
      </c>
      <c r="AK159" s="1">
        <v>4.040345933292306E9</v>
      </c>
      <c r="AL159" s="1">
        <v>4.42194391049749E9</v>
      </c>
      <c r="AM159" s="1">
        <v>4.1873676017343144E9</v>
      </c>
      <c r="AN159" s="1">
        <v>4.169664285386805E9</v>
      </c>
      <c r="AO159" s="1">
        <v>4.3437103328065815E9</v>
      </c>
      <c r="AP159" s="1">
        <v>4.663313620017066E9</v>
      </c>
      <c r="AQ159" s="1">
        <v>4.613630622775006E9</v>
      </c>
      <c r="AR159" s="1">
        <v>4.841310239636873E9</v>
      </c>
      <c r="AS159" s="1">
        <v>5.816553826855187E9</v>
      </c>
      <c r="AT159" s="1">
        <v>6.578844486062876E9</v>
      </c>
      <c r="AU159" s="1">
        <v>6.488750452600674E9</v>
      </c>
      <c r="AV159" s="1">
        <v>7.0288033657015085E9</v>
      </c>
      <c r="AW159" s="1">
        <v>8.15013875715741E9</v>
      </c>
      <c r="AX159" s="1">
        <v>9.990370016307709E9</v>
      </c>
      <c r="AY159" s="1">
        <v>9.128843109155876E9</v>
      </c>
      <c r="AZ159" s="1">
        <v>1.0003670690349657E10</v>
      </c>
      <c r="BA159" s="1">
        <v>1.15183933672403E10</v>
      </c>
      <c r="BB159" s="1">
        <v>1.1668685524126455E10</v>
      </c>
      <c r="BC159" s="1">
        <v>1.2129642296442507E10</v>
      </c>
      <c r="BD159" s="1">
        <v>1.2803445933589361E10</v>
      </c>
      <c r="BE159" s="1">
        <v>1.1692287066381035E10</v>
      </c>
      <c r="BF159" s="1">
        <v>1.223246365557272E10</v>
      </c>
      <c r="BG159" s="1">
        <v>1.3259351418445887E10</v>
      </c>
      <c r="BH159" s="1">
        <v>1.4181803715403837E10</v>
      </c>
      <c r="BI159" s="1">
        <v>1.4180444557204674E10</v>
      </c>
    </row>
    <row r="160" ht="15.75" customHeight="1">
      <c r="A160" s="1" t="s">
        <v>4133</v>
      </c>
      <c r="B160" s="1">
        <v>1.304E10</v>
      </c>
      <c r="C160" s="1">
        <v>1.4160000000000002E10</v>
      </c>
      <c r="D160" s="1">
        <v>1.52E10</v>
      </c>
      <c r="E160" s="1">
        <v>1.696E10</v>
      </c>
      <c r="F160" s="1">
        <v>2.008E10</v>
      </c>
      <c r="G160" s="1">
        <v>2.184E10</v>
      </c>
      <c r="H160" s="1">
        <v>2.432E10</v>
      </c>
      <c r="I160" s="1">
        <v>2.656E10</v>
      </c>
      <c r="J160" s="1">
        <v>2.936E10</v>
      </c>
      <c r="K160" s="1">
        <v>3.248E10</v>
      </c>
      <c r="L160" s="1">
        <v>3.552E10</v>
      </c>
      <c r="M160" s="1">
        <v>3.92E10</v>
      </c>
      <c r="N160" s="1">
        <v>4.52E10</v>
      </c>
      <c r="O160" s="1">
        <v>5.528E10</v>
      </c>
      <c r="P160" s="1">
        <v>7.2E10</v>
      </c>
      <c r="Q160" s="1">
        <v>8.8E10</v>
      </c>
      <c r="R160" s="1">
        <v>8.902597402597401E10</v>
      </c>
      <c r="S160" s="1">
        <v>8.18141592920354E10</v>
      </c>
      <c r="T160" s="1">
        <v>1.025E11</v>
      </c>
      <c r="U160" s="1">
        <v>1.3456140350877193E11</v>
      </c>
      <c r="V160" s="1">
        <v>2.0513908695652173E11</v>
      </c>
      <c r="W160" s="1">
        <v>2.6395933673469382E11</v>
      </c>
      <c r="X160" s="1">
        <v>1.8460915780141846E11</v>
      </c>
      <c r="Y160" s="1">
        <v>1.561591985845129E11</v>
      </c>
      <c r="Z160" s="1">
        <v>1.8426149582836713E11</v>
      </c>
      <c r="AA160" s="1">
        <v>1.9521978980147916E11</v>
      </c>
      <c r="AB160" s="1">
        <v>1.3455009643674403E11</v>
      </c>
      <c r="AC160" s="1">
        <v>1.4754073828181686E11</v>
      </c>
      <c r="AD160" s="1">
        <v>1.81611549975804E11</v>
      </c>
      <c r="AE160" s="1">
        <v>2.2140066971358926E11</v>
      </c>
      <c r="AF160" s="1">
        <v>2.612535828059447E11</v>
      </c>
      <c r="AG160" s="1">
        <v>3.131427684534853E11</v>
      </c>
      <c r="AH160" s="1">
        <v>3.6315759824226953E11</v>
      </c>
      <c r="AI160" s="1">
        <v>5.007360656053408E11</v>
      </c>
      <c r="AJ160" s="1">
        <v>5.278132381262777E11</v>
      </c>
      <c r="AK160" s="1">
        <v>3.6007390924385455E11</v>
      </c>
      <c r="AL160" s="1">
        <v>4.1097559531015607E11</v>
      </c>
      <c r="AM160" s="1">
        <v>5.004134831091748E11</v>
      </c>
      <c r="AN160" s="1">
        <v>5.2650212937828375E11</v>
      </c>
      <c r="AO160" s="1">
        <v>6.002328740429271E11</v>
      </c>
      <c r="AP160" s="1">
        <v>7.079067445746437E11</v>
      </c>
      <c r="AQ160" s="1">
        <v>7.567063005897905E11</v>
      </c>
      <c r="AR160" s="1">
        <v>7.72106378935377E11</v>
      </c>
      <c r="AS160" s="1">
        <v>7.293363196774492E11</v>
      </c>
      <c r="AT160" s="1">
        <v>7.822406019847599E11</v>
      </c>
      <c r="AU160" s="1">
        <v>8.774762213821012E11</v>
      </c>
      <c r="AV160" s="1">
        <v>9.753871317160894E11</v>
      </c>
      <c r="AW160" s="1">
        <v>1.052696282278875E12</v>
      </c>
      <c r="AX160" s="1">
        <v>1.1099890635866194E12</v>
      </c>
      <c r="AY160" s="1">
        <v>9.000453506493506E11</v>
      </c>
      <c r="AZ160" s="1">
        <v>1.0578012955840457E12</v>
      </c>
      <c r="BA160" s="1">
        <v>1.180489601957612E12</v>
      </c>
      <c r="BB160" s="1">
        <v>1.2010899870154524E12</v>
      </c>
      <c r="BC160" s="1">
        <v>1.2744430847165676E12</v>
      </c>
      <c r="BD160" s="1">
        <v>1.3145639674252397E12</v>
      </c>
      <c r="BE160" s="1">
        <v>1.1705646199276895E12</v>
      </c>
      <c r="BF160" s="1">
        <v>1.0779036181760708E12</v>
      </c>
      <c r="BG160" s="1">
        <v>1.1577361899981506E12</v>
      </c>
      <c r="BH160" s="1">
        <v>1.2206994798459802E12</v>
      </c>
      <c r="BI160" s="1">
        <v>1.2582867171245251E12</v>
      </c>
    </row>
    <row r="161" ht="15.75" customHeight="1">
      <c r="A161" s="1" t="s">
        <v>4412</v>
      </c>
      <c r="Y161" s="1">
        <v>1.065E8</v>
      </c>
      <c r="AB161" s="1">
        <v>1.1221E8</v>
      </c>
      <c r="AC161" s="1">
        <v>1.167E8</v>
      </c>
      <c r="AD161" s="1">
        <v>1.247E8</v>
      </c>
      <c r="AE161" s="1">
        <v>1.352E8</v>
      </c>
      <c r="AF161" s="1">
        <v>1.472E8</v>
      </c>
      <c r="AG161" s="1">
        <v>1.662E8</v>
      </c>
      <c r="AH161" s="1">
        <v>1.781E8</v>
      </c>
      <c r="AI161" s="1">
        <v>1.984E8</v>
      </c>
      <c r="AJ161" s="1">
        <v>2.025E8</v>
      </c>
      <c r="AK161" s="1">
        <v>2.215753E8</v>
      </c>
      <c r="AL161" s="1">
        <v>2.185347E8</v>
      </c>
      <c r="AM161" s="1">
        <v>2.066263E8</v>
      </c>
      <c r="AN161" s="1">
        <v>2.188731E8</v>
      </c>
      <c r="AO161" s="1">
        <v>2.201405E8</v>
      </c>
      <c r="AP161" s="1">
        <v>2.332718E8</v>
      </c>
      <c r="AQ161" s="1">
        <v>2.409709E8</v>
      </c>
      <c r="AR161" s="1">
        <v>2.425172E8</v>
      </c>
      <c r="AS161" s="1">
        <v>2.454329E8</v>
      </c>
      <c r="AT161" s="1">
        <v>2.40236E8</v>
      </c>
      <c r="AU161" s="1">
        <v>2.502819E8</v>
      </c>
      <c r="AV161" s="1">
        <v>2.535419E8</v>
      </c>
      <c r="AW161" s="1">
        <v>2.5678719999999997E8</v>
      </c>
      <c r="AX161" s="1">
        <v>2.631451E8</v>
      </c>
      <c r="AY161" s="1">
        <v>2.802846E8</v>
      </c>
      <c r="AZ161" s="1">
        <v>2.969441E8</v>
      </c>
      <c r="BA161" s="1">
        <v>3.113016E8</v>
      </c>
      <c r="BB161" s="1">
        <v>3.272487E8</v>
      </c>
      <c r="BC161" s="1">
        <v>3.172144E8</v>
      </c>
      <c r="BD161" s="1">
        <v>3.192712E8</v>
      </c>
      <c r="BE161" s="1">
        <v>3.164899E8</v>
      </c>
      <c r="BF161" s="1">
        <v>3.322652E8</v>
      </c>
      <c r="BG161" s="1">
        <v>3.666668E8</v>
      </c>
      <c r="BH161" s="1">
        <v>4.019323E8</v>
      </c>
    </row>
    <row r="162" ht="15.75" customHeight="1">
      <c r="A162" s="1" t="s">
        <v>4413</v>
      </c>
      <c r="J162" s="1">
        <v>3.2442925731062305E10</v>
      </c>
      <c r="K162" s="1">
        <v>3.609705254406855E10</v>
      </c>
      <c r="L162" s="1">
        <v>4.15246835018943E10</v>
      </c>
      <c r="M162" s="1">
        <v>4.788145318297015E10</v>
      </c>
      <c r="N162" s="1">
        <v>5.8557683671326614E10</v>
      </c>
      <c r="O162" s="1">
        <v>7.86863472594602E10</v>
      </c>
      <c r="P162" s="1">
        <v>1.4279966580232147E11</v>
      </c>
      <c r="Q162" s="1">
        <v>1.5591136567493903E11</v>
      </c>
      <c r="R162" s="1">
        <v>1.9363786159805154E11</v>
      </c>
      <c r="S162" s="1">
        <v>2.2447708143500684E11</v>
      </c>
      <c r="T162" s="1">
        <v>2.384801126949201E11</v>
      </c>
      <c r="U162" s="1">
        <v>3.116018243405455E11</v>
      </c>
      <c r="V162" s="1">
        <v>4.014076133613457E11</v>
      </c>
      <c r="W162" s="1">
        <v>4.1491615316206396E11</v>
      </c>
      <c r="X162" s="1">
        <v>4.157356867023847E11</v>
      </c>
      <c r="Y162" s="1">
        <v>4.228616304181675E11</v>
      </c>
      <c r="Z162" s="1">
        <v>4.288608282575926E11</v>
      </c>
      <c r="AA162" s="1">
        <v>4.359556479910857E11</v>
      </c>
      <c r="AB162" s="1">
        <v>4.467544764425743E11</v>
      </c>
      <c r="AC162" s="1">
        <v>4.110238991885931E11</v>
      </c>
      <c r="AD162" s="1">
        <v>4.084727685401847E11</v>
      </c>
      <c r="AE162" s="1">
        <v>4.20726975182457E11</v>
      </c>
      <c r="AF162" s="1">
        <v>5.507482503471561E11</v>
      </c>
      <c r="AG162" s="1">
        <v>5.547094927763035E11</v>
      </c>
      <c r="AH162" s="1">
        <v>6.03853056720145E11</v>
      </c>
      <c r="AI162" s="1">
        <v>6.080893012559432E11</v>
      </c>
      <c r="AJ162" s="1">
        <v>6.339466323297607E11</v>
      </c>
      <c r="AK162" s="1">
        <v>7.088906071780836E11</v>
      </c>
      <c r="AL162" s="1">
        <v>8.025225376364362E11</v>
      </c>
      <c r="AM162" s="1">
        <v>8.328038379817786E11</v>
      </c>
      <c r="AN162" s="1">
        <v>8.095085849612292E11</v>
      </c>
      <c r="AO162" s="1">
        <v>8.669744274044513E11</v>
      </c>
      <c r="AP162" s="1">
        <v>9.669012860863186E11</v>
      </c>
      <c r="AQ162" s="1">
        <v>9.705271468722329E11</v>
      </c>
      <c r="AR162" s="1">
        <v>9.667448556556329E11</v>
      </c>
      <c r="AS162" s="1">
        <v>1.0893079812503925E12</v>
      </c>
      <c r="AT162" s="1">
        <v>1.2716010349406663E12</v>
      </c>
      <c r="AU162" s="1">
        <v>1.5306103836591365E12</v>
      </c>
      <c r="AV162" s="1">
        <v>1.7914338937054407E12</v>
      </c>
      <c r="AW162" s="1">
        <v>2.1240737946636836E12</v>
      </c>
      <c r="AX162" s="1">
        <v>2.654580291045417E12</v>
      </c>
      <c r="AY162" s="1">
        <v>2.3709962323233936E12</v>
      </c>
      <c r="AZ162" s="1">
        <v>2.7667783324551743E12</v>
      </c>
      <c r="BA162" s="1">
        <v>3.2795820705978047E12</v>
      </c>
      <c r="BB162" s="1">
        <v>3.575505036221942E12</v>
      </c>
      <c r="BC162" s="1">
        <v>3.5472710496273086E12</v>
      </c>
      <c r="BD162" s="1">
        <v>3.567995712319203E12</v>
      </c>
      <c r="BE162" s="1">
        <v>3.13915737960783E12</v>
      </c>
      <c r="BF162" s="1">
        <v>3.1501826556749297E12</v>
      </c>
      <c r="BG162" s="1">
        <v>3.270329262072422E12</v>
      </c>
      <c r="BH162" s="1">
        <v>3.613740164271214E12</v>
      </c>
      <c r="BI162" s="1">
        <v>3.7013860178558403E12</v>
      </c>
    </row>
    <row r="163" ht="15.75" customHeight="1">
      <c r="A163" s="1" t="s">
        <v>4414</v>
      </c>
      <c r="AI163" s="1">
        <v>2.920600467521394E11</v>
      </c>
      <c r="AJ163" s="1">
        <v>2.9906606274029584E11</v>
      </c>
      <c r="AK163" s="1">
        <v>3.41035254015772E11</v>
      </c>
      <c r="AL163" s="1">
        <v>3.95439694941995E11</v>
      </c>
      <c r="AM163" s="1">
        <v>4.06165428627137E11</v>
      </c>
      <c r="AN163" s="1">
        <v>4.122598401020432E11</v>
      </c>
      <c r="AO163" s="1">
        <v>4.359967895015915E11</v>
      </c>
      <c r="AP163" s="1">
        <v>4.51793993434148E11</v>
      </c>
      <c r="AQ163" s="1">
        <v>4.674902656305995E11</v>
      </c>
      <c r="AR163" s="1">
        <v>4.5381471871171906E11</v>
      </c>
      <c r="AS163" s="1">
        <v>5.1192474270504846E11</v>
      </c>
      <c r="AT163" s="1">
        <v>5.932968324360396E11</v>
      </c>
      <c r="AU163" s="1">
        <v>6.988143604572787E11</v>
      </c>
      <c r="AV163" s="1">
        <v>8.118091415955092E11</v>
      </c>
      <c r="AW163" s="1">
        <v>1.0033386301590808E12</v>
      </c>
      <c r="AX163" s="1">
        <v>1.2421238776682095E12</v>
      </c>
      <c r="AY163" s="1">
        <v>1.1986144608328752E12</v>
      </c>
      <c r="AZ163" s="1">
        <v>1.383656519684543E12</v>
      </c>
      <c r="BA163" s="1">
        <v>1.5659307472669521E12</v>
      </c>
      <c r="BB163" s="1">
        <v>1.7289076556789722E12</v>
      </c>
      <c r="BC163" s="1">
        <v>1.6179262345434236E12</v>
      </c>
      <c r="BD163" s="1">
        <v>1.5974073803527268E12</v>
      </c>
      <c r="BE163" s="1">
        <v>1.4356466881665083E12</v>
      </c>
      <c r="BF163" s="1">
        <v>1.4547394153460918E12</v>
      </c>
      <c r="BG163" s="1">
        <v>1.4285927902176777E12</v>
      </c>
    </row>
    <row r="164" ht="15.75" customHeight="1">
      <c r="A164" s="1" t="s">
        <v>4415</v>
      </c>
      <c r="AI164" s="1">
        <v>2.892527982573069E11</v>
      </c>
      <c r="AJ164" s="1">
        <v>2.961914732035911E11</v>
      </c>
      <c r="AK164" s="1">
        <v>3.3771394226500616E11</v>
      </c>
      <c r="AL164" s="1">
        <v>3.920131935829409E11</v>
      </c>
      <c r="AM164" s="1">
        <v>4.02370247096198E11</v>
      </c>
      <c r="AN164" s="1">
        <v>4.081385348955296E11</v>
      </c>
      <c r="AO164" s="1">
        <v>4.3167115836857935E11</v>
      </c>
      <c r="AP164" s="1">
        <v>4.4743184691823663E11</v>
      </c>
      <c r="AQ164" s="1">
        <v>4.634684827393962E11</v>
      </c>
      <c r="AR164" s="1">
        <v>4.5026449545642206E11</v>
      </c>
      <c r="AS164" s="1">
        <v>5.079660483175417E11</v>
      </c>
      <c r="AT164" s="1">
        <v>5.889972645829447E11</v>
      </c>
      <c r="AU164" s="1">
        <v>6.940183130032277E11</v>
      </c>
      <c r="AV164" s="1">
        <v>8.069428110848516E11</v>
      </c>
      <c r="AW164" s="1">
        <v>9.978887160231637E11</v>
      </c>
      <c r="AX164" s="1">
        <v>1.235526075492611E12</v>
      </c>
      <c r="AY164" s="1">
        <v>1.191381484213806E12</v>
      </c>
      <c r="AZ164" s="1">
        <v>1.3747602111116387E12</v>
      </c>
      <c r="BA164" s="1">
        <v>1.5554670867509866E12</v>
      </c>
      <c r="BB164" s="1">
        <v>1.7176427404885552E12</v>
      </c>
      <c r="BC164" s="1">
        <v>1.6053761037528347E12</v>
      </c>
      <c r="BD164" s="1">
        <v>1.5846004273339656E12</v>
      </c>
      <c r="BE164" s="1">
        <v>1.4228347444635217E12</v>
      </c>
      <c r="BF164" s="1">
        <v>1.4411462542995806E12</v>
      </c>
      <c r="BG164" s="1">
        <v>1.4138702625880813E12</v>
      </c>
    </row>
    <row r="165" ht="15.75" customHeight="1">
      <c r="A165" s="1" t="s">
        <v>4416</v>
      </c>
      <c r="B165" s="1">
        <v>3.1213527651911847E11</v>
      </c>
      <c r="C165" s="1">
        <v>3.0014816861267554E11</v>
      </c>
      <c r="D165" s="1">
        <v>3.129017153516766E11</v>
      </c>
      <c r="E165" s="1">
        <v>3.342643166746868E11</v>
      </c>
      <c r="F165" s="1">
        <v>3.777640583177326E11</v>
      </c>
      <c r="G165" s="1">
        <v>4.150056045802176E11</v>
      </c>
      <c r="H165" s="1">
        <v>4.2883028888777014E11</v>
      </c>
      <c r="I165" s="1">
        <v>4.41500405956724E11</v>
      </c>
      <c r="J165" s="1">
        <v>4.6683086830702185E11</v>
      </c>
      <c r="K165" s="1">
        <v>5.211397006397958E11</v>
      </c>
      <c r="L165" s="1">
        <v>5.730185876763638E11</v>
      </c>
      <c r="M165" s="1">
        <v>6.172754709126853E11</v>
      </c>
      <c r="N165" s="1">
        <v>6.908096620207958E11</v>
      </c>
      <c r="O165" s="1">
        <v>8.753100240678218E11</v>
      </c>
      <c r="P165" s="1">
        <v>1.1196117139079795E12</v>
      </c>
      <c r="Q165" s="1">
        <v>1.2345585426354272E12</v>
      </c>
      <c r="R165" s="1">
        <v>1.3363740248322397E12</v>
      </c>
      <c r="S165" s="1">
        <v>1.5010126248245078E12</v>
      </c>
      <c r="T165" s="1">
        <v>1.6269598937666946E12</v>
      </c>
      <c r="U165" s="1">
        <v>1.9421565394894722E12</v>
      </c>
      <c r="V165" s="1">
        <v>2.2891157604853945E12</v>
      </c>
      <c r="W165" s="1">
        <v>2.588760823506666E12</v>
      </c>
      <c r="X165" s="1">
        <v>2.5569184121239546E12</v>
      </c>
      <c r="Y165" s="1">
        <v>2.4743530777649644E12</v>
      </c>
      <c r="Z165" s="1">
        <v>2.503559034737039E12</v>
      </c>
      <c r="AA165" s="1">
        <v>2.637919521712152E12</v>
      </c>
      <c r="AB165" s="1">
        <v>2.726003635683736E12</v>
      </c>
      <c r="AC165" s="1">
        <v>2.787587896167594E12</v>
      </c>
      <c r="AD165" s="1">
        <v>3.0062793410628813E12</v>
      </c>
      <c r="AE165" s="1">
        <v>3.105095253820689E12</v>
      </c>
      <c r="AF165" s="1">
        <v>3.5494929135039785E12</v>
      </c>
      <c r="AG165" s="1">
        <v>3.7985567576822866E12</v>
      </c>
      <c r="AH165" s="1">
        <v>3.769575874519073E12</v>
      </c>
      <c r="AI165" s="1">
        <v>4.0112819318886304E12</v>
      </c>
      <c r="AJ165" s="1">
        <v>4.359477842631942E12</v>
      </c>
      <c r="AK165" s="1">
        <v>4.876174155548198E12</v>
      </c>
      <c r="AL165" s="1">
        <v>5.330204148031786E12</v>
      </c>
      <c r="AM165" s="1">
        <v>5.644430136948194E12</v>
      </c>
      <c r="AN165" s="1">
        <v>5.4714227222518955E12</v>
      </c>
      <c r="AO165" s="1">
        <v>5.342826893809968E12</v>
      </c>
      <c r="AP165" s="1">
        <v>5.831025504784211E12</v>
      </c>
      <c r="AQ165" s="1">
        <v>5.904845096813207E12</v>
      </c>
      <c r="AR165" s="1">
        <v>6.017155059026348E12</v>
      </c>
      <c r="AS165" s="1">
        <v>6.776486764041384E12</v>
      </c>
      <c r="AT165" s="1">
        <v>8.042080822808638E12</v>
      </c>
      <c r="AU165" s="1">
        <v>9.586902809774508E12</v>
      </c>
      <c r="AV165" s="1">
        <v>1.1398370300419371E13</v>
      </c>
      <c r="AW165" s="1">
        <v>1.4102390964164549E13</v>
      </c>
      <c r="AX165" s="1">
        <v>1.6925260847998664E13</v>
      </c>
      <c r="AY165" s="1">
        <v>1.6547780429840951E13</v>
      </c>
      <c r="AZ165" s="1">
        <v>2.0147828415058188E13</v>
      </c>
      <c r="BA165" s="1">
        <v>2.3821331308856355E13</v>
      </c>
      <c r="BB165" s="1">
        <v>2.544761382610914E13</v>
      </c>
      <c r="BC165" s="1">
        <v>2.6941988983830215E13</v>
      </c>
      <c r="BD165" s="1">
        <v>2.796578915790084E13</v>
      </c>
      <c r="BE165" s="1">
        <v>2.653744853779654E13</v>
      </c>
      <c r="BF165" s="1">
        <v>2.669631674097001E13</v>
      </c>
      <c r="BG165" s="1">
        <v>2.9337418670054414E13</v>
      </c>
      <c r="BH165" s="1">
        <v>3.129305668809148E13</v>
      </c>
      <c r="BI165" s="1">
        <v>3.216597969237541E13</v>
      </c>
    </row>
    <row r="166" ht="15.75" customHeight="1">
      <c r="A166" s="1" t="s">
        <v>4135</v>
      </c>
      <c r="AK166" s="1">
        <v>1.75297992641489E9</v>
      </c>
      <c r="AL166" s="1">
        <v>1.6951221739130435E9</v>
      </c>
      <c r="AM166" s="1">
        <v>1.930081168831169E9</v>
      </c>
      <c r="AN166" s="1">
        <v>1.6987175046554935E9</v>
      </c>
      <c r="AO166" s="1">
        <v>1.1707829573744323E9</v>
      </c>
      <c r="AP166" s="1">
        <v>1.2884293917995079E9</v>
      </c>
      <c r="AQ166" s="1">
        <v>1.4806735940560203E9</v>
      </c>
      <c r="AR166" s="1">
        <v>1.6618181684226036E9</v>
      </c>
      <c r="AS166" s="1">
        <v>1.980907434768264E9</v>
      </c>
      <c r="AT166" s="1">
        <v>2.59824955589984E9</v>
      </c>
      <c r="AU166" s="1">
        <v>2.988348836470999E9</v>
      </c>
      <c r="AV166" s="1">
        <v>3.4082445491999907E9</v>
      </c>
      <c r="AW166" s="1">
        <v>4.401189466140577E9</v>
      </c>
      <c r="AX166" s="1">
        <v>6.054849884526559E9</v>
      </c>
      <c r="AY166" s="1">
        <v>5.439422031396271E9</v>
      </c>
      <c r="AZ166" s="1">
        <v>6.974960345371201E9</v>
      </c>
      <c r="BA166" s="1">
        <v>8.414360656296322E9</v>
      </c>
      <c r="BB166" s="1">
        <v>8.709165249269283E9</v>
      </c>
      <c r="BC166" s="1">
        <v>9.496684701433247E9</v>
      </c>
      <c r="BD166" s="1">
        <v>9.510219299495567E9</v>
      </c>
      <c r="BE166" s="1">
        <v>7.745231660334246E9</v>
      </c>
      <c r="BF166" s="1">
        <v>8.07148054086068E9</v>
      </c>
      <c r="BG166" s="1">
        <v>9.669759987026327E9</v>
      </c>
      <c r="BH166" s="1">
        <v>1.1457410264193167E10</v>
      </c>
      <c r="BI166" s="1">
        <v>1.1955435456795744E10</v>
      </c>
    </row>
    <row r="167" ht="15.75" customHeight="1">
      <c r="A167" s="1" t="s">
        <v>4417</v>
      </c>
      <c r="L167" s="1">
        <v>2.9307386802322143E8</v>
      </c>
      <c r="M167" s="1">
        <v>3.2765148796275675E8</v>
      </c>
      <c r="N167" s="1">
        <v>4.024603332376373E8</v>
      </c>
      <c r="O167" s="1">
        <v>5.235528151191273E8</v>
      </c>
      <c r="P167" s="1">
        <v>5.639396707044194E8</v>
      </c>
      <c r="Q167" s="1">
        <v>7.119229942255449E8</v>
      </c>
      <c r="R167" s="1">
        <v>7.353399119350652E8</v>
      </c>
      <c r="S167" s="1">
        <v>8.112509273889982E8</v>
      </c>
      <c r="T167" s="1">
        <v>1.0005357353875108E9</v>
      </c>
      <c r="U167" s="1">
        <v>1.2098982934637191E9</v>
      </c>
      <c r="V167" s="1">
        <v>1.378130995659126E9</v>
      </c>
      <c r="W167" s="1">
        <v>1.2051660255159183E9</v>
      </c>
      <c r="X167" s="1">
        <v>1.1432290717794309E9</v>
      </c>
      <c r="Y167" s="1">
        <v>1.0925517810148635E9</v>
      </c>
      <c r="Z167" s="1">
        <v>1.0373149562508339E9</v>
      </c>
      <c r="AA167" s="1">
        <v>1.0828510765215752E9</v>
      </c>
      <c r="AB167" s="1">
        <v>1.5152095882377975E9</v>
      </c>
      <c r="AC167" s="1">
        <v>1.8390955952565525E9</v>
      </c>
      <c r="AD167" s="1">
        <v>2.0006746670826108E9</v>
      </c>
      <c r="AE167" s="1">
        <v>2.0101168512028396E9</v>
      </c>
      <c r="AF167" s="1">
        <v>2.48131605385316E9</v>
      </c>
      <c r="AG167" s="1">
        <v>2.480497538547944E9</v>
      </c>
      <c r="AH167" s="1">
        <v>2.7370670017593813E9</v>
      </c>
      <c r="AI167" s="1">
        <v>2.574440022979641E9</v>
      </c>
      <c r="AJ167" s="1">
        <v>2.720297793286618E9</v>
      </c>
      <c r="AK167" s="1">
        <v>3.130270895135865E9</v>
      </c>
      <c r="AL167" s="1">
        <v>3.137848801036064E9</v>
      </c>
      <c r="AM167" s="1">
        <v>2.840182220991173E9</v>
      </c>
      <c r="AN167" s="1">
        <v>2.934578821109383E9</v>
      </c>
      <c r="AO167" s="1">
        <v>2.9060093076650963E9</v>
      </c>
      <c r="AP167" s="1">
        <v>2.6478838155796595E9</v>
      </c>
      <c r="AQ167" s="1">
        <v>2.7188683060109286E9</v>
      </c>
      <c r="AR167" s="1">
        <v>2.968987019230769E9</v>
      </c>
      <c r="AS167" s="1">
        <v>3.6013210645526614E9</v>
      </c>
      <c r="AT167" s="1">
        <v>4.1379135E9</v>
      </c>
      <c r="AU167" s="1">
        <v>4.20308419350827E9</v>
      </c>
      <c r="AV167" s="1">
        <v>4.582988332706059E9</v>
      </c>
      <c r="AW167" s="1">
        <v>5.867916780728169E9</v>
      </c>
      <c r="AX167" s="1">
        <v>6.476490405741907E9</v>
      </c>
      <c r="AY167" s="1">
        <v>5.451653237010281E9</v>
      </c>
      <c r="AZ167" s="1">
        <v>5.367625613151266E9</v>
      </c>
      <c r="BA167" s="1">
        <v>6.08880846325167E9</v>
      </c>
      <c r="BB167" s="1">
        <v>5.743029680071952E9</v>
      </c>
      <c r="BC167" s="1">
        <v>6.555983530349316E9</v>
      </c>
      <c r="BD167" s="1">
        <v>7.06961604889066E9</v>
      </c>
      <c r="BE167" s="1">
        <v>6.261622101409076E9</v>
      </c>
      <c r="BF167" s="1">
        <v>6.4729909231791E9</v>
      </c>
      <c r="BG167" s="1">
        <v>6.431314957071847E9</v>
      </c>
      <c r="BH167" s="1">
        <v>7.18823807274445E9</v>
      </c>
    </row>
    <row r="168" ht="15.75" customHeight="1">
      <c r="A168" s="1" t="s">
        <v>4137</v>
      </c>
      <c r="W168" s="1">
        <v>2.3100991E9</v>
      </c>
      <c r="X168" s="1">
        <v>2.5524019333333335E9</v>
      </c>
      <c r="Y168" s="1">
        <v>2.7257366333333335E9</v>
      </c>
      <c r="Z168" s="1">
        <v>2.0987346E9</v>
      </c>
      <c r="AA168" s="1">
        <v>2.186505475E9</v>
      </c>
      <c r="AB168" s="1">
        <v>2.896178866666666E9</v>
      </c>
      <c r="AC168" s="1">
        <v>3.0206116E9</v>
      </c>
      <c r="AD168" s="1">
        <v>3.2044615666666665E9</v>
      </c>
      <c r="AE168" s="1">
        <v>3.5769668E9</v>
      </c>
      <c r="AF168" s="1">
        <v>2.56078566E9</v>
      </c>
      <c r="AG168" s="1">
        <v>2.3790183263157897E9</v>
      </c>
      <c r="AH168" s="1">
        <v>1.3176118638497653E9</v>
      </c>
      <c r="AI168" s="1">
        <v>7.684016341545731E8</v>
      </c>
      <c r="AJ168" s="1">
        <v>9.25817092217484E8</v>
      </c>
      <c r="AK168" s="1">
        <v>1.4521650052384033E9</v>
      </c>
      <c r="AL168" s="1">
        <v>1.345719472358831E9</v>
      </c>
      <c r="AM168" s="1">
        <v>1.1809342028380105E9</v>
      </c>
      <c r="AN168" s="1">
        <v>1.1244402489782991E9</v>
      </c>
      <c r="AO168" s="1">
        <v>1.057408588682687E9</v>
      </c>
      <c r="AP168" s="1">
        <v>1.1368961236129804E9</v>
      </c>
      <c r="AQ168" s="1">
        <v>1.2679979343125043E9</v>
      </c>
      <c r="AR168" s="1">
        <v>1.396555719974086E9</v>
      </c>
      <c r="AS168" s="1">
        <v>1.5952973557834878E9</v>
      </c>
      <c r="AT168" s="1">
        <v>1.9920668080959773E9</v>
      </c>
      <c r="AU168" s="1">
        <v>2.523471532010832E9</v>
      </c>
      <c r="AV168" s="1">
        <v>3.4140555661138024E9</v>
      </c>
      <c r="AW168" s="1">
        <v>4.234999823308392E9</v>
      </c>
      <c r="AX168" s="1">
        <v>5.623216448868514E9</v>
      </c>
      <c r="AY168" s="1">
        <v>4.583850367889721E9</v>
      </c>
      <c r="AZ168" s="1">
        <v>7.189481824072877E9</v>
      </c>
      <c r="BA168" s="1">
        <v>1.0409797649306314E10</v>
      </c>
      <c r="BB168" s="1">
        <v>1.2292770631196688E10</v>
      </c>
      <c r="BC168" s="1">
        <v>1.2582122604192131E10</v>
      </c>
      <c r="BD168" s="1">
        <v>1.2226514722086061E10</v>
      </c>
      <c r="BE168" s="1">
        <v>1.1749620619596153E10</v>
      </c>
      <c r="BF168" s="1">
        <v>1.1186734674384686E10</v>
      </c>
      <c r="BG168" s="1">
        <v>1.1425755279525444E10</v>
      </c>
      <c r="BH168" s="1">
        <v>1.310876949574252E10</v>
      </c>
      <c r="BI168" s="1">
        <v>1.385285025948536E10</v>
      </c>
    </row>
    <row r="169" ht="15.75" customHeight="1">
      <c r="A169" s="1" t="s">
        <v>4139</v>
      </c>
      <c r="AP169" s="1">
        <v>9.842975893599336E8</v>
      </c>
      <c r="AQ169" s="1">
        <v>1.15986924592513E9</v>
      </c>
      <c r="AR169" s="1">
        <v>1.284685050524129E9</v>
      </c>
      <c r="AS169" s="1">
        <v>1.7077100531493838E9</v>
      </c>
      <c r="AT169" s="1">
        <v>2.0732344176806552E9</v>
      </c>
      <c r="AU169" s="1">
        <v>2.2571744807859716E9</v>
      </c>
      <c r="AV169" s="1">
        <v>2.721903148914816E9</v>
      </c>
      <c r="AW169" s="1">
        <v>3.680711743772242E9</v>
      </c>
      <c r="AX169" s="1">
        <v>4.545674527610957E9</v>
      </c>
      <c r="AY169" s="1">
        <v>4.1593303695470963E9</v>
      </c>
      <c r="AZ169" s="1">
        <v>4.1391920529801326E9</v>
      </c>
      <c r="BA169" s="1">
        <v>4.538199888796219E9</v>
      </c>
      <c r="BB169" s="1">
        <v>4.087725812668637E9</v>
      </c>
      <c r="BC169" s="1">
        <v>4.46603931465002E9</v>
      </c>
      <c r="BD169" s="1">
        <v>4.594024179620034E9</v>
      </c>
      <c r="BE169" s="1">
        <v>4.0547120825474315E9</v>
      </c>
      <c r="BF169" s="1">
        <v>4.377033429267213E9</v>
      </c>
      <c r="BG169" s="1">
        <v>4.856632399457749E9</v>
      </c>
      <c r="BH169" s="1">
        <v>5.506766650921115E9</v>
      </c>
      <c r="BI169" s="1">
        <v>5.4947369010300045E9</v>
      </c>
    </row>
    <row r="170" ht="15.75" customHeight="1">
      <c r="A170" s="1" t="s">
        <v>4141</v>
      </c>
      <c r="B170" s="1">
        <v>2.0371507163323781E9</v>
      </c>
      <c r="C170" s="1">
        <v>2.0256895366070545E9</v>
      </c>
      <c r="D170" s="1">
        <v>2.3796064222902875E9</v>
      </c>
      <c r="E170" s="1">
        <v>2.6572473273391957E9</v>
      </c>
      <c r="F170" s="1">
        <v>2.7983397687975497E9</v>
      </c>
      <c r="G170" s="1">
        <v>2.948325264301946E9</v>
      </c>
      <c r="H170" s="1">
        <v>2.8763956130817113E9</v>
      </c>
      <c r="I170" s="1">
        <v>3.046339294536113E9</v>
      </c>
      <c r="J170" s="1">
        <v>3.271415867997233E9</v>
      </c>
      <c r="K170" s="1">
        <v>3.6516154530184765E9</v>
      </c>
      <c r="L170" s="1">
        <v>3.956328426044857E9</v>
      </c>
      <c r="M170" s="1">
        <v>4.356633663366338E9</v>
      </c>
      <c r="N170" s="1">
        <v>5.074117544774822E9</v>
      </c>
      <c r="O170" s="1">
        <v>6.242177798339379E9</v>
      </c>
      <c r="P170" s="1">
        <v>7.675408485514212E9</v>
      </c>
      <c r="Q170" s="1">
        <v>8.98482418260333E9</v>
      </c>
      <c r="R170" s="1">
        <v>9.584323309121357E9</v>
      </c>
      <c r="S170" s="1">
        <v>1.1049896742388914E10</v>
      </c>
      <c r="T170" s="1">
        <v>1.3236854105167162E10</v>
      </c>
      <c r="U170" s="1">
        <v>1.5912133569285221E10</v>
      </c>
      <c r="V170" s="1">
        <v>2.172877005537774E10</v>
      </c>
      <c r="W170" s="1">
        <v>1.778817172244456E10</v>
      </c>
      <c r="X170" s="1">
        <v>1.769234135812718E10</v>
      </c>
      <c r="Y170" s="1">
        <v>1.6251460689325441E10</v>
      </c>
      <c r="Z170" s="1">
        <v>1.482472852846036E10</v>
      </c>
      <c r="AA170" s="1">
        <v>1.4991283215740831E10</v>
      </c>
      <c r="AB170" s="1">
        <v>1.9462175321822414E10</v>
      </c>
      <c r="AC170" s="1">
        <v>2.1765261041726482E10</v>
      </c>
      <c r="AD170" s="1">
        <v>2.5705296183503674E10</v>
      </c>
      <c r="AE170" s="1">
        <v>2.6314220188025726E10</v>
      </c>
      <c r="AF170" s="1">
        <v>3.018010856193053E10</v>
      </c>
      <c r="AG170" s="1">
        <v>3.228538816529989E10</v>
      </c>
      <c r="AH170" s="1">
        <v>3.371106943078004E10</v>
      </c>
      <c r="AI170" s="1">
        <v>3.1655473663834824E10</v>
      </c>
      <c r="AJ170" s="1">
        <v>3.56041374225796E10</v>
      </c>
      <c r="AK170" s="1">
        <v>3.903028546838408E10</v>
      </c>
      <c r="AL170" s="1">
        <v>4.3161452678438255E10</v>
      </c>
      <c r="AM170" s="1">
        <v>3.914784452608376E10</v>
      </c>
      <c r="AN170" s="1">
        <v>4.180621937861813E10</v>
      </c>
      <c r="AO170" s="1">
        <v>4.163202759985313E10</v>
      </c>
      <c r="AP170" s="1">
        <v>3.885725133634481E10</v>
      </c>
      <c r="AQ170" s="1">
        <v>3.9459581217375916E10</v>
      </c>
      <c r="AR170" s="1">
        <v>4.223683682061519E10</v>
      </c>
      <c r="AS170" s="1">
        <v>5.206405883397393E10</v>
      </c>
      <c r="AT170" s="1">
        <v>5.96260201623816E10</v>
      </c>
      <c r="AU170" s="1">
        <v>6.234302265087422E10</v>
      </c>
      <c r="AV170" s="1">
        <v>6.864082548092228E10</v>
      </c>
      <c r="AW170" s="1">
        <v>7.904129487445529E10</v>
      </c>
      <c r="AX170" s="1">
        <v>9.250725778356967E10</v>
      </c>
      <c r="AY170" s="1">
        <v>9.28973203758176E10</v>
      </c>
      <c r="AZ170" s="1">
        <v>9.321674666159767E10</v>
      </c>
      <c r="BA170" s="1">
        <v>1.0137047429510872E11</v>
      </c>
      <c r="BB170" s="1">
        <v>9.826630661536324E10</v>
      </c>
      <c r="BC170" s="1">
        <v>1.0682564987210754E11</v>
      </c>
      <c r="BD170" s="1">
        <v>1.10081248587369E11</v>
      </c>
      <c r="BE170" s="1">
        <v>1.011798080763598E11</v>
      </c>
      <c r="BF170" s="1">
        <v>1.0331164924802449E11</v>
      </c>
      <c r="BG170" s="1">
        <v>1.0971430045398267E11</v>
      </c>
      <c r="BH170" s="1">
        <v>1.1792139440236093E11</v>
      </c>
      <c r="BI170" s="1">
        <v>1.1872527959613037E11</v>
      </c>
    </row>
    <row r="171" ht="15.75" customHeight="1">
      <c r="A171" s="1" t="s">
        <v>4143</v>
      </c>
      <c r="AG171" s="1">
        <v>3.704316974555594E9</v>
      </c>
      <c r="AH171" s="1">
        <v>2.6449834015195794E9</v>
      </c>
      <c r="AI171" s="1">
        <v>2.7384133785528083E9</v>
      </c>
      <c r="AJ171" s="1">
        <v>2.7930208008573656E9</v>
      </c>
      <c r="AK171" s="1">
        <v>2.900913488493383E9</v>
      </c>
      <c r="AL171" s="1">
        <v>4.163397088642341E9</v>
      </c>
      <c r="AM171" s="1">
        <v>4.976735801656329E9</v>
      </c>
      <c r="AN171" s="1">
        <v>5.613212495578798E9</v>
      </c>
      <c r="AO171" s="1">
        <v>5.888561099326033E9</v>
      </c>
      <c r="AP171" s="1">
        <v>5.5538941302406225E9</v>
      </c>
      <c r="AQ171" s="1">
        <v>5.3110924959910345E9</v>
      </c>
      <c r="AR171" s="1">
        <v>5.623299277810626E9</v>
      </c>
      <c r="AS171" s="1">
        <v>6.254047514327883E9</v>
      </c>
      <c r="AT171" s="1">
        <v>7.589038159893364E9</v>
      </c>
      <c r="AU171" s="1">
        <v>8.51211672520706E9</v>
      </c>
      <c r="AV171" s="1">
        <v>9.149485071336336E9</v>
      </c>
      <c r="AW171" s="1">
        <v>1.0423424155292316E10</v>
      </c>
      <c r="AX171" s="1">
        <v>1.257468149757619E10</v>
      </c>
      <c r="AY171" s="1">
        <v>1.1899763735405167E10</v>
      </c>
      <c r="AZ171" s="1">
        <v>1.1087646867942085E10</v>
      </c>
      <c r="BA171" s="1">
        <v>1.4381552432949402E10</v>
      </c>
      <c r="BB171" s="1">
        <v>1.6350804543051493E10</v>
      </c>
      <c r="BC171" s="1">
        <v>1.697432055102129E10</v>
      </c>
      <c r="BD171" s="1">
        <v>1.771608410758882E10</v>
      </c>
      <c r="BE171" s="1">
        <v>1.5950969018945791E10</v>
      </c>
      <c r="BF171" s="1">
        <v>1.1936999283179132E10</v>
      </c>
      <c r="BG171" s="1">
        <v>1.3219084261366407E10</v>
      </c>
      <c r="BH171" s="1">
        <v>1.471722320690004E10</v>
      </c>
      <c r="BI171" s="1">
        <v>1.4934159925523415E10</v>
      </c>
    </row>
    <row r="172" ht="15.75" customHeight="1">
      <c r="A172" s="1" t="s">
        <v>4418</v>
      </c>
      <c r="AP172" s="1">
        <v>8.905066163586428E9</v>
      </c>
      <c r="AQ172" s="1">
        <v>6.477790688228439E9</v>
      </c>
      <c r="AR172" s="1">
        <v>6.777632512078097E9</v>
      </c>
      <c r="AS172" s="1">
        <v>1.0467109977671679E10</v>
      </c>
      <c r="AT172" s="1">
        <v>1.0567354056404905E10</v>
      </c>
      <c r="AU172" s="1">
        <v>1.1986972418510302E10</v>
      </c>
      <c r="AV172" s="1">
        <v>1.4502553709830305E10</v>
      </c>
      <c r="AW172" s="1">
        <v>2.0182477480551235E10</v>
      </c>
      <c r="AX172" s="1">
        <v>3.1862554101937805E10</v>
      </c>
      <c r="AY172" s="1">
        <v>3.690618138081268E10</v>
      </c>
      <c r="AZ172" s="1">
        <v>4.95408133424834E10</v>
      </c>
      <c r="BA172" s="1">
        <v>5.9977326085990776E10</v>
      </c>
      <c r="BB172" s="1">
        <v>5.993779755932945E10</v>
      </c>
      <c r="BC172" s="1">
        <v>6.026973404452604E10</v>
      </c>
      <c r="BD172" s="1">
        <v>6.544619978784253E10</v>
      </c>
      <c r="BE172" s="1">
        <v>6.7822772707103386E10</v>
      </c>
      <c r="BF172" s="1">
        <v>6.718423674656938E10</v>
      </c>
      <c r="BG172" s="1">
        <v>6.894586747760544E10</v>
      </c>
      <c r="BH172" s="1">
        <v>7.616804398159319E10</v>
      </c>
      <c r="BI172" s="1">
        <v>7.608585261713713E10</v>
      </c>
    </row>
    <row r="173" ht="15.75" customHeight="1">
      <c r="A173" s="1" t="s">
        <v>4145</v>
      </c>
      <c r="V173" s="1">
        <v>2.422096074584579E9</v>
      </c>
      <c r="W173" s="1">
        <v>2.246757386462967E9</v>
      </c>
      <c r="X173" s="1">
        <v>2.116069373768788E9</v>
      </c>
      <c r="Y173" s="1">
        <v>2.293990996471133E9</v>
      </c>
      <c r="Z173" s="1">
        <v>1.947967886463892E9</v>
      </c>
      <c r="AA173" s="1">
        <v>1.6059117060063848E9</v>
      </c>
      <c r="AB173" s="1">
        <v>1.8062230612946389E9</v>
      </c>
      <c r="AC173" s="1">
        <v>2.296378834861493E9</v>
      </c>
      <c r="AD173" s="1">
        <v>2.4914123357839236E9</v>
      </c>
      <c r="AE173" s="1">
        <v>2.5315199514229536E9</v>
      </c>
      <c r="AF173" s="1">
        <v>2.785764518018448E9</v>
      </c>
      <c r="AG173" s="1">
        <v>2.992650454496071E9</v>
      </c>
      <c r="AH173" s="1">
        <v>3.424733520336606E9</v>
      </c>
      <c r="AI173" s="1">
        <v>3.21847590048046E9</v>
      </c>
      <c r="AJ173" s="1">
        <v>3.6366459952686715E9</v>
      </c>
      <c r="AK173" s="1">
        <v>3.942478205729095E9</v>
      </c>
      <c r="AL173" s="1">
        <v>3.945340776405462E9</v>
      </c>
      <c r="AM173" s="1">
        <v>4.102648719618056E9</v>
      </c>
      <c r="AN173" s="1">
        <v>3.8265276305555053E9</v>
      </c>
      <c r="AO173" s="1">
        <v>3.818954447990834E9</v>
      </c>
      <c r="AP173" s="1">
        <v>3.833993702988559E9</v>
      </c>
      <c r="AQ173" s="1">
        <v>3.4764524462203226E9</v>
      </c>
      <c r="AR173" s="1">
        <v>3.27566988909655E9</v>
      </c>
      <c r="AS173" s="1">
        <v>4.811994024878713E9</v>
      </c>
      <c r="AT173" s="1">
        <v>6.480441754261034E9</v>
      </c>
      <c r="AU173" s="1">
        <v>7.121391945654396E9</v>
      </c>
      <c r="AV173" s="1">
        <v>7.835043624012405E9</v>
      </c>
      <c r="AW173" s="1">
        <v>8.74086560024981E9</v>
      </c>
      <c r="AX173" s="1">
        <v>8.486721916912797E9</v>
      </c>
      <c r="AY173" s="1">
        <v>8.876191120761889E9</v>
      </c>
      <c r="AZ173" s="1">
        <v>1.1268186636290464E10</v>
      </c>
      <c r="BA173" s="1">
        <v>1.234350180821918E10</v>
      </c>
      <c r="BB173" s="1">
        <v>1.3042007432448925E10</v>
      </c>
      <c r="BC173" s="1">
        <v>1.2011207761971672E10</v>
      </c>
      <c r="BD173" s="1">
        <v>1.235648287819679E10</v>
      </c>
      <c r="BE173" s="1">
        <v>1.127214355025268E10</v>
      </c>
      <c r="BF173" s="1">
        <v>1.066563466088328E10</v>
      </c>
      <c r="BG173" s="1">
        <v>1.2741746433671553E10</v>
      </c>
      <c r="BH173" s="1">
        <v>1.3454211124460665E10</v>
      </c>
      <c r="BI173" s="1">
        <v>1.2366527719332245E10</v>
      </c>
    </row>
    <row r="174" ht="15.75" customHeight="1">
      <c r="A174" s="1" t="s">
        <v>4419</v>
      </c>
      <c r="AZ174" s="1">
        <v>4.756452039108606E7</v>
      </c>
      <c r="BA174" s="1">
        <v>6.60554076703145E7</v>
      </c>
      <c r="BB174" s="1">
        <v>9.692720148484224E7</v>
      </c>
      <c r="BC174" s="1">
        <v>9.849184364419821E7</v>
      </c>
      <c r="BD174" s="1">
        <v>1.0465436518865328E8</v>
      </c>
      <c r="BE174" s="1">
        <v>8.67792661619103E7</v>
      </c>
      <c r="BF174" s="1">
        <v>1.0008734895909157E8</v>
      </c>
      <c r="BG174" s="1">
        <v>1.095859416245569E8</v>
      </c>
      <c r="BH174" s="1">
        <v>1.2402139369041157E8</v>
      </c>
      <c r="BI174" s="1">
        <v>1.182234301244457E8</v>
      </c>
    </row>
    <row r="175" ht="15.75" customHeight="1">
      <c r="A175" s="1" t="s">
        <v>4420</v>
      </c>
      <c r="B175" s="1">
        <v>5.0833441396508723E8</v>
      </c>
      <c r="C175" s="1">
        <v>5.3195956162226015E8</v>
      </c>
      <c r="D175" s="1">
        <v>5.740911011943824E8</v>
      </c>
      <c r="E175" s="1">
        <v>4.969479044430329E8</v>
      </c>
      <c r="F175" s="1">
        <v>4.9609877530864197E8</v>
      </c>
      <c r="G175" s="1">
        <v>7.352670822942643E8</v>
      </c>
      <c r="H175" s="1">
        <v>9.068119438246491E8</v>
      </c>
      <c r="I175" s="1">
        <v>8.419740254626591E8</v>
      </c>
      <c r="J175" s="1">
        <v>7.72228643405428E8</v>
      </c>
      <c r="K175" s="1">
        <v>7.886419654320987E8</v>
      </c>
      <c r="L175" s="1">
        <v>8.659753086419753E8</v>
      </c>
      <c r="M175" s="1">
        <v>8.827654716049383E8</v>
      </c>
      <c r="N175" s="1">
        <v>1.0240988049382716E9</v>
      </c>
      <c r="O175" s="1">
        <v>9.721017249953682E8</v>
      </c>
      <c r="P175" s="1">
        <v>1.2179535469760365E9</v>
      </c>
      <c r="Q175" s="1">
        <v>1.57578925446938E9</v>
      </c>
      <c r="R175" s="1">
        <v>1.4527929891086464E9</v>
      </c>
      <c r="S175" s="1">
        <v>1.3824E9</v>
      </c>
      <c r="T175" s="1">
        <v>1.6041624974594533E9</v>
      </c>
      <c r="U175" s="1">
        <v>1.8512500083333333E9</v>
      </c>
      <c r="V175" s="1">
        <v>1.9459165833333333E9</v>
      </c>
      <c r="W175" s="1">
        <v>2.2755833166666665E9</v>
      </c>
      <c r="X175" s="1">
        <v>2.3954298524307566E9</v>
      </c>
      <c r="Y175" s="1">
        <v>2.447174803377913E9</v>
      </c>
      <c r="Z175" s="1">
        <v>2.5812073877970943E9</v>
      </c>
      <c r="AA175" s="1">
        <v>2.619913955515564E9</v>
      </c>
      <c r="AB175" s="1">
        <v>2.850784523377108E9</v>
      </c>
      <c r="AC175" s="1">
        <v>2.9572553795431495E9</v>
      </c>
      <c r="AD175" s="1">
        <v>3.487009748356382E9</v>
      </c>
      <c r="AE175" s="1">
        <v>3.5252281531736097E9</v>
      </c>
      <c r="AF175" s="1">
        <v>3.6275624026602683E9</v>
      </c>
      <c r="AG175" s="1">
        <v>3.921476084890719E9</v>
      </c>
      <c r="AH175" s="1">
        <v>3.4012115812917595E9</v>
      </c>
      <c r="AI175" s="1">
        <v>3.6600416666666665E9</v>
      </c>
      <c r="AJ175" s="1">
        <v>4.0667755102040815E9</v>
      </c>
      <c r="AK175" s="1">
        <v>4.401104417670683E9</v>
      </c>
      <c r="AL175" s="1">
        <v>4.52158038147139E9</v>
      </c>
      <c r="AM175" s="1">
        <v>4.918691916535157E9</v>
      </c>
      <c r="AN175" s="1">
        <v>4.856255044390637E9</v>
      </c>
      <c r="AO175" s="1">
        <v>5.033642384105961E9</v>
      </c>
      <c r="AP175" s="1">
        <v>5.494252207905025E9</v>
      </c>
      <c r="AQ175" s="1">
        <v>6.00705504217687E9</v>
      </c>
      <c r="AR175" s="1">
        <v>6.050875806664032E9</v>
      </c>
      <c r="AS175" s="1">
        <v>6.330473096540708E9</v>
      </c>
      <c r="AT175" s="1">
        <v>7.273938314719876E9</v>
      </c>
      <c r="AU175" s="1">
        <v>8.130258041467058E9</v>
      </c>
      <c r="AV175" s="1">
        <v>9.043715355888098E9</v>
      </c>
      <c r="AW175" s="1">
        <v>1.032561801737897E10</v>
      </c>
      <c r="AX175" s="1">
        <v>1.2545438605395878E10</v>
      </c>
      <c r="AY175" s="1">
        <v>1.2854985464076431E10</v>
      </c>
      <c r="AZ175" s="1">
        <v>1.6002656434474615E10</v>
      </c>
      <c r="BA175" s="1">
        <v>1.891357437076004E10</v>
      </c>
      <c r="BB175" s="1">
        <v>1.8851513891065998E10</v>
      </c>
      <c r="BC175" s="1">
        <v>1.927116801848201E10</v>
      </c>
      <c r="BD175" s="1">
        <v>2.0002968837947144E10</v>
      </c>
      <c r="BE175" s="1">
        <v>2.141084090851981E10</v>
      </c>
      <c r="BF175" s="1">
        <v>2.1185922407592155E10</v>
      </c>
      <c r="BG175" s="1">
        <v>2.5180583770271854E10</v>
      </c>
      <c r="BH175" s="1">
        <v>2.9173513475559673E10</v>
      </c>
      <c r="BI175" s="1">
        <v>3.0641380604298378E10</v>
      </c>
    </row>
    <row r="176" ht="15.75" customHeight="1">
      <c r="A176" s="1" t="s">
        <v>14</v>
      </c>
      <c r="B176" s="1">
        <v>1.2276734172082758E10</v>
      </c>
      <c r="C176" s="1">
        <v>1.349383373999494E10</v>
      </c>
      <c r="D176" s="1">
        <v>1.4647057370141788E10</v>
      </c>
      <c r="E176" s="1">
        <v>1.5891241386290953E10</v>
      </c>
      <c r="F176" s="1">
        <v>1.8699380731346462E10</v>
      </c>
      <c r="G176" s="1">
        <v>2.1000586933204056E10</v>
      </c>
      <c r="H176" s="1">
        <v>2.2867203317402157E10</v>
      </c>
      <c r="I176" s="1">
        <v>2.5087562181321754E10</v>
      </c>
      <c r="J176" s="1">
        <v>2.781760574325027E10</v>
      </c>
      <c r="K176" s="1">
        <v>3.403594660418154E10</v>
      </c>
      <c r="L176" s="1">
        <v>3.816471686857004E10</v>
      </c>
      <c r="M176" s="1">
        <v>4.457912268170426E10</v>
      </c>
      <c r="N176" s="1">
        <v>5.470655726448778E10</v>
      </c>
      <c r="O176" s="1">
        <v>7.184091005833202E10</v>
      </c>
      <c r="P176" s="1">
        <v>8.724341347651447E10</v>
      </c>
      <c r="Q176" s="1">
        <v>1.0024952317880795E11</v>
      </c>
      <c r="R176" s="1">
        <v>1.0916872070345058E11</v>
      </c>
      <c r="S176" s="1">
        <v>1.2701699057196733E11</v>
      </c>
      <c r="T176" s="1">
        <v>1.558596957628845E11</v>
      </c>
      <c r="U176" s="1">
        <v>1.7966940514116226E11</v>
      </c>
      <c r="V176" s="1">
        <v>1.9515209266238086E11</v>
      </c>
      <c r="W176" s="1">
        <v>1.6413421708027905E11</v>
      </c>
      <c r="X176" s="1">
        <v>1.5847952826607245E11</v>
      </c>
      <c r="Y176" s="1">
        <v>1.5344546606439658E11</v>
      </c>
      <c r="Z176" s="1">
        <v>1.4391266407967032E11</v>
      </c>
      <c r="AA176" s="1">
        <v>1.4384582291666666E11</v>
      </c>
      <c r="AB176" s="1">
        <v>2.0086209588055408E11</v>
      </c>
      <c r="AC176" s="1">
        <v>2.4504631092254132E11</v>
      </c>
      <c r="AD176" s="1">
        <v>2.6191050830638867E11</v>
      </c>
      <c r="AE176" s="1">
        <v>2.5833670560116388E11</v>
      </c>
      <c r="AF176" s="1">
        <v>3.183305119206099E11</v>
      </c>
      <c r="AG176" s="1">
        <v>3.2750032826496936E11</v>
      </c>
      <c r="AH176" s="1">
        <v>3.629628718045112E11</v>
      </c>
      <c r="AI176" s="1">
        <v>3.535501700284765E11</v>
      </c>
      <c r="AJ176" s="1">
        <v>3.7913026020099286E11</v>
      </c>
      <c r="AK176" s="1">
        <v>4.523016744441394E11</v>
      </c>
      <c r="AL176" s="1">
        <v>4.5049019607843134E11</v>
      </c>
      <c r="AM176" s="1">
        <v>4.1681274000451776E11</v>
      </c>
      <c r="AN176" s="1">
        <v>4.3800822039546765E11</v>
      </c>
      <c r="AO176" s="1">
        <v>4.4689857234178564E11</v>
      </c>
      <c r="AP176" s="1">
        <v>4.164427860696518E11</v>
      </c>
      <c r="AQ176" s="1">
        <v>4.31213422818792E11</v>
      </c>
      <c r="AR176" s="1">
        <v>4.716139657444005E11</v>
      </c>
      <c r="AS176" s="1">
        <v>5.787923250564333E11</v>
      </c>
      <c r="AT176" s="1">
        <v>6.571715917556494E11</v>
      </c>
      <c r="AU176" s="1">
        <v>6.850926501678895E11</v>
      </c>
      <c r="AV176" s="1">
        <v>7.333408606197466E11</v>
      </c>
      <c r="AW176" s="1">
        <v>8.474815220366821E11</v>
      </c>
      <c r="AX176" s="1">
        <v>9.479976563644354E11</v>
      </c>
      <c r="AY176" s="1">
        <v>8.680772436787997E11</v>
      </c>
      <c r="AZ176" s="1">
        <v>8.465548949310839E11</v>
      </c>
      <c r="BA176" s="1">
        <v>9.040859807960177E11</v>
      </c>
      <c r="BB176" s="1">
        <v>8.389713069909064E11</v>
      </c>
      <c r="BC176" s="1">
        <v>8.769235188504048E11</v>
      </c>
      <c r="BD176" s="1">
        <v>8.909813110776582E11</v>
      </c>
      <c r="BE176" s="1">
        <v>7.652649497809987E11</v>
      </c>
      <c r="BF176" s="1">
        <v>7.835281817045667E11</v>
      </c>
      <c r="BG176" s="1">
        <v>8.338696416870603E11</v>
      </c>
      <c r="BH176" s="1">
        <v>9.14104847814117E11</v>
      </c>
      <c r="BI176" s="1">
        <v>9.090703951607828E11</v>
      </c>
    </row>
    <row r="177" ht="15.75" customHeight="1">
      <c r="A177" s="1" t="s">
        <v>4421</v>
      </c>
      <c r="G177" s="1">
        <v>1.5959449354880807E8</v>
      </c>
      <c r="H177" s="1">
        <v>1.6420653756167462E8</v>
      </c>
      <c r="I177" s="1">
        <v>1.8003676887300986E8</v>
      </c>
      <c r="J177" s="1">
        <v>2.155071640342577E8</v>
      </c>
      <c r="K177" s="1">
        <v>2.6310883453668395E8</v>
      </c>
      <c r="L177" s="1">
        <v>3.5881568190321463E8</v>
      </c>
      <c r="M177" s="1">
        <v>4.1363433527009726E8</v>
      </c>
      <c r="N177" s="1">
        <v>5.058925128619274E8</v>
      </c>
      <c r="O177" s="1">
        <v>5.422948648124295E8</v>
      </c>
      <c r="P177" s="1">
        <v>6.374001991104894E8</v>
      </c>
      <c r="Q177" s="1">
        <v>8.166478658314296E8</v>
      </c>
      <c r="R177" s="1">
        <v>7.983105096474335E8</v>
      </c>
      <c r="S177" s="1">
        <v>8.376167565337366E8</v>
      </c>
      <c r="T177" s="1">
        <v>8.460075977203958E8</v>
      </c>
      <c r="U177" s="1">
        <v>1.0472251302433331E9</v>
      </c>
      <c r="V177" s="1">
        <v>1.1824571426064794E9</v>
      </c>
      <c r="W177" s="1">
        <v>9.725638102303252E8</v>
      </c>
      <c r="X177" s="1">
        <v>9.046196297972683E8</v>
      </c>
      <c r="Y177" s="1">
        <v>8.238329404505113E8</v>
      </c>
      <c r="Z177" s="1">
        <v>7.960189784712999E8</v>
      </c>
      <c r="AA177" s="1">
        <v>8.548238217231768E8</v>
      </c>
      <c r="AB177" s="1">
        <v>1.2012625178764403E9</v>
      </c>
      <c r="AC177" s="1">
        <v>1.4881135322858417E9</v>
      </c>
      <c r="AD177" s="1">
        <v>2.0727357873177876E9</v>
      </c>
      <c r="AE177" s="1">
        <v>2.185072798331841E9</v>
      </c>
      <c r="AF177" s="1">
        <v>2.5293101038360834E9</v>
      </c>
      <c r="AG177" s="1">
        <v>2.6537815964600844E9</v>
      </c>
      <c r="AH177" s="1">
        <v>2.9237649263971753E9</v>
      </c>
      <c r="AI177" s="1">
        <v>3.070161471044505E9</v>
      </c>
      <c r="AJ177" s="1">
        <v>3.0387276170390053E9</v>
      </c>
      <c r="AK177" s="1">
        <v>3.628440274670005E9</v>
      </c>
      <c r="AL177" s="1">
        <v>3.6069684339268174E9</v>
      </c>
      <c r="AM177" s="1">
        <v>3.2914898405714126E9</v>
      </c>
      <c r="AN177" s="1">
        <v>3.158806480261072E9</v>
      </c>
      <c r="AO177" s="1">
        <v>3.056999988091459E9</v>
      </c>
      <c r="AP177" s="1">
        <v>2.682347064364198E9</v>
      </c>
    </row>
    <row r="178" ht="15.75" customHeight="1">
      <c r="A178" s="1" t="s">
        <v>4148</v>
      </c>
      <c r="B178" s="1">
        <v>5.485854791970964E9</v>
      </c>
      <c r="C178" s="1">
        <v>5.6700641682177305E9</v>
      </c>
      <c r="D178" s="1">
        <v>6.077496267762943E9</v>
      </c>
      <c r="E178" s="1">
        <v>6.638937283139627E9</v>
      </c>
      <c r="F178" s="1">
        <v>7.274144350818086E9</v>
      </c>
      <c r="G178" s="1">
        <v>5.654463586003662E9</v>
      </c>
      <c r="H178" s="1">
        <v>5.863733230976156E9</v>
      </c>
      <c r="I178" s="1">
        <v>5.9614180935300255E9</v>
      </c>
      <c r="J178" s="1">
        <v>5.180597620641352E9</v>
      </c>
      <c r="K178" s="1">
        <v>5.761588761694213E9</v>
      </c>
      <c r="L178" s="1">
        <v>6.495605289842088E9</v>
      </c>
      <c r="M178" s="1">
        <v>7.911136757068666E9</v>
      </c>
      <c r="N178" s="1">
        <v>9.567331064657269E9</v>
      </c>
      <c r="O178" s="1">
        <v>1.2802281897871157E10</v>
      </c>
      <c r="P178" s="1">
        <v>1.3940981798124657E10</v>
      </c>
      <c r="Q178" s="1">
        <v>1.2861983284391235E10</v>
      </c>
      <c r="R178" s="1">
        <v>1.3604832424006235E10</v>
      </c>
      <c r="S178" s="1">
        <v>1.5446825318455614E10</v>
      </c>
      <c r="T178" s="1">
        <v>1.853051839464883E10</v>
      </c>
      <c r="U178" s="1">
        <v>2.07312431132926E10</v>
      </c>
      <c r="V178" s="1">
        <v>2.3244547384674774E10</v>
      </c>
      <c r="W178" s="1">
        <v>2.4417617184247772E10</v>
      </c>
      <c r="X178" s="1">
        <v>2.4164603058994904E10</v>
      </c>
      <c r="Y178" s="1">
        <v>2.430927970557308E10</v>
      </c>
      <c r="Z178" s="1">
        <v>2.1665975318884163E10</v>
      </c>
      <c r="AA178" s="1">
        <v>2.4679795396419437E10</v>
      </c>
      <c r="AB178" s="1">
        <v>3.06046683565695E10</v>
      </c>
      <c r="AC178" s="1">
        <v>4.037635406994739E10</v>
      </c>
      <c r="AD178" s="1">
        <v>4.5176811594202896E10</v>
      </c>
      <c r="AE178" s="1">
        <v>4.392022252470853E10</v>
      </c>
      <c r="AF178" s="1">
        <v>4.549512938504751E10</v>
      </c>
      <c r="AG178" s="1">
        <v>4.274532973216296E10</v>
      </c>
      <c r="AH178" s="1">
        <v>4.16498298596342E10</v>
      </c>
      <c r="AI178" s="1">
        <v>4.677562081743266E10</v>
      </c>
      <c r="AJ178" s="1">
        <v>5.5314732279137924E10</v>
      </c>
      <c r="AK178" s="1">
        <v>6.391870350690754E10</v>
      </c>
      <c r="AL178" s="1">
        <v>7.014083529901485E10</v>
      </c>
      <c r="AM178" s="1">
        <v>6.607514341549518E10</v>
      </c>
      <c r="AN178" s="1">
        <v>5.622716985104479E10</v>
      </c>
      <c r="AO178" s="1">
        <v>5.8762260625875755E10</v>
      </c>
      <c r="AP178" s="1">
        <v>5.262328195670312E10</v>
      </c>
      <c r="AQ178" s="1">
        <v>5.387242591662481E10</v>
      </c>
      <c r="AR178" s="1">
        <v>6.662772931144955E10</v>
      </c>
      <c r="AS178" s="1">
        <v>8.825088555026262E10</v>
      </c>
      <c r="AT178" s="1">
        <v>1.0390521008403362E11</v>
      </c>
      <c r="AU178" s="1">
        <v>1.1472012955009506E11</v>
      </c>
      <c r="AV178" s="1">
        <v>1.1160884508138252E11</v>
      </c>
      <c r="AW178" s="1">
        <v>1.3732049680311604E11</v>
      </c>
      <c r="AX178" s="1">
        <v>1.3329022281577281E11</v>
      </c>
      <c r="AY178" s="1">
        <v>1.2135798613280031E11</v>
      </c>
      <c r="AZ178" s="1">
        <v>1.466191383589475E11</v>
      </c>
      <c r="BA178" s="1">
        <v>1.6851018920149362E11</v>
      </c>
      <c r="BB178" s="1">
        <v>1.7624797923590558E11</v>
      </c>
      <c r="BC178" s="1">
        <v>1.9084588994976398E11</v>
      </c>
      <c r="BD178" s="1">
        <v>2.009219367862185E11</v>
      </c>
      <c r="BE178" s="1">
        <v>1.7746752907128784E11</v>
      </c>
      <c r="BF178" s="1">
        <v>1.882236647465237E11</v>
      </c>
      <c r="BG178" s="1">
        <v>2.0541586485798413E11</v>
      </c>
      <c r="BH178" s="1">
        <v>2.0792061396174896E11</v>
      </c>
      <c r="BI178" s="1">
        <v>2.0692876554393475E11</v>
      </c>
    </row>
    <row r="179" ht="15.75" customHeight="1">
      <c r="A179" s="1" t="s">
        <v>4422</v>
      </c>
      <c r="B179" s="1">
        <v>2.2385466666666663E8</v>
      </c>
      <c r="C179" s="1">
        <v>2.4052472342857143E8</v>
      </c>
      <c r="D179" s="1">
        <v>2.6529158866666666E8</v>
      </c>
      <c r="E179" s="1">
        <v>2.9291624114285713E8</v>
      </c>
      <c r="F179" s="1">
        <v>3.419737588571428E8</v>
      </c>
      <c r="G179" s="1">
        <v>5.665428723571428E8</v>
      </c>
      <c r="H179" s="1">
        <v>6.06671444E8</v>
      </c>
      <c r="I179" s="1">
        <v>6.571714367142857E8</v>
      </c>
      <c r="J179" s="1">
        <v>6.958999804285715E8</v>
      </c>
      <c r="K179" s="1">
        <v>7.479714495714287E8</v>
      </c>
      <c r="L179" s="1">
        <v>7.765856810714287E8</v>
      </c>
      <c r="M179" s="1">
        <v>8.265714134285715E8</v>
      </c>
      <c r="N179" s="1">
        <v>8.808428900714287E8</v>
      </c>
      <c r="O179" s="1">
        <v>1.0935714415000002E9</v>
      </c>
      <c r="P179" s="1">
        <v>1.520900045142857E9</v>
      </c>
      <c r="Q179" s="1">
        <v>1.5904285226428573E9</v>
      </c>
      <c r="R179" s="1">
        <v>1.8478713717142859E9</v>
      </c>
      <c r="S179" s="1">
        <v>2.239857060571429E9</v>
      </c>
      <c r="T179" s="1">
        <v>2.1421286037857141E9</v>
      </c>
      <c r="U179" s="1">
        <v>1.5278526356315787E9</v>
      </c>
      <c r="V179" s="1">
        <v>2.1893473675263157E9</v>
      </c>
      <c r="W179" s="1">
        <v>2.4482901096499996E9</v>
      </c>
      <c r="X179" s="1">
        <v>2.4651651796956525E9</v>
      </c>
      <c r="Y179" s="1">
        <v>2.743341724083333E9</v>
      </c>
      <c r="Z179" s="1">
        <v>3.105517091413793E9</v>
      </c>
      <c r="AA179" s="1">
        <v>2.6838162887906976E9</v>
      </c>
      <c r="AB179" s="1">
        <v>2.885710608880795E9</v>
      </c>
      <c r="AC179" s="1">
        <v>3.851213727678571E9</v>
      </c>
      <c r="AD179" s="1">
        <v>2.6309042618324676E9</v>
      </c>
      <c r="AE179" s="1">
        <v>1.0131847457071515E9</v>
      </c>
      <c r="AF179" s="1">
        <v>1.0094554838709677E9</v>
      </c>
      <c r="AG179" s="1">
        <v>1.4888041237113404E9</v>
      </c>
      <c r="AH179" s="1">
        <v>1.7928E9</v>
      </c>
      <c r="AI179" s="1">
        <v>1.756454248366013E9</v>
      </c>
      <c r="AJ179" s="1">
        <v>3.8631851190476193E9</v>
      </c>
      <c r="AK179" s="1">
        <v>4.14047E9</v>
      </c>
      <c r="AL179" s="1">
        <v>4.308351902786011E9</v>
      </c>
      <c r="AM179" s="1">
        <v>4.389965590965379E9</v>
      </c>
      <c r="AN179" s="1">
        <v>4.635267224841949E9</v>
      </c>
      <c r="AO179" s="1">
        <v>4.855717874682472E9</v>
      </c>
      <c r="AP179" s="1">
        <v>5.107329007092199E9</v>
      </c>
      <c r="AQ179" s="1">
        <v>5.32314656570315E9</v>
      </c>
      <c r="AR179" s="1">
        <v>5.2242130175438595E9</v>
      </c>
      <c r="AS179" s="1">
        <v>5.322454925847458E9</v>
      </c>
      <c r="AT179" s="1">
        <v>5.795568204645324E9</v>
      </c>
      <c r="AU179" s="1">
        <v>6.321335612222335E9</v>
      </c>
      <c r="AV179" s="1">
        <v>6.76341864581377E9</v>
      </c>
      <c r="AW179" s="1">
        <v>7.423367753475893E9</v>
      </c>
      <c r="AX179" s="1">
        <v>8.49694660823151E9</v>
      </c>
      <c r="AY179" s="1">
        <v>8.298679908552324E9</v>
      </c>
      <c r="AZ179" s="1">
        <v>8.758639096476934E9</v>
      </c>
      <c r="BA179" s="1">
        <v>9.774262741757826E9</v>
      </c>
      <c r="BB179" s="1">
        <v>1.0531964139348614E10</v>
      </c>
      <c r="BC179" s="1">
        <v>1.0982979274192244E10</v>
      </c>
      <c r="BD179" s="1">
        <v>1.1880472593214659E10</v>
      </c>
      <c r="BE179" s="1">
        <v>1.2756706583311321E10</v>
      </c>
      <c r="BF179" s="1">
        <v>1.3286048705495966E10</v>
      </c>
      <c r="BG179" s="1">
        <v>1.3785943183066065E10</v>
      </c>
      <c r="BH179" s="1">
        <v>1.3063873077849472E10</v>
      </c>
      <c r="BI179" s="1">
        <v>1.2520915291183727E10</v>
      </c>
    </row>
    <row r="180" ht="15.75" customHeight="1">
      <c r="A180" s="1" t="s">
        <v>4150</v>
      </c>
      <c r="B180" s="1">
        <v>4.495268725655613E8</v>
      </c>
      <c r="C180" s="1">
        <v>4.8578523494037557E8</v>
      </c>
      <c r="D180" s="1">
        <v>5.317364929091778E8</v>
      </c>
      <c r="E180" s="1">
        <v>5.862947614935163E8</v>
      </c>
      <c r="F180" s="1">
        <v>5.82816358347155E8</v>
      </c>
      <c r="G180" s="1">
        <v>6.733836042387831E8</v>
      </c>
      <c r="H180" s="1">
        <v>7.022961843613439E8</v>
      </c>
      <c r="I180" s="1">
        <v>6.655869750883025E8</v>
      </c>
      <c r="J180" s="1">
        <v>6.412142106689686E8</v>
      </c>
      <c r="K180" s="1">
        <v>6.258679226775135E8</v>
      </c>
      <c r="L180" s="1">
        <v>6.499167082424184E8</v>
      </c>
      <c r="M180" s="1">
        <v>6.935735953209748E8</v>
      </c>
      <c r="N180" s="1">
        <v>7.427797403935125E8</v>
      </c>
      <c r="O180" s="1">
        <v>9.463850330119181E8</v>
      </c>
      <c r="P180" s="1">
        <v>1.0261369744753634E9</v>
      </c>
      <c r="Q180" s="1">
        <v>1.0486909332102733E9</v>
      </c>
      <c r="R180" s="1">
        <v>1.0645175745604215E9</v>
      </c>
      <c r="S180" s="1">
        <v>1.2914579731251707E9</v>
      </c>
      <c r="T180" s="1">
        <v>1.7743652751822577E9</v>
      </c>
      <c r="U180" s="1">
        <v>2.1092781019887025E9</v>
      </c>
      <c r="V180" s="1">
        <v>2.508524186433522E9</v>
      </c>
      <c r="W180" s="1">
        <v>2.1708930389005322E9</v>
      </c>
      <c r="X180" s="1">
        <v>2.017611927403705E9</v>
      </c>
      <c r="Y180" s="1">
        <v>1.8030997315425675E9</v>
      </c>
      <c r="Z180" s="1">
        <v>1.461243212428142E9</v>
      </c>
      <c r="AA180" s="1">
        <v>1.4405815337563968E9</v>
      </c>
      <c r="AB180" s="1">
        <v>1.9040970202933302E9</v>
      </c>
      <c r="AC180" s="1">
        <v>2.2330058225853357E9</v>
      </c>
      <c r="AD180" s="1">
        <v>2.280356338228668E9</v>
      </c>
      <c r="AE180" s="1">
        <v>2.1795671075015917E9</v>
      </c>
      <c r="AF180" s="1">
        <v>3.5363352277475133E9</v>
      </c>
      <c r="AG180" s="1">
        <v>3.3091244159572134E9</v>
      </c>
      <c r="AH180" s="1">
        <v>3.411197113019746E9</v>
      </c>
      <c r="AI180" s="1">
        <v>2.2252706075781193E9</v>
      </c>
      <c r="AJ180" s="1">
        <v>1.9472566905503504E9</v>
      </c>
      <c r="AK180" s="1">
        <v>2.3135559210447235E9</v>
      </c>
      <c r="AL180" s="1">
        <v>2.41714661098257E9</v>
      </c>
      <c r="AM180" s="1">
        <v>2.2972280924783792E9</v>
      </c>
      <c r="AN180" s="1">
        <v>2.625049701856999E9</v>
      </c>
      <c r="AO180" s="1">
        <v>2.520868602698948E9</v>
      </c>
      <c r="AP180" s="1">
        <v>2.238259710751608E9</v>
      </c>
      <c r="AQ180" s="1">
        <v>2.445079043597301E9</v>
      </c>
      <c r="AR180" s="1">
        <v>2.7687873766012106E9</v>
      </c>
      <c r="AS180" s="1">
        <v>3.387804102475515E9</v>
      </c>
      <c r="AT180" s="1">
        <v>3.7421342130229754E9</v>
      </c>
      <c r="AU180" s="1">
        <v>4.374677876823261E9</v>
      </c>
      <c r="AV180" s="1">
        <v>4.743059572173962E9</v>
      </c>
      <c r="AW180" s="1">
        <v>5.694717110594767E9</v>
      </c>
      <c r="AX180" s="1">
        <v>7.220003603128413E9</v>
      </c>
      <c r="AY180" s="1">
        <v>7.27871828005175E9</v>
      </c>
      <c r="AZ180" s="1">
        <v>7.7924210155206585E9</v>
      </c>
      <c r="BA180" s="1">
        <v>8.701085756227488E9</v>
      </c>
      <c r="BB180" s="1">
        <v>9.366515965173737E9</v>
      </c>
      <c r="BC180" s="1">
        <v>1.0156855203750921E10</v>
      </c>
      <c r="BD180" s="1">
        <v>1.0815312544111773E10</v>
      </c>
      <c r="BE180" s="1">
        <v>9.667589437279087E9</v>
      </c>
      <c r="BF180" s="1">
        <v>1.0284627189649172E10</v>
      </c>
      <c r="BG180" s="1">
        <v>1.116606388685552E10</v>
      </c>
      <c r="BH180" s="1">
        <v>1.2826750567185858E10</v>
      </c>
      <c r="BI180" s="1">
        <v>1.2928145120029604E10</v>
      </c>
    </row>
    <row r="181" ht="15.75" customHeight="1">
      <c r="A181" s="1" t="s">
        <v>4152</v>
      </c>
      <c r="B181" s="1">
        <v>4.1960922581548367E9</v>
      </c>
      <c r="C181" s="1">
        <v>4.467200335993279E9</v>
      </c>
      <c r="D181" s="1">
        <v>4.90930295394092E9</v>
      </c>
      <c r="E181" s="1">
        <v>5.165489010219795E9</v>
      </c>
      <c r="F181" s="1">
        <v>5.552822483550328E9</v>
      </c>
      <c r="G181" s="1">
        <v>5.874422511549769E9</v>
      </c>
      <c r="H181" s="1">
        <v>6.366792664146717E9</v>
      </c>
      <c r="I181" s="1">
        <v>5.203135937281254E9</v>
      </c>
      <c r="J181" s="1">
        <v>5.2008959820803585E9</v>
      </c>
      <c r="K181" s="1">
        <v>6.6341873162536745E9</v>
      </c>
      <c r="L181" s="1">
        <v>1.254584908301834E10</v>
      </c>
      <c r="M181" s="1">
        <v>9.181769911504425E9</v>
      </c>
      <c r="N181" s="1">
        <v>1.2274416017797552E10</v>
      </c>
      <c r="O181" s="1">
        <v>1.5162871287128712E10</v>
      </c>
      <c r="P181" s="1">
        <v>2.4846641318124207E10</v>
      </c>
      <c r="Q181" s="1">
        <v>2.777893462469734E10</v>
      </c>
      <c r="R181" s="1">
        <v>3.6308883248730965E10</v>
      </c>
      <c r="S181" s="1">
        <v>3.6035407725321884E10</v>
      </c>
      <c r="T181" s="1">
        <v>3.652786220871327E10</v>
      </c>
      <c r="U181" s="1">
        <v>4.7259911894273125E10</v>
      </c>
      <c r="V181" s="1">
        <v>6.4201788122605354E10</v>
      </c>
      <c r="W181" s="1">
        <v>1.644752095151901E11</v>
      </c>
      <c r="X181" s="1">
        <v>1.427693633133755E11</v>
      </c>
      <c r="Y181" s="1">
        <v>9.709491179069481E10</v>
      </c>
      <c r="Z181" s="1">
        <v>7.348435952109969E10</v>
      </c>
      <c r="AA181" s="1">
        <v>7.374582115629955E10</v>
      </c>
      <c r="AB181" s="1">
        <v>5.480585258115158E10</v>
      </c>
      <c r="AC181" s="1">
        <v>5.267604193057912E10</v>
      </c>
      <c r="AD181" s="1">
        <v>4.964847043979629E10</v>
      </c>
      <c r="AE181" s="1">
        <v>4.400306110833569E10</v>
      </c>
      <c r="AF181" s="1">
        <v>5.4035795388091545E10</v>
      </c>
      <c r="AG181" s="1">
        <v>4.911843304753184E10</v>
      </c>
      <c r="AH181" s="1">
        <v>4.7794925814755806E10</v>
      </c>
      <c r="AI181" s="1">
        <v>2.7752204320088303E10</v>
      </c>
      <c r="AJ181" s="1">
        <v>3.3833042987758224E10</v>
      </c>
      <c r="AK181" s="1">
        <v>4.4062465800170555E10</v>
      </c>
      <c r="AL181" s="1">
        <v>5.10758150925E10</v>
      </c>
      <c r="AM181" s="1">
        <v>5.445783519349274E10</v>
      </c>
      <c r="AN181" s="1">
        <v>5.460405016818183E10</v>
      </c>
      <c r="AO181" s="1">
        <v>5.93726134856576E10</v>
      </c>
      <c r="AP181" s="1">
        <v>6.944875693258327E10</v>
      </c>
      <c r="AQ181" s="1">
        <v>7.403036447205058E10</v>
      </c>
      <c r="AR181" s="1">
        <v>9.53858193205737E10</v>
      </c>
      <c r="AS181" s="1">
        <v>1.0491194783412163E11</v>
      </c>
      <c r="AT181" s="1">
        <v>1.363859793224369E11</v>
      </c>
      <c r="AU181" s="1">
        <v>1.7613408715034094E11</v>
      </c>
      <c r="AV181" s="1">
        <v>2.361039824316352E11</v>
      </c>
      <c r="AW181" s="1">
        <v>2.756256849686149E11</v>
      </c>
      <c r="AX181" s="1">
        <v>3.370355126769354E11</v>
      </c>
      <c r="AY181" s="1">
        <v>2.9188020432741876E11</v>
      </c>
      <c r="AZ181" s="1">
        <v>3.6335988620340924E11</v>
      </c>
      <c r="BA181" s="1">
        <v>4.103345791607522E11</v>
      </c>
      <c r="BB181" s="1">
        <v>4.593760497639991E11</v>
      </c>
      <c r="BC181" s="1">
        <v>5.1496628733427747E11</v>
      </c>
      <c r="BD181" s="1">
        <v>5.684989376156556E11</v>
      </c>
      <c r="BE181" s="1">
        <v>4.9458318077710333E11</v>
      </c>
      <c r="BF181" s="1">
        <v>4.046495275377527E11</v>
      </c>
      <c r="BG181" s="1">
        <v>3.757454865206558E11</v>
      </c>
      <c r="BH181" s="1">
        <v>3.9816040320651874E11</v>
      </c>
      <c r="BI181" s="1">
        <v>4.481204288587692E11</v>
      </c>
    </row>
    <row r="182" ht="15.75" customHeight="1">
      <c r="A182" s="1" t="s">
        <v>4423</v>
      </c>
      <c r="B182" s="1">
        <v>5.838461883467274E11</v>
      </c>
      <c r="C182" s="1">
        <v>6.043242020506481E11</v>
      </c>
      <c r="D182" s="1">
        <v>6.47421597617887E11</v>
      </c>
      <c r="E182" s="1">
        <v>6.837263552135199E11</v>
      </c>
      <c r="F182" s="1">
        <v>7.352850895473416E11</v>
      </c>
      <c r="G182" s="1">
        <v>7.983295186296781E11</v>
      </c>
      <c r="H182" s="1">
        <v>8.762225574104347E11</v>
      </c>
      <c r="I182" s="1">
        <v>9.275237584857476E11</v>
      </c>
      <c r="J182" s="1">
        <v>1.0144798105198961E12</v>
      </c>
      <c r="K182" s="1">
        <v>1.0992133116616908E12</v>
      </c>
      <c r="L182" s="1">
        <v>1.1613853952244238E12</v>
      </c>
      <c r="M182" s="1">
        <v>1.2643330614775208E12</v>
      </c>
      <c r="N182" s="1">
        <v>1.3924282209920198E12</v>
      </c>
      <c r="O182" s="1">
        <v>1.556967359214079E12</v>
      </c>
      <c r="P182" s="1">
        <v>1.7059642976482625E12</v>
      </c>
      <c r="Q182" s="1">
        <v>1.8590830297876533E12</v>
      </c>
      <c r="R182" s="1">
        <v>2.0803738644016238E12</v>
      </c>
      <c r="S182" s="1">
        <v>2.293885156934651E12</v>
      </c>
      <c r="T182" s="1">
        <v>2.5707076674498125E12</v>
      </c>
      <c r="U182" s="1">
        <v>2.87092330218542E12</v>
      </c>
      <c r="V182" s="1">
        <v>3.1317741263450107E12</v>
      </c>
      <c r="W182" s="1">
        <v>3.5139959636569907E12</v>
      </c>
      <c r="X182" s="1">
        <v>3.658081025119137E12</v>
      </c>
      <c r="Y182" s="1">
        <v>3.97547511178189E12</v>
      </c>
      <c r="Z182" s="1">
        <v>4.393971258071622E12</v>
      </c>
      <c r="AA182" s="1">
        <v>4.704774999482752E12</v>
      </c>
      <c r="AB182" s="1">
        <v>4.958242427343983E12</v>
      </c>
      <c r="AC182" s="1">
        <v>5.287828242049449E12</v>
      </c>
      <c r="AD182" s="1">
        <v>5.745207451214255E12</v>
      </c>
      <c r="AE182" s="1">
        <v>6.208137243275244E12</v>
      </c>
      <c r="AF182" s="1">
        <v>6.558665950908469E12</v>
      </c>
      <c r="AG182" s="1">
        <v>6.7700920836111875E12</v>
      </c>
      <c r="AH182" s="1">
        <v>7.114394589284916E12</v>
      </c>
      <c r="AI182" s="1">
        <v>7.4375501218924375E12</v>
      </c>
      <c r="AJ182" s="1">
        <v>7.867242439501609E12</v>
      </c>
      <c r="AK182" s="1">
        <v>8.245811373385401E12</v>
      </c>
      <c r="AL182" s="1">
        <v>8.70436377797213E12</v>
      </c>
      <c r="AM182" s="1">
        <v>9.233311210265781E12</v>
      </c>
      <c r="AN182" s="1">
        <v>9.697762238406809E12</v>
      </c>
      <c r="AO182" s="1">
        <v>1.03100726358077E13</v>
      </c>
      <c r="AP182" s="1">
        <v>1.099812115131863E13</v>
      </c>
      <c r="AQ182" s="1">
        <v>1.1321881659892562E13</v>
      </c>
      <c r="AR182" s="1">
        <v>1.1698306960646531E13</v>
      </c>
      <c r="AS182" s="1">
        <v>1.2354812816817715E13</v>
      </c>
      <c r="AT182" s="1">
        <v>1.3241410621714066E13</v>
      </c>
      <c r="AU182" s="1">
        <v>1.4210866344864664E13</v>
      </c>
      <c r="AV182" s="1">
        <v>1.5135440910461215E13</v>
      </c>
      <c r="AW182" s="1">
        <v>1.5922730888205756E13</v>
      </c>
      <c r="AX182" s="1">
        <v>1.6268085220997188E13</v>
      </c>
      <c r="AY182" s="1">
        <v>1.5825892407986441E13</v>
      </c>
      <c r="AZ182" s="1">
        <v>1.6611261563811135E13</v>
      </c>
      <c r="BA182" s="1">
        <v>1.7336779781047756E13</v>
      </c>
      <c r="BB182" s="1">
        <v>1.803123421534899E13</v>
      </c>
      <c r="BC182" s="1">
        <v>1.8637631422155336E13</v>
      </c>
      <c r="BD182" s="1">
        <v>1.933106082860861E13</v>
      </c>
      <c r="BE182" s="1">
        <v>1.9781342853073535E13</v>
      </c>
      <c r="BF182" s="1">
        <v>2.024148480220607E13</v>
      </c>
      <c r="BG182" s="1">
        <v>2.1141594444340113E13</v>
      </c>
      <c r="BH182" s="1">
        <v>2.225196639705541E13</v>
      </c>
      <c r="BI182" s="1">
        <v>2.311775802945423E13</v>
      </c>
    </row>
    <row r="183" ht="15.75" customHeight="1">
      <c r="A183" s="1" t="s">
        <v>4154</v>
      </c>
      <c r="AF183" s="1">
        <v>4.699646643109541E9</v>
      </c>
      <c r="AG183" s="1">
        <v>4.938775510204082E9</v>
      </c>
      <c r="AH183" s="1">
        <v>2.436849341976036E9</v>
      </c>
      <c r="AI183" s="1">
        <v>2.6824568965517244E9</v>
      </c>
      <c r="AJ183" s="1">
        <v>3.5565819861431875E9</v>
      </c>
      <c r="AK183" s="1">
        <v>4.68007874015748E9</v>
      </c>
      <c r="AL183" s="1">
        <v>4.651453634085214E9</v>
      </c>
      <c r="AM183" s="1">
        <v>3.928975903614458E9</v>
      </c>
      <c r="AN183" s="1">
        <v>3.756208791208791E9</v>
      </c>
      <c r="AO183" s="1">
        <v>3.863743409490334E9</v>
      </c>
      <c r="AP183" s="1">
        <v>3.772851420247633E9</v>
      </c>
      <c r="AQ183" s="1">
        <v>3.709637829948661E9</v>
      </c>
      <c r="AR183" s="1">
        <v>4.0183652474444366E9</v>
      </c>
      <c r="AS183" s="1">
        <v>4.946292774790463E9</v>
      </c>
      <c r="AT183" s="1">
        <v>5.6827192600763E9</v>
      </c>
      <c r="AU183" s="1">
        <v>6.258600713826275E9</v>
      </c>
      <c r="AV183" s="1">
        <v>6.861222331963165E9</v>
      </c>
      <c r="AW183" s="1">
        <v>8.33647814208872E9</v>
      </c>
      <c r="AX183" s="1">
        <v>9.90954841082744E9</v>
      </c>
      <c r="AY183" s="1">
        <v>9.401731495716612E9</v>
      </c>
      <c r="AZ183" s="1">
        <v>9.407168702431301E9</v>
      </c>
      <c r="BA183" s="1">
        <v>1.0494632699385948E10</v>
      </c>
      <c r="BB183" s="1">
        <v>9.745251126010904E9</v>
      </c>
      <c r="BC183" s="1">
        <v>1.0817712138945108E10</v>
      </c>
      <c r="BD183" s="1">
        <v>1.1362272837881779E10</v>
      </c>
      <c r="BE183" s="1">
        <v>1.0064515432026518E10</v>
      </c>
      <c r="BF183" s="1">
        <v>1.0672471860718407E10</v>
      </c>
      <c r="BG183" s="1">
        <v>1.1307058382343525E10</v>
      </c>
      <c r="BH183" s="1">
        <v>1.2628854800977217E10</v>
      </c>
      <c r="BI183" s="1">
        <v>1.2694823394094694E10</v>
      </c>
    </row>
    <row r="184" ht="15.75" customHeight="1">
      <c r="A184" s="1" t="s">
        <v>4424</v>
      </c>
      <c r="AR184" s="1">
        <v>1.284E9</v>
      </c>
      <c r="AS184" s="1">
        <v>1.239E9</v>
      </c>
      <c r="AT184" s="1">
        <v>1.21E9</v>
      </c>
      <c r="AU184" s="1">
        <v>1.061E9</v>
      </c>
      <c r="AV184" s="1">
        <v>9.9E8</v>
      </c>
      <c r="AW184" s="1">
        <v>9.38E8</v>
      </c>
      <c r="AX184" s="1">
        <v>9.39E8</v>
      </c>
      <c r="AY184" s="1">
        <v>7.95E8</v>
      </c>
      <c r="AZ184" s="1">
        <v>7.99E8</v>
      </c>
      <c r="BA184" s="1">
        <v>7.33E8</v>
      </c>
      <c r="BB184" s="1">
        <v>7.51E8</v>
      </c>
      <c r="BC184" s="1">
        <v>7.82E8</v>
      </c>
      <c r="BD184" s="1">
        <v>8.45E8</v>
      </c>
      <c r="BE184" s="1">
        <v>9.31E8</v>
      </c>
      <c r="BF184" s="1">
        <v>1.25E9</v>
      </c>
      <c r="BG184" s="1">
        <v>1.601E9</v>
      </c>
      <c r="BH184" s="1">
        <v>1.323E9</v>
      </c>
    </row>
    <row r="185" ht="15.75" customHeight="1">
      <c r="A185" s="1" t="s">
        <v>6</v>
      </c>
      <c r="B185" s="1">
        <v>5.163271598157023E9</v>
      </c>
      <c r="C185" s="1">
        <v>5.632460936545755E9</v>
      </c>
      <c r="D185" s="1">
        <v>6.066976682673636E9</v>
      </c>
      <c r="E185" s="1">
        <v>6.510239502764891E9</v>
      </c>
      <c r="F185" s="1">
        <v>7.1592027064802685E9</v>
      </c>
      <c r="G185" s="1">
        <v>8.058681060159001E9</v>
      </c>
      <c r="H185" s="1">
        <v>8.696460205339703E9</v>
      </c>
      <c r="I185" s="1">
        <v>9.514496703397615E9</v>
      </c>
      <c r="J185" s="1">
        <v>1.0159934136783834E10</v>
      </c>
      <c r="K185" s="1">
        <v>1.1063065083488796E10</v>
      </c>
      <c r="L185" s="1">
        <v>1.2814123115261309E10</v>
      </c>
      <c r="M185" s="1">
        <v>1.4583114840062925E10</v>
      </c>
      <c r="N185" s="1">
        <v>1.735861084970098E10</v>
      </c>
      <c r="O185" s="1">
        <v>2.253425370286864E10</v>
      </c>
      <c r="P185" s="1">
        <v>2.7145693810134125E10</v>
      </c>
      <c r="Q185" s="1">
        <v>3.287780520002296E10</v>
      </c>
      <c r="R185" s="1">
        <v>3.5942270686337395E10</v>
      </c>
      <c r="S185" s="1">
        <v>4.150803043110735E10</v>
      </c>
      <c r="T185" s="1">
        <v>4.6523091009671326E10</v>
      </c>
      <c r="U185" s="1">
        <v>5.313224462392133E10</v>
      </c>
      <c r="V185" s="1">
        <v>6.443938289601556E10</v>
      </c>
      <c r="W185" s="1">
        <v>6.3596654760867676E10</v>
      </c>
      <c r="X185" s="1">
        <v>6.264719553765107E10</v>
      </c>
      <c r="Y185" s="1">
        <v>6.162724083109479E10</v>
      </c>
      <c r="Z185" s="1">
        <v>6.205795503277583E10</v>
      </c>
      <c r="AA185" s="1">
        <v>6.5416879914390724E10</v>
      </c>
      <c r="AB185" s="1">
        <v>7.869325327599496E10</v>
      </c>
      <c r="AC185" s="1">
        <v>9.423005565862709E10</v>
      </c>
      <c r="AD185" s="1">
        <v>1.0190026085622218E11</v>
      </c>
      <c r="AE185" s="1">
        <v>1.0263378955753494E11</v>
      </c>
      <c r="AF185" s="1">
        <v>1.1979168330750676E11</v>
      </c>
      <c r="AG185" s="1">
        <v>1.2187246448348734E11</v>
      </c>
      <c r="AH185" s="1">
        <v>1.3083804006758388E11</v>
      </c>
      <c r="AI185" s="1">
        <v>1.2057907275059557E11</v>
      </c>
      <c r="AJ185" s="1">
        <v>1.2713146111992746E11</v>
      </c>
      <c r="AK185" s="1">
        <v>1.5202961232478848E11</v>
      </c>
      <c r="AL185" s="1">
        <v>1.6352010915067136E11</v>
      </c>
      <c r="AM185" s="1">
        <v>1.613566318884836E11</v>
      </c>
      <c r="AN185" s="1">
        <v>1.5416336430266E11</v>
      </c>
      <c r="AO185" s="1">
        <v>1.6228446507334085E11</v>
      </c>
      <c r="AP185" s="1">
        <v>1.7124713126860416E11</v>
      </c>
      <c r="AQ185" s="1">
        <v>1.739722188240266E11</v>
      </c>
      <c r="AR185" s="1">
        <v>1.955241864776172E11</v>
      </c>
      <c r="AS185" s="1">
        <v>2.2885850682184122E11</v>
      </c>
      <c r="AT185" s="1">
        <v>2.6451163066698315E11</v>
      </c>
      <c r="AU185" s="1">
        <v>3.0888428405122235E11</v>
      </c>
      <c r="AV185" s="1">
        <v>3.455813699655404E11</v>
      </c>
      <c r="AW185" s="1">
        <v>4.0093710015865704E11</v>
      </c>
      <c r="AX185" s="1">
        <v>4.6225E11</v>
      </c>
      <c r="AY185" s="1">
        <v>3.861903853187666E11</v>
      </c>
      <c r="AZ185" s="1">
        <v>4.2875703846684106E11</v>
      </c>
      <c r="BA185" s="1">
        <v>4.982834384542811E11</v>
      </c>
      <c r="BB185" s="1">
        <v>5.0950631714654065E11</v>
      </c>
      <c r="BC185" s="1">
        <v>5.227615319148936E11</v>
      </c>
      <c r="BD185" s="1">
        <v>4.98410050251256E11</v>
      </c>
      <c r="BE185" s="1">
        <v>3.858015500671694E11</v>
      </c>
      <c r="BF185" s="1">
        <v>3.6881992954219415E11</v>
      </c>
      <c r="BG185" s="1">
        <v>3.9839395526899036E11</v>
      </c>
      <c r="BH185" s="1">
        <v>4.34166615431909E11</v>
      </c>
      <c r="BI185" s="1">
        <v>4.033363636363636E11</v>
      </c>
    </row>
    <row r="186" ht="15.75" customHeight="1">
      <c r="A186" s="1" t="s">
        <v>4425</v>
      </c>
    </row>
    <row r="187" ht="15.75" customHeight="1">
      <c r="A187" s="1" t="s">
        <v>4426</v>
      </c>
      <c r="B187" s="1">
        <v>1.073358207077072E12</v>
      </c>
      <c r="C187" s="1">
        <v>1.1287350411775486E12</v>
      </c>
      <c r="D187" s="1">
        <v>1.218430129658567E12</v>
      </c>
      <c r="E187" s="1">
        <v>1.3133161169682007E12</v>
      </c>
      <c r="F187" s="1">
        <v>1.435404067831368E12</v>
      </c>
      <c r="G187" s="1">
        <v>1.5579196240903398E12</v>
      </c>
      <c r="H187" s="1">
        <v>1.7098963472943054E12</v>
      </c>
      <c r="I187" s="1">
        <v>1.8355551056135488E12</v>
      </c>
      <c r="J187" s="1">
        <v>1.9911010967274375E12</v>
      </c>
      <c r="K187" s="1">
        <v>2.1902447025524937E12</v>
      </c>
      <c r="L187" s="1">
        <v>2.390860601094582E12</v>
      </c>
      <c r="M187" s="1">
        <v>2.649737020833031E12</v>
      </c>
      <c r="N187" s="1">
        <v>3.0766206421835605E12</v>
      </c>
      <c r="O187" s="1">
        <v>3.722734688531864E12</v>
      </c>
      <c r="P187" s="1">
        <v>4.176486988764072E12</v>
      </c>
      <c r="Q187" s="1">
        <v>4.679591652842088E12</v>
      </c>
      <c r="R187" s="1">
        <v>5.070929721039721E12</v>
      </c>
      <c r="S187" s="1">
        <v>5.716781620257269E12</v>
      </c>
      <c r="T187" s="1">
        <v>6.878357919516556E12</v>
      </c>
      <c r="U187" s="1">
        <v>7.944279627965753E12</v>
      </c>
      <c r="V187" s="1">
        <v>8.823885071678424E12</v>
      </c>
      <c r="W187" s="1">
        <v>8.986224293286826E12</v>
      </c>
      <c r="X187" s="1">
        <v>8.854254370700965E12</v>
      </c>
      <c r="Y187" s="1">
        <v>9.1459482641644E12</v>
      </c>
      <c r="Z187" s="1">
        <v>9.561552261792996E12</v>
      </c>
      <c r="AA187" s="1">
        <v>1.0067203708051432E13</v>
      </c>
      <c r="AB187" s="1">
        <v>1.2193946300913408E13</v>
      </c>
      <c r="AC187" s="1">
        <v>1.4123507936797102E13</v>
      </c>
      <c r="AD187" s="1">
        <v>1.5924194984685557E13</v>
      </c>
      <c r="AE187" s="1">
        <v>1.6661973027185959E13</v>
      </c>
      <c r="AF187" s="1">
        <v>1.8772165846438996E13</v>
      </c>
      <c r="AG187" s="1">
        <v>1.9866966651654676E13</v>
      </c>
      <c r="AH187" s="1">
        <v>2.136878784698377E13</v>
      </c>
      <c r="AI187" s="1">
        <v>2.1659161596581207E13</v>
      </c>
      <c r="AJ187" s="1">
        <v>2.3153671371182004E13</v>
      </c>
      <c r="AK187" s="1">
        <v>2.5533387327746246E13</v>
      </c>
      <c r="AL187" s="1">
        <v>2.5754718550930668E13</v>
      </c>
      <c r="AM187" s="1">
        <v>2.5375519746568605E13</v>
      </c>
      <c r="AN187" s="1">
        <v>2.564400674197617E13</v>
      </c>
      <c r="AO187" s="1">
        <v>2.6926906333283383E13</v>
      </c>
      <c r="AP187" s="1">
        <v>2.750047553855018E13</v>
      </c>
      <c r="AQ187" s="1">
        <v>2.7254554419243062E13</v>
      </c>
      <c r="AR187" s="1">
        <v>2.8432020586982227E13</v>
      </c>
      <c r="AS187" s="1">
        <v>3.18161155186537E13</v>
      </c>
      <c r="AT187" s="1">
        <v>3.5422587918412586E13</v>
      </c>
      <c r="AU187" s="1">
        <v>3.7473850788990984E13</v>
      </c>
      <c r="AV187" s="1">
        <v>3.954630323993619E13</v>
      </c>
      <c r="AW187" s="1">
        <v>4.328497877760617E13</v>
      </c>
      <c r="AX187" s="1">
        <v>4.586484290671833E13</v>
      </c>
      <c r="AY187" s="1">
        <v>4.293896794465592E13</v>
      </c>
      <c r="AZ187" s="1">
        <v>4.504221486755691E13</v>
      </c>
      <c r="BA187" s="1">
        <v>4.8442679017802555E13</v>
      </c>
      <c r="BB187" s="1">
        <v>4.8417462072684664E13</v>
      </c>
      <c r="BC187" s="1">
        <v>4.907199402000088E13</v>
      </c>
      <c r="BD187" s="1">
        <v>5.010201408677014E13</v>
      </c>
      <c r="BE187" s="1">
        <v>4.7277421589550414E13</v>
      </c>
      <c r="BF187" s="1">
        <v>4.816041079346665E13</v>
      </c>
      <c r="BG187" s="1">
        <v>5.025760523956202E13</v>
      </c>
      <c r="BH187" s="1">
        <v>5.3106298036378516E13</v>
      </c>
      <c r="BI187" s="1">
        <v>5.358126888578884E13</v>
      </c>
    </row>
    <row r="188" ht="15.75" customHeight="1">
      <c r="A188" s="1" t="s">
        <v>4427</v>
      </c>
      <c r="G188" s="1">
        <v>6.328759451134136E7</v>
      </c>
      <c r="H188" s="1">
        <v>6.77681321758611E7</v>
      </c>
      <c r="I188" s="1">
        <v>1.071527202430268E8</v>
      </c>
      <c r="J188" s="1">
        <v>1.8886489080873528E8</v>
      </c>
      <c r="K188" s="1">
        <v>2.399808015358771E8</v>
      </c>
      <c r="L188" s="1">
        <v>2.5629949604031676E8</v>
      </c>
      <c r="M188" s="1">
        <v>3.010105871029836E8</v>
      </c>
      <c r="N188" s="1">
        <v>3.668577384054195E8</v>
      </c>
      <c r="O188" s="1">
        <v>4.8303393213572854E8</v>
      </c>
      <c r="P188" s="1">
        <v>1.645917776491025E9</v>
      </c>
      <c r="Q188" s="1">
        <v>2.0966991893456862E9</v>
      </c>
      <c r="R188" s="1">
        <v>2.5602200347423277E9</v>
      </c>
      <c r="S188" s="1">
        <v>2.7411699478865085E9</v>
      </c>
      <c r="T188" s="1">
        <v>2.7403013896931095E9</v>
      </c>
      <c r="U188" s="1">
        <v>3.73335263462652E9</v>
      </c>
      <c r="V188" s="1">
        <v>5.981760277938622E9</v>
      </c>
      <c r="W188" s="1">
        <v>7.259120150550087E9</v>
      </c>
      <c r="X188" s="1">
        <v>7.554719455703532E9</v>
      </c>
      <c r="Y188" s="1">
        <v>7.932541690793283E9</v>
      </c>
      <c r="Z188" s="1">
        <v>8.821366531557615E9</v>
      </c>
      <c r="AA188" s="1">
        <v>1.0005500579038795E10</v>
      </c>
      <c r="AB188" s="1">
        <v>7.323822251308901E9</v>
      </c>
      <c r="AC188" s="1">
        <v>7.811183094928478E9</v>
      </c>
      <c r="AD188" s="1">
        <v>8.386215864759428E9</v>
      </c>
      <c r="AE188" s="1">
        <v>9.37217165149545E9</v>
      </c>
      <c r="AF188" s="1">
        <v>1.1685045513654097E10</v>
      </c>
      <c r="AG188" s="1">
        <v>1.134148244473342E10</v>
      </c>
      <c r="AH188" s="1">
        <v>1.2452275682704811E10</v>
      </c>
      <c r="AI188" s="1">
        <v>1.2493107932379713E10</v>
      </c>
      <c r="AJ188" s="1">
        <v>1.2918855656697008E10</v>
      </c>
      <c r="AK188" s="1">
        <v>1.380260078023407E10</v>
      </c>
      <c r="AL188" s="1">
        <v>1.52777633289987E10</v>
      </c>
      <c r="AM188" s="1">
        <v>1.5837451235370611E10</v>
      </c>
      <c r="AN188" s="1">
        <v>1.4085373211963589E10</v>
      </c>
      <c r="AO188" s="1">
        <v>1.5710148244473341E10</v>
      </c>
      <c r="AP188" s="1">
        <v>1.95074122236671E10</v>
      </c>
      <c r="AQ188" s="1">
        <v>1.9452015604681404E10</v>
      </c>
      <c r="AR188" s="1">
        <v>2.0142782834850456E10</v>
      </c>
      <c r="AS188" s="1">
        <v>2.1633810143042915E10</v>
      </c>
      <c r="AT188" s="1">
        <v>2.4763589076723015E10</v>
      </c>
      <c r="AU188" s="1">
        <v>3.108192457737321E10</v>
      </c>
      <c r="AV188" s="1">
        <v>3.7215864759427826E10</v>
      </c>
      <c r="AW188" s="1">
        <v>4.2085305591677505E10</v>
      </c>
      <c r="AX188" s="1">
        <v>6.090533159947984E10</v>
      </c>
      <c r="AY188" s="1">
        <v>4.8388296488946686E10</v>
      </c>
      <c r="AZ188" s="1">
        <v>5.70481144343303E10</v>
      </c>
      <c r="BA188" s="1">
        <v>6.8016905071521454E10</v>
      </c>
      <c r="BB188" s="1">
        <v>7.661586475942783E10</v>
      </c>
      <c r="BC188" s="1">
        <v>7.878439531859558E10</v>
      </c>
      <c r="BD188" s="1">
        <v>8.107646293888167E10</v>
      </c>
      <c r="BE188" s="1">
        <v>6.840026007802341E10</v>
      </c>
      <c r="BF188" s="1">
        <v>6.5481144343302986E10</v>
      </c>
      <c r="BG188" s="1">
        <v>7.06E10</v>
      </c>
      <c r="BH188" s="1">
        <v>7.927542262678804E10</v>
      </c>
      <c r="BI188" s="1">
        <v>7.698309492847855E10</v>
      </c>
    </row>
    <row r="189" ht="15.75" customHeight="1">
      <c r="A189" s="1" t="s">
        <v>4428</v>
      </c>
      <c r="L189" s="1">
        <v>3.1534813272786045E9</v>
      </c>
      <c r="M189" s="1">
        <v>3.742957116295199E9</v>
      </c>
      <c r="N189" s="1">
        <v>4.532369668406857E9</v>
      </c>
      <c r="O189" s="1">
        <v>6.564906144651501E9</v>
      </c>
      <c r="P189" s="1">
        <v>1.2101340993120653E10</v>
      </c>
      <c r="Q189" s="1">
        <v>1.3507743216662739E10</v>
      </c>
      <c r="R189" s="1">
        <v>1.679198641081452E10</v>
      </c>
      <c r="S189" s="1">
        <v>1.8909658995261784E10</v>
      </c>
      <c r="T189" s="1">
        <v>2.0862214684670506E10</v>
      </c>
      <c r="U189" s="1">
        <v>2.708910508544662E10</v>
      </c>
      <c r="V189" s="1">
        <v>3.76137345275265E10</v>
      </c>
      <c r="W189" s="1">
        <v>3.7810527078255714E10</v>
      </c>
      <c r="X189" s="1">
        <v>3.576387806278678E10</v>
      </c>
      <c r="Y189" s="1">
        <v>3.378557224218349E10</v>
      </c>
      <c r="Z189" s="1">
        <v>3.402924195014259E10</v>
      </c>
      <c r="AA189" s="1">
        <v>3.234154300053785E10</v>
      </c>
      <c r="AB189" s="1">
        <v>3.275135990514181E10</v>
      </c>
      <c r="AC189" s="1">
        <v>3.886981904175165E10</v>
      </c>
      <c r="AD189" s="1">
        <v>4.367038080845773E10</v>
      </c>
      <c r="AE189" s="1">
        <v>4.5724084829947044E10</v>
      </c>
      <c r="AF189" s="1">
        <v>5.472051873174963E10</v>
      </c>
      <c r="AG189" s="1">
        <v>5.634426633068504E10</v>
      </c>
      <c r="AH189" s="1">
        <v>6.146121709223906E10</v>
      </c>
      <c r="AI189" s="1">
        <v>5.84958455766201E10</v>
      </c>
      <c r="AJ189" s="1">
        <v>6.111911736034998E10</v>
      </c>
      <c r="AK189" s="1">
        <v>6.992741228927187E10</v>
      </c>
      <c r="AL189" s="1">
        <v>7.371160859735983E10</v>
      </c>
      <c r="AM189" s="1">
        <v>7.673950096421461E10</v>
      </c>
      <c r="AN189" s="1">
        <v>7.515282019779445E10</v>
      </c>
      <c r="AO189" s="1">
        <v>8.092094031927461E10</v>
      </c>
      <c r="AP189" s="1">
        <v>9.127616487312225E10</v>
      </c>
      <c r="AQ189" s="1">
        <v>9.081052009285252E10</v>
      </c>
      <c r="AR189" s="1">
        <v>9.798898780822472E10</v>
      </c>
      <c r="AS189" s="1">
        <v>1.219699203340216E11</v>
      </c>
      <c r="AT189" s="1">
        <v>1.5138271401836813E11</v>
      </c>
      <c r="AU189" s="1">
        <v>1.8344665488479547E11</v>
      </c>
      <c r="AV189" s="1">
        <v>2.153172315017279E11</v>
      </c>
      <c r="AW189" s="1">
        <v>2.637869105334091E11</v>
      </c>
      <c r="AX189" s="1">
        <v>3.2257482146012787E11</v>
      </c>
      <c r="AY189" s="1">
        <v>2.770664537016562E11</v>
      </c>
      <c r="AZ189" s="1">
        <v>3.2215473464110913E11</v>
      </c>
      <c r="BA189" s="1">
        <v>3.9682578410644684E11</v>
      </c>
      <c r="BB189" s="1">
        <v>4.1417045885423285E11</v>
      </c>
      <c r="BC189" s="1">
        <v>4.319807182279382E11</v>
      </c>
      <c r="BD189" s="1">
        <v>4.4649381571874634E11</v>
      </c>
      <c r="BE189" s="1">
        <v>3.703698340022229E11</v>
      </c>
      <c r="BF189" s="1">
        <v>3.658904380521617E11</v>
      </c>
      <c r="BG189" s="1">
        <v>4.0412686825270135E11</v>
      </c>
      <c r="BH189" s="1">
        <v>4.5009566815136066E11</v>
      </c>
      <c r="BI189" s="1">
        <v>4.3846815798032623E11</v>
      </c>
    </row>
    <row r="190" ht="15.75" customHeight="1">
      <c r="A190" s="1" t="s">
        <v>4429</v>
      </c>
      <c r="Q190" s="1">
        <v>1.1362746724177225E9</v>
      </c>
      <c r="R190" s="1">
        <v>1.1393938096585217E9</v>
      </c>
      <c r="S190" s="1">
        <v>1.1887525637055366E9</v>
      </c>
      <c r="T190" s="1">
        <v>1.3786585056610491E9</v>
      </c>
      <c r="U190" s="1">
        <v>1.6890961901395488E9</v>
      </c>
      <c r="V190" s="1">
        <v>1.9332489995131028E9</v>
      </c>
      <c r="W190" s="1">
        <v>1.9931952454199953E9</v>
      </c>
      <c r="X190" s="1">
        <v>1.9469603462344334E9</v>
      </c>
      <c r="Y190" s="1">
        <v>1.864552490595097E9</v>
      </c>
      <c r="Z190" s="1">
        <v>2.0441315627445178E9</v>
      </c>
      <c r="AA190" s="1">
        <v>1.9351674723793545E9</v>
      </c>
      <c r="AB190" s="1">
        <v>2.1008581840791686E9</v>
      </c>
      <c r="AC190" s="1">
        <v>2.0638230858969042E9</v>
      </c>
      <c r="AD190" s="1">
        <v>2.1622798787827263E9</v>
      </c>
      <c r="AE190" s="1">
        <v>2.2579357323315682E9</v>
      </c>
      <c r="AF190" s="1">
        <v>2.432150642051098E9</v>
      </c>
      <c r="AG190" s="1">
        <v>2.5845848859228525E9</v>
      </c>
      <c r="AH190" s="1">
        <v>2.843713418991762E9</v>
      </c>
      <c r="AI190" s="1">
        <v>3.009657013061071E9</v>
      </c>
      <c r="AJ190" s="1">
        <v>3.4726210421601286E9</v>
      </c>
      <c r="AK190" s="1">
        <v>3.745866487682989E9</v>
      </c>
      <c r="AL190" s="1">
        <v>4.0164586620838895E9</v>
      </c>
      <c r="AM190" s="1">
        <v>4.011894123537431E9</v>
      </c>
      <c r="AN190" s="1">
        <v>3.4275990296081386E9</v>
      </c>
      <c r="AO190" s="1">
        <v>3.751048385148785E9</v>
      </c>
      <c r="AP190" s="1">
        <v>3.4639516943978887E9</v>
      </c>
      <c r="AQ190" s="1">
        <v>3.394755002166282E9</v>
      </c>
      <c r="AR190" s="1">
        <v>3.5690906022308655E9</v>
      </c>
      <c r="AS190" s="1">
        <v>4.174439229378317E9</v>
      </c>
      <c r="AT190" s="1">
        <v>4.815730279475113E9</v>
      </c>
      <c r="AU190" s="1">
        <v>5.29312291807505E9</v>
      </c>
      <c r="AV190" s="1">
        <v>5.561092888526673E9</v>
      </c>
      <c r="AW190" s="1">
        <v>6.1284809761555805E9</v>
      </c>
      <c r="AX190" s="1">
        <v>6.542126816259828E9</v>
      </c>
      <c r="AY190" s="1">
        <v>5.799153293715773E9</v>
      </c>
      <c r="AZ190" s="1">
        <v>6.433227566603423E9</v>
      </c>
      <c r="BA190" s="1">
        <v>7.625069256690951E9</v>
      </c>
      <c r="BB190" s="1">
        <v>8.096571826613324E9</v>
      </c>
      <c r="BC190" s="1">
        <v>8.3918510183239975E9</v>
      </c>
      <c r="BD190" s="1">
        <v>9.113772923376501E9</v>
      </c>
      <c r="BE190" s="1">
        <v>8.895487243531647E9</v>
      </c>
      <c r="BF190" s="1">
        <v>9.313395707909071E9</v>
      </c>
      <c r="BG190" s="1">
        <v>1.0008508092049633E10</v>
      </c>
      <c r="BH190" s="1">
        <v>1.0379816021326944E10</v>
      </c>
      <c r="BI190" s="1">
        <v>1.0456001896814447E10</v>
      </c>
    </row>
    <row r="191" ht="15.75" customHeight="1">
      <c r="A191" s="1" t="s">
        <v>4157</v>
      </c>
      <c r="B191" s="1">
        <v>3.7492650146997066E9</v>
      </c>
      <c r="C191" s="1">
        <v>4.1186476270474596E9</v>
      </c>
      <c r="D191" s="1">
        <v>4.310163796724066E9</v>
      </c>
      <c r="E191" s="1">
        <v>4.630827383452332E9</v>
      </c>
      <c r="F191" s="1">
        <v>5.204955900881983E9</v>
      </c>
      <c r="G191" s="1">
        <v>5.929231415371693E9</v>
      </c>
      <c r="H191" s="1">
        <v>6.561108777824444E9</v>
      </c>
      <c r="I191" s="1">
        <v>7.464510709785805E9</v>
      </c>
      <c r="J191" s="1">
        <v>8.0419991600168E9</v>
      </c>
      <c r="K191" s="1">
        <v>8.683116337673246E9</v>
      </c>
      <c r="L191" s="1">
        <v>1.0027509449811005E10</v>
      </c>
      <c r="M191" s="1">
        <v>1.066589668206636E10</v>
      </c>
      <c r="N191" s="1">
        <v>9.41501635956604E9</v>
      </c>
      <c r="O191" s="1">
        <v>6.383429490210915E9</v>
      </c>
      <c r="P191" s="1">
        <v>8.89919191919192E9</v>
      </c>
      <c r="Q191" s="1">
        <v>1.123060606060606E10</v>
      </c>
      <c r="R191" s="1">
        <v>1.3168080808080807E10</v>
      </c>
      <c r="S191" s="1">
        <v>1.5126060606060606E10</v>
      </c>
      <c r="T191" s="1">
        <v>1.7811515151515152E10</v>
      </c>
      <c r="U191" s="1">
        <v>1.968838383838384E10</v>
      </c>
      <c r="V191" s="1">
        <v>2.3654444444444443E10</v>
      </c>
      <c r="W191" s="1">
        <v>2.810060606060606E10</v>
      </c>
      <c r="X191" s="1">
        <v>3.072597156398104E10</v>
      </c>
      <c r="Y191" s="1">
        <v>2.869188976377953E10</v>
      </c>
      <c r="Z191" s="1">
        <v>3.1151825467497772E10</v>
      </c>
      <c r="AA191" s="1">
        <v>3.1144920844327175E10</v>
      </c>
      <c r="AB191" s="1">
        <v>3.1899070055796654E10</v>
      </c>
      <c r="AC191" s="1">
        <v>3.3351529274686863E10</v>
      </c>
      <c r="AD191" s="1">
        <v>3.847274280831672E10</v>
      </c>
      <c r="AE191" s="1">
        <v>4.017101822907153E10</v>
      </c>
      <c r="AF191" s="1">
        <v>4.001042397045763E10</v>
      </c>
      <c r="AG191" s="1">
        <v>4.562523469770935E10</v>
      </c>
      <c r="AH191" s="1">
        <v>4.888460684812655E10</v>
      </c>
      <c r="AI191" s="1">
        <v>5.1809949334239555E10</v>
      </c>
      <c r="AJ191" s="1">
        <v>5.229345690626652E10</v>
      </c>
      <c r="AK191" s="1">
        <v>6.063602242261759E10</v>
      </c>
      <c r="AL191" s="1">
        <v>6.332012280712233E10</v>
      </c>
      <c r="AM191" s="1">
        <v>6.243330033809407E10</v>
      </c>
      <c r="AN191" s="1">
        <v>6.21919558143478E10</v>
      </c>
      <c r="AO191" s="1">
        <v>6.297385571888736E10</v>
      </c>
      <c r="AP191" s="1">
        <v>8.201774341628413E10</v>
      </c>
      <c r="AQ191" s="1">
        <v>7.948440398488492E10</v>
      </c>
      <c r="AR191" s="1">
        <v>7.990498538486522E10</v>
      </c>
      <c r="AS191" s="1">
        <v>9.17605429400717E10</v>
      </c>
      <c r="AT191" s="1">
        <v>1.0775968386312315E11</v>
      </c>
      <c r="AU191" s="1">
        <v>1.2005529199293773E11</v>
      </c>
      <c r="AV191" s="1">
        <v>1.3726406110604344E11</v>
      </c>
      <c r="AW191" s="1">
        <v>1.5238571631191638E11</v>
      </c>
      <c r="AX191" s="1">
        <v>1.700778141063049E11</v>
      </c>
      <c r="AY191" s="1">
        <v>1.6815277528303162E11</v>
      </c>
      <c r="AZ191" s="1">
        <v>1.7716563507706534E11</v>
      </c>
      <c r="BA191" s="1">
        <v>2.1358741318399557E11</v>
      </c>
      <c r="BB191" s="1">
        <v>2.2438362082956964E11</v>
      </c>
      <c r="BC191" s="1">
        <v>2.3121856717897867E11</v>
      </c>
      <c r="BD191" s="1">
        <v>2.4436088875080704E11</v>
      </c>
      <c r="BE191" s="1">
        <v>2.7055613170117093E11</v>
      </c>
      <c r="BF191" s="1">
        <v>2.786546377376899E11</v>
      </c>
      <c r="BG191" s="1">
        <v>3.0456725321909705E11</v>
      </c>
      <c r="BH191" s="1">
        <v>3.1456754155833887E11</v>
      </c>
      <c r="BI191" s="1">
        <v>2.7822190602284106E11</v>
      </c>
    </row>
    <row r="192" ht="15.75" customHeight="1">
      <c r="A192" s="1" t="s">
        <v>4430</v>
      </c>
      <c r="AP192" s="1">
        <v>1.461137E8</v>
      </c>
      <c r="AQ192" s="1">
        <v>1.567371E8</v>
      </c>
      <c r="AR192" s="1">
        <v>1.630266E8</v>
      </c>
      <c r="AS192" s="1">
        <v>1.537619E8</v>
      </c>
      <c r="AT192" s="1">
        <v>1.648861E8</v>
      </c>
      <c r="AU192" s="1">
        <v>1.844688E8</v>
      </c>
      <c r="AV192" s="1">
        <v>1.890289E8</v>
      </c>
      <c r="AW192" s="1">
        <v>1.946303E8</v>
      </c>
      <c r="AX192" s="1">
        <v>1.980244E8</v>
      </c>
      <c r="AY192" s="1">
        <v>1.833693E8</v>
      </c>
      <c r="AZ192" s="1">
        <v>1.834988E8</v>
      </c>
      <c r="BA192" s="1">
        <v>1.931439E8</v>
      </c>
      <c r="BB192" s="1">
        <v>2.111033E8</v>
      </c>
      <c r="BC192" s="1">
        <v>2.233884E8</v>
      </c>
      <c r="BD192" s="1">
        <v>2.43147E8</v>
      </c>
      <c r="BE192" s="1">
        <v>2.803761E8</v>
      </c>
      <c r="BF192" s="1">
        <v>3.001256E8</v>
      </c>
      <c r="BG192" s="1">
        <v>2.863218E8</v>
      </c>
      <c r="BH192" s="1">
        <v>2.839949E8</v>
      </c>
    </row>
    <row r="193" ht="15.75" customHeight="1">
      <c r="A193" s="1" t="s">
        <v>4159</v>
      </c>
      <c r="B193" s="1">
        <v>5.371471E8</v>
      </c>
      <c r="C193" s="1">
        <v>5.990263E8</v>
      </c>
      <c r="D193" s="1">
        <v>6.521209000000001E8</v>
      </c>
      <c r="E193" s="1">
        <v>7.227845E8</v>
      </c>
      <c r="F193" s="1">
        <v>7.761375E8</v>
      </c>
      <c r="G193" s="1">
        <v>8.524853E8</v>
      </c>
      <c r="H193" s="1">
        <v>9.28833E8</v>
      </c>
      <c r="I193" s="1">
        <v>1.0343764000000001E9</v>
      </c>
      <c r="J193" s="1">
        <v>1.1127910999999998E9</v>
      </c>
      <c r="K193" s="1">
        <v>1.2213056999999998E9</v>
      </c>
      <c r="L193" s="1">
        <v>1.3510064E9</v>
      </c>
      <c r="M193" s="1">
        <v>1.5239172000000002E9</v>
      </c>
      <c r="N193" s="1">
        <v>1.6734117000000002E9</v>
      </c>
      <c r="O193" s="1">
        <v>1.9137933999999998E9</v>
      </c>
      <c r="P193" s="1">
        <v>2.1883076E9</v>
      </c>
      <c r="Q193" s="1">
        <v>2.4353041E9</v>
      </c>
      <c r="R193" s="1">
        <v>2.5881060000000005E9</v>
      </c>
      <c r="S193" s="1">
        <v>2.7382619E9</v>
      </c>
      <c r="T193" s="1">
        <v>3.2445586E9</v>
      </c>
      <c r="U193" s="1">
        <v>3.7045516E9</v>
      </c>
      <c r="V193" s="1">
        <v>4.6140864E9</v>
      </c>
      <c r="W193" s="1">
        <v>5.222421500000001E9</v>
      </c>
      <c r="X193" s="1">
        <v>5.769767899999999E9</v>
      </c>
      <c r="Y193" s="1">
        <v>5.9237559E9</v>
      </c>
      <c r="Z193" s="1">
        <v>6.1833871E9</v>
      </c>
      <c r="AA193" s="1">
        <v>6.5415171E9</v>
      </c>
      <c r="AB193" s="1">
        <v>6.7978342E9</v>
      </c>
      <c r="AC193" s="1">
        <v>6.827665299999999E9</v>
      </c>
      <c r="AD193" s="1">
        <v>5.902783400000001E9</v>
      </c>
      <c r="AE193" s="1">
        <v>5.9184698E9</v>
      </c>
      <c r="AF193" s="1">
        <v>6.433966999999999E9</v>
      </c>
      <c r="AG193" s="1">
        <v>7.0746755E9</v>
      </c>
      <c r="AH193" s="1">
        <v>8.0423377E9</v>
      </c>
      <c r="AI193" s="1">
        <v>8.7825854E9</v>
      </c>
      <c r="AJ193" s="1">
        <v>9.3652898E9</v>
      </c>
      <c r="AK193" s="1">
        <v>9.5738137E9</v>
      </c>
      <c r="AL193" s="1">
        <v>9.870494E9</v>
      </c>
      <c r="AM193" s="1">
        <v>1.06772861E10</v>
      </c>
      <c r="AN193" s="1">
        <v>1.15754864E10</v>
      </c>
      <c r="AO193" s="1">
        <v>1.2130252200000002E10</v>
      </c>
      <c r="AP193" s="1">
        <v>1.2304114999999998E10</v>
      </c>
      <c r="AQ193" s="1">
        <v>1.25020134E10</v>
      </c>
      <c r="AR193" s="1">
        <v>1.29943104E10</v>
      </c>
      <c r="AS193" s="1">
        <v>1.36939812E10</v>
      </c>
      <c r="AT193" s="1">
        <v>1.50133817E10</v>
      </c>
      <c r="AU193" s="1">
        <v>1.6374393899999998E10</v>
      </c>
      <c r="AV193" s="1">
        <v>1.81416663E10</v>
      </c>
      <c r="AW193" s="1">
        <v>2.12959842E10</v>
      </c>
      <c r="AX193" s="1">
        <v>2.51558886E10</v>
      </c>
      <c r="AY193" s="1">
        <v>2.71166356E10</v>
      </c>
      <c r="AZ193" s="1">
        <v>2.94403E10</v>
      </c>
      <c r="BA193" s="1">
        <v>3.46862E10</v>
      </c>
      <c r="BB193" s="1">
        <v>4.042969999999999E10</v>
      </c>
      <c r="BC193" s="1">
        <v>4.56E10</v>
      </c>
      <c r="BD193" s="1">
        <v>4.99215E10</v>
      </c>
      <c r="BE193" s="1">
        <v>5.409169999999999E10</v>
      </c>
      <c r="BF193" s="1">
        <v>5.790769999999999E10</v>
      </c>
      <c r="BG193" s="1">
        <v>6.2219E10</v>
      </c>
      <c r="BH193" s="1">
        <v>6.51282E10</v>
      </c>
      <c r="BI193" s="1">
        <v>6.68008E10</v>
      </c>
    </row>
    <row r="194" ht="15.75" customHeight="1">
      <c r="A194" s="1" t="s">
        <v>4431</v>
      </c>
      <c r="B194" s="1">
        <v>2.3049603298121637E8</v>
      </c>
      <c r="C194" s="1">
        <v>2.448320350325262E8</v>
      </c>
      <c r="D194" s="1">
        <v>2.611840373723015E8</v>
      </c>
      <c r="E194" s="1">
        <v>2.759680394877148E8</v>
      </c>
      <c r="F194" s="1">
        <v>3.053120436864897E8</v>
      </c>
      <c r="G194" s="1">
        <v>3.441594803449434E8</v>
      </c>
      <c r="H194" s="1">
        <v>3.909732332848023E8</v>
      </c>
      <c r="I194" s="1">
        <v>4.417069100683167E8</v>
      </c>
      <c r="J194" s="1">
        <v>4.8516082428043455E8</v>
      </c>
      <c r="K194" s="1">
        <v>5.512373166088027E8</v>
      </c>
      <c r="L194" s="1">
        <v>6.455371262179414E8</v>
      </c>
      <c r="M194" s="1">
        <v>7.177161304938831E8</v>
      </c>
      <c r="N194" s="1">
        <v>8.588020359281436E8</v>
      </c>
      <c r="O194" s="1">
        <v>1.2991052407328506E9</v>
      </c>
      <c r="P194" s="1">
        <v>1.4673460599971294E9</v>
      </c>
      <c r="Q194" s="1">
        <v>1.3565911768556094E9</v>
      </c>
      <c r="R194" s="1">
        <v>1.5118565842583246E9</v>
      </c>
      <c r="S194" s="1">
        <v>1.640763204447814E9</v>
      </c>
      <c r="T194" s="1">
        <v>1.9479475243334749E9</v>
      </c>
      <c r="U194" s="1">
        <v>2.2936219443663955E9</v>
      </c>
      <c r="V194" s="1">
        <v>2.545983007899836E9</v>
      </c>
      <c r="W194" s="1">
        <v>2.498068350668648E9</v>
      </c>
      <c r="X194" s="1">
        <v>2.368584969532837E9</v>
      </c>
      <c r="Y194" s="1">
        <v>2.5624925248176055E9</v>
      </c>
      <c r="Z194" s="1">
        <v>2.552526263075896E9</v>
      </c>
      <c r="AA194" s="1">
        <v>2.423373088073578E9</v>
      </c>
      <c r="AB194" s="1">
        <v>2.648033765698991E9</v>
      </c>
      <c r="AC194" s="1">
        <v>3.143848331314021E9</v>
      </c>
      <c r="AD194" s="1">
        <v>3.655979702456464E9</v>
      </c>
      <c r="AE194" s="1">
        <v>3.5464601769911504E9</v>
      </c>
      <c r="AF194" s="1">
        <v>3.219730364996232E9</v>
      </c>
      <c r="AG194" s="1">
        <v>3.7873949579831934E9</v>
      </c>
      <c r="AH194" s="1">
        <v>4.377980510055982E9</v>
      </c>
      <c r="AI194" s="1">
        <v>4.974550286181521E9</v>
      </c>
      <c r="AJ194" s="1">
        <v>5.502786069651742E9</v>
      </c>
      <c r="AK194" s="1">
        <v>4.636057476425684E9</v>
      </c>
      <c r="AL194" s="1">
        <v>5.155311077389984E9</v>
      </c>
      <c r="AM194" s="1">
        <v>4.936615298793669E9</v>
      </c>
      <c r="AN194" s="1">
        <v>3.7894430146166177E9</v>
      </c>
      <c r="AO194" s="1">
        <v>3.47703820401733E9</v>
      </c>
      <c r="AP194" s="1">
        <v>3.521339699074074E9</v>
      </c>
      <c r="AQ194" s="1">
        <v>3.081024212429244E9</v>
      </c>
      <c r="AR194" s="1">
        <v>2.9995110401976433E9</v>
      </c>
      <c r="AS194" s="1">
        <v>3.5364118242958045E9</v>
      </c>
      <c r="AT194" s="1">
        <v>3.9271578669646463E9</v>
      </c>
      <c r="AU194" s="1">
        <v>4.865892972275951E9</v>
      </c>
      <c r="AV194" s="1">
        <v>8.35500670657899E9</v>
      </c>
      <c r="AW194" s="1">
        <v>9.545177014130104E9</v>
      </c>
      <c r="AX194" s="1">
        <v>1.167084093181734E10</v>
      </c>
      <c r="AY194" s="1">
        <v>1.1619637798990961E10</v>
      </c>
      <c r="AZ194" s="1">
        <v>1.4250755231125656E10</v>
      </c>
      <c r="BA194" s="1">
        <v>1.7984910501897934E10</v>
      </c>
      <c r="BB194" s="1">
        <v>2.1295659243616817E10</v>
      </c>
      <c r="BC194" s="1">
        <v>2.1261432791267548E10</v>
      </c>
      <c r="BD194" s="1">
        <v>2.3210682538392788E10</v>
      </c>
      <c r="BE194" s="1">
        <v>2.172353117324086E10</v>
      </c>
      <c r="BF194" s="1">
        <v>2.0759069103096073E10</v>
      </c>
      <c r="BG194" s="1">
        <v>2.274261355368791E10</v>
      </c>
      <c r="BH194" s="1">
        <v>2.3412495063498478E10</v>
      </c>
      <c r="BI194" s="1">
        <v>2.4969611434768387E10</v>
      </c>
    </row>
    <row r="195" ht="15.75" customHeight="1">
      <c r="A195" s="1" t="s">
        <v>4161</v>
      </c>
      <c r="G195" s="1">
        <v>4.435873015873016E8</v>
      </c>
      <c r="H195" s="1">
        <v>4.658888888888889E8</v>
      </c>
      <c r="I195" s="1">
        <v>4.9267460317460316E8</v>
      </c>
      <c r="J195" s="1">
        <v>5.176507936507937E8</v>
      </c>
      <c r="K195" s="1">
        <v>5.562936507936507E8</v>
      </c>
      <c r="L195" s="1">
        <v>5.946111111111112E8</v>
      </c>
      <c r="M195" s="1">
        <v>6.645714285714285E8</v>
      </c>
      <c r="N195" s="1">
        <v>7.690396825396825E8</v>
      </c>
      <c r="O195" s="1">
        <v>9.95531746031746E8</v>
      </c>
      <c r="P195" s="1">
        <v>1.3334753968253965E9</v>
      </c>
      <c r="Q195" s="1">
        <v>1.511420634920635E9</v>
      </c>
      <c r="R195" s="1">
        <v>1.6989603174603171E9</v>
      </c>
      <c r="S195" s="1">
        <v>2.0921587301587303E9</v>
      </c>
      <c r="T195" s="1">
        <v>2.559857142857143E9</v>
      </c>
      <c r="U195" s="1">
        <v>3.4167777777777777E9</v>
      </c>
      <c r="V195" s="1">
        <v>4.448087301587301E9</v>
      </c>
      <c r="W195" s="1">
        <v>5.624515873015873E9</v>
      </c>
      <c r="X195" s="1">
        <v>5.419411764705882E9</v>
      </c>
      <c r="Y195" s="1">
        <v>5.673248726180089E9</v>
      </c>
      <c r="Z195" s="1">
        <v>4.502462807060198E9</v>
      </c>
      <c r="AA195" s="1">
        <v>3.282449235872612E9</v>
      </c>
      <c r="AB195" s="1">
        <v>3.723993942720042E9</v>
      </c>
      <c r="AC195" s="1">
        <v>3.9710447238015423E9</v>
      </c>
      <c r="AD195" s="1">
        <v>4.2556835283396792E9</v>
      </c>
      <c r="AE195" s="1">
        <v>4.757732199966776E9</v>
      </c>
      <c r="AF195" s="1">
        <v>5.81211452302702E9</v>
      </c>
      <c r="AG195" s="1">
        <v>6.984367762903711E9</v>
      </c>
      <c r="AH195" s="1">
        <v>7.157424031060454E9</v>
      </c>
      <c r="AI195" s="1">
        <v>7.24953362030614E9</v>
      </c>
      <c r="AJ195" s="1">
        <v>7.870982004819505E9</v>
      </c>
      <c r="AK195" s="1">
        <v>9.062131475023178E9</v>
      </c>
      <c r="AL195" s="1">
        <v>9.78839178052421E9</v>
      </c>
      <c r="AM195" s="1">
        <v>9.96522567805093E9</v>
      </c>
      <c r="AN195" s="1">
        <v>9.260481572424618E9</v>
      </c>
      <c r="AO195" s="1">
        <v>8.83707023551892E9</v>
      </c>
      <c r="AP195" s="1">
        <v>8.855705139558565E9</v>
      </c>
      <c r="AQ195" s="1">
        <v>8.4958064321846695E9</v>
      </c>
      <c r="AR195" s="1">
        <v>7.196260656845559E9</v>
      </c>
      <c r="AS195" s="1">
        <v>7.691367471179918E9</v>
      </c>
      <c r="AT195" s="1">
        <v>9.624440836293095E9</v>
      </c>
      <c r="AU195" s="1">
        <v>1.073750018811231E10</v>
      </c>
      <c r="AV195" s="1">
        <v>1.3429430050260954E10</v>
      </c>
      <c r="AW195" s="1">
        <v>1.7856270473152958E10</v>
      </c>
      <c r="AX195" s="1">
        <v>2.4578067861399773E10</v>
      </c>
      <c r="AY195" s="1">
        <v>2.234175451396426E10</v>
      </c>
      <c r="AZ195" s="1">
        <v>2.721596861555482E10</v>
      </c>
      <c r="BA195" s="1">
        <v>3.3715524703928837E10</v>
      </c>
      <c r="BB195" s="1">
        <v>3.328322889109233E10</v>
      </c>
      <c r="BC195" s="1">
        <v>3.858531774298096E10</v>
      </c>
      <c r="BD195" s="1">
        <v>4.02765325408812E10</v>
      </c>
      <c r="BE195" s="1">
        <v>3.616406879725105E10</v>
      </c>
      <c r="BF195" s="1">
        <v>3.605428157239815E10</v>
      </c>
      <c r="BG195" s="1">
        <v>3.900890033167326E10</v>
      </c>
      <c r="BH195" s="1">
        <v>4.038469179056851E10</v>
      </c>
      <c r="BI195" s="1">
        <v>3.814528893984881E10</v>
      </c>
    </row>
    <row r="196" ht="15.75" customHeight="1">
      <c r="A196" s="1" t="s">
        <v>4163</v>
      </c>
      <c r="B196" s="1">
        <v>2.5719080620769234E9</v>
      </c>
      <c r="C196" s="1">
        <v>2.8996548403656716E9</v>
      </c>
      <c r="D196" s="1">
        <v>3.286773187876866E9</v>
      </c>
      <c r="E196" s="1">
        <v>3.6009577711529856E9</v>
      </c>
      <c r="F196" s="1">
        <v>4.356913870235075E9</v>
      </c>
      <c r="G196" s="1">
        <v>5.166861068421643E9</v>
      </c>
      <c r="H196" s="1">
        <v>6.113607728156716E9</v>
      </c>
      <c r="I196" s="1">
        <v>6.2042537585761595E9</v>
      </c>
      <c r="J196" s="1">
        <v>5.736083835224807E9</v>
      </c>
      <c r="K196" s="1">
        <v>6.420909789638243E9</v>
      </c>
      <c r="L196" s="1">
        <v>7.43222317677261E9</v>
      </c>
      <c r="M196" s="1">
        <v>8.289582883501291E9</v>
      </c>
      <c r="N196" s="1">
        <v>9.18941340901292E9</v>
      </c>
      <c r="O196" s="1">
        <v>1.0994381894798449E10</v>
      </c>
      <c r="P196" s="1">
        <v>1.3858441211219637E10</v>
      </c>
      <c r="Q196" s="1">
        <v>1.6877163792128395E10</v>
      </c>
      <c r="R196" s="1">
        <v>1.594770937965071E10</v>
      </c>
      <c r="S196" s="1">
        <v>1.4620386673854416E10</v>
      </c>
      <c r="T196" s="1">
        <v>1.2495779622071018E10</v>
      </c>
      <c r="U196" s="1">
        <v>1.5962459447216827E10</v>
      </c>
      <c r="V196" s="1">
        <v>1.8134029179639324E10</v>
      </c>
      <c r="W196" s="1">
        <v>2.164913762030547E10</v>
      </c>
      <c r="X196" s="1">
        <v>2.1793496819337875E10</v>
      </c>
      <c r="Y196" s="1">
        <v>1.734562445369164E10</v>
      </c>
      <c r="Z196" s="1">
        <v>1.759966005428604E10</v>
      </c>
      <c r="AA196" s="1">
        <v>1.65488270182872E10</v>
      </c>
      <c r="AB196" s="1">
        <v>1.5244232957875952E10</v>
      </c>
      <c r="AC196" s="1">
        <v>2.0702298396971703E10</v>
      </c>
      <c r="AD196" s="1">
        <v>1.54394084472288E10</v>
      </c>
      <c r="AE196" s="1">
        <v>2.249955908603431E10</v>
      </c>
      <c r="AF196" s="1">
        <v>2.6410386669360916E10</v>
      </c>
      <c r="AG196" s="1">
        <v>3.4341465998200283E10</v>
      </c>
      <c r="AH196" s="1">
        <v>3.5966302303262955E10</v>
      </c>
      <c r="AI196" s="1">
        <v>3.483207722085365E10</v>
      </c>
      <c r="AJ196" s="1">
        <v>4.488207976689127E10</v>
      </c>
      <c r="AK196" s="1">
        <v>5.331279368738364E10</v>
      </c>
      <c r="AL196" s="1">
        <v>5.525241413030192E10</v>
      </c>
      <c r="AM196" s="1">
        <v>5.814752252252252E10</v>
      </c>
      <c r="AN196" s="1">
        <v>5.5501467877381035E10</v>
      </c>
      <c r="AO196" s="1">
        <v>5.0187324567882996E10</v>
      </c>
      <c r="AP196" s="1">
        <v>5.174474913321299E10</v>
      </c>
      <c r="AQ196" s="1">
        <v>5.203015877540549E10</v>
      </c>
      <c r="AR196" s="1">
        <v>5.477755351508088E10</v>
      </c>
      <c r="AS196" s="1">
        <v>5.8731030121867096E10</v>
      </c>
      <c r="AT196" s="1">
        <v>6.676870349756868E10</v>
      </c>
      <c r="AU196" s="1">
        <v>7.606060606060605E10</v>
      </c>
      <c r="AV196" s="1">
        <v>8.8643193061748E10</v>
      </c>
      <c r="AW196" s="1">
        <v>1.0217098114413551E11</v>
      </c>
      <c r="AX196" s="1">
        <v>1.2055059981544142E11</v>
      </c>
      <c r="AY196" s="1">
        <v>1.2082298652147932E11</v>
      </c>
      <c r="AZ196" s="1">
        <v>1.4752893702877774E11</v>
      </c>
      <c r="BA196" s="1">
        <v>1.7176173704658508E11</v>
      </c>
      <c r="BB196" s="1">
        <v>1.926489990900819E11</v>
      </c>
      <c r="BC196" s="1">
        <v>2.0117546911432693E11</v>
      </c>
      <c r="BD196" s="1">
        <v>2.0078936245156744E11</v>
      </c>
      <c r="BE196" s="1">
        <v>1.898053008416028E11</v>
      </c>
      <c r="BF196" s="1">
        <v>1.918959438238867E11</v>
      </c>
      <c r="BG196" s="1">
        <v>2.110072074835148E11</v>
      </c>
      <c r="BH196" s="1">
        <v>2.2204497048621677E11</v>
      </c>
      <c r="BI196" s="1">
        <v>2.2684805081952472E11</v>
      </c>
    </row>
    <row r="197" ht="15.75" customHeight="1">
      <c r="A197" s="1" t="s">
        <v>4165</v>
      </c>
      <c r="B197" s="1">
        <v>6.684568805068806E9</v>
      </c>
      <c r="C197" s="1">
        <v>7.256966966225558E9</v>
      </c>
      <c r="D197" s="1">
        <v>4.399827767967036E9</v>
      </c>
      <c r="E197" s="1">
        <v>4.87530986634017E9</v>
      </c>
      <c r="F197" s="1">
        <v>5.271404668367347E9</v>
      </c>
      <c r="G197" s="1">
        <v>5.784398976982096E9</v>
      </c>
      <c r="H197" s="1">
        <v>6.371459304410183E9</v>
      </c>
      <c r="I197" s="1">
        <v>6.809134235542982E9</v>
      </c>
      <c r="J197" s="1">
        <v>7.591603053435113E9</v>
      </c>
      <c r="K197" s="1">
        <v>8.408229699142951E9</v>
      </c>
      <c r="L197" s="1">
        <v>6.687204834368705E9</v>
      </c>
      <c r="M197" s="1">
        <v>7.408305735653093E9</v>
      </c>
      <c r="N197" s="1">
        <v>8.017468688200396E9</v>
      </c>
      <c r="O197" s="1">
        <v>1.0082885603066767E10</v>
      </c>
      <c r="P197" s="1">
        <v>1.3781139969651882E10</v>
      </c>
      <c r="Q197" s="1">
        <v>1.4893969287655735E10</v>
      </c>
      <c r="R197" s="1">
        <v>1.709756327029824E10</v>
      </c>
      <c r="S197" s="1">
        <v>1.964810612200789E10</v>
      </c>
      <c r="T197" s="1">
        <v>2.2706155475304787E10</v>
      </c>
      <c r="U197" s="1">
        <v>2.7502168726957275E10</v>
      </c>
      <c r="V197" s="1">
        <v>3.245054184306521E10</v>
      </c>
      <c r="W197" s="1">
        <v>3.56464169525425E10</v>
      </c>
      <c r="X197" s="1">
        <v>3.714016393442623E10</v>
      </c>
      <c r="Y197" s="1">
        <v>3.3212180658165882E10</v>
      </c>
      <c r="Z197" s="1">
        <v>3.1408492876691E10</v>
      </c>
      <c r="AA197" s="1">
        <v>3.073433544899045E10</v>
      </c>
      <c r="AB197" s="1">
        <v>2.9868339080826267E10</v>
      </c>
      <c r="AC197" s="1">
        <v>3.3195933429600784E10</v>
      </c>
      <c r="AD197" s="1">
        <v>3.7885440418683365E10</v>
      </c>
      <c r="AE197" s="1">
        <v>4.2575183905560646E10</v>
      </c>
      <c r="AF197" s="1">
        <v>4.431159375578453E10</v>
      </c>
      <c r="AG197" s="1">
        <v>4.541756130224975E10</v>
      </c>
      <c r="AH197" s="1">
        <v>5.29763449289564E10</v>
      </c>
      <c r="AI197" s="1">
        <v>5.4368083953111916E10</v>
      </c>
      <c r="AJ197" s="1">
        <v>6.408446012446436E10</v>
      </c>
      <c r="AK197" s="1">
        <v>7.411998724450114E10</v>
      </c>
      <c r="AL197" s="1">
        <v>8.284814061802661E10</v>
      </c>
      <c r="AM197" s="1">
        <v>8.234426057066849E10</v>
      </c>
      <c r="AN197" s="1">
        <v>7.220702876775977E10</v>
      </c>
      <c r="AO197" s="1">
        <v>8.299514579293408E10</v>
      </c>
      <c r="AP197" s="1">
        <v>8.3670261707729E10</v>
      </c>
      <c r="AQ197" s="1">
        <v>7.892107149825041E10</v>
      </c>
      <c r="AR197" s="1">
        <v>8.43073698679049E10</v>
      </c>
      <c r="AS197" s="1">
        <v>8.703914596500932E10</v>
      </c>
      <c r="AT197" s="1">
        <v>9.500199459956439E10</v>
      </c>
      <c r="AU197" s="1">
        <v>1.0741998640018808E11</v>
      </c>
      <c r="AV197" s="1">
        <v>1.2765290895483597E11</v>
      </c>
      <c r="AW197" s="1">
        <v>1.5598040807167303E11</v>
      </c>
      <c r="AX197" s="1">
        <v>1.8100685990740186E11</v>
      </c>
      <c r="AY197" s="1">
        <v>1.7613165490991132E11</v>
      </c>
      <c r="AZ197" s="1">
        <v>2.0836889231865424E11</v>
      </c>
      <c r="BA197" s="1">
        <v>2.3421673070349155E11</v>
      </c>
      <c r="BB197" s="1">
        <v>2.6192054260612064E11</v>
      </c>
      <c r="BC197" s="1">
        <v>2.839028297201585E11</v>
      </c>
      <c r="BD197" s="1">
        <v>2.974835532994751E11</v>
      </c>
      <c r="BE197" s="1">
        <v>3.064458716314831E11</v>
      </c>
      <c r="BF197" s="1">
        <v>3.186270039654927E11</v>
      </c>
      <c r="BG197" s="1">
        <v>3.284807381477295E11</v>
      </c>
      <c r="BH197" s="1">
        <v>3.468418968895532E11</v>
      </c>
      <c r="BI197" s="1">
        <v>3.7679550867967584E11</v>
      </c>
    </row>
    <row r="198" ht="15.75" customHeight="1">
      <c r="A198" s="1" t="s">
        <v>4167</v>
      </c>
      <c r="AF198" s="1">
        <v>6.597774903698444E10</v>
      </c>
      <c r="AG198" s="1">
        <v>8.550093593499007E10</v>
      </c>
      <c r="AH198" s="1">
        <v>9.433705069327267E10</v>
      </c>
      <c r="AI198" s="1">
        <v>9.604564502617801E10</v>
      </c>
      <c r="AJ198" s="1">
        <v>1.108033915166982E11</v>
      </c>
      <c r="AK198" s="1">
        <v>1.4213731958762888E11</v>
      </c>
      <c r="AL198" s="1">
        <v>1.5994288045695633E11</v>
      </c>
      <c r="AM198" s="1">
        <v>1.591177995303876E11</v>
      </c>
      <c r="AN198" s="1">
        <v>1.7438827185359958E11</v>
      </c>
      <c r="AO198" s="1">
        <v>1.6971767790073355E11</v>
      </c>
      <c r="AP198" s="1">
        <v>1.718855985826373E11</v>
      </c>
      <c r="AQ198" s="1">
        <v>1.9052126334302255E11</v>
      </c>
      <c r="AR198" s="1">
        <v>1.9868063725490195E11</v>
      </c>
      <c r="AS198" s="1">
        <v>2.1751304929160992E11</v>
      </c>
      <c r="AT198" s="1">
        <v>2.551022528433946E11</v>
      </c>
      <c r="AU198" s="1">
        <v>3.061236284963684E11</v>
      </c>
      <c r="AV198" s="1">
        <v>3.4474574632637274E11</v>
      </c>
      <c r="AW198" s="1">
        <v>4.290613822753712E11</v>
      </c>
      <c r="AX198" s="1">
        <v>5.3381329902042175E11</v>
      </c>
      <c r="AY198" s="1">
        <v>4.3979391686163904E11</v>
      </c>
      <c r="AZ198" s="1">
        <v>4.7932146055118896E11</v>
      </c>
      <c r="BA198" s="1">
        <v>5.2883218577021735E11</v>
      </c>
      <c r="BB198" s="1">
        <v>5.003608168278827E11</v>
      </c>
      <c r="BC198" s="1">
        <v>5.242343225969752E11</v>
      </c>
      <c r="BD198" s="1">
        <v>5.4538912664447614E11</v>
      </c>
      <c r="BE198" s="1">
        <v>4.775813768404298E11</v>
      </c>
      <c r="BF198" s="1">
        <v>4.7203713097291266E11</v>
      </c>
      <c r="BG198" s="1">
        <v>5.2638081126134467E11</v>
      </c>
      <c r="BH198" s="1">
        <v>5.871141013926959E11</v>
      </c>
      <c r="BI198" s="1">
        <v>5.921644006876074E11</v>
      </c>
    </row>
    <row r="199" ht="15.75" customHeight="1">
      <c r="A199" s="1" t="s">
        <v>4169</v>
      </c>
      <c r="B199" s="1">
        <v>3.1932004043729734E9</v>
      </c>
      <c r="C199" s="1">
        <v>3.417516639375963E9</v>
      </c>
      <c r="D199" s="1">
        <v>3.668222357657018E9</v>
      </c>
      <c r="E199" s="1">
        <v>3.905734459726928E9</v>
      </c>
      <c r="F199" s="1">
        <v>4.235608177671023E9</v>
      </c>
      <c r="G199" s="1">
        <v>4.687464054834548E9</v>
      </c>
      <c r="H199" s="1">
        <v>5.135387845971077E9</v>
      </c>
      <c r="I199" s="1">
        <v>5.740241165634326E9</v>
      </c>
      <c r="J199" s="1">
        <v>6.354262628335375E9</v>
      </c>
      <c r="K199" s="1">
        <v>6.969025825628685E9</v>
      </c>
      <c r="L199" s="1">
        <v>8.1082350069735E9</v>
      </c>
      <c r="M199" s="1">
        <v>9.20160706713781E9</v>
      </c>
      <c r="N199" s="1">
        <v>1.1239117123795404E10</v>
      </c>
      <c r="O199" s="1">
        <v>1.5090566639411283E10</v>
      </c>
      <c r="P199" s="1">
        <v>1.7512388318863457E10</v>
      </c>
      <c r="Q199" s="1">
        <v>1.934760862745098E10</v>
      </c>
      <c r="R199" s="1">
        <v>2.0332834217506634E10</v>
      </c>
      <c r="S199" s="1">
        <v>2.1439525405971714E10</v>
      </c>
      <c r="T199" s="1">
        <v>2.348761313868613E10</v>
      </c>
      <c r="U199" s="1">
        <v>2.662281885245902E10</v>
      </c>
      <c r="V199" s="1">
        <v>3.2896521425710854E10</v>
      </c>
      <c r="W199" s="1">
        <v>3.1977275895765472E10</v>
      </c>
      <c r="X199" s="1">
        <v>3.0527754540867813E10</v>
      </c>
      <c r="Y199" s="1">
        <v>2.723965074194716E10</v>
      </c>
      <c r="Z199" s="1">
        <v>2.5217969597370586E10</v>
      </c>
      <c r="AA199" s="1">
        <v>2.71158071537828E10</v>
      </c>
      <c r="AB199" s="1">
        <v>3.874590202385739E10</v>
      </c>
      <c r="AC199" s="1">
        <v>4.8182925145865944E10</v>
      </c>
      <c r="AD199" s="1">
        <v>5.634725111420613E10</v>
      </c>
      <c r="AE199" s="1">
        <v>6.059409243697479E10</v>
      </c>
      <c r="AF199" s="1">
        <v>7.87138597946843E10</v>
      </c>
      <c r="AG199" s="1">
        <v>8.923359983349521E10</v>
      </c>
      <c r="AH199" s="1">
        <v>1.075920989010989E11</v>
      </c>
      <c r="AI199" s="1">
        <v>9.500975190125919E10</v>
      </c>
      <c r="AJ199" s="1">
        <v>9.968864094202899E10</v>
      </c>
      <c r="AK199" s="1">
        <v>1.1812200743001193E11</v>
      </c>
      <c r="AL199" s="1">
        <v>1.2263008968027034E11</v>
      </c>
      <c r="AM199" s="1">
        <v>1.1701653516295026E11</v>
      </c>
      <c r="AN199" s="1">
        <v>1.2394632791629564E11</v>
      </c>
      <c r="AO199" s="1">
        <v>1.2742734391647134E11</v>
      </c>
      <c r="AP199" s="1">
        <v>1.1831071033720288E11</v>
      </c>
      <c r="AQ199" s="1">
        <v>1.2149888948545862E11</v>
      </c>
      <c r="AR199" s="1">
        <v>1.3415609166196123E11</v>
      </c>
      <c r="AS199" s="1">
        <v>1.648621422121896E11</v>
      </c>
      <c r="AT199" s="1">
        <v>1.890345021107524E11</v>
      </c>
      <c r="AU199" s="1">
        <v>1.9718033080462628E11</v>
      </c>
      <c r="AV199" s="1">
        <v>2.0858169489399072E11</v>
      </c>
      <c r="AW199" s="1">
        <v>2.4019080344921982E11</v>
      </c>
      <c r="AX199" s="1">
        <v>2.623447795517797E11</v>
      </c>
      <c r="AY199" s="1">
        <v>2.437016351764379E11</v>
      </c>
      <c r="AZ199" s="1">
        <v>2.3788090831765213E11</v>
      </c>
      <c r="BA199" s="1">
        <v>2.447972265671087E11</v>
      </c>
      <c r="BB199" s="1">
        <v>2.162366087739764E11</v>
      </c>
      <c r="BC199" s="1">
        <v>2.2636950210423566E11</v>
      </c>
      <c r="BD199" s="1">
        <v>2.2959617084699496E11</v>
      </c>
      <c r="BE199" s="1">
        <v>1.993138943274855E11</v>
      </c>
      <c r="BF199" s="1">
        <v>2.0628602278189377E11</v>
      </c>
      <c r="BG199" s="1">
        <v>2.2135787471892978E11</v>
      </c>
      <c r="BH199" s="1">
        <v>2.4127462887736218E11</v>
      </c>
      <c r="BI199" s="1">
        <v>2.3768607563469766E11</v>
      </c>
    </row>
    <row r="200" ht="15.75" customHeight="1">
      <c r="A200" s="1" t="s">
        <v>4432</v>
      </c>
      <c r="B200" s="1">
        <v>1.0423177783054025E12</v>
      </c>
      <c r="C200" s="1">
        <v>1.1020525363139448E12</v>
      </c>
      <c r="D200" s="1">
        <v>1.1899357362216887E12</v>
      </c>
      <c r="E200" s="1">
        <v>1.2817766848467297E12</v>
      </c>
      <c r="F200" s="1">
        <v>1.3984387830827214E12</v>
      </c>
      <c r="G200" s="1">
        <v>1.519372761815272E12</v>
      </c>
      <c r="H200" s="1">
        <v>1.666547639641472E12</v>
      </c>
      <c r="I200" s="1">
        <v>1.7890050928834966E12</v>
      </c>
      <c r="J200" s="1">
        <v>1.9404933309980088E12</v>
      </c>
      <c r="K200" s="1">
        <v>2.133658703495829E12</v>
      </c>
      <c r="L200" s="1">
        <v>2.3322508076543203E12</v>
      </c>
      <c r="M200" s="1">
        <v>2.5888526021336465E12</v>
      </c>
      <c r="N200" s="1">
        <v>3.0051260197450034E12</v>
      </c>
      <c r="O200" s="1">
        <v>3.633249406749499E12</v>
      </c>
      <c r="P200" s="1">
        <v>4.05929434239143E12</v>
      </c>
      <c r="Q200" s="1">
        <v>4.549803331601085E12</v>
      </c>
      <c r="R200" s="1">
        <v>4.934576859035041E12</v>
      </c>
      <c r="S200" s="1">
        <v>5.574645238884625E12</v>
      </c>
      <c r="T200" s="1">
        <v>6.712570687255431E12</v>
      </c>
      <c r="U200" s="1">
        <v>7.715188931961971E12</v>
      </c>
      <c r="V200" s="1">
        <v>8.538727128466871E12</v>
      </c>
      <c r="W200" s="1">
        <v>8.635529405072303E12</v>
      </c>
      <c r="X200" s="1">
        <v>8.597537117026179E12</v>
      </c>
      <c r="Y200" s="1">
        <v>8.92251444776709E12</v>
      </c>
      <c r="Z200" s="1">
        <v>9.32486677953186E12</v>
      </c>
      <c r="AA200" s="1">
        <v>9.819174996528264E12</v>
      </c>
      <c r="AB200" s="1">
        <v>1.1997107680296191E13</v>
      </c>
      <c r="AC200" s="1">
        <v>1.3909645236518645E13</v>
      </c>
      <c r="AD200" s="1">
        <v>1.5669464915611248E13</v>
      </c>
      <c r="AE200" s="1">
        <v>1.6366042903264781E13</v>
      </c>
      <c r="AF200" s="1">
        <v>1.836940634823005E13</v>
      </c>
      <c r="AG200" s="1">
        <v>1.937722541444315E13</v>
      </c>
      <c r="AH200" s="1">
        <v>2.079557372671648E13</v>
      </c>
      <c r="AI200" s="1">
        <v>2.093336191886552E13</v>
      </c>
      <c r="AJ200" s="1">
        <v>2.2414790689759258E13</v>
      </c>
      <c r="AK200" s="1">
        <v>2.486446331695878E13</v>
      </c>
      <c r="AL200" s="1">
        <v>2.498797903634322E13</v>
      </c>
      <c r="AM200" s="1">
        <v>2.4510139940343285E13</v>
      </c>
      <c r="AN200" s="1">
        <v>2.462643106114809E13</v>
      </c>
      <c r="AO200" s="1">
        <v>2.5851388740527023E13</v>
      </c>
      <c r="AP200" s="1">
        <v>2.6283349304143016E13</v>
      </c>
      <c r="AQ200" s="1">
        <v>2.60434930647838E13</v>
      </c>
      <c r="AR200" s="1">
        <v>2.7159708262597223E13</v>
      </c>
      <c r="AS200" s="1">
        <v>3.0460788208832535E13</v>
      </c>
      <c r="AT200" s="1">
        <v>3.384679670603776E13</v>
      </c>
      <c r="AU200" s="1">
        <v>3.563357094270307E13</v>
      </c>
      <c r="AV200" s="1">
        <v>3.7508917735498695E13</v>
      </c>
      <c r="AW200" s="1">
        <v>4.0929046849457086E13</v>
      </c>
      <c r="AX200" s="1">
        <v>4.3259498161088766E13</v>
      </c>
      <c r="AY200" s="1">
        <v>4.076394979328607E13</v>
      </c>
      <c r="AZ200" s="1">
        <v>4.252049030448971E13</v>
      </c>
      <c r="BA200" s="1">
        <v>4.5660813533610375E13</v>
      </c>
      <c r="BB200" s="1">
        <v>4.561940196267596E13</v>
      </c>
      <c r="BC200" s="1">
        <v>4.6079406151119914E13</v>
      </c>
      <c r="BD200" s="1">
        <v>4.70260702478485E13</v>
      </c>
      <c r="BE200" s="1">
        <v>4.451525491467774E13</v>
      </c>
      <c r="BF200" s="1">
        <v>4.548935212609251E13</v>
      </c>
      <c r="BG200" s="1">
        <v>4.741503422093587E13</v>
      </c>
      <c r="BH200" s="1">
        <v>5.019505242234465E13</v>
      </c>
      <c r="BI200" s="1">
        <v>5.0671271399767266E13</v>
      </c>
    </row>
    <row r="201" ht="15.75" customHeight="1">
      <c r="A201" s="1" t="s">
        <v>4433</v>
      </c>
      <c r="B201" s="1">
        <v>1.1230032674814413E10</v>
      </c>
      <c r="C201" s="1">
        <v>1.1610062485093122E10</v>
      </c>
      <c r="D201" s="1">
        <v>1.267882135172304E10</v>
      </c>
      <c r="E201" s="1">
        <v>1.4775556333641912E10</v>
      </c>
      <c r="F201" s="1">
        <v>1.37646461037352E10</v>
      </c>
      <c r="G201" s="1">
        <v>1.5509646561994703E10</v>
      </c>
      <c r="H201" s="1">
        <v>1.7036447335770342E10</v>
      </c>
      <c r="I201" s="1">
        <v>1.6082690461210539E10</v>
      </c>
      <c r="J201" s="1">
        <v>1.6957187175562881E10</v>
      </c>
      <c r="K201" s="1">
        <v>1.923152762391513E10</v>
      </c>
      <c r="L201" s="1">
        <v>2.3492519176797047E10</v>
      </c>
      <c r="M201" s="1">
        <v>2.2976471656508656E10</v>
      </c>
      <c r="N201" s="1">
        <v>2.6665323615343056E10</v>
      </c>
      <c r="O201" s="1">
        <v>3.271501292583988E10</v>
      </c>
      <c r="P201" s="1">
        <v>4.658426733111408E10</v>
      </c>
      <c r="Q201" s="1">
        <v>5.308866746982642E10</v>
      </c>
      <c r="R201" s="1">
        <v>6.244165334313245E10</v>
      </c>
      <c r="S201" s="1">
        <v>6.895757931547069E10</v>
      </c>
      <c r="T201" s="1">
        <v>7.66713846627933E10</v>
      </c>
      <c r="U201" s="1">
        <v>9.689845427119128E10</v>
      </c>
      <c r="V201" s="1">
        <v>1.1910550834533632E11</v>
      </c>
      <c r="W201" s="1">
        <v>1.6699048767117874E11</v>
      </c>
      <c r="X201" s="1">
        <v>1.5643400805957266E11</v>
      </c>
      <c r="Y201" s="1">
        <v>1.2454672509723192E11</v>
      </c>
      <c r="Z201" s="1">
        <v>1.1361097121068263E11</v>
      </c>
      <c r="AA201" s="1">
        <v>1.1702980585985461E11</v>
      </c>
      <c r="AB201" s="1">
        <v>1.1311311863594739E11</v>
      </c>
      <c r="AC201" s="1">
        <v>1.2538195100704796E11</v>
      </c>
      <c r="AD201" s="1">
        <v>1.2781309853203914E11</v>
      </c>
      <c r="AE201" s="1">
        <v>1.2525122944772113E11</v>
      </c>
      <c r="AF201" s="1">
        <v>1.980275639482764E11</v>
      </c>
      <c r="AG201" s="1">
        <v>1.9210326352350504E11</v>
      </c>
      <c r="AH201" s="1">
        <v>1.7866678341051804E11</v>
      </c>
      <c r="AI201" s="1">
        <v>1.5665591014192508E11</v>
      </c>
      <c r="AJ201" s="1">
        <v>1.4779461403488263E11</v>
      </c>
      <c r="AK201" s="1">
        <v>1.7571172007972354E11</v>
      </c>
      <c r="AL201" s="1">
        <v>1.9379178178864575E11</v>
      </c>
      <c r="AM201" s="1">
        <v>2.0393362669965137E11</v>
      </c>
      <c r="AN201" s="1">
        <v>2.1002465941330215E11</v>
      </c>
      <c r="AO201" s="1">
        <v>2.144773274890795E11</v>
      </c>
      <c r="AP201" s="1">
        <v>2.4379846647899268E11</v>
      </c>
      <c r="AQ201" s="1">
        <v>2.4115083817618362E11</v>
      </c>
      <c r="AR201" s="1">
        <v>2.8643760378739716E11</v>
      </c>
      <c r="AS201" s="1">
        <v>3.263884779272885E11</v>
      </c>
      <c r="AT201" s="1">
        <v>3.980982854988435E11</v>
      </c>
      <c r="AU201" s="1">
        <v>4.9581123511178656E11</v>
      </c>
      <c r="AV201" s="1">
        <v>6.277238597536115E11</v>
      </c>
      <c r="AW201" s="1">
        <v>7.593654918900907E11</v>
      </c>
      <c r="AX201" s="1">
        <v>9.563170497476448E11</v>
      </c>
      <c r="AY201" s="1">
        <v>8.678889527482833E11</v>
      </c>
      <c r="AZ201" s="1">
        <v>1.0223381264505264E12</v>
      </c>
      <c r="BA201" s="1">
        <v>1.1866562414988572E12</v>
      </c>
      <c r="BB201" s="1">
        <v>1.301746926888172E12</v>
      </c>
      <c r="BC201" s="1">
        <v>1.4303174867843337E12</v>
      </c>
      <c r="BD201" s="1">
        <v>1.5259367217808457E12</v>
      </c>
      <c r="BE201" s="1">
        <v>1.344295058510737E12</v>
      </c>
      <c r="BF201" s="1">
        <v>1.2170249282172058E12</v>
      </c>
      <c r="BG201" s="1">
        <v>1.2655573572166924E12</v>
      </c>
      <c r="BH201" s="1">
        <v>1.3323660665576143E12</v>
      </c>
      <c r="BI201" s="1">
        <v>1.3912610136019866E12</v>
      </c>
    </row>
    <row r="202" ht="15.75" customHeight="1">
      <c r="A202" s="1" t="s">
        <v>4171</v>
      </c>
      <c r="B202" s="1">
        <v>1.6919E9</v>
      </c>
      <c r="C202" s="1">
        <v>1.8651E9</v>
      </c>
      <c r="D202" s="1">
        <v>2.0944E9</v>
      </c>
      <c r="E202" s="1">
        <v>2.3336E9</v>
      </c>
      <c r="F202" s="1">
        <v>2.5705E9</v>
      </c>
      <c r="G202" s="1">
        <v>2.8815E9</v>
      </c>
      <c r="H202" s="1">
        <v>3.1705E9</v>
      </c>
      <c r="I202" s="1">
        <v>3.5327E9</v>
      </c>
      <c r="J202" s="1">
        <v>3.9417E9</v>
      </c>
      <c r="K202" s="1">
        <v>4.4607E9</v>
      </c>
      <c r="L202" s="1">
        <v>5.0347E9</v>
      </c>
      <c r="M202" s="1">
        <v>5.6468E9</v>
      </c>
      <c r="N202" s="1">
        <v>6.3289E9</v>
      </c>
      <c r="O202" s="1">
        <v>7.0024E9</v>
      </c>
      <c r="P202" s="1">
        <v>7.6848E9</v>
      </c>
      <c r="Q202" s="1">
        <v>8.198299999999999E9</v>
      </c>
      <c r="R202" s="1">
        <v>8.9686E9</v>
      </c>
      <c r="S202" s="1">
        <v>9.9109E9</v>
      </c>
      <c r="T202" s="1">
        <v>1.1165E10</v>
      </c>
      <c r="U202" s="1">
        <v>1.275E10</v>
      </c>
      <c r="V202" s="1">
        <v>1.44361E10</v>
      </c>
      <c r="W202" s="1">
        <v>1.59557E10</v>
      </c>
      <c r="X202" s="1">
        <v>1.67642E10</v>
      </c>
      <c r="Y202" s="1">
        <v>1.72766E10</v>
      </c>
      <c r="Z202" s="1">
        <v>1.91626E10</v>
      </c>
      <c r="AA202" s="1">
        <v>2.02892E10</v>
      </c>
      <c r="AB202" s="1">
        <v>2.20093E10</v>
      </c>
      <c r="AC202" s="1">
        <v>2.40258E10</v>
      </c>
      <c r="AD202" s="1">
        <v>2.63858E10</v>
      </c>
      <c r="AE202" s="1">
        <v>2.81612E10</v>
      </c>
      <c r="AF202" s="1">
        <v>3.0603919E10</v>
      </c>
      <c r="AG202" s="1">
        <v>3.2287031E10</v>
      </c>
      <c r="AH202" s="1">
        <v>3.463043E10</v>
      </c>
      <c r="AI202" s="1">
        <v>3.6922456E10</v>
      </c>
      <c r="AJ202" s="1">
        <v>3.969063E10</v>
      </c>
      <c r="AK202" s="1">
        <v>4.2647331E10</v>
      </c>
      <c r="AL202" s="1">
        <v>4.5340835E10</v>
      </c>
      <c r="AM202" s="1">
        <v>4.8187039E10</v>
      </c>
      <c r="AN202" s="1">
        <v>5.40864E10</v>
      </c>
      <c r="AO202" s="1">
        <v>5.7841E10</v>
      </c>
      <c r="AP202" s="1">
        <v>6.17018E10</v>
      </c>
      <c r="AQ202" s="1">
        <v>6.92084E10</v>
      </c>
      <c r="AR202" s="1">
        <v>7.16235E10</v>
      </c>
      <c r="AS202" s="1">
        <v>7.48274E10</v>
      </c>
      <c r="AT202" s="1">
        <v>8.0322313E10</v>
      </c>
      <c r="AU202" s="1">
        <v>8.39145213E10</v>
      </c>
      <c r="AV202" s="1">
        <v>8.72761644E10</v>
      </c>
      <c r="AW202" s="1">
        <v>8.95241316E10</v>
      </c>
      <c r="AX202" s="1">
        <v>9.36393E10</v>
      </c>
      <c r="AY202" s="1">
        <v>9.63856E10</v>
      </c>
      <c r="AZ202" s="1">
        <v>9.83813E10</v>
      </c>
      <c r="BA202" s="1">
        <v>1.003517E11</v>
      </c>
      <c r="BB202" s="1">
        <v>1.015648E11</v>
      </c>
      <c r="BC202" s="1">
        <v>1.0245E11</v>
      </c>
      <c r="BD202" s="1">
        <v>1.024458E11</v>
      </c>
      <c r="BE202" s="1">
        <v>1.033755E11</v>
      </c>
      <c r="BF202" s="1">
        <v>1.043367E11</v>
      </c>
      <c r="BG202" s="1">
        <v>1.034455E11</v>
      </c>
      <c r="BH202" s="1">
        <v>1.009799E11</v>
      </c>
      <c r="BI202" s="1">
        <v>1.049886E11</v>
      </c>
    </row>
    <row r="203" ht="15.75" customHeight="1">
      <c r="A203" s="1" t="s">
        <v>4173</v>
      </c>
      <c r="L203" s="1">
        <v>3.017913017913017E8</v>
      </c>
      <c r="M203" s="1">
        <v>3.877000842459983E8</v>
      </c>
      <c r="N203" s="1">
        <v>5.1025994072047424E8</v>
      </c>
      <c r="O203" s="1">
        <v>7.938843680404373E8</v>
      </c>
      <c r="P203" s="1">
        <v>2.401403227440847E9</v>
      </c>
      <c r="Q203" s="1">
        <v>2.5127840333782787E9</v>
      </c>
      <c r="R203" s="1">
        <v>3.2843013321895347E9</v>
      </c>
      <c r="S203" s="1">
        <v>3.6175801717605457E9</v>
      </c>
      <c r="T203" s="1">
        <v>4.0520004127008686E9</v>
      </c>
      <c r="U203" s="1">
        <v>5.633000318024011E9</v>
      </c>
      <c r="V203" s="1">
        <v>7.829094613070823E9</v>
      </c>
      <c r="W203" s="1">
        <v>8.661263763736263E9</v>
      </c>
      <c r="X203" s="1">
        <v>7.596703214285714E9</v>
      </c>
      <c r="Y203" s="1">
        <v>6.467582307692307E9</v>
      </c>
      <c r="Z203" s="1">
        <v>6.704395824175825E9</v>
      </c>
      <c r="AA203" s="1">
        <v>6.153296456043956E9</v>
      </c>
      <c r="AB203" s="1">
        <v>5.05302195054945E9</v>
      </c>
      <c r="AC203" s="1">
        <v>5.446428681318681E9</v>
      </c>
      <c r="AD203" s="1">
        <v>6.038187032967032E9</v>
      </c>
      <c r="AE203" s="1">
        <v>6.487912087912087E9</v>
      </c>
      <c r="AF203" s="1">
        <v>7.360439423076922E9</v>
      </c>
      <c r="AG203" s="1">
        <v>6.883516483516482E9</v>
      </c>
      <c r="AH203" s="1">
        <v>7.646153983516483E9</v>
      </c>
      <c r="AI203" s="1">
        <v>7.156593653846153E9</v>
      </c>
      <c r="AJ203" s="1">
        <v>7.37445076923077E9</v>
      </c>
      <c r="AK203" s="1">
        <v>8.137911978021977E9</v>
      </c>
      <c r="AL203" s="1">
        <v>9.059340384615385E9</v>
      </c>
      <c r="AM203" s="1">
        <v>1.1297802115384615E10</v>
      </c>
      <c r="AN203" s="1">
        <v>1.0255495027472528E10</v>
      </c>
      <c r="AO203" s="1">
        <v>1.2393131868131868E10</v>
      </c>
      <c r="AP203" s="1">
        <v>1.775989010989011E10</v>
      </c>
      <c r="AQ203" s="1">
        <v>1.7538461538461536E10</v>
      </c>
      <c r="AR203" s="1">
        <v>1.9363736263736263E10</v>
      </c>
      <c r="AS203" s="1">
        <v>2.3533791208791206E10</v>
      </c>
      <c r="AT203" s="1">
        <v>3.1734065934065933E10</v>
      </c>
      <c r="AU203" s="1">
        <v>4.453049450549451E10</v>
      </c>
      <c r="AV203" s="1">
        <v>6.0882142857142845E10</v>
      </c>
      <c r="AW203" s="1">
        <v>7.97120879120879E10</v>
      </c>
      <c r="AX203" s="1">
        <v>1.1527005494505495E11</v>
      </c>
      <c r="AY203" s="1">
        <v>9.779835164835162E10</v>
      </c>
      <c r="AZ203" s="1">
        <v>1.2512230634615385E11</v>
      </c>
      <c r="BA203" s="1">
        <v>1.6777527472527472E11</v>
      </c>
      <c r="BB203" s="1">
        <v>1.8683351648351648E11</v>
      </c>
      <c r="BC203" s="1">
        <v>1.9872774725274725E11</v>
      </c>
      <c r="BD203" s="1">
        <v>2.0622472527472528E11</v>
      </c>
      <c r="BE203" s="1">
        <v>1.6173983516483517E11</v>
      </c>
      <c r="BF203" s="1">
        <v>1.5173214285714285E11</v>
      </c>
      <c r="BG203" s="1">
        <v>1.669285714285714E11</v>
      </c>
      <c r="BH203" s="1">
        <v>1.913620879120879E11</v>
      </c>
      <c r="BI203" s="1">
        <v>1.8346620879120877E11</v>
      </c>
    </row>
    <row r="204" ht="15.75" customHeight="1">
      <c r="A204" s="1" t="s">
        <v>4175</v>
      </c>
      <c r="AC204" s="1">
        <v>3.841363636363636E10</v>
      </c>
      <c r="AD204" s="1">
        <v>4.080952380952381E10</v>
      </c>
      <c r="AE204" s="1">
        <v>4.210526315789473E10</v>
      </c>
      <c r="AF204" s="1">
        <v>3.8995454545454544E10</v>
      </c>
      <c r="AG204" s="1">
        <v>2.8998684210526318E10</v>
      </c>
      <c r="AH204" s="1">
        <v>2.5121666666666668E10</v>
      </c>
      <c r="AI204" s="1">
        <v>2.6362894736842106E10</v>
      </c>
      <c r="AJ204" s="1">
        <v>3.0074440483383686E10</v>
      </c>
      <c r="AK204" s="1">
        <v>3.743531726512543E10</v>
      </c>
      <c r="AL204" s="1">
        <v>3.693707427830036E10</v>
      </c>
      <c r="AM204" s="1">
        <v>3.557491629464286E10</v>
      </c>
      <c r="AN204" s="1">
        <v>4.169411897251013E10</v>
      </c>
      <c r="AO204" s="1">
        <v>3.5952781582208305E10</v>
      </c>
      <c r="AP204" s="1">
        <v>3.725325901699756E10</v>
      </c>
      <c r="AQ204" s="1">
        <v>4.039482467912322E10</v>
      </c>
      <c r="AR204" s="1">
        <v>4.6066101951293304E10</v>
      </c>
      <c r="AS204" s="1">
        <v>5.780650602409639E10</v>
      </c>
      <c r="AT204" s="1">
        <v>7.497266905659221E10</v>
      </c>
      <c r="AU204" s="1">
        <v>9.845279198270241E10</v>
      </c>
      <c r="AV204" s="1">
        <v>1.2202299750800996E11</v>
      </c>
      <c r="AW204" s="1">
        <v>1.7458520280523312E11</v>
      </c>
      <c r="AX204" s="1">
        <v>2.1431362896502438E11</v>
      </c>
      <c r="AY204" s="1">
        <v>1.7410369593021347E11</v>
      </c>
      <c r="AZ204" s="1">
        <v>1.662251801504138E11</v>
      </c>
      <c r="BA204" s="1">
        <v>1.8344315423473068E11</v>
      </c>
      <c r="BB204" s="1">
        <v>1.711962689579609E11</v>
      </c>
      <c r="BC204" s="1">
        <v>1.9094906697917606E11</v>
      </c>
      <c r="BD204" s="1">
        <v>1.996268064015287E11</v>
      </c>
      <c r="BE204" s="1">
        <v>1.7789345183114066E11</v>
      </c>
      <c r="BF204" s="1">
        <v>1.8849413677571936E11</v>
      </c>
      <c r="BG204" s="1">
        <v>2.1169542257865512E11</v>
      </c>
      <c r="BH204" s="1">
        <v>2.416269535214126E11</v>
      </c>
      <c r="BI204" s="1">
        <v>2.5007744401708395E11</v>
      </c>
    </row>
    <row r="205" ht="15.75" customHeight="1">
      <c r="A205" s="1" t="s">
        <v>4177</v>
      </c>
      <c r="AD205" s="1">
        <v>5.547134551495016E11</v>
      </c>
      <c r="AE205" s="1">
        <v>5.065001739602692E11</v>
      </c>
      <c r="AF205" s="1">
        <v>5.168142740219559E11</v>
      </c>
      <c r="AG205" s="1">
        <v>5.17962962962963E11</v>
      </c>
      <c r="AH205" s="1">
        <v>4.602905569007264E11</v>
      </c>
      <c r="AI205" s="1">
        <v>4.3508371385083716E11</v>
      </c>
      <c r="AJ205" s="1">
        <v>3.950773012484637E11</v>
      </c>
      <c r="AK205" s="1">
        <v>3.955371857348544E11</v>
      </c>
      <c r="AL205" s="1">
        <v>3.9172489074449817E11</v>
      </c>
      <c r="AM205" s="1">
        <v>4.0492895419187555E11</v>
      </c>
      <c r="AN205" s="1">
        <v>2.7095548686244205E11</v>
      </c>
      <c r="AO205" s="1">
        <v>1.959071283509342E11</v>
      </c>
      <c r="AP205" s="1">
        <v>2.5971014219694278E11</v>
      </c>
      <c r="AQ205" s="1">
        <v>3.066020706205005E11</v>
      </c>
      <c r="AR205" s="1">
        <v>3.454704944178628E11</v>
      </c>
      <c r="AS205" s="1">
        <v>4.3034777073178687E11</v>
      </c>
      <c r="AT205" s="1">
        <v>5.910166907427976E11</v>
      </c>
      <c r="AU205" s="1">
        <v>7.640171079923916E11</v>
      </c>
      <c r="AV205" s="1">
        <v>9.899305422786952E11</v>
      </c>
      <c r="AW205" s="1">
        <v>1.2997057648236177E12</v>
      </c>
      <c r="AX205" s="1">
        <v>1.6608463876247842E12</v>
      </c>
      <c r="AY205" s="1">
        <v>1.2226442822018625E12</v>
      </c>
      <c r="AZ205" s="1">
        <v>1.5249174684420066E12</v>
      </c>
      <c r="BA205" s="1">
        <v>2.0459256082743691E12</v>
      </c>
      <c r="BB205" s="1">
        <v>2.2082957736431494E12</v>
      </c>
      <c r="BC205" s="1">
        <v>2.2924732466210806E12</v>
      </c>
      <c r="BD205" s="1">
        <v>2.0592419654908254E12</v>
      </c>
      <c r="BE205" s="1">
        <v>1.363481063446766E12</v>
      </c>
      <c r="BF205" s="1">
        <v>1.2767869792218135E12</v>
      </c>
      <c r="BG205" s="1">
        <v>1.5741993870708982E12</v>
      </c>
      <c r="BH205" s="1">
        <v>1.6695830893229568E12</v>
      </c>
      <c r="BI205" s="1">
        <v>1.699876578871353E12</v>
      </c>
    </row>
    <row r="206" ht="15.75" customHeight="1">
      <c r="A206" s="1" t="s">
        <v>4434</v>
      </c>
      <c r="B206" s="1">
        <v>1.19000024E8</v>
      </c>
      <c r="C206" s="1">
        <v>1.22000016E8</v>
      </c>
      <c r="D206" s="1">
        <v>1.25000008E8</v>
      </c>
      <c r="E206" s="1">
        <v>1.28E8</v>
      </c>
      <c r="F206" s="1">
        <v>1.29999994E8</v>
      </c>
      <c r="G206" s="1">
        <v>1.4879998E8</v>
      </c>
      <c r="H206" s="1">
        <v>1.2452570285714285E8</v>
      </c>
      <c r="I206" s="1">
        <v>1.59560018E8</v>
      </c>
      <c r="J206" s="1">
        <v>1.72200018E8</v>
      </c>
      <c r="K206" s="1">
        <v>1.88700037E8</v>
      </c>
      <c r="L206" s="1">
        <v>2.19900006E8</v>
      </c>
      <c r="M206" s="1">
        <v>2.229525781963808E8</v>
      </c>
      <c r="N206" s="1">
        <v>2.4645783833668095E8</v>
      </c>
      <c r="O206" s="1">
        <v>2.9074615714592123E8</v>
      </c>
      <c r="P206" s="1">
        <v>3.0845842318385434E8</v>
      </c>
      <c r="Q206" s="1">
        <v>5.718632957401224E8</v>
      </c>
      <c r="R206" s="1">
        <v>6.377541621010944E8</v>
      </c>
      <c r="S206" s="1">
        <v>7.466505585546895E8</v>
      </c>
      <c r="T206" s="1">
        <v>9.057091472701896E8</v>
      </c>
      <c r="U206" s="1">
        <v>1.1093462205288455E9</v>
      </c>
      <c r="V206" s="1">
        <v>1.2547653499318528E9</v>
      </c>
      <c r="W206" s="1">
        <v>1.4070626076321445E9</v>
      </c>
      <c r="X206" s="1">
        <v>1.4072426402321084E9</v>
      </c>
      <c r="Y206" s="1">
        <v>1.4796881258852017E9</v>
      </c>
      <c r="Z206" s="1">
        <v>1.5874129572226286E9</v>
      </c>
      <c r="AA206" s="1">
        <v>1.71562583917973E9</v>
      </c>
      <c r="AB206" s="1">
        <v>1.94471106130888E9</v>
      </c>
      <c r="AC206" s="1">
        <v>2.157434025164673E9</v>
      </c>
      <c r="AD206" s="1">
        <v>2.3954938775136466E9</v>
      </c>
      <c r="AE206" s="1">
        <v>2.405021932899974E9</v>
      </c>
      <c r="AF206" s="1">
        <v>2.550185618147737E9</v>
      </c>
      <c r="AG206" s="1">
        <v>1.9116009697661154E9</v>
      </c>
      <c r="AH206" s="1">
        <v>2.029026704027069E9</v>
      </c>
      <c r="AI206" s="1">
        <v>1.9715259988768487E9</v>
      </c>
      <c r="AJ206" s="1">
        <v>7.536363704545455E8</v>
      </c>
      <c r="AK206" s="1">
        <v>1.2935350109446747E9</v>
      </c>
      <c r="AL206" s="1">
        <v>1.382334879408122E9</v>
      </c>
      <c r="AM206" s="1">
        <v>1.8515583017001967E9</v>
      </c>
      <c r="AN206" s="1">
        <v>1.9893434952184355E9</v>
      </c>
      <c r="AO206" s="1">
        <v>1.8176545081644442E9</v>
      </c>
      <c r="AP206" s="1">
        <v>1.734938652211646E9</v>
      </c>
      <c r="AQ206" s="1">
        <v>1.6746852481952832E9</v>
      </c>
      <c r="AR206" s="1">
        <v>1.6775523323962293E9</v>
      </c>
      <c r="AS206" s="1">
        <v>1.8461987705870867E9</v>
      </c>
      <c r="AT206" s="1">
        <v>2.088961968935785E9</v>
      </c>
      <c r="AU206" s="1">
        <v>2.581313485685234E9</v>
      </c>
      <c r="AV206" s="1">
        <v>3.3301988380496073E9</v>
      </c>
      <c r="AW206" s="1">
        <v>4.0835150972200637E9</v>
      </c>
      <c r="AX206" s="1">
        <v>5.1980630108474245E9</v>
      </c>
      <c r="AY206" s="1">
        <v>5.694132465734839E9</v>
      </c>
      <c r="AZ206" s="1">
        <v>6.147525366945912E9</v>
      </c>
      <c r="BA206" s="1">
        <v>6.912074082156364E9</v>
      </c>
      <c r="BB206" s="1">
        <v>7.687521844142985E9</v>
      </c>
      <c r="BC206" s="1">
        <v>7.851127991636717E9</v>
      </c>
      <c r="BD206" s="1">
        <v>8.27948101499175E9</v>
      </c>
      <c r="BE206" s="1">
        <v>8.582588882609887E9</v>
      </c>
      <c r="BF206" s="1">
        <v>8.734161827573526E9</v>
      </c>
      <c r="BG206" s="1">
        <v>9.253098954277685E9</v>
      </c>
      <c r="BH206" s="1">
        <v>9.627720629705223E9</v>
      </c>
      <c r="BI206" s="1">
        <v>1.012247259017204E10</v>
      </c>
    </row>
    <row r="207" ht="15.75" customHeight="1">
      <c r="A207" s="1" t="s">
        <v>4179</v>
      </c>
      <c r="X207" s="1">
        <v>1.2122165161931582E8</v>
      </c>
      <c r="Y207" s="1">
        <v>1.1186282357497902E8</v>
      </c>
      <c r="Z207" s="1">
        <v>1.092009343285185E8</v>
      </c>
      <c r="AA207" s="1">
        <v>9.557217298356567E7</v>
      </c>
      <c r="AB207" s="1">
        <v>1.0094784864478038E8</v>
      </c>
      <c r="AC207" s="1">
        <v>1.1171392214157791E8</v>
      </c>
      <c r="AD207" s="1">
        <v>1.3301606541606538E8</v>
      </c>
      <c r="AE207" s="1">
        <v>1.2288860971524288E8</v>
      </c>
      <c r="AF207" s="1">
        <v>1.2576626975535831E8</v>
      </c>
      <c r="AG207" s="1">
        <v>1.2559720542231491E8</v>
      </c>
      <c r="AH207" s="1">
        <v>1.3230304136253041E8</v>
      </c>
      <c r="AI207" s="1">
        <v>1.3312289719626167E8</v>
      </c>
      <c r="AJ207" s="1">
        <v>2.2109810650887573E8</v>
      </c>
      <c r="AK207" s="1">
        <v>2.2486573138190347E8</v>
      </c>
      <c r="AL207" s="1">
        <v>2.4990897065897065E8</v>
      </c>
      <c r="AM207" s="1">
        <v>2.854755918965096E8</v>
      </c>
      <c r="AN207" s="1">
        <v>2.694815232004651E8</v>
      </c>
      <c r="AO207" s="1">
        <v>2.588337665800174E8</v>
      </c>
      <c r="AP207" s="1">
        <v>2.690197103274559E8</v>
      </c>
      <c r="AQ207" s="1">
        <v>2.730883571637E8</v>
      </c>
      <c r="AR207" s="1">
        <v>2.880788814330559E8</v>
      </c>
      <c r="AS207" s="1">
        <v>3.388386393784347E8</v>
      </c>
      <c r="AT207" s="1">
        <v>4.203201763594373E8</v>
      </c>
      <c r="AU207" s="1">
        <v>4.6556801830055714E8</v>
      </c>
      <c r="AV207" s="1">
        <v>5.0583243982297707E8</v>
      </c>
      <c r="AW207" s="1">
        <v>5.704691966674309E8</v>
      </c>
      <c r="AX207" s="1">
        <v>6.192607215793056E8</v>
      </c>
      <c r="AY207" s="1">
        <v>5.847060202138568E8</v>
      </c>
      <c r="AZ207" s="1">
        <v>6.631615178501065E8</v>
      </c>
      <c r="BA207" s="1">
        <v>7.37401692217475E8</v>
      </c>
      <c r="BB207" s="1">
        <v>7.605495871360278E8</v>
      </c>
      <c r="BC207" s="1">
        <v>7.700216639677886E8</v>
      </c>
      <c r="BD207" s="1">
        <v>7.569199173340222E8</v>
      </c>
      <c r="BE207" s="1">
        <v>7.883073305556701E8</v>
      </c>
      <c r="BF207" s="1">
        <v>7.993764395301679E8</v>
      </c>
      <c r="BG207" s="1">
        <v>8.319038097491719E8</v>
      </c>
      <c r="BH207" s="1">
        <v>8.204918173316709E8</v>
      </c>
      <c r="BI207" s="1">
        <v>8.506550172204882E8</v>
      </c>
    </row>
    <row r="208" ht="15.75" customHeight="1">
      <c r="A208" s="1" t="s">
        <v>4435</v>
      </c>
      <c r="AO208" s="1">
        <v>1.1090986575751119E9</v>
      </c>
      <c r="AP208" s="1">
        <v>1.0051593882439654E9</v>
      </c>
      <c r="AQ208" s="1">
        <v>1.0774134790528233E9</v>
      </c>
      <c r="AR208" s="1">
        <v>1.1682692307692308E9</v>
      </c>
      <c r="AS208" s="1">
        <v>1.464326160815402E9</v>
      </c>
      <c r="AT208" s="1">
        <v>1.72375E9</v>
      </c>
      <c r="AU208" s="1">
        <v>1.785847531401567E9</v>
      </c>
      <c r="AV208" s="1">
        <v>1.908167105758374E9</v>
      </c>
      <c r="AW208" s="1">
        <v>2.1858746235970435E9</v>
      </c>
      <c r="AX208" s="1">
        <v>2.393437820418925E9</v>
      </c>
      <c r="AY208" s="1">
        <v>2.0561267018616283E9</v>
      </c>
      <c r="AZ208" s="1">
        <v>1.8812143709399445E9</v>
      </c>
      <c r="BA208" s="1">
        <v>1.8137527839643652E9</v>
      </c>
      <c r="BB208" s="1">
        <v>1.6047796479506614E9</v>
      </c>
      <c r="BC208" s="1">
        <v>1.6788418116615753E9</v>
      </c>
      <c r="BD208" s="1">
        <v>1.6739736946990833E9</v>
      </c>
      <c r="BE208" s="1">
        <v>1.419061355819372E9</v>
      </c>
      <c r="BF208" s="1">
        <v>1.4688952844808502E9</v>
      </c>
      <c r="BG208" s="1">
        <v>1.5284681427925892E9</v>
      </c>
      <c r="BH208" s="1">
        <v>1.6379310344827585E9</v>
      </c>
    </row>
    <row r="209" ht="15.75" customHeight="1">
      <c r="A209" s="1" t="s">
        <v>4436</v>
      </c>
      <c r="AQ209" s="1">
        <v>7.595121068524446E7</v>
      </c>
      <c r="AR209" s="1">
        <v>8.517130816544348E7</v>
      </c>
      <c r="AS209" s="1">
        <v>1.0208558346527451E8</v>
      </c>
      <c r="AT209" s="1">
        <v>1.1458256162709673E8</v>
      </c>
      <c r="AU209" s="1">
        <v>1.364502746732336E8</v>
      </c>
      <c r="AV209" s="1">
        <v>1.427755972559163E8</v>
      </c>
      <c r="AW209" s="1">
        <v>1.491464230837421E8</v>
      </c>
      <c r="AX209" s="1">
        <v>1.8802119059284663E8</v>
      </c>
      <c r="AY209" s="1">
        <v>1.878204645710584E8</v>
      </c>
      <c r="AZ209" s="1">
        <v>1.9745406679424387E8</v>
      </c>
      <c r="BA209" s="1">
        <v>2.3321398294264844E8</v>
      </c>
      <c r="BB209" s="1">
        <v>2.5256078118772417E8</v>
      </c>
      <c r="BC209" s="1">
        <v>3.0292471002710027E8</v>
      </c>
      <c r="BD209" s="1">
        <v>3.489417157648486E8</v>
      </c>
      <c r="BE209" s="1">
        <v>3.182664753333998E8</v>
      </c>
      <c r="BF209" s="1">
        <v>3.475447719751319E8</v>
      </c>
      <c r="BG209" s="1">
        <v>3.750408351003399E8</v>
      </c>
      <c r="BH209" s="1">
        <v>4.222959341522536E8</v>
      </c>
      <c r="BI209" s="1">
        <v>4.2901660520820487E8</v>
      </c>
    </row>
    <row r="210" ht="15.75" customHeight="1">
      <c r="A210" s="1" t="s">
        <v>4181</v>
      </c>
      <c r="J210" s="1">
        <v>4.187777711111111E9</v>
      </c>
      <c r="K210" s="1">
        <v>4.485777644444445E9</v>
      </c>
      <c r="L210" s="1">
        <v>5.377333333333333E9</v>
      </c>
      <c r="M210" s="1">
        <v>7.184853347597397E9</v>
      </c>
      <c r="N210" s="1">
        <v>9.664157498552402E9</v>
      </c>
      <c r="O210" s="1">
        <v>1.4947391140128422E10</v>
      </c>
      <c r="P210" s="1">
        <v>4.541295774647887E10</v>
      </c>
      <c r="Q210" s="1">
        <v>4.677336820559473E10</v>
      </c>
      <c r="R210" s="1">
        <v>6.40056657223796E10</v>
      </c>
      <c r="S210" s="1">
        <v>7.4188249978724E10</v>
      </c>
      <c r="T210" s="1">
        <v>8.026561948464525E10</v>
      </c>
      <c r="U210" s="1">
        <v>1.1185967626755534E11</v>
      </c>
      <c r="V210" s="1">
        <v>1.6454173805873688E11</v>
      </c>
      <c r="W210" s="1">
        <v>1.842917960088692E11</v>
      </c>
      <c r="X210" s="1">
        <v>1.532390175602357E11</v>
      </c>
      <c r="Y210" s="1">
        <v>1.2917163531114326E11</v>
      </c>
      <c r="Z210" s="1">
        <v>1.1962485811577753E11</v>
      </c>
      <c r="AA210" s="1">
        <v>1.0389784649364992E11</v>
      </c>
      <c r="AB210" s="1">
        <v>8.696192276532541E10</v>
      </c>
      <c r="AC210" s="1">
        <v>8.56958611481976E10</v>
      </c>
      <c r="AD210" s="1">
        <v>8.825607476635513E10</v>
      </c>
      <c r="AE210" s="1">
        <v>9.53444592790387E10</v>
      </c>
      <c r="AF210" s="1">
        <v>1.1763027180240321E11</v>
      </c>
      <c r="AG210" s="1">
        <v>1.3222326849132176E11</v>
      </c>
      <c r="AH210" s="1">
        <v>1.3708787666221628E11</v>
      </c>
      <c r="AI210" s="1">
        <v>1.329679014152203E11</v>
      </c>
      <c r="AJ210" s="1">
        <v>1.3517488648865154E11</v>
      </c>
      <c r="AK210" s="1">
        <v>1.4334303634178906E11</v>
      </c>
      <c r="AL210" s="1">
        <v>1.5866239874499332E11</v>
      </c>
      <c r="AM210" s="1">
        <v>1.6596355740987982E11</v>
      </c>
      <c r="AN210" s="1">
        <v>1.4677549808E11</v>
      </c>
      <c r="AO210" s="1">
        <v>1.6171696E11</v>
      </c>
      <c r="AP210" s="1">
        <v>1.8951492621333334E11</v>
      </c>
      <c r="AQ210" s="1">
        <v>1.8413746973333334E11</v>
      </c>
      <c r="AR210" s="1">
        <v>1.8960592024E11</v>
      </c>
      <c r="AS210" s="1">
        <v>2.1580765525333334E11</v>
      </c>
      <c r="AT210" s="1">
        <v>2.5874213333333334E11</v>
      </c>
      <c r="AU210" s="1">
        <v>3.284596087641109E11</v>
      </c>
      <c r="AV210" s="1">
        <v>3.7690013351134845E11</v>
      </c>
      <c r="AW210" s="1">
        <v>4.1596450967311536E11</v>
      </c>
      <c r="AX210" s="1">
        <v>5.197968E11</v>
      </c>
      <c r="AY210" s="1">
        <v>4.290978666666667E11</v>
      </c>
      <c r="AZ210" s="1">
        <v>5.282072E11</v>
      </c>
      <c r="BA210" s="1">
        <v>6.712388401066666E11</v>
      </c>
      <c r="BB210" s="1">
        <v>7.3597484336E11</v>
      </c>
      <c r="BC210" s="1">
        <v>7.466471274133334E11</v>
      </c>
      <c r="BD210" s="1">
        <v>7.563503473333335E11</v>
      </c>
      <c r="BE210" s="1">
        <v>6.5426990288E11</v>
      </c>
      <c r="BF210" s="1">
        <v>6.4493554144E11</v>
      </c>
      <c r="BG210" s="1">
        <v>6.885861333333334E11</v>
      </c>
      <c r="BH210" s="1">
        <v>7.865218315733333E11</v>
      </c>
      <c r="BI210" s="1">
        <v>7.929668381616586E11</v>
      </c>
    </row>
    <row r="211" ht="15.75" customHeight="1">
      <c r="A211" s="1" t="s">
        <v>4183</v>
      </c>
      <c r="B211" s="1">
        <v>1.0036923745578887E9</v>
      </c>
      <c r="C211" s="1">
        <v>1.0589752655888301E9</v>
      </c>
      <c r="D211" s="1">
        <v>1.0854755734895897E9</v>
      </c>
      <c r="E211" s="1">
        <v>1.1221396372569263E9</v>
      </c>
      <c r="F211" s="1">
        <v>1.1889305677136333E9</v>
      </c>
      <c r="G211" s="1">
        <v>1.2100583960602975E9</v>
      </c>
      <c r="H211" s="1">
        <v>1.2469083737428524E9</v>
      </c>
      <c r="I211" s="1">
        <v>1.246480958513851E9</v>
      </c>
      <c r="J211" s="1">
        <v>1.309384830190706E9</v>
      </c>
      <c r="K211" s="1">
        <v>1.2452348068954566E9</v>
      </c>
      <c r="L211" s="1">
        <v>1.2974078286095705E9</v>
      </c>
      <c r="M211" s="1">
        <v>1.3395488236685536E9</v>
      </c>
      <c r="N211" s="1">
        <v>1.620857277193379E9</v>
      </c>
      <c r="O211" s="1">
        <v>1.8633984483259215E9</v>
      </c>
      <c r="P211" s="1">
        <v>2.0993249498460479E9</v>
      </c>
      <c r="Q211" s="1">
        <v>2.830388404878451E9</v>
      </c>
      <c r="R211" s="1">
        <v>2.8697778124100847E9</v>
      </c>
      <c r="S211" s="1">
        <v>2.938046307228941E9</v>
      </c>
      <c r="T211" s="1">
        <v>3.2803543393934126E9</v>
      </c>
      <c r="U211" s="1">
        <v>4.084878667856156E9</v>
      </c>
      <c r="V211" s="1">
        <v>4.435050396672623E9</v>
      </c>
      <c r="W211" s="1">
        <v>4.0216972333940306E9</v>
      </c>
      <c r="X211" s="1">
        <v>3.936758681583433E9</v>
      </c>
      <c r="Y211" s="1">
        <v>3.5120532320356584E9</v>
      </c>
      <c r="Z211" s="1">
        <v>3.4251273733671327E9</v>
      </c>
      <c r="AA211" s="1">
        <v>3.7500564244927363E9</v>
      </c>
      <c r="AB211" s="1">
        <v>5.304238012679714E9</v>
      </c>
      <c r="AC211" s="1">
        <v>6.3813857597802725E9</v>
      </c>
      <c r="AD211" s="1">
        <v>6.311054901488409E9</v>
      </c>
      <c r="AE211" s="1">
        <v>6.219793532558745E9</v>
      </c>
      <c r="AF211" s="1">
        <v>7.237100724341964E9</v>
      </c>
      <c r="AG211" s="1">
        <v>7.111252865846245E9</v>
      </c>
      <c r="AH211" s="1">
        <v>7.602005274436156E9</v>
      </c>
      <c r="AI211" s="1">
        <v>7.189226453281613E9</v>
      </c>
      <c r="AJ211" s="1">
        <v>4.9084153687820015E9</v>
      </c>
      <c r="AK211" s="1">
        <v>6.1763125521388035E9</v>
      </c>
      <c r="AL211" s="1">
        <v>6.413189839203177E9</v>
      </c>
      <c r="AM211" s="1">
        <v>5.915250258279773E9</v>
      </c>
      <c r="AN211" s="1">
        <v>6.368265193698875E9</v>
      </c>
      <c r="AO211" s="1">
        <v>6.512207622197271E9</v>
      </c>
      <c r="AP211" s="1">
        <v>5.924239700815884E9</v>
      </c>
      <c r="AQ211" s="1">
        <v>6.174898370140177E9</v>
      </c>
      <c r="AR211" s="1">
        <v>6.752510282957443E9</v>
      </c>
      <c r="AS211" s="1">
        <v>8.683229268119787E9</v>
      </c>
      <c r="AT211" s="1">
        <v>1.0167441854469408E10</v>
      </c>
      <c r="AU211" s="1">
        <v>1.1022821631867407E10</v>
      </c>
      <c r="AV211" s="1">
        <v>1.1847848224894678E10</v>
      </c>
      <c r="AW211" s="1">
        <v>1.4285970085138384E10</v>
      </c>
      <c r="AX211" s="1">
        <v>1.6949789464528446E10</v>
      </c>
      <c r="AY211" s="1">
        <v>1.6248212852215322E10</v>
      </c>
      <c r="AZ211" s="1">
        <v>1.623088797849935E10</v>
      </c>
      <c r="BA211" s="1">
        <v>1.7902207621624763E10</v>
      </c>
      <c r="BB211" s="1">
        <v>1.78243984688858E10</v>
      </c>
      <c r="BC211" s="1">
        <v>1.896557215029127E10</v>
      </c>
      <c r="BD211" s="1">
        <v>1.9797254643121227E10</v>
      </c>
      <c r="BE211" s="1">
        <v>1.777476663604594E10</v>
      </c>
      <c r="BF211" s="1">
        <v>1.904031281513371E10</v>
      </c>
      <c r="BG211" s="1">
        <v>2.0996564751599354E10</v>
      </c>
      <c r="BH211" s="1">
        <v>2.3236007428258167E10</v>
      </c>
      <c r="BI211" s="1">
        <v>2.3578084052014725E10</v>
      </c>
    </row>
    <row r="212" ht="15.75" customHeight="1">
      <c r="A212" s="1" t="s">
        <v>4185</v>
      </c>
      <c r="AK212" s="1">
        <v>1.6832627118644068E10</v>
      </c>
      <c r="AL212" s="1">
        <v>2.18180260707635E10</v>
      </c>
      <c r="AM212" s="1">
        <v>2.5676504913485447E10</v>
      </c>
      <c r="AN212" s="1">
        <v>1.9457979423376003E10</v>
      </c>
      <c r="AO212" s="1">
        <v>1.9388672126227325E10</v>
      </c>
      <c r="AP212" s="1">
        <v>6.875844403388538E9</v>
      </c>
      <c r="AQ212" s="1">
        <v>1.2960538723759108E10</v>
      </c>
      <c r="AR212" s="1">
        <v>1.7120906918350328E10</v>
      </c>
      <c r="AS212" s="1">
        <v>2.2482365321765587E10</v>
      </c>
      <c r="AT212" s="1">
        <v>2.614196987396671E10</v>
      </c>
      <c r="AU212" s="1">
        <v>2.768322595924681E10</v>
      </c>
      <c r="AV212" s="1">
        <v>3.248207036032038E10</v>
      </c>
      <c r="AW212" s="1">
        <v>4.317099061647292E10</v>
      </c>
      <c r="AX212" s="1">
        <v>5.2194221468500725E10</v>
      </c>
      <c r="AY212" s="1">
        <v>4.51628943809318E10</v>
      </c>
      <c r="AZ212" s="1">
        <v>4.181946869182505E10</v>
      </c>
      <c r="BA212" s="1">
        <v>4.9258136128967155E10</v>
      </c>
      <c r="BB212" s="1">
        <v>4.3309252921056725E10</v>
      </c>
      <c r="BC212" s="1">
        <v>4.839423830040078E10</v>
      </c>
      <c r="BD212" s="1">
        <v>4.706220554650004E10</v>
      </c>
      <c r="BE212" s="1">
        <v>3.962854994972953E10</v>
      </c>
      <c r="BF212" s="1">
        <v>4.063039201854097E10</v>
      </c>
      <c r="BG212" s="1">
        <v>4.4120425319857574E10</v>
      </c>
      <c r="BH212" s="1">
        <v>5.0597289146704124E10</v>
      </c>
      <c r="BI212" s="1">
        <v>5.1409167350754776E10</v>
      </c>
    </row>
    <row r="213" ht="15.75" customHeight="1">
      <c r="A213" s="1" t="s">
        <v>4437</v>
      </c>
      <c r="B213" s="1">
        <v>1.2012025247787526E7</v>
      </c>
      <c r="C213" s="1">
        <v>1.1592024364928251E7</v>
      </c>
      <c r="D213" s="1">
        <v>1.2642026571896391E7</v>
      </c>
      <c r="E213" s="1">
        <v>1.392302926439752E7</v>
      </c>
      <c r="F213" s="1">
        <v>1.5393032354152914E7</v>
      </c>
      <c r="G213" s="1">
        <v>1.5603032795546543E7</v>
      </c>
      <c r="H213" s="1">
        <v>1.6443034561121052E7</v>
      </c>
      <c r="I213" s="1">
        <v>1.663203281401831E7</v>
      </c>
      <c r="J213" s="1">
        <v>1.6074027349603904E7</v>
      </c>
      <c r="K213" s="1">
        <v>1.6452027992763685E7</v>
      </c>
      <c r="L213" s="1">
        <v>1.843203136169586E7</v>
      </c>
      <c r="M213" s="1">
        <v>2.1965951721304826E7</v>
      </c>
      <c r="N213" s="1">
        <v>3.0645121012949865E7</v>
      </c>
      <c r="O213" s="1">
        <v>3.689627822356293E7</v>
      </c>
      <c r="P213" s="1">
        <v>4.3134498692965664E7</v>
      </c>
      <c r="Q213" s="1">
        <v>4.780314595603026E7</v>
      </c>
      <c r="R213" s="1">
        <v>4.927897954714575E7</v>
      </c>
      <c r="S213" s="1">
        <v>6.4526398658536114E7</v>
      </c>
      <c r="T213" s="1">
        <v>8.555236991418402E7</v>
      </c>
      <c r="U213" s="1">
        <v>1.2726109924395965E8</v>
      </c>
      <c r="V213" s="1">
        <v>1.4735722277980226E8</v>
      </c>
      <c r="W213" s="1">
        <v>1.549028690213903E8</v>
      </c>
      <c r="X213" s="1">
        <v>1.479120697657497E8</v>
      </c>
      <c r="Y213" s="1">
        <v>1.4671285050924766E8</v>
      </c>
      <c r="Z213" s="1">
        <v>1.5131324198249218E8</v>
      </c>
      <c r="AA213" s="1">
        <v>1.6888753913081762E8</v>
      </c>
      <c r="AB213" s="1">
        <v>2.0785062363709393E8</v>
      </c>
      <c r="AC213" s="1">
        <v>2.4926703978267452E8</v>
      </c>
      <c r="AD213" s="1">
        <v>2.8382876902992547E8</v>
      </c>
      <c r="AE213" s="1">
        <v>3.04832867393246E8</v>
      </c>
      <c r="AF213" s="1">
        <v>3.685847589424572E8</v>
      </c>
      <c r="AG213" s="1">
        <v>3.743595560849261E8</v>
      </c>
      <c r="AH213" s="1">
        <v>4.3366719381479526E8</v>
      </c>
      <c r="AI213" s="1">
        <v>4.739168194538261E8</v>
      </c>
      <c r="AJ213" s="1">
        <v>4.864512045571423E8</v>
      </c>
      <c r="AK213" s="1">
        <v>5.0822150822150826E8</v>
      </c>
      <c r="AL213" s="1">
        <v>5.0306847220266E8</v>
      </c>
      <c r="AM213" s="1">
        <v>5.629588365199052E8</v>
      </c>
      <c r="AN213" s="1">
        <v>6.083692822257274E8</v>
      </c>
      <c r="AO213" s="1">
        <v>6.229854936827328E8</v>
      </c>
      <c r="AP213" s="1">
        <v>6.148797647800064E8</v>
      </c>
      <c r="AQ213" s="1">
        <v>6.222620571916347E8</v>
      </c>
      <c r="AR213" s="1">
        <v>6.975182481751825E8</v>
      </c>
      <c r="AS213" s="1">
        <v>7.05704816042365E8</v>
      </c>
      <c r="AT213" s="1">
        <v>8.393199272727275E8</v>
      </c>
      <c r="AU213" s="1">
        <v>9.191032545454545E8</v>
      </c>
      <c r="AV213" s="1">
        <v>1.0164182292515897E9</v>
      </c>
      <c r="AW213" s="1">
        <v>1.0335616540567966E9</v>
      </c>
      <c r="AX213" s="1">
        <v>9.671995939601573E8</v>
      </c>
      <c r="AY213" s="1">
        <v>8.473978500944166E8</v>
      </c>
      <c r="AZ213" s="1">
        <v>9.69936525298729E8</v>
      </c>
      <c r="BA213" s="1">
        <v>1.0658266698974236E9</v>
      </c>
      <c r="BB213" s="1">
        <v>1.0602261256261593E9</v>
      </c>
      <c r="BC213" s="1">
        <v>1.3281576088308716E9</v>
      </c>
      <c r="BD213" s="1">
        <v>1.3430078413761623E9</v>
      </c>
      <c r="BE213" s="1">
        <v>1.377495052129158E9</v>
      </c>
      <c r="BF213" s="1">
        <v>1.4266517664761326E9</v>
      </c>
      <c r="BG213" s="1">
        <v>1.5244868011904366E9</v>
      </c>
      <c r="BH213" s="1">
        <v>1.5860089966261582E9</v>
      </c>
      <c r="BI213" s="1">
        <v>1.6988430627614136E9</v>
      </c>
    </row>
    <row r="214" ht="15.75" customHeight="1">
      <c r="A214" s="1" t="s">
        <v>4438</v>
      </c>
      <c r="B214" s="1">
        <v>3.2200947156704026E8</v>
      </c>
      <c r="C214" s="1">
        <v>3.278346805571025E8</v>
      </c>
      <c r="D214" s="1">
        <v>3.4272157981763613E8</v>
      </c>
      <c r="E214" s="1">
        <v>3.4854695213436776E8</v>
      </c>
      <c r="F214" s="1">
        <v>3.7184811474795556E8</v>
      </c>
      <c r="G214" s="1">
        <v>3.593798562480575E8</v>
      </c>
      <c r="H214" s="1">
        <v>3.754798498080601E8</v>
      </c>
      <c r="I214" s="1">
        <v>3.4879530300038517E8</v>
      </c>
      <c r="J214" s="1">
        <v>3.298600919440368E8</v>
      </c>
      <c r="K214" s="1">
        <v>4.0869016347606534E8</v>
      </c>
      <c r="L214" s="1">
        <v>4.344103737641496E8</v>
      </c>
      <c r="M214" s="1">
        <v>4.1954942507708555E8</v>
      </c>
      <c r="N214" s="1">
        <v>4.6538108998454005E8</v>
      </c>
      <c r="O214" s="1">
        <v>5.752302343870584E8</v>
      </c>
      <c r="P214" s="1">
        <v>6.485906429398885E8</v>
      </c>
      <c r="Q214" s="1">
        <v>6.793359011174507E8</v>
      </c>
      <c r="R214" s="1">
        <v>5.948956723338485E8</v>
      </c>
      <c r="S214" s="1">
        <v>6.917777583951155E8</v>
      </c>
      <c r="T214" s="1">
        <v>9.607283389364303E8</v>
      </c>
      <c r="U214" s="1">
        <v>1.1093747220829353E9</v>
      </c>
      <c r="V214" s="1">
        <v>1.1006858449228423E9</v>
      </c>
      <c r="W214" s="1">
        <v>1.1148304719178672E9</v>
      </c>
      <c r="X214" s="1">
        <v>1.2953618859241917E9</v>
      </c>
      <c r="Y214" s="1">
        <v>9.951043053470744E8</v>
      </c>
      <c r="Z214" s="1">
        <v>1.0874718619892826E9</v>
      </c>
      <c r="AA214" s="1">
        <v>8.568904986258342E8</v>
      </c>
      <c r="AB214" s="1">
        <v>4.901814566244097E8</v>
      </c>
      <c r="AC214" s="1">
        <v>7.013076022844304E8</v>
      </c>
      <c r="AD214" s="1">
        <v>1.055083945377376E9</v>
      </c>
      <c r="AE214" s="1">
        <v>9.329744119171418E8</v>
      </c>
      <c r="AF214" s="1">
        <v>6.496448268004473E8</v>
      </c>
      <c r="AG214" s="1">
        <v>7.799814589214889E8</v>
      </c>
      <c r="AH214" s="1">
        <v>6.799979975971166E8</v>
      </c>
      <c r="AI214" s="1">
        <v>7.688123348017621E8</v>
      </c>
      <c r="AJ214" s="1">
        <v>9.119159706834837E8</v>
      </c>
      <c r="AK214" s="1">
        <v>8.707587394067796E8</v>
      </c>
      <c r="AL214" s="1">
        <v>9.417421527098947E8</v>
      </c>
      <c r="AM214" s="1">
        <v>8.50218033622007E8</v>
      </c>
      <c r="AN214" s="1">
        <v>6.723759273471476E8</v>
      </c>
      <c r="AO214" s="1">
        <v>6.693847688726305E8</v>
      </c>
      <c r="AP214" s="1">
        <v>6.358740021987478E8</v>
      </c>
      <c r="AQ214" s="1">
        <v>1.090467712307731E9</v>
      </c>
      <c r="AR214" s="1">
        <v>1.253340519533111E9</v>
      </c>
      <c r="AS214" s="1">
        <v>1.3858100721921716E9</v>
      </c>
      <c r="AT214" s="1">
        <v>1.4485366308814275E9</v>
      </c>
      <c r="AU214" s="1">
        <v>1.6504943669987495E9</v>
      </c>
      <c r="AV214" s="1">
        <v>1.8851122018527782E9</v>
      </c>
      <c r="AW214" s="1">
        <v>2.1584968728579645E9</v>
      </c>
      <c r="AX214" s="1">
        <v>2.5054587050333843E9</v>
      </c>
      <c r="AY214" s="1">
        <v>2.4538998468831687E9</v>
      </c>
      <c r="AZ214" s="1">
        <v>2.578026297159125E9</v>
      </c>
      <c r="BA214" s="1">
        <v>2.9425467810454803E9</v>
      </c>
      <c r="BB214" s="1">
        <v>3.8018626113641367E9</v>
      </c>
      <c r="BC214" s="1">
        <v>4.920343194993394E9</v>
      </c>
      <c r="BD214" s="1">
        <v>5.015157815734061E9</v>
      </c>
      <c r="BE214" s="1">
        <v>4.2187238751379037E9</v>
      </c>
      <c r="BF214" s="1">
        <v>3.674794530189564E9</v>
      </c>
      <c r="BG214" s="1">
        <v>3.739577973239432E9</v>
      </c>
      <c r="BH214" s="1">
        <v>4.0851147942232356E9</v>
      </c>
      <c r="BI214" s="1">
        <v>3.9414743107691326E9</v>
      </c>
    </row>
    <row r="215" ht="15.75" customHeight="1">
      <c r="A215" s="1" t="s">
        <v>4187</v>
      </c>
      <c r="B215" s="1">
        <v>7.047563047171044E8</v>
      </c>
      <c r="C215" s="1">
        <v>7.646347837449367E8</v>
      </c>
      <c r="D215" s="1">
        <v>8.262446099568797E8</v>
      </c>
      <c r="E215" s="1">
        <v>9.176140075787274E8</v>
      </c>
      <c r="F215" s="1">
        <v>8.941591532732263E8</v>
      </c>
      <c r="G215" s="1">
        <v>9.746504638703777E8</v>
      </c>
      <c r="H215" s="1">
        <v>1.0964327714621718E9</v>
      </c>
      <c r="I215" s="1">
        <v>1.238043904351235E9</v>
      </c>
      <c r="J215" s="1">
        <v>1.4257154057232456E9</v>
      </c>
      <c r="K215" s="1">
        <v>1.6599046125702338E9</v>
      </c>
      <c r="L215" s="1">
        <v>1.9205866980269177E9</v>
      </c>
      <c r="M215" s="1">
        <v>2.2637854436168823E9</v>
      </c>
      <c r="N215" s="1">
        <v>2.721440980758514E9</v>
      </c>
      <c r="O215" s="1">
        <v>3.6962133333333335E9</v>
      </c>
      <c r="P215" s="1">
        <v>5.221534955644177E9</v>
      </c>
      <c r="Q215" s="1">
        <v>5.633673929993024E9</v>
      </c>
      <c r="R215" s="1">
        <v>6.327077974107029E9</v>
      </c>
      <c r="S215" s="1">
        <v>6.618585073660353E9</v>
      </c>
      <c r="T215" s="1">
        <v>7.517176354841354E9</v>
      </c>
      <c r="U215" s="1">
        <v>9.296921723834652E9</v>
      </c>
      <c r="V215" s="1">
        <v>1.1896256782856619E10</v>
      </c>
      <c r="W215" s="1">
        <v>1.417522884363908E10</v>
      </c>
      <c r="X215" s="1">
        <v>1.6084252378473045E10</v>
      </c>
      <c r="Y215" s="1">
        <v>1.778411214953271E10</v>
      </c>
      <c r="Z215" s="1">
        <v>1.9749361097964977E10</v>
      </c>
      <c r="AA215" s="1">
        <v>1.915653274576907E10</v>
      </c>
      <c r="AB215" s="1">
        <v>1.8586746056997406E10</v>
      </c>
      <c r="AC215" s="1">
        <v>2.0919215578212547E10</v>
      </c>
      <c r="AD215" s="1">
        <v>2.537146248812916E10</v>
      </c>
      <c r="AE215" s="1">
        <v>3.0465364738620552E10</v>
      </c>
      <c r="AF215" s="1">
        <v>3.6144336768702255E10</v>
      </c>
      <c r="AG215" s="1">
        <v>4.546616497829233E10</v>
      </c>
      <c r="AH215" s="1">
        <v>5.2130263965623085E10</v>
      </c>
      <c r="AI215" s="1">
        <v>6.06034781532368E10</v>
      </c>
      <c r="AJ215" s="1">
        <v>7.369084719130547E10</v>
      </c>
      <c r="AK215" s="1">
        <v>8.781099195710455E10</v>
      </c>
      <c r="AL215" s="1">
        <v>9.629588652482271E10</v>
      </c>
      <c r="AM215" s="1">
        <v>1.0012419181034482E11</v>
      </c>
      <c r="AN215" s="1">
        <v>8.572831022944551E10</v>
      </c>
      <c r="AO215" s="1">
        <v>8.628466076696165E10</v>
      </c>
      <c r="AP215" s="1">
        <v>9.607447795823665E10</v>
      </c>
      <c r="AQ215" s="1">
        <v>8.979494334989116E10</v>
      </c>
      <c r="AR215" s="1">
        <v>9.253775270858932E10</v>
      </c>
      <c r="AS215" s="1">
        <v>9.764544828377913E10</v>
      </c>
      <c r="AT215" s="1">
        <v>1.1503549875754349E11</v>
      </c>
      <c r="AU215" s="1">
        <v>1.2780761836097092E11</v>
      </c>
      <c r="AV215" s="1">
        <v>1.4863037321417334E11</v>
      </c>
      <c r="AW215" s="1">
        <v>1.809419414770088E11</v>
      </c>
      <c r="AX215" s="1">
        <v>1.9361198671284186E11</v>
      </c>
      <c r="AY215" s="1">
        <v>1.941522860089378E11</v>
      </c>
      <c r="AZ215" s="1">
        <v>2.398093876054272E11</v>
      </c>
      <c r="BA215" s="1">
        <v>2.7935116870726666E11</v>
      </c>
      <c r="BB215" s="1">
        <v>2.95087220933024E11</v>
      </c>
      <c r="BC215" s="1">
        <v>3.075763605849916E11</v>
      </c>
      <c r="BD215" s="1">
        <v>3.14851156183411E11</v>
      </c>
      <c r="BE215" s="1">
        <v>3.0800414605760834E11</v>
      </c>
      <c r="BF215" s="1">
        <v>3.186523344191097E11</v>
      </c>
      <c r="BG215" s="1">
        <v>3.418633499891375E11</v>
      </c>
      <c r="BH215" s="1">
        <v>3.732170818505338E11</v>
      </c>
      <c r="BI215" s="1">
        <v>3.72062527488638E11</v>
      </c>
    </row>
    <row r="216" ht="15.75" customHeight="1">
      <c r="A216" s="1" t="s">
        <v>4439</v>
      </c>
    </row>
    <row r="217" ht="15.75" customHeight="1">
      <c r="A217" s="1" t="s">
        <v>4189</v>
      </c>
      <c r="AF217" s="1">
        <v>1.2747380523108177E10</v>
      </c>
      <c r="AG217" s="1">
        <v>1.4272201508221043E10</v>
      </c>
      <c r="AH217" s="1">
        <v>1.5495514426187086E10</v>
      </c>
      <c r="AI217" s="1">
        <v>1.6520676622159756E10</v>
      </c>
      <c r="AJ217" s="1">
        <v>2.0162935816822872E10</v>
      </c>
      <c r="AK217" s="1">
        <v>2.5840146405228756E10</v>
      </c>
      <c r="AL217" s="1">
        <v>2.7925036755386562E10</v>
      </c>
      <c r="AM217" s="1">
        <v>2.7706028095615723E10</v>
      </c>
      <c r="AN217" s="1">
        <v>2.985600067121602E10</v>
      </c>
      <c r="AO217" s="1">
        <v>3.0453383763051353E10</v>
      </c>
      <c r="AP217" s="1">
        <v>2.916995301271421E10</v>
      </c>
      <c r="AQ217" s="1">
        <v>3.0752150335570473E10</v>
      </c>
      <c r="AR217" s="1">
        <v>3.513034067381893E10</v>
      </c>
      <c r="AS217" s="1">
        <v>4.681658916478555E10</v>
      </c>
      <c r="AT217" s="1">
        <v>5.733201514775267E10</v>
      </c>
      <c r="AU217" s="1">
        <v>6.278530531028479E10</v>
      </c>
      <c r="AV217" s="1">
        <v>7.070809810563292E10</v>
      </c>
      <c r="AW217" s="1">
        <v>8.64540815767862E10</v>
      </c>
      <c r="AX217" s="1">
        <v>1.0046950930130365E11</v>
      </c>
      <c r="AY217" s="1">
        <v>8.904628924701306E10</v>
      </c>
      <c r="AZ217" s="1">
        <v>9.018398682164386E10</v>
      </c>
      <c r="BA217" s="1">
        <v>9.899752124239407E10</v>
      </c>
      <c r="BB217" s="1">
        <v>9.441658246528476E10</v>
      </c>
      <c r="BC217" s="1">
        <v>9.872394414369379E10</v>
      </c>
      <c r="BD217" s="1">
        <v>1.0117121710082361E11</v>
      </c>
      <c r="BE217" s="1">
        <v>8.845716772427704E10</v>
      </c>
      <c r="BF217" s="1">
        <v>8.96406162708866E10</v>
      </c>
      <c r="BG217" s="1">
        <v>9.548195555769075E10</v>
      </c>
      <c r="BH217" s="1">
        <v>1.058204999767207E11</v>
      </c>
      <c r="BI217" s="1">
        <v>1.054223049755763E11</v>
      </c>
    </row>
    <row r="218" ht="15.75" customHeight="1">
      <c r="A218" s="1" t="s">
        <v>4191</v>
      </c>
      <c r="AF218" s="1">
        <v>1.8198205508474575E10</v>
      </c>
      <c r="AG218" s="1">
        <v>1.3263688695652174E10</v>
      </c>
      <c r="AH218" s="1">
        <v>1.3101056603773584E10</v>
      </c>
      <c r="AI218" s="1">
        <v>1.3258920423280424E10</v>
      </c>
      <c r="AJ218" s="1">
        <v>1.5049621395348837E10</v>
      </c>
      <c r="AK218" s="1">
        <v>2.1352223817226044E10</v>
      </c>
      <c r="AL218" s="1">
        <v>2.1507233002832863E10</v>
      </c>
      <c r="AM218" s="1">
        <v>2.0763101590636253E10</v>
      </c>
      <c r="AN218" s="1">
        <v>2.2146232111944603E10</v>
      </c>
      <c r="AO218" s="1">
        <v>2.271138365194463E10</v>
      </c>
      <c r="AP218" s="1">
        <v>2.0289627636676712E10</v>
      </c>
      <c r="AQ218" s="1">
        <v>2.0876309575518265E10</v>
      </c>
      <c r="AR218" s="1">
        <v>2.3489889975062344E10</v>
      </c>
      <c r="AS218" s="1">
        <v>2.963471306259401E10</v>
      </c>
      <c r="AT218" s="1">
        <v>3.4414784504235176E10</v>
      </c>
      <c r="AU218" s="1">
        <v>3.620639634373834E10</v>
      </c>
      <c r="AV218" s="1">
        <v>3.948104491280893E10</v>
      </c>
      <c r="AW218" s="1">
        <v>4.8006373117985214E10</v>
      </c>
      <c r="AX218" s="1">
        <v>5.555250871539476E10</v>
      </c>
      <c r="AY218" s="1">
        <v>5.03680565434843E10</v>
      </c>
      <c r="AZ218" s="1">
        <v>4.8161250935016594E10</v>
      </c>
      <c r="BA218" s="1">
        <v>5.151636734988658E10</v>
      </c>
      <c r="BB218" s="1">
        <v>4.658045747027691E10</v>
      </c>
      <c r="BC218" s="1">
        <v>4.840189640998418E10</v>
      </c>
      <c r="BD218" s="1">
        <v>4.9930685013460335E10</v>
      </c>
      <c r="BE218" s="1">
        <v>4.309017306197129E10</v>
      </c>
      <c r="BF218" s="1">
        <v>4.46515372599731E10</v>
      </c>
      <c r="BG218" s="1">
        <v>4.856167240084373E10</v>
      </c>
      <c r="BH218" s="1">
        <v>5.403435854426215E10</v>
      </c>
      <c r="BI218" s="1">
        <v>5.374215951692776E10</v>
      </c>
    </row>
    <row r="219" ht="15.75" customHeight="1">
      <c r="A219" s="1" t="s">
        <v>4440</v>
      </c>
      <c r="L219" s="1">
        <v>7.898249535369923E9</v>
      </c>
      <c r="M219" s="1">
        <v>8.88537636959553E9</v>
      </c>
      <c r="N219" s="1">
        <v>1.0470527422388594E10</v>
      </c>
      <c r="O219" s="1">
        <v>1.3047671735801346E10</v>
      </c>
      <c r="P219" s="1">
        <v>2.0267640628151306E10</v>
      </c>
      <c r="Q219" s="1">
        <v>2.3071702068295937E10</v>
      </c>
      <c r="R219" s="1">
        <v>2.6336537268722404E10</v>
      </c>
      <c r="S219" s="1">
        <v>2.9908093701931957E10</v>
      </c>
      <c r="T219" s="1">
        <v>3.2156116610011585E10</v>
      </c>
      <c r="U219" s="1">
        <v>3.990511180640604E10</v>
      </c>
      <c r="V219" s="1">
        <v>5.307251203672836E10</v>
      </c>
      <c r="W219" s="1">
        <v>5.483954717333535E10</v>
      </c>
      <c r="X219" s="1">
        <v>5.458042394863632E10</v>
      </c>
      <c r="Y219" s="1">
        <v>5.28165551267925E10</v>
      </c>
      <c r="Z219" s="1">
        <v>5.240883939276976E10</v>
      </c>
      <c r="AA219" s="1">
        <v>5.0481620877831024E10</v>
      </c>
      <c r="AB219" s="1">
        <v>4.9546534861431656E10</v>
      </c>
      <c r="AC219" s="1">
        <v>5.660638588775827E10</v>
      </c>
      <c r="AD219" s="1">
        <v>6.238331945025339E10</v>
      </c>
      <c r="AE219" s="1">
        <v>6.4921934535162346E10</v>
      </c>
      <c r="AF219" s="1">
        <v>7.50704352197735E10</v>
      </c>
      <c r="AG219" s="1">
        <v>7.662333823374194E10</v>
      </c>
      <c r="AH219" s="1">
        <v>8.156726063697252E10</v>
      </c>
      <c r="AI219" s="1">
        <v>8.039312206335887E10</v>
      </c>
      <c r="AJ219" s="1">
        <v>8.44511231516809E10</v>
      </c>
      <c r="AK219" s="1">
        <v>9.555578291875046E10</v>
      </c>
      <c r="AL219" s="1">
        <v>1.0164079521633287E11</v>
      </c>
      <c r="AM219" s="1">
        <v>1.0885496315653824E11</v>
      </c>
      <c r="AN219" s="1">
        <v>1.0868323738437424E11</v>
      </c>
      <c r="AO219" s="1">
        <v>1.1656573721892708E11</v>
      </c>
      <c r="AP219" s="1">
        <v>1.2894356678161095E11</v>
      </c>
      <c r="AQ219" s="1">
        <v>1.2944536607462701E11</v>
      </c>
      <c r="AR219" s="1">
        <v>1.3853072039166772E11</v>
      </c>
      <c r="AS219" s="1">
        <v>1.6566438140428375E11</v>
      </c>
      <c r="AT219" s="1">
        <v>1.9944512932940228E11</v>
      </c>
      <c r="AU219" s="1">
        <v>2.3763803030020486E11</v>
      </c>
      <c r="AV219" s="1">
        <v>2.755912793308212E11</v>
      </c>
      <c r="AW219" s="1">
        <v>3.308216697720805E11</v>
      </c>
      <c r="AX219" s="1">
        <v>3.9831828653185254E11</v>
      </c>
      <c r="AY219" s="1">
        <v>3.411141555793139E11</v>
      </c>
      <c r="AZ219" s="1">
        <v>3.919527515021529E11</v>
      </c>
      <c r="BA219" s="1">
        <v>4.73003770694571E11</v>
      </c>
      <c r="BB219" s="1">
        <v>4.9311662897998126E11</v>
      </c>
      <c r="BC219" s="1">
        <v>5.1260433778863416E11</v>
      </c>
      <c r="BD219" s="1">
        <v>5.2879294352673065E11</v>
      </c>
      <c r="BE219" s="1">
        <v>4.510526727935403E11</v>
      </c>
      <c r="BF219" s="1">
        <v>4.434264000091103E11</v>
      </c>
      <c r="BG219" s="1">
        <v>4.8404852123216534E11</v>
      </c>
      <c r="BH219" s="1">
        <v>5.3393464566151807E11</v>
      </c>
      <c r="BI219" s="1">
        <v>5.252212766467761E11</v>
      </c>
    </row>
    <row r="220" ht="15.75" customHeight="1">
      <c r="A220" s="1" t="s">
        <v>4441</v>
      </c>
      <c r="I220" s="1">
        <v>2.5203524032563843E7</v>
      </c>
      <c r="J220" s="1">
        <v>2.808425275827482E7</v>
      </c>
      <c r="K220" s="1">
        <v>2.8606411398040958E7</v>
      </c>
      <c r="M220" s="1">
        <v>5.005688282138794E7</v>
      </c>
      <c r="N220" s="1">
        <v>4.060671205063896E7</v>
      </c>
      <c r="O220" s="1">
        <v>5.527210884353741E7</v>
      </c>
      <c r="P220" s="1">
        <v>8.453933228256197E7</v>
      </c>
      <c r="Q220" s="1">
        <v>7.461709647859667E7</v>
      </c>
      <c r="R220" s="1">
        <v>8.30991079066357E7</v>
      </c>
      <c r="S220" s="1">
        <v>9.314703925482368E7</v>
      </c>
      <c r="T220" s="1">
        <v>1.1102208996222958E8</v>
      </c>
      <c r="U220" s="1">
        <v>1.51270207852194E8</v>
      </c>
      <c r="V220" s="1">
        <v>1.6871535309713185E8</v>
      </c>
      <c r="W220" s="1">
        <v>1.8731326131923696E8</v>
      </c>
      <c r="X220" s="1">
        <v>1.8844609206054989E8</v>
      </c>
      <c r="Y220" s="1">
        <v>1.802193975274247E8</v>
      </c>
      <c r="Z220" s="1">
        <v>2.528067833869828E8</v>
      </c>
      <c r="AA220" s="1">
        <v>2.3230686115613183E8</v>
      </c>
      <c r="AB220" s="1">
        <v>2.1073786965259832E8</v>
      </c>
      <c r="AC220" s="1">
        <v>2.386062996056507E8</v>
      </c>
      <c r="AD220" s="1">
        <v>3.1068427370948386E8</v>
      </c>
      <c r="AE220" s="1">
        <v>3.3228676085818946E8</v>
      </c>
      <c r="AF220" s="1">
        <v>3.0251502689022464E8</v>
      </c>
      <c r="AG220" s="1">
        <v>3.2035509061441E8</v>
      </c>
      <c r="AH220" s="1">
        <v>3.787780471978416E8</v>
      </c>
      <c r="AI220" s="1">
        <v>4.109232361891019E8</v>
      </c>
      <c r="AJ220" s="1">
        <v>4.647566385124871E8</v>
      </c>
      <c r="AK220" s="1">
        <v>5.193340967145248E8</v>
      </c>
      <c r="AL220" s="1">
        <v>5.651637505607896E8</v>
      </c>
      <c r="AM220" s="1">
        <v>5.679195028114827E8</v>
      </c>
      <c r="AN220" s="1">
        <v>4.711770080571476E8</v>
      </c>
      <c r="AO220" s="1">
        <v>4.8221409230896425E8</v>
      </c>
      <c r="AP220" s="1">
        <v>4.351038534850361E8</v>
      </c>
      <c r="AQ220" s="1">
        <v>4.0046345206517625E8</v>
      </c>
      <c r="AR220" s="1">
        <v>3.416616435514461E8</v>
      </c>
      <c r="AS220" s="1">
        <v>3.3273824591321504E8</v>
      </c>
      <c r="AT220" s="1">
        <v>3.751118949323285E8</v>
      </c>
      <c r="AU220" s="1">
        <v>4.139098792812654E8</v>
      </c>
      <c r="AV220" s="1">
        <v>4.567054339969775E8</v>
      </c>
      <c r="AW220" s="1">
        <v>5.160742289597491E8</v>
      </c>
      <c r="AX220" s="1">
        <v>6.082293266562552E8</v>
      </c>
      <c r="AY220" s="1">
        <v>5.977653631284916E8</v>
      </c>
      <c r="AZ220" s="1">
        <v>6.811511935023869E8</v>
      </c>
      <c r="BA220" s="1">
        <v>9.327255833431484E8</v>
      </c>
      <c r="BB220" s="1">
        <v>1.0638794458342397E9</v>
      </c>
      <c r="BC220" s="1">
        <v>1.1297871982032566E9</v>
      </c>
      <c r="BD220" s="1">
        <v>1.1722683009504697E9</v>
      </c>
      <c r="BE220" s="1">
        <v>1.1546500688592114E9</v>
      </c>
      <c r="BF220" s="1">
        <v>1.2304597141491156E9</v>
      </c>
      <c r="BG220" s="1">
        <v>1.309631133199787E9</v>
      </c>
      <c r="BH220" s="1">
        <v>1.3956084753222258E9</v>
      </c>
      <c r="BI220" s="1">
        <v>1.4250742257779775E9</v>
      </c>
    </row>
    <row r="221" ht="15.75" customHeight="1">
      <c r="A221" s="1" t="s">
        <v>4442</v>
      </c>
      <c r="B221" s="1">
        <v>1.804599367760253E8</v>
      </c>
      <c r="C221" s="1">
        <v>1.9165991437603426E8</v>
      </c>
      <c r="D221" s="1">
        <v>2.03531927547229E8</v>
      </c>
      <c r="E221" s="1">
        <v>2.161459359416256E8</v>
      </c>
      <c r="F221" s="1">
        <v>2.2952991266803494E8</v>
      </c>
      <c r="G221" s="1">
        <v>2.4372453317280096E8</v>
      </c>
      <c r="H221" s="1">
        <v>2.5737445575326547E8</v>
      </c>
      <c r="I221" s="1">
        <v>2.71780364837811E8</v>
      </c>
      <c r="J221" s="1">
        <v>2.8671827969032186E8</v>
      </c>
      <c r="K221" s="1">
        <v>3.063572845714286E8</v>
      </c>
      <c r="L221" s="1">
        <v>3.2260000914285713E8</v>
      </c>
      <c r="M221" s="1">
        <v>3.311027421934181E8</v>
      </c>
      <c r="N221" s="1">
        <v>4.1694243692783767E8</v>
      </c>
      <c r="O221" s="1">
        <v>5.07028428241662E8</v>
      </c>
      <c r="P221" s="1">
        <v>4.675774322478157E8</v>
      </c>
      <c r="Q221" s="1">
        <v>7.108502265289912E8</v>
      </c>
      <c r="R221" s="1">
        <v>8.07275808737093E8</v>
      </c>
      <c r="S221" s="1">
        <v>4.985508730434783E8</v>
      </c>
      <c r="T221" s="1">
        <v>5.649860596685083E8</v>
      </c>
      <c r="U221" s="1">
        <v>5.904198551181102E8</v>
      </c>
      <c r="V221" s="1">
        <v>6.035926568222091E8</v>
      </c>
      <c r="W221" s="1">
        <v>6.991122668357642E8</v>
      </c>
      <c r="X221" s="1">
        <v>7.74419569699066E8</v>
      </c>
      <c r="Y221" s="1">
        <v>7.339013659353542E8</v>
      </c>
      <c r="Z221" s="1">
        <v>7.883072134382352E8</v>
      </c>
      <c r="AA221" s="1">
        <v>8.764046176565007E8</v>
      </c>
      <c r="AB221" s="1">
        <v>9.303187053322015E8</v>
      </c>
      <c r="AC221" s="1">
        <v>1.0097927243977171E9</v>
      </c>
      <c r="AD221" s="1">
        <v>1.0382912844969462E9</v>
      </c>
      <c r="AE221" s="1">
        <v>1.0923929631990004E9</v>
      </c>
      <c r="AF221" s="1">
        <v>9.170442280126787E8</v>
      </c>
    </row>
    <row r="222" ht="15.75" customHeight="1">
      <c r="A222" s="1" t="s">
        <v>4193</v>
      </c>
      <c r="B222" s="1">
        <v>7.5753969728713665E9</v>
      </c>
      <c r="C222" s="1">
        <v>7.97299681399047E9</v>
      </c>
      <c r="D222" s="1">
        <v>8.497996604200554E9</v>
      </c>
      <c r="E222" s="1">
        <v>9.423396234410862E9</v>
      </c>
      <c r="F222" s="1">
        <v>1.0373995854551252E10</v>
      </c>
      <c r="G222" s="1">
        <v>1.1334395470775566E10</v>
      </c>
      <c r="H222" s="1">
        <v>1.2354995062943968E10</v>
      </c>
      <c r="I222" s="1">
        <v>1.3777394494553156E10</v>
      </c>
      <c r="J222" s="1">
        <v>1.4894594048120213E10</v>
      </c>
      <c r="K222" s="1">
        <v>1.6780393294554834E10</v>
      </c>
      <c r="L222" s="1">
        <v>1.8418392640010296E10</v>
      </c>
      <c r="M222" s="1">
        <v>2.0333691315354965E10</v>
      </c>
      <c r="N222" s="1">
        <v>2.1357435928454323E10</v>
      </c>
      <c r="O222" s="1">
        <v>2.9295674713356228E10</v>
      </c>
      <c r="P222" s="1">
        <v>3.680772103925107E10</v>
      </c>
      <c r="Q222" s="1">
        <v>3.811454281328705E10</v>
      </c>
      <c r="R222" s="1">
        <v>3.6603349968171E10</v>
      </c>
      <c r="S222" s="1">
        <v>4.0651349964651E10</v>
      </c>
      <c r="T222" s="1">
        <v>4.6739449959357E10</v>
      </c>
      <c r="U222" s="1">
        <v>5.7645721015634026E10</v>
      </c>
      <c r="V222" s="1">
        <v>8.29804833905057E10</v>
      </c>
      <c r="W222" s="1">
        <v>8.545442050410138E10</v>
      </c>
      <c r="X222" s="1">
        <v>7.842305979108429E10</v>
      </c>
      <c r="Y222" s="1">
        <v>8.741585137945782E10</v>
      </c>
      <c r="Z222" s="1">
        <v>7.734409290410518E10</v>
      </c>
      <c r="AA222" s="1">
        <v>5.908263880308464E10</v>
      </c>
      <c r="AB222" s="1">
        <v>6.7521602552647415E10</v>
      </c>
      <c r="AC222" s="1">
        <v>8.857369722172212E10</v>
      </c>
      <c r="AD222" s="1">
        <v>9.517664096803671E10</v>
      </c>
      <c r="AE222" s="1">
        <v>9.903085682475256E10</v>
      </c>
      <c r="AF222" s="1">
        <v>1.1555234903544061E11</v>
      </c>
      <c r="AG222" s="1">
        <v>1.2394275915641641E11</v>
      </c>
      <c r="AH222" s="1">
        <v>1.3454456309678201E11</v>
      </c>
      <c r="AI222" s="1">
        <v>1.3430805001180875E11</v>
      </c>
      <c r="AJ222" s="1">
        <v>1.397525157488059E11</v>
      </c>
      <c r="AK222" s="1">
        <v>1.5546092799038345E11</v>
      </c>
      <c r="AL222" s="1">
        <v>1.4760629467367044E11</v>
      </c>
      <c r="AM222" s="1">
        <v>1.5258742386818167E11</v>
      </c>
      <c r="AN222" s="1">
        <v>1.377747556090715E11</v>
      </c>
      <c r="AO222" s="1">
        <v>1.3663232070465298E11</v>
      </c>
      <c r="AP222" s="1">
        <v>1.3636129808206116E11</v>
      </c>
      <c r="AQ222" s="1">
        <v>1.2151465873716489E11</v>
      </c>
      <c r="AR222" s="1">
        <v>1.154823683436584E11</v>
      </c>
      <c r="AS222" s="1">
        <v>1.7525691699604742E11</v>
      </c>
      <c r="AT222" s="1">
        <v>2.285900274006533E11</v>
      </c>
      <c r="AU222" s="1">
        <v>2.577727108329533E11</v>
      </c>
      <c r="AV222" s="1">
        <v>2.7163848482610944E11</v>
      </c>
      <c r="AW222" s="1">
        <v>2.99415505152298E11</v>
      </c>
      <c r="AX222" s="1">
        <v>2.8676983973272644E11</v>
      </c>
      <c r="AY222" s="1">
        <v>2.9593648583263513E11</v>
      </c>
      <c r="AZ222" s="1">
        <v>3.753494428372398E11</v>
      </c>
      <c r="BA222" s="1">
        <v>4.1641887493630444E11</v>
      </c>
      <c r="BB222" s="1">
        <v>3.963327026394962E11</v>
      </c>
      <c r="BC222" s="1">
        <v>3.668293904789538E11</v>
      </c>
      <c r="BD222" s="1">
        <v>3.509045752923168E11</v>
      </c>
      <c r="BE222" s="1">
        <v>3.1762052279482697E11</v>
      </c>
      <c r="BF222" s="1">
        <v>2.963572827151093E11</v>
      </c>
      <c r="BG222" s="1">
        <v>3.4955411668381793E11</v>
      </c>
      <c r="BH222" s="1">
        <v>3.6828893976832227E11</v>
      </c>
      <c r="BI222" s="1">
        <v>3.5143164924143854E11</v>
      </c>
    </row>
    <row r="223" ht="15.75" customHeight="1">
      <c r="A223" s="1" t="s">
        <v>4443</v>
      </c>
      <c r="B223" s="1">
        <v>4.717209378730138E10</v>
      </c>
      <c r="C223" s="1">
        <v>5.033325839002476E10</v>
      </c>
      <c r="D223" s="1">
        <v>5.372310729107929E10</v>
      </c>
      <c r="E223" s="1">
        <v>6.042804135706864E10</v>
      </c>
      <c r="F223" s="1">
        <v>6.918153897792488E10</v>
      </c>
      <c r="G223" s="1">
        <v>7.429870860682576E10</v>
      </c>
      <c r="H223" s="1">
        <v>6.2476963477064606E10</v>
      </c>
      <c r="I223" s="1">
        <v>6.873538874081824E10</v>
      </c>
      <c r="J223" s="1">
        <v>7.204194723043361E10</v>
      </c>
      <c r="K223" s="1">
        <v>7.91978308525328E10</v>
      </c>
      <c r="L223" s="1">
        <v>8.573981709657065E10</v>
      </c>
      <c r="M223" s="1">
        <v>9.119857499298482E10</v>
      </c>
      <c r="N223" s="1">
        <v>9.168323901808014E10</v>
      </c>
      <c r="O223" s="1">
        <v>1.0481559848755585E11</v>
      </c>
      <c r="P223" s="1">
        <v>1.2697600626979855E11</v>
      </c>
      <c r="Q223" s="1">
        <v>1.3591184851471776E11</v>
      </c>
      <c r="R223" s="1">
        <v>1.3265172605255893E11</v>
      </c>
      <c r="S223" s="1">
        <v>1.5360437218500327E11</v>
      </c>
      <c r="T223" s="1">
        <v>1.7477882960801895E11</v>
      </c>
      <c r="U223" s="1">
        <v>1.957569406882875E11</v>
      </c>
      <c r="V223" s="1">
        <v>2.360391444697041E11</v>
      </c>
      <c r="W223" s="1">
        <v>2.502209274763691E11</v>
      </c>
      <c r="X223" s="1">
        <v>2.5887679799356625E11</v>
      </c>
      <c r="Y223" s="1">
        <v>2.74041685077457E11</v>
      </c>
      <c r="Z223" s="1">
        <v>2.7276668959213123E11</v>
      </c>
      <c r="AA223" s="1">
        <v>2.96607983649698E11</v>
      </c>
      <c r="AB223" s="1">
        <v>3.141382928821925E11</v>
      </c>
      <c r="AC223" s="1">
        <v>3.4880439719578595E11</v>
      </c>
      <c r="AD223" s="1">
        <v>3.7480154544227704E11</v>
      </c>
      <c r="AE223" s="1">
        <v>3.7823658007189954E11</v>
      </c>
      <c r="AF223" s="1">
        <v>4.071996182406656E11</v>
      </c>
      <c r="AG223" s="1">
        <v>3.622723885248843E11</v>
      </c>
      <c r="AH223" s="1">
        <v>3.847442380203944E11</v>
      </c>
      <c r="AI223" s="1">
        <v>3.811094827618267E11</v>
      </c>
      <c r="AJ223" s="1">
        <v>4.323360295628161E11</v>
      </c>
      <c r="AK223" s="1">
        <v>4.798622457517099E11</v>
      </c>
      <c r="AL223" s="1">
        <v>5.249834832321823E11</v>
      </c>
      <c r="AM223" s="1">
        <v>5.507259096931039E11</v>
      </c>
      <c r="AN223" s="1">
        <v>5.584381777552124E11</v>
      </c>
      <c r="AO223" s="1">
        <v>5.983438047240955E11</v>
      </c>
      <c r="AP223" s="1">
        <v>6.304290619292283E11</v>
      </c>
      <c r="AQ223" s="1">
        <v>6.458702738370635E11</v>
      </c>
      <c r="AR223" s="1">
        <v>6.776274875670856E11</v>
      </c>
      <c r="AS223" s="1">
        <v>7.910027179166742E11</v>
      </c>
      <c r="AT223" s="1">
        <v>9.170893394022524E11</v>
      </c>
      <c r="AU223" s="1">
        <v>1.0505853178639667E12</v>
      </c>
      <c r="AV223" s="1">
        <v>1.196088039743311E12</v>
      </c>
      <c r="AW223" s="1">
        <v>1.50419348398756E12</v>
      </c>
      <c r="AX223" s="1">
        <v>1.527472606190114E12</v>
      </c>
      <c r="AY223" s="1">
        <v>1.683456769133309E12</v>
      </c>
      <c r="AZ223" s="1">
        <v>2.0607811959031748E12</v>
      </c>
      <c r="BA223" s="1">
        <v>2.27183783066284E12</v>
      </c>
      <c r="BB223" s="1">
        <v>2.2973322030129014E12</v>
      </c>
      <c r="BC223" s="1">
        <v>2.3571324107577114E12</v>
      </c>
      <c r="BD223" s="1">
        <v>2.5818225361893657E12</v>
      </c>
      <c r="BE223" s="1">
        <v>2.6972576834689897E12</v>
      </c>
      <c r="BF223" s="1">
        <v>2.9243554904499326E12</v>
      </c>
      <c r="BG223" s="1">
        <v>3.347019816218732E12</v>
      </c>
      <c r="BH223" s="1">
        <v>3.446629610783078E12</v>
      </c>
      <c r="BI223" s="1">
        <v>3.597970348647577E12</v>
      </c>
    </row>
    <row r="224" ht="15.75" customHeight="1">
      <c r="A224" s="1" t="s">
        <v>4444</v>
      </c>
      <c r="B224" s="1">
        <v>4.717209378730137E10</v>
      </c>
      <c r="C224" s="1">
        <v>5.033325839002475E10</v>
      </c>
      <c r="D224" s="1">
        <v>5.3723107291079285E10</v>
      </c>
      <c r="E224" s="1">
        <v>6.042804135706862E10</v>
      </c>
      <c r="F224" s="1">
        <v>6.918153897792487E10</v>
      </c>
      <c r="G224" s="1">
        <v>7.429870860682574E10</v>
      </c>
      <c r="H224" s="1">
        <v>6.2476963477064606E10</v>
      </c>
      <c r="I224" s="1">
        <v>6.873538874081822E10</v>
      </c>
      <c r="J224" s="1">
        <v>7.204194723043361E10</v>
      </c>
      <c r="K224" s="1">
        <v>7.919783085253279E10</v>
      </c>
      <c r="L224" s="1">
        <v>8.573981709657062E10</v>
      </c>
      <c r="M224" s="1">
        <v>9.119857499298476E10</v>
      </c>
      <c r="N224" s="1">
        <v>9.168323901808008E10</v>
      </c>
      <c r="O224" s="1">
        <v>1.048155984875558E11</v>
      </c>
      <c r="P224" s="1">
        <v>1.269760062697985E11</v>
      </c>
      <c r="Q224" s="1">
        <v>1.3591184851471768E11</v>
      </c>
      <c r="R224" s="1">
        <v>1.3265172605255885E11</v>
      </c>
      <c r="S224" s="1">
        <v>1.5360437218500317E11</v>
      </c>
      <c r="T224" s="1">
        <v>1.747788296080188E11</v>
      </c>
      <c r="U224" s="1">
        <v>1.9575694068828738E11</v>
      </c>
      <c r="V224" s="1">
        <v>2.3603914446970395E11</v>
      </c>
      <c r="W224" s="1">
        <v>2.5022092747636896E11</v>
      </c>
      <c r="X224" s="1">
        <v>2.588767979935661E11</v>
      </c>
      <c r="Y224" s="1">
        <v>2.7404168507745685E11</v>
      </c>
      <c r="Z224" s="1">
        <v>2.7276668959213107E11</v>
      </c>
      <c r="AA224" s="1">
        <v>2.966079836496978E11</v>
      </c>
      <c r="AB224" s="1">
        <v>3.141382928821924E11</v>
      </c>
      <c r="AC224" s="1">
        <v>3.488043971957858E11</v>
      </c>
      <c r="AD224" s="1">
        <v>3.7480154544227686E11</v>
      </c>
      <c r="AE224" s="1">
        <v>3.782365800718993E11</v>
      </c>
      <c r="AF224" s="1">
        <v>4.071996182406654E11</v>
      </c>
      <c r="AG224" s="1">
        <v>3.622723885248841E11</v>
      </c>
      <c r="AH224" s="1">
        <v>3.847442380203942E11</v>
      </c>
      <c r="AI224" s="1">
        <v>3.811094827618265E11</v>
      </c>
      <c r="AJ224" s="1">
        <v>4.323360295628158E11</v>
      </c>
      <c r="AK224" s="1">
        <v>4.7986224575170966E11</v>
      </c>
      <c r="AL224" s="1">
        <v>5.2498348323218207E11</v>
      </c>
      <c r="AM224" s="1">
        <v>5.507259096931036E11</v>
      </c>
      <c r="AN224" s="1">
        <v>5.584381777552122E11</v>
      </c>
      <c r="AO224" s="1">
        <v>5.983438047240952E11</v>
      </c>
      <c r="AP224" s="1">
        <v>6.304290619292281E11</v>
      </c>
      <c r="AQ224" s="1">
        <v>6.458702738370634E11</v>
      </c>
      <c r="AR224" s="1">
        <v>6.776274875670854E11</v>
      </c>
      <c r="AS224" s="1">
        <v>7.91002717916674E11</v>
      </c>
      <c r="AT224" s="1">
        <v>9.170893394022523E11</v>
      </c>
      <c r="AU224" s="1">
        <v>1.0505853178639664E12</v>
      </c>
      <c r="AV224" s="1">
        <v>1.196088039743311E12</v>
      </c>
      <c r="AW224" s="1">
        <v>1.5041934839875598E12</v>
      </c>
      <c r="AX224" s="1">
        <v>1.5274726061901135E12</v>
      </c>
      <c r="AY224" s="1">
        <v>1.683456769133309E12</v>
      </c>
      <c r="AZ224" s="1">
        <v>2.0607811959031748E12</v>
      </c>
      <c r="BA224" s="1">
        <v>2.2718378306628394E12</v>
      </c>
      <c r="BB224" s="1">
        <v>2.2973322030129014E12</v>
      </c>
      <c r="BC224" s="1">
        <v>2.3571324107577104E12</v>
      </c>
      <c r="BD224" s="1">
        <v>2.581822536189365E12</v>
      </c>
      <c r="BE224" s="1">
        <v>2.69725768346899E12</v>
      </c>
      <c r="BF224" s="1">
        <v>2.9243554904499326E12</v>
      </c>
      <c r="BG224" s="1">
        <v>3.347019816218731E12</v>
      </c>
      <c r="BH224" s="1">
        <v>3.446629610783077E12</v>
      </c>
      <c r="BI224" s="1">
        <v>3.5979703486475757E12</v>
      </c>
    </row>
    <row r="225" ht="15.75" customHeight="1">
      <c r="A225" s="1" t="s">
        <v>4445</v>
      </c>
      <c r="AX225" s="1">
        <v>1.4586253383063168E10</v>
      </c>
      <c r="AY225" s="1">
        <v>1.2231264525067104E10</v>
      </c>
      <c r="AZ225" s="1">
        <v>1.4602072410950586E10</v>
      </c>
      <c r="BA225" s="1">
        <v>1.490730893275343E10</v>
      </c>
      <c r="BB225" s="1">
        <v>1.1931472169491526E10</v>
      </c>
      <c r="BC225" s="1">
        <v>1.842646901694915E10</v>
      </c>
      <c r="BD225" s="1">
        <v>1.3962212847457626E10</v>
      </c>
      <c r="BE225" s="1">
        <v>1.1997800760224182E10</v>
      </c>
    </row>
    <row r="226" ht="15.75" customHeight="1">
      <c r="A226" s="1" t="s">
        <v>4195</v>
      </c>
      <c r="B226" s="1">
        <v>1.207212607539704E10</v>
      </c>
      <c r="C226" s="1">
        <v>1.3834300571484875E10</v>
      </c>
      <c r="D226" s="1">
        <v>1.6138545209245983E10</v>
      </c>
      <c r="E226" s="1">
        <v>1.907491394771964E10</v>
      </c>
      <c r="F226" s="1">
        <v>2.134384464373407E10</v>
      </c>
      <c r="G226" s="1">
        <v>2.475695869492382E10</v>
      </c>
      <c r="H226" s="1">
        <v>2.8721062242163357E10</v>
      </c>
      <c r="I226" s="1">
        <v>3.164711922819819E10</v>
      </c>
      <c r="J226" s="1">
        <v>3.1475548481409546E10</v>
      </c>
      <c r="K226" s="1">
        <v>3.6038711599540985E10</v>
      </c>
      <c r="L226" s="1">
        <v>4.099299595911576E10</v>
      </c>
      <c r="M226" s="1">
        <v>4.661942011976048E10</v>
      </c>
      <c r="N226" s="1">
        <v>5.9132415739062904E10</v>
      </c>
      <c r="O226" s="1">
        <v>7.863952712735579E10</v>
      </c>
      <c r="P226" s="1">
        <v>9.727400519180847E10</v>
      </c>
      <c r="Q226" s="1">
        <v>1.1477704550724638E11</v>
      </c>
      <c r="R226" s="1">
        <v>1.1850718378512807E11</v>
      </c>
      <c r="S226" s="1">
        <v>1.3244927601314348E11</v>
      </c>
      <c r="T226" s="1">
        <v>1.6059968684895834E11</v>
      </c>
      <c r="U226" s="1">
        <v>2.146019563708478E11</v>
      </c>
      <c r="V226" s="1">
        <v>2.3276682292875375E11</v>
      </c>
      <c r="W226" s="1">
        <v>2.0280789097134622E11</v>
      </c>
      <c r="X226" s="1">
        <v>1.9599675405118884E11</v>
      </c>
      <c r="Y226" s="1">
        <v>1.7095118573085846E11</v>
      </c>
      <c r="Z226" s="1">
        <v>1.7210291088801492E11</v>
      </c>
      <c r="AA226" s="1">
        <v>1.807934641878669E11</v>
      </c>
      <c r="AB226" s="1">
        <v>2.5132107496732803E11</v>
      </c>
      <c r="AC226" s="1">
        <v>3.187479361272066E11</v>
      </c>
      <c r="AD226" s="1">
        <v>3.761604100842737E11</v>
      </c>
      <c r="AE226" s="1">
        <v>4.147570569219958E11</v>
      </c>
      <c r="AF226" s="1">
        <v>5.365585919033627E11</v>
      </c>
      <c r="AG226" s="1">
        <v>5.771661742193755E11</v>
      </c>
      <c r="AH226" s="1">
        <v>6.3091601869007E11</v>
      </c>
      <c r="AI226" s="1">
        <v>5.250756361615897E11</v>
      </c>
      <c r="AJ226" s="1">
        <v>5.305626349521798E11</v>
      </c>
      <c r="AK226" s="1">
        <v>6.146090205497732E11</v>
      </c>
      <c r="AL226" s="1">
        <v>6.42588992512807E11</v>
      </c>
      <c r="AM226" s="1">
        <v>5.900772727272727E11</v>
      </c>
      <c r="AN226" s="1">
        <v>6.192148346140995E11</v>
      </c>
      <c r="AO226" s="1">
        <v>6.3469316002557E11</v>
      </c>
      <c r="AP226" s="1">
        <v>5.968776487930718E11</v>
      </c>
      <c r="AQ226" s="1">
        <v>6.272868008948546E11</v>
      </c>
      <c r="AR226" s="1">
        <v>7.053943158290984E11</v>
      </c>
      <c r="AS226" s="1">
        <v>9.054920993227991E11</v>
      </c>
      <c r="AT226" s="1">
        <v>1.0670933697541594E12</v>
      </c>
      <c r="AU226" s="1">
        <v>1.1532856609874392E12</v>
      </c>
      <c r="AV226" s="1">
        <v>1.2593438715343118E12</v>
      </c>
      <c r="AW226" s="1">
        <v>1.4721311251026553E12</v>
      </c>
      <c r="AX226" s="1">
        <v>1.6252248425369856E12</v>
      </c>
      <c r="AY226" s="1">
        <v>1.485583495415393E12</v>
      </c>
      <c r="AZ226" s="1">
        <v>1.420722034063002E12</v>
      </c>
      <c r="BA226" s="1">
        <v>1.4787728242240273E12</v>
      </c>
      <c r="BB226" s="1">
        <v>1.3248200911946665E12</v>
      </c>
      <c r="BC226" s="1">
        <v>1.3547574332127202E12</v>
      </c>
      <c r="BD226" s="1">
        <v>1.3693988445995793E12</v>
      </c>
      <c r="BE226" s="1">
        <v>1.1951192699715168E12</v>
      </c>
      <c r="BF226" s="1">
        <v>1.2320760173615305E12</v>
      </c>
      <c r="BG226" s="1">
        <v>1.3125517059552964E12</v>
      </c>
      <c r="BH226" s="1">
        <v>1.4197352450047048E12</v>
      </c>
      <c r="BI226" s="1">
        <v>1.3941163107686252E12</v>
      </c>
    </row>
    <row r="227" ht="15.75" customHeight="1">
      <c r="A227" s="1" t="s">
        <v>4197</v>
      </c>
      <c r="B227" s="1">
        <v>1.409873949579832E9</v>
      </c>
      <c r="C227" s="1">
        <v>1.444327731092437E9</v>
      </c>
      <c r="D227" s="1">
        <v>1.434156378600823E9</v>
      </c>
      <c r="E227" s="1">
        <v>1.240672268907563E9</v>
      </c>
      <c r="F227" s="1">
        <v>1.309747899159664E9</v>
      </c>
      <c r="G227" s="1">
        <v>1.6983193277310925E9</v>
      </c>
      <c r="H227" s="1">
        <v>1.751470588235294E9</v>
      </c>
      <c r="I227" s="1">
        <v>1.8594650205761316E9</v>
      </c>
      <c r="J227" s="1">
        <v>1.801344537815126E9</v>
      </c>
      <c r="K227" s="1">
        <v>1.9655462184873948E9</v>
      </c>
      <c r="L227" s="1">
        <v>2.296470588235294E9</v>
      </c>
      <c r="M227" s="1">
        <v>2.3693086003372684E9</v>
      </c>
      <c r="N227" s="1">
        <v>2.5539363484087105E9</v>
      </c>
      <c r="O227" s="1">
        <v>2.875625E9</v>
      </c>
      <c r="P227" s="1">
        <v>3.5745864661654134E9</v>
      </c>
      <c r="Q227" s="1">
        <v>3.791298145506419E9</v>
      </c>
      <c r="R227" s="1">
        <v>3.5913198573127227E9</v>
      </c>
      <c r="S227" s="1">
        <v>4.1045095828635855E9</v>
      </c>
      <c r="T227" s="1">
        <v>2.733183856502242E9</v>
      </c>
      <c r="U227" s="1">
        <v>3.36461143224149E9</v>
      </c>
      <c r="V227" s="1">
        <v>4.024621899576527E9</v>
      </c>
      <c r="W227" s="1">
        <v>4.415844155844156E9</v>
      </c>
      <c r="X227" s="1">
        <v>4.768765016818837E9</v>
      </c>
      <c r="Y227" s="1">
        <v>5.167913302167445E9</v>
      </c>
      <c r="Z227" s="1">
        <v>6.043474842767295E9</v>
      </c>
      <c r="AA227" s="1">
        <v>5.9784609720176735E9</v>
      </c>
      <c r="AB227" s="1">
        <v>6.405210563882941E9</v>
      </c>
      <c r="AC227" s="1">
        <v>6.682167119565218E9</v>
      </c>
      <c r="AD227" s="1">
        <v>6.978371581263754E9</v>
      </c>
      <c r="AE227" s="1">
        <v>6.987267683772539E9</v>
      </c>
      <c r="AF227" s="1">
        <v>8.032551173240141E9</v>
      </c>
      <c r="AG227" s="1">
        <v>9.000362581580856E9</v>
      </c>
      <c r="AH227" s="1">
        <v>9.703011635865847E9</v>
      </c>
      <c r="AI227" s="1">
        <v>1.033867963576159E10</v>
      </c>
      <c r="AJ227" s="1">
        <v>1.1717604208822338E10</v>
      </c>
      <c r="AK227" s="1">
        <v>1.3029697560975609E10</v>
      </c>
      <c r="AL227" s="1">
        <v>1.3897738375248777E10</v>
      </c>
      <c r="AM227" s="1">
        <v>1.5091913883709103E10</v>
      </c>
      <c r="AN227" s="1">
        <v>1.5794972847168344E10</v>
      </c>
      <c r="AO227" s="1">
        <v>1.5656327859569649E10</v>
      </c>
      <c r="AP227" s="1">
        <v>1.6330814179976625E10</v>
      </c>
      <c r="AQ227" s="1">
        <v>1.5749753804834377E10</v>
      </c>
      <c r="AR227" s="1">
        <v>1.6536535647083422E10</v>
      </c>
      <c r="AS227" s="1">
        <v>1.8881765437215084E10</v>
      </c>
      <c r="AT227" s="1">
        <v>2.066252594129855E10</v>
      </c>
      <c r="AU227" s="1">
        <v>2.440579104477612E10</v>
      </c>
      <c r="AV227" s="1">
        <v>2.8279814924591778E10</v>
      </c>
      <c r="AW227" s="1">
        <v>3.2350248410821606E10</v>
      </c>
      <c r="AX227" s="1">
        <v>4.071381230973159E10</v>
      </c>
      <c r="AY227" s="1">
        <v>4.206621787153486E10</v>
      </c>
      <c r="AZ227" s="1">
        <v>5.672574922190432E10</v>
      </c>
      <c r="BA227" s="1">
        <v>6.5292753005466446E10</v>
      </c>
      <c r="BB227" s="1">
        <v>6.84344093151123E10</v>
      </c>
      <c r="BC227" s="1">
        <v>7.431780653836322E10</v>
      </c>
      <c r="BD227" s="1">
        <v>7.935644984057713E10</v>
      </c>
      <c r="BE227" s="1">
        <v>8.060408068857747E10</v>
      </c>
      <c r="BF227" s="1">
        <v>8.24010387095356E10</v>
      </c>
      <c r="BG227" s="1">
        <v>8.742812555757301E10</v>
      </c>
      <c r="BH227" s="1">
        <v>8.842588959215193E10</v>
      </c>
      <c r="BI227" s="1">
        <v>8.400878375606802E10</v>
      </c>
    </row>
    <row r="228" ht="15.75" customHeight="1">
      <c r="A228" s="1" t="s">
        <v>4446</v>
      </c>
      <c r="B228" s="1">
        <v>1.2366563611969901E7</v>
      </c>
      <c r="C228" s="1">
        <v>1.2483229306422448E7</v>
      </c>
      <c r="D228" s="1">
        <v>1.254156215364872E7</v>
      </c>
      <c r="E228" s="1">
        <v>1.2833226389780086E7</v>
      </c>
      <c r="F228" s="1">
        <v>1.3416554862042816E7</v>
      </c>
      <c r="G228" s="1">
        <v>1.3593932322053676E7</v>
      </c>
      <c r="H228" s="1">
        <v>1.4469078179696616E7</v>
      </c>
      <c r="I228" s="1">
        <v>1.6742338251986379E7</v>
      </c>
      <c r="J228" s="1">
        <v>1.46E7</v>
      </c>
      <c r="K228" s="1">
        <v>1.585E7</v>
      </c>
      <c r="L228" s="1">
        <v>1.63E7</v>
      </c>
      <c r="M228" s="1">
        <v>1.962474645030426E7</v>
      </c>
      <c r="N228" s="1">
        <v>2.2944849115504682E7</v>
      </c>
      <c r="O228" s="1">
        <v>2.4196018376722816E7</v>
      </c>
      <c r="P228" s="1">
        <v>3.1514856307842184E7</v>
      </c>
      <c r="Q228" s="1">
        <v>3.336405529953917E7</v>
      </c>
      <c r="R228" s="1">
        <v>3.0095602294455066E7</v>
      </c>
      <c r="S228" s="1">
        <v>4.4496737777777776E7</v>
      </c>
      <c r="T228" s="1">
        <v>4.943394148148148E7</v>
      </c>
      <c r="U228" s="1">
        <v>5.884066259259259E7</v>
      </c>
      <c r="V228" s="1">
        <v>6.845921407407407E7</v>
      </c>
      <c r="W228" s="1">
        <v>8.08902048148148E7</v>
      </c>
      <c r="X228" s="1">
        <v>8.602179851851851E7</v>
      </c>
      <c r="Y228" s="1">
        <v>8.687557148148148E7</v>
      </c>
      <c r="Z228" s="1">
        <v>9.86039248148148E7</v>
      </c>
      <c r="AA228" s="1">
        <v>1.1100896222222221E8</v>
      </c>
      <c r="AB228" s="1">
        <v>1.3068457962962963E8</v>
      </c>
      <c r="AC228" s="1">
        <v>1.477487733333333E8</v>
      </c>
      <c r="AD228" s="1">
        <v>1.7269217444444445E8</v>
      </c>
      <c r="AE228" s="1">
        <v>1.9251732185185185E8</v>
      </c>
      <c r="AF228" s="1">
        <v>2.1725890777777776E8</v>
      </c>
      <c r="AG228" s="1">
        <v>2.205395185185185E8</v>
      </c>
      <c r="AH228" s="1">
        <v>2.421354074074074E8</v>
      </c>
      <c r="AI228" s="1">
        <v>2.6375466666666666E8</v>
      </c>
      <c r="AJ228" s="1">
        <v>2.951576666666666E8</v>
      </c>
      <c r="AK228" s="1">
        <v>3.134833703703703E8</v>
      </c>
      <c r="AL228" s="1">
        <v>3.339461111111111E8</v>
      </c>
      <c r="AM228" s="1">
        <v>3.746403069736403E8</v>
      </c>
      <c r="AN228" s="1">
        <v>3.832571460349238E8</v>
      </c>
      <c r="AO228" s="1">
        <v>4.065970414859304E8</v>
      </c>
      <c r="AP228" s="1">
        <v>4.335204834464094E8</v>
      </c>
      <c r="AQ228" s="1">
        <v>4.754437029622215E8</v>
      </c>
      <c r="AR228" s="1">
        <v>4.9732895858821785E8</v>
      </c>
      <c r="AS228" s="1">
        <v>4.863443443443444E8</v>
      </c>
      <c r="AT228" s="1">
        <v>5.292504444444444E8</v>
      </c>
      <c r="AU228" s="1">
        <v>5.777309259259259E8</v>
      </c>
      <c r="AV228" s="1">
        <v>6.444148148148148E8</v>
      </c>
      <c r="AW228" s="1">
        <v>6.892851851851852E8</v>
      </c>
      <c r="AX228" s="1">
        <v>7.512296296296296E8</v>
      </c>
      <c r="AY228" s="1">
        <v>7.478592592592592E8</v>
      </c>
      <c r="AZ228" s="1">
        <v>7.601777777777777E8</v>
      </c>
      <c r="BA228" s="1">
        <v>8.177629629629629E8</v>
      </c>
      <c r="BB228" s="1">
        <v>8.004222222222222E8</v>
      </c>
      <c r="BC228" s="1">
        <v>8.397703703703703E8</v>
      </c>
      <c r="BD228" s="1">
        <v>9.16574074074074E8</v>
      </c>
      <c r="BE228" s="1">
        <v>9.231555555555555E8</v>
      </c>
      <c r="BF228" s="1">
        <v>9.711629629629629E8</v>
      </c>
      <c r="BG228" s="1">
        <v>9.96937037037037E8</v>
      </c>
      <c r="BH228" s="1">
        <v>1.0108148148148148E9</v>
      </c>
      <c r="BI228" s="1">
        <v>1.0509925925925925E9</v>
      </c>
    </row>
    <row r="229" ht="15.75" customHeight="1">
      <c r="A229" s="1" t="s">
        <v>4447</v>
      </c>
      <c r="V229" s="1">
        <v>1.7037037037037036E8</v>
      </c>
      <c r="W229" s="1">
        <v>1.9444444444444442E8</v>
      </c>
      <c r="X229" s="1">
        <v>1.833333333333333E8</v>
      </c>
      <c r="Y229" s="1">
        <v>1.9703703703703701E8</v>
      </c>
      <c r="Z229" s="1">
        <v>2.5148148148148146E8</v>
      </c>
      <c r="AA229" s="1">
        <v>2.844444444444444E8</v>
      </c>
      <c r="AB229" s="1">
        <v>3.4E8</v>
      </c>
      <c r="AC229" s="1">
        <v>3.755555555555555E8</v>
      </c>
      <c r="AD229" s="1">
        <v>4.296296296296296E8</v>
      </c>
      <c r="AE229" s="1">
        <v>4.866666666666666E8</v>
      </c>
      <c r="AF229" s="1">
        <v>5.796296296296296E8</v>
      </c>
      <c r="AG229" s="1">
        <v>6.137037037037036E8</v>
      </c>
      <c r="AH229" s="1">
        <v>6.74074074074074E8</v>
      </c>
      <c r="AI229" s="1">
        <v>6.848148148148148E8</v>
      </c>
      <c r="AJ229" s="1">
        <v>7.137037037037036E8</v>
      </c>
      <c r="AK229" s="1">
        <v>7.629629629629629E8</v>
      </c>
      <c r="AL229" s="1">
        <v>7.888888888888888E8</v>
      </c>
      <c r="AM229" s="1">
        <v>8.059259259259259E8</v>
      </c>
      <c r="AN229" s="1">
        <v>8.774074074074074E8</v>
      </c>
      <c r="AO229" s="1">
        <v>9.218518518518518E8</v>
      </c>
      <c r="AP229" s="1">
        <v>9.325925925925925E8</v>
      </c>
      <c r="AQ229" s="1">
        <v>8.925925925925925E8</v>
      </c>
      <c r="AR229" s="1">
        <v>9.0E8</v>
      </c>
      <c r="AS229" s="1">
        <v>9.874074074074073E8</v>
      </c>
      <c r="AT229" s="1">
        <v>1.0666666666666666E9</v>
      </c>
      <c r="AU229" s="1">
        <v>1.1355555555555556E9</v>
      </c>
      <c r="AV229" s="1">
        <v>1.2683191851851852E9</v>
      </c>
      <c r="AW229" s="1">
        <v>1.3360888148148148E9</v>
      </c>
      <c r="AX229" s="1">
        <v>1.437731111111111E9</v>
      </c>
      <c r="AY229" s="1">
        <v>1.4015078888888888E9</v>
      </c>
      <c r="AZ229" s="1">
        <v>1.486758037037037E9</v>
      </c>
      <c r="BA229" s="1">
        <v>1.5769884074074073E9</v>
      </c>
      <c r="BB229" s="1">
        <v>1.6051467777777777E9</v>
      </c>
      <c r="BC229" s="1">
        <v>1.6648167407407405E9</v>
      </c>
      <c r="BD229" s="1">
        <v>1.7551308148148148E9</v>
      </c>
      <c r="BE229" s="1">
        <v>1.8080798888888888E9</v>
      </c>
      <c r="BF229" s="1">
        <v>1.865375222222222E9</v>
      </c>
      <c r="BG229" s="1">
        <v>1.9990904074074073E9</v>
      </c>
      <c r="BH229" s="1">
        <v>2.065875074074074E9</v>
      </c>
      <c r="BI229" s="1">
        <v>2.1224506296296294E9</v>
      </c>
    </row>
    <row r="230" ht="15.75" customHeight="1">
      <c r="A230" s="1" t="s">
        <v>4448</v>
      </c>
    </row>
    <row r="231" ht="15.75" customHeight="1">
      <c r="A231" s="1" t="s">
        <v>4449</v>
      </c>
      <c r="B231" s="1">
        <v>1.3066557778685177E7</v>
      </c>
      <c r="C231" s="1">
        <v>1.3999883334305547E7</v>
      </c>
      <c r="D231" s="1">
        <v>1.4524878959342007E7</v>
      </c>
      <c r="E231" s="1">
        <v>1.3708219098174183E7</v>
      </c>
      <c r="F231" s="1">
        <v>1.4758210348247098E7</v>
      </c>
      <c r="G231" s="1">
        <v>1.5108207431604737E7</v>
      </c>
      <c r="H231" s="1">
        <v>1.609986583445138E7</v>
      </c>
      <c r="I231" s="1">
        <v>1.583517793291333E7</v>
      </c>
      <c r="J231" s="1">
        <v>1.5349999999999998E7</v>
      </c>
      <c r="K231" s="1">
        <v>1.6649999999999998E7</v>
      </c>
      <c r="L231" s="1">
        <v>1.845E7</v>
      </c>
      <c r="M231" s="1">
        <v>2.005164818471821E7</v>
      </c>
      <c r="N231" s="1">
        <v>2.758548899182845E7</v>
      </c>
      <c r="O231" s="1">
        <v>3.0165373621886488E7</v>
      </c>
      <c r="P231" s="1">
        <v>3.2924215858172603E7</v>
      </c>
      <c r="Q231" s="1">
        <v>3.323716471564199E7</v>
      </c>
      <c r="R231" s="1">
        <v>3.2792480972960573E7</v>
      </c>
      <c r="S231" s="1">
        <v>4.935316185185184E7</v>
      </c>
      <c r="T231" s="1">
        <v>6.084477148148148E7</v>
      </c>
      <c r="U231" s="1">
        <v>7.109635962962963E7</v>
      </c>
      <c r="V231" s="1">
        <v>8.234033962962963E7</v>
      </c>
      <c r="W231" s="1">
        <v>1.0208653925925925E8</v>
      </c>
      <c r="X231" s="1">
        <v>1.1375920333333334E8</v>
      </c>
      <c r="Y231" s="1">
        <v>1.2225534962962963E8</v>
      </c>
      <c r="Z231" s="1">
        <v>1.3502498777777776E8</v>
      </c>
      <c r="AA231" s="1">
        <v>1.4564170518518516E8</v>
      </c>
      <c r="AB231" s="1">
        <v>1.608466566666667E8</v>
      </c>
      <c r="AC231" s="1">
        <v>1.755806474074074E8</v>
      </c>
      <c r="AD231" s="1">
        <v>2.0072671259259257E8</v>
      </c>
      <c r="AE231" s="1">
        <v>2.147450022222222E8</v>
      </c>
      <c r="AF231" s="1">
        <v>2.4036526259259257E8</v>
      </c>
      <c r="AG231" s="1">
        <v>2.548296296296296E8</v>
      </c>
      <c r="AH231" s="1">
        <v>2.779541111111111E8</v>
      </c>
      <c r="AI231" s="1">
        <v>2.8630781481481487E8</v>
      </c>
      <c r="AJ231" s="1">
        <v>2.8943848148148143E8</v>
      </c>
      <c r="AK231" s="1">
        <v>3.1600848148148143E8</v>
      </c>
      <c r="AL231" s="1">
        <v>3.314897037037037E8</v>
      </c>
      <c r="AM231" s="1">
        <v>3.4777E8</v>
      </c>
      <c r="AN231" s="1">
        <v>3.736198518518518E8</v>
      </c>
      <c r="AO231" s="1">
        <v>3.907191481481482E8</v>
      </c>
      <c r="AP231" s="1">
        <v>3.962613703703703E8</v>
      </c>
      <c r="AQ231" s="1">
        <v>4.3003929629629624E8</v>
      </c>
      <c r="AR231" s="1">
        <v>4.618834444444444E8</v>
      </c>
      <c r="AS231" s="1">
        <v>4.8180629629629624E8</v>
      </c>
      <c r="AT231" s="1">
        <v>5.21975111111111E8</v>
      </c>
      <c r="AU231" s="1">
        <v>5.507286666666666E8</v>
      </c>
      <c r="AV231" s="1">
        <v>6.10930037037037E8</v>
      </c>
      <c r="AW231" s="1">
        <v>6.844462592592592E8</v>
      </c>
      <c r="AX231" s="1">
        <v>6.954288518518517E8</v>
      </c>
      <c r="AY231" s="1">
        <v>6.749224814814816E8</v>
      </c>
      <c r="AZ231" s="1">
        <v>6.812259259259259E8</v>
      </c>
      <c r="BA231" s="1">
        <v>6.761296296296296E8</v>
      </c>
      <c r="BB231" s="1">
        <v>6.929333333333333E8</v>
      </c>
      <c r="BC231" s="1">
        <v>7.212074074074074E8</v>
      </c>
      <c r="BD231" s="1">
        <v>7.277148148148148E8</v>
      </c>
      <c r="BE231" s="1">
        <v>7.554E8</v>
      </c>
      <c r="BF231" s="1">
        <v>7.744296296296296E8</v>
      </c>
      <c r="BG231" s="1">
        <v>7.921777777777777E8</v>
      </c>
      <c r="BH231" s="1">
        <v>8.113E8</v>
      </c>
      <c r="BI231" s="1">
        <v>8.253851851851851E8</v>
      </c>
    </row>
    <row r="232" ht="15.75" customHeight="1">
      <c r="A232" s="1" t="s">
        <v>4450</v>
      </c>
      <c r="B232" s="1">
        <v>2.9929114038378586E10</v>
      </c>
      <c r="C232" s="1">
        <v>3.1098083573112537E10</v>
      </c>
      <c r="D232" s="1">
        <v>3.3692973747340935E10</v>
      </c>
      <c r="E232" s="1">
        <v>3.860064509744627E10</v>
      </c>
      <c r="F232" s="1">
        <v>3.769995284960654E10</v>
      </c>
      <c r="G232" s="1">
        <v>4.198237228353999E10</v>
      </c>
      <c r="H232" s="1">
        <v>4.530063310560111E10</v>
      </c>
      <c r="I232" s="1">
        <v>4.477944101769971E10</v>
      </c>
      <c r="J232" s="1">
        <v>4.789115330512109E10</v>
      </c>
      <c r="K232" s="1">
        <v>5.481175588489808E10</v>
      </c>
      <c r="L232" s="1">
        <v>6.4438892138411606E10</v>
      </c>
      <c r="M232" s="1">
        <v>6.556426778427165E10</v>
      </c>
      <c r="N232" s="1">
        <v>7.396482027074893E10</v>
      </c>
      <c r="O232" s="1">
        <v>9.45585956327161E10</v>
      </c>
      <c r="P232" s="1">
        <v>1.2363539620412244E11</v>
      </c>
      <c r="Q232" s="1">
        <v>1.3627185552237729E11</v>
      </c>
      <c r="R232" s="1">
        <v>1.4800232034780487E11</v>
      </c>
      <c r="S232" s="1">
        <v>1.62620746084968E11</v>
      </c>
      <c r="T232" s="1">
        <v>1.7973616797520688E11</v>
      </c>
      <c r="U232" s="1">
        <v>2.1633233150033014E11</v>
      </c>
      <c r="V232" s="1">
        <v>2.727646393421191E11</v>
      </c>
      <c r="W232" s="1">
        <v>3.8120399729235315E11</v>
      </c>
      <c r="X232" s="1">
        <v>3.5059452339612134E11</v>
      </c>
      <c r="Y232" s="1">
        <v>3.053128170967591E11</v>
      </c>
      <c r="Z232" s="1">
        <v>2.6679644646226044E11</v>
      </c>
      <c r="AA232" s="1">
        <v>2.52236223359068E11</v>
      </c>
      <c r="AB232" s="1">
        <v>2.5904074134697565E11</v>
      </c>
      <c r="AC232" s="1">
        <v>2.9570047969961285E11</v>
      </c>
      <c r="AD232" s="1">
        <v>3.047094585102084E11</v>
      </c>
      <c r="AE232" s="1">
        <v>3.0289861288747345E11</v>
      </c>
      <c r="AF232" s="1">
        <v>3.4022523974326526E11</v>
      </c>
      <c r="AG232" s="1">
        <v>3.451083224271297E11</v>
      </c>
      <c r="AH232" s="1">
        <v>3.4056875756637604E11</v>
      </c>
      <c r="AI232" s="1">
        <v>3.1730604092092303E11</v>
      </c>
      <c r="AJ232" s="1">
        <v>3.1228684756639844E11</v>
      </c>
      <c r="AK232" s="1">
        <v>3.58095575224339E11</v>
      </c>
      <c r="AL232" s="1">
        <v>3.7017480815536395E11</v>
      </c>
      <c r="AM232" s="1">
        <v>3.8460811989827716E11</v>
      </c>
      <c r="AN232" s="1">
        <v>3.712335382426529E11</v>
      </c>
      <c r="AO232" s="1">
        <v>3.7552612378259717E11</v>
      </c>
      <c r="AP232" s="1">
        <v>3.9990437207861597E11</v>
      </c>
      <c r="AQ232" s="1">
        <v>3.817541234389302E11</v>
      </c>
      <c r="AR232" s="1">
        <v>4.161942036283482E11</v>
      </c>
      <c r="AS232" s="1">
        <v>5.213885952524822E11</v>
      </c>
      <c r="AT232" s="1">
        <v>6.490291246023092E11</v>
      </c>
      <c r="AU232" s="1">
        <v>7.701813494796953E11</v>
      </c>
      <c r="AV232" s="1">
        <v>9.153709258776736E11</v>
      </c>
      <c r="AW232" s="1">
        <v>1.0628139623742544E12</v>
      </c>
      <c r="AX232" s="1">
        <v>1.218783696166327E12</v>
      </c>
      <c r="AY232" s="1">
        <v>1.1612008574155103E12</v>
      </c>
      <c r="AZ232" s="1">
        <v>1.3807227112342551E12</v>
      </c>
      <c r="BA232" s="1">
        <v>1.5587612402635007E12</v>
      </c>
      <c r="BB232" s="1">
        <v>1.6348692395467432E12</v>
      </c>
      <c r="BC232" s="1">
        <v>1.7443370406784456E12</v>
      </c>
      <c r="BD232" s="1">
        <v>1.8269470932163667E12</v>
      </c>
      <c r="BE232" s="1">
        <v>1.6658492837594036E12</v>
      </c>
      <c r="BF232" s="1">
        <v>1.5381236969034333E12</v>
      </c>
      <c r="BG232" s="1">
        <v>1.6391715787589187E12</v>
      </c>
      <c r="BH232" s="1">
        <v>1.713887508951006E12</v>
      </c>
      <c r="BI232" s="1">
        <v>1.755011419750845E12</v>
      </c>
    </row>
    <row r="233" ht="15.75" customHeight="1">
      <c r="A233" s="1" t="s">
        <v>4451</v>
      </c>
      <c r="B233" s="1">
        <v>2.9778322464164974E10</v>
      </c>
      <c r="C233" s="1">
        <v>3.0942405942083515E10</v>
      </c>
      <c r="D233" s="1">
        <v>3.352421320023851E10</v>
      </c>
      <c r="E233" s="1">
        <v>3.8407931792802765E10</v>
      </c>
      <c r="F233" s="1">
        <v>3.75097227754866E10</v>
      </c>
      <c r="G233" s="1">
        <v>4.177225945888115E10</v>
      </c>
      <c r="H233" s="1">
        <v>4.5074354237181625E10</v>
      </c>
      <c r="I233" s="1">
        <v>4.45553417607859E10</v>
      </c>
      <c r="J233" s="1">
        <v>4.76533885902433E10</v>
      </c>
      <c r="K233" s="1">
        <v>5.45417967873304E10</v>
      </c>
      <c r="L233" s="1">
        <v>6.412252970203274E10</v>
      </c>
      <c r="M233" s="1">
        <v>6.523881073216554E10</v>
      </c>
      <c r="N233" s="1">
        <v>7.359114576958067E10</v>
      </c>
      <c r="O233" s="1">
        <v>9.408341541710223E10</v>
      </c>
      <c r="P233" s="1">
        <v>1.2301977387564127E11</v>
      </c>
      <c r="Q233" s="1">
        <v>1.3559302308032973E11</v>
      </c>
      <c r="R233" s="1">
        <v>1.47267986014839E11</v>
      </c>
      <c r="S233" s="1">
        <v>1.617467092863174E11</v>
      </c>
      <c r="T233" s="1">
        <v>1.7863748771825403E11</v>
      </c>
      <c r="U233" s="1">
        <v>2.1499512782888348E11</v>
      </c>
      <c r="V233" s="1">
        <v>2.715327929718001E11</v>
      </c>
      <c r="W233" s="1">
        <v>3.800088999366197E11</v>
      </c>
      <c r="X233" s="1">
        <v>3.494604745411327E11</v>
      </c>
      <c r="Y233" s="1">
        <v>3.0414741775485315E11</v>
      </c>
      <c r="Z233" s="1">
        <v>2.656613844146067E11</v>
      </c>
      <c r="AA233" s="1">
        <v>2.5103879601099136E11</v>
      </c>
      <c r="AB233" s="1">
        <v>2.5739852571027008E11</v>
      </c>
      <c r="AC233" s="1">
        <v>2.9359320471170233E11</v>
      </c>
      <c r="AD233" s="1">
        <v>3.0230490731668933E11</v>
      </c>
      <c r="AE233" s="1">
        <v>3.0042344445387756E11</v>
      </c>
      <c r="AF233" s="1">
        <v>3.372103437793613E11</v>
      </c>
      <c r="AG233" s="1">
        <v>3.418796263503259E11</v>
      </c>
      <c r="AH233" s="1">
        <v>3.369053122818372E11</v>
      </c>
      <c r="AI233" s="1">
        <v>3.1355846810267926E11</v>
      </c>
      <c r="AJ233" s="1">
        <v>3.0822639849029626E11</v>
      </c>
      <c r="AK233" s="1">
        <v>3.535302184772179E11</v>
      </c>
      <c r="AL233" s="1">
        <v>3.6522894906136053E11</v>
      </c>
      <c r="AM233" s="1">
        <v>3.7984187451291833E11</v>
      </c>
      <c r="AN233" s="1">
        <v>3.664371196635561E11</v>
      </c>
      <c r="AO233" s="1">
        <v>3.705387418872348E11</v>
      </c>
      <c r="AP233" s="1">
        <v>3.946043208084835E11</v>
      </c>
      <c r="AQ233" s="1">
        <v>3.764947267082397E11</v>
      </c>
      <c r="AR233" s="1">
        <v>4.1063198150137054E11</v>
      </c>
      <c r="AS233" s="1">
        <v>5.148425146952959E11</v>
      </c>
      <c r="AT233" s="1">
        <v>6.415905341399528E11</v>
      </c>
      <c r="AU233" s="1">
        <v>7.627676257700732E11</v>
      </c>
      <c r="AV233" s="1">
        <v>9.073287231967109E11</v>
      </c>
      <c r="AW233" s="1">
        <v>1.0536358397169238E12</v>
      </c>
      <c r="AX233" s="1">
        <v>1.207826911649453E12</v>
      </c>
      <c r="AY233" s="1">
        <v>1.1512257912783582E12</v>
      </c>
      <c r="AZ233" s="1">
        <v>1.3697513190109668E12</v>
      </c>
      <c r="BA233" s="1">
        <v>1.5461793407500474E12</v>
      </c>
      <c r="BB233" s="1">
        <v>1.622143823542588E12</v>
      </c>
      <c r="BC233" s="1">
        <v>1.7308832494524685E12</v>
      </c>
      <c r="BD233" s="1">
        <v>1.8128047219947642E12</v>
      </c>
      <c r="BE233" s="1">
        <v>1.652782838246722E12</v>
      </c>
      <c r="BF233" s="1">
        <v>1.524452375174813E12</v>
      </c>
      <c r="BG233" s="1">
        <v>1.624372548153566E12</v>
      </c>
      <c r="BH233" s="1">
        <v>1.6981008325368726E12</v>
      </c>
      <c r="BI233" s="1">
        <v>1.739115379284581E12</v>
      </c>
    </row>
    <row r="234" ht="15.75" customHeight="1">
      <c r="A234" s="1" t="s">
        <v>4452</v>
      </c>
      <c r="B234" s="1">
        <v>2.9929114038378635E10</v>
      </c>
      <c r="C234" s="1">
        <v>3.109808357311258E10</v>
      </c>
      <c r="D234" s="1">
        <v>3.3692973747341E10</v>
      </c>
      <c r="E234" s="1">
        <v>3.860064509744634E10</v>
      </c>
      <c r="F234" s="1">
        <v>3.76999528496066E10</v>
      </c>
      <c r="G234" s="1">
        <v>4.198237228354006E10</v>
      </c>
      <c r="H234" s="1">
        <v>4.530063310560117E10</v>
      </c>
      <c r="I234" s="1">
        <v>4.477944101769977E10</v>
      </c>
      <c r="J234" s="1">
        <v>4.7891153305121185E10</v>
      </c>
      <c r="K234" s="1">
        <v>5.4811755884898155E10</v>
      </c>
      <c r="L234" s="1">
        <v>6.443889213841167E10</v>
      </c>
      <c r="M234" s="1">
        <v>6.5564267784271736E10</v>
      </c>
      <c r="N234" s="1">
        <v>7.3964820270749E10</v>
      </c>
      <c r="O234" s="1">
        <v>9.455859563271619E10</v>
      </c>
      <c r="P234" s="1">
        <v>1.2363539620412256E11</v>
      </c>
      <c r="Q234" s="1">
        <v>1.3627185552237737E11</v>
      </c>
      <c r="R234" s="1">
        <v>1.48002320347805E11</v>
      </c>
      <c r="S234" s="1">
        <v>1.626207460849681E11</v>
      </c>
      <c r="T234" s="1">
        <v>1.79736167975207E11</v>
      </c>
      <c r="U234" s="1">
        <v>2.163323315003303E11</v>
      </c>
      <c r="V234" s="1">
        <v>2.7276463934211935E11</v>
      </c>
      <c r="W234" s="1">
        <v>3.812039972923536E11</v>
      </c>
      <c r="X234" s="1">
        <v>3.505945233961217E11</v>
      </c>
      <c r="Y234" s="1">
        <v>3.0531281709675946E11</v>
      </c>
      <c r="Z234" s="1">
        <v>2.6679644646226065E11</v>
      </c>
      <c r="AA234" s="1">
        <v>2.5223622335906818E11</v>
      </c>
      <c r="AB234" s="1">
        <v>2.590407413469759E11</v>
      </c>
      <c r="AC234" s="1">
        <v>2.9570047969961304E11</v>
      </c>
      <c r="AD234" s="1">
        <v>3.0470945851020874E11</v>
      </c>
      <c r="AE234" s="1">
        <v>3.028986128874739E11</v>
      </c>
      <c r="AF234" s="1">
        <v>3.402252397432656E11</v>
      </c>
      <c r="AG234" s="1">
        <v>3.451083224271299E11</v>
      </c>
      <c r="AH234" s="1">
        <v>3.405687575663762E11</v>
      </c>
      <c r="AI234" s="1">
        <v>3.173060409209231E11</v>
      </c>
      <c r="AJ234" s="1">
        <v>3.122868475663986E11</v>
      </c>
      <c r="AK234" s="1">
        <v>3.5809557522433905E11</v>
      </c>
      <c r="AL234" s="1">
        <v>3.701748081553643E11</v>
      </c>
      <c r="AM234" s="1">
        <v>3.846081198982773E11</v>
      </c>
      <c r="AN234" s="1">
        <v>3.7123353824265295E11</v>
      </c>
      <c r="AO234" s="1">
        <v>3.7552612378259735E11</v>
      </c>
      <c r="AP234" s="1">
        <v>3.999043720786161E11</v>
      </c>
      <c r="AQ234" s="1">
        <v>3.8175412343893036E11</v>
      </c>
      <c r="AR234" s="1">
        <v>4.161942036283483E11</v>
      </c>
      <c r="AS234" s="1">
        <v>5.213885952524824E11</v>
      </c>
      <c r="AT234" s="1">
        <v>6.490291246023099E11</v>
      </c>
      <c r="AU234" s="1">
        <v>7.701813494796953E11</v>
      </c>
      <c r="AV234" s="1">
        <v>9.153709258776737E11</v>
      </c>
      <c r="AW234" s="1">
        <v>1.0628139623742546E12</v>
      </c>
      <c r="AX234" s="1">
        <v>1.2187836961663276E12</v>
      </c>
      <c r="AY234" s="1">
        <v>1.1612008574155105E12</v>
      </c>
      <c r="AZ234" s="1">
        <v>1.3807227112342546E12</v>
      </c>
      <c r="BA234" s="1">
        <v>1.5587612402635007E12</v>
      </c>
      <c r="BB234" s="1">
        <v>1.6348692395467432E12</v>
      </c>
      <c r="BC234" s="1">
        <v>1.7443370406784458E12</v>
      </c>
      <c r="BD234" s="1">
        <v>1.8269470932163665E12</v>
      </c>
      <c r="BE234" s="1">
        <v>1.6658492837594033E12</v>
      </c>
      <c r="BF234" s="1">
        <v>1.538123696903433E12</v>
      </c>
      <c r="BG234" s="1">
        <v>1.6391715787589175E12</v>
      </c>
      <c r="BH234" s="1">
        <v>1.7138875089510066E12</v>
      </c>
      <c r="BI234" s="1">
        <v>1.7550114197508447E12</v>
      </c>
    </row>
    <row r="235" ht="15.75" customHeight="1">
      <c r="A235" s="1" t="s">
        <v>4199</v>
      </c>
      <c r="B235" s="1">
        <v>1.3073333333333335E9</v>
      </c>
      <c r="C235" s="1">
        <v>1.4193333333333335E9</v>
      </c>
      <c r="D235" s="1">
        <v>1.5416666666666667E9</v>
      </c>
      <c r="E235" s="1">
        <v>1.5683333333333335E9</v>
      </c>
      <c r="F235" s="1">
        <v>1.6113333333333335E9</v>
      </c>
      <c r="G235" s="1">
        <v>1.6793333333333335E9</v>
      </c>
      <c r="H235" s="1">
        <v>1.7230000000000002E9</v>
      </c>
      <c r="I235" s="1">
        <v>1.8656666666666667E9</v>
      </c>
      <c r="J235" s="1">
        <v>1.9473333333333335E9</v>
      </c>
      <c r="K235" s="1">
        <v>2.1443333333333335E9</v>
      </c>
      <c r="L235" s="1">
        <v>2.4376666666666675E9</v>
      </c>
      <c r="M235" s="1">
        <v>2.656E9</v>
      </c>
      <c r="N235" s="1">
        <v>2.8820000000000005E9</v>
      </c>
      <c r="O235" s="1">
        <v>3.571666666666667E9</v>
      </c>
      <c r="P235" s="1">
        <v>4.595000000000001E9</v>
      </c>
      <c r="Q235" s="1">
        <v>5.598E9</v>
      </c>
      <c r="R235" s="1">
        <v>6.979333333333333E9</v>
      </c>
      <c r="S235" s="1">
        <v>8.704E9</v>
      </c>
      <c r="T235" s="1">
        <v>7.6705E9</v>
      </c>
      <c r="U235" s="1">
        <v>9.032249999999998E9</v>
      </c>
      <c r="V235" s="1">
        <v>7.459833333333334E9</v>
      </c>
      <c r="W235" s="1">
        <v>1.00165E10</v>
      </c>
      <c r="X235" s="1">
        <v>9.240000000000002E9</v>
      </c>
      <c r="Y235" s="1">
        <v>8.230153846153845E9</v>
      </c>
      <c r="Z235" s="1">
        <v>9.701357142857141E9</v>
      </c>
      <c r="AA235" s="1">
        <v>1.2403733333333334E10</v>
      </c>
      <c r="AB235" s="1">
        <v>1.5769062499999996E10</v>
      </c>
      <c r="AC235" s="1">
        <v>2.0155555555555557E10</v>
      </c>
      <c r="AD235" s="1">
        <v>1.539916666666667E10</v>
      </c>
      <c r="AE235" s="1">
        <v>1.5291507936507936E10</v>
      </c>
      <c r="AF235" s="1">
        <v>1.2408647540983606E10</v>
      </c>
      <c r="AG235" s="1">
        <v>1.1379222222222223E10</v>
      </c>
      <c r="AH235" s="1">
        <v>7.034219712525667E9</v>
      </c>
      <c r="AI235" s="1">
        <v>8.881785938480854E9</v>
      </c>
      <c r="AJ235" s="1">
        <v>1.2794192334254143E10</v>
      </c>
      <c r="AK235" s="1">
        <v>1.38297448786366E10</v>
      </c>
      <c r="AL235" s="1">
        <v>9.018243044451551E9</v>
      </c>
      <c r="AM235" s="1">
        <v>1.1681494637304054E10</v>
      </c>
      <c r="AN235" s="1">
        <v>1.125032798804781E10</v>
      </c>
      <c r="AO235" s="1">
        <v>1.068204525836468E10</v>
      </c>
      <c r="AP235" s="1">
        <v>1.2257418326073427E10</v>
      </c>
      <c r="AQ235" s="1">
        <v>1.3182979783533049E10</v>
      </c>
      <c r="AR235" s="1">
        <v>1.4803189092704412E10</v>
      </c>
      <c r="AS235" s="1">
        <v>1.7646503525174343E10</v>
      </c>
      <c r="AT235" s="1">
        <v>2.1457470202783916E10</v>
      </c>
      <c r="AU235" s="1">
        <v>2.6524538565740322E10</v>
      </c>
      <c r="AV235" s="1">
        <v>3.582240861155883E10</v>
      </c>
      <c r="AW235" s="1">
        <v>4.5898948564059326E10</v>
      </c>
      <c r="AX235" s="1">
        <v>5.45265802315568E10</v>
      </c>
      <c r="AY235" s="1">
        <v>4.9957202646410194E10</v>
      </c>
      <c r="AZ235" s="1">
        <v>6.173981552651807E10</v>
      </c>
      <c r="BA235" s="1">
        <v>5.789198483981693E10</v>
      </c>
      <c r="BB235" s="1">
        <v>5.276672013873834E10</v>
      </c>
      <c r="BC235" s="1">
        <v>5.773042438531493E10</v>
      </c>
      <c r="BD235" s="1">
        <v>6.494177506476327E10</v>
      </c>
      <c r="BE235" s="1">
        <v>7.429447127945654E10</v>
      </c>
      <c r="BF235" s="1">
        <v>5.1772232494854E10</v>
      </c>
      <c r="BG235" s="1">
        <v>4.537912730643595E10</v>
      </c>
      <c r="BH235" s="1">
        <v>2.6078607538570343E10</v>
      </c>
      <c r="BI235" s="1">
        <v>1.890228447560542E10</v>
      </c>
    </row>
    <row r="236" ht="15.75" customHeight="1">
      <c r="A236" s="1" t="s">
        <v>4201</v>
      </c>
      <c r="B236" s="1">
        <v>9.965E7</v>
      </c>
      <c r="C236" s="1">
        <v>1.077E8</v>
      </c>
      <c r="D236" s="1">
        <v>1.1615E8</v>
      </c>
      <c r="E236" s="1">
        <v>1.2595E8</v>
      </c>
      <c r="F236" s="1">
        <v>1.344E8</v>
      </c>
      <c r="G236" s="1">
        <v>1.5415E8</v>
      </c>
      <c r="H236" s="1">
        <v>1.9035E8</v>
      </c>
      <c r="I236" s="1">
        <v>2.2069999999999997E8</v>
      </c>
      <c r="J236" s="1">
        <v>2.4135E8</v>
      </c>
      <c r="K236" s="1">
        <v>2.5965E8</v>
      </c>
      <c r="L236" s="1">
        <v>2.749E8</v>
      </c>
      <c r="M236" s="1">
        <v>3.01E8</v>
      </c>
      <c r="N236" s="1">
        <v>3.1195E8</v>
      </c>
      <c r="O236" s="1">
        <v>3.3945E8</v>
      </c>
      <c r="P236" s="1">
        <v>4.0985E8</v>
      </c>
      <c r="Q236" s="1">
        <v>4.655E8</v>
      </c>
      <c r="R236" s="1">
        <v>5.0549999999999994E8</v>
      </c>
      <c r="S236" s="1">
        <v>6.414999999999999E8</v>
      </c>
      <c r="T236" s="1">
        <v>7.355E8</v>
      </c>
      <c r="U236" s="1">
        <v>7.825000000000001E8</v>
      </c>
      <c r="V236" s="1">
        <v>7.950000000000001E8</v>
      </c>
      <c r="W236" s="1">
        <v>8.89E8</v>
      </c>
      <c r="X236" s="1">
        <v>9.15E8</v>
      </c>
      <c r="Y236" s="1">
        <v>8.835E8</v>
      </c>
      <c r="Z236" s="1">
        <v>8.640000000000001E8</v>
      </c>
      <c r="AA236" s="1">
        <v>8.73E8</v>
      </c>
      <c r="AB236" s="1">
        <v>8.91E8</v>
      </c>
      <c r="AC236" s="1">
        <v>9.800000000000001E8</v>
      </c>
      <c r="AD236" s="1">
        <v>1.161E9</v>
      </c>
      <c r="AE236" s="1">
        <v>5.426000000000001E8</v>
      </c>
      <c r="AF236" s="1">
        <v>3.884E8</v>
      </c>
      <c r="AG236" s="1">
        <v>4.481E8</v>
      </c>
      <c r="AH236" s="1">
        <v>4.046E8</v>
      </c>
      <c r="AI236" s="1">
        <v>4.287647058823528E8</v>
      </c>
      <c r="AJ236" s="1">
        <v>6.054925373134327E8</v>
      </c>
      <c r="AK236" s="1">
        <v>6.915904977375566E8</v>
      </c>
      <c r="AL236" s="1">
        <v>8.614114713216957E8</v>
      </c>
      <c r="AM236" s="1">
        <v>9.264225E8</v>
      </c>
      <c r="AN236" s="1">
        <v>1.1108499999999998E9</v>
      </c>
      <c r="AO236" s="1">
        <v>8.862906976744186E8</v>
      </c>
      <c r="AP236" s="1">
        <v>9.476719696969696E8</v>
      </c>
      <c r="AQ236" s="1">
        <v>8.342793577981651E8</v>
      </c>
      <c r="AR236" s="1">
        <v>1.0935744680851066E9</v>
      </c>
      <c r="AS236" s="1">
        <v>1.274190311418685E9</v>
      </c>
      <c r="AT236" s="1">
        <v>1.4840925384052672E9</v>
      </c>
      <c r="AU236" s="1">
        <v>1.7933887322912471E9</v>
      </c>
      <c r="AV236" s="1">
        <v>2.626380435178773E9</v>
      </c>
      <c r="AW236" s="1">
        <v>2.9366120218579235E9</v>
      </c>
      <c r="AX236" s="1">
        <v>3.532969034608379E9</v>
      </c>
      <c r="AY236" s="1">
        <v>3.8754098360655737E9</v>
      </c>
      <c r="AZ236" s="1">
        <v>4.368398047643331E9</v>
      </c>
      <c r="BA236" s="1">
        <v>4.422276621787025E9</v>
      </c>
      <c r="BB236" s="1">
        <v>4.98E9</v>
      </c>
      <c r="BC236" s="1">
        <v>5.145757575757576E9</v>
      </c>
      <c r="BD236" s="1">
        <v>5.240606060606061E9</v>
      </c>
      <c r="BE236" s="1">
        <v>4.787367928117774E9</v>
      </c>
      <c r="BF236" s="1">
        <v>3.128953536910381E9</v>
      </c>
      <c r="BG236" s="1">
        <v>3.2100645057894945E9</v>
      </c>
      <c r="BH236" s="1">
        <v>3.458090452261307E9</v>
      </c>
      <c r="BI236" s="1">
        <v>3.9852507374631267E9</v>
      </c>
    </row>
    <row r="237" ht="15.75" customHeight="1">
      <c r="A237" s="1" t="s">
        <v>12</v>
      </c>
      <c r="B237" s="1">
        <v>1.5822585033576399E10</v>
      </c>
      <c r="C237" s="1">
        <v>1.72126866145726E10</v>
      </c>
      <c r="D237" s="1">
        <v>1.8667251380074615E10</v>
      </c>
      <c r="E237" s="1">
        <v>2.0204870629744133E10</v>
      </c>
      <c r="F237" s="1">
        <v>2.2532416750012466E10</v>
      </c>
      <c r="G237" s="1">
        <v>2.4795499685774994E10</v>
      </c>
      <c r="H237" s="1">
        <v>2.6971486546284794E10</v>
      </c>
      <c r="I237" s="1">
        <v>2.927599567468876E10</v>
      </c>
      <c r="J237" s="1">
        <v>3.1066819929285286E10</v>
      </c>
      <c r="K237" s="1">
        <v>3.373810248215581E10</v>
      </c>
      <c r="L237" s="1">
        <v>3.8092452021959335E10</v>
      </c>
      <c r="M237" s="1">
        <v>4.156641292260872E10</v>
      </c>
      <c r="N237" s="1">
        <v>4.895414585083151E10</v>
      </c>
      <c r="O237" s="1">
        <v>5.940496670711881E10</v>
      </c>
      <c r="P237" s="1">
        <v>6.6013338942199394E10</v>
      </c>
      <c r="Q237" s="1">
        <v>8.28853975964549E10</v>
      </c>
      <c r="R237" s="1">
        <v>8.936207167290341E10</v>
      </c>
      <c r="S237" s="1">
        <v>9.446874078454123E10</v>
      </c>
      <c r="T237" s="1">
        <v>1.044423512227509E11</v>
      </c>
      <c r="U237" s="1">
        <v>1.2338641006741154E11</v>
      </c>
      <c r="V237" s="1">
        <v>1.420920682334027E11</v>
      </c>
      <c r="W237" s="1">
        <v>1.2968693816407948E11</v>
      </c>
      <c r="X237" s="1">
        <v>1.143805576990418E11</v>
      </c>
      <c r="Y237" s="1">
        <v>1.0501435665375436E11</v>
      </c>
      <c r="Z237" s="1">
        <v>1.0920136260547885E11</v>
      </c>
      <c r="AA237" s="1">
        <v>1.1412353752368112E11</v>
      </c>
      <c r="AB237" s="1">
        <v>1.504980577797743E11</v>
      </c>
      <c r="AC237" s="1">
        <v>1.8300963833512082E11</v>
      </c>
      <c r="AD237" s="1">
        <v>2.0698667450058752E11</v>
      </c>
      <c r="AE237" s="1">
        <v>2.1794831568660907E11</v>
      </c>
      <c r="AF237" s="1">
        <v>2.6184619453267554E11</v>
      </c>
      <c r="AG237" s="1">
        <v>2.7422903434477054E11</v>
      </c>
      <c r="AH237" s="1">
        <v>2.843211155602871E11</v>
      </c>
      <c r="AI237" s="1">
        <v>2.1295333658812344E11</v>
      </c>
      <c r="AJ237" s="1">
        <v>2.2903356661482632E11</v>
      </c>
      <c r="AK237" s="1">
        <v>2.6730587526109933E11</v>
      </c>
      <c r="AL237" s="1">
        <v>2.9174381151207874E11</v>
      </c>
      <c r="AM237" s="1">
        <v>2.681461446777299E11</v>
      </c>
      <c r="AN237" s="1">
        <v>2.708090667807142E11</v>
      </c>
      <c r="AO237" s="1">
        <v>2.7407218241673123E11</v>
      </c>
      <c r="AP237" s="1">
        <v>2.628354543668551E11</v>
      </c>
      <c r="AQ237" s="1">
        <v>2.42395852494409E11</v>
      </c>
      <c r="AR237" s="1">
        <v>2.668490618356595E11</v>
      </c>
      <c r="AS237" s="1">
        <v>3.343372123220756E11</v>
      </c>
      <c r="AT237" s="1">
        <v>3.8511804487746466E11</v>
      </c>
      <c r="AU237" s="1">
        <v>3.9221808887877856E11</v>
      </c>
      <c r="AV237" s="1">
        <v>4.230934374237619E11</v>
      </c>
      <c r="AW237" s="1">
        <v>4.9125258921702075E11</v>
      </c>
      <c r="AX237" s="1">
        <v>5.1770614920119556E11</v>
      </c>
      <c r="AY237" s="1">
        <v>4.365370142935535E11</v>
      </c>
      <c r="AZ237" s="1">
        <v>4.9581255884331036E11</v>
      </c>
      <c r="BA237" s="1">
        <v>5.740941129727327E11</v>
      </c>
      <c r="BB237" s="1">
        <v>5.524837272828025E11</v>
      </c>
      <c r="BC237" s="1">
        <v>5.868418217968911E11</v>
      </c>
      <c r="BD237" s="1">
        <v>5.819640172370946E11</v>
      </c>
      <c r="BE237" s="1">
        <v>5.051037813497569E11</v>
      </c>
      <c r="BF237" s="1">
        <v>5.1565467146954694E11</v>
      </c>
      <c r="BG237" s="1">
        <v>5.410187497690971E11</v>
      </c>
      <c r="BH237" s="1">
        <v>5.554553714870894E11</v>
      </c>
      <c r="BI237" s="1">
        <v>5.308329087378624E11</v>
      </c>
    </row>
    <row r="238" ht="15.75" customHeight="1">
      <c r="A238" s="1" t="s">
        <v>13</v>
      </c>
      <c r="B238" s="1">
        <v>9.522746719216143E9</v>
      </c>
      <c r="C238" s="1">
        <v>1.0712712465052166E10</v>
      </c>
      <c r="D238" s="1">
        <v>1.1879982758561916E10</v>
      </c>
      <c r="E238" s="1">
        <v>1.3063643795788443E10</v>
      </c>
      <c r="F238" s="1">
        <v>1.4480556571547604E10</v>
      </c>
      <c r="G238" s="1">
        <v>1.5346741669757538E10</v>
      </c>
      <c r="H238" s="1">
        <v>1.6480058704853127E10</v>
      </c>
      <c r="I238" s="1">
        <v>1.7740013179259995E10</v>
      </c>
      <c r="J238" s="1">
        <v>1.8942729779100044E10</v>
      </c>
      <c r="K238" s="1">
        <v>2.0524886616478863E10</v>
      </c>
      <c r="L238" s="1">
        <v>2.4274075005716896E10</v>
      </c>
      <c r="M238" s="1">
        <v>2.9170150922857353E10</v>
      </c>
      <c r="N238" s="1">
        <v>3.577723692823292E10</v>
      </c>
      <c r="O238" s="1">
        <v>4.811494356673408E10</v>
      </c>
      <c r="P238" s="1">
        <v>5.544919917430269E10</v>
      </c>
      <c r="Q238" s="1">
        <v>6.357005911749893E10</v>
      </c>
      <c r="R238" s="1">
        <v>6.649331357017123E10</v>
      </c>
      <c r="S238" s="1">
        <v>7.101761947160391E10</v>
      </c>
      <c r="T238" s="1">
        <v>9.931823434004474E10</v>
      </c>
      <c r="U238" s="1">
        <v>1.1164034101160762E11</v>
      </c>
      <c r="V238" s="1">
        <v>1.1900833460643314E11</v>
      </c>
      <c r="W238" s="1">
        <v>1.0899398131554832E11</v>
      </c>
      <c r="X238" s="1">
        <v>1.1171149007535832E11</v>
      </c>
      <c r="Y238" s="1">
        <v>1.1131432847410796E11</v>
      </c>
      <c r="Z238" s="1">
        <v>1.0628527714176279E11</v>
      </c>
      <c r="AA238" s="1">
        <v>1.0776611212404868E11</v>
      </c>
      <c r="AB238" s="1">
        <v>1.5448237283895715E11</v>
      </c>
      <c r="AC238" s="1">
        <v>1.934661041443133E11</v>
      </c>
      <c r="AD238" s="1">
        <v>2.0929815670060822E11</v>
      </c>
      <c r="AE238" s="1">
        <v>2.020787039550095E11</v>
      </c>
      <c r="AF238" s="1">
        <v>2.5806655298013245E11</v>
      </c>
      <c r="AG238" s="1">
        <v>2.6111378737796375E11</v>
      </c>
      <c r="AH238" s="1">
        <v>2.7181436680415305E11</v>
      </c>
      <c r="AI238" s="1">
        <v>2.6435300812127774E11</v>
      </c>
      <c r="AJ238" s="1">
        <v>2.9264665767346643E11</v>
      </c>
      <c r="AK238" s="1">
        <v>3.4261700710359406E11</v>
      </c>
      <c r="AL238" s="1">
        <v>3.300916883495146E11</v>
      </c>
      <c r="AM238" s="1">
        <v>2.8651913532694824E11</v>
      </c>
      <c r="AN238" s="1">
        <v>2.950451520209684E11</v>
      </c>
      <c r="AO238" s="1">
        <v>2.8991249234456134E11</v>
      </c>
      <c r="AP238" s="1">
        <v>2.7205549994078635E11</v>
      </c>
      <c r="AQ238" s="1">
        <v>2.7863127139132495E11</v>
      </c>
      <c r="AR238" s="1">
        <v>3.0141681021429486E11</v>
      </c>
      <c r="AS238" s="1">
        <v>3.529148207470112E11</v>
      </c>
      <c r="AT238" s="1">
        <v>3.941636886208283E11</v>
      </c>
      <c r="AU238" s="1">
        <v>4.086893539993575E11</v>
      </c>
      <c r="AV238" s="1">
        <v>4.3092119237517944E11</v>
      </c>
      <c r="AW238" s="1">
        <v>4.7991303432189276E11</v>
      </c>
      <c r="AX238" s="1">
        <v>5.543634871203029E11</v>
      </c>
      <c r="AY238" s="1">
        <v>5.415065004135649E11</v>
      </c>
      <c r="AZ238" s="1">
        <v>5.837829778664047E11</v>
      </c>
      <c r="BA238" s="1">
        <v>6.995796386382257E11</v>
      </c>
      <c r="BB238" s="1">
        <v>6.6804361412287E11</v>
      </c>
      <c r="BC238" s="1">
        <v>6.885041734314537E11</v>
      </c>
      <c r="BD238" s="1">
        <v>7.091825599353014E11</v>
      </c>
      <c r="BE238" s="1">
        <v>6.79832291693257E11</v>
      </c>
      <c r="BF238" s="1">
        <v>6.71309197376701E11</v>
      </c>
      <c r="BG238" s="1">
        <v>6.799504820290614E11</v>
      </c>
      <c r="BH238" s="1">
        <v>7.051406200466997E11</v>
      </c>
      <c r="BI238" s="1">
        <v>7.030824353601167E11</v>
      </c>
    </row>
    <row r="239" ht="15.75" customHeight="1">
      <c r="A239" s="1" t="s">
        <v>4205</v>
      </c>
      <c r="B239" s="1">
        <v>8.57704431686497E8</v>
      </c>
      <c r="C239" s="1">
        <v>9.452449922113057E8</v>
      </c>
      <c r="D239" s="1">
        <v>1.110565863537374E9</v>
      </c>
      <c r="E239" s="1">
        <v>1.2004474293556306E9</v>
      </c>
      <c r="F239" s="1">
        <v>1.3394942904243162E9</v>
      </c>
      <c r="G239" s="1">
        <v>1.4720365507099178E9</v>
      </c>
      <c r="H239" s="1">
        <v>1.3422875565960233E9</v>
      </c>
      <c r="I239" s="1">
        <v>1.5802297951088135E9</v>
      </c>
      <c r="J239" s="1">
        <v>1.7537463696604888E9</v>
      </c>
      <c r="K239" s="1">
        <v>2.245011571986523E9</v>
      </c>
      <c r="L239" s="1">
        <v>2.140383695946177E9</v>
      </c>
      <c r="M239" s="1">
        <v>2.589851693016561E9</v>
      </c>
      <c r="N239" s="1">
        <v>3.0596821620656567E9</v>
      </c>
      <c r="O239" s="1">
        <v>3.2394881046009116E9</v>
      </c>
      <c r="P239" s="1">
        <v>5.159557176250123E9</v>
      </c>
      <c r="Q239" s="1">
        <v>6.826980766804798E9</v>
      </c>
      <c r="R239" s="1">
        <v>7.63352892063247E9</v>
      </c>
      <c r="S239" s="1">
        <v>7.696011359941557E9</v>
      </c>
      <c r="T239" s="1">
        <v>9.275203105579462E9</v>
      </c>
      <c r="U239" s="1">
        <v>9.92968218432718E9</v>
      </c>
      <c r="V239" s="1">
        <v>1.3062421024933716E10</v>
      </c>
      <c r="W239" s="1">
        <v>1.5518199247339262E10</v>
      </c>
      <c r="X239" s="1">
        <v>1.6298905397070112E10</v>
      </c>
      <c r="Y239" s="1">
        <v>1.7589184556694603E10</v>
      </c>
      <c r="Z239" s="1">
        <v>1.750308298228318E10</v>
      </c>
      <c r="AA239" s="1">
        <v>1.6403544510526758E10</v>
      </c>
      <c r="AB239" s="1">
        <v>1.3293209270103582E10</v>
      </c>
      <c r="AC239" s="1">
        <v>1.13562157129326E10</v>
      </c>
      <c r="AD239" s="1">
        <v>1.0577042354798973E10</v>
      </c>
      <c r="AE239" s="1">
        <v>9.853396225587492E9</v>
      </c>
      <c r="AF239" s="1">
        <v>1.23086242839787E10</v>
      </c>
      <c r="AG239" s="1">
        <v>1.2981833333333334E10</v>
      </c>
      <c r="AH239" s="1">
        <v>1.3253565898955755E10</v>
      </c>
      <c r="AI239" s="1">
        <v>1.3695962019208378E10</v>
      </c>
      <c r="AJ239" s="1">
        <v>1.012202E10</v>
      </c>
      <c r="AK239" s="1">
        <v>1.1396706586826347E10</v>
      </c>
      <c r="AL239" s="1">
        <v>1.3789560878243513E10</v>
      </c>
      <c r="AM239" s="1">
        <v>1.4505233968871593E10</v>
      </c>
      <c r="AN239" s="1">
        <v>1.5200846138461538E10</v>
      </c>
      <c r="AO239" s="1">
        <v>1.5873875968992249E10</v>
      </c>
      <c r="AP239" s="1">
        <v>1.9325894913125393E10</v>
      </c>
      <c r="AQ239" s="1">
        <v>2.109983378350301E10</v>
      </c>
      <c r="AR239" s="1">
        <v>2.158224888165921E10</v>
      </c>
      <c r="AS239" s="1">
        <v>2.182814468603942E10</v>
      </c>
      <c r="AT239" s="1">
        <v>2.5086930693069305E10</v>
      </c>
      <c r="AU239" s="1">
        <v>2.885896551724138E10</v>
      </c>
      <c r="AV239" s="1">
        <v>3.333284457478006E10</v>
      </c>
      <c r="AW239" s="1">
        <v>4.040500600720865E10</v>
      </c>
    </row>
    <row r="240" ht="15.75" customHeight="1">
      <c r="A240" s="1" t="s">
        <v>4207</v>
      </c>
      <c r="AF240" s="1">
        <v>2.629395066270172E9</v>
      </c>
      <c r="AG240" s="1">
        <v>2.534720480324399E9</v>
      </c>
      <c r="AH240" s="1">
        <v>1.9092466408083768E9</v>
      </c>
      <c r="AI240" s="1">
        <v>1.646693642110885E9</v>
      </c>
      <c r="AJ240" s="1">
        <v>1.5220184356953595E9</v>
      </c>
      <c r="AK240" s="1">
        <v>1.2315671453550835E9</v>
      </c>
      <c r="AL240" s="1">
        <v>1.0436548223350254E9</v>
      </c>
      <c r="AM240" s="1">
        <v>9.215721145296105E8</v>
      </c>
      <c r="AN240" s="1">
        <v>1.3202420808653104E9</v>
      </c>
      <c r="AO240" s="1">
        <v>1.086605267409921E9</v>
      </c>
      <c r="AP240" s="1">
        <v>8.605211192987528E8</v>
      </c>
      <c r="AQ240" s="1">
        <v>1.0807689065002952E9</v>
      </c>
      <c r="AR240" s="1">
        <v>1.221120798813357E9</v>
      </c>
      <c r="AS240" s="1">
        <v>1.5553014960475597E9</v>
      </c>
      <c r="AT240" s="1">
        <v>2.0761824608651743E9</v>
      </c>
      <c r="AU240" s="1">
        <v>2.3123275364178915E9</v>
      </c>
      <c r="AV240" s="1">
        <v>2.830220713073005E9</v>
      </c>
      <c r="AW240" s="1">
        <v>3.719506172839506E9</v>
      </c>
      <c r="AX240" s="1">
        <v>5.161337336403649E9</v>
      </c>
      <c r="AY240" s="1">
        <v>4.97948198035098E9</v>
      </c>
      <c r="AZ240" s="1">
        <v>5.64217857958438E9</v>
      </c>
      <c r="BA240" s="1">
        <v>6.522732202507483E9</v>
      </c>
      <c r="BB240" s="1">
        <v>7.633049792093209E9</v>
      </c>
      <c r="BC240" s="1">
        <v>8.448469837538305E9</v>
      </c>
      <c r="BD240" s="1">
        <v>9.112544556059624E9</v>
      </c>
      <c r="BE240" s="1">
        <v>7.854602391653551E9</v>
      </c>
      <c r="BF240" s="1">
        <v>6.952678127033959E9</v>
      </c>
      <c r="BG240" s="1">
        <v>7.15786518825222E9</v>
      </c>
      <c r="BH240" s="1">
        <v>7.522947810123263E9</v>
      </c>
      <c r="BI240" s="1">
        <v>8.116626794258373E9</v>
      </c>
    </row>
    <row r="241" ht="15.75" customHeight="1">
      <c r="A241" s="1" t="s">
        <v>4209</v>
      </c>
      <c r="AD241" s="1">
        <v>5.100405772463267E9</v>
      </c>
      <c r="AE241" s="1">
        <v>4.420168102393064E9</v>
      </c>
      <c r="AF241" s="1">
        <v>4.2587432628287582E9</v>
      </c>
      <c r="AG241" s="1">
        <v>4.956588278561436E9</v>
      </c>
      <c r="AH241" s="1">
        <v>4.60141326352894E9</v>
      </c>
      <c r="AI241" s="1">
        <v>4.257702196538638E9</v>
      </c>
      <c r="AJ241" s="1">
        <v>4.510846967874201E9</v>
      </c>
      <c r="AK241" s="1">
        <v>5.255221424809622E9</v>
      </c>
      <c r="AL241" s="1">
        <v>6.496195450610342E9</v>
      </c>
      <c r="AM241" s="1">
        <v>7.683852496844995E9</v>
      </c>
      <c r="AN241" s="1">
        <v>1.2270448700199436E10</v>
      </c>
      <c r="AO241" s="1">
        <v>1.2711213451034033E10</v>
      </c>
      <c r="AP241" s="1">
        <v>1.337597635369939E10</v>
      </c>
      <c r="AQ241" s="1">
        <v>1.3581644245735195E10</v>
      </c>
      <c r="AR241" s="1">
        <v>1.4142035080284895E10</v>
      </c>
      <c r="AS241" s="1">
        <v>1.5224257698482018E10</v>
      </c>
      <c r="AT241" s="1">
        <v>1.6675948414757338E10</v>
      </c>
      <c r="AU241" s="1">
        <v>1.8399046025268787E10</v>
      </c>
      <c r="AV241" s="1">
        <v>1.8649590248262638E10</v>
      </c>
      <c r="AW241" s="1">
        <v>2.184352902491535E10</v>
      </c>
      <c r="AX241" s="1">
        <v>2.7941177434508705E10</v>
      </c>
      <c r="AY241" s="1">
        <v>2.908142528229489E10</v>
      </c>
      <c r="AZ241" s="1">
        <v>3.2014249841415123E10</v>
      </c>
      <c r="BA241" s="1">
        <v>3.465713949540314E10</v>
      </c>
      <c r="BB241" s="1">
        <v>3.965053021432871E10</v>
      </c>
      <c r="BC241" s="1">
        <v>4.5680532613759094E10</v>
      </c>
      <c r="BD241" s="1">
        <v>4.996478881409265E10</v>
      </c>
      <c r="BE241" s="1">
        <v>4.737859902530442E10</v>
      </c>
      <c r="BF241" s="1">
        <v>4.9774021003074745E10</v>
      </c>
      <c r="BG241" s="1">
        <v>5.3320625958562805E10</v>
      </c>
      <c r="BH241" s="1">
        <v>5.8001200572396454E10</v>
      </c>
      <c r="BI241" s="1">
        <v>6.317706817454897E10</v>
      </c>
    </row>
    <row r="242" ht="15.75" customHeight="1">
      <c r="A242" s="1" t="s">
        <v>4211</v>
      </c>
      <c r="B242" s="1">
        <v>2.760747471886242E9</v>
      </c>
      <c r="C242" s="1">
        <v>3.0340435740607076E9</v>
      </c>
      <c r="D242" s="1">
        <v>3.308912796934866E9</v>
      </c>
      <c r="E242" s="1">
        <v>3.5404034565530486E9</v>
      </c>
      <c r="F242" s="1">
        <v>3.889129942307692E9</v>
      </c>
      <c r="G242" s="1">
        <v>4.388937649038462E9</v>
      </c>
      <c r="H242" s="1">
        <v>5.279230817307693E9</v>
      </c>
      <c r="I242" s="1">
        <v>5.638461442307693E9</v>
      </c>
      <c r="J242" s="1">
        <v>6.081009427884615E9</v>
      </c>
      <c r="K242" s="1">
        <v>6.695336567307693E9</v>
      </c>
      <c r="L242" s="1">
        <v>7.086538437500001E9</v>
      </c>
      <c r="M242" s="1">
        <v>7.37500002403846E9</v>
      </c>
      <c r="N242" s="1">
        <v>8.177884552884615E9</v>
      </c>
      <c r="O242" s="1">
        <v>1.083858735774659E10</v>
      </c>
      <c r="P242" s="1">
        <v>1.3703000530058748E10</v>
      </c>
      <c r="Q242" s="1">
        <v>1.4882747955032803E10</v>
      </c>
      <c r="R242" s="1">
        <v>1.6985211146023796E10</v>
      </c>
      <c r="S242" s="1">
        <v>1.9779315170023678E10</v>
      </c>
      <c r="T242" s="1">
        <v>2.400657017815609E10</v>
      </c>
      <c r="U242" s="1">
        <v>2.7371699082712585E10</v>
      </c>
      <c r="V242" s="1">
        <v>3.235344072688558E10</v>
      </c>
      <c r="W242" s="1">
        <v>3.4846107862367325E10</v>
      </c>
      <c r="X242" s="1">
        <v>3.658979785740062E10</v>
      </c>
      <c r="Y242" s="1">
        <v>4.004282624423372E10</v>
      </c>
      <c r="Z242" s="1">
        <v>4.17975929634424E10</v>
      </c>
      <c r="AA242" s="1">
        <v>3.890069271214961E10</v>
      </c>
      <c r="AB242" s="1">
        <v>4.3096746122461395E10</v>
      </c>
      <c r="AC242" s="1">
        <v>5.053543869640941E10</v>
      </c>
      <c r="AD242" s="1">
        <v>6.166719983474276E10</v>
      </c>
      <c r="AE242" s="1">
        <v>7.225087741031827E10</v>
      </c>
      <c r="AF242" s="1">
        <v>8.534306396591818E10</v>
      </c>
      <c r="AG242" s="1">
        <v>9.823469572203412E10</v>
      </c>
      <c r="AH242" s="1">
        <v>1.1145286937846703E11</v>
      </c>
      <c r="AI242" s="1">
        <v>1.2888931894658682E11</v>
      </c>
      <c r="AJ242" s="1">
        <v>1.4668349900596423E11</v>
      </c>
      <c r="AK242" s="1">
        <v>1.692787535319805E11</v>
      </c>
      <c r="AL242" s="1">
        <v>1.8303511464839972E11</v>
      </c>
      <c r="AM242" s="1">
        <v>1.501806193666047E11</v>
      </c>
      <c r="AN242" s="1">
        <v>1.1367556105746214E11</v>
      </c>
      <c r="AO242" s="1">
        <v>1.26669064386717E11</v>
      </c>
      <c r="AP242" s="1">
        <v>1.2639223370678952E11</v>
      </c>
      <c r="AQ242" s="1">
        <v>1.2029647618040192E11</v>
      </c>
      <c r="AR242" s="1">
        <v>1.3430085125500174E11</v>
      </c>
      <c r="AS242" s="1">
        <v>1.522806776490553E11</v>
      </c>
      <c r="AT242" s="1">
        <v>1.7289574963204584E11</v>
      </c>
      <c r="AU242" s="1">
        <v>1.8931854968038367E11</v>
      </c>
      <c r="AV242" s="1">
        <v>2.217581965049364E11</v>
      </c>
      <c r="AW242" s="1">
        <v>2.6294247672242468E11</v>
      </c>
      <c r="AX242" s="1">
        <v>2.913829911776978E11</v>
      </c>
      <c r="AY242" s="1">
        <v>2.8171041655729193E11</v>
      </c>
      <c r="AZ242" s="1">
        <v>3.411048201554644E11</v>
      </c>
      <c r="BA242" s="1">
        <v>3.708191409465527E11</v>
      </c>
      <c r="BB242" s="1">
        <v>3.9755822295716956E11</v>
      </c>
      <c r="BC242" s="1">
        <v>4.203332031504264E11</v>
      </c>
      <c r="BD242" s="1">
        <v>4.0733936169557697E11</v>
      </c>
      <c r="BE242" s="1">
        <v>4.012959410412962E11</v>
      </c>
      <c r="BF242" s="1">
        <v>4.134301231853673E11</v>
      </c>
      <c r="BG242" s="1">
        <v>4.562947041526468E11</v>
      </c>
      <c r="BH242" s="1">
        <v>5.0651410390526825E11</v>
      </c>
      <c r="BI242" s="1">
        <v>5.436499761656296E11</v>
      </c>
    </row>
    <row r="243" ht="15.75" customHeight="1">
      <c r="A243" s="1" t="s">
        <v>4453</v>
      </c>
      <c r="AP243" s="1">
        <v>3.6708571569143695E8</v>
      </c>
      <c r="AQ243" s="1">
        <v>4.7745439238329303E8</v>
      </c>
      <c r="AR243" s="1">
        <v>4.6945903782507396E8</v>
      </c>
      <c r="AS243" s="1">
        <v>4.9039795077711505E8</v>
      </c>
      <c r="AT243" s="1">
        <v>4.40730847376044E8</v>
      </c>
      <c r="AU243" s="1">
        <v>4.62259749481997E8</v>
      </c>
      <c r="AV243" s="1">
        <v>4.5379394346373695E8</v>
      </c>
      <c r="AW243" s="1">
        <v>5.42793414467943E8</v>
      </c>
      <c r="AX243" s="1">
        <v>6.48490994282862E8</v>
      </c>
      <c r="AY243" s="1">
        <v>7.26880268123331E8</v>
      </c>
      <c r="AZ243" s="1">
        <v>8.81825544160551E8</v>
      </c>
      <c r="BA243" s="1">
        <v>1.0547258565306698E9</v>
      </c>
      <c r="BB243" s="1">
        <v>1.14778008292982E9</v>
      </c>
      <c r="BC243" s="1">
        <v>1.39552535039395E9</v>
      </c>
      <c r="BD243" s="1">
        <v>1.4473122635570002E9</v>
      </c>
      <c r="BE243" s="1">
        <v>1.59665876671165E9</v>
      </c>
      <c r="BF243" s="1">
        <v>1.65603902402723E9</v>
      </c>
      <c r="BG243" s="1">
        <v>1.60966933012439E9</v>
      </c>
      <c r="BH243" s="1">
        <v>1.5686115620055602E9</v>
      </c>
      <c r="BI243" s="1">
        <v>1.6735403E9</v>
      </c>
    </row>
    <row r="244" ht="15.75" customHeight="1">
      <c r="A244" s="1" t="s">
        <v>4213</v>
      </c>
      <c r="B244" s="1">
        <v>1.2112807311402225E8</v>
      </c>
      <c r="C244" s="1">
        <v>1.2639646970705794E8</v>
      </c>
      <c r="D244" s="1">
        <v>1.3223744163086258E8</v>
      </c>
      <c r="E244" s="1">
        <v>1.4325578451075113E8</v>
      </c>
      <c r="F244" s="1">
        <v>1.661040676300427E8</v>
      </c>
      <c r="G244" s="1">
        <v>1.8730033636536878E8</v>
      </c>
      <c r="H244" s="1">
        <v>2.1613626391249698E8</v>
      </c>
      <c r="I244" s="1">
        <v>2.3170647546411416E8</v>
      </c>
      <c r="J244" s="1">
        <v>2.4195691065810272E8</v>
      </c>
      <c r="K244" s="1">
        <v>2.6773244637841272E8</v>
      </c>
      <c r="L244" s="1">
        <v>2.5397662616663852E8</v>
      </c>
      <c r="M244" s="1">
        <v>2.8653752499033076E8</v>
      </c>
      <c r="N244" s="1">
        <v>3.35677636893737E8</v>
      </c>
      <c r="O244" s="1">
        <v>4.064799061596524E8</v>
      </c>
      <c r="P244" s="1">
        <v>5.604377425949721E8</v>
      </c>
      <c r="Q244" s="1">
        <v>6.173216693908767E8</v>
      </c>
      <c r="R244" s="1">
        <v>6.193751341805102E8</v>
      </c>
      <c r="S244" s="1">
        <v>7.774350204758472E8</v>
      </c>
      <c r="T244" s="1">
        <v>8.24263841539264E8</v>
      </c>
      <c r="U244" s="1">
        <v>8.917759066310146E8</v>
      </c>
      <c r="V244" s="1">
        <v>1.136408814196922E9</v>
      </c>
      <c r="W244" s="1">
        <v>9.62347000991788E8</v>
      </c>
      <c r="X244" s="1">
        <v>8.21651918724626E8</v>
      </c>
      <c r="Y244" s="1">
        <v>7.657465906168486E8</v>
      </c>
      <c r="Z244" s="1">
        <v>7.181489596108721E8</v>
      </c>
      <c r="AA244" s="1">
        <v>7.623597227014021E8</v>
      </c>
      <c r="AB244" s="1">
        <v>1.0609117352606466E9</v>
      </c>
      <c r="AC244" s="1">
        <v>1.2490991300227656E9</v>
      </c>
      <c r="AD244" s="1">
        <v>1.3788474874113727E9</v>
      </c>
      <c r="AE244" s="1">
        <v>1.3529496627517214E9</v>
      </c>
      <c r="AF244" s="1">
        <v>1.628427515418813E9</v>
      </c>
      <c r="AG244" s="1">
        <v>1.602299862924303E9</v>
      </c>
      <c r="AH244" s="1">
        <v>1.692959110180217E9</v>
      </c>
      <c r="AI244" s="1">
        <v>1.2334968463349326E9</v>
      </c>
      <c r="AJ244" s="1">
        <v>9.826243245058985E8</v>
      </c>
      <c r="AK244" s="1">
        <v>1.3093828853302946E9</v>
      </c>
      <c r="AL244" s="1">
        <v>1.465448290341322E9</v>
      </c>
      <c r="AM244" s="1">
        <v>1.4989508990877373E9</v>
      </c>
      <c r="AN244" s="1">
        <v>1.5873459509743E9</v>
      </c>
      <c r="AO244" s="1">
        <v>1.5760945664854796E9</v>
      </c>
      <c r="AP244" s="1">
        <v>1.4881857724758534E9</v>
      </c>
      <c r="AQ244" s="1">
        <v>1.481141849984687E9</v>
      </c>
      <c r="AR244" s="1">
        <v>1.6986786863823519E9</v>
      </c>
      <c r="AS244" s="1">
        <v>2.1110931979904346E9</v>
      </c>
      <c r="AT244" s="1">
        <v>2.255942249332178E9</v>
      </c>
      <c r="AU244" s="1">
        <v>2.280575830083374E9</v>
      </c>
      <c r="AV244" s="1">
        <v>2.3494956205902543E9</v>
      </c>
      <c r="AW244" s="1">
        <v>2.659095101100264E9</v>
      </c>
      <c r="AX244" s="1">
        <v>3.3102779265899715E9</v>
      </c>
      <c r="AY244" s="1">
        <v>3.365711796382063E9</v>
      </c>
      <c r="AZ244" s="1">
        <v>3.4294614954133463E9</v>
      </c>
      <c r="BA244" s="1">
        <v>3.872459249746312E9</v>
      </c>
      <c r="BB244" s="1">
        <v>3.873308389300063E9</v>
      </c>
      <c r="BC244" s="1">
        <v>4.321655656331773E9</v>
      </c>
      <c r="BD244" s="1">
        <v>4.57498653690791E9</v>
      </c>
      <c r="BE244" s="1">
        <v>4.180866177039459E9</v>
      </c>
      <c r="BF244" s="1">
        <v>4.486979198306598E9</v>
      </c>
      <c r="BG244" s="1">
        <v>4.819949975181515E9</v>
      </c>
      <c r="BH244" s="1">
        <v>5.356344850494152E9</v>
      </c>
      <c r="BI244" s="1">
        <v>5.459979416669084E9</v>
      </c>
    </row>
    <row r="245" ht="15.75" customHeight="1">
      <c r="A245" s="1" t="s">
        <v>4215</v>
      </c>
      <c r="Q245" s="1">
        <v>3.2506741720120434E7</v>
      </c>
      <c r="R245" s="1">
        <v>3.0036416961994376E7</v>
      </c>
      <c r="S245" s="1">
        <v>3.41393878908849E7</v>
      </c>
      <c r="T245" s="1">
        <v>4.156747167219869E7</v>
      </c>
      <c r="U245" s="1">
        <v>4.466700201207244E7</v>
      </c>
      <c r="V245" s="1">
        <v>5.3260077431109086E7</v>
      </c>
      <c r="W245" s="1">
        <v>6.2242013330268905E7</v>
      </c>
      <c r="X245" s="1">
        <v>6.2068161071102545E7</v>
      </c>
      <c r="Y245" s="1">
        <v>6.0863963963963956E7</v>
      </c>
      <c r="Z245" s="1">
        <v>6.424835454146556E7</v>
      </c>
      <c r="AA245" s="1">
        <v>6.005866331447727E7</v>
      </c>
      <c r="AB245" s="1">
        <v>6.819585561497326E7</v>
      </c>
      <c r="AC245" s="1">
        <v>8.166713345469822E7</v>
      </c>
      <c r="AD245" s="1">
        <v>1.0665726736734171E8</v>
      </c>
      <c r="AE245" s="1">
        <v>1.0634485498609458E8</v>
      </c>
      <c r="AF245" s="1">
        <v>1.1356382157740392E8</v>
      </c>
      <c r="AG245" s="1">
        <v>1.3220114144686103E8</v>
      </c>
      <c r="AH245" s="1">
        <v>1.3706629055007052E8</v>
      </c>
      <c r="AI245" s="1">
        <v>1.384898843930636E8</v>
      </c>
      <c r="AJ245" s="1">
        <v>1.937759430389335E8</v>
      </c>
      <c r="AK245" s="1">
        <v>2.0254701392713824E8</v>
      </c>
      <c r="AL245" s="1">
        <v>2.1958357009497523E8</v>
      </c>
      <c r="AM245" s="1">
        <v>2.121551246537396E8</v>
      </c>
      <c r="AN245" s="1">
        <v>1.8868699731903484E8</v>
      </c>
      <c r="AO245" s="1">
        <v>1.9668667466986796E8</v>
      </c>
      <c r="AP245" s="1">
        <v>2.0236349216033188E8</v>
      </c>
      <c r="AQ245" s="1">
        <v>1.8124478847332925E8</v>
      </c>
      <c r="AR245" s="1">
        <v>1.8273704009542158E8</v>
      </c>
      <c r="AS245" s="1">
        <v>2.0254320200409928E8</v>
      </c>
      <c r="AT245" s="1">
        <v>2.2935821479200274E8</v>
      </c>
      <c r="AU245" s="1">
        <v>2.621761337254295E8</v>
      </c>
      <c r="AV245" s="1">
        <v>2.941377370700383E8</v>
      </c>
      <c r="AW245" s="1">
        <v>3.0014305687322116E8</v>
      </c>
      <c r="AX245" s="1">
        <v>3.4948442760942763E8</v>
      </c>
      <c r="AY245" s="1">
        <v>3.181665627846766E8</v>
      </c>
      <c r="AZ245" s="1">
        <v>3.6948519881797916E8</v>
      </c>
      <c r="BA245" s="1">
        <v>4.2301184433164126E8</v>
      </c>
      <c r="BB245" s="1">
        <v>4.72358251224261E8</v>
      </c>
      <c r="BC245" s="1">
        <v>4.506863536740108E8</v>
      </c>
      <c r="BD245" s="1">
        <v>4.439110522540418E8</v>
      </c>
      <c r="BE245" s="1">
        <v>4.354382172816633E8</v>
      </c>
      <c r="BF245" s="1">
        <v>4.0110930735930735E8</v>
      </c>
      <c r="BG245" s="1">
        <v>4.30174168740104E8</v>
      </c>
      <c r="BH245" s="1">
        <v>4.5035331388458383E8</v>
      </c>
    </row>
    <row r="246" ht="15.75" customHeight="1">
      <c r="A246" s="1" t="s">
        <v>4217</v>
      </c>
      <c r="B246" s="1">
        <v>5.3567012774893546E8</v>
      </c>
      <c r="C246" s="1">
        <v>5.849612086565945E8</v>
      </c>
      <c r="D246" s="1">
        <v>6.193191973400222E8</v>
      </c>
      <c r="E246" s="1">
        <v>6.78235373038558E8</v>
      </c>
      <c r="F246" s="1">
        <v>7.118933675552703E8</v>
      </c>
      <c r="G246" s="1">
        <v>7.365688619261507E8</v>
      </c>
      <c r="H246" s="1">
        <v>7.237356355363705E8</v>
      </c>
      <c r="I246" s="1">
        <v>7.619814740233588E8</v>
      </c>
      <c r="J246" s="1">
        <v>7.5889995E8</v>
      </c>
      <c r="K246" s="1">
        <v>7.792000000000001E8</v>
      </c>
      <c r="L246" s="1">
        <v>8.2185E8</v>
      </c>
      <c r="M246" s="1">
        <v>8.967543166742619E8</v>
      </c>
      <c r="N246" s="1">
        <v>1.0833810440847342E9</v>
      </c>
      <c r="O246" s="1">
        <v>1.308799458962842E9</v>
      </c>
      <c r="P246" s="1">
        <v>2.0420319014221702E9</v>
      </c>
      <c r="Q246" s="1">
        <v>2.4426675730482073E9</v>
      </c>
      <c r="R246" s="1">
        <v>2.500410583791773E9</v>
      </c>
      <c r="S246" s="1">
        <v>3.138666666666667E9</v>
      </c>
      <c r="T246" s="1">
        <v>3.5623334583333335E9</v>
      </c>
      <c r="U246" s="1">
        <v>4.602416625E9</v>
      </c>
      <c r="V246" s="1">
        <v>6.235833333333334E9</v>
      </c>
      <c r="W246" s="1">
        <v>6.992083333333334E9</v>
      </c>
      <c r="X246" s="1">
        <v>8.140416666666667E9</v>
      </c>
      <c r="Y246" s="1">
        <v>7.76375E9</v>
      </c>
      <c r="Z246" s="1">
        <v>7.757083333333334E9</v>
      </c>
      <c r="AA246" s="1">
        <v>7.375918367346938E9</v>
      </c>
      <c r="AB246" s="1">
        <v>4.794444444444445E9</v>
      </c>
      <c r="AC246" s="1">
        <v>4.797777777777778E9</v>
      </c>
      <c r="AD246" s="1">
        <v>4.496852073468963E9</v>
      </c>
      <c r="AE246" s="1">
        <v>4.323058823529411E9</v>
      </c>
      <c r="AF246" s="1">
        <v>5.068E9</v>
      </c>
      <c r="AG246" s="1">
        <v>5.3079058823529415E9</v>
      </c>
      <c r="AH246" s="1">
        <v>5.439552941176471E9</v>
      </c>
      <c r="AI246" s="1">
        <v>4.66948851637981E9</v>
      </c>
      <c r="AJ246" s="1">
        <v>4.947205860014515E9</v>
      </c>
      <c r="AK246" s="1">
        <v>5.329214163220015E9</v>
      </c>
      <c r="AL246" s="1">
        <v>5.759537726266007E9</v>
      </c>
      <c r="AM246" s="1">
        <v>5.7377513316377945E9</v>
      </c>
      <c r="AN246" s="1">
        <v>6.04369433021609E9</v>
      </c>
      <c r="AO246" s="1">
        <v>6.808982520757593E9</v>
      </c>
      <c r="AP246" s="1">
        <v>8.154338232959775E9</v>
      </c>
      <c r="AQ246" s="1">
        <v>8.824873259321054E9</v>
      </c>
      <c r="AR246" s="1">
        <v>9.008273720933954E9</v>
      </c>
      <c r="AS246" s="1">
        <v>1.1305459802068275E10</v>
      </c>
      <c r="AT246" s="1">
        <v>1.3280275123035402E10</v>
      </c>
      <c r="AU246" s="1">
        <v>1.5982282462378565E10</v>
      </c>
      <c r="AV246" s="1">
        <v>1.8369361094388645E10</v>
      </c>
      <c r="AW246" s="1">
        <v>2.164162004993521E10</v>
      </c>
      <c r="AX246" s="1">
        <v>2.787158734954127E10</v>
      </c>
      <c r="AY246" s="1">
        <v>1.917216522550151E10</v>
      </c>
      <c r="AZ246" s="1">
        <v>2.215794839620422E10</v>
      </c>
      <c r="BA246" s="1">
        <v>2.543301140530167E10</v>
      </c>
      <c r="BB246" s="1">
        <v>2.5763220107005104E10</v>
      </c>
      <c r="BC246" s="1">
        <v>2.7268478564554684E10</v>
      </c>
      <c r="BD246" s="1">
        <v>2.7615843098094902E10</v>
      </c>
      <c r="BE246" s="1">
        <v>2.5062893969329193E10</v>
      </c>
      <c r="BF246" s="1">
        <v>2.228478032688559E10</v>
      </c>
      <c r="BG246" s="1">
        <v>2.247482852717752E10</v>
      </c>
      <c r="BH246" s="1">
        <v>2.3808146747799374E10</v>
      </c>
      <c r="BI246" s="1">
        <v>2.410020283375035E10</v>
      </c>
    </row>
    <row r="247" ht="15.75" customHeight="1">
      <c r="A247" s="1" t="s">
        <v>4219</v>
      </c>
      <c r="G247" s="1">
        <v>9.910476190476189E8</v>
      </c>
      <c r="H247" s="1">
        <v>1.0409523809523809E9</v>
      </c>
      <c r="I247" s="1">
        <v>1.0857142857142856E9</v>
      </c>
      <c r="J247" s="1">
        <v>1.2146666666666665E9</v>
      </c>
      <c r="K247" s="1">
        <v>1.2899047619047618E9</v>
      </c>
      <c r="L247" s="1">
        <v>1.4392380952380953E9</v>
      </c>
      <c r="M247" s="1">
        <v>1.6852170587110345E9</v>
      </c>
      <c r="N247" s="1">
        <v>2.237476420037728E9</v>
      </c>
      <c r="O247" s="1">
        <v>2.730787476280835E9</v>
      </c>
      <c r="P247" s="1">
        <v>3.5459335624284077E9</v>
      </c>
      <c r="Q247" s="1">
        <v>4.328610489684316E9</v>
      </c>
      <c r="R247" s="1">
        <v>4.507929104477612E9</v>
      </c>
      <c r="S247" s="1">
        <v>5.109324009324009E9</v>
      </c>
      <c r="T247" s="1">
        <v>5.968044209514656E9</v>
      </c>
      <c r="U247" s="1">
        <v>7.188191881918819E9</v>
      </c>
      <c r="V247" s="1">
        <v>8.744134354161522E9</v>
      </c>
      <c r="W247" s="1">
        <v>8.428513568246253E9</v>
      </c>
      <c r="X247" s="1">
        <v>8.133401049602167E9</v>
      </c>
      <c r="Y247" s="1">
        <v>8.350176782557456E9</v>
      </c>
      <c r="Z247" s="1">
        <v>8.254891864057672E9</v>
      </c>
      <c r="AA247" s="1">
        <v>8.41018573996405E9</v>
      </c>
      <c r="AB247" s="1">
        <v>9.018136020151133E9</v>
      </c>
      <c r="AC247" s="1">
        <v>9.696271268251478E9</v>
      </c>
      <c r="AD247" s="1">
        <v>1.0096292842154348E10</v>
      </c>
      <c r="AE247" s="1">
        <v>1.0102075213315073E10</v>
      </c>
      <c r="AF247" s="1">
        <v>1.2290568181818182E10</v>
      </c>
      <c r="AG247" s="1">
        <v>1.307478260869565E10</v>
      </c>
      <c r="AH247" s="1">
        <v>1.5497286295793756E10</v>
      </c>
      <c r="AI247" s="1">
        <v>1.4608946896483013E10</v>
      </c>
      <c r="AJ247" s="1">
        <v>1.563246342427837E10</v>
      </c>
      <c r="AK247" s="1">
        <v>1.80308765993444E10</v>
      </c>
      <c r="AL247" s="1">
        <v>1.958732278611054E10</v>
      </c>
      <c r="AM247" s="1">
        <v>2.0746360430418667E10</v>
      </c>
      <c r="AN247" s="1">
        <v>2.1803372266619827E10</v>
      </c>
      <c r="AO247" s="1">
        <v>2.294368571910302E10</v>
      </c>
      <c r="AP247" s="1">
        <v>2.1473188881593346E10</v>
      </c>
      <c r="AQ247" s="1">
        <v>2.2066101341488842E10</v>
      </c>
      <c r="AR247" s="1">
        <v>2.3142294436238308E10</v>
      </c>
      <c r="AS247" s="1">
        <v>2.7453084982537834E10</v>
      </c>
      <c r="AT247" s="1">
        <v>3.1183139301485348E10</v>
      </c>
      <c r="AU247" s="1">
        <v>3.2273007553568672E10</v>
      </c>
      <c r="AV247" s="1">
        <v>3.437843726521412E10</v>
      </c>
      <c r="AW247" s="1">
        <v>3.8908069299203995E10</v>
      </c>
      <c r="AX247" s="1">
        <v>4.4856586316045784E10</v>
      </c>
      <c r="AY247" s="1">
        <v>4.3454935940161446E10</v>
      </c>
      <c r="AZ247" s="1">
        <v>4.405092916026268E10</v>
      </c>
      <c r="BA247" s="1">
        <v>4.5810626509447365E10</v>
      </c>
      <c r="BB247" s="1">
        <v>4.504411293936871E10</v>
      </c>
      <c r="BC247" s="1">
        <v>4.625106173447407E10</v>
      </c>
      <c r="BD247" s="1">
        <v>4.7632326088237015E10</v>
      </c>
      <c r="BE247" s="1">
        <v>4.31734808319739E10</v>
      </c>
      <c r="BF247" s="1">
        <v>4.18012104283054E10</v>
      </c>
      <c r="BG247" s="1">
        <v>3.980243035463338E10</v>
      </c>
      <c r="BH247" s="1">
        <v>3.977029732895085E10</v>
      </c>
      <c r="BI247" s="1">
        <v>3.879770992366412E10</v>
      </c>
    </row>
    <row r="248" ht="15.75" customHeight="1">
      <c r="A248" s="1" t="s">
        <v>4221</v>
      </c>
      <c r="B248" s="1">
        <v>1.3995067817509249E10</v>
      </c>
      <c r="C248" s="1">
        <v>7.988888888888888E9</v>
      </c>
      <c r="D248" s="1">
        <v>8.922222222222221E9</v>
      </c>
      <c r="E248" s="1">
        <v>1.0355555555555555E10</v>
      </c>
      <c r="F248" s="1">
        <v>1.1177777777777777E10</v>
      </c>
      <c r="G248" s="1">
        <v>1.1966666666666666E10</v>
      </c>
      <c r="H248" s="1">
        <v>1.41E10</v>
      </c>
      <c r="I248" s="1">
        <v>1.5644444444444445E10</v>
      </c>
      <c r="J248" s="1">
        <v>1.75E10</v>
      </c>
      <c r="K248" s="1">
        <v>1.9466666666666668E10</v>
      </c>
      <c r="L248" s="1">
        <v>1.708695652173913E10</v>
      </c>
      <c r="M248" s="1">
        <v>1.6256619963799692E10</v>
      </c>
      <c r="N248" s="1">
        <v>2.0431095406360424E10</v>
      </c>
      <c r="O248" s="1">
        <v>2.5724381625441696E10</v>
      </c>
      <c r="P248" s="1">
        <v>3.559991383643282E10</v>
      </c>
      <c r="Q248" s="1">
        <v>4.463370724276416E10</v>
      </c>
      <c r="R248" s="1">
        <v>5.128013455428892E10</v>
      </c>
      <c r="S248" s="1">
        <v>5.8676813687368065E10</v>
      </c>
      <c r="T248" s="1">
        <v>6.514702248579195E10</v>
      </c>
      <c r="U248" s="1">
        <v>8.93940856582038E10</v>
      </c>
      <c r="V248" s="1">
        <v>6.878928956574344E10</v>
      </c>
      <c r="W248" s="1">
        <v>7.104002014044363E10</v>
      </c>
      <c r="X248" s="1">
        <v>6.454633258075828E10</v>
      </c>
      <c r="Y248" s="1">
        <v>6.167828011549873E10</v>
      </c>
      <c r="Z248" s="1">
        <v>5.99899094578379E10</v>
      </c>
      <c r="AA248" s="1">
        <v>6.723494826459866E10</v>
      </c>
      <c r="AB248" s="1">
        <v>7.572800996278781E10</v>
      </c>
      <c r="AC248" s="1">
        <v>8.71727895283316E10</v>
      </c>
      <c r="AD248" s="1">
        <v>9.085281400499174E10</v>
      </c>
      <c r="AE248" s="1">
        <v>1.0714334866709401E11</v>
      </c>
      <c r="AF248" s="1">
        <v>1.5067629109421002E11</v>
      </c>
      <c r="AG248" s="1">
        <v>1.5002783333333334E11</v>
      </c>
      <c r="AH248" s="1">
        <v>1.5845913043478256E11</v>
      </c>
      <c r="AI248" s="1">
        <v>1.8016973636363635E11</v>
      </c>
      <c r="AJ248" s="1">
        <v>1.3069017229729729E11</v>
      </c>
      <c r="AK248" s="1">
        <v>1.6948594104803494E11</v>
      </c>
      <c r="AL248" s="1">
        <v>1.8147555528255527E11</v>
      </c>
      <c r="AM248" s="1">
        <v>1.898346491112574E11</v>
      </c>
      <c r="AN248" s="1">
        <v>2.7576869313387036E11</v>
      </c>
      <c r="AO248" s="1">
        <v>2.5588430062082144E11</v>
      </c>
      <c r="AP248" s="1">
        <v>2.7297939027511197E11</v>
      </c>
      <c r="AQ248" s="1">
        <v>2.002519252610966E11</v>
      </c>
      <c r="AR248" s="1">
        <v>2.3842812592887466E11</v>
      </c>
      <c r="AS248" s="1">
        <v>3.1182300379772144E11</v>
      </c>
      <c r="AT248" s="1">
        <v>4.047867396001403E11</v>
      </c>
      <c r="AU248" s="1">
        <v>5.0141630150342365E11</v>
      </c>
      <c r="AV248" s="1">
        <v>5.524869129156458E11</v>
      </c>
      <c r="AW248" s="1">
        <v>6.757701122112212E11</v>
      </c>
      <c r="AX248" s="1">
        <v>7.643356576258163E11</v>
      </c>
      <c r="AY248" s="1">
        <v>6.446399019999999E11</v>
      </c>
      <c r="AZ248" s="1">
        <v>7.719017688980571E11</v>
      </c>
      <c r="BA248" s="1">
        <v>8.325236808955223E11</v>
      </c>
      <c r="BB248" s="1">
        <v>8.739822466035634E11</v>
      </c>
      <c r="BC248" s="1">
        <v>9.505794131211262E11</v>
      </c>
      <c r="BD248" s="1">
        <v>9.341859153758282E11</v>
      </c>
      <c r="BE248" s="1">
        <v>8.597968726838235E11</v>
      </c>
      <c r="BF248" s="1">
        <v>8.637216480580114E11</v>
      </c>
      <c r="BG248" s="1">
        <v>8.526767796935393E11</v>
      </c>
      <c r="BH248" s="1">
        <v>7.713503313727113E11</v>
      </c>
      <c r="BI248" s="1">
        <v>7.544117082026156E11</v>
      </c>
    </row>
    <row r="249" ht="15.75" customHeight="1">
      <c r="A249" s="1" t="s">
        <v>4454</v>
      </c>
      <c r="AC249" s="1">
        <v>2.3313588197595434E9</v>
      </c>
      <c r="AD249" s="1">
        <v>3.010982414244252E9</v>
      </c>
      <c r="AE249" s="1">
        <v>3.006988216550447E9</v>
      </c>
      <c r="AF249" s="1">
        <v>3.189539641317105E9</v>
      </c>
      <c r="AG249" s="1">
        <v>3.2080989190145984E9</v>
      </c>
      <c r="AH249" s="1">
        <v>3.2005398160600963E9</v>
      </c>
      <c r="AI249" s="1">
        <v>3.1792259485811377E9</v>
      </c>
      <c r="AJ249" s="1">
        <v>2.5611186083551626E9</v>
      </c>
      <c r="AK249" s="1">
        <v>2.4822284397140694E9</v>
      </c>
      <c r="AL249" s="1">
        <v>2.3787599754450583E9</v>
      </c>
      <c r="AM249" s="1">
        <v>2.4503496344743605E9</v>
      </c>
      <c r="AN249" s="1">
        <v>2.6056880650833807E9</v>
      </c>
      <c r="AO249" s="1">
        <v>2.450564467583152E9</v>
      </c>
      <c r="AP249" s="1">
        <v>2.904662604820529E9</v>
      </c>
      <c r="AQ249" s="1">
        <v>3.5348039215686274E9</v>
      </c>
      <c r="AR249" s="1">
        <v>4.461978498865766E9</v>
      </c>
      <c r="AS249" s="1">
        <v>5.977560877440128E9</v>
      </c>
      <c r="AT249" s="1">
        <v>6.838351088466884E9</v>
      </c>
      <c r="AU249" s="1">
        <v>8.103901996370235E9</v>
      </c>
      <c r="AV249" s="1">
        <v>1.0276674364896074E10</v>
      </c>
      <c r="AW249" s="1">
        <v>1.2664165103189493E10</v>
      </c>
      <c r="AX249" s="1">
        <v>1.9271523178807945E10</v>
      </c>
      <c r="AY249" s="1">
        <v>2.021438596491228E10</v>
      </c>
      <c r="AZ249" s="1">
        <v>2.2583157894736843E10</v>
      </c>
      <c r="BA249" s="1">
        <v>2.9233333333333332E10</v>
      </c>
      <c r="BB249" s="1">
        <v>3.516421052631579E10</v>
      </c>
      <c r="BC249" s="1">
        <v>3.9197543859649124E10</v>
      </c>
      <c r="BD249" s="1">
        <v>4.352421052631579E10</v>
      </c>
      <c r="BE249" s="1">
        <v>3.579971428571429E10</v>
      </c>
      <c r="BF249" s="1">
        <v>3.618E10</v>
      </c>
      <c r="BG249" s="1">
        <v>3.792628571428571E10</v>
      </c>
      <c r="BH249" s="1">
        <v>4.076114285714286E10</v>
      </c>
    </row>
    <row r="250" ht="15.75" customHeight="1">
      <c r="A250" s="1" t="s">
        <v>4455</v>
      </c>
      <c r="AQ250" s="1">
        <v>3.587448E8</v>
      </c>
      <c r="AR250" s="1">
        <v>3.6670791E8</v>
      </c>
      <c r="AS250" s="1">
        <v>4.0975364E8</v>
      </c>
      <c r="AT250" s="1">
        <v>4.8559881E8</v>
      </c>
      <c r="AU250" s="1">
        <v>5.7864576E8</v>
      </c>
      <c r="AV250" s="1">
        <v>7.2189147E8</v>
      </c>
      <c r="AW250" s="1">
        <v>7.7348974E8</v>
      </c>
      <c r="AX250" s="1">
        <v>8.6268363E8</v>
      </c>
      <c r="AY250" s="1">
        <v>7.0317575E8</v>
      </c>
      <c r="AZ250" s="1">
        <v>6.8678781E8</v>
      </c>
      <c r="BA250" s="1">
        <v>7.2878957E8</v>
      </c>
      <c r="BB250" s="1">
        <v>7.1572277E8</v>
      </c>
      <c r="BC250" s="1">
        <v>7.4077677E8</v>
      </c>
      <c r="BD250" s="1">
        <v>8.2396814E8</v>
      </c>
      <c r="BE250" s="1">
        <v>8.9350165E8</v>
      </c>
      <c r="BF250" s="1">
        <v>9.5035751E8</v>
      </c>
      <c r="BG250" s="1">
        <v>9.6252584E8</v>
      </c>
      <c r="BH250" s="1">
        <v>1.02231201E9</v>
      </c>
    </row>
    <row r="251" ht="15.75" customHeight="1">
      <c r="A251" s="1" t="s">
        <v>4456</v>
      </c>
      <c r="AF251" s="1">
        <v>8824447.740223246</v>
      </c>
      <c r="AG251" s="1">
        <v>9365165.91369372</v>
      </c>
      <c r="AH251" s="1">
        <v>9742949.471210342</v>
      </c>
      <c r="AI251" s="1">
        <v>9630762.95389637</v>
      </c>
      <c r="AJ251" s="1">
        <v>1.0886825559292294E7</v>
      </c>
      <c r="AK251" s="1">
        <v>1.102594514455152E7</v>
      </c>
      <c r="AL251" s="1">
        <v>1.2334846232099539E7</v>
      </c>
      <c r="AM251" s="1">
        <v>1.2700905447528575E7</v>
      </c>
      <c r="AN251" s="1">
        <v>1.275763286845081E7</v>
      </c>
      <c r="AO251" s="1">
        <v>1.3687141105877798E7</v>
      </c>
      <c r="AP251" s="1">
        <v>1.3742057050092764E7</v>
      </c>
      <c r="AQ251" s="1">
        <v>1.3196544946725974E7</v>
      </c>
      <c r="AR251" s="1">
        <v>1.5450994241008367E7</v>
      </c>
      <c r="AS251" s="1">
        <v>1.8231078539464295E7</v>
      </c>
      <c r="AT251" s="1">
        <v>2.1534931607589353E7</v>
      </c>
      <c r="AU251" s="1">
        <v>2.1839098892707136E7</v>
      </c>
      <c r="AV251" s="1">
        <v>2.290286144578313E7</v>
      </c>
      <c r="AW251" s="1">
        <v>2.7030374027278055E7</v>
      </c>
      <c r="AX251" s="1">
        <v>3.0290219761784945E7</v>
      </c>
      <c r="AY251" s="1">
        <v>2.7101076275152083E7</v>
      </c>
      <c r="AZ251" s="1">
        <v>3.1823518620436624E7</v>
      </c>
      <c r="BA251" s="1">
        <v>3.87118102114492E7</v>
      </c>
      <c r="BB251" s="1">
        <v>3.767177469455374E7</v>
      </c>
      <c r="BC251" s="1">
        <v>3.750907511102529E7</v>
      </c>
      <c r="BD251" s="1">
        <v>3.729060753560483E7</v>
      </c>
      <c r="BE251" s="1">
        <v>3.549207422432574E7</v>
      </c>
      <c r="BF251" s="1">
        <v>3.654779958370502E7</v>
      </c>
      <c r="BG251" s="1">
        <v>4.061925199264255E7</v>
      </c>
      <c r="BH251" s="1">
        <v>4.258816497310221E7</v>
      </c>
      <c r="BI251" s="1">
        <v>4.727146332985749E7</v>
      </c>
    </row>
    <row r="252" ht="15.75" customHeight="1">
      <c r="A252" s="1" t="s">
        <v>4223</v>
      </c>
      <c r="B252" s="1">
        <v>4.230083857442348E8</v>
      </c>
      <c r="C252" s="1">
        <v>4.415241090146751E8</v>
      </c>
      <c r="D252" s="1">
        <v>4.490125786163522E8</v>
      </c>
      <c r="E252" s="1">
        <v>5.161477987421384E8</v>
      </c>
      <c r="F252" s="1">
        <v>5.89056603773585E8</v>
      </c>
      <c r="G252" s="1">
        <v>8.848739495798318E8</v>
      </c>
      <c r="H252" s="1">
        <v>9.257703081232492E8</v>
      </c>
      <c r="I252" s="1">
        <v>9.676470588235294E8</v>
      </c>
      <c r="J252" s="1">
        <v>1.03781512605042E9</v>
      </c>
      <c r="K252" s="1">
        <v>1.1690476190476189E9</v>
      </c>
      <c r="L252" s="1">
        <v>1.2600840336134453E9</v>
      </c>
      <c r="M252" s="1">
        <v>1.4177871148459382E9</v>
      </c>
      <c r="N252" s="1">
        <v>1.491596638655462E9</v>
      </c>
      <c r="O252" s="1">
        <v>1.7025210084033613E9</v>
      </c>
      <c r="P252" s="1">
        <v>2.1001426533523538E9</v>
      </c>
      <c r="Q252" s="1">
        <v>2.359555555555556E9</v>
      </c>
      <c r="R252" s="1">
        <v>2.4473E9</v>
      </c>
      <c r="S252" s="1">
        <v>2.936470588235294E9</v>
      </c>
      <c r="T252" s="1">
        <v>2.4202608695652175E9</v>
      </c>
      <c r="U252" s="1">
        <v>2.139025E9</v>
      </c>
      <c r="V252" s="1">
        <v>1.24461E9</v>
      </c>
      <c r="W252" s="1">
        <v>1.3373E9</v>
      </c>
      <c r="X252" s="1">
        <v>2.1775E9</v>
      </c>
      <c r="Y252" s="1">
        <v>2.2403333333333335E9</v>
      </c>
      <c r="Z252" s="1">
        <v>3.615647477054337E9</v>
      </c>
      <c r="AA252" s="1">
        <v>3.5196663385245414E9</v>
      </c>
      <c r="AB252" s="1">
        <v>3.9232321221278396E9</v>
      </c>
      <c r="AC252" s="1">
        <v>6.269511614662346E9</v>
      </c>
      <c r="AD252" s="1">
        <v>6.508931651666667E9</v>
      </c>
      <c r="AE252" s="1">
        <v>5.276480985999366E9</v>
      </c>
      <c r="AF252" s="1">
        <v>4.30439886588268E9</v>
      </c>
      <c r="AG252" s="1">
        <v>3.321729057122154E9</v>
      </c>
      <c r="AH252" s="1">
        <v>2.8574578600508757E9</v>
      </c>
      <c r="AI252" s="1">
        <v>3.2204390441894865E9</v>
      </c>
      <c r="AJ252" s="1">
        <v>3.9904304467121596E9</v>
      </c>
      <c r="AK252" s="1">
        <v>5.755818947421249E9</v>
      </c>
      <c r="AL252" s="1">
        <v>6.044585326938001E9</v>
      </c>
      <c r="AM252" s="1">
        <v>6.269333313171083E9</v>
      </c>
      <c r="AN252" s="1">
        <v>6.584815846527538E9</v>
      </c>
      <c r="AO252" s="1">
        <v>5.998563257946589E9</v>
      </c>
      <c r="AP252" s="1">
        <v>6.193246837096873E9</v>
      </c>
      <c r="AQ252" s="1">
        <v>5.840503868572455E9</v>
      </c>
      <c r="AR252" s="1">
        <v>6.178563590892537E9</v>
      </c>
      <c r="AS252" s="1">
        <v>6.336696288982136E9</v>
      </c>
      <c r="AT252" s="1">
        <v>7.940362799179966E9</v>
      </c>
      <c r="AU252" s="1">
        <v>9.013834373412462E9</v>
      </c>
      <c r="AV252" s="1">
        <v>9.942597779992655E9</v>
      </c>
      <c r="AW252" s="1">
        <v>1.2292813603232693E10</v>
      </c>
      <c r="AX252" s="1">
        <v>1.4239026629639013E10</v>
      </c>
      <c r="AY252" s="1">
        <v>2.4924179655581112E10</v>
      </c>
      <c r="AZ252" s="1">
        <v>2.645728791778011E10</v>
      </c>
      <c r="BA252" s="1">
        <v>2.7646526401816967E10</v>
      </c>
      <c r="BB252" s="1">
        <v>2.7084639297081734E10</v>
      </c>
      <c r="BC252" s="1">
        <v>2.8681464765333916E10</v>
      </c>
      <c r="BD252" s="1">
        <v>3.234811963907433E10</v>
      </c>
      <c r="BE252" s="1">
        <v>3.212473077080855E10</v>
      </c>
      <c r="BF252" s="1">
        <v>2.8967460676825184E10</v>
      </c>
      <c r="BG252" s="1">
        <v>3.0756466548054302E10</v>
      </c>
      <c r="BH252" s="1">
        <v>3.2772824208949894E10</v>
      </c>
      <c r="BI252" s="1">
        <v>3.438722948640079E10</v>
      </c>
    </row>
    <row r="253" ht="15.75" customHeight="1">
      <c r="A253" s="1" t="s">
        <v>4225</v>
      </c>
      <c r="AC253" s="1">
        <v>6.4087694038233315E10</v>
      </c>
      <c r="AD253" s="1">
        <v>7.470351790266423E10</v>
      </c>
      <c r="AE253" s="1">
        <v>8.270916109912439E10</v>
      </c>
      <c r="AF253" s="1">
        <v>8.145691867850078E10</v>
      </c>
      <c r="AG253" s="1">
        <v>7.746456114951027E10</v>
      </c>
      <c r="AH253" s="1">
        <v>7.394223533043695E10</v>
      </c>
      <c r="AI253" s="1">
        <v>6.5648559903057076E10</v>
      </c>
      <c r="AJ253" s="1">
        <v>5.254955514919777E10</v>
      </c>
      <c r="AK253" s="1">
        <v>4.821386817808735E10</v>
      </c>
      <c r="AL253" s="1">
        <v>4.455807782713501E10</v>
      </c>
      <c r="AM253" s="1">
        <v>5.015039979164705E10</v>
      </c>
      <c r="AN253" s="1">
        <v>4.188324147173647E10</v>
      </c>
      <c r="AO253" s="1">
        <v>3.158063904545399E10</v>
      </c>
      <c r="AP253" s="1">
        <v>3.1261527363143967E10</v>
      </c>
      <c r="AQ253" s="1">
        <v>3.797230133467359E10</v>
      </c>
      <c r="AR253" s="1">
        <v>4.235159388728269E10</v>
      </c>
      <c r="AS253" s="1">
        <v>5.008419749845294E10</v>
      </c>
      <c r="AT253" s="1">
        <v>6.481970295168265E10</v>
      </c>
      <c r="AU253" s="1">
        <v>8.605791558530255E10</v>
      </c>
      <c r="AV253" s="1">
        <v>1.0764792079207921E11</v>
      </c>
      <c r="AW253" s="1">
        <v>1.4257960396039606E11</v>
      </c>
      <c r="AX253" s="1">
        <v>1.7981679070473874E11</v>
      </c>
      <c r="AY253" s="1">
        <v>1.1711341000102681E11</v>
      </c>
      <c r="AZ253" s="1">
        <v>1.3601315590503554E11</v>
      </c>
      <c r="BA253" s="1">
        <v>1.6315967167026456E11</v>
      </c>
      <c r="BB253" s="1">
        <v>1.7578137905143286E11</v>
      </c>
      <c r="BC253" s="1">
        <v>1.833101463780808E11</v>
      </c>
      <c r="BD253" s="1">
        <v>1.3350341137573927E11</v>
      </c>
      <c r="BE253" s="1">
        <v>9.10309594546961E10</v>
      </c>
      <c r="BF253" s="1">
        <v>9.335599362850423E10</v>
      </c>
      <c r="BG253" s="1">
        <v>1.1219035515817812E11</v>
      </c>
      <c r="BH253" s="1">
        <v>1.3090185842172018E11</v>
      </c>
      <c r="BI253" s="1">
        <v>1.5378106911814777E11</v>
      </c>
    </row>
    <row r="254" ht="15.75" customHeight="1">
      <c r="A254" s="1" t="s">
        <v>4227</v>
      </c>
      <c r="Q254" s="1">
        <v>1.4720672506500391E10</v>
      </c>
      <c r="R254" s="1">
        <v>1.9213022691052593E10</v>
      </c>
      <c r="S254" s="1">
        <v>2.487177516460431E10</v>
      </c>
      <c r="T254" s="1">
        <v>2.3775831783426327E10</v>
      </c>
      <c r="U254" s="1">
        <v>3.122546321775821E10</v>
      </c>
      <c r="V254" s="1">
        <v>4.359874844904785E10</v>
      </c>
      <c r="W254" s="1">
        <v>4.933342413511305E10</v>
      </c>
      <c r="X254" s="1">
        <v>4.662271860528467E10</v>
      </c>
      <c r="Y254" s="1">
        <v>4.2803323345137566E10</v>
      </c>
      <c r="Z254" s="1">
        <v>4.180795423590302E10</v>
      </c>
      <c r="AA254" s="1">
        <v>4.060365023154454E10</v>
      </c>
      <c r="AB254" s="1">
        <v>3.394361209479706E10</v>
      </c>
      <c r="AC254" s="1">
        <v>3.638490874421139E10</v>
      </c>
      <c r="AD254" s="1">
        <v>3.6275674203214386E10</v>
      </c>
      <c r="AE254" s="1">
        <v>4.1464995913919914E10</v>
      </c>
      <c r="AF254" s="1">
        <v>5.070144374829747E10</v>
      </c>
      <c r="AG254" s="1">
        <v>5.1552165622446205E10</v>
      </c>
      <c r="AH254" s="1">
        <v>5.4239171887769005E10</v>
      </c>
      <c r="AI254" s="1">
        <v>5.562517025333697E10</v>
      </c>
      <c r="AJ254" s="1">
        <v>5.930509397984201E10</v>
      </c>
      <c r="AK254" s="1">
        <v>6.574366657586489E10</v>
      </c>
      <c r="AL254" s="1">
        <v>7.357123399618633E10</v>
      </c>
      <c r="AM254" s="1">
        <v>7.883900844456552E10</v>
      </c>
      <c r="AN254" s="1">
        <v>7.567433628318584E10</v>
      </c>
      <c r="AO254" s="1">
        <v>8.444547311095984E10</v>
      </c>
      <c r="AP254" s="1">
        <v>1.0433737236215112E11</v>
      </c>
      <c r="AQ254" s="1">
        <v>1.0331164057181757E11</v>
      </c>
      <c r="AR254" s="1">
        <v>1.0981620149761743E11</v>
      </c>
      <c r="AS254" s="1">
        <v>1.2434635806671205E11</v>
      </c>
      <c r="AT254" s="1">
        <v>1.4782437031994556E11</v>
      </c>
      <c r="AU254" s="1">
        <v>1.8061746796460178E11</v>
      </c>
      <c r="AV254" s="1">
        <v>2.2211654186521445E11</v>
      </c>
      <c r="AW254" s="1">
        <v>2.5791613342409802E11</v>
      </c>
      <c r="AX254" s="1">
        <v>3.154746157385977E11</v>
      </c>
      <c r="AY254" s="1">
        <v>2.5354735874744727E11</v>
      </c>
      <c r="AZ254" s="1">
        <v>2.897873383253914E11</v>
      </c>
      <c r="BA254" s="1">
        <v>3.506660313138189E11</v>
      </c>
      <c r="BB254" s="1">
        <v>3.745906058543227E11</v>
      </c>
      <c r="BC254" s="1">
        <v>3.901075561606535E11</v>
      </c>
      <c r="BD254" s="1">
        <v>4.0313710006807355E11</v>
      </c>
      <c r="BE254" s="1">
        <v>3.581350578624915E11</v>
      </c>
      <c r="BF254" s="1">
        <v>3.5704506466984344E11</v>
      </c>
      <c r="BG254" s="1">
        <v>3.856055068548809E11</v>
      </c>
      <c r="BH254" s="1">
        <v>4.222150435849694E11</v>
      </c>
      <c r="BI254" s="1">
        <v>4.2114226793765015E11</v>
      </c>
    </row>
    <row r="255" ht="15.75" customHeight="1">
      <c r="A255" s="1" t="s">
        <v>4229</v>
      </c>
      <c r="B255" s="1">
        <v>7.323396769210281E10</v>
      </c>
      <c r="C255" s="1">
        <v>7.774196570335442E10</v>
      </c>
      <c r="D255" s="1">
        <v>8.12475641568246E10</v>
      </c>
      <c r="E255" s="1">
        <v>8.656196181232494E10</v>
      </c>
      <c r="F255" s="1">
        <v>9.440755835116156E10</v>
      </c>
      <c r="G255" s="1">
        <v>1.0182475507899106E11</v>
      </c>
      <c r="H255" s="1">
        <v>1.085727521020447E11</v>
      </c>
      <c r="I255" s="1">
        <v>1.1311688821078702E11</v>
      </c>
      <c r="J255" s="1">
        <v>1.0775991006788947E11</v>
      </c>
      <c r="K255" s="1">
        <v>1.1646470280321764E11</v>
      </c>
      <c r="L255" s="1">
        <v>1.3067194624430045E11</v>
      </c>
      <c r="M255" s="1">
        <v>1.4811389632513995E11</v>
      </c>
      <c r="N255" s="1">
        <v>1.6996503496503497E11</v>
      </c>
      <c r="O255" s="1">
        <v>1.9253797158255756E11</v>
      </c>
      <c r="P255" s="1">
        <v>2.0613136979897147E11</v>
      </c>
      <c r="Q255" s="1">
        <v>2.4175663716814157E11</v>
      </c>
      <c r="R255" s="1">
        <v>2.326145552560647E11</v>
      </c>
      <c r="S255" s="1">
        <v>2.6306645735217163E11</v>
      </c>
      <c r="T255" s="1">
        <v>3.3588302972195593E11</v>
      </c>
      <c r="U255" s="1">
        <v>4.3899407030919104E11</v>
      </c>
      <c r="V255" s="1">
        <v>5.649477108993726E11</v>
      </c>
      <c r="W255" s="1">
        <v>5.407656752411576E11</v>
      </c>
      <c r="X255" s="1">
        <v>5.150489168413696E11</v>
      </c>
      <c r="Y255" s="1">
        <v>4.8961800818553894E11</v>
      </c>
      <c r="Z255" s="1">
        <v>4.61487097632349E11</v>
      </c>
      <c r="AA255" s="1">
        <v>4.8928516427104724E11</v>
      </c>
      <c r="AB255" s="1">
        <v>6.014526531808854E11</v>
      </c>
      <c r="AC255" s="1">
        <v>7.451626082693251E11</v>
      </c>
      <c r="AD255" s="1">
        <v>9.101227321237993E11</v>
      </c>
      <c r="AE255" s="1">
        <v>9.268848167539268E11</v>
      </c>
      <c r="AF255" s="1">
        <v>1.0931693892045454E12</v>
      </c>
      <c r="AG255" s="1">
        <v>1.1427971781305115E12</v>
      </c>
      <c r="AH255" s="1">
        <v>1.1796595296595298E12</v>
      </c>
      <c r="AI255" s="1">
        <v>1.061388722255549E12</v>
      </c>
      <c r="AJ255" s="1">
        <v>1.1404897459442915E12</v>
      </c>
      <c r="AK255" s="1">
        <v>1.3415843459050022E12</v>
      </c>
      <c r="AL255" s="1">
        <v>1.415358814352574E12</v>
      </c>
      <c r="AM255" s="1">
        <v>1.5590782580222659E12</v>
      </c>
      <c r="AN255" s="1">
        <v>1.650172242464392E12</v>
      </c>
      <c r="AO255" s="1">
        <v>1.6823992881410776E12</v>
      </c>
      <c r="AP255" s="1">
        <v>1.657816613708579E12</v>
      </c>
      <c r="AQ255" s="1">
        <v>1.6402461494170146E12</v>
      </c>
      <c r="AR255" s="1">
        <v>1.7844739208633093E12</v>
      </c>
      <c r="AS255" s="1">
        <v>2.0530187755102039E12</v>
      </c>
      <c r="AT255" s="1">
        <v>2.4169315269132188E12</v>
      </c>
      <c r="AU255" s="1">
        <v>2.53868E12</v>
      </c>
      <c r="AV255" s="1">
        <v>2.7137497700091997E12</v>
      </c>
      <c r="AW255" s="1">
        <v>3.1008823529411763E12</v>
      </c>
      <c r="AX255" s="1">
        <v>2.9226672794117646E12</v>
      </c>
      <c r="AY255" s="1">
        <v>2.410909799034117E12</v>
      </c>
      <c r="AZ255" s="1">
        <v>2.4752443213611133E12</v>
      </c>
      <c r="BA255" s="1">
        <v>2.659310054646231E12</v>
      </c>
      <c r="BB255" s="1">
        <v>2.7048876783867217E12</v>
      </c>
      <c r="BC255" s="1">
        <v>2.786022872706815E12</v>
      </c>
      <c r="BD255" s="1">
        <v>3.0638032402080054E12</v>
      </c>
      <c r="BE255" s="1">
        <v>2.9285910020025137E12</v>
      </c>
      <c r="BF255" s="1">
        <v>2.694283209613294E12</v>
      </c>
      <c r="BG255" s="1">
        <v>2.6662291799580073E12</v>
      </c>
      <c r="BH255" s="1">
        <v>2.8606677275519727E12</v>
      </c>
      <c r="BI255" s="1">
        <v>2.8271131846955757E12</v>
      </c>
    </row>
    <row r="256" ht="15.75" customHeight="1">
      <c r="A256" s="1" t="s">
        <v>7</v>
      </c>
      <c r="B256" s="1">
        <v>5.433E11</v>
      </c>
      <c r="C256" s="1">
        <v>5.633E11</v>
      </c>
      <c r="D256" s="1">
        <v>6.051E11</v>
      </c>
      <c r="E256" s="1">
        <v>6.386E11</v>
      </c>
      <c r="F256" s="1">
        <v>6.858E11</v>
      </c>
      <c r="G256" s="1">
        <v>7.437E11</v>
      </c>
      <c r="H256" s="1">
        <v>8.15E11</v>
      </c>
      <c r="I256" s="1">
        <v>8.617E11</v>
      </c>
      <c r="J256" s="1">
        <v>9.425E11</v>
      </c>
      <c r="K256" s="1">
        <v>1.0199E12</v>
      </c>
      <c r="L256" s="1">
        <v>1.073303E12</v>
      </c>
      <c r="M256" s="1">
        <v>1.16485E12</v>
      </c>
      <c r="N256" s="1">
        <v>1.27911E12</v>
      </c>
      <c r="O256" s="1">
        <v>1.425376E12</v>
      </c>
      <c r="P256" s="1">
        <v>1.545243E12</v>
      </c>
      <c r="Q256" s="1">
        <v>1.684904E12</v>
      </c>
      <c r="R256" s="1">
        <v>1.873412E12</v>
      </c>
      <c r="S256" s="1">
        <v>2.081826E12</v>
      </c>
      <c r="T256" s="1">
        <v>2.351599E12</v>
      </c>
      <c r="U256" s="1">
        <v>2.627334E12</v>
      </c>
      <c r="V256" s="1">
        <v>2.857307E12</v>
      </c>
      <c r="W256" s="1">
        <v>3.207042E12</v>
      </c>
      <c r="X256" s="1">
        <v>3.343789E12</v>
      </c>
      <c r="Y256" s="1">
        <v>3.634038E12</v>
      </c>
      <c r="Z256" s="1">
        <v>4.037613E12</v>
      </c>
      <c r="AA256" s="1">
        <v>4.338979E12</v>
      </c>
      <c r="AB256" s="1">
        <v>4.579631E12</v>
      </c>
      <c r="AC256" s="1">
        <v>4.855215E12</v>
      </c>
      <c r="AD256" s="1">
        <v>5.236438E12</v>
      </c>
      <c r="AE256" s="1">
        <v>5.64158E12</v>
      </c>
      <c r="AF256" s="1">
        <v>5.963144E12</v>
      </c>
      <c r="AG256" s="1">
        <v>6.158129E12</v>
      </c>
      <c r="AH256" s="1">
        <v>6.520327E12</v>
      </c>
      <c r="AI256" s="1">
        <v>6.858559E12</v>
      </c>
      <c r="AJ256" s="1">
        <v>7.287236E12</v>
      </c>
      <c r="AK256" s="1">
        <v>7.639749E12</v>
      </c>
      <c r="AL256" s="1">
        <v>8.073122E12</v>
      </c>
      <c r="AM256" s="1">
        <v>8.577554463E12</v>
      </c>
      <c r="AN256" s="1">
        <v>9.062818211E12</v>
      </c>
      <c r="AO256" s="1">
        <v>9.630664202E12</v>
      </c>
      <c r="AP256" s="1">
        <v>1.0252345464E13</v>
      </c>
      <c r="AQ256" s="1">
        <v>1.0581821399E13</v>
      </c>
      <c r="AR256" s="1">
        <v>1.0936419054E13</v>
      </c>
      <c r="AS256" s="1">
        <v>1.1458243878E13</v>
      </c>
      <c r="AT256" s="1">
        <v>1.2213729147E13</v>
      </c>
      <c r="AU256" s="1">
        <v>1.3036640229E13</v>
      </c>
      <c r="AV256" s="1">
        <v>1.3814611414E13</v>
      </c>
      <c r="AW256" s="1">
        <v>1.445185865E13</v>
      </c>
      <c r="AX256" s="1">
        <v>1.4712844084E13</v>
      </c>
      <c r="AY256" s="1">
        <v>1.4448933025E13</v>
      </c>
      <c r="AZ256" s="1">
        <v>1.4992052727E13</v>
      </c>
      <c r="BA256" s="1">
        <v>1.5542581104E13</v>
      </c>
      <c r="BB256" s="1">
        <v>1.6197007349E13</v>
      </c>
      <c r="BC256" s="1">
        <v>1.6784849190000002E13</v>
      </c>
      <c r="BD256" s="1">
        <v>1.7521746534000002E13</v>
      </c>
      <c r="BE256" s="1">
        <v>1.8219297584E13</v>
      </c>
      <c r="BF256" s="1">
        <v>1.8707188235E13</v>
      </c>
      <c r="BG256" s="1">
        <v>1.9485393853E13</v>
      </c>
      <c r="BH256" s="1">
        <v>2.05290491746015E13</v>
      </c>
      <c r="BI256" s="1">
        <v>2.13744188777067E13</v>
      </c>
    </row>
    <row r="257" ht="15.75" customHeight="1">
      <c r="A257" s="1" t="s">
        <v>4457</v>
      </c>
      <c r="B257" s="1">
        <v>2.2378890601019293E11</v>
      </c>
      <c r="C257" s="1">
        <v>2.0396317349702563E11</v>
      </c>
      <c r="D257" s="1">
        <v>2.1471611737752786E11</v>
      </c>
      <c r="E257" s="1">
        <v>2.2435753754962628E11</v>
      </c>
      <c r="F257" s="1">
        <v>2.5374395349367868E11</v>
      </c>
      <c r="G257" s="1">
        <v>2.816179223732361E11</v>
      </c>
      <c r="H257" s="1">
        <v>3.09763546732767E11</v>
      </c>
      <c r="I257" s="1">
        <v>3.1397840480104004E11</v>
      </c>
      <c r="J257" s="1">
        <v>3.311768022541251E11</v>
      </c>
      <c r="K257" s="1">
        <v>3.710533137839201E11</v>
      </c>
      <c r="L257" s="1">
        <v>4.064840414486396E11</v>
      </c>
      <c r="M257" s="1">
        <v>4.4457783311809216E11</v>
      </c>
      <c r="N257" s="1">
        <v>5.071971200627228E11</v>
      </c>
      <c r="O257" s="1">
        <v>6.612554954564205E11</v>
      </c>
      <c r="P257" s="1">
        <v>8.509165824839061E11</v>
      </c>
      <c r="Q257" s="1">
        <v>9.391794273339954E11</v>
      </c>
      <c r="R257" s="1">
        <v>1.024362858988962E12</v>
      </c>
      <c r="S257" s="1">
        <v>1.148096127210744E12</v>
      </c>
      <c r="T257" s="1">
        <v>1.2243606177232107E12</v>
      </c>
      <c r="U257" s="1">
        <v>1.4716412850033315E12</v>
      </c>
      <c r="V257" s="1">
        <v>1.7092355981210671E12</v>
      </c>
      <c r="W257" s="1">
        <v>1.8671643074636404E12</v>
      </c>
      <c r="X257" s="1">
        <v>1.8432025533919521E12</v>
      </c>
      <c r="Y257" s="1">
        <v>1.7980531861479636E12</v>
      </c>
      <c r="Z257" s="1">
        <v>1.8533082603912795E12</v>
      </c>
      <c r="AA257" s="1">
        <v>1.9484087664241123E12</v>
      </c>
      <c r="AB257" s="1">
        <v>2.0001819341418784E12</v>
      </c>
      <c r="AC257" s="1">
        <v>1.987287825521134E12</v>
      </c>
      <c r="AD257" s="1">
        <v>2.1916123670725806E12</v>
      </c>
      <c r="AE257" s="1">
        <v>2.2966221878007603E12</v>
      </c>
      <c r="AF257" s="1">
        <v>2.6757126969538896E12</v>
      </c>
      <c r="AG257" s="1">
        <v>2.9921681755945957E12</v>
      </c>
      <c r="AH257" s="1">
        <v>2.930494575486642E12</v>
      </c>
      <c r="AI257" s="1">
        <v>3.199145912994816E12</v>
      </c>
      <c r="AJ257" s="1">
        <v>3.4935019530501353E12</v>
      </c>
      <c r="AK257" s="1">
        <v>3.914206904385287E12</v>
      </c>
      <c r="AL257" s="1">
        <v>4.2748369460320723E12</v>
      </c>
      <c r="AM257" s="1">
        <v>4.538592532470171E12</v>
      </c>
      <c r="AN257" s="1">
        <v>4.362599574571719E12</v>
      </c>
      <c r="AO257" s="1">
        <v>4.1764383586290483E12</v>
      </c>
      <c r="AP257" s="1">
        <v>4.611365196018985E12</v>
      </c>
      <c r="AQ257" s="1">
        <v>4.665056064934746E12</v>
      </c>
      <c r="AR257" s="1">
        <v>4.705750418006249E12</v>
      </c>
      <c r="AS257" s="1">
        <v>5.281341549430086E12</v>
      </c>
      <c r="AT257" s="1">
        <v>6.309687841460101E12</v>
      </c>
      <c r="AU257" s="1">
        <v>7.566180096861316E12</v>
      </c>
      <c r="AV257" s="1">
        <v>9.022222678255998E12</v>
      </c>
      <c r="AW257" s="1">
        <v>1.1190613618931E13</v>
      </c>
      <c r="AX257" s="1">
        <v>1.3663910366376062E13</v>
      </c>
      <c r="AY257" s="1">
        <v>1.3257668123170984E13</v>
      </c>
      <c r="AZ257" s="1">
        <v>1.6216910862238252E13</v>
      </c>
      <c r="BA257" s="1">
        <v>1.9395372226496805E13</v>
      </c>
      <c r="BB257" s="1">
        <v>2.078044680574651E13</v>
      </c>
      <c r="BC257" s="1">
        <v>2.2022555443165906E13</v>
      </c>
      <c r="BD257" s="1">
        <v>2.2722888759366793E13</v>
      </c>
      <c r="BE257" s="1">
        <v>2.134466325831795E13</v>
      </c>
      <c r="BF257" s="1">
        <v>2.133053689826581E13</v>
      </c>
      <c r="BG257" s="1">
        <v>2.3570009724735453E13</v>
      </c>
      <c r="BH257" s="1">
        <v>2.528925860917316E13</v>
      </c>
      <c r="BI257" s="1">
        <v>2.581713035872786E13</v>
      </c>
    </row>
    <row r="258" ht="15.75" customHeight="1">
      <c r="A258" s="1" t="s">
        <v>4458</v>
      </c>
      <c r="B258" s="1">
        <v>1.2422892392049348E9</v>
      </c>
      <c r="C258" s="1">
        <v>1.5473887814313347E9</v>
      </c>
      <c r="D258" s="1">
        <v>1.7100044072278533E9</v>
      </c>
      <c r="E258" s="1">
        <v>1.5396814907817352E9</v>
      </c>
      <c r="F258" s="1">
        <v>1.9757018164661474E9</v>
      </c>
      <c r="G258" s="1">
        <v>1.8907693261422105E9</v>
      </c>
      <c r="H258" s="1">
        <v>1.8091839745266898E9</v>
      </c>
      <c r="I258" s="1">
        <v>1.5977210800099082E9</v>
      </c>
      <c r="J258" s="1">
        <v>1.5936753301646726E9</v>
      </c>
      <c r="K258" s="1">
        <v>2.0044354838709676E9</v>
      </c>
      <c r="L258" s="1">
        <v>2.1370967741935482E9</v>
      </c>
      <c r="M258" s="1">
        <v>2.807258064516129E9</v>
      </c>
      <c r="N258" s="1">
        <v>2.1894180013789825E9</v>
      </c>
      <c r="O258" s="1">
        <v>3.964295672524444E9</v>
      </c>
      <c r="P258" s="1">
        <v>4.0902096819717207E9</v>
      </c>
      <c r="Q258" s="1">
        <v>3.5382833220772595E9</v>
      </c>
      <c r="R258" s="1">
        <v>3.667161241483724E9</v>
      </c>
      <c r="S258" s="1">
        <v>4.1146670626491656E9</v>
      </c>
      <c r="T258" s="1">
        <v>4.910257282931535E9</v>
      </c>
      <c r="U258" s="1">
        <v>7.18118527798651E9</v>
      </c>
      <c r="V258" s="1">
        <v>1.016302011573436E10</v>
      </c>
      <c r="W258" s="1">
        <v>1.1048335541493334E10</v>
      </c>
      <c r="X258" s="1">
        <v>9.178802162661604E9</v>
      </c>
      <c r="Y258" s="1">
        <v>5.102281255999861E9</v>
      </c>
      <c r="Z258" s="1">
        <v>4.850241442176433E9</v>
      </c>
      <c r="AA258" s="1">
        <v>4.732017873383685E9</v>
      </c>
      <c r="AB258" s="1">
        <v>5.8801127884094715E9</v>
      </c>
      <c r="AC258" s="1">
        <v>7.367494080400138E9</v>
      </c>
      <c r="AD258" s="1">
        <v>8.213515458511386E9</v>
      </c>
      <c r="AE258" s="1">
        <v>8.438951476066442E9</v>
      </c>
      <c r="AF258" s="1">
        <v>9.298839655231386E9</v>
      </c>
      <c r="AG258" s="1">
        <v>1.120597115527581E10</v>
      </c>
      <c r="AH258" s="1">
        <v>1.2878199880983868E10</v>
      </c>
      <c r="AI258" s="1">
        <v>1.5002106518484686E10</v>
      </c>
      <c r="AJ258" s="1">
        <v>1.7474647792382877E10</v>
      </c>
      <c r="AK258" s="1">
        <v>1.9297663096550636E10</v>
      </c>
      <c r="AL258" s="1">
        <v>2.051554303921323E10</v>
      </c>
      <c r="AM258" s="1">
        <v>2.396982301044292E10</v>
      </c>
      <c r="AN258" s="1">
        <v>2.538592819832122E10</v>
      </c>
      <c r="AO258" s="1">
        <v>2.398394519062023E10</v>
      </c>
      <c r="AP258" s="1">
        <v>2.282325580184469E10</v>
      </c>
      <c r="AQ258" s="1">
        <v>2.0898788416634758E10</v>
      </c>
      <c r="AR258" s="1">
        <v>1.3606494599426071E10</v>
      </c>
      <c r="AS258" s="1">
        <v>1.2045631092535282E10</v>
      </c>
      <c r="AT258" s="1">
        <v>1.3686329890119078E10</v>
      </c>
      <c r="AU258" s="1">
        <v>1.736285768385447E10</v>
      </c>
      <c r="AV258" s="1">
        <v>1.9579457966053818E10</v>
      </c>
      <c r="AW258" s="1">
        <v>2.341057263431469E10</v>
      </c>
      <c r="AX258" s="1">
        <v>3.0366213119292767E10</v>
      </c>
      <c r="AY258" s="1">
        <v>3.166091127702942E10</v>
      </c>
      <c r="AZ258" s="1">
        <v>4.028448165190211E10</v>
      </c>
      <c r="BA258" s="1">
        <v>4.7962439303724724E10</v>
      </c>
      <c r="BB258" s="1">
        <v>5.12643901164909E10</v>
      </c>
      <c r="BC258" s="1">
        <v>5.753123335091009E10</v>
      </c>
      <c r="BD258" s="1">
        <v>5.7236013086122345E10</v>
      </c>
      <c r="BE258" s="1">
        <v>5.3274304222136024E10</v>
      </c>
      <c r="BF258" s="1">
        <v>5.268761226154243E10</v>
      </c>
      <c r="BG258" s="1">
        <v>5.9530088536217926E10</v>
      </c>
      <c r="BH258" s="1">
        <v>5.959688502309173E10</v>
      </c>
      <c r="BI258" s="1">
        <v>5.604591295234205E10</v>
      </c>
    </row>
    <row r="259" ht="15.75" customHeight="1">
      <c r="A259" s="1" t="s">
        <v>4232</v>
      </c>
      <c r="AF259" s="1">
        <v>1.3360607917877314E10</v>
      </c>
      <c r="AG259" s="1">
        <v>1.3677622222222223E10</v>
      </c>
      <c r="AH259" s="1">
        <v>1.2941297376093298E10</v>
      </c>
      <c r="AI259" s="1">
        <v>1.3099013835511147E10</v>
      </c>
      <c r="AJ259" s="1">
        <v>1.2899156990615555E10</v>
      </c>
      <c r="AK259" s="1">
        <v>1.3350468917411453E10</v>
      </c>
      <c r="AL259" s="1">
        <v>1.3948892215568863E10</v>
      </c>
      <c r="AM259" s="1">
        <v>1.4744603773584906E10</v>
      </c>
      <c r="AN259" s="1">
        <v>1.4988971210838272E10</v>
      </c>
      <c r="AO259" s="1">
        <v>1.7078465982028242E10</v>
      </c>
      <c r="AP259" s="1">
        <v>1.3760513969314003E10</v>
      </c>
      <c r="AQ259" s="1">
        <v>1.1401421329197435E10</v>
      </c>
      <c r="AR259" s="1">
        <v>9.68778851280184E9</v>
      </c>
      <c r="AS259" s="1">
        <v>1.013445343546029E10</v>
      </c>
      <c r="AT259" s="1">
        <v>1.203002354788069E10</v>
      </c>
      <c r="AU259" s="1">
        <v>1.4307509838805326E10</v>
      </c>
      <c r="AV259" s="1">
        <v>1.7330833852918976E10</v>
      </c>
      <c r="AW259" s="1">
        <v>2.231139392788172E10</v>
      </c>
      <c r="AX259" s="1">
        <v>2.954943888383379E10</v>
      </c>
      <c r="AY259" s="1">
        <v>3.3689223673257736E10</v>
      </c>
      <c r="AZ259" s="1">
        <v>4.667987579357241E10</v>
      </c>
      <c r="BA259" s="1">
        <v>5.651628074837771E10</v>
      </c>
      <c r="BB259" s="1">
        <v>6.362885449850243E10</v>
      </c>
      <c r="BC259" s="1">
        <v>6.89971683376782E10</v>
      </c>
      <c r="BD259" s="1">
        <v>7.665854275747072E10</v>
      </c>
      <c r="BE259" s="1">
        <v>8.18474101817953E10</v>
      </c>
      <c r="BF259" s="1">
        <v>8.177901235088333E10</v>
      </c>
      <c r="BG259" s="1">
        <v>5.9159945320566734E10</v>
      </c>
      <c r="BH259" s="1">
        <v>5.039260775823237E10</v>
      </c>
      <c r="BI259" s="1">
        <v>5.79212864403495E10</v>
      </c>
    </row>
    <row r="260" ht="15.75" customHeight="1">
      <c r="A260" s="1" t="s">
        <v>4234</v>
      </c>
      <c r="U260" s="1">
        <v>1.192588353355246E8</v>
      </c>
      <c r="V260" s="1">
        <v>1.1342318133895624E8</v>
      </c>
      <c r="W260" s="1">
        <v>9.87464053924806E7</v>
      </c>
      <c r="X260" s="1">
        <v>9.814464389655747E7</v>
      </c>
      <c r="Y260" s="1">
        <v>1.1012377981282076E8</v>
      </c>
      <c r="Z260" s="1">
        <v>1.3555376398266652E8</v>
      </c>
      <c r="AA260" s="1">
        <v>1.236985061113626E8</v>
      </c>
      <c r="AB260" s="1">
        <v>1.1869139676491463E8</v>
      </c>
      <c r="AC260" s="1">
        <v>1.3083414505366457E8</v>
      </c>
      <c r="AD260" s="1">
        <v>1.485453814184207E8</v>
      </c>
      <c r="AE260" s="1">
        <v>1.4448217024870306E8</v>
      </c>
      <c r="AF260" s="1">
        <v>1.5839740304117545E8</v>
      </c>
      <c r="AG260" s="1">
        <v>1.8886998567335242E8</v>
      </c>
      <c r="AH260" s="1">
        <v>1.9614258501481587E8</v>
      </c>
      <c r="AI260" s="1">
        <v>1.8808037440060538E8</v>
      </c>
      <c r="AJ260" s="1">
        <v>2.1926034105064216E8</v>
      </c>
      <c r="AK260" s="1">
        <v>2.3390211486830017E8</v>
      </c>
      <c r="AL260" s="1">
        <v>2.451776331689328E8</v>
      </c>
      <c r="AM260" s="1">
        <v>2.5589022180029345E8</v>
      </c>
      <c r="AN260" s="1">
        <v>2.6230125276922774E8</v>
      </c>
      <c r="AO260" s="1">
        <v>2.6799922525663376E8</v>
      </c>
      <c r="AP260" s="1">
        <v>2.720146930508059E8</v>
      </c>
      <c r="AQ260" s="1">
        <v>2.579268817204301E8</v>
      </c>
      <c r="AR260" s="1">
        <v>2.6260378179905936E8</v>
      </c>
      <c r="AS260" s="1">
        <v>3.144631440421903E8</v>
      </c>
      <c r="AT260" s="1">
        <v>3.64996869129618E8</v>
      </c>
      <c r="AU260" s="1">
        <v>3.94962552336108E8</v>
      </c>
      <c r="AV260" s="1">
        <v>4.393767940940413E8</v>
      </c>
      <c r="AW260" s="1">
        <v>5.2642830994508845E8</v>
      </c>
      <c r="AX260" s="1">
        <v>6.079586161434146E8</v>
      </c>
      <c r="AY260" s="1">
        <v>6.100666286930584E8</v>
      </c>
      <c r="AZ260" s="1">
        <v>7.008042862243539E8</v>
      </c>
      <c r="BA260" s="1">
        <v>7.921497006791164E8</v>
      </c>
      <c r="BB260" s="1">
        <v>7.817028741060585E8</v>
      </c>
      <c r="BC260" s="1">
        <v>8.017875558611206E8</v>
      </c>
      <c r="BD260" s="1">
        <v>8.149543069710327E8</v>
      </c>
      <c r="BE260" s="1">
        <v>7.59689950930918E8</v>
      </c>
      <c r="BF260" s="1">
        <v>8.043327955750173E8</v>
      </c>
      <c r="BG260" s="1">
        <v>8.800435537484418E8</v>
      </c>
      <c r="BH260" s="1">
        <v>9.060501069726954E8</v>
      </c>
      <c r="BI260" s="1">
        <v>9.170588508165629E8</v>
      </c>
    </row>
    <row r="261" ht="15.75" customHeight="1">
      <c r="A261" s="1" t="s">
        <v>4236</v>
      </c>
      <c r="B261" s="1">
        <v>7.779090909090909E9</v>
      </c>
      <c r="C261" s="1">
        <v>8.189090909090909E9</v>
      </c>
      <c r="D261" s="1">
        <v>8.946969696969698E9</v>
      </c>
      <c r="E261" s="1">
        <v>9.753333333333334E9</v>
      </c>
      <c r="F261" s="1">
        <v>8.099318181818181E9</v>
      </c>
      <c r="G261" s="1">
        <v>8.427777777777779E9</v>
      </c>
      <c r="H261" s="1">
        <v>8.781333333333334E9</v>
      </c>
      <c r="I261" s="1">
        <v>9.25E9</v>
      </c>
      <c r="J261" s="1">
        <v>1.0034444444444445E10</v>
      </c>
      <c r="K261" s="1">
        <v>1.0285111111111113E10</v>
      </c>
      <c r="L261" s="1">
        <v>1.1561111111111113E10</v>
      </c>
      <c r="M261" s="1">
        <v>1.2986590909090908E10</v>
      </c>
      <c r="N261" s="1">
        <v>1.3977727272727272E10</v>
      </c>
      <c r="O261" s="1">
        <v>1.7035581395348837E10</v>
      </c>
      <c r="P261" s="1">
        <v>2.610093023255814E10</v>
      </c>
      <c r="Q261" s="1">
        <v>2.74646511627907E10</v>
      </c>
      <c r="R261" s="1">
        <v>3.1419534883720932E10</v>
      </c>
      <c r="S261" s="1">
        <v>3.62106976744186E10</v>
      </c>
      <c r="T261" s="1">
        <v>3.931627906976744E10</v>
      </c>
      <c r="U261" s="1">
        <v>4.8310930232558136E10</v>
      </c>
      <c r="V261" s="1">
        <v>5.9116511627906975E10</v>
      </c>
      <c r="W261" s="1">
        <v>6.632744186046512E10</v>
      </c>
      <c r="X261" s="1">
        <v>6.773674418604651E10</v>
      </c>
      <c r="Y261" s="1">
        <v>6.755627906976744E10</v>
      </c>
      <c r="Z261" s="1">
        <v>6.001028571428571E10</v>
      </c>
      <c r="AA261" s="1">
        <v>6.196546666666667E10</v>
      </c>
      <c r="AB261" s="1">
        <v>6.039160493827161E10</v>
      </c>
      <c r="AC261" s="1">
        <v>4.802903448275862E10</v>
      </c>
      <c r="AD261" s="1">
        <v>6.022641379310345E10</v>
      </c>
      <c r="AE261" s="1">
        <v>4.352625360230547E10</v>
      </c>
      <c r="AF261" s="1">
        <v>4.859831556503198E10</v>
      </c>
      <c r="AG261" s="1">
        <v>5.3476971830985916E10</v>
      </c>
      <c r="AH261" s="1">
        <v>6.040179824561404E10</v>
      </c>
      <c r="AI261" s="1">
        <v>6.006501101321586E10</v>
      </c>
      <c r="AJ261" s="1">
        <v>5.841866666666667E10</v>
      </c>
      <c r="AK261" s="1">
        <v>7.740772624434389E10</v>
      </c>
      <c r="AL261" s="1">
        <v>7.054321111909897E10</v>
      </c>
      <c r="AM261" s="1">
        <v>8.584353458862056E10</v>
      </c>
      <c r="AN261" s="1">
        <v>9.13312034331629E10</v>
      </c>
      <c r="AO261" s="1">
        <v>9.797688624731715E10</v>
      </c>
      <c r="AP261" s="1">
        <v>1.1714072352941176E11</v>
      </c>
      <c r="AQ261" s="1">
        <v>1.2290396020450462E11</v>
      </c>
      <c r="AR261" s="1">
        <v>9.289358773365492E10</v>
      </c>
      <c r="AS261" s="1">
        <v>8.362062858210815E10</v>
      </c>
      <c r="AT261" s="1">
        <v>1.1245338232961455E11</v>
      </c>
      <c r="AU261" s="1">
        <v>1.4551000813474976E11</v>
      </c>
      <c r="AV261" s="1">
        <v>1.8347752212389383E11</v>
      </c>
      <c r="AW261" s="1">
        <v>2.30364012575687E11</v>
      </c>
      <c r="AX261" s="1">
        <v>3.15953388510678E11</v>
      </c>
      <c r="AY261" s="1">
        <v>3.297876289284715E11</v>
      </c>
      <c r="AZ261" s="1">
        <v>3.931923545106531E11</v>
      </c>
      <c r="BA261" s="1">
        <v>3.164821908003637E11</v>
      </c>
      <c r="BB261" s="1">
        <v>3.812862378476675E11</v>
      </c>
      <c r="BC261" s="1">
        <v>3.710053797865662E11</v>
      </c>
      <c r="BD261" s="1">
        <v>4.823593187677031E11</v>
      </c>
    </row>
    <row r="262" ht="15.75" customHeight="1">
      <c r="A262" s="1" t="s">
        <v>4238</v>
      </c>
      <c r="AA262" s="1">
        <v>1.4094687820744488E10</v>
      </c>
      <c r="AB262" s="1">
        <v>2.633661625043968E10</v>
      </c>
      <c r="AC262" s="1">
        <v>3.665810885031485E10</v>
      </c>
      <c r="AD262" s="1">
        <v>2.542381264859411E10</v>
      </c>
      <c r="AE262" s="1">
        <v>6.2933049745940275E9</v>
      </c>
      <c r="AF262" s="1">
        <v>6.47174080556984E9</v>
      </c>
      <c r="AG262" s="1">
        <v>9.61336952041885E9</v>
      </c>
      <c r="AH262" s="1">
        <v>9.866990236435875E9</v>
      </c>
      <c r="AI262" s="1">
        <v>1.3180953598171595E10</v>
      </c>
      <c r="AJ262" s="1">
        <v>1.628643353332275E10</v>
      </c>
      <c r="AK262" s="1">
        <v>2.0736164458950462E10</v>
      </c>
      <c r="AL262" s="1">
        <v>2.4657470574750126E10</v>
      </c>
      <c r="AM262" s="1">
        <v>2.68437004415482E10</v>
      </c>
      <c r="AN262" s="1">
        <v>2.7209602050045223E10</v>
      </c>
      <c r="AO262" s="1">
        <v>2.8683659006775215E10</v>
      </c>
      <c r="AP262" s="1">
        <v>3.1172518403316227E10</v>
      </c>
      <c r="AQ262" s="1">
        <v>3.268519873530532E10</v>
      </c>
      <c r="AR262" s="1">
        <v>3.506410550083446E10</v>
      </c>
      <c r="AS262" s="1">
        <v>3.9552513316073425E10</v>
      </c>
      <c r="AT262" s="1">
        <v>4.542785469325543E10</v>
      </c>
      <c r="AU262" s="1">
        <v>5.7633255618273094E10</v>
      </c>
      <c r="AV262" s="1">
        <v>6.6371664817043625E10</v>
      </c>
      <c r="AW262" s="1">
        <v>7.741442553224516E10</v>
      </c>
      <c r="AX262" s="1">
        <v>9.913030409912741E10</v>
      </c>
      <c r="AY262" s="1">
        <v>1.0601465977022217E11</v>
      </c>
      <c r="AZ262" s="1">
        <v>1.1593174969724118E11</v>
      </c>
      <c r="BA262" s="1">
        <v>1.3553943855970946E11</v>
      </c>
      <c r="BB262" s="1">
        <v>1.5582000192049164E11</v>
      </c>
      <c r="BC262" s="1">
        <v>1.712220251173809E11</v>
      </c>
      <c r="BD262" s="1">
        <v>1.8620465292226215E11</v>
      </c>
      <c r="BE262" s="1">
        <v>1.9324110870953622E11</v>
      </c>
      <c r="BF262" s="1">
        <v>2.052761721349014E11</v>
      </c>
      <c r="BG262" s="1">
        <v>2.2377986581518256E11</v>
      </c>
      <c r="BH262" s="1">
        <v>2.4521368636915674E11</v>
      </c>
      <c r="BI262" s="1">
        <v>2.619212448431723E11</v>
      </c>
    </row>
    <row r="263" ht="15.75" customHeight="1">
      <c r="A263" s="1" t="s">
        <v>4240</v>
      </c>
      <c r="AR263" s="1">
        <v>3.269E9</v>
      </c>
      <c r="AS263" s="1">
        <v>3.453E9</v>
      </c>
      <c r="AT263" s="1">
        <v>3.799E9</v>
      </c>
      <c r="AU263" s="1">
        <v>4.439E9</v>
      </c>
      <c r="AV263" s="1">
        <v>4.504E9</v>
      </c>
      <c r="AW263" s="1">
        <v>4.803E9</v>
      </c>
      <c r="AX263" s="1">
        <v>4.25E9</v>
      </c>
      <c r="AY263" s="1">
        <v>4.203E9</v>
      </c>
      <c r="AZ263" s="1">
        <v>4.339E9</v>
      </c>
      <c r="BA263" s="1">
        <v>4.239E9</v>
      </c>
      <c r="BB263" s="1">
        <v>4.095E9</v>
      </c>
      <c r="BC263" s="1">
        <v>3.762E9</v>
      </c>
      <c r="BD263" s="1">
        <v>3.622E9</v>
      </c>
      <c r="BE263" s="1">
        <v>3.748E9</v>
      </c>
      <c r="BF263" s="1">
        <v>3.863E9</v>
      </c>
      <c r="BG263" s="1">
        <v>3.855E9</v>
      </c>
    </row>
    <row r="264" ht="15.75" customHeight="1">
      <c r="A264" s="1" t="s">
        <v>4459</v>
      </c>
      <c r="AJ264" s="1">
        <v>2.8433E9</v>
      </c>
      <c r="AK264" s="1">
        <v>3.2828E9</v>
      </c>
      <c r="AL264" s="1">
        <v>3.4096E9</v>
      </c>
      <c r="AM264" s="1">
        <v>3.7598E9</v>
      </c>
      <c r="AN264" s="1">
        <v>4.0678E9</v>
      </c>
      <c r="AO264" s="1">
        <v>4.2712E9</v>
      </c>
      <c r="AP264" s="1">
        <v>4.3136E9</v>
      </c>
      <c r="AQ264" s="1">
        <v>4.0037E9</v>
      </c>
      <c r="AR264" s="1">
        <v>3.5558E9</v>
      </c>
      <c r="AS264" s="1">
        <v>3.968E9</v>
      </c>
      <c r="AT264" s="1">
        <v>4.3292E9</v>
      </c>
      <c r="AU264" s="1">
        <v>4.8318E9</v>
      </c>
      <c r="AV264" s="1">
        <v>4.9101E9</v>
      </c>
      <c r="AW264" s="1">
        <v>5.5058E9</v>
      </c>
      <c r="AX264" s="1">
        <v>6.6735E9</v>
      </c>
      <c r="AY264" s="1">
        <v>7.2682E9</v>
      </c>
      <c r="AZ264" s="1">
        <v>8.9131E9</v>
      </c>
      <c r="BA264" s="1">
        <v>1.04654E10</v>
      </c>
      <c r="BB264" s="1">
        <v>1.12794E10</v>
      </c>
      <c r="BC264" s="1">
        <v>1.2476E10</v>
      </c>
      <c r="BD264" s="1">
        <v>1.27156E10</v>
      </c>
      <c r="BE264" s="1">
        <v>1.2673E10</v>
      </c>
      <c r="BF264" s="1">
        <v>1.34257E10</v>
      </c>
      <c r="BG264" s="1">
        <v>1.44981E10</v>
      </c>
      <c r="BH264" s="1">
        <v>1.46159E10</v>
      </c>
    </row>
    <row r="265" ht="15.75" customHeight="1">
      <c r="A265" s="1" t="s">
        <v>4460</v>
      </c>
      <c r="B265" s="1">
        <v>1.3694344929796724E12</v>
      </c>
      <c r="C265" s="1">
        <v>1.4251052661110537E12</v>
      </c>
      <c r="D265" s="1">
        <v>1.5300582510885688E12</v>
      </c>
      <c r="E265" s="1">
        <v>1.648293574912109E12</v>
      </c>
      <c r="F265" s="1">
        <v>1.8056614657236462E12</v>
      </c>
      <c r="G265" s="1">
        <v>1.9662635375098713E12</v>
      </c>
      <c r="H265" s="1">
        <v>2.1333306048000566E12</v>
      </c>
      <c r="I265" s="1">
        <v>2.270935987787907E12</v>
      </c>
      <c r="J265" s="1">
        <v>2.4514322885566465E12</v>
      </c>
      <c r="K265" s="1">
        <v>2.7046334424616196E12</v>
      </c>
      <c r="L265" s="1">
        <v>2.9608637958184624E12</v>
      </c>
      <c r="M265" s="1">
        <v>3.2732873634439854E12</v>
      </c>
      <c r="N265" s="1">
        <v>3.7775334275639414E12</v>
      </c>
      <c r="O265" s="1">
        <v>4.609093268695287E12</v>
      </c>
      <c r="P265" s="1">
        <v>5.315855038716296E12</v>
      </c>
      <c r="Q265" s="1">
        <v>5.920221070545941E12</v>
      </c>
      <c r="R265" s="1">
        <v>6.438082287602024E12</v>
      </c>
      <c r="S265" s="1">
        <v>7.277443073113231E12</v>
      </c>
      <c r="T265" s="1">
        <v>8.5844974734181045E12</v>
      </c>
      <c r="U265" s="1">
        <v>9.971136713013984E12</v>
      </c>
      <c r="V265" s="1">
        <v>1.122755074750051E13</v>
      </c>
      <c r="W265" s="1">
        <v>1.1623793042751322E13</v>
      </c>
      <c r="X265" s="1">
        <v>1.1514475442193926E13</v>
      </c>
      <c r="Y265" s="1">
        <v>1.174702973362597E13</v>
      </c>
      <c r="Z265" s="1">
        <v>1.2179888161998057E13</v>
      </c>
      <c r="AA265" s="1">
        <v>1.2793344109952295E13</v>
      </c>
      <c r="AB265" s="1">
        <v>1.5118514004824674E13</v>
      </c>
      <c r="AC265" s="1">
        <v>1.7200987662428104E13</v>
      </c>
      <c r="AD265" s="1">
        <v>1.9244140795169855E13</v>
      </c>
      <c r="AE265" s="1">
        <v>2.0087431107198156E13</v>
      </c>
      <c r="AF265" s="1">
        <v>2.2626369123313332E13</v>
      </c>
      <c r="AG265" s="1">
        <v>2.396655636859859E13</v>
      </c>
      <c r="AH265" s="1">
        <v>2.5452880601117695E13</v>
      </c>
      <c r="AI265" s="1">
        <v>2.585786195243735E13</v>
      </c>
      <c r="AJ265" s="1">
        <v>2.777070060513111E13</v>
      </c>
      <c r="AK265" s="1">
        <v>3.088656479144194E13</v>
      </c>
      <c r="AL265" s="1">
        <v>3.157263001494143E13</v>
      </c>
      <c r="AM265" s="1">
        <v>3.1458072767939332E13</v>
      </c>
      <c r="AN265" s="1">
        <v>3.1393287815503395E13</v>
      </c>
      <c r="AO265" s="1">
        <v>3.256177267484465E13</v>
      </c>
      <c r="AP265" s="1">
        <v>3.36186162104746E13</v>
      </c>
      <c r="AQ265" s="1">
        <v>3.342657733753487E13</v>
      </c>
      <c r="AR265" s="1">
        <v>3.4709809969301395E13</v>
      </c>
      <c r="AS265" s="1">
        <v>3.894480865439784E13</v>
      </c>
      <c r="AT265" s="1">
        <v>4.386713887487235E13</v>
      </c>
      <c r="AU265" s="1">
        <v>4.751722672733576E13</v>
      </c>
      <c r="AV265" s="1">
        <v>5.150202166427281E13</v>
      </c>
      <c r="AW265" s="1">
        <v>5.803153509868948E13</v>
      </c>
      <c r="AX265" s="1">
        <v>6.367555410196766E13</v>
      </c>
      <c r="AY265" s="1">
        <v>6.039554005379164E13</v>
      </c>
      <c r="AZ265" s="1">
        <v>6.611311913156329E13</v>
      </c>
      <c r="BA265" s="1">
        <v>7.344834107923902E13</v>
      </c>
      <c r="BB265" s="1">
        <v>7.514599706196373E13</v>
      </c>
      <c r="BC265" s="1">
        <v>7.73020226026301E13</v>
      </c>
      <c r="BD265" s="1">
        <v>7.945080767742967E13</v>
      </c>
      <c r="BE265" s="1">
        <v>7.519875849496898E13</v>
      </c>
      <c r="BF265" s="1">
        <v>7.633579544538039E13</v>
      </c>
      <c r="BG265" s="1">
        <v>8.122918270639252E13</v>
      </c>
      <c r="BH265" s="1">
        <v>8.635707344874612E13</v>
      </c>
      <c r="BI265" s="1">
        <v>8.769751899980898E13</v>
      </c>
    </row>
    <row r="266" ht="15.75" customHeight="1">
      <c r="A266" s="1" t="s">
        <v>4461</v>
      </c>
      <c r="AF266" s="1">
        <v>5.647119229007634E9</v>
      </c>
      <c r="AG266" s="1">
        <v>5.930370370370371E9</v>
      </c>
      <c r="AH266" s="1">
        <v>6.463649985016482E9</v>
      </c>
      <c r="AI266" s="1">
        <v>5.368270614846802E9</v>
      </c>
      <c r="AJ266" s="1">
        <v>4.167356037151703E9</v>
      </c>
      <c r="AK266" s="1">
        <v>4.258788725449914E9</v>
      </c>
      <c r="AL266" s="1">
        <v>5.785685310866682E9</v>
      </c>
      <c r="AM266" s="1">
        <v>6.83855738440357E9</v>
      </c>
      <c r="AN266" s="1">
        <v>6.325141675869888E9</v>
      </c>
      <c r="AO266" s="1">
        <v>7.641102523150825E9</v>
      </c>
      <c r="AP266" s="1">
        <v>9.652436179646051E9</v>
      </c>
      <c r="AQ266" s="1">
        <v>9.861560094740088E9</v>
      </c>
      <c r="AR266" s="1">
        <v>1.0694628091672598E10</v>
      </c>
      <c r="AS266" s="1">
        <v>1.1777966673389736E10</v>
      </c>
      <c r="AT266" s="1">
        <v>1.3872791658548729E10</v>
      </c>
      <c r="AU266" s="1">
        <v>1.6746344766204445E10</v>
      </c>
      <c r="AV266" s="1">
        <v>1.9061978586127754E10</v>
      </c>
      <c r="AW266" s="1">
        <v>2.1650532264232193E10</v>
      </c>
      <c r="AX266" s="1">
        <v>2.6910851361755512E10</v>
      </c>
      <c r="AY266" s="1">
        <v>2.513027412425245E10</v>
      </c>
      <c r="AZ266" s="1">
        <v>3.0906749533221E10</v>
      </c>
      <c r="BA266" s="1">
        <v>3.272641721234799E10</v>
      </c>
      <c r="BB266" s="1">
        <v>3.540134166304249E10</v>
      </c>
      <c r="BC266" s="1">
        <v>4.041523570198707E10</v>
      </c>
      <c r="BD266" s="1">
        <v>4.3206469767441864E10</v>
      </c>
      <c r="BE266" s="1">
        <v>3.697620450606586E10</v>
      </c>
      <c r="BF266" s="1">
        <v>2.8084676409185806E10</v>
      </c>
      <c r="BG266" s="1">
        <v>2.456132798931196E10</v>
      </c>
      <c r="BH266" s="1">
        <v>2.7591261663286003E10</v>
      </c>
    </row>
    <row r="267" ht="15.75" customHeight="1">
      <c r="A267" s="1" t="s">
        <v>4242</v>
      </c>
      <c r="B267" s="1">
        <v>7.13E8</v>
      </c>
      <c r="C267" s="1">
        <v>6.962857142857143E8</v>
      </c>
      <c r="D267" s="1">
        <v>6.931428571428572E8</v>
      </c>
      <c r="E267" s="1">
        <v>7.187142857142857E8</v>
      </c>
      <c r="F267" s="1">
        <v>8.394285714285715E8</v>
      </c>
      <c r="G267" s="1">
        <v>1.082857142857143E9</v>
      </c>
      <c r="H267" s="1">
        <v>1.2642857142857144E9</v>
      </c>
      <c r="I267" s="1">
        <v>1.368E9</v>
      </c>
      <c r="J267" s="1">
        <v>1.605857142857143E9</v>
      </c>
      <c r="K267" s="1">
        <v>1.9657142857142854E9</v>
      </c>
      <c r="L267" s="1">
        <v>1.8252857142857144E9</v>
      </c>
      <c r="M267" s="1">
        <v>1.687E9</v>
      </c>
      <c r="N267" s="1">
        <v>1.9107142857142859E9</v>
      </c>
      <c r="O267" s="1">
        <v>2.268714285714286E9</v>
      </c>
      <c r="P267" s="1">
        <v>3.1218333333333335E9</v>
      </c>
      <c r="Q267" s="1">
        <v>2.618666666666667E9</v>
      </c>
      <c r="R267" s="1">
        <v>2.746714285714286E9</v>
      </c>
      <c r="S267" s="1">
        <v>2.483E9</v>
      </c>
      <c r="T267" s="1">
        <v>2.813375E9</v>
      </c>
      <c r="U267" s="1">
        <v>3.3255E9</v>
      </c>
      <c r="V267" s="1">
        <v>3.8295E9</v>
      </c>
      <c r="W267" s="1">
        <v>3.872666666666666E9</v>
      </c>
      <c r="X267" s="1">
        <v>3.9947777777777777E9</v>
      </c>
      <c r="Y267" s="1">
        <v>3.216307692307692E9</v>
      </c>
      <c r="Z267" s="1">
        <v>2.739444444444445E9</v>
      </c>
      <c r="AA267" s="1">
        <v>2.2812580645161295E9</v>
      </c>
      <c r="AB267" s="1">
        <v>1.6619487179487183E9</v>
      </c>
      <c r="AC267" s="1">
        <v>2.2698947368421054E9</v>
      </c>
      <c r="AD267" s="1">
        <v>3.713614457831325E9</v>
      </c>
      <c r="AE267" s="1">
        <v>3.9986376811594205E9</v>
      </c>
      <c r="AF267" s="1">
        <v>3.2852173913043475E9</v>
      </c>
      <c r="AG267" s="1">
        <v>3.378882352941176E9</v>
      </c>
      <c r="AH267" s="1">
        <v>3.1819217877094975E9</v>
      </c>
      <c r="AI267" s="1">
        <v>3.27323785335689E9</v>
      </c>
      <c r="AJ267" s="1">
        <v>3.656647744248581E9</v>
      </c>
      <c r="AK267" s="1">
        <v>3.8070671218608956E9</v>
      </c>
      <c r="AL267" s="1">
        <v>3.5972209620001655E9</v>
      </c>
      <c r="AM267" s="1">
        <v>4.303281932293649E9</v>
      </c>
      <c r="AN267" s="1">
        <v>3.5376830460233064E9</v>
      </c>
      <c r="AO267" s="1">
        <v>3.4043119765494137E9</v>
      </c>
      <c r="AP267" s="1">
        <v>3.600683039732545E9</v>
      </c>
      <c r="AQ267" s="1">
        <v>4.094480988119305E9</v>
      </c>
      <c r="AR267" s="1">
        <v>4.1938456781703267E9</v>
      </c>
      <c r="AS267" s="1">
        <v>4.901839731265714E9</v>
      </c>
      <c r="AT267" s="1">
        <v>6.221077674778714E9</v>
      </c>
      <c r="AU267" s="1">
        <v>8.331870169149771E9</v>
      </c>
      <c r="AV267" s="1">
        <v>1.2756858899281174E10</v>
      </c>
      <c r="AW267" s="1">
        <v>1.4056957976264833E10</v>
      </c>
      <c r="AX267" s="1">
        <v>1.7910858637904797E10</v>
      </c>
      <c r="AY267" s="1">
        <v>1.5328342303957512E10</v>
      </c>
      <c r="AZ267" s="1">
        <v>2.0265559483854828E10</v>
      </c>
      <c r="BA267" s="1">
        <v>2.34595152755776E10</v>
      </c>
      <c r="BB267" s="1">
        <v>2.550306042002603E10</v>
      </c>
      <c r="BC267" s="1">
        <v>2.8045512870883442E10</v>
      </c>
      <c r="BD267" s="1">
        <v>2.7150646908724487E10</v>
      </c>
      <c r="BE267" s="1">
        <v>2.1243347377322647E10</v>
      </c>
      <c r="BF267" s="1">
        <v>2.0954761767158623E10</v>
      </c>
      <c r="BG267" s="1">
        <v>2.5868142076789745E10</v>
      </c>
      <c r="BH267" s="1">
        <v>2.7005238896166607E10</v>
      </c>
      <c r="BI267" s="1">
        <v>2.3064722446351265E10</v>
      </c>
    </row>
    <row r="268" ht="15.75" customHeight="1">
      <c r="A268" s="1" t="s">
        <v>4244</v>
      </c>
      <c r="B268" s="1">
        <v>1.0529904E9</v>
      </c>
      <c r="C268" s="1">
        <v>1.0966466E9</v>
      </c>
      <c r="D268" s="1">
        <v>1.1176016E9</v>
      </c>
      <c r="E268" s="1">
        <v>1.1595117E9</v>
      </c>
      <c r="F268" s="1">
        <v>1.217138E9</v>
      </c>
      <c r="G268" s="1">
        <v>1.3114358E9</v>
      </c>
      <c r="H268" s="1">
        <v>1.2817494999999998E9</v>
      </c>
      <c r="I268" s="1">
        <v>1.397002E9</v>
      </c>
      <c r="J268" s="1">
        <v>1.4795998999999998E9</v>
      </c>
      <c r="K268" s="1">
        <v>1.7479988E9</v>
      </c>
      <c r="L268" s="1">
        <v>1.8842063000000002E9</v>
      </c>
      <c r="M268" s="1">
        <v>2.1787163E9</v>
      </c>
      <c r="N268" s="1">
        <v>2.6777294E9</v>
      </c>
      <c r="O268" s="1">
        <v>3.3093536E9</v>
      </c>
      <c r="P268" s="1">
        <v>3.9821614E9</v>
      </c>
      <c r="Q268" s="1">
        <v>4.3713007E9</v>
      </c>
      <c r="R268" s="1">
        <v>4.318372E9</v>
      </c>
      <c r="S268" s="1">
        <v>4.3643821E9</v>
      </c>
      <c r="T268" s="1">
        <v>4.3516005E9</v>
      </c>
      <c r="U268" s="1">
        <v>5.1774594E9</v>
      </c>
      <c r="V268" s="1">
        <v>6.6788682E9</v>
      </c>
      <c r="W268" s="1">
        <v>8.0113738E9</v>
      </c>
      <c r="X268" s="1">
        <v>8.539700699999999E9</v>
      </c>
      <c r="Y268" s="1">
        <v>7.764067E9</v>
      </c>
      <c r="Z268" s="1">
        <v>6.3521259E9</v>
      </c>
      <c r="AA268" s="1">
        <v>5.6372593E9</v>
      </c>
      <c r="AB268" s="1">
        <v>6.2175237E9</v>
      </c>
      <c r="AC268" s="1">
        <v>6.7412151E9</v>
      </c>
      <c r="AD268" s="1">
        <v>7.8147841E9</v>
      </c>
      <c r="AE268" s="1">
        <v>8.286322700000001E9</v>
      </c>
      <c r="AF268" s="1">
        <v>8.7838167E9</v>
      </c>
      <c r="AG268" s="1">
        <v>8.6414817E9</v>
      </c>
      <c r="AH268" s="1">
        <v>6.7514722E9</v>
      </c>
      <c r="AI268" s="1">
        <v>6.5638133E9</v>
      </c>
      <c r="AJ268" s="1">
        <v>6.890675E9</v>
      </c>
      <c r="AK268" s="1">
        <v>7.1112707E9</v>
      </c>
      <c r="AL268" s="1">
        <v>8.5531466E9</v>
      </c>
      <c r="AM268" s="1">
        <v>8.5295716E9</v>
      </c>
      <c r="AN268" s="1">
        <v>6.4019682E9</v>
      </c>
      <c r="AO268" s="1">
        <v>6.8580131E9</v>
      </c>
      <c r="AP268" s="1">
        <v>6.689957599999999E9</v>
      </c>
      <c r="AQ268" s="1">
        <v>6.777384699999999E9</v>
      </c>
      <c r="AR268" s="1">
        <v>6.3421164E9</v>
      </c>
      <c r="AS268" s="1">
        <v>5.7275918E9</v>
      </c>
      <c r="AT268" s="1">
        <v>5.8055984E9</v>
      </c>
      <c r="AU268" s="1">
        <v>5.755215199999999E9</v>
      </c>
      <c r="AV268" s="1">
        <v>5.4438965E9</v>
      </c>
      <c r="AW268" s="1">
        <v>5.2919501E9</v>
      </c>
      <c r="AX268" s="1">
        <v>4.4157028E9</v>
      </c>
      <c r="AY268" s="1">
        <v>9.665793299999998E9</v>
      </c>
      <c r="AZ268" s="1">
        <v>1.20416552E10</v>
      </c>
      <c r="BA268" s="1">
        <v>1.41019203E10</v>
      </c>
      <c r="BB268" s="1">
        <v>1.7114849900000002E10</v>
      </c>
      <c r="BC268" s="1">
        <v>1.909102E10</v>
      </c>
      <c r="BD268" s="1">
        <v>1.94955196E10</v>
      </c>
      <c r="BE268" s="1">
        <v>1.99631206E10</v>
      </c>
      <c r="BF268" s="1">
        <v>2.0548678100000004E10</v>
      </c>
      <c r="BG268" s="1">
        <v>2.20409023E10</v>
      </c>
      <c r="BH268" s="1">
        <v>2.4311560500000004E10</v>
      </c>
      <c r="BI268" s="1">
        <v>2.14407588E10</v>
      </c>
    </row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86"/>
    <col customWidth="1" min="4" max="4" width="13.86"/>
    <col customWidth="1" min="5" max="5" width="21.43"/>
    <col customWidth="1" min="6" max="6" width="16.0"/>
    <col customWidth="1" min="7" max="9" width="8.86"/>
  </cols>
  <sheetData>
    <row r="1">
      <c r="A1" s="1" t="s">
        <v>66</v>
      </c>
      <c r="B1" s="1" t="s">
        <v>67</v>
      </c>
      <c r="C1" s="1" t="s">
        <v>68</v>
      </c>
      <c r="D1" s="1" t="s">
        <v>69</v>
      </c>
      <c r="E1" s="1" t="s">
        <v>70</v>
      </c>
      <c r="F1" s="1" t="s">
        <v>62</v>
      </c>
      <c r="G1" s="1" t="s">
        <v>63</v>
      </c>
      <c r="H1" s="1" t="s">
        <v>64</v>
      </c>
      <c r="I1" s="1" t="s">
        <v>65</v>
      </c>
    </row>
    <row r="2">
      <c r="A2" s="1">
        <v>1924.0</v>
      </c>
      <c r="B2" s="1" t="s">
        <v>101</v>
      </c>
      <c r="C2" s="1" t="s">
        <v>269</v>
      </c>
      <c r="D2" s="1" t="s">
        <v>269</v>
      </c>
      <c r="E2" s="1" t="s">
        <v>1324</v>
      </c>
      <c r="F2" s="1" t="s">
        <v>58</v>
      </c>
      <c r="G2" s="1" t="s">
        <v>72</v>
      </c>
      <c r="H2" s="1" t="s">
        <v>1052</v>
      </c>
      <c r="I2" s="1" t="s">
        <v>4</v>
      </c>
    </row>
    <row r="3">
      <c r="A3" s="1">
        <v>1924.0</v>
      </c>
      <c r="B3" s="1" t="s">
        <v>101</v>
      </c>
      <c r="C3" s="1" t="s">
        <v>269</v>
      </c>
      <c r="D3" s="1" t="s">
        <v>269</v>
      </c>
      <c r="E3" s="1" t="s">
        <v>1325</v>
      </c>
      <c r="F3" s="1" t="s">
        <v>58</v>
      </c>
      <c r="G3" s="1" t="s">
        <v>72</v>
      </c>
      <c r="H3" s="1" t="s">
        <v>1052</v>
      </c>
      <c r="I3" s="1" t="s">
        <v>4</v>
      </c>
    </row>
    <row r="4">
      <c r="A4" s="1">
        <v>1924.0</v>
      </c>
      <c r="B4" s="1" t="s">
        <v>101</v>
      </c>
      <c r="C4" s="1" t="s">
        <v>269</v>
      </c>
      <c r="D4" s="1" t="s">
        <v>269</v>
      </c>
      <c r="E4" s="1" t="s">
        <v>1326</v>
      </c>
      <c r="F4" s="1" t="s">
        <v>58</v>
      </c>
      <c r="G4" s="1" t="s">
        <v>72</v>
      </c>
      <c r="H4" s="1" t="s">
        <v>1052</v>
      </c>
      <c r="I4" s="1" t="s">
        <v>4</v>
      </c>
    </row>
    <row r="5">
      <c r="A5" s="1">
        <v>1924.0</v>
      </c>
      <c r="B5" s="1" t="s">
        <v>101</v>
      </c>
      <c r="C5" s="1" t="s">
        <v>269</v>
      </c>
      <c r="D5" s="1" t="s">
        <v>269</v>
      </c>
      <c r="E5" s="1" t="s">
        <v>1327</v>
      </c>
      <c r="F5" s="1" t="s">
        <v>58</v>
      </c>
      <c r="G5" s="1" t="s">
        <v>72</v>
      </c>
      <c r="H5" s="1" t="s">
        <v>1052</v>
      </c>
      <c r="I5" s="1" t="s">
        <v>4</v>
      </c>
    </row>
    <row r="6">
      <c r="A6" s="1">
        <v>1924.0</v>
      </c>
      <c r="B6" s="1" t="s">
        <v>101</v>
      </c>
      <c r="C6" s="1" t="s">
        <v>269</v>
      </c>
      <c r="D6" s="1" t="s">
        <v>269</v>
      </c>
      <c r="E6" s="1" t="s">
        <v>2572</v>
      </c>
      <c r="F6" s="1" t="s">
        <v>2571</v>
      </c>
      <c r="G6" s="1" t="s">
        <v>72</v>
      </c>
      <c r="H6" s="1" t="s">
        <v>1052</v>
      </c>
      <c r="I6" s="1" t="s">
        <v>85</v>
      </c>
    </row>
    <row r="7">
      <c r="A7" s="1">
        <v>1924.0</v>
      </c>
      <c r="B7" s="1" t="s">
        <v>101</v>
      </c>
      <c r="C7" s="1" t="s">
        <v>269</v>
      </c>
      <c r="D7" s="1" t="s">
        <v>269</v>
      </c>
      <c r="E7" s="1" t="s">
        <v>2573</v>
      </c>
      <c r="F7" s="1" t="s">
        <v>2571</v>
      </c>
      <c r="G7" s="1" t="s">
        <v>72</v>
      </c>
      <c r="H7" s="1" t="s">
        <v>1052</v>
      </c>
      <c r="I7" s="1" t="s">
        <v>85</v>
      </c>
    </row>
    <row r="8">
      <c r="A8" s="1">
        <v>1924.0</v>
      </c>
      <c r="B8" s="1" t="s">
        <v>101</v>
      </c>
      <c r="C8" s="1" t="s">
        <v>269</v>
      </c>
      <c r="D8" s="1" t="s">
        <v>269</v>
      </c>
      <c r="E8" s="1" t="s">
        <v>2574</v>
      </c>
      <c r="F8" s="1" t="s">
        <v>2571</v>
      </c>
      <c r="G8" s="1" t="s">
        <v>72</v>
      </c>
      <c r="H8" s="1" t="s">
        <v>1052</v>
      </c>
      <c r="I8" s="1" t="s">
        <v>85</v>
      </c>
    </row>
    <row r="9">
      <c r="A9" s="1">
        <v>1924.0</v>
      </c>
      <c r="B9" s="1" t="s">
        <v>101</v>
      </c>
      <c r="C9" s="1" t="s">
        <v>269</v>
      </c>
      <c r="D9" s="1" t="s">
        <v>269</v>
      </c>
      <c r="E9" s="1" t="s">
        <v>2575</v>
      </c>
      <c r="F9" s="1" t="s">
        <v>2571</v>
      </c>
      <c r="G9" s="1" t="s">
        <v>72</v>
      </c>
      <c r="H9" s="1" t="s">
        <v>1052</v>
      </c>
      <c r="I9" s="1" t="s">
        <v>85</v>
      </c>
    </row>
    <row r="10">
      <c r="A10" s="1">
        <v>1924.0</v>
      </c>
      <c r="B10" s="1" t="s">
        <v>101</v>
      </c>
      <c r="C10" s="1" t="s">
        <v>269</v>
      </c>
      <c r="D10" s="1" t="s">
        <v>269</v>
      </c>
      <c r="E10" s="1" t="s">
        <v>1053</v>
      </c>
      <c r="F10" s="1" t="s">
        <v>54</v>
      </c>
      <c r="G10" s="1" t="s">
        <v>72</v>
      </c>
      <c r="H10" s="1" t="s">
        <v>1052</v>
      </c>
      <c r="I10" s="1" t="s">
        <v>3</v>
      </c>
    </row>
    <row r="11">
      <c r="A11" s="1">
        <v>1924.0</v>
      </c>
      <c r="B11" s="1" t="s">
        <v>101</v>
      </c>
      <c r="C11" s="1" t="s">
        <v>269</v>
      </c>
      <c r="D11" s="1" t="s">
        <v>269</v>
      </c>
      <c r="E11" s="1" t="s">
        <v>1054</v>
      </c>
      <c r="F11" s="1" t="s">
        <v>54</v>
      </c>
      <c r="G11" s="1" t="s">
        <v>72</v>
      </c>
      <c r="H11" s="1" t="s">
        <v>1052</v>
      </c>
      <c r="I11" s="1" t="s">
        <v>3</v>
      </c>
    </row>
    <row r="12">
      <c r="A12" s="1">
        <v>1924.0</v>
      </c>
      <c r="B12" s="1" t="s">
        <v>101</v>
      </c>
      <c r="C12" s="1" t="s">
        <v>269</v>
      </c>
      <c r="D12" s="1" t="s">
        <v>269</v>
      </c>
      <c r="E12" s="1" t="s">
        <v>1055</v>
      </c>
      <c r="F12" s="1" t="s">
        <v>54</v>
      </c>
      <c r="G12" s="1" t="s">
        <v>72</v>
      </c>
      <c r="H12" s="1" t="s">
        <v>1052</v>
      </c>
      <c r="I12" s="1" t="s">
        <v>3</v>
      </c>
    </row>
    <row r="13">
      <c r="A13" s="1">
        <v>1924.0</v>
      </c>
      <c r="B13" s="1" t="s">
        <v>101</v>
      </c>
      <c r="C13" s="1" t="s">
        <v>269</v>
      </c>
      <c r="D13" s="1" t="s">
        <v>269</v>
      </c>
      <c r="E13" s="1" t="s">
        <v>1056</v>
      </c>
      <c r="F13" s="1" t="s">
        <v>54</v>
      </c>
      <c r="G13" s="1" t="s">
        <v>72</v>
      </c>
      <c r="H13" s="1" t="s">
        <v>1052</v>
      </c>
      <c r="I13" s="1" t="s">
        <v>3</v>
      </c>
    </row>
    <row r="14">
      <c r="A14" s="1">
        <v>1924.0</v>
      </c>
      <c r="B14" s="1" t="s">
        <v>101</v>
      </c>
      <c r="C14" s="1" t="s">
        <v>158</v>
      </c>
      <c r="D14" s="1" t="s">
        <v>158</v>
      </c>
      <c r="E14" s="1" t="s">
        <v>332</v>
      </c>
      <c r="F14" s="1" t="s">
        <v>331</v>
      </c>
      <c r="G14" s="1" t="s">
        <v>72</v>
      </c>
      <c r="H14" s="1" t="s">
        <v>156</v>
      </c>
      <c r="I14" s="1" t="s">
        <v>4</v>
      </c>
    </row>
    <row r="15">
      <c r="A15" s="1">
        <v>1924.0</v>
      </c>
      <c r="B15" s="1" t="s">
        <v>101</v>
      </c>
      <c r="C15" s="1" t="s">
        <v>158</v>
      </c>
      <c r="D15" s="1" t="s">
        <v>158</v>
      </c>
      <c r="E15" s="1" t="s">
        <v>333</v>
      </c>
      <c r="F15" s="1" t="s">
        <v>331</v>
      </c>
      <c r="G15" s="1" t="s">
        <v>72</v>
      </c>
      <c r="H15" s="1" t="s">
        <v>156</v>
      </c>
      <c r="I15" s="1" t="s">
        <v>4</v>
      </c>
    </row>
    <row r="16">
      <c r="A16" s="1">
        <v>1924.0</v>
      </c>
      <c r="B16" s="1" t="s">
        <v>101</v>
      </c>
      <c r="C16" s="1" t="s">
        <v>158</v>
      </c>
      <c r="D16" s="1" t="s">
        <v>158</v>
      </c>
      <c r="E16" s="1" t="s">
        <v>334</v>
      </c>
      <c r="F16" s="1" t="s">
        <v>331</v>
      </c>
      <c r="G16" s="1" t="s">
        <v>72</v>
      </c>
      <c r="H16" s="1" t="s">
        <v>156</v>
      </c>
      <c r="I16" s="1" t="s">
        <v>4</v>
      </c>
    </row>
    <row r="17">
      <c r="A17" s="1">
        <v>1924.0</v>
      </c>
      <c r="B17" s="1" t="s">
        <v>101</v>
      </c>
      <c r="C17" s="1" t="s">
        <v>158</v>
      </c>
      <c r="D17" s="1" t="s">
        <v>158</v>
      </c>
      <c r="E17" s="1" t="s">
        <v>335</v>
      </c>
      <c r="F17" s="1" t="s">
        <v>331</v>
      </c>
      <c r="G17" s="1" t="s">
        <v>72</v>
      </c>
      <c r="H17" s="1" t="s">
        <v>156</v>
      </c>
      <c r="I17" s="1" t="s">
        <v>4</v>
      </c>
    </row>
    <row r="18">
      <c r="A18" s="1">
        <v>1924.0</v>
      </c>
      <c r="B18" s="1" t="s">
        <v>101</v>
      </c>
      <c r="C18" s="1" t="s">
        <v>158</v>
      </c>
      <c r="D18" s="1" t="s">
        <v>158</v>
      </c>
      <c r="E18" s="1" t="s">
        <v>336</v>
      </c>
      <c r="F18" s="1" t="s">
        <v>331</v>
      </c>
      <c r="G18" s="1" t="s">
        <v>72</v>
      </c>
      <c r="H18" s="1" t="s">
        <v>156</v>
      </c>
      <c r="I18" s="1" t="s">
        <v>4</v>
      </c>
    </row>
    <row r="19">
      <c r="A19" s="1">
        <v>1924.0</v>
      </c>
      <c r="B19" s="1" t="s">
        <v>101</v>
      </c>
      <c r="C19" s="1" t="s">
        <v>158</v>
      </c>
      <c r="D19" s="1" t="s">
        <v>158</v>
      </c>
      <c r="E19" s="1" t="s">
        <v>2576</v>
      </c>
      <c r="F19" s="1" t="s">
        <v>2571</v>
      </c>
      <c r="G19" s="1" t="s">
        <v>72</v>
      </c>
      <c r="H19" s="1" t="s">
        <v>156</v>
      </c>
      <c r="I19" s="1" t="s">
        <v>85</v>
      </c>
    </row>
    <row r="20">
      <c r="A20" s="1">
        <v>1924.0</v>
      </c>
      <c r="B20" s="1" t="s">
        <v>101</v>
      </c>
      <c r="C20" s="1" t="s">
        <v>158</v>
      </c>
      <c r="D20" s="1" t="s">
        <v>158</v>
      </c>
      <c r="E20" s="1" t="s">
        <v>2577</v>
      </c>
      <c r="F20" s="1" t="s">
        <v>2571</v>
      </c>
      <c r="G20" s="1" t="s">
        <v>72</v>
      </c>
      <c r="H20" s="1" t="s">
        <v>156</v>
      </c>
      <c r="I20" s="1" t="s">
        <v>85</v>
      </c>
    </row>
    <row r="21" ht="15.75" customHeight="1">
      <c r="A21" s="1">
        <v>1924.0</v>
      </c>
      <c r="B21" s="1" t="s">
        <v>101</v>
      </c>
      <c r="C21" s="1" t="s">
        <v>158</v>
      </c>
      <c r="D21" s="1" t="s">
        <v>158</v>
      </c>
      <c r="E21" s="1" t="s">
        <v>2578</v>
      </c>
      <c r="F21" s="1" t="s">
        <v>2571</v>
      </c>
      <c r="G21" s="1" t="s">
        <v>72</v>
      </c>
      <c r="H21" s="1" t="s">
        <v>156</v>
      </c>
      <c r="I21" s="1" t="s">
        <v>85</v>
      </c>
    </row>
    <row r="22" ht="15.75" customHeight="1">
      <c r="A22" s="1">
        <v>1924.0</v>
      </c>
      <c r="B22" s="1" t="s">
        <v>101</v>
      </c>
      <c r="C22" s="1" t="s">
        <v>158</v>
      </c>
      <c r="D22" s="1" t="s">
        <v>158</v>
      </c>
      <c r="E22" s="1" t="s">
        <v>2579</v>
      </c>
      <c r="F22" s="1" t="s">
        <v>2571</v>
      </c>
      <c r="G22" s="1" t="s">
        <v>72</v>
      </c>
      <c r="H22" s="1" t="s">
        <v>156</v>
      </c>
      <c r="I22" s="1" t="s">
        <v>85</v>
      </c>
    </row>
    <row r="23" ht="15.75" customHeight="1">
      <c r="A23" s="1">
        <v>1924.0</v>
      </c>
      <c r="B23" s="1" t="s">
        <v>101</v>
      </c>
      <c r="C23" s="1" t="s">
        <v>158</v>
      </c>
      <c r="D23" s="1" t="s">
        <v>158</v>
      </c>
      <c r="E23" s="1" t="s">
        <v>1504</v>
      </c>
      <c r="F23" s="1" t="s">
        <v>1503</v>
      </c>
      <c r="G23" s="1" t="s">
        <v>72</v>
      </c>
      <c r="H23" s="1" t="s">
        <v>156</v>
      </c>
      <c r="I23" s="1" t="s">
        <v>3</v>
      </c>
    </row>
    <row r="24" ht="15.75" customHeight="1">
      <c r="A24" s="1">
        <v>1924.0</v>
      </c>
      <c r="B24" s="1" t="s">
        <v>101</v>
      </c>
      <c r="C24" s="1" t="s">
        <v>158</v>
      </c>
      <c r="D24" s="1" t="s">
        <v>158</v>
      </c>
      <c r="E24" s="1" t="s">
        <v>1505</v>
      </c>
      <c r="F24" s="1" t="s">
        <v>1503</v>
      </c>
      <c r="G24" s="1" t="s">
        <v>72</v>
      </c>
      <c r="H24" s="1" t="s">
        <v>156</v>
      </c>
      <c r="I24" s="1" t="s">
        <v>3</v>
      </c>
    </row>
    <row r="25" ht="15.75" customHeight="1">
      <c r="A25" s="1">
        <v>1924.0</v>
      </c>
      <c r="B25" s="1" t="s">
        <v>101</v>
      </c>
      <c r="C25" s="1" t="s">
        <v>158</v>
      </c>
      <c r="D25" s="1" t="s">
        <v>158</v>
      </c>
      <c r="E25" s="1" t="s">
        <v>1506</v>
      </c>
      <c r="F25" s="1" t="s">
        <v>1503</v>
      </c>
      <c r="G25" s="1" t="s">
        <v>72</v>
      </c>
      <c r="H25" s="1" t="s">
        <v>156</v>
      </c>
      <c r="I25" s="1" t="s">
        <v>3</v>
      </c>
    </row>
    <row r="26" ht="15.75" customHeight="1">
      <c r="A26" s="1">
        <v>1924.0</v>
      </c>
      <c r="B26" s="1" t="s">
        <v>101</v>
      </c>
      <c r="C26" s="1" t="s">
        <v>158</v>
      </c>
      <c r="D26" s="1" t="s">
        <v>158</v>
      </c>
      <c r="E26" s="1" t="s">
        <v>1507</v>
      </c>
      <c r="F26" s="1" t="s">
        <v>1503</v>
      </c>
      <c r="G26" s="1" t="s">
        <v>72</v>
      </c>
      <c r="H26" s="1" t="s">
        <v>156</v>
      </c>
      <c r="I26" s="1" t="s">
        <v>3</v>
      </c>
    </row>
    <row r="27" ht="15.75" customHeight="1">
      <c r="A27" s="1">
        <v>1924.0</v>
      </c>
      <c r="B27" s="1" t="s">
        <v>101</v>
      </c>
      <c r="C27" s="1" t="s">
        <v>603</v>
      </c>
      <c r="D27" s="1" t="s">
        <v>603</v>
      </c>
      <c r="E27" s="1" t="s">
        <v>1328</v>
      </c>
      <c r="F27" s="1" t="s">
        <v>58</v>
      </c>
      <c r="G27" s="1" t="s">
        <v>72</v>
      </c>
      <c r="H27" s="1" t="s">
        <v>603</v>
      </c>
      <c r="I27" s="1" t="s">
        <v>4</v>
      </c>
    </row>
    <row r="28" ht="15.75" customHeight="1">
      <c r="A28" s="1">
        <v>1924.0</v>
      </c>
      <c r="B28" s="1" t="s">
        <v>101</v>
      </c>
      <c r="C28" s="1" t="s">
        <v>603</v>
      </c>
      <c r="D28" s="1" t="s">
        <v>603</v>
      </c>
      <c r="E28" s="1" t="s">
        <v>1329</v>
      </c>
      <c r="F28" s="1" t="s">
        <v>58</v>
      </c>
      <c r="G28" s="1" t="s">
        <v>72</v>
      </c>
      <c r="H28" s="1" t="s">
        <v>603</v>
      </c>
      <c r="I28" s="1" t="s">
        <v>4</v>
      </c>
    </row>
    <row r="29" ht="15.75" customHeight="1">
      <c r="A29" s="1">
        <v>1924.0</v>
      </c>
      <c r="B29" s="1" t="s">
        <v>101</v>
      </c>
      <c r="C29" s="1" t="s">
        <v>603</v>
      </c>
      <c r="D29" s="1" t="s">
        <v>603</v>
      </c>
      <c r="E29" s="1" t="s">
        <v>1330</v>
      </c>
      <c r="F29" s="1" t="s">
        <v>58</v>
      </c>
      <c r="G29" s="1" t="s">
        <v>72</v>
      </c>
      <c r="H29" s="1" t="s">
        <v>603</v>
      </c>
      <c r="I29" s="1" t="s">
        <v>4</v>
      </c>
    </row>
    <row r="30" ht="15.75" customHeight="1">
      <c r="A30" s="1">
        <v>1924.0</v>
      </c>
      <c r="B30" s="1" t="s">
        <v>101</v>
      </c>
      <c r="C30" s="1" t="s">
        <v>603</v>
      </c>
      <c r="D30" s="1" t="s">
        <v>603</v>
      </c>
      <c r="E30" s="1" t="s">
        <v>1331</v>
      </c>
      <c r="F30" s="1" t="s">
        <v>58</v>
      </c>
      <c r="G30" s="1" t="s">
        <v>72</v>
      </c>
      <c r="H30" s="1" t="s">
        <v>603</v>
      </c>
      <c r="I30" s="1" t="s">
        <v>4</v>
      </c>
    </row>
    <row r="31" ht="15.75" customHeight="1">
      <c r="A31" s="1">
        <v>1924.0</v>
      </c>
      <c r="B31" s="1" t="s">
        <v>101</v>
      </c>
      <c r="C31" s="1" t="s">
        <v>603</v>
      </c>
      <c r="D31" s="1" t="s">
        <v>603</v>
      </c>
      <c r="E31" s="1" t="s">
        <v>1332</v>
      </c>
      <c r="F31" s="1" t="s">
        <v>58</v>
      </c>
      <c r="G31" s="1" t="s">
        <v>72</v>
      </c>
      <c r="H31" s="1" t="s">
        <v>603</v>
      </c>
      <c r="I31" s="1" t="s">
        <v>4</v>
      </c>
    </row>
    <row r="32" ht="15.75" customHeight="1">
      <c r="A32" s="1">
        <v>1924.0</v>
      </c>
      <c r="B32" s="1" t="s">
        <v>101</v>
      </c>
      <c r="C32" s="1" t="s">
        <v>603</v>
      </c>
      <c r="D32" s="1" t="s">
        <v>603</v>
      </c>
      <c r="E32" s="1" t="s">
        <v>1333</v>
      </c>
      <c r="F32" s="1" t="s">
        <v>58</v>
      </c>
      <c r="G32" s="1" t="s">
        <v>72</v>
      </c>
      <c r="H32" s="1" t="s">
        <v>603</v>
      </c>
      <c r="I32" s="1" t="s">
        <v>4</v>
      </c>
    </row>
    <row r="33" ht="15.75" customHeight="1">
      <c r="A33" s="1">
        <v>1924.0</v>
      </c>
      <c r="B33" s="1" t="s">
        <v>101</v>
      </c>
      <c r="C33" s="1" t="s">
        <v>603</v>
      </c>
      <c r="D33" s="1" t="s">
        <v>603</v>
      </c>
      <c r="E33" s="1" t="s">
        <v>1508</v>
      </c>
      <c r="F33" s="1" t="s">
        <v>1503</v>
      </c>
      <c r="G33" s="1" t="s">
        <v>72</v>
      </c>
      <c r="H33" s="1" t="s">
        <v>603</v>
      </c>
      <c r="I33" s="1" t="s">
        <v>85</v>
      </c>
    </row>
    <row r="34" ht="15.75" customHeight="1">
      <c r="A34" s="1">
        <v>1924.0</v>
      </c>
      <c r="B34" s="1" t="s">
        <v>101</v>
      </c>
      <c r="C34" s="1" t="s">
        <v>603</v>
      </c>
      <c r="D34" s="1" t="s">
        <v>603</v>
      </c>
      <c r="E34" s="1" t="s">
        <v>1509</v>
      </c>
      <c r="F34" s="1" t="s">
        <v>1503</v>
      </c>
      <c r="G34" s="1" t="s">
        <v>72</v>
      </c>
      <c r="H34" s="1" t="s">
        <v>603</v>
      </c>
      <c r="I34" s="1" t="s">
        <v>85</v>
      </c>
    </row>
    <row r="35" ht="15.75" customHeight="1">
      <c r="A35" s="1">
        <v>1924.0</v>
      </c>
      <c r="B35" s="1" t="s">
        <v>101</v>
      </c>
      <c r="C35" s="1" t="s">
        <v>603</v>
      </c>
      <c r="D35" s="1" t="s">
        <v>603</v>
      </c>
      <c r="E35" s="1" t="s">
        <v>1510</v>
      </c>
      <c r="F35" s="1" t="s">
        <v>1503</v>
      </c>
      <c r="G35" s="1" t="s">
        <v>72</v>
      </c>
      <c r="H35" s="1" t="s">
        <v>603</v>
      </c>
      <c r="I35" s="1" t="s">
        <v>85</v>
      </c>
    </row>
    <row r="36" ht="15.75" customHeight="1">
      <c r="A36" s="1">
        <v>1924.0</v>
      </c>
      <c r="B36" s="1" t="s">
        <v>101</v>
      </c>
      <c r="C36" s="1" t="s">
        <v>603</v>
      </c>
      <c r="D36" s="1" t="s">
        <v>603</v>
      </c>
      <c r="E36" s="1" t="s">
        <v>1511</v>
      </c>
      <c r="F36" s="1" t="s">
        <v>1503</v>
      </c>
      <c r="G36" s="1" t="s">
        <v>72</v>
      </c>
      <c r="H36" s="1" t="s">
        <v>603</v>
      </c>
      <c r="I36" s="1" t="s">
        <v>85</v>
      </c>
    </row>
    <row r="37" ht="15.75" customHeight="1">
      <c r="A37" s="1">
        <v>1924.0</v>
      </c>
      <c r="B37" s="1" t="s">
        <v>101</v>
      </c>
      <c r="C37" s="1" t="s">
        <v>603</v>
      </c>
      <c r="D37" s="1" t="s">
        <v>603</v>
      </c>
      <c r="E37" s="1" t="s">
        <v>1512</v>
      </c>
      <c r="F37" s="1" t="s">
        <v>1503</v>
      </c>
      <c r="G37" s="1" t="s">
        <v>72</v>
      </c>
      <c r="H37" s="1" t="s">
        <v>603</v>
      </c>
      <c r="I37" s="1" t="s">
        <v>85</v>
      </c>
    </row>
    <row r="38" ht="15.75" customHeight="1">
      <c r="A38" s="1">
        <v>1924.0</v>
      </c>
      <c r="B38" s="1" t="s">
        <v>101</v>
      </c>
      <c r="C38" s="1" t="s">
        <v>603</v>
      </c>
      <c r="D38" s="1" t="s">
        <v>603</v>
      </c>
      <c r="E38" s="1" t="s">
        <v>1513</v>
      </c>
      <c r="F38" s="1" t="s">
        <v>1503</v>
      </c>
      <c r="G38" s="1" t="s">
        <v>72</v>
      </c>
      <c r="H38" s="1" t="s">
        <v>603</v>
      </c>
      <c r="I38" s="1" t="s">
        <v>85</v>
      </c>
    </row>
    <row r="39" ht="15.75" customHeight="1">
      <c r="A39" s="1">
        <v>1924.0</v>
      </c>
      <c r="B39" s="1" t="s">
        <v>101</v>
      </c>
      <c r="C39" s="1" t="s">
        <v>603</v>
      </c>
      <c r="D39" s="1" t="s">
        <v>603</v>
      </c>
      <c r="E39" s="1" t="s">
        <v>1514</v>
      </c>
      <c r="F39" s="1" t="s">
        <v>1503</v>
      </c>
      <c r="G39" s="1" t="s">
        <v>72</v>
      </c>
      <c r="H39" s="1" t="s">
        <v>603</v>
      </c>
      <c r="I39" s="1" t="s">
        <v>85</v>
      </c>
    </row>
    <row r="40" ht="15.75" customHeight="1">
      <c r="A40" s="1">
        <v>1924.0</v>
      </c>
      <c r="B40" s="1" t="s">
        <v>101</v>
      </c>
      <c r="C40" s="1" t="s">
        <v>603</v>
      </c>
      <c r="D40" s="1" t="s">
        <v>603</v>
      </c>
      <c r="E40" s="1" t="s">
        <v>1515</v>
      </c>
      <c r="F40" s="1" t="s">
        <v>1503</v>
      </c>
      <c r="G40" s="1" t="s">
        <v>72</v>
      </c>
      <c r="H40" s="1" t="s">
        <v>603</v>
      </c>
      <c r="I40" s="1" t="s">
        <v>85</v>
      </c>
    </row>
    <row r="41" ht="15.75" customHeight="1">
      <c r="A41" s="1">
        <v>1924.0</v>
      </c>
      <c r="B41" s="1" t="s">
        <v>101</v>
      </c>
      <c r="C41" s="1" t="s">
        <v>603</v>
      </c>
      <c r="D41" s="1" t="s">
        <v>603</v>
      </c>
      <c r="E41" s="1" t="s">
        <v>2803</v>
      </c>
      <c r="F41" s="1" t="s">
        <v>55</v>
      </c>
      <c r="G41" s="1" t="s">
        <v>72</v>
      </c>
      <c r="H41" s="1" t="s">
        <v>603</v>
      </c>
      <c r="I41" s="1" t="s">
        <v>3</v>
      </c>
    </row>
    <row r="42" ht="15.75" customHeight="1">
      <c r="A42" s="1">
        <v>1924.0</v>
      </c>
      <c r="B42" s="1" t="s">
        <v>101</v>
      </c>
      <c r="C42" s="1" t="s">
        <v>603</v>
      </c>
      <c r="D42" s="1" t="s">
        <v>603</v>
      </c>
      <c r="E42" s="1" t="s">
        <v>2804</v>
      </c>
      <c r="F42" s="1" t="s">
        <v>55</v>
      </c>
      <c r="G42" s="1" t="s">
        <v>72</v>
      </c>
      <c r="H42" s="1" t="s">
        <v>603</v>
      </c>
      <c r="I42" s="1" t="s">
        <v>3</v>
      </c>
    </row>
    <row r="43" ht="15.75" customHeight="1">
      <c r="A43" s="1">
        <v>1924.0</v>
      </c>
      <c r="B43" s="1" t="s">
        <v>101</v>
      </c>
      <c r="C43" s="1" t="s">
        <v>603</v>
      </c>
      <c r="D43" s="1" t="s">
        <v>603</v>
      </c>
      <c r="E43" s="1" t="s">
        <v>2805</v>
      </c>
      <c r="F43" s="1" t="s">
        <v>55</v>
      </c>
      <c r="G43" s="1" t="s">
        <v>72</v>
      </c>
      <c r="H43" s="1" t="s">
        <v>603</v>
      </c>
      <c r="I43" s="1" t="s">
        <v>3</v>
      </c>
    </row>
    <row r="44" ht="15.75" customHeight="1">
      <c r="A44" s="1">
        <v>1924.0</v>
      </c>
      <c r="B44" s="1" t="s">
        <v>101</v>
      </c>
      <c r="C44" s="1" t="s">
        <v>603</v>
      </c>
      <c r="D44" s="1" t="s">
        <v>603</v>
      </c>
      <c r="E44" s="1" t="s">
        <v>2806</v>
      </c>
      <c r="F44" s="1" t="s">
        <v>55</v>
      </c>
      <c r="G44" s="1" t="s">
        <v>72</v>
      </c>
      <c r="H44" s="1" t="s">
        <v>603</v>
      </c>
      <c r="I44" s="1" t="s">
        <v>3</v>
      </c>
    </row>
    <row r="45" ht="15.75" customHeight="1">
      <c r="A45" s="1">
        <v>1924.0</v>
      </c>
      <c r="B45" s="1" t="s">
        <v>101</v>
      </c>
      <c r="C45" s="1" t="s">
        <v>603</v>
      </c>
      <c r="D45" s="1" t="s">
        <v>603</v>
      </c>
      <c r="E45" s="1" t="s">
        <v>2807</v>
      </c>
      <c r="F45" s="1" t="s">
        <v>55</v>
      </c>
      <c r="G45" s="1" t="s">
        <v>72</v>
      </c>
      <c r="H45" s="1" t="s">
        <v>603</v>
      </c>
      <c r="I45" s="1" t="s">
        <v>3</v>
      </c>
    </row>
    <row r="46" ht="15.75" customHeight="1">
      <c r="A46" s="1">
        <v>1924.0</v>
      </c>
      <c r="B46" s="1" t="s">
        <v>101</v>
      </c>
      <c r="C46" s="1" t="s">
        <v>603</v>
      </c>
      <c r="D46" s="1" t="s">
        <v>603</v>
      </c>
      <c r="E46" s="1" t="s">
        <v>2808</v>
      </c>
      <c r="F46" s="1" t="s">
        <v>55</v>
      </c>
      <c r="G46" s="1" t="s">
        <v>72</v>
      </c>
      <c r="H46" s="1" t="s">
        <v>603</v>
      </c>
      <c r="I46" s="1" t="s">
        <v>3</v>
      </c>
    </row>
    <row r="47" ht="15.75" customHeight="1">
      <c r="A47" s="1">
        <v>1924.0</v>
      </c>
      <c r="B47" s="1" t="s">
        <v>101</v>
      </c>
      <c r="C47" s="1" t="s">
        <v>603</v>
      </c>
      <c r="D47" s="1" t="s">
        <v>603</v>
      </c>
      <c r="E47" s="1" t="s">
        <v>2809</v>
      </c>
      <c r="F47" s="1" t="s">
        <v>55</v>
      </c>
      <c r="G47" s="1" t="s">
        <v>72</v>
      </c>
      <c r="H47" s="1" t="s">
        <v>603</v>
      </c>
      <c r="I47" s="1" t="s">
        <v>3</v>
      </c>
    </row>
    <row r="48" ht="15.75" customHeight="1">
      <c r="A48" s="1">
        <v>1924.0</v>
      </c>
      <c r="B48" s="1" t="s">
        <v>101</v>
      </c>
      <c r="C48" s="1" t="s">
        <v>603</v>
      </c>
      <c r="D48" s="1" t="s">
        <v>603</v>
      </c>
      <c r="E48" s="1" t="s">
        <v>2810</v>
      </c>
      <c r="F48" s="1" t="s">
        <v>55</v>
      </c>
      <c r="G48" s="1" t="s">
        <v>72</v>
      </c>
      <c r="H48" s="1" t="s">
        <v>603</v>
      </c>
      <c r="I48" s="1" t="s">
        <v>3</v>
      </c>
    </row>
    <row r="49" ht="15.75" customHeight="1">
      <c r="A49" s="1">
        <v>1924.0</v>
      </c>
      <c r="B49" s="1" t="s">
        <v>101</v>
      </c>
      <c r="C49" s="1" t="s">
        <v>368</v>
      </c>
      <c r="D49" s="1" t="s">
        <v>368</v>
      </c>
      <c r="E49" s="1" t="s">
        <v>1516</v>
      </c>
      <c r="F49" s="1" t="s">
        <v>1503</v>
      </c>
      <c r="G49" s="1" t="s">
        <v>72</v>
      </c>
      <c r="H49" s="1" t="s">
        <v>368</v>
      </c>
      <c r="I49" s="1" t="s">
        <v>4</v>
      </c>
    </row>
    <row r="50" ht="15.75" customHeight="1">
      <c r="A50" s="1">
        <v>1924.0</v>
      </c>
      <c r="B50" s="1" t="s">
        <v>101</v>
      </c>
      <c r="C50" s="1" t="s">
        <v>368</v>
      </c>
      <c r="D50" s="1" t="s">
        <v>368</v>
      </c>
      <c r="E50" s="1" t="s">
        <v>1517</v>
      </c>
      <c r="F50" s="1" t="s">
        <v>1503</v>
      </c>
      <c r="G50" s="1" t="s">
        <v>72</v>
      </c>
      <c r="H50" s="1" t="s">
        <v>368</v>
      </c>
      <c r="I50" s="1" t="s">
        <v>4</v>
      </c>
    </row>
    <row r="51" ht="15.75" customHeight="1">
      <c r="A51" s="1">
        <v>1924.0</v>
      </c>
      <c r="B51" s="1" t="s">
        <v>101</v>
      </c>
      <c r="C51" s="1" t="s">
        <v>368</v>
      </c>
      <c r="D51" s="1" t="s">
        <v>368</v>
      </c>
      <c r="E51" s="1" t="s">
        <v>1518</v>
      </c>
      <c r="F51" s="1" t="s">
        <v>1503</v>
      </c>
      <c r="G51" s="1" t="s">
        <v>72</v>
      </c>
      <c r="H51" s="1" t="s">
        <v>368</v>
      </c>
      <c r="I51" s="1" t="s">
        <v>4</v>
      </c>
    </row>
    <row r="52" ht="15.75" customHeight="1">
      <c r="A52" s="1">
        <v>1924.0</v>
      </c>
      <c r="B52" s="1" t="s">
        <v>101</v>
      </c>
      <c r="C52" s="1" t="s">
        <v>368</v>
      </c>
      <c r="D52" s="1" t="s">
        <v>368</v>
      </c>
      <c r="E52" s="1" t="s">
        <v>1519</v>
      </c>
      <c r="F52" s="1" t="s">
        <v>1503</v>
      </c>
      <c r="G52" s="1" t="s">
        <v>72</v>
      </c>
      <c r="H52" s="1" t="s">
        <v>368</v>
      </c>
      <c r="I52" s="1" t="s">
        <v>4</v>
      </c>
    </row>
    <row r="53" ht="15.75" customHeight="1">
      <c r="A53" s="1">
        <v>1924.0</v>
      </c>
      <c r="B53" s="1" t="s">
        <v>101</v>
      </c>
      <c r="C53" s="1" t="s">
        <v>368</v>
      </c>
      <c r="D53" s="1" t="s">
        <v>368</v>
      </c>
      <c r="E53" s="1" t="s">
        <v>1520</v>
      </c>
      <c r="F53" s="1" t="s">
        <v>1503</v>
      </c>
      <c r="G53" s="1" t="s">
        <v>72</v>
      </c>
      <c r="H53" s="1" t="s">
        <v>368</v>
      </c>
      <c r="I53" s="1" t="s">
        <v>4</v>
      </c>
    </row>
    <row r="54" ht="15.75" customHeight="1">
      <c r="A54" s="1">
        <v>1924.0</v>
      </c>
      <c r="B54" s="1" t="s">
        <v>101</v>
      </c>
      <c r="C54" s="1" t="s">
        <v>368</v>
      </c>
      <c r="D54" s="1" t="s">
        <v>368</v>
      </c>
      <c r="E54" s="1" t="s">
        <v>1521</v>
      </c>
      <c r="F54" s="1" t="s">
        <v>1503</v>
      </c>
      <c r="G54" s="1" t="s">
        <v>72</v>
      </c>
      <c r="H54" s="1" t="s">
        <v>368</v>
      </c>
      <c r="I54" s="1" t="s">
        <v>4</v>
      </c>
    </row>
    <row r="55" ht="15.75" customHeight="1">
      <c r="A55" s="1">
        <v>1924.0</v>
      </c>
      <c r="B55" s="1" t="s">
        <v>101</v>
      </c>
      <c r="C55" s="1" t="s">
        <v>368</v>
      </c>
      <c r="D55" s="1" t="s">
        <v>368</v>
      </c>
      <c r="E55" s="1" t="s">
        <v>1522</v>
      </c>
      <c r="F55" s="1" t="s">
        <v>1503</v>
      </c>
      <c r="G55" s="1" t="s">
        <v>72</v>
      </c>
      <c r="H55" s="1" t="s">
        <v>368</v>
      </c>
      <c r="I55" s="1" t="s">
        <v>4</v>
      </c>
    </row>
    <row r="56" ht="15.75" customHeight="1">
      <c r="A56" s="1">
        <v>1924.0</v>
      </c>
      <c r="B56" s="1" t="s">
        <v>101</v>
      </c>
      <c r="C56" s="1" t="s">
        <v>368</v>
      </c>
      <c r="D56" s="1" t="s">
        <v>368</v>
      </c>
      <c r="E56" s="1" t="s">
        <v>1523</v>
      </c>
      <c r="F56" s="1" t="s">
        <v>1503</v>
      </c>
      <c r="G56" s="1" t="s">
        <v>72</v>
      </c>
      <c r="H56" s="1" t="s">
        <v>368</v>
      </c>
      <c r="I56" s="1" t="s">
        <v>4</v>
      </c>
    </row>
    <row r="57" ht="15.75" customHeight="1">
      <c r="A57" s="1">
        <v>1924.0</v>
      </c>
      <c r="B57" s="1" t="s">
        <v>101</v>
      </c>
      <c r="C57" s="1" t="s">
        <v>368</v>
      </c>
      <c r="D57" s="1" t="s">
        <v>368</v>
      </c>
      <c r="E57" s="1" t="s">
        <v>1524</v>
      </c>
      <c r="F57" s="1" t="s">
        <v>1503</v>
      </c>
      <c r="G57" s="1" t="s">
        <v>72</v>
      </c>
      <c r="H57" s="1" t="s">
        <v>368</v>
      </c>
      <c r="I57" s="1" t="s">
        <v>4</v>
      </c>
    </row>
    <row r="58" ht="15.75" customHeight="1">
      <c r="A58" s="1">
        <v>1924.0</v>
      </c>
      <c r="B58" s="1" t="s">
        <v>101</v>
      </c>
      <c r="C58" s="1" t="s">
        <v>368</v>
      </c>
      <c r="D58" s="1" t="s">
        <v>368</v>
      </c>
      <c r="E58" s="1" t="s">
        <v>1525</v>
      </c>
      <c r="F58" s="1" t="s">
        <v>1503</v>
      </c>
      <c r="G58" s="1" t="s">
        <v>72</v>
      </c>
      <c r="H58" s="1" t="s">
        <v>368</v>
      </c>
      <c r="I58" s="1" t="s">
        <v>4</v>
      </c>
    </row>
    <row r="59" ht="15.75" customHeight="1">
      <c r="A59" s="1">
        <v>1924.0</v>
      </c>
      <c r="B59" s="1" t="s">
        <v>101</v>
      </c>
      <c r="C59" s="1" t="s">
        <v>368</v>
      </c>
      <c r="D59" s="1" t="s">
        <v>368</v>
      </c>
      <c r="E59" s="1" t="s">
        <v>1526</v>
      </c>
      <c r="F59" s="1" t="s">
        <v>1503</v>
      </c>
      <c r="G59" s="1" t="s">
        <v>72</v>
      </c>
      <c r="H59" s="1" t="s">
        <v>368</v>
      </c>
      <c r="I59" s="1" t="s">
        <v>4</v>
      </c>
    </row>
    <row r="60" ht="15.75" customHeight="1">
      <c r="A60" s="1">
        <v>1924.0</v>
      </c>
      <c r="B60" s="1" t="s">
        <v>101</v>
      </c>
      <c r="C60" s="1" t="s">
        <v>368</v>
      </c>
      <c r="D60" s="1" t="s">
        <v>368</v>
      </c>
      <c r="E60" s="1" t="s">
        <v>1527</v>
      </c>
      <c r="F60" s="1" t="s">
        <v>1503</v>
      </c>
      <c r="G60" s="1" t="s">
        <v>72</v>
      </c>
      <c r="H60" s="1" t="s">
        <v>368</v>
      </c>
      <c r="I60" s="1" t="s">
        <v>4</v>
      </c>
    </row>
    <row r="61" ht="15.75" customHeight="1">
      <c r="A61" s="1">
        <v>1924.0</v>
      </c>
      <c r="B61" s="1" t="s">
        <v>101</v>
      </c>
      <c r="C61" s="1" t="s">
        <v>368</v>
      </c>
      <c r="D61" s="1" t="s">
        <v>368</v>
      </c>
      <c r="E61" s="1" t="s">
        <v>369</v>
      </c>
      <c r="F61" s="1" t="s">
        <v>53</v>
      </c>
      <c r="G61" s="1" t="s">
        <v>72</v>
      </c>
      <c r="H61" s="1" t="s">
        <v>368</v>
      </c>
      <c r="I61" s="1" t="s">
        <v>85</v>
      </c>
    </row>
    <row r="62" ht="15.75" customHeight="1">
      <c r="A62" s="1">
        <v>1924.0</v>
      </c>
      <c r="B62" s="1" t="s">
        <v>101</v>
      </c>
      <c r="C62" s="1" t="s">
        <v>368</v>
      </c>
      <c r="D62" s="1" t="s">
        <v>368</v>
      </c>
      <c r="E62" s="1" t="s">
        <v>370</v>
      </c>
      <c r="F62" s="1" t="s">
        <v>53</v>
      </c>
      <c r="G62" s="1" t="s">
        <v>72</v>
      </c>
      <c r="H62" s="1" t="s">
        <v>368</v>
      </c>
      <c r="I62" s="1" t="s">
        <v>85</v>
      </c>
    </row>
    <row r="63" ht="15.75" customHeight="1">
      <c r="A63" s="1">
        <v>1924.0</v>
      </c>
      <c r="B63" s="1" t="s">
        <v>101</v>
      </c>
      <c r="C63" s="1" t="s">
        <v>368</v>
      </c>
      <c r="D63" s="1" t="s">
        <v>368</v>
      </c>
      <c r="E63" s="1" t="s">
        <v>371</v>
      </c>
      <c r="F63" s="1" t="s">
        <v>53</v>
      </c>
      <c r="G63" s="1" t="s">
        <v>72</v>
      </c>
      <c r="H63" s="1" t="s">
        <v>368</v>
      </c>
      <c r="I63" s="1" t="s">
        <v>85</v>
      </c>
    </row>
    <row r="64" ht="15.75" customHeight="1">
      <c r="A64" s="1">
        <v>1924.0</v>
      </c>
      <c r="B64" s="1" t="s">
        <v>101</v>
      </c>
      <c r="C64" s="1" t="s">
        <v>368</v>
      </c>
      <c r="D64" s="1" t="s">
        <v>368</v>
      </c>
      <c r="E64" s="1" t="s">
        <v>372</v>
      </c>
      <c r="F64" s="1" t="s">
        <v>53</v>
      </c>
      <c r="G64" s="1" t="s">
        <v>72</v>
      </c>
      <c r="H64" s="1" t="s">
        <v>368</v>
      </c>
      <c r="I64" s="1" t="s">
        <v>85</v>
      </c>
    </row>
    <row r="65" ht="15.75" customHeight="1">
      <c r="A65" s="1">
        <v>1924.0</v>
      </c>
      <c r="B65" s="1" t="s">
        <v>101</v>
      </c>
      <c r="C65" s="1" t="s">
        <v>368</v>
      </c>
      <c r="D65" s="1" t="s">
        <v>368</v>
      </c>
      <c r="E65" s="1" t="s">
        <v>373</v>
      </c>
      <c r="F65" s="1" t="s">
        <v>53</v>
      </c>
      <c r="G65" s="1" t="s">
        <v>72</v>
      </c>
      <c r="H65" s="1" t="s">
        <v>368</v>
      </c>
      <c r="I65" s="1" t="s">
        <v>85</v>
      </c>
    </row>
    <row r="66" ht="15.75" customHeight="1">
      <c r="A66" s="1">
        <v>1924.0</v>
      </c>
      <c r="B66" s="1" t="s">
        <v>101</v>
      </c>
      <c r="C66" s="1" t="s">
        <v>368</v>
      </c>
      <c r="D66" s="1" t="s">
        <v>368</v>
      </c>
      <c r="E66" s="1" t="s">
        <v>374</v>
      </c>
      <c r="F66" s="1" t="s">
        <v>53</v>
      </c>
      <c r="G66" s="1" t="s">
        <v>72</v>
      </c>
      <c r="H66" s="1" t="s">
        <v>368</v>
      </c>
      <c r="I66" s="1" t="s">
        <v>85</v>
      </c>
    </row>
    <row r="67" ht="15.75" customHeight="1">
      <c r="A67" s="1">
        <v>1924.0</v>
      </c>
      <c r="B67" s="1" t="s">
        <v>101</v>
      </c>
      <c r="C67" s="1" t="s">
        <v>368</v>
      </c>
      <c r="D67" s="1" t="s">
        <v>368</v>
      </c>
      <c r="E67" s="1" t="s">
        <v>375</v>
      </c>
      <c r="F67" s="1" t="s">
        <v>53</v>
      </c>
      <c r="G67" s="1" t="s">
        <v>72</v>
      </c>
      <c r="H67" s="1" t="s">
        <v>368</v>
      </c>
      <c r="I67" s="1" t="s">
        <v>85</v>
      </c>
    </row>
    <row r="68" ht="15.75" customHeight="1">
      <c r="A68" s="1">
        <v>1924.0</v>
      </c>
      <c r="B68" s="1" t="s">
        <v>101</v>
      </c>
      <c r="C68" s="1" t="s">
        <v>368</v>
      </c>
      <c r="D68" s="1" t="s">
        <v>368</v>
      </c>
      <c r="E68" s="1" t="s">
        <v>376</v>
      </c>
      <c r="F68" s="1" t="s">
        <v>53</v>
      </c>
      <c r="G68" s="1" t="s">
        <v>72</v>
      </c>
      <c r="H68" s="1" t="s">
        <v>368</v>
      </c>
      <c r="I68" s="1" t="s">
        <v>85</v>
      </c>
    </row>
    <row r="69" ht="15.75" customHeight="1">
      <c r="A69" s="1">
        <v>1924.0</v>
      </c>
      <c r="B69" s="1" t="s">
        <v>101</v>
      </c>
      <c r="C69" s="1" t="s">
        <v>368</v>
      </c>
      <c r="D69" s="1" t="s">
        <v>368</v>
      </c>
      <c r="E69" s="1" t="s">
        <v>377</v>
      </c>
      <c r="F69" s="1" t="s">
        <v>53</v>
      </c>
      <c r="G69" s="1" t="s">
        <v>72</v>
      </c>
      <c r="H69" s="1" t="s">
        <v>368</v>
      </c>
      <c r="I69" s="1" t="s">
        <v>85</v>
      </c>
    </row>
    <row r="70" ht="15.75" customHeight="1">
      <c r="A70" s="1">
        <v>1924.0</v>
      </c>
      <c r="B70" s="1" t="s">
        <v>101</v>
      </c>
      <c r="C70" s="1" t="s">
        <v>368</v>
      </c>
      <c r="D70" s="1" t="s">
        <v>368</v>
      </c>
      <c r="E70" s="1" t="s">
        <v>3489</v>
      </c>
      <c r="F70" s="1" t="s">
        <v>50</v>
      </c>
      <c r="G70" s="1" t="s">
        <v>72</v>
      </c>
      <c r="H70" s="1" t="s">
        <v>368</v>
      </c>
      <c r="I70" s="1" t="s">
        <v>3</v>
      </c>
    </row>
    <row r="71" ht="15.75" customHeight="1">
      <c r="A71" s="1">
        <v>1924.0</v>
      </c>
      <c r="B71" s="1" t="s">
        <v>101</v>
      </c>
      <c r="C71" s="1" t="s">
        <v>368</v>
      </c>
      <c r="D71" s="1" t="s">
        <v>368</v>
      </c>
      <c r="E71" s="1" t="s">
        <v>3490</v>
      </c>
      <c r="F71" s="1" t="s">
        <v>50</v>
      </c>
      <c r="G71" s="1" t="s">
        <v>72</v>
      </c>
      <c r="H71" s="1" t="s">
        <v>368</v>
      </c>
      <c r="I71" s="1" t="s">
        <v>3</v>
      </c>
    </row>
    <row r="72" ht="15.75" customHeight="1">
      <c r="A72" s="1">
        <v>1924.0</v>
      </c>
      <c r="B72" s="1" t="s">
        <v>101</v>
      </c>
      <c r="C72" s="1" t="s">
        <v>368</v>
      </c>
      <c r="D72" s="1" t="s">
        <v>368</v>
      </c>
      <c r="E72" s="1" t="s">
        <v>3491</v>
      </c>
      <c r="F72" s="1" t="s">
        <v>50</v>
      </c>
      <c r="G72" s="1" t="s">
        <v>72</v>
      </c>
      <c r="H72" s="1" t="s">
        <v>368</v>
      </c>
      <c r="I72" s="1" t="s">
        <v>3</v>
      </c>
    </row>
    <row r="73" ht="15.75" customHeight="1">
      <c r="A73" s="1">
        <v>1924.0</v>
      </c>
      <c r="B73" s="1" t="s">
        <v>101</v>
      </c>
      <c r="C73" s="1" t="s">
        <v>368</v>
      </c>
      <c r="D73" s="1" t="s">
        <v>368</v>
      </c>
      <c r="E73" s="1" t="s">
        <v>3492</v>
      </c>
      <c r="F73" s="1" t="s">
        <v>50</v>
      </c>
      <c r="G73" s="1" t="s">
        <v>72</v>
      </c>
      <c r="H73" s="1" t="s">
        <v>368</v>
      </c>
      <c r="I73" s="1" t="s">
        <v>3</v>
      </c>
    </row>
    <row r="74" ht="15.75" customHeight="1">
      <c r="A74" s="1">
        <v>1924.0</v>
      </c>
      <c r="B74" s="1" t="s">
        <v>101</v>
      </c>
      <c r="C74" s="1" t="s">
        <v>368</v>
      </c>
      <c r="D74" s="1" t="s">
        <v>368</v>
      </c>
      <c r="E74" s="1" t="s">
        <v>3493</v>
      </c>
      <c r="F74" s="1" t="s">
        <v>50</v>
      </c>
      <c r="G74" s="1" t="s">
        <v>72</v>
      </c>
      <c r="H74" s="1" t="s">
        <v>368</v>
      </c>
      <c r="I74" s="1" t="s">
        <v>3</v>
      </c>
    </row>
    <row r="75" ht="15.75" customHeight="1">
      <c r="A75" s="1">
        <v>1924.0</v>
      </c>
      <c r="B75" s="1" t="s">
        <v>101</v>
      </c>
      <c r="C75" s="1" t="s">
        <v>368</v>
      </c>
      <c r="D75" s="1" t="s">
        <v>368</v>
      </c>
      <c r="E75" s="1" t="s">
        <v>3494</v>
      </c>
      <c r="F75" s="1" t="s">
        <v>50</v>
      </c>
      <c r="G75" s="1" t="s">
        <v>72</v>
      </c>
      <c r="H75" s="1" t="s">
        <v>368</v>
      </c>
      <c r="I75" s="1" t="s">
        <v>3</v>
      </c>
    </row>
    <row r="76" ht="15.75" customHeight="1">
      <c r="A76" s="1">
        <v>1924.0</v>
      </c>
      <c r="B76" s="1" t="s">
        <v>101</v>
      </c>
      <c r="C76" s="1" t="s">
        <v>368</v>
      </c>
      <c r="D76" s="1" t="s">
        <v>368</v>
      </c>
      <c r="E76" s="1" t="s">
        <v>3495</v>
      </c>
      <c r="F76" s="1" t="s">
        <v>50</v>
      </c>
      <c r="G76" s="1" t="s">
        <v>72</v>
      </c>
      <c r="H76" s="1" t="s">
        <v>368</v>
      </c>
      <c r="I76" s="1" t="s">
        <v>3</v>
      </c>
    </row>
    <row r="77" ht="15.75" customHeight="1">
      <c r="A77" s="1">
        <v>1924.0</v>
      </c>
      <c r="B77" s="1" t="s">
        <v>101</v>
      </c>
      <c r="C77" s="1" t="s">
        <v>368</v>
      </c>
      <c r="D77" s="1" t="s">
        <v>368</v>
      </c>
      <c r="E77" s="1" t="s">
        <v>3496</v>
      </c>
      <c r="F77" s="1" t="s">
        <v>50</v>
      </c>
      <c r="G77" s="1" t="s">
        <v>72</v>
      </c>
      <c r="H77" s="1" t="s">
        <v>368</v>
      </c>
      <c r="I77" s="1" t="s">
        <v>3</v>
      </c>
    </row>
    <row r="78" ht="15.75" customHeight="1">
      <c r="A78" s="1">
        <v>1924.0</v>
      </c>
      <c r="B78" s="1" t="s">
        <v>101</v>
      </c>
      <c r="C78" s="1" t="s">
        <v>368</v>
      </c>
      <c r="D78" s="1" t="s">
        <v>368</v>
      </c>
      <c r="E78" s="1" t="s">
        <v>3497</v>
      </c>
      <c r="F78" s="1" t="s">
        <v>50</v>
      </c>
      <c r="G78" s="1" t="s">
        <v>72</v>
      </c>
      <c r="H78" s="1" t="s">
        <v>368</v>
      </c>
      <c r="I78" s="1" t="s">
        <v>3</v>
      </c>
    </row>
    <row r="79" ht="15.75" customHeight="1">
      <c r="A79" s="1">
        <v>1924.0</v>
      </c>
      <c r="B79" s="1" t="s">
        <v>101</v>
      </c>
      <c r="C79" s="1" t="s">
        <v>368</v>
      </c>
      <c r="D79" s="1" t="s">
        <v>368</v>
      </c>
      <c r="E79" s="1" t="s">
        <v>3498</v>
      </c>
      <c r="F79" s="1" t="s">
        <v>50</v>
      </c>
      <c r="G79" s="1" t="s">
        <v>72</v>
      </c>
      <c r="H79" s="1" t="s">
        <v>368</v>
      </c>
      <c r="I79" s="1" t="s">
        <v>3</v>
      </c>
    </row>
    <row r="80" ht="15.75" customHeight="1">
      <c r="A80" s="1">
        <v>1924.0</v>
      </c>
      <c r="B80" s="1" t="s">
        <v>101</v>
      </c>
      <c r="C80" s="1" t="s">
        <v>75</v>
      </c>
      <c r="D80" s="1" t="s">
        <v>102</v>
      </c>
      <c r="E80" s="1" t="s">
        <v>2580</v>
      </c>
      <c r="F80" s="1" t="s">
        <v>2571</v>
      </c>
      <c r="G80" s="1" t="s">
        <v>72</v>
      </c>
      <c r="H80" s="1" t="s">
        <v>100</v>
      </c>
      <c r="I80" s="1" t="s">
        <v>4</v>
      </c>
    </row>
    <row r="81" ht="15.75" customHeight="1">
      <c r="A81" s="1">
        <v>1924.0</v>
      </c>
      <c r="B81" s="1" t="s">
        <v>101</v>
      </c>
      <c r="C81" s="1" t="s">
        <v>75</v>
      </c>
      <c r="D81" s="1" t="s">
        <v>102</v>
      </c>
      <c r="E81" s="1" t="s">
        <v>2811</v>
      </c>
      <c r="F81" s="1" t="s">
        <v>55</v>
      </c>
      <c r="G81" s="1" t="s">
        <v>72</v>
      </c>
      <c r="H81" s="1" t="s">
        <v>100</v>
      </c>
      <c r="I81" s="1" t="s">
        <v>85</v>
      </c>
    </row>
    <row r="82" ht="15.75" customHeight="1">
      <c r="A82" s="1">
        <v>1924.0</v>
      </c>
      <c r="B82" s="1" t="s">
        <v>101</v>
      </c>
      <c r="C82" s="1" t="s">
        <v>75</v>
      </c>
      <c r="D82" s="1" t="s">
        <v>102</v>
      </c>
      <c r="E82" s="1" t="s">
        <v>103</v>
      </c>
      <c r="F82" s="1" t="s">
        <v>52</v>
      </c>
      <c r="G82" s="1" t="s">
        <v>72</v>
      </c>
      <c r="H82" s="1" t="s">
        <v>100</v>
      </c>
      <c r="I82" s="1" t="s">
        <v>3</v>
      </c>
    </row>
    <row r="83" ht="15.75" customHeight="1">
      <c r="A83" s="1">
        <v>1924.0</v>
      </c>
      <c r="B83" s="1" t="s">
        <v>101</v>
      </c>
      <c r="C83" s="1" t="s">
        <v>75</v>
      </c>
      <c r="D83" s="1" t="s">
        <v>102</v>
      </c>
      <c r="E83" s="1" t="s">
        <v>1528</v>
      </c>
      <c r="F83" s="1" t="s">
        <v>1503</v>
      </c>
      <c r="G83" s="1" t="s">
        <v>78</v>
      </c>
      <c r="H83" s="1" t="s">
        <v>100</v>
      </c>
      <c r="I83" s="1" t="s">
        <v>4</v>
      </c>
    </row>
    <row r="84" ht="15.75" customHeight="1">
      <c r="A84" s="1">
        <v>1924.0</v>
      </c>
      <c r="B84" s="1" t="s">
        <v>101</v>
      </c>
      <c r="C84" s="1" t="s">
        <v>75</v>
      </c>
      <c r="D84" s="1" t="s">
        <v>102</v>
      </c>
      <c r="E84" s="1" t="s">
        <v>104</v>
      </c>
      <c r="F84" s="1" t="s">
        <v>52</v>
      </c>
      <c r="G84" s="1" t="s">
        <v>78</v>
      </c>
      <c r="H84" s="1" t="s">
        <v>100</v>
      </c>
      <c r="I84" s="1" t="s">
        <v>85</v>
      </c>
    </row>
    <row r="85" ht="15.75" customHeight="1">
      <c r="A85" s="1">
        <v>1924.0</v>
      </c>
      <c r="B85" s="1" t="s">
        <v>101</v>
      </c>
      <c r="C85" s="1" t="s">
        <v>75</v>
      </c>
      <c r="D85" s="1" t="s">
        <v>102</v>
      </c>
      <c r="E85" s="1" t="s">
        <v>3499</v>
      </c>
      <c r="F85" s="1" t="s">
        <v>50</v>
      </c>
      <c r="G85" s="1" t="s">
        <v>78</v>
      </c>
      <c r="H85" s="1" t="s">
        <v>100</v>
      </c>
      <c r="I85" s="1" t="s">
        <v>3</v>
      </c>
    </row>
    <row r="86" ht="15.75" customHeight="1">
      <c r="A86" s="1">
        <v>1924.0</v>
      </c>
      <c r="B86" s="1" t="s">
        <v>101</v>
      </c>
      <c r="C86" s="1" t="s">
        <v>75</v>
      </c>
      <c r="D86" s="1" t="s">
        <v>102</v>
      </c>
      <c r="E86" s="1" t="s">
        <v>1334</v>
      </c>
      <c r="F86" s="1" t="s">
        <v>58</v>
      </c>
      <c r="G86" s="1" t="s">
        <v>78</v>
      </c>
      <c r="H86" s="1" t="s">
        <v>105</v>
      </c>
      <c r="I86" s="1" t="s">
        <v>4</v>
      </c>
    </row>
    <row r="87" ht="15.75" customHeight="1">
      <c r="A87" s="1">
        <v>1924.0</v>
      </c>
      <c r="B87" s="1" t="s">
        <v>101</v>
      </c>
      <c r="C87" s="1" t="s">
        <v>75</v>
      </c>
      <c r="D87" s="1" t="s">
        <v>102</v>
      </c>
      <c r="E87" s="1" t="s">
        <v>1335</v>
      </c>
      <c r="F87" s="1" t="s">
        <v>58</v>
      </c>
      <c r="G87" s="1" t="s">
        <v>72</v>
      </c>
      <c r="H87" s="1" t="s">
        <v>105</v>
      </c>
      <c r="I87" s="1" t="s">
        <v>4</v>
      </c>
    </row>
    <row r="88" ht="15.75" customHeight="1">
      <c r="A88" s="1">
        <v>1924.0</v>
      </c>
      <c r="B88" s="1" t="s">
        <v>101</v>
      </c>
      <c r="C88" s="1" t="s">
        <v>75</v>
      </c>
      <c r="D88" s="1" t="s">
        <v>102</v>
      </c>
      <c r="E88" s="1" t="s">
        <v>106</v>
      </c>
      <c r="F88" s="1" t="s">
        <v>52</v>
      </c>
      <c r="G88" s="1" t="s">
        <v>72</v>
      </c>
      <c r="H88" s="1" t="s">
        <v>105</v>
      </c>
      <c r="I88" s="1" t="s">
        <v>85</v>
      </c>
    </row>
    <row r="89" ht="15.75" customHeight="1">
      <c r="A89" s="1">
        <v>1924.0</v>
      </c>
      <c r="B89" s="1" t="s">
        <v>101</v>
      </c>
      <c r="C89" s="1" t="s">
        <v>75</v>
      </c>
      <c r="D89" s="1" t="s">
        <v>102</v>
      </c>
      <c r="E89" s="1" t="s">
        <v>107</v>
      </c>
      <c r="F89" s="1" t="s">
        <v>52</v>
      </c>
      <c r="G89" s="1" t="s">
        <v>78</v>
      </c>
      <c r="H89" s="1" t="s">
        <v>105</v>
      </c>
      <c r="I89" s="1" t="s">
        <v>85</v>
      </c>
    </row>
    <row r="90" ht="15.75" customHeight="1">
      <c r="A90" s="1">
        <v>1924.0</v>
      </c>
      <c r="B90" s="1" t="s">
        <v>101</v>
      </c>
      <c r="C90" s="1" t="s">
        <v>75</v>
      </c>
      <c r="D90" s="1" t="s">
        <v>102</v>
      </c>
      <c r="E90" s="1" t="s">
        <v>1057</v>
      </c>
      <c r="F90" s="1" t="s">
        <v>54</v>
      </c>
      <c r="G90" s="1" t="s">
        <v>78</v>
      </c>
      <c r="H90" s="1" t="s">
        <v>105</v>
      </c>
      <c r="I90" s="1" t="s">
        <v>3</v>
      </c>
    </row>
    <row r="91" ht="15.75" customHeight="1">
      <c r="A91" s="1">
        <v>1924.0</v>
      </c>
      <c r="B91" s="1" t="s">
        <v>101</v>
      </c>
      <c r="C91" s="1" t="s">
        <v>75</v>
      </c>
      <c r="D91" s="1" t="s">
        <v>102</v>
      </c>
      <c r="E91" s="1" t="s">
        <v>1058</v>
      </c>
      <c r="F91" s="1" t="s">
        <v>54</v>
      </c>
      <c r="G91" s="1" t="s">
        <v>72</v>
      </c>
      <c r="H91" s="1" t="s">
        <v>105</v>
      </c>
      <c r="I91" s="1" t="s">
        <v>3</v>
      </c>
    </row>
    <row r="92" ht="15.75" customHeight="1">
      <c r="A92" s="1">
        <v>1924.0</v>
      </c>
      <c r="B92" s="1" t="s">
        <v>101</v>
      </c>
      <c r="C92" s="1" t="s">
        <v>75</v>
      </c>
      <c r="D92" s="1" t="s">
        <v>121</v>
      </c>
      <c r="E92" s="1" t="s">
        <v>2150</v>
      </c>
      <c r="F92" s="1" t="s">
        <v>48</v>
      </c>
      <c r="G92" s="1" t="s">
        <v>72</v>
      </c>
      <c r="H92" s="1" t="s">
        <v>120</v>
      </c>
      <c r="I92" s="1" t="s">
        <v>4</v>
      </c>
    </row>
    <row r="93" ht="15.75" customHeight="1">
      <c r="A93" s="1">
        <v>1924.0</v>
      </c>
      <c r="B93" s="1" t="s">
        <v>101</v>
      </c>
      <c r="C93" s="1" t="s">
        <v>75</v>
      </c>
      <c r="D93" s="1" t="s">
        <v>121</v>
      </c>
      <c r="E93" s="1" t="s">
        <v>1059</v>
      </c>
      <c r="F93" s="1" t="s">
        <v>54</v>
      </c>
      <c r="G93" s="1" t="s">
        <v>72</v>
      </c>
      <c r="H93" s="1" t="s">
        <v>120</v>
      </c>
      <c r="I93" s="1" t="s">
        <v>85</v>
      </c>
    </row>
    <row r="94" ht="15.75" customHeight="1">
      <c r="A94" s="1">
        <v>1924.0</v>
      </c>
      <c r="B94" s="1" t="s">
        <v>101</v>
      </c>
      <c r="C94" s="1" t="s">
        <v>75</v>
      </c>
      <c r="D94" s="1" t="s">
        <v>121</v>
      </c>
      <c r="E94" s="1" t="s">
        <v>1060</v>
      </c>
      <c r="F94" s="1" t="s">
        <v>54</v>
      </c>
      <c r="G94" s="1" t="s">
        <v>72</v>
      </c>
      <c r="H94" s="1" t="s">
        <v>120</v>
      </c>
      <c r="I94" s="1" t="s">
        <v>3</v>
      </c>
    </row>
    <row r="95" ht="15.75" customHeight="1">
      <c r="A95" s="1">
        <v>1924.0</v>
      </c>
      <c r="B95" s="1" t="s">
        <v>101</v>
      </c>
      <c r="C95" s="1" t="s">
        <v>75</v>
      </c>
      <c r="D95" s="1" t="s">
        <v>121</v>
      </c>
      <c r="E95" s="1" t="s">
        <v>2151</v>
      </c>
      <c r="F95" s="1" t="s">
        <v>48</v>
      </c>
      <c r="G95" s="1" t="s">
        <v>72</v>
      </c>
      <c r="H95" s="1" t="s">
        <v>209</v>
      </c>
      <c r="I95" s="1" t="s">
        <v>4</v>
      </c>
    </row>
    <row r="96" ht="15.75" customHeight="1">
      <c r="A96" s="1">
        <v>1924.0</v>
      </c>
      <c r="B96" s="1" t="s">
        <v>101</v>
      </c>
      <c r="C96" s="1" t="s">
        <v>75</v>
      </c>
      <c r="D96" s="1" t="s">
        <v>121</v>
      </c>
      <c r="E96" s="1" t="s">
        <v>1060</v>
      </c>
      <c r="F96" s="1" t="s">
        <v>54</v>
      </c>
      <c r="G96" s="1" t="s">
        <v>72</v>
      </c>
      <c r="H96" s="1" t="s">
        <v>209</v>
      </c>
      <c r="I96" s="1" t="s">
        <v>85</v>
      </c>
    </row>
    <row r="97" ht="15.75" customHeight="1">
      <c r="A97" s="1">
        <v>1924.0</v>
      </c>
      <c r="B97" s="1" t="s">
        <v>101</v>
      </c>
      <c r="C97" s="1" t="s">
        <v>75</v>
      </c>
      <c r="D97" s="1" t="s">
        <v>121</v>
      </c>
      <c r="E97" s="1" t="s">
        <v>2150</v>
      </c>
      <c r="F97" s="1" t="s">
        <v>48</v>
      </c>
      <c r="G97" s="1" t="s">
        <v>72</v>
      </c>
      <c r="H97" s="1" t="s">
        <v>209</v>
      </c>
      <c r="I97" s="1" t="s">
        <v>3</v>
      </c>
    </row>
    <row r="98" ht="15.75" customHeight="1">
      <c r="A98" s="1">
        <v>1924.0</v>
      </c>
      <c r="B98" s="1" t="s">
        <v>101</v>
      </c>
      <c r="C98" s="1" t="s">
        <v>75</v>
      </c>
      <c r="D98" s="1" t="s">
        <v>121</v>
      </c>
      <c r="E98" s="1" t="s">
        <v>2150</v>
      </c>
      <c r="F98" s="1" t="s">
        <v>48</v>
      </c>
      <c r="G98" s="1" t="s">
        <v>72</v>
      </c>
      <c r="H98" s="1" t="s">
        <v>344</v>
      </c>
      <c r="I98" s="1" t="s">
        <v>4</v>
      </c>
    </row>
    <row r="99" ht="15.75" customHeight="1">
      <c r="A99" s="1">
        <v>1924.0</v>
      </c>
      <c r="B99" s="1" t="s">
        <v>101</v>
      </c>
      <c r="C99" s="1" t="s">
        <v>75</v>
      </c>
      <c r="D99" s="1" t="s">
        <v>121</v>
      </c>
      <c r="E99" s="1" t="s">
        <v>1060</v>
      </c>
      <c r="F99" s="1" t="s">
        <v>54</v>
      </c>
      <c r="G99" s="1" t="s">
        <v>72</v>
      </c>
      <c r="H99" s="1" t="s">
        <v>344</v>
      </c>
      <c r="I99" s="1" t="s">
        <v>85</v>
      </c>
    </row>
    <row r="100" ht="15.75" customHeight="1">
      <c r="A100" s="1">
        <v>1924.0</v>
      </c>
      <c r="B100" s="1" t="s">
        <v>101</v>
      </c>
      <c r="C100" s="1" t="s">
        <v>75</v>
      </c>
      <c r="D100" s="1" t="s">
        <v>121</v>
      </c>
      <c r="E100" s="1" t="s">
        <v>1059</v>
      </c>
      <c r="F100" s="1" t="s">
        <v>54</v>
      </c>
      <c r="G100" s="1" t="s">
        <v>72</v>
      </c>
      <c r="H100" s="1" t="s">
        <v>344</v>
      </c>
      <c r="I100" s="1" t="s">
        <v>3</v>
      </c>
    </row>
    <row r="101" ht="15.75" customHeight="1">
      <c r="A101" s="1">
        <v>1924.0</v>
      </c>
      <c r="B101" s="1" t="s">
        <v>101</v>
      </c>
      <c r="C101" s="1" t="s">
        <v>75</v>
      </c>
      <c r="D101" s="1" t="s">
        <v>121</v>
      </c>
      <c r="E101" s="1" t="s">
        <v>1060</v>
      </c>
      <c r="F101" s="1" t="s">
        <v>54</v>
      </c>
      <c r="G101" s="1" t="s">
        <v>72</v>
      </c>
      <c r="H101" s="1" t="s">
        <v>367</v>
      </c>
      <c r="I101" s="1" t="s">
        <v>4</v>
      </c>
    </row>
    <row r="102" ht="15.75" customHeight="1">
      <c r="A102" s="1">
        <v>1924.0</v>
      </c>
      <c r="B102" s="1" t="s">
        <v>101</v>
      </c>
      <c r="C102" s="1" t="s">
        <v>75</v>
      </c>
      <c r="D102" s="1" t="s">
        <v>121</v>
      </c>
      <c r="E102" s="1" t="s">
        <v>2150</v>
      </c>
      <c r="F102" s="1" t="s">
        <v>48</v>
      </c>
      <c r="G102" s="1" t="s">
        <v>72</v>
      </c>
      <c r="H102" s="1" t="s">
        <v>367</v>
      </c>
      <c r="I102" s="1" t="s">
        <v>4</v>
      </c>
    </row>
    <row r="103" ht="15.75" customHeight="1">
      <c r="A103" s="1">
        <v>1924.0</v>
      </c>
      <c r="B103" s="1" t="s">
        <v>101</v>
      </c>
      <c r="C103" s="1" t="s">
        <v>75</v>
      </c>
      <c r="D103" s="1" t="s">
        <v>121</v>
      </c>
      <c r="E103" s="1" t="s">
        <v>3500</v>
      </c>
      <c r="F103" s="1" t="s">
        <v>50</v>
      </c>
      <c r="G103" s="1" t="s">
        <v>72</v>
      </c>
      <c r="H103" s="1" t="s">
        <v>367</v>
      </c>
      <c r="I103" s="1" t="s">
        <v>85</v>
      </c>
    </row>
    <row r="104" ht="15.75" customHeight="1">
      <c r="A104" s="1">
        <v>1924.0</v>
      </c>
      <c r="B104" s="1" t="s">
        <v>101</v>
      </c>
      <c r="C104" s="1" t="s">
        <v>75</v>
      </c>
      <c r="D104" s="1" t="s">
        <v>121</v>
      </c>
      <c r="E104" s="1" t="s">
        <v>2152</v>
      </c>
      <c r="F104" s="1" t="s">
        <v>48</v>
      </c>
      <c r="G104" s="1" t="s">
        <v>72</v>
      </c>
      <c r="H104" s="1" t="s">
        <v>367</v>
      </c>
      <c r="I104" s="1" t="s">
        <v>3</v>
      </c>
    </row>
    <row r="105" ht="15.75" customHeight="1">
      <c r="A105" s="1">
        <v>1924.0</v>
      </c>
      <c r="B105" s="1" t="s">
        <v>101</v>
      </c>
      <c r="C105" s="1" t="s">
        <v>75</v>
      </c>
      <c r="D105" s="1" t="s">
        <v>121</v>
      </c>
      <c r="E105" s="1" t="s">
        <v>1059</v>
      </c>
      <c r="F105" s="1" t="s">
        <v>54</v>
      </c>
      <c r="G105" s="1" t="s">
        <v>72</v>
      </c>
      <c r="H105" s="1" t="s">
        <v>1061</v>
      </c>
      <c r="I105" s="1" t="s">
        <v>4</v>
      </c>
    </row>
    <row r="106" ht="15.75" customHeight="1">
      <c r="A106" s="1">
        <v>1924.0</v>
      </c>
      <c r="B106" s="1" t="s">
        <v>101</v>
      </c>
      <c r="C106" s="1" t="s">
        <v>75</v>
      </c>
      <c r="D106" s="1" t="s">
        <v>121</v>
      </c>
      <c r="E106" s="1" t="s">
        <v>1060</v>
      </c>
      <c r="F106" s="1" t="s">
        <v>54</v>
      </c>
      <c r="G106" s="1" t="s">
        <v>72</v>
      </c>
      <c r="H106" s="1" t="s">
        <v>1061</v>
      </c>
      <c r="I106" s="1" t="s">
        <v>85</v>
      </c>
    </row>
    <row r="107" ht="15.75" customHeight="1">
      <c r="A107" s="1">
        <v>1924.0</v>
      </c>
      <c r="B107" s="1" t="s">
        <v>101</v>
      </c>
      <c r="C107" s="1" t="s">
        <v>75</v>
      </c>
      <c r="D107" s="1" t="s">
        <v>121</v>
      </c>
      <c r="E107" s="1" t="s">
        <v>2150</v>
      </c>
      <c r="F107" s="1" t="s">
        <v>48</v>
      </c>
      <c r="G107" s="1" t="s">
        <v>72</v>
      </c>
      <c r="H107" s="1" t="s">
        <v>1061</v>
      </c>
      <c r="I107" s="1" t="s">
        <v>3</v>
      </c>
    </row>
    <row r="108" ht="15.75" customHeight="1">
      <c r="A108" s="1">
        <v>1924.0</v>
      </c>
      <c r="B108" s="1" t="s">
        <v>101</v>
      </c>
      <c r="C108" s="1" t="s">
        <v>81</v>
      </c>
      <c r="D108" s="1" t="s">
        <v>260</v>
      </c>
      <c r="E108" s="1" t="s">
        <v>1063</v>
      </c>
      <c r="F108" s="1" t="s">
        <v>54</v>
      </c>
      <c r="G108" s="1" t="s">
        <v>72</v>
      </c>
      <c r="H108" s="1" t="s">
        <v>1062</v>
      </c>
      <c r="I108" s="1" t="s">
        <v>4</v>
      </c>
    </row>
    <row r="109" ht="15.75" customHeight="1">
      <c r="A109" s="1">
        <v>1924.0</v>
      </c>
      <c r="B109" s="1" t="s">
        <v>101</v>
      </c>
      <c r="C109" s="1" t="s">
        <v>81</v>
      </c>
      <c r="D109" s="1" t="s">
        <v>260</v>
      </c>
      <c r="E109" s="1" t="s">
        <v>2153</v>
      </c>
      <c r="F109" s="1" t="s">
        <v>48</v>
      </c>
      <c r="G109" s="1" t="s">
        <v>72</v>
      </c>
      <c r="H109" s="1" t="s">
        <v>1062</v>
      </c>
      <c r="I109" s="1" t="s">
        <v>85</v>
      </c>
    </row>
    <row r="110" ht="15.75" customHeight="1">
      <c r="A110" s="1">
        <v>1924.0</v>
      </c>
      <c r="B110" s="1" t="s">
        <v>101</v>
      </c>
      <c r="C110" s="1" t="s">
        <v>81</v>
      </c>
      <c r="D110" s="1" t="s">
        <v>260</v>
      </c>
      <c r="E110" s="1" t="s">
        <v>2154</v>
      </c>
      <c r="F110" s="1" t="s">
        <v>48</v>
      </c>
      <c r="G110" s="1" t="s">
        <v>72</v>
      </c>
      <c r="H110" s="1" t="s">
        <v>1062</v>
      </c>
      <c r="I110" s="1" t="s">
        <v>3</v>
      </c>
    </row>
    <row r="111" ht="15.75" customHeight="1">
      <c r="A111" s="1">
        <v>1924.0</v>
      </c>
      <c r="B111" s="1" t="s">
        <v>101</v>
      </c>
      <c r="C111" s="1" t="s">
        <v>81</v>
      </c>
      <c r="D111" s="1" t="s">
        <v>260</v>
      </c>
      <c r="E111" s="1" t="s">
        <v>2154</v>
      </c>
      <c r="F111" s="1" t="s">
        <v>48</v>
      </c>
      <c r="G111" s="1" t="s">
        <v>72</v>
      </c>
      <c r="H111" s="1" t="s">
        <v>262</v>
      </c>
      <c r="I111" s="1" t="s">
        <v>4</v>
      </c>
    </row>
    <row r="112" ht="15.75" customHeight="1">
      <c r="A112" s="1">
        <v>1924.0</v>
      </c>
      <c r="B112" s="1" t="s">
        <v>101</v>
      </c>
      <c r="C112" s="1" t="s">
        <v>81</v>
      </c>
      <c r="D112" s="1" t="s">
        <v>260</v>
      </c>
      <c r="E112" s="1" t="s">
        <v>2153</v>
      </c>
      <c r="F112" s="1" t="s">
        <v>48</v>
      </c>
      <c r="G112" s="1" t="s">
        <v>72</v>
      </c>
      <c r="H112" s="1" t="s">
        <v>262</v>
      </c>
      <c r="I112" s="1" t="s">
        <v>85</v>
      </c>
    </row>
    <row r="113" ht="15.75" customHeight="1">
      <c r="A113" s="1">
        <v>1924.0</v>
      </c>
      <c r="B113" s="1" t="s">
        <v>101</v>
      </c>
      <c r="C113" s="1" t="s">
        <v>81</v>
      </c>
      <c r="D113" s="1" t="s">
        <v>260</v>
      </c>
      <c r="E113" s="1" t="s">
        <v>2155</v>
      </c>
      <c r="F113" s="1" t="s">
        <v>48</v>
      </c>
      <c r="G113" s="1" t="s">
        <v>72</v>
      </c>
      <c r="H113" s="1" t="s">
        <v>262</v>
      </c>
      <c r="I113" s="1" t="s">
        <v>3</v>
      </c>
    </row>
    <row r="114" ht="15.75" customHeight="1">
      <c r="A114" s="1">
        <v>1924.0</v>
      </c>
      <c r="B114" s="1" t="s">
        <v>101</v>
      </c>
      <c r="C114" s="1" t="s">
        <v>81</v>
      </c>
      <c r="D114" s="1" t="s">
        <v>216</v>
      </c>
      <c r="E114" s="1" t="s">
        <v>2154</v>
      </c>
      <c r="F114" s="1" t="s">
        <v>48</v>
      </c>
      <c r="G114" s="1" t="s">
        <v>72</v>
      </c>
      <c r="H114" s="1" t="s">
        <v>100</v>
      </c>
      <c r="I114" s="1" t="s">
        <v>4</v>
      </c>
    </row>
    <row r="115" ht="15.75" customHeight="1">
      <c r="A115" s="1">
        <v>1924.0</v>
      </c>
      <c r="B115" s="1" t="s">
        <v>101</v>
      </c>
      <c r="C115" s="1" t="s">
        <v>81</v>
      </c>
      <c r="D115" s="1" t="s">
        <v>216</v>
      </c>
      <c r="E115" s="1" t="s">
        <v>2153</v>
      </c>
      <c r="F115" s="1" t="s">
        <v>48</v>
      </c>
      <c r="G115" s="1" t="s">
        <v>72</v>
      </c>
      <c r="H115" s="1" t="s">
        <v>100</v>
      </c>
      <c r="I115" s="1" t="s">
        <v>85</v>
      </c>
    </row>
    <row r="116" ht="15.75" customHeight="1">
      <c r="A116" s="1">
        <v>1924.0</v>
      </c>
      <c r="B116" s="1" t="s">
        <v>101</v>
      </c>
      <c r="C116" s="1" t="s">
        <v>81</v>
      </c>
      <c r="D116" s="1" t="s">
        <v>216</v>
      </c>
      <c r="E116" s="1" t="s">
        <v>2155</v>
      </c>
      <c r="F116" s="1" t="s">
        <v>48</v>
      </c>
      <c r="G116" s="1" t="s">
        <v>72</v>
      </c>
      <c r="H116" s="1" t="s">
        <v>100</v>
      </c>
      <c r="I116" s="1" t="s">
        <v>3</v>
      </c>
    </row>
    <row r="117" ht="15.75" customHeight="1">
      <c r="A117" s="1">
        <v>1924.0</v>
      </c>
      <c r="B117" s="1" t="s">
        <v>101</v>
      </c>
      <c r="C117" s="1" t="s">
        <v>81</v>
      </c>
      <c r="D117" s="1" t="s">
        <v>154</v>
      </c>
      <c r="E117" s="1" t="s">
        <v>3501</v>
      </c>
      <c r="F117" s="1" t="s">
        <v>50</v>
      </c>
      <c r="G117" s="1" t="s">
        <v>72</v>
      </c>
      <c r="H117" s="1" t="s">
        <v>153</v>
      </c>
      <c r="I117" s="1" t="s">
        <v>4</v>
      </c>
    </row>
    <row r="118" ht="15.75" customHeight="1">
      <c r="A118" s="1">
        <v>1924.0</v>
      </c>
      <c r="B118" s="1" t="s">
        <v>101</v>
      </c>
      <c r="C118" s="1" t="s">
        <v>81</v>
      </c>
      <c r="D118" s="1" t="s">
        <v>154</v>
      </c>
      <c r="E118" s="1" t="s">
        <v>2156</v>
      </c>
      <c r="F118" s="1" t="s">
        <v>48</v>
      </c>
      <c r="G118" s="1" t="s">
        <v>72</v>
      </c>
      <c r="H118" s="1" t="s">
        <v>153</v>
      </c>
      <c r="I118" s="1" t="s">
        <v>85</v>
      </c>
    </row>
    <row r="119" ht="15.75" customHeight="1">
      <c r="A119" s="1">
        <v>1924.0</v>
      </c>
      <c r="B119" s="1" t="s">
        <v>101</v>
      </c>
      <c r="C119" s="1" t="s">
        <v>81</v>
      </c>
      <c r="D119" s="1" t="s">
        <v>154</v>
      </c>
      <c r="E119" s="1" t="s">
        <v>2157</v>
      </c>
      <c r="F119" s="1" t="s">
        <v>48</v>
      </c>
      <c r="G119" s="1" t="s">
        <v>72</v>
      </c>
      <c r="H119" s="1" t="s">
        <v>153</v>
      </c>
      <c r="I119" s="1" t="s">
        <v>3</v>
      </c>
    </row>
    <row r="120" ht="15.75" customHeight="1">
      <c r="A120" s="1">
        <v>1928.0</v>
      </c>
      <c r="B120" s="1" t="s">
        <v>108</v>
      </c>
      <c r="C120" s="1" t="s">
        <v>158</v>
      </c>
      <c r="D120" s="1" t="s">
        <v>158</v>
      </c>
      <c r="E120" s="1" t="s">
        <v>1670</v>
      </c>
      <c r="F120" s="1" t="s">
        <v>1668</v>
      </c>
      <c r="G120" s="1" t="s">
        <v>72</v>
      </c>
      <c r="H120" s="1" t="s">
        <v>1669</v>
      </c>
      <c r="I120" s="1" t="s">
        <v>4</v>
      </c>
    </row>
    <row r="121" ht="15.75" customHeight="1">
      <c r="A121" s="1">
        <v>1928.0</v>
      </c>
      <c r="B121" s="1" t="s">
        <v>108</v>
      </c>
      <c r="C121" s="1" t="s">
        <v>158</v>
      </c>
      <c r="D121" s="1" t="s">
        <v>158</v>
      </c>
      <c r="E121" s="1" t="s">
        <v>1671</v>
      </c>
      <c r="F121" s="1" t="s">
        <v>1668</v>
      </c>
      <c r="G121" s="1" t="s">
        <v>72</v>
      </c>
      <c r="H121" s="1" t="s">
        <v>1669</v>
      </c>
      <c r="I121" s="1" t="s">
        <v>4</v>
      </c>
    </row>
    <row r="122" ht="15.75" customHeight="1">
      <c r="A122" s="1">
        <v>1928.0</v>
      </c>
      <c r="B122" s="1" t="s">
        <v>108</v>
      </c>
      <c r="C122" s="1" t="s">
        <v>158</v>
      </c>
      <c r="D122" s="1" t="s">
        <v>158</v>
      </c>
      <c r="E122" s="1" t="s">
        <v>1672</v>
      </c>
      <c r="F122" s="1" t="s">
        <v>1668</v>
      </c>
      <c r="G122" s="1" t="s">
        <v>72</v>
      </c>
      <c r="H122" s="1" t="s">
        <v>1669</v>
      </c>
      <c r="I122" s="1" t="s">
        <v>4</v>
      </c>
    </row>
    <row r="123" ht="15.75" customHeight="1">
      <c r="A123" s="1">
        <v>1928.0</v>
      </c>
      <c r="B123" s="1" t="s">
        <v>108</v>
      </c>
      <c r="C123" s="1" t="s">
        <v>158</v>
      </c>
      <c r="D123" s="1" t="s">
        <v>158</v>
      </c>
      <c r="E123" s="1" t="s">
        <v>1673</v>
      </c>
      <c r="F123" s="1" t="s">
        <v>1668</v>
      </c>
      <c r="G123" s="1" t="s">
        <v>72</v>
      </c>
      <c r="H123" s="1" t="s">
        <v>1669</v>
      </c>
      <c r="I123" s="1" t="s">
        <v>4</v>
      </c>
    </row>
    <row r="124" ht="15.75" customHeight="1">
      <c r="A124" s="1">
        <v>1928.0</v>
      </c>
      <c r="B124" s="1" t="s">
        <v>108</v>
      </c>
      <c r="C124" s="1" t="s">
        <v>158</v>
      </c>
      <c r="D124" s="1" t="s">
        <v>158</v>
      </c>
      <c r="E124" s="1" t="s">
        <v>1674</v>
      </c>
      <c r="F124" s="1" t="s">
        <v>1668</v>
      </c>
      <c r="G124" s="1" t="s">
        <v>72</v>
      </c>
      <c r="H124" s="1" t="s">
        <v>1669</v>
      </c>
      <c r="I124" s="1" t="s">
        <v>4</v>
      </c>
    </row>
    <row r="125" ht="15.75" customHeight="1">
      <c r="A125" s="1">
        <v>1928.0</v>
      </c>
      <c r="B125" s="1" t="s">
        <v>108</v>
      </c>
      <c r="C125" s="1" t="s">
        <v>158</v>
      </c>
      <c r="D125" s="1" t="s">
        <v>158</v>
      </c>
      <c r="E125" s="1" t="s">
        <v>3502</v>
      </c>
      <c r="F125" s="1" t="s">
        <v>50</v>
      </c>
      <c r="G125" s="1" t="s">
        <v>72</v>
      </c>
      <c r="H125" s="1" t="s">
        <v>1669</v>
      </c>
      <c r="I125" s="1" t="s">
        <v>85</v>
      </c>
    </row>
    <row r="126" ht="15.75" customHeight="1">
      <c r="A126" s="1">
        <v>1928.0</v>
      </c>
      <c r="B126" s="1" t="s">
        <v>108</v>
      </c>
      <c r="C126" s="1" t="s">
        <v>158</v>
      </c>
      <c r="D126" s="1" t="s">
        <v>158</v>
      </c>
      <c r="E126" s="1" t="s">
        <v>3503</v>
      </c>
      <c r="F126" s="1" t="s">
        <v>50</v>
      </c>
      <c r="G126" s="1" t="s">
        <v>72</v>
      </c>
      <c r="H126" s="1" t="s">
        <v>1669</v>
      </c>
      <c r="I126" s="1" t="s">
        <v>85</v>
      </c>
    </row>
    <row r="127" ht="15.75" customHeight="1">
      <c r="A127" s="1">
        <v>1928.0</v>
      </c>
      <c r="B127" s="1" t="s">
        <v>108</v>
      </c>
      <c r="C127" s="1" t="s">
        <v>158</v>
      </c>
      <c r="D127" s="1" t="s">
        <v>158</v>
      </c>
      <c r="E127" s="1" t="s">
        <v>3504</v>
      </c>
      <c r="F127" s="1" t="s">
        <v>50</v>
      </c>
      <c r="G127" s="1" t="s">
        <v>72</v>
      </c>
      <c r="H127" s="1" t="s">
        <v>1669</v>
      </c>
      <c r="I127" s="1" t="s">
        <v>85</v>
      </c>
    </row>
    <row r="128" ht="15.75" customHeight="1">
      <c r="A128" s="1">
        <v>1928.0</v>
      </c>
      <c r="B128" s="1" t="s">
        <v>108</v>
      </c>
      <c r="C128" s="1" t="s">
        <v>158</v>
      </c>
      <c r="D128" s="1" t="s">
        <v>158</v>
      </c>
      <c r="E128" s="1" t="s">
        <v>3505</v>
      </c>
      <c r="F128" s="1" t="s">
        <v>50</v>
      </c>
      <c r="G128" s="1" t="s">
        <v>72</v>
      </c>
      <c r="H128" s="1" t="s">
        <v>1669</v>
      </c>
      <c r="I128" s="1" t="s">
        <v>85</v>
      </c>
    </row>
    <row r="129" ht="15.75" customHeight="1">
      <c r="A129" s="1">
        <v>1928.0</v>
      </c>
      <c r="B129" s="1" t="s">
        <v>108</v>
      </c>
      <c r="C129" s="1" t="s">
        <v>158</v>
      </c>
      <c r="D129" s="1" t="s">
        <v>158</v>
      </c>
      <c r="E129" s="1" t="s">
        <v>3506</v>
      </c>
      <c r="F129" s="1" t="s">
        <v>50</v>
      </c>
      <c r="G129" s="1" t="s">
        <v>72</v>
      </c>
      <c r="H129" s="1" t="s">
        <v>1669</v>
      </c>
      <c r="I129" s="1" t="s">
        <v>85</v>
      </c>
    </row>
    <row r="130" ht="15.75" customHeight="1">
      <c r="A130" s="1">
        <v>1928.0</v>
      </c>
      <c r="B130" s="1" t="s">
        <v>108</v>
      </c>
      <c r="C130" s="1" t="s">
        <v>158</v>
      </c>
      <c r="D130" s="1" t="s">
        <v>158</v>
      </c>
      <c r="E130" s="1" t="s">
        <v>3507</v>
      </c>
      <c r="F130" s="1" t="s">
        <v>50</v>
      </c>
      <c r="G130" s="1" t="s">
        <v>72</v>
      </c>
      <c r="H130" s="1" t="s">
        <v>1669</v>
      </c>
      <c r="I130" s="1" t="s">
        <v>3</v>
      </c>
    </row>
    <row r="131" ht="15.75" customHeight="1">
      <c r="A131" s="1">
        <v>1928.0</v>
      </c>
      <c r="B131" s="1" t="s">
        <v>108</v>
      </c>
      <c r="C131" s="1" t="s">
        <v>158</v>
      </c>
      <c r="D131" s="1" t="s">
        <v>158</v>
      </c>
      <c r="E131" s="1" t="s">
        <v>3508</v>
      </c>
      <c r="F131" s="1" t="s">
        <v>50</v>
      </c>
      <c r="G131" s="1" t="s">
        <v>72</v>
      </c>
      <c r="H131" s="1" t="s">
        <v>1669</v>
      </c>
      <c r="I131" s="1" t="s">
        <v>3</v>
      </c>
    </row>
    <row r="132" ht="15.75" customHeight="1">
      <c r="A132" s="1">
        <v>1928.0</v>
      </c>
      <c r="B132" s="1" t="s">
        <v>108</v>
      </c>
      <c r="C132" s="1" t="s">
        <v>158</v>
      </c>
      <c r="D132" s="1" t="s">
        <v>158</v>
      </c>
      <c r="E132" s="1" t="s">
        <v>3509</v>
      </c>
      <c r="F132" s="1" t="s">
        <v>50</v>
      </c>
      <c r="G132" s="1" t="s">
        <v>72</v>
      </c>
      <c r="H132" s="1" t="s">
        <v>1669</v>
      </c>
      <c r="I132" s="1" t="s">
        <v>3</v>
      </c>
    </row>
    <row r="133" ht="15.75" customHeight="1">
      <c r="A133" s="1">
        <v>1928.0</v>
      </c>
      <c r="B133" s="1" t="s">
        <v>108</v>
      </c>
      <c r="C133" s="1" t="s">
        <v>158</v>
      </c>
      <c r="D133" s="1" t="s">
        <v>158</v>
      </c>
      <c r="E133" s="1" t="s">
        <v>3510</v>
      </c>
      <c r="F133" s="1" t="s">
        <v>50</v>
      </c>
      <c r="G133" s="1" t="s">
        <v>72</v>
      </c>
      <c r="H133" s="1" t="s">
        <v>1669</v>
      </c>
      <c r="I133" s="1" t="s">
        <v>3</v>
      </c>
    </row>
    <row r="134" ht="15.75" customHeight="1">
      <c r="A134" s="1">
        <v>1928.0</v>
      </c>
      <c r="B134" s="1" t="s">
        <v>108</v>
      </c>
      <c r="C134" s="1" t="s">
        <v>158</v>
      </c>
      <c r="D134" s="1" t="s">
        <v>158</v>
      </c>
      <c r="E134" s="1" t="s">
        <v>3511</v>
      </c>
      <c r="F134" s="1" t="s">
        <v>50</v>
      </c>
      <c r="G134" s="1" t="s">
        <v>72</v>
      </c>
      <c r="H134" s="1" t="s">
        <v>1669</v>
      </c>
      <c r="I134" s="1" t="s">
        <v>3</v>
      </c>
    </row>
    <row r="135" ht="15.75" customHeight="1">
      <c r="A135" s="1">
        <v>1928.0</v>
      </c>
      <c r="B135" s="1" t="s">
        <v>108</v>
      </c>
      <c r="C135" s="1" t="s">
        <v>158</v>
      </c>
      <c r="D135" s="1" t="s">
        <v>271</v>
      </c>
      <c r="E135" s="1" t="s">
        <v>1529</v>
      </c>
      <c r="F135" s="1" t="s">
        <v>1503</v>
      </c>
      <c r="G135" s="1" t="s">
        <v>72</v>
      </c>
      <c r="H135" s="1" t="s">
        <v>100</v>
      </c>
      <c r="I135" s="1" t="s">
        <v>4</v>
      </c>
    </row>
    <row r="136" ht="15.75" customHeight="1">
      <c r="A136" s="1">
        <v>1928.0</v>
      </c>
      <c r="B136" s="1" t="s">
        <v>108</v>
      </c>
      <c r="C136" s="1" t="s">
        <v>158</v>
      </c>
      <c r="D136" s="1" t="s">
        <v>271</v>
      </c>
      <c r="E136" s="1" t="s">
        <v>3509</v>
      </c>
      <c r="F136" s="1" t="s">
        <v>50</v>
      </c>
      <c r="G136" s="1" t="s">
        <v>72</v>
      </c>
      <c r="H136" s="1" t="s">
        <v>100</v>
      </c>
      <c r="I136" s="1" t="s">
        <v>85</v>
      </c>
    </row>
    <row r="137" ht="15.75" customHeight="1">
      <c r="A137" s="1">
        <v>1928.0</v>
      </c>
      <c r="B137" s="1" t="s">
        <v>108</v>
      </c>
      <c r="C137" s="1" t="s">
        <v>158</v>
      </c>
      <c r="D137" s="1" t="s">
        <v>271</v>
      </c>
      <c r="E137" s="1" t="s">
        <v>3512</v>
      </c>
      <c r="F137" s="1" t="s">
        <v>50</v>
      </c>
      <c r="G137" s="1" t="s">
        <v>72</v>
      </c>
      <c r="H137" s="1" t="s">
        <v>100</v>
      </c>
      <c r="I137" s="1" t="s">
        <v>3</v>
      </c>
    </row>
    <row r="138" ht="15.75" customHeight="1">
      <c r="A138" s="1">
        <v>1928.0</v>
      </c>
      <c r="B138" s="1" t="s">
        <v>108</v>
      </c>
      <c r="C138" s="1" t="s">
        <v>368</v>
      </c>
      <c r="D138" s="1" t="s">
        <v>368</v>
      </c>
      <c r="E138" s="1" t="s">
        <v>2581</v>
      </c>
      <c r="F138" s="1" t="s">
        <v>2571</v>
      </c>
      <c r="G138" s="1" t="s">
        <v>72</v>
      </c>
      <c r="H138" s="1" t="s">
        <v>368</v>
      </c>
      <c r="I138" s="1" t="s">
        <v>4</v>
      </c>
    </row>
    <row r="139" ht="15.75" customHeight="1">
      <c r="A139" s="1">
        <v>1928.0</v>
      </c>
      <c r="B139" s="1" t="s">
        <v>108</v>
      </c>
      <c r="C139" s="1" t="s">
        <v>368</v>
      </c>
      <c r="D139" s="1" t="s">
        <v>368</v>
      </c>
      <c r="E139" s="1" t="s">
        <v>2582</v>
      </c>
      <c r="F139" s="1" t="s">
        <v>2571</v>
      </c>
      <c r="G139" s="1" t="s">
        <v>72</v>
      </c>
      <c r="H139" s="1" t="s">
        <v>368</v>
      </c>
      <c r="I139" s="1" t="s">
        <v>4</v>
      </c>
    </row>
    <row r="140" ht="15.75" customHeight="1">
      <c r="A140" s="1">
        <v>1928.0</v>
      </c>
      <c r="B140" s="1" t="s">
        <v>108</v>
      </c>
      <c r="C140" s="1" t="s">
        <v>368</v>
      </c>
      <c r="D140" s="1" t="s">
        <v>368</v>
      </c>
      <c r="E140" s="1" t="s">
        <v>2583</v>
      </c>
      <c r="F140" s="1" t="s">
        <v>2571</v>
      </c>
      <c r="G140" s="1" t="s">
        <v>72</v>
      </c>
      <c r="H140" s="1" t="s">
        <v>368</v>
      </c>
      <c r="I140" s="1" t="s">
        <v>4</v>
      </c>
    </row>
    <row r="141" ht="15.75" customHeight="1">
      <c r="A141" s="1">
        <v>1928.0</v>
      </c>
      <c r="B141" s="1" t="s">
        <v>108</v>
      </c>
      <c r="C141" s="1" t="s">
        <v>368</v>
      </c>
      <c r="D141" s="1" t="s">
        <v>368</v>
      </c>
      <c r="E141" s="1" t="s">
        <v>2584</v>
      </c>
      <c r="F141" s="1" t="s">
        <v>2571</v>
      </c>
      <c r="G141" s="1" t="s">
        <v>72</v>
      </c>
      <c r="H141" s="1" t="s">
        <v>368</v>
      </c>
      <c r="I141" s="1" t="s">
        <v>4</v>
      </c>
    </row>
    <row r="142" ht="15.75" customHeight="1">
      <c r="A142" s="1">
        <v>1928.0</v>
      </c>
      <c r="B142" s="1" t="s">
        <v>108</v>
      </c>
      <c r="C142" s="1" t="s">
        <v>368</v>
      </c>
      <c r="D142" s="1" t="s">
        <v>368</v>
      </c>
      <c r="E142" s="1" t="s">
        <v>2585</v>
      </c>
      <c r="F142" s="1" t="s">
        <v>2571</v>
      </c>
      <c r="G142" s="1" t="s">
        <v>72</v>
      </c>
      <c r="H142" s="1" t="s">
        <v>368</v>
      </c>
      <c r="I142" s="1" t="s">
        <v>4</v>
      </c>
    </row>
    <row r="143" ht="15.75" customHeight="1">
      <c r="A143" s="1">
        <v>1928.0</v>
      </c>
      <c r="B143" s="1" t="s">
        <v>108</v>
      </c>
      <c r="C143" s="1" t="s">
        <v>368</v>
      </c>
      <c r="D143" s="1" t="s">
        <v>368</v>
      </c>
      <c r="E143" s="1" t="s">
        <v>2586</v>
      </c>
      <c r="F143" s="1" t="s">
        <v>2571</v>
      </c>
      <c r="G143" s="1" t="s">
        <v>72</v>
      </c>
      <c r="H143" s="1" t="s">
        <v>368</v>
      </c>
      <c r="I143" s="1" t="s">
        <v>4</v>
      </c>
    </row>
    <row r="144" ht="15.75" customHeight="1">
      <c r="A144" s="1">
        <v>1928.0</v>
      </c>
      <c r="B144" s="1" t="s">
        <v>108</v>
      </c>
      <c r="C144" s="1" t="s">
        <v>368</v>
      </c>
      <c r="D144" s="1" t="s">
        <v>368</v>
      </c>
      <c r="E144" s="1" t="s">
        <v>2587</v>
      </c>
      <c r="F144" s="1" t="s">
        <v>2571</v>
      </c>
      <c r="G144" s="1" t="s">
        <v>72</v>
      </c>
      <c r="H144" s="1" t="s">
        <v>368</v>
      </c>
      <c r="I144" s="1" t="s">
        <v>4</v>
      </c>
    </row>
    <row r="145" ht="15.75" customHeight="1">
      <c r="A145" s="1">
        <v>1928.0</v>
      </c>
      <c r="B145" s="1" t="s">
        <v>108</v>
      </c>
      <c r="C145" s="1" t="s">
        <v>368</v>
      </c>
      <c r="D145" s="1" t="s">
        <v>368</v>
      </c>
      <c r="E145" s="1" t="s">
        <v>2588</v>
      </c>
      <c r="F145" s="1" t="s">
        <v>2571</v>
      </c>
      <c r="G145" s="1" t="s">
        <v>72</v>
      </c>
      <c r="H145" s="1" t="s">
        <v>368</v>
      </c>
      <c r="I145" s="1" t="s">
        <v>4</v>
      </c>
    </row>
    <row r="146" ht="15.75" customHeight="1">
      <c r="A146" s="1">
        <v>1928.0</v>
      </c>
      <c r="B146" s="1" t="s">
        <v>108</v>
      </c>
      <c r="C146" s="1" t="s">
        <v>368</v>
      </c>
      <c r="D146" s="1" t="s">
        <v>368</v>
      </c>
      <c r="E146" s="1" t="s">
        <v>2589</v>
      </c>
      <c r="F146" s="1" t="s">
        <v>2571</v>
      </c>
      <c r="G146" s="1" t="s">
        <v>72</v>
      </c>
      <c r="H146" s="1" t="s">
        <v>368</v>
      </c>
      <c r="I146" s="1" t="s">
        <v>4</v>
      </c>
    </row>
    <row r="147" ht="15.75" customHeight="1">
      <c r="A147" s="1">
        <v>1928.0</v>
      </c>
      <c r="B147" s="1" t="s">
        <v>108</v>
      </c>
      <c r="C147" s="1" t="s">
        <v>368</v>
      </c>
      <c r="D147" s="1" t="s">
        <v>368</v>
      </c>
      <c r="E147" s="1" t="s">
        <v>2590</v>
      </c>
      <c r="F147" s="1" t="s">
        <v>2571</v>
      </c>
      <c r="G147" s="1" t="s">
        <v>72</v>
      </c>
      <c r="H147" s="1" t="s">
        <v>368</v>
      </c>
      <c r="I147" s="1" t="s">
        <v>4</v>
      </c>
    </row>
    <row r="148" ht="15.75" customHeight="1">
      <c r="A148" s="1">
        <v>1928.0</v>
      </c>
      <c r="B148" s="1" t="s">
        <v>108</v>
      </c>
      <c r="C148" s="1" t="s">
        <v>368</v>
      </c>
      <c r="D148" s="1" t="s">
        <v>368</v>
      </c>
      <c r="E148" s="1" t="s">
        <v>2591</v>
      </c>
      <c r="F148" s="1" t="s">
        <v>2571</v>
      </c>
      <c r="G148" s="1" t="s">
        <v>72</v>
      </c>
      <c r="H148" s="1" t="s">
        <v>368</v>
      </c>
      <c r="I148" s="1" t="s">
        <v>4</v>
      </c>
    </row>
    <row r="149" ht="15.75" customHeight="1">
      <c r="A149" s="1">
        <v>1928.0</v>
      </c>
      <c r="B149" s="1" t="s">
        <v>108</v>
      </c>
      <c r="C149" s="1" t="s">
        <v>368</v>
      </c>
      <c r="D149" s="1" t="s">
        <v>368</v>
      </c>
      <c r="E149" s="1" t="s">
        <v>2592</v>
      </c>
      <c r="F149" s="1" t="s">
        <v>2571</v>
      </c>
      <c r="G149" s="1" t="s">
        <v>72</v>
      </c>
      <c r="H149" s="1" t="s">
        <v>368</v>
      </c>
      <c r="I149" s="1" t="s">
        <v>4</v>
      </c>
    </row>
    <row r="150" ht="15.75" customHeight="1">
      <c r="A150" s="1">
        <v>1928.0</v>
      </c>
      <c r="B150" s="1" t="s">
        <v>108</v>
      </c>
      <c r="C150" s="1" t="s">
        <v>368</v>
      </c>
      <c r="D150" s="1" t="s">
        <v>368</v>
      </c>
      <c r="E150" s="1" t="s">
        <v>378</v>
      </c>
      <c r="F150" s="1" t="s">
        <v>53</v>
      </c>
      <c r="G150" s="1" t="s">
        <v>72</v>
      </c>
      <c r="H150" s="1" t="s">
        <v>368</v>
      </c>
      <c r="I150" s="1" t="s">
        <v>85</v>
      </c>
    </row>
    <row r="151" ht="15.75" customHeight="1">
      <c r="A151" s="1">
        <v>1928.0</v>
      </c>
      <c r="B151" s="1" t="s">
        <v>108</v>
      </c>
      <c r="C151" s="1" t="s">
        <v>368</v>
      </c>
      <c r="D151" s="1" t="s">
        <v>368</v>
      </c>
      <c r="E151" s="1" t="s">
        <v>379</v>
      </c>
      <c r="F151" s="1" t="s">
        <v>53</v>
      </c>
      <c r="G151" s="1" t="s">
        <v>72</v>
      </c>
      <c r="H151" s="1" t="s">
        <v>368</v>
      </c>
      <c r="I151" s="1" t="s">
        <v>85</v>
      </c>
    </row>
    <row r="152" ht="15.75" customHeight="1">
      <c r="A152" s="1">
        <v>1928.0</v>
      </c>
      <c r="B152" s="1" t="s">
        <v>108</v>
      </c>
      <c r="C152" s="1" t="s">
        <v>368</v>
      </c>
      <c r="D152" s="1" t="s">
        <v>368</v>
      </c>
      <c r="E152" s="1" t="s">
        <v>380</v>
      </c>
      <c r="F152" s="1" t="s">
        <v>53</v>
      </c>
      <c r="G152" s="1" t="s">
        <v>72</v>
      </c>
      <c r="H152" s="1" t="s">
        <v>368</v>
      </c>
      <c r="I152" s="1" t="s">
        <v>85</v>
      </c>
    </row>
    <row r="153" ht="15.75" customHeight="1">
      <c r="A153" s="1">
        <v>1928.0</v>
      </c>
      <c r="B153" s="1" t="s">
        <v>108</v>
      </c>
      <c r="C153" s="1" t="s">
        <v>368</v>
      </c>
      <c r="D153" s="1" t="s">
        <v>368</v>
      </c>
      <c r="E153" s="1" t="s">
        <v>381</v>
      </c>
      <c r="F153" s="1" t="s">
        <v>53</v>
      </c>
      <c r="G153" s="1" t="s">
        <v>72</v>
      </c>
      <c r="H153" s="1" t="s">
        <v>368</v>
      </c>
      <c r="I153" s="1" t="s">
        <v>85</v>
      </c>
    </row>
    <row r="154" ht="15.75" customHeight="1">
      <c r="A154" s="1">
        <v>1928.0</v>
      </c>
      <c r="B154" s="1" t="s">
        <v>108</v>
      </c>
      <c r="C154" s="1" t="s">
        <v>368</v>
      </c>
      <c r="D154" s="1" t="s">
        <v>368</v>
      </c>
      <c r="E154" s="1" t="s">
        <v>382</v>
      </c>
      <c r="F154" s="1" t="s">
        <v>53</v>
      </c>
      <c r="G154" s="1" t="s">
        <v>72</v>
      </c>
      <c r="H154" s="1" t="s">
        <v>368</v>
      </c>
      <c r="I154" s="1" t="s">
        <v>85</v>
      </c>
    </row>
    <row r="155" ht="15.75" customHeight="1">
      <c r="A155" s="1">
        <v>1928.0</v>
      </c>
      <c r="B155" s="1" t="s">
        <v>108</v>
      </c>
      <c r="C155" s="1" t="s">
        <v>368</v>
      </c>
      <c r="D155" s="1" t="s">
        <v>368</v>
      </c>
      <c r="E155" s="1" t="s">
        <v>383</v>
      </c>
      <c r="F155" s="1" t="s">
        <v>53</v>
      </c>
      <c r="G155" s="1" t="s">
        <v>72</v>
      </c>
      <c r="H155" s="1" t="s">
        <v>368</v>
      </c>
      <c r="I155" s="1" t="s">
        <v>85</v>
      </c>
    </row>
    <row r="156" ht="15.75" customHeight="1">
      <c r="A156" s="1">
        <v>1928.0</v>
      </c>
      <c r="B156" s="1" t="s">
        <v>108</v>
      </c>
      <c r="C156" s="1" t="s">
        <v>368</v>
      </c>
      <c r="D156" s="1" t="s">
        <v>368</v>
      </c>
      <c r="E156" s="1" t="s">
        <v>384</v>
      </c>
      <c r="F156" s="1" t="s">
        <v>53</v>
      </c>
      <c r="G156" s="1" t="s">
        <v>72</v>
      </c>
      <c r="H156" s="1" t="s">
        <v>368</v>
      </c>
      <c r="I156" s="1" t="s">
        <v>85</v>
      </c>
    </row>
    <row r="157" ht="15.75" customHeight="1">
      <c r="A157" s="1">
        <v>1928.0</v>
      </c>
      <c r="B157" s="1" t="s">
        <v>108</v>
      </c>
      <c r="C157" s="1" t="s">
        <v>368</v>
      </c>
      <c r="D157" s="1" t="s">
        <v>368</v>
      </c>
      <c r="E157" s="1" t="s">
        <v>385</v>
      </c>
      <c r="F157" s="1" t="s">
        <v>53</v>
      </c>
      <c r="G157" s="1" t="s">
        <v>72</v>
      </c>
      <c r="H157" s="1" t="s">
        <v>368</v>
      </c>
      <c r="I157" s="1" t="s">
        <v>85</v>
      </c>
    </row>
    <row r="158" ht="15.75" customHeight="1">
      <c r="A158" s="1">
        <v>1928.0</v>
      </c>
      <c r="B158" s="1" t="s">
        <v>108</v>
      </c>
      <c r="C158" s="1" t="s">
        <v>368</v>
      </c>
      <c r="D158" s="1" t="s">
        <v>368</v>
      </c>
      <c r="E158" s="1" t="s">
        <v>386</v>
      </c>
      <c r="F158" s="1" t="s">
        <v>53</v>
      </c>
      <c r="G158" s="1" t="s">
        <v>72</v>
      </c>
      <c r="H158" s="1" t="s">
        <v>368</v>
      </c>
      <c r="I158" s="1" t="s">
        <v>85</v>
      </c>
    </row>
    <row r="159" ht="15.75" customHeight="1">
      <c r="A159" s="1">
        <v>1928.0</v>
      </c>
      <c r="B159" s="1" t="s">
        <v>108</v>
      </c>
      <c r="C159" s="1" t="s">
        <v>368</v>
      </c>
      <c r="D159" s="1" t="s">
        <v>368</v>
      </c>
      <c r="E159" s="1" t="s">
        <v>387</v>
      </c>
      <c r="F159" s="1" t="s">
        <v>53</v>
      </c>
      <c r="G159" s="1" t="s">
        <v>72</v>
      </c>
      <c r="H159" s="1" t="s">
        <v>368</v>
      </c>
      <c r="I159" s="1" t="s">
        <v>85</v>
      </c>
    </row>
    <row r="160" ht="15.75" customHeight="1">
      <c r="A160" s="1">
        <v>1928.0</v>
      </c>
      <c r="B160" s="1" t="s">
        <v>108</v>
      </c>
      <c r="C160" s="1" t="s">
        <v>368</v>
      </c>
      <c r="D160" s="1" t="s">
        <v>368</v>
      </c>
      <c r="E160" s="1" t="s">
        <v>388</v>
      </c>
      <c r="F160" s="1" t="s">
        <v>53</v>
      </c>
      <c r="G160" s="1" t="s">
        <v>72</v>
      </c>
      <c r="H160" s="1" t="s">
        <v>368</v>
      </c>
      <c r="I160" s="1" t="s">
        <v>85</v>
      </c>
    </row>
    <row r="161" ht="15.75" customHeight="1">
      <c r="A161" s="1">
        <v>1928.0</v>
      </c>
      <c r="B161" s="1" t="s">
        <v>108</v>
      </c>
      <c r="C161" s="1" t="s">
        <v>368</v>
      </c>
      <c r="D161" s="1" t="s">
        <v>368</v>
      </c>
      <c r="E161" s="1" t="s">
        <v>389</v>
      </c>
      <c r="F161" s="1" t="s">
        <v>53</v>
      </c>
      <c r="G161" s="1" t="s">
        <v>72</v>
      </c>
      <c r="H161" s="1" t="s">
        <v>368</v>
      </c>
      <c r="I161" s="1" t="s">
        <v>85</v>
      </c>
    </row>
    <row r="162" ht="15.75" customHeight="1">
      <c r="A162" s="1">
        <v>1928.0</v>
      </c>
      <c r="B162" s="1" t="s">
        <v>108</v>
      </c>
      <c r="C162" s="1" t="s">
        <v>368</v>
      </c>
      <c r="D162" s="1" t="s">
        <v>368</v>
      </c>
      <c r="E162" s="1" t="s">
        <v>2812</v>
      </c>
      <c r="F162" s="1" t="s">
        <v>55</v>
      </c>
      <c r="G162" s="1" t="s">
        <v>72</v>
      </c>
      <c r="H162" s="1" t="s">
        <v>368</v>
      </c>
      <c r="I162" s="1" t="s">
        <v>3</v>
      </c>
    </row>
    <row r="163" ht="15.75" customHeight="1">
      <c r="A163" s="1">
        <v>1928.0</v>
      </c>
      <c r="B163" s="1" t="s">
        <v>108</v>
      </c>
      <c r="C163" s="1" t="s">
        <v>368</v>
      </c>
      <c r="D163" s="1" t="s">
        <v>368</v>
      </c>
      <c r="E163" s="1" t="s">
        <v>2813</v>
      </c>
      <c r="F163" s="1" t="s">
        <v>55</v>
      </c>
      <c r="G163" s="1" t="s">
        <v>72</v>
      </c>
      <c r="H163" s="1" t="s">
        <v>368</v>
      </c>
      <c r="I163" s="1" t="s">
        <v>3</v>
      </c>
    </row>
    <row r="164" ht="15.75" customHeight="1">
      <c r="A164" s="1">
        <v>1928.0</v>
      </c>
      <c r="B164" s="1" t="s">
        <v>108</v>
      </c>
      <c r="C164" s="1" t="s">
        <v>368</v>
      </c>
      <c r="D164" s="1" t="s">
        <v>368</v>
      </c>
      <c r="E164" s="1" t="s">
        <v>2814</v>
      </c>
      <c r="F164" s="1" t="s">
        <v>55</v>
      </c>
      <c r="G164" s="1" t="s">
        <v>72</v>
      </c>
      <c r="H164" s="1" t="s">
        <v>368</v>
      </c>
      <c r="I164" s="1" t="s">
        <v>3</v>
      </c>
    </row>
    <row r="165" ht="15.75" customHeight="1">
      <c r="A165" s="1">
        <v>1928.0</v>
      </c>
      <c r="B165" s="1" t="s">
        <v>108</v>
      </c>
      <c r="C165" s="1" t="s">
        <v>368</v>
      </c>
      <c r="D165" s="1" t="s">
        <v>368</v>
      </c>
      <c r="E165" s="1" t="s">
        <v>2815</v>
      </c>
      <c r="F165" s="1" t="s">
        <v>55</v>
      </c>
      <c r="G165" s="1" t="s">
        <v>72</v>
      </c>
      <c r="H165" s="1" t="s">
        <v>368</v>
      </c>
      <c r="I165" s="1" t="s">
        <v>3</v>
      </c>
    </row>
    <row r="166" ht="15.75" customHeight="1">
      <c r="A166" s="1">
        <v>1928.0</v>
      </c>
      <c r="B166" s="1" t="s">
        <v>108</v>
      </c>
      <c r="C166" s="1" t="s">
        <v>368</v>
      </c>
      <c r="D166" s="1" t="s">
        <v>368</v>
      </c>
      <c r="E166" s="1" t="s">
        <v>2816</v>
      </c>
      <c r="F166" s="1" t="s">
        <v>55</v>
      </c>
      <c r="G166" s="1" t="s">
        <v>72</v>
      </c>
      <c r="H166" s="1" t="s">
        <v>368</v>
      </c>
      <c r="I166" s="1" t="s">
        <v>3</v>
      </c>
    </row>
    <row r="167" ht="15.75" customHeight="1">
      <c r="A167" s="1">
        <v>1928.0</v>
      </c>
      <c r="B167" s="1" t="s">
        <v>108</v>
      </c>
      <c r="C167" s="1" t="s">
        <v>368</v>
      </c>
      <c r="D167" s="1" t="s">
        <v>368</v>
      </c>
      <c r="E167" s="1" t="s">
        <v>2817</v>
      </c>
      <c r="F167" s="1" t="s">
        <v>55</v>
      </c>
      <c r="G167" s="1" t="s">
        <v>72</v>
      </c>
      <c r="H167" s="1" t="s">
        <v>368</v>
      </c>
      <c r="I167" s="1" t="s">
        <v>3</v>
      </c>
    </row>
    <row r="168" ht="15.75" customHeight="1">
      <c r="A168" s="1">
        <v>1928.0</v>
      </c>
      <c r="B168" s="1" t="s">
        <v>108</v>
      </c>
      <c r="C168" s="1" t="s">
        <v>368</v>
      </c>
      <c r="D168" s="1" t="s">
        <v>368</v>
      </c>
      <c r="E168" s="1" t="s">
        <v>2818</v>
      </c>
      <c r="F168" s="1" t="s">
        <v>55</v>
      </c>
      <c r="G168" s="1" t="s">
        <v>72</v>
      </c>
      <c r="H168" s="1" t="s">
        <v>368</v>
      </c>
      <c r="I168" s="1" t="s">
        <v>3</v>
      </c>
    </row>
    <row r="169" ht="15.75" customHeight="1">
      <c r="A169" s="1">
        <v>1928.0</v>
      </c>
      <c r="B169" s="1" t="s">
        <v>108</v>
      </c>
      <c r="C169" s="1" t="s">
        <v>368</v>
      </c>
      <c r="D169" s="1" t="s">
        <v>368</v>
      </c>
      <c r="E169" s="1" t="s">
        <v>2819</v>
      </c>
      <c r="F169" s="1" t="s">
        <v>55</v>
      </c>
      <c r="G169" s="1" t="s">
        <v>72</v>
      </c>
      <c r="H169" s="1" t="s">
        <v>368</v>
      </c>
      <c r="I169" s="1" t="s">
        <v>3</v>
      </c>
    </row>
    <row r="170" ht="15.75" customHeight="1">
      <c r="A170" s="1">
        <v>1928.0</v>
      </c>
      <c r="B170" s="1" t="s">
        <v>108</v>
      </c>
      <c r="C170" s="1" t="s">
        <v>368</v>
      </c>
      <c r="D170" s="1" t="s">
        <v>368</v>
      </c>
      <c r="E170" s="1" t="s">
        <v>2820</v>
      </c>
      <c r="F170" s="1" t="s">
        <v>55</v>
      </c>
      <c r="G170" s="1" t="s">
        <v>72</v>
      </c>
      <c r="H170" s="1" t="s">
        <v>368</v>
      </c>
      <c r="I170" s="1" t="s">
        <v>3</v>
      </c>
    </row>
    <row r="171" ht="15.75" customHeight="1">
      <c r="A171" s="1">
        <v>1928.0</v>
      </c>
      <c r="B171" s="1" t="s">
        <v>108</v>
      </c>
      <c r="C171" s="1" t="s">
        <v>368</v>
      </c>
      <c r="D171" s="1" t="s">
        <v>368</v>
      </c>
      <c r="E171" s="1" t="s">
        <v>2821</v>
      </c>
      <c r="F171" s="1" t="s">
        <v>55</v>
      </c>
      <c r="G171" s="1" t="s">
        <v>72</v>
      </c>
      <c r="H171" s="1" t="s">
        <v>368</v>
      </c>
      <c r="I171" s="1" t="s">
        <v>3</v>
      </c>
    </row>
    <row r="172" ht="15.75" customHeight="1">
      <c r="A172" s="1">
        <v>1928.0</v>
      </c>
      <c r="B172" s="1" t="s">
        <v>108</v>
      </c>
      <c r="C172" s="1" t="s">
        <v>368</v>
      </c>
      <c r="D172" s="1" t="s">
        <v>368</v>
      </c>
      <c r="E172" s="1" t="s">
        <v>2822</v>
      </c>
      <c r="F172" s="1" t="s">
        <v>55</v>
      </c>
      <c r="G172" s="1" t="s">
        <v>72</v>
      </c>
      <c r="H172" s="1" t="s">
        <v>368</v>
      </c>
      <c r="I172" s="1" t="s">
        <v>3</v>
      </c>
    </row>
    <row r="173" ht="15.75" customHeight="1">
      <c r="A173" s="1">
        <v>1928.0</v>
      </c>
      <c r="B173" s="1" t="s">
        <v>108</v>
      </c>
      <c r="C173" s="1" t="s">
        <v>368</v>
      </c>
      <c r="D173" s="1" t="s">
        <v>368</v>
      </c>
      <c r="E173" s="1" t="s">
        <v>2823</v>
      </c>
      <c r="F173" s="1" t="s">
        <v>55</v>
      </c>
      <c r="G173" s="1" t="s">
        <v>72</v>
      </c>
      <c r="H173" s="1" t="s">
        <v>368</v>
      </c>
      <c r="I173" s="1" t="s">
        <v>3</v>
      </c>
    </row>
    <row r="174" ht="15.75" customHeight="1">
      <c r="A174" s="1">
        <v>1928.0</v>
      </c>
      <c r="B174" s="1" t="s">
        <v>108</v>
      </c>
      <c r="C174" s="1" t="s">
        <v>75</v>
      </c>
      <c r="D174" s="1" t="s">
        <v>102</v>
      </c>
      <c r="E174" s="1" t="s">
        <v>337</v>
      </c>
      <c r="F174" s="1" t="s">
        <v>331</v>
      </c>
      <c r="G174" s="1" t="s">
        <v>72</v>
      </c>
      <c r="H174" s="1" t="s">
        <v>100</v>
      </c>
      <c r="I174" s="1" t="s">
        <v>4</v>
      </c>
    </row>
    <row r="175" ht="15.75" customHeight="1">
      <c r="A175" s="1">
        <v>1928.0</v>
      </c>
      <c r="B175" s="1" t="s">
        <v>108</v>
      </c>
      <c r="C175" s="1" t="s">
        <v>75</v>
      </c>
      <c r="D175" s="1" t="s">
        <v>102</v>
      </c>
      <c r="E175" s="1" t="s">
        <v>2811</v>
      </c>
      <c r="F175" s="1" t="s">
        <v>55</v>
      </c>
      <c r="G175" s="1" t="s">
        <v>72</v>
      </c>
      <c r="H175" s="1" t="s">
        <v>100</v>
      </c>
      <c r="I175" s="1" t="s">
        <v>85</v>
      </c>
    </row>
    <row r="176" ht="15.75" customHeight="1">
      <c r="A176" s="1">
        <v>1928.0</v>
      </c>
      <c r="B176" s="1" t="s">
        <v>108</v>
      </c>
      <c r="C176" s="1" t="s">
        <v>75</v>
      </c>
      <c r="D176" s="1" t="s">
        <v>102</v>
      </c>
      <c r="E176" s="1" t="s">
        <v>103</v>
      </c>
      <c r="F176" s="1" t="s">
        <v>52</v>
      </c>
      <c r="G176" s="1" t="s">
        <v>72</v>
      </c>
      <c r="H176" s="1" t="s">
        <v>100</v>
      </c>
      <c r="I176" s="1" t="s">
        <v>3</v>
      </c>
    </row>
    <row r="177" ht="15.75" customHeight="1">
      <c r="A177" s="1">
        <v>1928.0</v>
      </c>
      <c r="B177" s="1" t="s">
        <v>108</v>
      </c>
      <c r="C177" s="1" t="s">
        <v>75</v>
      </c>
      <c r="D177" s="1" t="s">
        <v>102</v>
      </c>
      <c r="E177" s="1" t="s">
        <v>3499</v>
      </c>
      <c r="F177" s="1" t="s">
        <v>50</v>
      </c>
      <c r="G177" s="1" t="s">
        <v>78</v>
      </c>
      <c r="H177" s="1" t="s">
        <v>100</v>
      </c>
      <c r="I177" s="1" t="s">
        <v>4</v>
      </c>
    </row>
    <row r="178" ht="15.75" customHeight="1">
      <c r="A178" s="1">
        <v>1928.0</v>
      </c>
      <c r="B178" s="1" t="s">
        <v>108</v>
      </c>
      <c r="C178" s="1" t="s">
        <v>75</v>
      </c>
      <c r="D178" s="1" t="s">
        <v>102</v>
      </c>
      <c r="E178" s="1" t="s">
        <v>2158</v>
      </c>
      <c r="F178" s="1" t="s">
        <v>48</v>
      </c>
      <c r="G178" s="1" t="s">
        <v>78</v>
      </c>
      <c r="H178" s="1" t="s">
        <v>100</v>
      </c>
      <c r="I178" s="1" t="s">
        <v>85</v>
      </c>
    </row>
    <row r="179" ht="15.75" customHeight="1">
      <c r="A179" s="1">
        <v>1928.0</v>
      </c>
      <c r="B179" s="1" t="s">
        <v>108</v>
      </c>
      <c r="C179" s="1" t="s">
        <v>75</v>
      </c>
      <c r="D179" s="1" t="s">
        <v>102</v>
      </c>
      <c r="E179" s="1" t="s">
        <v>109</v>
      </c>
      <c r="F179" s="1" t="s">
        <v>52</v>
      </c>
      <c r="G179" s="1" t="s">
        <v>78</v>
      </c>
      <c r="H179" s="1" t="s">
        <v>100</v>
      </c>
      <c r="I179" s="1" t="s">
        <v>3</v>
      </c>
    </row>
    <row r="180" ht="15.75" customHeight="1">
      <c r="A180" s="1">
        <v>1928.0</v>
      </c>
      <c r="B180" s="1" t="s">
        <v>108</v>
      </c>
      <c r="C180" s="1" t="s">
        <v>75</v>
      </c>
      <c r="D180" s="1" t="s">
        <v>102</v>
      </c>
      <c r="E180" s="1" t="s">
        <v>110</v>
      </c>
      <c r="F180" s="1" t="s">
        <v>52</v>
      </c>
      <c r="G180" s="1" t="s">
        <v>78</v>
      </c>
      <c r="H180" s="1" t="s">
        <v>105</v>
      </c>
      <c r="I180" s="1" t="s">
        <v>4</v>
      </c>
    </row>
    <row r="181" ht="15.75" customHeight="1">
      <c r="A181" s="1">
        <v>1928.0</v>
      </c>
      <c r="B181" s="1" t="s">
        <v>108</v>
      </c>
      <c r="C181" s="1" t="s">
        <v>75</v>
      </c>
      <c r="D181" s="1" t="s">
        <v>102</v>
      </c>
      <c r="E181" s="1" t="s">
        <v>111</v>
      </c>
      <c r="F181" s="1" t="s">
        <v>52</v>
      </c>
      <c r="G181" s="1" t="s">
        <v>72</v>
      </c>
      <c r="H181" s="1" t="s">
        <v>105</v>
      </c>
      <c r="I181" s="1" t="s">
        <v>4</v>
      </c>
    </row>
    <row r="182" ht="15.75" customHeight="1">
      <c r="A182" s="1">
        <v>1928.0</v>
      </c>
      <c r="B182" s="1" t="s">
        <v>108</v>
      </c>
      <c r="C182" s="1" t="s">
        <v>75</v>
      </c>
      <c r="D182" s="1" t="s">
        <v>102</v>
      </c>
      <c r="E182" s="1" t="s">
        <v>1334</v>
      </c>
      <c r="F182" s="1" t="s">
        <v>58</v>
      </c>
      <c r="G182" s="1" t="s">
        <v>78</v>
      </c>
      <c r="H182" s="1" t="s">
        <v>105</v>
      </c>
      <c r="I182" s="1" t="s">
        <v>85</v>
      </c>
    </row>
    <row r="183" ht="15.75" customHeight="1">
      <c r="A183" s="1">
        <v>1928.0</v>
      </c>
      <c r="B183" s="1" t="s">
        <v>108</v>
      </c>
      <c r="C183" s="1" t="s">
        <v>75</v>
      </c>
      <c r="D183" s="1" t="s">
        <v>102</v>
      </c>
      <c r="E183" s="1" t="s">
        <v>1335</v>
      </c>
      <c r="F183" s="1" t="s">
        <v>58</v>
      </c>
      <c r="G183" s="1" t="s">
        <v>72</v>
      </c>
      <c r="H183" s="1" t="s">
        <v>105</v>
      </c>
      <c r="I183" s="1" t="s">
        <v>85</v>
      </c>
    </row>
    <row r="184" ht="15.75" customHeight="1">
      <c r="A184" s="1">
        <v>1928.0</v>
      </c>
      <c r="B184" s="1" t="s">
        <v>108</v>
      </c>
      <c r="C184" s="1" t="s">
        <v>75</v>
      </c>
      <c r="D184" s="1" t="s">
        <v>102</v>
      </c>
      <c r="E184" s="1" t="s">
        <v>112</v>
      </c>
      <c r="F184" s="1" t="s">
        <v>52</v>
      </c>
      <c r="G184" s="1" t="s">
        <v>72</v>
      </c>
      <c r="H184" s="1" t="s">
        <v>105</v>
      </c>
      <c r="I184" s="1" t="s">
        <v>3</v>
      </c>
    </row>
    <row r="185" ht="15.75" customHeight="1">
      <c r="A185" s="1">
        <v>1928.0</v>
      </c>
      <c r="B185" s="1" t="s">
        <v>108</v>
      </c>
      <c r="C185" s="1" t="s">
        <v>75</v>
      </c>
      <c r="D185" s="1" t="s">
        <v>102</v>
      </c>
      <c r="E185" s="1" t="s">
        <v>113</v>
      </c>
      <c r="F185" s="1" t="s">
        <v>52</v>
      </c>
      <c r="G185" s="1" t="s">
        <v>78</v>
      </c>
      <c r="H185" s="1" t="s">
        <v>105</v>
      </c>
      <c r="I185" s="1" t="s">
        <v>3</v>
      </c>
    </row>
    <row r="186" ht="15.75" customHeight="1">
      <c r="A186" s="1">
        <v>1928.0</v>
      </c>
      <c r="B186" s="1" t="s">
        <v>108</v>
      </c>
      <c r="C186" s="1" t="s">
        <v>75</v>
      </c>
      <c r="D186" s="1" t="s">
        <v>121</v>
      </c>
      <c r="E186" s="1" t="s">
        <v>2159</v>
      </c>
      <c r="F186" s="1" t="s">
        <v>48</v>
      </c>
      <c r="G186" s="1" t="s">
        <v>72</v>
      </c>
      <c r="H186" s="1" t="s">
        <v>209</v>
      </c>
      <c r="I186" s="1" t="s">
        <v>4</v>
      </c>
    </row>
    <row r="187" ht="15.75" customHeight="1">
      <c r="A187" s="1">
        <v>1928.0</v>
      </c>
      <c r="B187" s="1" t="s">
        <v>108</v>
      </c>
      <c r="C187" s="1" t="s">
        <v>75</v>
      </c>
      <c r="D187" s="1" t="s">
        <v>121</v>
      </c>
      <c r="E187" s="1" t="s">
        <v>1060</v>
      </c>
      <c r="F187" s="1" t="s">
        <v>54</v>
      </c>
      <c r="G187" s="1" t="s">
        <v>72</v>
      </c>
      <c r="H187" s="1" t="s">
        <v>209</v>
      </c>
      <c r="I187" s="1" t="s">
        <v>85</v>
      </c>
    </row>
    <row r="188" ht="15.75" customHeight="1">
      <c r="A188" s="1">
        <v>1928.0</v>
      </c>
      <c r="B188" s="1" t="s">
        <v>108</v>
      </c>
      <c r="C188" s="1" t="s">
        <v>75</v>
      </c>
      <c r="D188" s="1" t="s">
        <v>121</v>
      </c>
      <c r="E188" s="1" t="s">
        <v>2160</v>
      </c>
      <c r="F188" s="1" t="s">
        <v>48</v>
      </c>
      <c r="G188" s="1" t="s">
        <v>72</v>
      </c>
      <c r="H188" s="1" t="s">
        <v>209</v>
      </c>
      <c r="I188" s="1" t="s">
        <v>3</v>
      </c>
    </row>
    <row r="189" ht="15.75" customHeight="1">
      <c r="A189" s="1">
        <v>1928.0</v>
      </c>
      <c r="B189" s="1" t="s">
        <v>108</v>
      </c>
      <c r="C189" s="1" t="s">
        <v>75</v>
      </c>
      <c r="D189" s="1" t="s">
        <v>121</v>
      </c>
      <c r="E189" s="1" t="s">
        <v>2160</v>
      </c>
      <c r="F189" s="1" t="s">
        <v>48</v>
      </c>
      <c r="G189" s="1" t="s">
        <v>72</v>
      </c>
      <c r="H189" s="1" t="s">
        <v>344</v>
      </c>
      <c r="I189" s="1" t="s">
        <v>4</v>
      </c>
    </row>
    <row r="190" ht="15.75" customHeight="1">
      <c r="A190" s="1">
        <v>1928.0</v>
      </c>
      <c r="B190" s="1" t="s">
        <v>108</v>
      </c>
      <c r="C190" s="1" t="s">
        <v>75</v>
      </c>
      <c r="D190" s="1" t="s">
        <v>121</v>
      </c>
      <c r="E190" s="1" t="s">
        <v>2159</v>
      </c>
      <c r="F190" s="1" t="s">
        <v>48</v>
      </c>
      <c r="G190" s="1" t="s">
        <v>72</v>
      </c>
      <c r="H190" s="1" t="s">
        <v>344</v>
      </c>
      <c r="I190" s="1" t="s">
        <v>85</v>
      </c>
    </row>
    <row r="191" ht="15.75" customHeight="1">
      <c r="A191" s="1">
        <v>1928.0</v>
      </c>
      <c r="B191" s="1" t="s">
        <v>108</v>
      </c>
      <c r="C191" s="1" t="s">
        <v>75</v>
      </c>
      <c r="D191" s="1" t="s">
        <v>121</v>
      </c>
      <c r="E191" s="1" t="s">
        <v>1059</v>
      </c>
      <c r="F191" s="1" t="s">
        <v>54</v>
      </c>
      <c r="G191" s="1" t="s">
        <v>72</v>
      </c>
      <c r="H191" s="1" t="s">
        <v>344</v>
      </c>
      <c r="I191" s="1" t="s">
        <v>3</v>
      </c>
    </row>
    <row r="192" ht="15.75" customHeight="1">
      <c r="A192" s="1">
        <v>1928.0</v>
      </c>
      <c r="B192" s="1" t="s">
        <v>108</v>
      </c>
      <c r="C192" s="1" t="s">
        <v>75</v>
      </c>
      <c r="D192" s="1" t="s">
        <v>121</v>
      </c>
      <c r="E192" s="1" t="s">
        <v>1064</v>
      </c>
      <c r="F192" s="1" t="s">
        <v>54</v>
      </c>
      <c r="G192" s="1" t="s">
        <v>72</v>
      </c>
      <c r="H192" s="1" t="s">
        <v>367</v>
      </c>
      <c r="I192" s="1" t="s">
        <v>4</v>
      </c>
    </row>
    <row r="193" ht="15.75" customHeight="1">
      <c r="A193" s="1">
        <v>1928.0</v>
      </c>
      <c r="B193" s="1" t="s">
        <v>108</v>
      </c>
      <c r="C193" s="1" t="s">
        <v>75</v>
      </c>
      <c r="D193" s="1" t="s">
        <v>121</v>
      </c>
      <c r="E193" s="1" t="s">
        <v>2150</v>
      </c>
      <c r="F193" s="1" t="s">
        <v>48</v>
      </c>
      <c r="G193" s="1" t="s">
        <v>72</v>
      </c>
      <c r="H193" s="1" t="s">
        <v>367</v>
      </c>
      <c r="I193" s="1" t="s">
        <v>4</v>
      </c>
    </row>
    <row r="194" ht="15.75" customHeight="1">
      <c r="A194" s="1">
        <v>1928.0</v>
      </c>
      <c r="B194" s="1" t="s">
        <v>108</v>
      </c>
      <c r="C194" s="1" t="s">
        <v>75</v>
      </c>
      <c r="D194" s="1" t="s">
        <v>121</v>
      </c>
      <c r="E194" s="1" t="s">
        <v>3513</v>
      </c>
      <c r="F194" s="1" t="s">
        <v>50</v>
      </c>
      <c r="G194" s="1" t="s">
        <v>72</v>
      </c>
      <c r="H194" s="1" t="s">
        <v>367</v>
      </c>
      <c r="I194" s="1" t="s">
        <v>4</v>
      </c>
    </row>
    <row r="195" ht="15.75" customHeight="1">
      <c r="A195" s="1">
        <v>1928.0</v>
      </c>
      <c r="B195" s="1" t="s">
        <v>108</v>
      </c>
      <c r="C195" s="1" t="s">
        <v>75</v>
      </c>
      <c r="D195" s="1" t="s">
        <v>121</v>
      </c>
      <c r="E195" s="1" t="s">
        <v>1060</v>
      </c>
      <c r="F195" s="1" t="s">
        <v>54</v>
      </c>
      <c r="G195" s="1" t="s">
        <v>72</v>
      </c>
      <c r="H195" s="1" t="s">
        <v>367</v>
      </c>
      <c r="I195" s="1" t="s">
        <v>85</v>
      </c>
    </row>
    <row r="196" ht="15.75" customHeight="1">
      <c r="A196" s="1">
        <v>1928.0</v>
      </c>
      <c r="B196" s="1" t="s">
        <v>108</v>
      </c>
      <c r="C196" s="1" t="s">
        <v>75</v>
      </c>
      <c r="D196" s="1" t="s">
        <v>121</v>
      </c>
      <c r="E196" s="1" t="s">
        <v>2160</v>
      </c>
      <c r="F196" s="1" t="s">
        <v>48</v>
      </c>
      <c r="G196" s="1" t="s">
        <v>72</v>
      </c>
      <c r="H196" s="1" t="s">
        <v>367</v>
      </c>
      <c r="I196" s="1" t="s">
        <v>85</v>
      </c>
    </row>
    <row r="197" ht="15.75" customHeight="1">
      <c r="A197" s="1">
        <v>1928.0</v>
      </c>
      <c r="B197" s="1" t="s">
        <v>108</v>
      </c>
      <c r="C197" s="1" t="s">
        <v>81</v>
      </c>
      <c r="D197" s="1" t="s">
        <v>260</v>
      </c>
      <c r="E197" s="1" t="s">
        <v>2161</v>
      </c>
      <c r="F197" s="1" t="s">
        <v>48</v>
      </c>
      <c r="G197" s="1" t="s">
        <v>72</v>
      </c>
      <c r="H197" s="1" t="s">
        <v>1062</v>
      </c>
      <c r="I197" s="1" t="s">
        <v>4</v>
      </c>
    </row>
    <row r="198" ht="15.75" customHeight="1">
      <c r="A198" s="1">
        <v>1928.0</v>
      </c>
      <c r="B198" s="1" t="s">
        <v>108</v>
      </c>
      <c r="C198" s="1" t="s">
        <v>81</v>
      </c>
      <c r="D198" s="1" t="s">
        <v>260</v>
      </c>
      <c r="E198" s="1" t="s">
        <v>2154</v>
      </c>
      <c r="F198" s="1" t="s">
        <v>48</v>
      </c>
      <c r="G198" s="1" t="s">
        <v>72</v>
      </c>
      <c r="H198" s="1" t="s">
        <v>1062</v>
      </c>
      <c r="I198" s="1" t="s">
        <v>85</v>
      </c>
    </row>
    <row r="199" ht="15.75" customHeight="1">
      <c r="A199" s="1">
        <v>1928.0</v>
      </c>
      <c r="B199" s="1" t="s">
        <v>108</v>
      </c>
      <c r="C199" s="1" t="s">
        <v>81</v>
      </c>
      <c r="D199" s="1" t="s">
        <v>260</v>
      </c>
      <c r="E199" s="1" t="s">
        <v>2162</v>
      </c>
      <c r="F199" s="1" t="s">
        <v>48</v>
      </c>
      <c r="G199" s="1" t="s">
        <v>72</v>
      </c>
      <c r="H199" s="1" t="s">
        <v>1062</v>
      </c>
      <c r="I199" s="1" t="s">
        <v>3</v>
      </c>
    </row>
    <row r="200" ht="15.75" customHeight="1">
      <c r="A200" s="1">
        <v>1928.0</v>
      </c>
      <c r="B200" s="1" t="s">
        <v>108</v>
      </c>
      <c r="C200" s="1" t="s">
        <v>81</v>
      </c>
      <c r="D200" s="1" t="s">
        <v>260</v>
      </c>
      <c r="E200" s="1" t="s">
        <v>2824</v>
      </c>
      <c r="F200" s="1" t="s">
        <v>55</v>
      </c>
      <c r="G200" s="1" t="s">
        <v>72</v>
      </c>
      <c r="H200" s="1" t="s">
        <v>262</v>
      </c>
      <c r="I200" s="1" t="s">
        <v>4</v>
      </c>
    </row>
    <row r="201" ht="15.75" customHeight="1">
      <c r="A201" s="1">
        <v>1928.0</v>
      </c>
      <c r="B201" s="1" t="s">
        <v>108</v>
      </c>
      <c r="C201" s="1" t="s">
        <v>81</v>
      </c>
      <c r="D201" s="1" t="s">
        <v>260</v>
      </c>
      <c r="E201" s="1" t="s">
        <v>2825</v>
      </c>
      <c r="F201" s="1" t="s">
        <v>55</v>
      </c>
      <c r="G201" s="1" t="s">
        <v>72</v>
      </c>
      <c r="H201" s="1" t="s">
        <v>262</v>
      </c>
      <c r="I201" s="1" t="s">
        <v>85</v>
      </c>
    </row>
    <row r="202" ht="15.75" customHeight="1">
      <c r="A202" s="1">
        <v>1928.0</v>
      </c>
      <c r="B202" s="1" t="s">
        <v>108</v>
      </c>
      <c r="C202" s="1" t="s">
        <v>81</v>
      </c>
      <c r="D202" s="1" t="s">
        <v>260</v>
      </c>
      <c r="E202" s="1" t="s">
        <v>2826</v>
      </c>
      <c r="F202" s="1" t="s">
        <v>55</v>
      </c>
      <c r="G202" s="1" t="s">
        <v>72</v>
      </c>
      <c r="H202" s="1" t="s">
        <v>262</v>
      </c>
      <c r="I202" s="1" t="s">
        <v>3</v>
      </c>
    </row>
    <row r="203" ht="15.75" customHeight="1">
      <c r="A203" s="1">
        <v>1928.0</v>
      </c>
      <c r="B203" s="1" t="s">
        <v>108</v>
      </c>
      <c r="C203" s="1" t="s">
        <v>81</v>
      </c>
      <c r="D203" s="1" t="s">
        <v>216</v>
      </c>
      <c r="E203" s="1" t="s">
        <v>2163</v>
      </c>
      <c r="F203" s="1" t="s">
        <v>48</v>
      </c>
      <c r="G203" s="1" t="s">
        <v>72</v>
      </c>
      <c r="H203" s="1" t="s">
        <v>100</v>
      </c>
      <c r="I203" s="1" t="s">
        <v>4</v>
      </c>
    </row>
    <row r="204" ht="15.75" customHeight="1">
      <c r="A204" s="1">
        <v>1928.0</v>
      </c>
      <c r="B204" s="1" t="s">
        <v>108</v>
      </c>
      <c r="C204" s="1" t="s">
        <v>81</v>
      </c>
      <c r="D204" s="1" t="s">
        <v>216</v>
      </c>
      <c r="E204" s="1" t="s">
        <v>2154</v>
      </c>
      <c r="F204" s="1" t="s">
        <v>48</v>
      </c>
      <c r="G204" s="1" t="s">
        <v>72</v>
      </c>
      <c r="H204" s="1" t="s">
        <v>100</v>
      </c>
      <c r="I204" s="1" t="s">
        <v>85</v>
      </c>
    </row>
    <row r="205" ht="15.75" customHeight="1">
      <c r="A205" s="1">
        <v>1928.0</v>
      </c>
      <c r="B205" s="1" t="s">
        <v>108</v>
      </c>
      <c r="C205" s="1" t="s">
        <v>81</v>
      </c>
      <c r="D205" s="1" t="s">
        <v>216</v>
      </c>
      <c r="E205" s="1" t="s">
        <v>2164</v>
      </c>
      <c r="F205" s="1" t="s">
        <v>48</v>
      </c>
      <c r="G205" s="1" t="s">
        <v>72</v>
      </c>
      <c r="H205" s="1" t="s">
        <v>100</v>
      </c>
      <c r="I205" s="1" t="s">
        <v>3</v>
      </c>
    </row>
    <row r="206" ht="15.75" customHeight="1">
      <c r="A206" s="1">
        <v>1928.0</v>
      </c>
      <c r="B206" s="1" t="s">
        <v>108</v>
      </c>
      <c r="C206" s="1" t="s">
        <v>81</v>
      </c>
      <c r="D206" s="1" t="s">
        <v>154</v>
      </c>
      <c r="E206" s="1" t="s">
        <v>3119</v>
      </c>
      <c r="F206" s="1" t="s">
        <v>3118</v>
      </c>
      <c r="G206" s="1" t="s">
        <v>72</v>
      </c>
      <c r="H206" s="1" t="s">
        <v>153</v>
      </c>
      <c r="I206" s="1" t="s">
        <v>4</v>
      </c>
    </row>
    <row r="207" ht="15.75" customHeight="1">
      <c r="A207" s="1">
        <v>1928.0</v>
      </c>
      <c r="B207" s="1" t="s">
        <v>108</v>
      </c>
      <c r="C207" s="1" t="s">
        <v>81</v>
      </c>
      <c r="D207" s="1" t="s">
        <v>154</v>
      </c>
      <c r="E207" s="1" t="s">
        <v>2165</v>
      </c>
      <c r="F207" s="1" t="s">
        <v>48</v>
      </c>
      <c r="G207" s="1" t="s">
        <v>72</v>
      </c>
      <c r="H207" s="1" t="s">
        <v>153</v>
      </c>
      <c r="I207" s="1" t="s">
        <v>85</v>
      </c>
    </row>
    <row r="208" ht="15.75" customHeight="1">
      <c r="A208" s="1">
        <v>1928.0</v>
      </c>
      <c r="B208" s="1" t="s">
        <v>108</v>
      </c>
      <c r="C208" s="1" t="s">
        <v>81</v>
      </c>
      <c r="D208" s="1" t="s">
        <v>154</v>
      </c>
      <c r="E208" s="1" t="s">
        <v>2166</v>
      </c>
      <c r="F208" s="1" t="s">
        <v>48</v>
      </c>
      <c r="G208" s="1" t="s">
        <v>72</v>
      </c>
      <c r="H208" s="1" t="s">
        <v>153</v>
      </c>
      <c r="I208" s="1" t="s">
        <v>3</v>
      </c>
    </row>
    <row r="209" ht="15.75" customHeight="1">
      <c r="A209" s="1">
        <v>1932.0</v>
      </c>
      <c r="B209" s="1" t="s">
        <v>114</v>
      </c>
      <c r="C209" s="1" t="s">
        <v>158</v>
      </c>
      <c r="D209" s="1" t="s">
        <v>158</v>
      </c>
      <c r="E209" s="1" t="s">
        <v>1675</v>
      </c>
      <c r="F209" s="1" t="s">
        <v>1668</v>
      </c>
      <c r="G209" s="1" t="s">
        <v>72</v>
      </c>
      <c r="H209" s="1" t="s">
        <v>156</v>
      </c>
      <c r="I209" s="1" t="s">
        <v>4</v>
      </c>
    </row>
    <row r="210" ht="15.75" customHeight="1">
      <c r="A210" s="1">
        <v>1932.0</v>
      </c>
      <c r="B210" s="1" t="s">
        <v>114</v>
      </c>
      <c r="C210" s="1" t="s">
        <v>158</v>
      </c>
      <c r="D210" s="1" t="s">
        <v>158</v>
      </c>
      <c r="E210" s="1" t="s">
        <v>1676</v>
      </c>
      <c r="F210" s="1" t="s">
        <v>1668</v>
      </c>
      <c r="G210" s="1" t="s">
        <v>72</v>
      </c>
      <c r="H210" s="1" t="s">
        <v>156</v>
      </c>
      <c r="I210" s="1" t="s">
        <v>4</v>
      </c>
    </row>
    <row r="211" ht="15.75" customHeight="1">
      <c r="A211" s="1">
        <v>1932.0</v>
      </c>
      <c r="B211" s="1" t="s">
        <v>114</v>
      </c>
      <c r="C211" s="1" t="s">
        <v>158</v>
      </c>
      <c r="D211" s="1" t="s">
        <v>158</v>
      </c>
      <c r="E211" s="1" t="s">
        <v>1677</v>
      </c>
      <c r="F211" s="1" t="s">
        <v>1668</v>
      </c>
      <c r="G211" s="1" t="s">
        <v>72</v>
      </c>
      <c r="H211" s="1" t="s">
        <v>156</v>
      </c>
      <c r="I211" s="1" t="s">
        <v>4</v>
      </c>
    </row>
    <row r="212" ht="15.75" customHeight="1">
      <c r="A212" s="1">
        <v>1932.0</v>
      </c>
      <c r="B212" s="1" t="s">
        <v>114</v>
      </c>
      <c r="C212" s="1" t="s">
        <v>158</v>
      </c>
      <c r="D212" s="1" t="s">
        <v>158</v>
      </c>
      <c r="E212" s="1" t="s">
        <v>1671</v>
      </c>
      <c r="F212" s="1" t="s">
        <v>1668</v>
      </c>
      <c r="G212" s="1" t="s">
        <v>72</v>
      </c>
      <c r="H212" s="1" t="s">
        <v>156</v>
      </c>
      <c r="I212" s="1" t="s">
        <v>4</v>
      </c>
    </row>
    <row r="213" ht="15.75" customHeight="1">
      <c r="A213" s="1">
        <v>1932.0</v>
      </c>
      <c r="B213" s="1" t="s">
        <v>114</v>
      </c>
      <c r="C213" s="1" t="s">
        <v>158</v>
      </c>
      <c r="D213" s="1" t="s">
        <v>158</v>
      </c>
      <c r="E213" s="1" t="s">
        <v>1678</v>
      </c>
      <c r="F213" s="1" t="s">
        <v>1668</v>
      </c>
      <c r="G213" s="1" t="s">
        <v>72</v>
      </c>
      <c r="H213" s="1" t="s">
        <v>156</v>
      </c>
      <c r="I213" s="1" t="s">
        <v>4</v>
      </c>
    </row>
    <row r="214" ht="15.75" customHeight="1">
      <c r="A214" s="1">
        <v>1932.0</v>
      </c>
      <c r="B214" s="1" t="s">
        <v>114</v>
      </c>
      <c r="C214" s="1" t="s">
        <v>158</v>
      </c>
      <c r="D214" s="1" t="s">
        <v>158</v>
      </c>
      <c r="E214" s="1" t="s">
        <v>1672</v>
      </c>
      <c r="F214" s="1" t="s">
        <v>1668</v>
      </c>
      <c r="G214" s="1" t="s">
        <v>72</v>
      </c>
      <c r="H214" s="1" t="s">
        <v>156</v>
      </c>
      <c r="I214" s="1" t="s">
        <v>4</v>
      </c>
    </row>
    <row r="215" ht="15.75" customHeight="1">
      <c r="A215" s="1">
        <v>1932.0</v>
      </c>
      <c r="B215" s="1" t="s">
        <v>114</v>
      </c>
      <c r="C215" s="1" t="s">
        <v>158</v>
      </c>
      <c r="D215" s="1" t="s">
        <v>158</v>
      </c>
      <c r="E215" s="1" t="s">
        <v>1679</v>
      </c>
      <c r="F215" s="1" t="s">
        <v>1668</v>
      </c>
      <c r="G215" s="1" t="s">
        <v>72</v>
      </c>
      <c r="H215" s="1" t="s">
        <v>156</v>
      </c>
      <c r="I215" s="1" t="s">
        <v>4</v>
      </c>
    </row>
    <row r="216" ht="15.75" customHeight="1">
      <c r="A216" s="1">
        <v>1932.0</v>
      </c>
      <c r="B216" s="1" t="s">
        <v>114</v>
      </c>
      <c r="C216" s="1" t="s">
        <v>158</v>
      </c>
      <c r="D216" s="1" t="s">
        <v>158</v>
      </c>
      <c r="E216" s="1" t="s">
        <v>1680</v>
      </c>
      <c r="F216" s="1" t="s">
        <v>1668</v>
      </c>
      <c r="G216" s="1" t="s">
        <v>72</v>
      </c>
      <c r="H216" s="1" t="s">
        <v>156</v>
      </c>
      <c r="I216" s="1" t="s">
        <v>4</v>
      </c>
    </row>
    <row r="217" ht="15.75" customHeight="1">
      <c r="A217" s="1">
        <v>1932.0</v>
      </c>
      <c r="B217" s="1" t="s">
        <v>114</v>
      </c>
      <c r="C217" s="1" t="s">
        <v>158</v>
      </c>
      <c r="D217" s="1" t="s">
        <v>158</v>
      </c>
      <c r="E217" s="1" t="s">
        <v>1681</v>
      </c>
      <c r="F217" s="1" t="s">
        <v>1668</v>
      </c>
      <c r="G217" s="1" t="s">
        <v>72</v>
      </c>
      <c r="H217" s="1" t="s">
        <v>156</v>
      </c>
      <c r="I217" s="1" t="s">
        <v>4</v>
      </c>
    </row>
    <row r="218" ht="15.75" customHeight="1">
      <c r="A218" s="1">
        <v>1932.0</v>
      </c>
      <c r="B218" s="1" t="s">
        <v>114</v>
      </c>
      <c r="C218" s="1" t="s">
        <v>158</v>
      </c>
      <c r="D218" s="1" t="s">
        <v>158</v>
      </c>
      <c r="E218" s="1" t="s">
        <v>1682</v>
      </c>
      <c r="F218" s="1" t="s">
        <v>1668</v>
      </c>
      <c r="G218" s="1" t="s">
        <v>72</v>
      </c>
      <c r="H218" s="1" t="s">
        <v>156</v>
      </c>
      <c r="I218" s="1" t="s">
        <v>4</v>
      </c>
    </row>
    <row r="219" ht="15.75" customHeight="1">
      <c r="A219" s="1">
        <v>1932.0</v>
      </c>
      <c r="B219" s="1" t="s">
        <v>114</v>
      </c>
      <c r="C219" s="1" t="s">
        <v>158</v>
      </c>
      <c r="D219" s="1" t="s">
        <v>158</v>
      </c>
      <c r="E219" s="1" t="s">
        <v>1683</v>
      </c>
      <c r="F219" s="1" t="s">
        <v>1668</v>
      </c>
      <c r="G219" s="1" t="s">
        <v>72</v>
      </c>
      <c r="H219" s="1" t="s">
        <v>156</v>
      </c>
      <c r="I219" s="1" t="s">
        <v>4</v>
      </c>
    </row>
    <row r="220" ht="15.75" customHeight="1">
      <c r="A220" s="1">
        <v>1932.0</v>
      </c>
      <c r="B220" s="1" t="s">
        <v>114</v>
      </c>
      <c r="C220" s="1" t="s">
        <v>158</v>
      </c>
      <c r="D220" s="1" t="s">
        <v>158</v>
      </c>
      <c r="E220" s="1" t="s">
        <v>3514</v>
      </c>
      <c r="F220" s="1" t="s">
        <v>50</v>
      </c>
      <c r="G220" s="1" t="s">
        <v>72</v>
      </c>
      <c r="H220" s="1" t="s">
        <v>156</v>
      </c>
      <c r="I220" s="1" t="s">
        <v>85</v>
      </c>
    </row>
    <row r="221" ht="15.75" customHeight="1">
      <c r="A221" s="1">
        <v>1932.0</v>
      </c>
      <c r="B221" s="1" t="s">
        <v>114</v>
      </c>
      <c r="C221" s="1" t="s">
        <v>158</v>
      </c>
      <c r="D221" s="1" t="s">
        <v>158</v>
      </c>
      <c r="E221" s="1" t="s">
        <v>3502</v>
      </c>
      <c r="F221" s="1" t="s">
        <v>50</v>
      </c>
      <c r="G221" s="1" t="s">
        <v>72</v>
      </c>
      <c r="H221" s="1" t="s">
        <v>156</v>
      </c>
      <c r="I221" s="1" t="s">
        <v>85</v>
      </c>
    </row>
    <row r="222" ht="15.75" customHeight="1">
      <c r="A222" s="1">
        <v>1932.0</v>
      </c>
      <c r="B222" s="1" t="s">
        <v>114</v>
      </c>
      <c r="C222" s="1" t="s">
        <v>158</v>
      </c>
      <c r="D222" s="1" t="s">
        <v>158</v>
      </c>
      <c r="E222" s="1" t="s">
        <v>3503</v>
      </c>
      <c r="F222" s="1" t="s">
        <v>50</v>
      </c>
      <c r="G222" s="1" t="s">
        <v>72</v>
      </c>
      <c r="H222" s="1" t="s">
        <v>156</v>
      </c>
      <c r="I222" s="1" t="s">
        <v>85</v>
      </c>
    </row>
    <row r="223" ht="15.75" customHeight="1">
      <c r="A223" s="1">
        <v>1932.0</v>
      </c>
      <c r="B223" s="1" t="s">
        <v>114</v>
      </c>
      <c r="C223" s="1" t="s">
        <v>158</v>
      </c>
      <c r="D223" s="1" t="s">
        <v>158</v>
      </c>
      <c r="E223" s="1" t="s">
        <v>3511</v>
      </c>
      <c r="F223" s="1" t="s">
        <v>50</v>
      </c>
      <c r="G223" s="1" t="s">
        <v>72</v>
      </c>
      <c r="H223" s="1" t="s">
        <v>156</v>
      </c>
      <c r="I223" s="1" t="s">
        <v>85</v>
      </c>
    </row>
    <row r="224" ht="15.75" customHeight="1">
      <c r="A224" s="1">
        <v>1932.0</v>
      </c>
      <c r="B224" s="1" t="s">
        <v>114</v>
      </c>
      <c r="C224" s="1" t="s">
        <v>158</v>
      </c>
      <c r="D224" s="1" t="s">
        <v>158</v>
      </c>
      <c r="E224" s="1" t="s">
        <v>3515</v>
      </c>
      <c r="F224" s="1" t="s">
        <v>50</v>
      </c>
      <c r="G224" s="1" t="s">
        <v>72</v>
      </c>
      <c r="H224" s="1" t="s">
        <v>156</v>
      </c>
      <c r="I224" s="1" t="s">
        <v>85</v>
      </c>
    </row>
    <row r="225" ht="15.75" customHeight="1">
      <c r="A225" s="1">
        <v>1932.0</v>
      </c>
      <c r="B225" s="1" t="s">
        <v>114</v>
      </c>
      <c r="C225" s="1" t="s">
        <v>158</v>
      </c>
      <c r="D225" s="1" t="s">
        <v>158</v>
      </c>
      <c r="E225" s="1" t="s">
        <v>3516</v>
      </c>
      <c r="F225" s="1" t="s">
        <v>50</v>
      </c>
      <c r="G225" s="1" t="s">
        <v>72</v>
      </c>
      <c r="H225" s="1" t="s">
        <v>156</v>
      </c>
      <c r="I225" s="1" t="s">
        <v>3</v>
      </c>
    </row>
    <row r="226" ht="15.75" customHeight="1">
      <c r="A226" s="1">
        <v>1932.0</v>
      </c>
      <c r="B226" s="1" t="s">
        <v>114</v>
      </c>
      <c r="C226" s="1" t="s">
        <v>158</v>
      </c>
      <c r="D226" s="1" t="s">
        <v>158</v>
      </c>
      <c r="E226" s="1" t="s">
        <v>3517</v>
      </c>
      <c r="F226" s="1" t="s">
        <v>50</v>
      </c>
      <c r="G226" s="1" t="s">
        <v>72</v>
      </c>
      <c r="H226" s="1" t="s">
        <v>156</v>
      </c>
      <c r="I226" s="1" t="s">
        <v>3</v>
      </c>
    </row>
    <row r="227" ht="15.75" customHeight="1">
      <c r="A227" s="1">
        <v>1932.0</v>
      </c>
      <c r="B227" s="1" t="s">
        <v>114</v>
      </c>
      <c r="C227" s="1" t="s">
        <v>158</v>
      </c>
      <c r="D227" s="1" t="s">
        <v>158</v>
      </c>
      <c r="E227" s="1" t="s">
        <v>3518</v>
      </c>
      <c r="F227" s="1" t="s">
        <v>50</v>
      </c>
      <c r="G227" s="1" t="s">
        <v>72</v>
      </c>
      <c r="H227" s="1" t="s">
        <v>156</v>
      </c>
      <c r="I227" s="1" t="s">
        <v>3</v>
      </c>
    </row>
    <row r="228" ht="15.75" customHeight="1">
      <c r="A228" s="1">
        <v>1932.0</v>
      </c>
      <c r="B228" s="1" t="s">
        <v>114</v>
      </c>
      <c r="C228" s="1" t="s">
        <v>158</v>
      </c>
      <c r="D228" s="1" t="s">
        <v>158</v>
      </c>
      <c r="E228" s="1" t="s">
        <v>3519</v>
      </c>
      <c r="F228" s="1" t="s">
        <v>50</v>
      </c>
      <c r="G228" s="1" t="s">
        <v>72</v>
      </c>
      <c r="H228" s="1" t="s">
        <v>156</v>
      </c>
      <c r="I228" s="1" t="s">
        <v>3</v>
      </c>
    </row>
    <row r="229" ht="15.75" customHeight="1">
      <c r="A229" s="1">
        <v>1932.0</v>
      </c>
      <c r="B229" s="1" t="s">
        <v>114</v>
      </c>
      <c r="C229" s="1" t="s">
        <v>158</v>
      </c>
      <c r="D229" s="1" t="s">
        <v>158</v>
      </c>
      <c r="E229" s="1" t="s">
        <v>3520</v>
      </c>
      <c r="F229" s="1" t="s">
        <v>50</v>
      </c>
      <c r="G229" s="1" t="s">
        <v>72</v>
      </c>
      <c r="H229" s="1" t="s">
        <v>156</v>
      </c>
      <c r="I229" s="1" t="s">
        <v>3</v>
      </c>
    </row>
    <row r="230" ht="15.75" customHeight="1">
      <c r="A230" s="1">
        <v>1932.0</v>
      </c>
      <c r="B230" s="1" t="s">
        <v>114</v>
      </c>
      <c r="C230" s="1" t="s">
        <v>158</v>
      </c>
      <c r="D230" s="1" t="s">
        <v>158</v>
      </c>
      <c r="E230" s="1" t="s">
        <v>3521</v>
      </c>
      <c r="F230" s="1" t="s">
        <v>50</v>
      </c>
      <c r="G230" s="1" t="s">
        <v>72</v>
      </c>
      <c r="H230" s="1" t="s">
        <v>156</v>
      </c>
      <c r="I230" s="1" t="s">
        <v>3</v>
      </c>
    </row>
    <row r="231" ht="15.75" customHeight="1">
      <c r="A231" s="1">
        <v>1932.0</v>
      </c>
      <c r="B231" s="1" t="s">
        <v>114</v>
      </c>
      <c r="C231" s="1" t="s">
        <v>158</v>
      </c>
      <c r="D231" s="1" t="s">
        <v>158</v>
      </c>
      <c r="E231" s="1" t="s">
        <v>3522</v>
      </c>
      <c r="F231" s="1" t="s">
        <v>50</v>
      </c>
      <c r="G231" s="1" t="s">
        <v>72</v>
      </c>
      <c r="H231" s="1" t="s">
        <v>156</v>
      </c>
      <c r="I231" s="1" t="s">
        <v>3</v>
      </c>
    </row>
    <row r="232" ht="15.75" customHeight="1">
      <c r="A232" s="1">
        <v>1932.0</v>
      </c>
      <c r="B232" s="1" t="s">
        <v>114</v>
      </c>
      <c r="C232" s="1" t="s">
        <v>158</v>
      </c>
      <c r="D232" s="1" t="s">
        <v>158</v>
      </c>
      <c r="E232" s="1" t="s">
        <v>3523</v>
      </c>
      <c r="F232" s="1" t="s">
        <v>50</v>
      </c>
      <c r="G232" s="1" t="s">
        <v>72</v>
      </c>
      <c r="H232" s="1" t="s">
        <v>156</v>
      </c>
      <c r="I232" s="1" t="s">
        <v>3</v>
      </c>
    </row>
    <row r="233" ht="15.75" customHeight="1">
      <c r="A233" s="1">
        <v>1932.0</v>
      </c>
      <c r="B233" s="1" t="s">
        <v>114</v>
      </c>
      <c r="C233" s="1" t="s">
        <v>158</v>
      </c>
      <c r="D233" s="1" t="s">
        <v>158</v>
      </c>
      <c r="E233" s="1" t="s">
        <v>3524</v>
      </c>
      <c r="F233" s="1" t="s">
        <v>50</v>
      </c>
      <c r="G233" s="1" t="s">
        <v>72</v>
      </c>
      <c r="H233" s="1" t="s">
        <v>156</v>
      </c>
      <c r="I233" s="1" t="s">
        <v>3</v>
      </c>
    </row>
    <row r="234" ht="15.75" customHeight="1">
      <c r="A234" s="1">
        <v>1932.0</v>
      </c>
      <c r="B234" s="1" t="s">
        <v>114</v>
      </c>
      <c r="C234" s="1" t="s">
        <v>158</v>
      </c>
      <c r="D234" s="1" t="s">
        <v>158</v>
      </c>
      <c r="E234" s="1" t="s">
        <v>3525</v>
      </c>
      <c r="F234" s="1" t="s">
        <v>50</v>
      </c>
      <c r="G234" s="1" t="s">
        <v>72</v>
      </c>
      <c r="H234" s="1" t="s">
        <v>156</v>
      </c>
      <c r="I234" s="1" t="s">
        <v>3</v>
      </c>
    </row>
    <row r="235" ht="15.75" customHeight="1">
      <c r="A235" s="1">
        <v>1932.0</v>
      </c>
      <c r="B235" s="1" t="s">
        <v>114</v>
      </c>
      <c r="C235" s="1" t="s">
        <v>158</v>
      </c>
      <c r="D235" s="1" t="s">
        <v>158</v>
      </c>
      <c r="E235" s="1" t="s">
        <v>3517</v>
      </c>
      <c r="F235" s="1" t="s">
        <v>50</v>
      </c>
      <c r="G235" s="1" t="s">
        <v>72</v>
      </c>
      <c r="H235" s="1" t="s">
        <v>600</v>
      </c>
      <c r="I235" s="1" t="s">
        <v>4</v>
      </c>
    </row>
    <row r="236" ht="15.75" customHeight="1">
      <c r="A236" s="1">
        <v>1932.0</v>
      </c>
      <c r="B236" s="1" t="s">
        <v>114</v>
      </c>
      <c r="C236" s="1" t="s">
        <v>158</v>
      </c>
      <c r="D236" s="1" t="s">
        <v>158</v>
      </c>
      <c r="E236" s="1" t="s">
        <v>3512</v>
      </c>
      <c r="F236" s="1" t="s">
        <v>50</v>
      </c>
      <c r="G236" s="1" t="s">
        <v>72</v>
      </c>
      <c r="H236" s="1" t="s">
        <v>600</v>
      </c>
      <c r="I236" s="1" t="s">
        <v>4</v>
      </c>
    </row>
    <row r="237" ht="15.75" customHeight="1">
      <c r="A237" s="1">
        <v>1932.0</v>
      </c>
      <c r="B237" s="1" t="s">
        <v>114</v>
      </c>
      <c r="C237" s="1" t="s">
        <v>158</v>
      </c>
      <c r="D237" s="1" t="s">
        <v>158</v>
      </c>
      <c r="E237" s="1" t="s">
        <v>3520</v>
      </c>
      <c r="F237" s="1" t="s">
        <v>50</v>
      </c>
      <c r="G237" s="1" t="s">
        <v>72</v>
      </c>
      <c r="H237" s="1" t="s">
        <v>600</v>
      </c>
      <c r="I237" s="1" t="s">
        <v>4</v>
      </c>
    </row>
    <row r="238" ht="15.75" customHeight="1">
      <c r="A238" s="1">
        <v>1932.0</v>
      </c>
      <c r="B238" s="1" t="s">
        <v>114</v>
      </c>
      <c r="C238" s="1" t="s">
        <v>158</v>
      </c>
      <c r="D238" s="1" t="s">
        <v>158</v>
      </c>
      <c r="E238" s="1" t="s">
        <v>3523</v>
      </c>
      <c r="F238" s="1" t="s">
        <v>50</v>
      </c>
      <c r="G238" s="1" t="s">
        <v>72</v>
      </c>
      <c r="H238" s="1" t="s">
        <v>600</v>
      </c>
      <c r="I238" s="1" t="s">
        <v>4</v>
      </c>
    </row>
    <row r="239" ht="15.75" customHeight="1">
      <c r="A239" s="1">
        <v>1932.0</v>
      </c>
      <c r="B239" s="1" t="s">
        <v>114</v>
      </c>
      <c r="C239" s="1" t="s">
        <v>158</v>
      </c>
      <c r="D239" s="1" t="s">
        <v>158</v>
      </c>
      <c r="E239" s="1" t="s">
        <v>3526</v>
      </c>
      <c r="F239" s="1" t="s">
        <v>50</v>
      </c>
      <c r="G239" s="1" t="s">
        <v>72</v>
      </c>
      <c r="H239" s="1" t="s">
        <v>600</v>
      </c>
      <c r="I239" s="1" t="s">
        <v>4</v>
      </c>
    </row>
    <row r="240" ht="15.75" customHeight="1">
      <c r="A240" s="1">
        <v>1932.0</v>
      </c>
      <c r="B240" s="1" t="s">
        <v>114</v>
      </c>
      <c r="C240" s="1" t="s">
        <v>158</v>
      </c>
      <c r="D240" s="1" t="s">
        <v>158</v>
      </c>
      <c r="E240" s="1" t="s">
        <v>3515</v>
      </c>
      <c r="F240" s="1" t="s">
        <v>50</v>
      </c>
      <c r="G240" s="1" t="s">
        <v>72</v>
      </c>
      <c r="H240" s="1" t="s">
        <v>600</v>
      </c>
      <c r="I240" s="1" t="s">
        <v>4</v>
      </c>
    </row>
    <row r="241" ht="15.75" customHeight="1">
      <c r="A241" s="1">
        <v>1932.0</v>
      </c>
      <c r="B241" s="1" t="s">
        <v>114</v>
      </c>
      <c r="C241" s="1" t="s">
        <v>158</v>
      </c>
      <c r="D241" s="1" t="s">
        <v>158</v>
      </c>
      <c r="E241" s="1" t="s">
        <v>3527</v>
      </c>
      <c r="F241" s="1" t="s">
        <v>50</v>
      </c>
      <c r="G241" s="1" t="s">
        <v>72</v>
      </c>
      <c r="H241" s="1" t="s">
        <v>600</v>
      </c>
      <c r="I241" s="1" t="s">
        <v>85</v>
      </c>
    </row>
    <row r="242" ht="15.75" customHeight="1">
      <c r="A242" s="1">
        <v>1932.0</v>
      </c>
      <c r="B242" s="1" t="s">
        <v>114</v>
      </c>
      <c r="C242" s="1" t="s">
        <v>158</v>
      </c>
      <c r="D242" s="1" t="s">
        <v>158</v>
      </c>
      <c r="E242" s="1" t="s">
        <v>3524</v>
      </c>
      <c r="F242" s="1" t="s">
        <v>50</v>
      </c>
      <c r="G242" s="1" t="s">
        <v>72</v>
      </c>
      <c r="H242" s="1" t="s">
        <v>600</v>
      </c>
      <c r="I242" s="1" t="s">
        <v>85</v>
      </c>
    </row>
    <row r="243" ht="15.75" customHeight="1">
      <c r="A243" s="1">
        <v>1932.0</v>
      </c>
      <c r="B243" s="1" t="s">
        <v>114</v>
      </c>
      <c r="C243" s="1" t="s">
        <v>158</v>
      </c>
      <c r="D243" s="1" t="s">
        <v>158</v>
      </c>
      <c r="E243" s="1" t="s">
        <v>2593</v>
      </c>
      <c r="F243" s="1" t="s">
        <v>2571</v>
      </c>
      <c r="G243" s="1" t="s">
        <v>72</v>
      </c>
      <c r="H243" s="1" t="s">
        <v>600</v>
      </c>
      <c r="I243" s="1" t="s">
        <v>3</v>
      </c>
    </row>
    <row r="244" ht="15.75" customHeight="1">
      <c r="A244" s="1">
        <v>1932.0</v>
      </c>
      <c r="B244" s="1" t="s">
        <v>114</v>
      </c>
      <c r="C244" s="1" t="s">
        <v>158</v>
      </c>
      <c r="D244" s="1" t="s">
        <v>158</v>
      </c>
      <c r="E244" s="1" t="s">
        <v>2594</v>
      </c>
      <c r="F244" s="1" t="s">
        <v>2571</v>
      </c>
      <c r="G244" s="1" t="s">
        <v>72</v>
      </c>
      <c r="H244" s="1" t="s">
        <v>600</v>
      </c>
      <c r="I244" s="1" t="s">
        <v>3</v>
      </c>
    </row>
    <row r="245" ht="15.75" customHeight="1">
      <c r="A245" s="1">
        <v>1932.0</v>
      </c>
      <c r="B245" s="1" t="s">
        <v>114</v>
      </c>
      <c r="C245" s="1" t="s">
        <v>158</v>
      </c>
      <c r="D245" s="1" t="s">
        <v>158</v>
      </c>
      <c r="E245" s="1" t="s">
        <v>2595</v>
      </c>
      <c r="F245" s="1" t="s">
        <v>2571</v>
      </c>
      <c r="G245" s="1" t="s">
        <v>72</v>
      </c>
      <c r="H245" s="1" t="s">
        <v>600</v>
      </c>
      <c r="I245" s="1" t="s">
        <v>3</v>
      </c>
    </row>
    <row r="246" ht="15.75" customHeight="1">
      <c r="A246" s="1">
        <v>1932.0</v>
      </c>
      <c r="B246" s="1" t="s">
        <v>114</v>
      </c>
      <c r="C246" s="1" t="s">
        <v>158</v>
      </c>
      <c r="D246" s="1" t="s">
        <v>158</v>
      </c>
      <c r="E246" s="1" t="s">
        <v>2596</v>
      </c>
      <c r="F246" s="1" t="s">
        <v>2571</v>
      </c>
      <c r="G246" s="1" t="s">
        <v>72</v>
      </c>
      <c r="H246" s="1" t="s">
        <v>600</v>
      </c>
      <c r="I246" s="1" t="s">
        <v>3</v>
      </c>
    </row>
    <row r="247" ht="15.75" customHeight="1">
      <c r="A247" s="1">
        <v>1932.0</v>
      </c>
      <c r="B247" s="1" t="s">
        <v>114</v>
      </c>
      <c r="C247" s="1" t="s">
        <v>158</v>
      </c>
      <c r="D247" s="1" t="s">
        <v>158</v>
      </c>
      <c r="E247" s="1" t="s">
        <v>2597</v>
      </c>
      <c r="F247" s="1" t="s">
        <v>2571</v>
      </c>
      <c r="G247" s="1" t="s">
        <v>72</v>
      </c>
      <c r="H247" s="1" t="s">
        <v>600</v>
      </c>
      <c r="I247" s="1" t="s">
        <v>3</v>
      </c>
    </row>
    <row r="248" ht="15.75" customHeight="1">
      <c r="A248" s="1">
        <v>1932.0</v>
      </c>
      <c r="B248" s="1" t="s">
        <v>114</v>
      </c>
      <c r="C248" s="1" t="s">
        <v>158</v>
      </c>
      <c r="D248" s="1" t="s">
        <v>158</v>
      </c>
      <c r="E248" s="1" t="s">
        <v>2598</v>
      </c>
      <c r="F248" s="1" t="s">
        <v>2571</v>
      </c>
      <c r="G248" s="1" t="s">
        <v>72</v>
      </c>
      <c r="H248" s="1" t="s">
        <v>600</v>
      </c>
      <c r="I248" s="1" t="s">
        <v>3</v>
      </c>
    </row>
    <row r="249" ht="15.75" customHeight="1">
      <c r="A249" s="1">
        <v>1932.0</v>
      </c>
      <c r="B249" s="1" t="s">
        <v>114</v>
      </c>
      <c r="C249" s="1" t="s">
        <v>158</v>
      </c>
      <c r="D249" s="1" t="s">
        <v>158</v>
      </c>
      <c r="E249" s="1" t="s">
        <v>2599</v>
      </c>
      <c r="F249" s="1" t="s">
        <v>2571</v>
      </c>
      <c r="G249" s="1" t="s">
        <v>72</v>
      </c>
      <c r="H249" s="1" t="s">
        <v>600</v>
      </c>
      <c r="I249" s="1" t="s">
        <v>3</v>
      </c>
    </row>
    <row r="250" ht="15.75" customHeight="1">
      <c r="A250" s="1">
        <v>1932.0</v>
      </c>
      <c r="B250" s="1" t="s">
        <v>114</v>
      </c>
      <c r="C250" s="1" t="s">
        <v>158</v>
      </c>
      <c r="D250" s="1" t="s">
        <v>158</v>
      </c>
      <c r="E250" s="1" t="s">
        <v>2600</v>
      </c>
      <c r="F250" s="1" t="s">
        <v>2571</v>
      </c>
      <c r="G250" s="1" t="s">
        <v>72</v>
      </c>
      <c r="H250" s="1" t="s">
        <v>600</v>
      </c>
      <c r="I250" s="1" t="s">
        <v>3</v>
      </c>
    </row>
    <row r="251" ht="15.75" customHeight="1">
      <c r="A251" s="1">
        <v>1932.0</v>
      </c>
      <c r="B251" s="1" t="s">
        <v>114</v>
      </c>
      <c r="C251" s="1" t="s">
        <v>368</v>
      </c>
      <c r="D251" s="1" t="s">
        <v>368</v>
      </c>
      <c r="E251" s="1" t="s">
        <v>1684</v>
      </c>
      <c r="F251" s="1" t="s">
        <v>1668</v>
      </c>
      <c r="G251" s="1" t="s">
        <v>72</v>
      </c>
      <c r="H251" s="1" t="s">
        <v>368</v>
      </c>
      <c r="I251" s="1" t="s">
        <v>4</v>
      </c>
    </row>
    <row r="252" ht="15.75" customHeight="1">
      <c r="A252" s="1">
        <v>1932.0</v>
      </c>
      <c r="B252" s="1" t="s">
        <v>114</v>
      </c>
      <c r="C252" s="1" t="s">
        <v>368</v>
      </c>
      <c r="D252" s="1" t="s">
        <v>368</v>
      </c>
      <c r="E252" s="1" t="s">
        <v>1685</v>
      </c>
      <c r="F252" s="1" t="s">
        <v>1668</v>
      </c>
      <c r="G252" s="1" t="s">
        <v>72</v>
      </c>
      <c r="H252" s="1" t="s">
        <v>368</v>
      </c>
      <c r="I252" s="1" t="s">
        <v>4</v>
      </c>
    </row>
    <row r="253" ht="15.75" customHeight="1">
      <c r="A253" s="1">
        <v>1932.0</v>
      </c>
      <c r="B253" s="1" t="s">
        <v>114</v>
      </c>
      <c r="C253" s="1" t="s">
        <v>368</v>
      </c>
      <c r="D253" s="1" t="s">
        <v>368</v>
      </c>
      <c r="E253" s="1" t="s">
        <v>1686</v>
      </c>
      <c r="F253" s="1" t="s">
        <v>1668</v>
      </c>
      <c r="G253" s="1" t="s">
        <v>72</v>
      </c>
      <c r="H253" s="1" t="s">
        <v>368</v>
      </c>
      <c r="I253" s="1" t="s">
        <v>4</v>
      </c>
    </row>
    <row r="254" ht="15.75" customHeight="1">
      <c r="A254" s="1">
        <v>1932.0</v>
      </c>
      <c r="B254" s="1" t="s">
        <v>114</v>
      </c>
      <c r="C254" s="1" t="s">
        <v>368</v>
      </c>
      <c r="D254" s="1" t="s">
        <v>368</v>
      </c>
      <c r="E254" s="1" t="s">
        <v>1687</v>
      </c>
      <c r="F254" s="1" t="s">
        <v>1668</v>
      </c>
      <c r="G254" s="1" t="s">
        <v>72</v>
      </c>
      <c r="H254" s="1" t="s">
        <v>368</v>
      </c>
      <c r="I254" s="1" t="s">
        <v>4</v>
      </c>
    </row>
    <row r="255" ht="15.75" customHeight="1">
      <c r="A255" s="1">
        <v>1932.0</v>
      </c>
      <c r="B255" s="1" t="s">
        <v>114</v>
      </c>
      <c r="C255" s="1" t="s">
        <v>368</v>
      </c>
      <c r="D255" s="1" t="s">
        <v>368</v>
      </c>
      <c r="E255" s="1" t="s">
        <v>1688</v>
      </c>
      <c r="F255" s="1" t="s">
        <v>1668</v>
      </c>
      <c r="G255" s="1" t="s">
        <v>72</v>
      </c>
      <c r="H255" s="1" t="s">
        <v>368</v>
      </c>
      <c r="I255" s="1" t="s">
        <v>4</v>
      </c>
    </row>
    <row r="256" ht="15.75" customHeight="1">
      <c r="A256" s="1">
        <v>1932.0</v>
      </c>
      <c r="B256" s="1" t="s">
        <v>114</v>
      </c>
      <c r="C256" s="1" t="s">
        <v>368</v>
      </c>
      <c r="D256" s="1" t="s">
        <v>368</v>
      </c>
      <c r="E256" s="1" t="s">
        <v>1689</v>
      </c>
      <c r="F256" s="1" t="s">
        <v>1668</v>
      </c>
      <c r="G256" s="1" t="s">
        <v>72</v>
      </c>
      <c r="H256" s="1" t="s">
        <v>368</v>
      </c>
      <c r="I256" s="1" t="s">
        <v>4</v>
      </c>
    </row>
    <row r="257" ht="15.75" customHeight="1">
      <c r="A257" s="1">
        <v>1932.0</v>
      </c>
      <c r="B257" s="1" t="s">
        <v>114</v>
      </c>
      <c r="C257" s="1" t="s">
        <v>368</v>
      </c>
      <c r="D257" s="1" t="s">
        <v>368</v>
      </c>
      <c r="E257" s="1" t="s">
        <v>1690</v>
      </c>
      <c r="F257" s="1" t="s">
        <v>1668</v>
      </c>
      <c r="G257" s="1" t="s">
        <v>72</v>
      </c>
      <c r="H257" s="1" t="s">
        <v>368</v>
      </c>
      <c r="I257" s="1" t="s">
        <v>4</v>
      </c>
    </row>
    <row r="258" ht="15.75" customHeight="1">
      <c r="A258" s="1">
        <v>1932.0</v>
      </c>
      <c r="B258" s="1" t="s">
        <v>114</v>
      </c>
      <c r="C258" s="1" t="s">
        <v>368</v>
      </c>
      <c r="D258" s="1" t="s">
        <v>368</v>
      </c>
      <c r="E258" s="1" t="s">
        <v>1691</v>
      </c>
      <c r="F258" s="1" t="s">
        <v>1668</v>
      </c>
      <c r="G258" s="1" t="s">
        <v>72</v>
      </c>
      <c r="H258" s="1" t="s">
        <v>368</v>
      </c>
      <c r="I258" s="1" t="s">
        <v>4</v>
      </c>
    </row>
    <row r="259" ht="15.75" customHeight="1">
      <c r="A259" s="1">
        <v>1932.0</v>
      </c>
      <c r="B259" s="1" t="s">
        <v>114</v>
      </c>
      <c r="C259" s="1" t="s">
        <v>368</v>
      </c>
      <c r="D259" s="1" t="s">
        <v>368</v>
      </c>
      <c r="E259" s="1" t="s">
        <v>1692</v>
      </c>
      <c r="F259" s="1" t="s">
        <v>1668</v>
      </c>
      <c r="G259" s="1" t="s">
        <v>72</v>
      </c>
      <c r="H259" s="1" t="s">
        <v>368</v>
      </c>
      <c r="I259" s="1" t="s">
        <v>4</v>
      </c>
    </row>
    <row r="260" ht="15.75" customHeight="1">
      <c r="A260" s="1">
        <v>1932.0</v>
      </c>
      <c r="B260" s="1" t="s">
        <v>114</v>
      </c>
      <c r="C260" s="1" t="s">
        <v>368</v>
      </c>
      <c r="D260" s="1" t="s">
        <v>368</v>
      </c>
      <c r="E260" s="1" t="s">
        <v>1693</v>
      </c>
      <c r="F260" s="1" t="s">
        <v>1668</v>
      </c>
      <c r="G260" s="1" t="s">
        <v>72</v>
      </c>
      <c r="H260" s="1" t="s">
        <v>368</v>
      </c>
      <c r="I260" s="1" t="s">
        <v>4</v>
      </c>
    </row>
    <row r="261" ht="15.75" customHeight="1">
      <c r="A261" s="1">
        <v>1932.0</v>
      </c>
      <c r="B261" s="1" t="s">
        <v>114</v>
      </c>
      <c r="C261" s="1" t="s">
        <v>368</v>
      </c>
      <c r="D261" s="1" t="s">
        <v>368</v>
      </c>
      <c r="E261" s="1" t="s">
        <v>390</v>
      </c>
      <c r="F261" s="1" t="s">
        <v>53</v>
      </c>
      <c r="G261" s="1" t="s">
        <v>72</v>
      </c>
      <c r="H261" s="1" t="s">
        <v>368</v>
      </c>
      <c r="I261" s="1" t="s">
        <v>85</v>
      </c>
    </row>
    <row r="262" ht="15.75" customHeight="1">
      <c r="A262" s="1">
        <v>1932.0</v>
      </c>
      <c r="B262" s="1" t="s">
        <v>114</v>
      </c>
      <c r="C262" s="1" t="s">
        <v>368</v>
      </c>
      <c r="D262" s="1" t="s">
        <v>368</v>
      </c>
      <c r="E262" s="1" t="s">
        <v>391</v>
      </c>
      <c r="F262" s="1" t="s">
        <v>53</v>
      </c>
      <c r="G262" s="1" t="s">
        <v>72</v>
      </c>
      <c r="H262" s="1" t="s">
        <v>368</v>
      </c>
      <c r="I262" s="1" t="s">
        <v>85</v>
      </c>
    </row>
    <row r="263" ht="15.75" customHeight="1">
      <c r="A263" s="1">
        <v>1932.0</v>
      </c>
      <c r="B263" s="1" t="s">
        <v>114</v>
      </c>
      <c r="C263" s="1" t="s">
        <v>368</v>
      </c>
      <c r="D263" s="1" t="s">
        <v>368</v>
      </c>
      <c r="E263" s="1" t="s">
        <v>392</v>
      </c>
      <c r="F263" s="1" t="s">
        <v>53</v>
      </c>
      <c r="G263" s="1" t="s">
        <v>72</v>
      </c>
      <c r="H263" s="1" t="s">
        <v>368</v>
      </c>
      <c r="I263" s="1" t="s">
        <v>85</v>
      </c>
    </row>
    <row r="264" ht="15.75" customHeight="1">
      <c r="A264" s="1">
        <v>1932.0</v>
      </c>
      <c r="B264" s="1" t="s">
        <v>114</v>
      </c>
      <c r="C264" s="1" t="s">
        <v>368</v>
      </c>
      <c r="D264" s="1" t="s">
        <v>368</v>
      </c>
      <c r="E264" s="1" t="s">
        <v>393</v>
      </c>
      <c r="F264" s="1" t="s">
        <v>53</v>
      </c>
      <c r="G264" s="1" t="s">
        <v>72</v>
      </c>
      <c r="H264" s="1" t="s">
        <v>368</v>
      </c>
      <c r="I264" s="1" t="s">
        <v>85</v>
      </c>
    </row>
    <row r="265" ht="15.75" customHeight="1">
      <c r="A265" s="1">
        <v>1932.0</v>
      </c>
      <c r="B265" s="1" t="s">
        <v>114</v>
      </c>
      <c r="C265" s="1" t="s">
        <v>368</v>
      </c>
      <c r="D265" s="1" t="s">
        <v>368</v>
      </c>
      <c r="E265" s="1" t="s">
        <v>394</v>
      </c>
      <c r="F265" s="1" t="s">
        <v>53</v>
      </c>
      <c r="G265" s="1" t="s">
        <v>72</v>
      </c>
      <c r="H265" s="1" t="s">
        <v>368</v>
      </c>
      <c r="I265" s="1" t="s">
        <v>85</v>
      </c>
    </row>
    <row r="266" ht="15.75" customHeight="1">
      <c r="A266" s="1">
        <v>1932.0</v>
      </c>
      <c r="B266" s="1" t="s">
        <v>114</v>
      </c>
      <c r="C266" s="1" t="s">
        <v>368</v>
      </c>
      <c r="D266" s="1" t="s">
        <v>368</v>
      </c>
      <c r="E266" s="1" t="s">
        <v>395</v>
      </c>
      <c r="F266" s="1" t="s">
        <v>53</v>
      </c>
      <c r="G266" s="1" t="s">
        <v>72</v>
      </c>
      <c r="H266" s="1" t="s">
        <v>368</v>
      </c>
      <c r="I266" s="1" t="s">
        <v>85</v>
      </c>
    </row>
    <row r="267" ht="15.75" customHeight="1">
      <c r="A267" s="1">
        <v>1932.0</v>
      </c>
      <c r="B267" s="1" t="s">
        <v>114</v>
      </c>
      <c r="C267" s="1" t="s">
        <v>368</v>
      </c>
      <c r="D267" s="1" t="s">
        <v>368</v>
      </c>
      <c r="E267" s="1" t="s">
        <v>396</v>
      </c>
      <c r="F267" s="1" t="s">
        <v>53</v>
      </c>
      <c r="G267" s="1" t="s">
        <v>72</v>
      </c>
      <c r="H267" s="1" t="s">
        <v>368</v>
      </c>
      <c r="I267" s="1" t="s">
        <v>85</v>
      </c>
    </row>
    <row r="268" ht="15.75" customHeight="1">
      <c r="A268" s="1">
        <v>1932.0</v>
      </c>
      <c r="B268" s="1" t="s">
        <v>114</v>
      </c>
      <c r="C268" s="1" t="s">
        <v>368</v>
      </c>
      <c r="D268" s="1" t="s">
        <v>368</v>
      </c>
      <c r="E268" s="1" t="s">
        <v>397</v>
      </c>
      <c r="F268" s="1" t="s">
        <v>53</v>
      </c>
      <c r="G268" s="1" t="s">
        <v>72</v>
      </c>
      <c r="H268" s="1" t="s">
        <v>368</v>
      </c>
      <c r="I268" s="1" t="s">
        <v>85</v>
      </c>
    </row>
    <row r="269" ht="15.75" customHeight="1">
      <c r="A269" s="1">
        <v>1932.0</v>
      </c>
      <c r="B269" s="1" t="s">
        <v>114</v>
      </c>
      <c r="C269" s="1" t="s">
        <v>368</v>
      </c>
      <c r="D269" s="1" t="s">
        <v>368</v>
      </c>
      <c r="E269" s="1" t="s">
        <v>398</v>
      </c>
      <c r="F269" s="1" t="s">
        <v>53</v>
      </c>
      <c r="G269" s="1" t="s">
        <v>72</v>
      </c>
      <c r="H269" s="1" t="s">
        <v>368</v>
      </c>
      <c r="I269" s="1" t="s">
        <v>85</v>
      </c>
    </row>
    <row r="270" ht="15.75" customHeight="1">
      <c r="A270" s="1">
        <v>1932.0</v>
      </c>
      <c r="B270" s="1" t="s">
        <v>114</v>
      </c>
      <c r="C270" s="1" t="s">
        <v>368</v>
      </c>
      <c r="D270" s="1" t="s">
        <v>368</v>
      </c>
      <c r="E270" s="1" t="s">
        <v>399</v>
      </c>
      <c r="F270" s="1" t="s">
        <v>53</v>
      </c>
      <c r="G270" s="1" t="s">
        <v>72</v>
      </c>
      <c r="H270" s="1" t="s">
        <v>368</v>
      </c>
      <c r="I270" s="1" t="s">
        <v>85</v>
      </c>
    </row>
    <row r="271" ht="15.75" customHeight="1">
      <c r="A271" s="1">
        <v>1932.0</v>
      </c>
      <c r="B271" s="1" t="s">
        <v>114</v>
      </c>
      <c r="C271" s="1" t="s">
        <v>368</v>
      </c>
      <c r="D271" s="1" t="s">
        <v>368</v>
      </c>
      <c r="E271" s="1" t="s">
        <v>400</v>
      </c>
      <c r="F271" s="1" t="s">
        <v>53</v>
      </c>
      <c r="G271" s="1" t="s">
        <v>72</v>
      </c>
      <c r="H271" s="1" t="s">
        <v>368</v>
      </c>
      <c r="I271" s="1" t="s">
        <v>85</v>
      </c>
    </row>
    <row r="272" ht="15.75" customHeight="1">
      <c r="A272" s="1">
        <v>1932.0</v>
      </c>
      <c r="B272" s="1" t="s">
        <v>114</v>
      </c>
      <c r="C272" s="1" t="s">
        <v>368</v>
      </c>
      <c r="D272" s="1" t="s">
        <v>368</v>
      </c>
      <c r="E272" s="1" t="s">
        <v>401</v>
      </c>
      <c r="F272" s="1" t="s">
        <v>53</v>
      </c>
      <c r="G272" s="1" t="s">
        <v>72</v>
      </c>
      <c r="H272" s="1" t="s">
        <v>368</v>
      </c>
      <c r="I272" s="1" t="s">
        <v>85</v>
      </c>
    </row>
    <row r="273" ht="15.75" customHeight="1">
      <c r="A273" s="1">
        <v>1932.0</v>
      </c>
      <c r="B273" s="1" t="s">
        <v>114</v>
      </c>
      <c r="C273" s="1" t="s">
        <v>368</v>
      </c>
      <c r="D273" s="1" t="s">
        <v>368</v>
      </c>
      <c r="E273" s="1" t="s">
        <v>402</v>
      </c>
      <c r="F273" s="1" t="s">
        <v>53</v>
      </c>
      <c r="G273" s="1" t="s">
        <v>72</v>
      </c>
      <c r="H273" s="1" t="s">
        <v>368</v>
      </c>
      <c r="I273" s="1" t="s">
        <v>85</v>
      </c>
    </row>
    <row r="274" ht="15.75" customHeight="1">
      <c r="A274" s="1">
        <v>1932.0</v>
      </c>
      <c r="B274" s="1" t="s">
        <v>114</v>
      </c>
      <c r="C274" s="1" t="s">
        <v>368</v>
      </c>
      <c r="D274" s="1" t="s">
        <v>368</v>
      </c>
      <c r="E274" s="1" t="s">
        <v>403</v>
      </c>
      <c r="F274" s="1" t="s">
        <v>53</v>
      </c>
      <c r="G274" s="1" t="s">
        <v>72</v>
      </c>
      <c r="H274" s="1" t="s">
        <v>368</v>
      </c>
      <c r="I274" s="1" t="s">
        <v>85</v>
      </c>
    </row>
    <row r="275" ht="15.75" customHeight="1">
      <c r="A275" s="1">
        <v>1932.0</v>
      </c>
      <c r="B275" s="1" t="s">
        <v>114</v>
      </c>
      <c r="C275" s="1" t="s">
        <v>368</v>
      </c>
      <c r="D275" s="1" t="s">
        <v>368</v>
      </c>
      <c r="E275" s="1" t="s">
        <v>3528</v>
      </c>
      <c r="F275" s="1" t="s">
        <v>50</v>
      </c>
      <c r="G275" s="1" t="s">
        <v>72</v>
      </c>
      <c r="H275" s="1" t="s">
        <v>368</v>
      </c>
      <c r="I275" s="1" t="s">
        <v>3</v>
      </c>
    </row>
    <row r="276" ht="15.75" customHeight="1">
      <c r="A276" s="1">
        <v>1932.0</v>
      </c>
      <c r="B276" s="1" t="s">
        <v>114</v>
      </c>
      <c r="C276" s="1" t="s">
        <v>368</v>
      </c>
      <c r="D276" s="1" t="s">
        <v>368</v>
      </c>
      <c r="E276" s="1" t="s">
        <v>3529</v>
      </c>
      <c r="F276" s="1" t="s">
        <v>50</v>
      </c>
      <c r="G276" s="1" t="s">
        <v>72</v>
      </c>
      <c r="H276" s="1" t="s">
        <v>368</v>
      </c>
      <c r="I276" s="1" t="s">
        <v>3</v>
      </c>
    </row>
    <row r="277" ht="15.75" customHeight="1">
      <c r="A277" s="1">
        <v>1932.0</v>
      </c>
      <c r="B277" s="1" t="s">
        <v>114</v>
      </c>
      <c r="C277" s="1" t="s">
        <v>368</v>
      </c>
      <c r="D277" s="1" t="s">
        <v>368</v>
      </c>
      <c r="E277" s="1" t="s">
        <v>3530</v>
      </c>
      <c r="F277" s="1" t="s">
        <v>50</v>
      </c>
      <c r="G277" s="1" t="s">
        <v>72</v>
      </c>
      <c r="H277" s="1" t="s">
        <v>368</v>
      </c>
      <c r="I277" s="1" t="s">
        <v>3</v>
      </c>
    </row>
    <row r="278" ht="15.75" customHeight="1">
      <c r="A278" s="1">
        <v>1932.0</v>
      </c>
      <c r="B278" s="1" t="s">
        <v>114</v>
      </c>
      <c r="C278" s="1" t="s">
        <v>368</v>
      </c>
      <c r="D278" s="1" t="s">
        <v>368</v>
      </c>
      <c r="E278" s="1" t="s">
        <v>3531</v>
      </c>
      <c r="F278" s="1" t="s">
        <v>50</v>
      </c>
      <c r="G278" s="1" t="s">
        <v>72</v>
      </c>
      <c r="H278" s="1" t="s">
        <v>368</v>
      </c>
      <c r="I278" s="1" t="s">
        <v>3</v>
      </c>
    </row>
    <row r="279" ht="15.75" customHeight="1">
      <c r="A279" s="1">
        <v>1932.0</v>
      </c>
      <c r="B279" s="1" t="s">
        <v>114</v>
      </c>
      <c r="C279" s="1" t="s">
        <v>368</v>
      </c>
      <c r="D279" s="1" t="s">
        <v>368</v>
      </c>
      <c r="E279" s="1" t="s">
        <v>3532</v>
      </c>
      <c r="F279" s="1" t="s">
        <v>50</v>
      </c>
      <c r="G279" s="1" t="s">
        <v>72</v>
      </c>
      <c r="H279" s="1" t="s">
        <v>368</v>
      </c>
      <c r="I279" s="1" t="s">
        <v>3</v>
      </c>
    </row>
    <row r="280" ht="15.75" customHeight="1">
      <c r="A280" s="1">
        <v>1932.0</v>
      </c>
      <c r="B280" s="1" t="s">
        <v>114</v>
      </c>
      <c r="C280" s="1" t="s">
        <v>368</v>
      </c>
      <c r="D280" s="1" t="s">
        <v>368</v>
      </c>
      <c r="E280" s="1" t="s">
        <v>3533</v>
      </c>
      <c r="F280" s="1" t="s">
        <v>50</v>
      </c>
      <c r="G280" s="1" t="s">
        <v>72</v>
      </c>
      <c r="H280" s="1" t="s">
        <v>368</v>
      </c>
      <c r="I280" s="1" t="s">
        <v>3</v>
      </c>
    </row>
    <row r="281" ht="15.75" customHeight="1">
      <c r="A281" s="1">
        <v>1932.0</v>
      </c>
      <c r="B281" s="1" t="s">
        <v>114</v>
      </c>
      <c r="C281" s="1" t="s">
        <v>368</v>
      </c>
      <c r="D281" s="1" t="s">
        <v>368</v>
      </c>
      <c r="E281" s="1" t="s">
        <v>3534</v>
      </c>
      <c r="F281" s="1" t="s">
        <v>50</v>
      </c>
      <c r="G281" s="1" t="s">
        <v>72</v>
      </c>
      <c r="H281" s="1" t="s">
        <v>368</v>
      </c>
      <c r="I281" s="1" t="s">
        <v>3</v>
      </c>
    </row>
    <row r="282" ht="15.75" customHeight="1">
      <c r="A282" s="1">
        <v>1932.0</v>
      </c>
      <c r="B282" s="1" t="s">
        <v>114</v>
      </c>
      <c r="C282" s="1" t="s">
        <v>368</v>
      </c>
      <c r="D282" s="1" t="s">
        <v>368</v>
      </c>
      <c r="E282" s="1" t="s">
        <v>3535</v>
      </c>
      <c r="F282" s="1" t="s">
        <v>50</v>
      </c>
      <c r="G282" s="1" t="s">
        <v>72</v>
      </c>
      <c r="H282" s="1" t="s">
        <v>368</v>
      </c>
      <c r="I282" s="1" t="s">
        <v>3</v>
      </c>
    </row>
    <row r="283" ht="15.75" customHeight="1">
      <c r="A283" s="1">
        <v>1932.0</v>
      </c>
      <c r="B283" s="1" t="s">
        <v>114</v>
      </c>
      <c r="C283" s="1" t="s">
        <v>368</v>
      </c>
      <c r="D283" s="1" t="s">
        <v>368</v>
      </c>
      <c r="E283" s="1" t="s">
        <v>3536</v>
      </c>
      <c r="F283" s="1" t="s">
        <v>50</v>
      </c>
      <c r="G283" s="1" t="s">
        <v>72</v>
      </c>
      <c r="H283" s="1" t="s">
        <v>368</v>
      </c>
      <c r="I283" s="1" t="s">
        <v>3</v>
      </c>
    </row>
    <row r="284" ht="15.75" customHeight="1">
      <c r="A284" s="1">
        <v>1932.0</v>
      </c>
      <c r="B284" s="1" t="s">
        <v>114</v>
      </c>
      <c r="C284" s="1" t="s">
        <v>368</v>
      </c>
      <c r="D284" s="1" t="s">
        <v>368</v>
      </c>
      <c r="E284" s="1" t="s">
        <v>3537</v>
      </c>
      <c r="F284" s="1" t="s">
        <v>50</v>
      </c>
      <c r="G284" s="1" t="s">
        <v>72</v>
      </c>
      <c r="H284" s="1" t="s">
        <v>368</v>
      </c>
      <c r="I284" s="1" t="s">
        <v>3</v>
      </c>
    </row>
    <row r="285" ht="15.75" customHeight="1">
      <c r="A285" s="1">
        <v>1932.0</v>
      </c>
      <c r="B285" s="1" t="s">
        <v>114</v>
      </c>
      <c r="C285" s="1" t="s">
        <v>368</v>
      </c>
      <c r="D285" s="1" t="s">
        <v>368</v>
      </c>
      <c r="E285" s="1" t="s">
        <v>3538</v>
      </c>
      <c r="F285" s="1" t="s">
        <v>50</v>
      </c>
      <c r="G285" s="1" t="s">
        <v>72</v>
      </c>
      <c r="H285" s="1" t="s">
        <v>368</v>
      </c>
      <c r="I285" s="1" t="s">
        <v>3</v>
      </c>
    </row>
    <row r="286" ht="15.75" customHeight="1">
      <c r="A286" s="1">
        <v>1932.0</v>
      </c>
      <c r="B286" s="1" t="s">
        <v>114</v>
      </c>
      <c r="C286" s="1" t="s">
        <v>368</v>
      </c>
      <c r="D286" s="1" t="s">
        <v>368</v>
      </c>
      <c r="E286" s="1" t="s">
        <v>3539</v>
      </c>
      <c r="F286" s="1" t="s">
        <v>50</v>
      </c>
      <c r="G286" s="1" t="s">
        <v>72</v>
      </c>
      <c r="H286" s="1" t="s">
        <v>368</v>
      </c>
      <c r="I286" s="1" t="s">
        <v>3</v>
      </c>
    </row>
    <row r="287" ht="15.75" customHeight="1">
      <c r="A287" s="1">
        <v>1932.0</v>
      </c>
      <c r="B287" s="1" t="s">
        <v>114</v>
      </c>
      <c r="C287" s="1" t="s">
        <v>368</v>
      </c>
      <c r="D287" s="1" t="s">
        <v>368</v>
      </c>
      <c r="E287" s="1" t="s">
        <v>3540</v>
      </c>
      <c r="F287" s="1" t="s">
        <v>50</v>
      </c>
      <c r="G287" s="1" t="s">
        <v>72</v>
      </c>
      <c r="H287" s="1" t="s">
        <v>368</v>
      </c>
      <c r="I287" s="1" t="s">
        <v>3</v>
      </c>
    </row>
    <row r="288" ht="15.75" customHeight="1">
      <c r="A288" s="1">
        <v>1932.0</v>
      </c>
      <c r="B288" s="1" t="s">
        <v>114</v>
      </c>
      <c r="C288" s="1" t="s">
        <v>368</v>
      </c>
      <c r="D288" s="1" t="s">
        <v>368</v>
      </c>
      <c r="E288" s="1" t="s">
        <v>3541</v>
      </c>
      <c r="F288" s="1" t="s">
        <v>50</v>
      </c>
      <c r="G288" s="1" t="s">
        <v>72</v>
      </c>
      <c r="H288" s="1" t="s">
        <v>368</v>
      </c>
      <c r="I288" s="1" t="s">
        <v>3</v>
      </c>
    </row>
    <row r="289" ht="15.75" customHeight="1">
      <c r="A289" s="1">
        <v>1932.0</v>
      </c>
      <c r="B289" s="1" t="s">
        <v>114</v>
      </c>
      <c r="C289" s="1" t="s">
        <v>75</v>
      </c>
      <c r="D289" s="1" t="s">
        <v>102</v>
      </c>
      <c r="E289" s="1" t="s">
        <v>404</v>
      </c>
      <c r="F289" s="1" t="s">
        <v>53</v>
      </c>
      <c r="G289" s="1" t="s">
        <v>72</v>
      </c>
      <c r="H289" s="1" t="s">
        <v>100</v>
      </c>
      <c r="I289" s="1" t="s">
        <v>4</v>
      </c>
    </row>
    <row r="290" ht="15.75" customHeight="1">
      <c r="A290" s="1">
        <v>1932.0</v>
      </c>
      <c r="B290" s="1" t="s">
        <v>114</v>
      </c>
      <c r="C290" s="1" t="s">
        <v>75</v>
      </c>
      <c r="D290" s="1" t="s">
        <v>102</v>
      </c>
      <c r="E290" s="1" t="s">
        <v>115</v>
      </c>
      <c r="F290" s="1" t="s">
        <v>52</v>
      </c>
      <c r="G290" s="1" t="s">
        <v>72</v>
      </c>
      <c r="H290" s="1" t="s">
        <v>100</v>
      </c>
      <c r="I290" s="1" t="s">
        <v>85</v>
      </c>
    </row>
    <row r="291" ht="15.75" customHeight="1">
      <c r="A291" s="1">
        <v>1932.0</v>
      </c>
      <c r="B291" s="1" t="s">
        <v>114</v>
      </c>
      <c r="C291" s="1" t="s">
        <v>75</v>
      </c>
      <c r="D291" s="1" t="s">
        <v>102</v>
      </c>
      <c r="E291" s="1" t="s">
        <v>2811</v>
      </c>
      <c r="F291" s="1" t="s">
        <v>55</v>
      </c>
      <c r="G291" s="1" t="s">
        <v>72</v>
      </c>
      <c r="H291" s="1" t="s">
        <v>100</v>
      </c>
      <c r="I291" s="1" t="s">
        <v>3</v>
      </c>
    </row>
    <row r="292" ht="15.75" customHeight="1">
      <c r="A292" s="1">
        <v>1932.0</v>
      </c>
      <c r="B292" s="1" t="s">
        <v>114</v>
      </c>
      <c r="C292" s="1" t="s">
        <v>75</v>
      </c>
      <c r="D292" s="1" t="s">
        <v>102</v>
      </c>
      <c r="E292" s="1" t="s">
        <v>3542</v>
      </c>
      <c r="F292" s="1" t="s">
        <v>50</v>
      </c>
      <c r="G292" s="1" t="s">
        <v>78</v>
      </c>
      <c r="H292" s="1" t="s">
        <v>100</v>
      </c>
      <c r="I292" s="1" t="s">
        <v>4</v>
      </c>
    </row>
    <row r="293" ht="15.75" customHeight="1">
      <c r="A293" s="1">
        <v>1932.0</v>
      </c>
      <c r="B293" s="1" t="s">
        <v>114</v>
      </c>
      <c r="C293" s="1" t="s">
        <v>75</v>
      </c>
      <c r="D293" s="1" t="s">
        <v>102</v>
      </c>
      <c r="E293" s="1" t="s">
        <v>2158</v>
      </c>
      <c r="F293" s="1" t="s">
        <v>48</v>
      </c>
      <c r="G293" s="1" t="s">
        <v>78</v>
      </c>
      <c r="H293" s="1" t="s">
        <v>100</v>
      </c>
      <c r="I293" s="1" t="s">
        <v>85</v>
      </c>
    </row>
    <row r="294" ht="15.75" customHeight="1">
      <c r="A294" s="1">
        <v>1932.0</v>
      </c>
      <c r="B294" s="1" t="s">
        <v>114</v>
      </c>
      <c r="C294" s="1" t="s">
        <v>75</v>
      </c>
      <c r="D294" s="1" t="s">
        <v>102</v>
      </c>
      <c r="E294" s="1" t="s">
        <v>109</v>
      </c>
      <c r="F294" s="1" t="s">
        <v>52</v>
      </c>
      <c r="G294" s="1" t="s">
        <v>78</v>
      </c>
      <c r="H294" s="1" t="s">
        <v>100</v>
      </c>
      <c r="I294" s="1" t="s">
        <v>3</v>
      </c>
    </row>
    <row r="295" ht="15.75" customHeight="1">
      <c r="A295" s="1">
        <v>1932.0</v>
      </c>
      <c r="B295" s="1" t="s">
        <v>114</v>
      </c>
      <c r="C295" s="1" t="s">
        <v>75</v>
      </c>
      <c r="D295" s="1" t="s">
        <v>102</v>
      </c>
      <c r="E295" s="1" t="s">
        <v>1847</v>
      </c>
      <c r="F295" s="1" t="s">
        <v>1846</v>
      </c>
      <c r="G295" s="1" t="s">
        <v>78</v>
      </c>
      <c r="H295" s="1" t="s">
        <v>105</v>
      </c>
      <c r="I295" s="1" t="s">
        <v>4</v>
      </c>
    </row>
    <row r="296" ht="15.75" customHeight="1">
      <c r="A296" s="1">
        <v>1932.0</v>
      </c>
      <c r="B296" s="1" t="s">
        <v>114</v>
      </c>
      <c r="C296" s="1" t="s">
        <v>75</v>
      </c>
      <c r="D296" s="1" t="s">
        <v>102</v>
      </c>
      <c r="E296" s="1" t="s">
        <v>1848</v>
      </c>
      <c r="F296" s="1" t="s">
        <v>1846</v>
      </c>
      <c r="G296" s="1" t="s">
        <v>72</v>
      </c>
      <c r="H296" s="1" t="s">
        <v>105</v>
      </c>
      <c r="I296" s="1" t="s">
        <v>4</v>
      </c>
    </row>
    <row r="297" ht="15.75" customHeight="1">
      <c r="A297" s="1">
        <v>1932.0</v>
      </c>
      <c r="B297" s="1" t="s">
        <v>114</v>
      </c>
      <c r="C297" s="1" t="s">
        <v>75</v>
      </c>
      <c r="D297" s="1" t="s">
        <v>102</v>
      </c>
      <c r="E297" s="1" t="s">
        <v>1334</v>
      </c>
      <c r="F297" s="1" t="s">
        <v>58</v>
      </c>
      <c r="G297" s="1" t="s">
        <v>78</v>
      </c>
      <c r="H297" s="1" t="s">
        <v>105</v>
      </c>
      <c r="I297" s="1" t="s">
        <v>85</v>
      </c>
    </row>
    <row r="298" ht="15.75" customHeight="1">
      <c r="A298" s="1">
        <v>1932.0</v>
      </c>
      <c r="B298" s="1" t="s">
        <v>114</v>
      </c>
      <c r="C298" s="1" t="s">
        <v>75</v>
      </c>
      <c r="D298" s="1" t="s">
        <v>102</v>
      </c>
      <c r="E298" s="1" t="s">
        <v>1335</v>
      </c>
      <c r="F298" s="1" t="s">
        <v>58</v>
      </c>
      <c r="G298" s="1" t="s">
        <v>72</v>
      </c>
      <c r="H298" s="1" t="s">
        <v>105</v>
      </c>
      <c r="I298" s="1" t="s">
        <v>85</v>
      </c>
    </row>
    <row r="299" ht="15.75" customHeight="1">
      <c r="A299" s="1">
        <v>1932.0</v>
      </c>
      <c r="B299" s="1" t="s">
        <v>114</v>
      </c>
      <c r="C299" s="1" t="s">
        <v>75</v>
      </c>
      <c r="D299" s="1" t="s">
        <v>102</v>
      </c>
      <c r="E299" s="1" t="s">
        <v>3543</v>
      </c>
      <c r="F299" s="1" t="s">
        <v>50</v>
      </c>
      <c r="G299" s="1" t="s">
        <v>72</v>
      </c>
      <c r="H299" s="1" t="s">
        <v>105</v>
      </c>
      <c r="I299" s="1" t="s">
        <v>3</v>
      </c>
    </row>
    <row r="300" ht="15.75" customHeight="1">
      <c r="A300" s="1">
        <v>1932.0</v>
      </c>
      <c r="B300" s="1" t="s">
        <v>114</v>
      </c>
      <c r="C300" s="1" t="s">
        <v>75</v>
      </c>
      <c r="D300" s="1" t="s">
        <v>102</v>
      </c>
      <c r="E300" s="1" t="s">
        <v>3499</v>
      </c>
      <c r="F300" s="1" t="s">
        <v>50</v>
      </c>
      <c r="G300" s="1" t="s">
        <v>78</v>
      </c>
      <c r="H300" s="1" t="s">
        <v>105</v>
      </c>
      <c r="I300" s="1" t="s">
        <v>3</v>
      </c>
    </row>
    <row r="301" ht="15.75" customHeight="1">
      <c r="A301" s="1">
        <v>1932.0</v>
      </c>
      <c r="B301" s="1" t="s">
        <v>114</v>
      </c>
      <c r="C301" s="1" t="s">
        <v>75</v>
      </c>
      <c r="D301" s="1" t="s">
        <v>121</v>
      </c>
      <c r="E301" s="1" t="s">
        <v>405</v>
      </c>
      <c r="F301" s="1" t="s">
        <v>53</v>
      </c>
      <c r="G301" s="1" t="s">
        <v>72</v>
      </c>
      <c r="H301" s="1" t="s">
        <v>120</v>
      </c>
      <c r="I301" s="1" t="s">
        <v>4</v>
      </c>
    </row>
    <row r="302" ht="15.75" customHeight="1">
      <c r="A302" s="1">
        <v>1932.0</v>
      </c>
      <c r="B302" s="1" t="s">
        <v>114</v>
      </c>
      <c r="C302" s="1" t="s">
        <v>75</v>
      </c>
      <c r="D302" s="1" t="s">
        <v>121</v>
      </c>
      <c r="E302" s="1" t="s">
        <v>3544</v>
      </c>
      <c r="F302" s="1" t="s">
        <v>50</v>
      </c>
      <c r="G302" s="1" t="s">
        <v>72</v>
      </c>
      <c r="H302" s="1" t="s">
        <v>120</v>
      </c>
      <c r="I302" s="1" t="s">
        <v>85</v>
      </c>
    </row>
    <row r="303" ht="15.75" customHeight="1">
      <c r="A303" s="1">
        <v>1932.0</v>
      </c>
      <c r="B303" s="1" t="s">
        <v>114</v>
      </c>
      <c r="C303" s="1" t="s">
        <v>75</v>
      </c>
      <c r="D303" s="1" t="s">
        <v>121</v>
      </c>
      <c r="E303" s="1" t="s">
        <v>2159</v>
      </c>
      <c r="F303" s="1" t="s">
        <v>48</v>
      </c>
      <c r="G303" s="1" t="s">
        <v>72</v>
      </c>
      <c r="H303" s="1" t="s">
        <v>120</v>
      </c>
      <c r="I303" s="1" t="s">
        <v>3</v>
      </c>
    </row>
    <row r="304" ht="15.75" customHeight="1">
      <c r="A304" s="1">
        <v>1932.0</v>
      </c>
      <c r="B304" s="1" t="s">
        <v>114</v>
      </c>
      <c r="C304" s="1" t="s">
        <v>75</v>
      </c>
      <c r="D304" s="1" t="s">
        <v>121</v>
      </c>
      <c r="E304" s="1" t="s">
        <v>406</v>
      </c>
      <c r="F304" s="1" t="s">
        <v>53</v>
      </c>
      <c r="G304" s="1" t="s">
        <v>72</v>
      </c>
      <c r="H304" s="1" t="s">
        <v>209</v>
      </c>
      <c r="I304" s="1" t="s">
        <v>4</v>
      </c>
    </row>
    <row r="305" ht="15.75" customHeight="1">
      <c r="A305" s="1">
        <v>1932.0</v>
      </c>
      <c r="B305" s="1" t="s">
        <v>114</v>
      </c>
      <c r="C305" s="1" t="s">
        <v>75</v>
      </c>
      <c r="D305" s="1" t="s">
        <v>121</v>
      </c>
      <c r="E305" s="1" t="s">
        <v>3545</v>
      </c>
      <c r="F305" s="1" t="s">
        <v>50</v>
      </c>
      <c r="G305" s="1" t="s">
        <v>72</v>
      </c>
      <c r="H305" s="1" t="s">
        <v>209</v>
      </c>
      <c r="I305" s="1" t="s">
        <v>85</v>
      </c>
    </row>
    <row r="306" ht="15.75" customHeight="1">
      <c r="A306" s="1">
        <v>1932.0</v>
      </c>
      <c r="B306" s="1" t="s">
        <v>114</v>
      </c>
      <c r="C306" s="1" t="s">
        <v>75</v>
      </c>
      <c r="D306" s="1" t="s">
        <v>121</v>
      </c>
      <c r="E306" s="1" t="s">
        <v>407</v>
      </c>
      <c r="F306" s="1" t="s">
        <v>53</v>
      </c>
      <c r="G306" s="1" t="s">
        <v>72</v>
      </c>
      <c r="H306" s="1" t="s">
        <v>209</v>
      </c>
      <c r="I306" s="1" t="s">
        <v>3</v>
      </c>
    </row>
    <row r="307" ht="15.75" customHeight="1">
      <c r="A307" s="1">
        <v>1932.0</v>
      </c>
      <c r="B307" s="1" t="s">
        <v>114</v>
      </c>
      <c r="C307" s="1" t="s">
        <v>75</v>
      </c>
      <c r="D307" s="1" t="s">
        <v>121</v>
      </c>
      <c r="E307" s="1" t="s">
        <v>406</v>
      </c>
      <c r="F307" s="1" t="s">
        <v>53</v>
      </c>
      <c r="G307" s="1" t="s">
        <v>72</v>
      </c>
      <c r="H307" s="1" t="s">
        <v>344</v>
      </c>
      <c r="I307" s="1" t="s">
        <v>4</v>
      </c>
    </row>
    <row r="308" ht="15.75" customHeight="1">
      <c r="A308" s="1">
        <v>1932.0</v>
      </c>
      <c r="B308" s="1" t="s">
        <v>114</v>
      </c>
      <c r="C308" s="1" t="s">
        <v>75</v>
      </c>
      <c r="D308" s="1" t="s">
        <v>121</v>
      </c>
      <c r="E308" s="1" t="s">
        <v>3544</v>
      </c>
      <c r="F308" s="1" t="s">
        <v>50</v>
      </c>
      <c r="G308" s="1" t="s">
        <v>72</v>
      </c>
      <c r="H308" s="1" t="s">
        <v>344</v>
      </c>
      <c r="I308" s="1" t="s">
        <v>85</v>
      </c>
    </row>
    <row r="309" ht="15.75" customHeight="1">
      <c r="A309" s="1">
        <v>1932.0</v>
      </c>
      <c r="B309" s="1" t="s">
        <v>114</v>
      </c>
      <c r="C309" s="1" t="s">
        <v>75</v>
      </c>
      <c r="D309" s="1" t="s">
        <v>121</v>
      </c>
      <c r="E309" s="1" t="s">
        <v>3546</v>
      </c>
      <c r="F309" s="1" t="s">
        <v>50</v>
      </c>
      <c r="G309" s="1" t="s">
        <v>72</v>
      </c>
      <c r="H309" s="1" t="s">
        <v>344</v>
      </c>
      <c r="I309" s="1" t="s">
        <v>3</v>
      </c>
    </row>
    <row r="310" ht="15.75" customHeight="1">
      <c r="A310" s="1">
        <v>1932.0</v>
      </c>
      <c r="B310" s="1" t="s">
        <v>114</v>
      </c>
      <c r="C310" s="1" t="s">
        <v>75</v>
      </c>
      <c r="D310" s="1" t="s">
        <v>121</v>
      </c>
      <c r="E310" s="1" t="s">
        <v>407</v>
      </c>
      <c r="F310" s="1" t="s">
        <v>53</v>
      </c>
      <c r="G310" s="1" t="s">
        <v>72</v>
      </c>
      <c r="H310" s="1" t="s">
        <v>367</v>
      </c>
      <c r="I310" s="1" t="s">
        <v>4</v>
      </c>
    </row>
    <row r="311" ht="15.75" customHeight="1">
      <c r="A311" s="1">
        <v>1932.0</v>
      </c>
      <c r="B311" s="1" t="s">
        <v>114</v>
      </c>
      <c r="C311" s="1" t="s">
        <v>75</v>
      </c>
      <c r="D311" s="1" t="s">
        <v>121</v>
      </c>
      <c r="E311" s="1" t="s">
        <v>3545</v>
      </c>
      <c r="F311" s="1" t="s">
        <v>50</v>
      </c>
      <c r="G311" s="1" t="s">
        <v>72</v>
      </c>
      <c r="H311" s="1" t="s">
        <v>367</v>
      </c>
      <c r="I311" s="1" t="s">
        <v>85</v>
      </c>
    </row>
    <row r="312" ht="15.75" customHeight="1">
      <c r="A312" s="1">
        <v>1932.0</v>
      </c>
      <c r="B312" s="1" t="s">
        <v>114</v>
      </c>
      <c r="C312" s="1" t="s">
        <v>75</v>
      </c>
      <c r="D312" s="1" t="s">
        <v>121</v>
      </c>
      <c r="E312" s="1" t="s">
        <v>2160</v>
      </c>
      <c r="F312" s="1" t="s">
        <v>48</v>
      </c>
      <c r="G312" s="1" t="s">
        <v>72</v>
      </c>
      <c r="H312" s="1" t="s">
        <v>367</v>
      </c>
      <c r="I312" s="1" t="s">
        <v>3</v>
      </c>
    </row>
    <row r="313" ht="15.75" customHeight="1">
      <c r="A313" s="1">
        <v>1932.0</v>
      </c>
      <c r="B313" s="1" t="s">
        <v>114</v>
      </c>
      <c r="C313" s="1" t="s">
        <v>81</v>
      </c>
      <c r="D313" s="1" t="s">
        <v>260</v>
      </c>
      <c r="E313" s="1" t="s">
        <v>1065</v>
      </c>
      <c r="F313" s="1" t="s">
        <v>54</v>
      </c>
      <c r="G313" s="1" t="s">
        <v>72</v>
      </c>
      <c r="H313" s="1" t="s">
        <v>1062</v>
      </c>
      <c r="I313" s="1" t="s">
        <v>4</v>
      </c>
    </row>
    <row r="314" ht="15.75" customHeight="1">
      <c r="A314" s="1">
        <v>1932.0</v>
      </c>
      <c r="B314" s="1" t="s">
        <v>114</v>
      </c>
      <c r="C314" s="1" t="s">
        <v>81</v>
      </c>
      <c r="D314" s="1" t="s">
        <v>260</v>
      </c>
      <c r="E314" s="1" t="s">
        <v>2827</v>
      </c>
      <c r="F314" s="1" t="s">
        <v>55</v>
      </c>
      <c r="G314" s="1" t="s">
        <v>72</v>
      </c>
      <c r="H314" s="1" t="s">
        <v>1062</v>
      </c>
      <c r="I314" s="1" t="s">
        <v>85</v>
      </c>
    </row>
    <row r="315" ht="15.75" customHeight="1">
      <c r="A315" s="1">
        <v>1932.0</v>
      </c>
      <c r="B315" s="1" t="s">
        <v>114</v>
      </c>
      <c r="C315" s="1" t="s">
        <v>81</v>
      </c>
      <c r="D315" s="1" t="s">
        <v>260</v>
      </c>
      <c r="E315" s="1" t="s">
        <v>2828</v>
      </c>
      <c r="F315" s="1" t="s">
        <v>55</v>
      </c>
      <c r="G315" s="1" t="s">
        <v>72</v>
      </c>
      <c r="H315" s="1" t="s">
        <v>1062</v>
      </c>
      <c r="I315" s="1" t="s">
        <v>3</v>
      </c>
    </row>
    <row r="316" ht="15.75" customHeight="1">
      <c r="A316" s="1">
        <v>1932.0</v>
      </c>
      <c r="B316" s="1" t="s">
        <v>114</v>
      </c>
      <c r="C316" s="1" t="s">
        <v>81</v>
      </c>
      <c r="D316" s="1" t="s">
        <v>260</v>
      </c>
      <c r="E316" s="1" t="s">
        <v>2167</v>
      </c>
      <c r="F316" s="1" t="s">
        <v>48</v>
      </c>
      <c r="G316" s="1" t="s">
        <v>72</v>
      </c>
      <c r="H316" s="1" t="s">
        <v>262</v>
      </c>
      <c r="I316" s="1" t="s">
        <v>4</v>
      </c>
    </row>
    <row r="317" ht="15.75" customHeight="1">
      <c r="A317" s="1">
        <v>1932.0</v>
      </c>
      <c r="B317" s="1" t="s">
        <v>114</v>
      </c>
      <c r="C317" s="1" t="s">
        <v>81</v>
      </c>
      <c r="D317" s="1" t="s">
        <v>260</v>
      </c>
      <c r="E317" s="1" t="s">
        <v>1065</v>
      </c>
      <c r="F317" s="1" t="s">
        <v>54</v>
      </c>
      <c r="G317" s="1" t="s">
        <v>72</v>
      </c>
      <c r="H317" s="1" t="s">
        <v>262</v>
      </c>
      <c r="I317" s="1" t="s">
        <v>85</v>
      </c>
    </row>
    <row r="318" ht="15.75" customHeight="1">
      <c r="A318" s="1">
        <v>1932.0</v>
      </c>
      <c r="B318" s="1" t="s">
        <v>114</v>
      </c>
      <c r="C318" s="1" t="s">
        <v>81</v>
      </c>
      <c r="D318" s="1" t="s">
        <v>260</v>
      </c>
      <c r="E318" s="1" t="s">
        <v>1066</v>
      </c>
      <c r="F318" s="1" t="s">
        <v>54</v>
      </c>
      <c r="G318" s="1" t="s">
        <v>72</v>
      </c>
      <c r="H318" s="1" t="s">
        <v>262</v>
      </c>
      <c r="I318" s="1" t="s">
        <v>3</v>
      </c>
    </row>
    <row r="319" ht="15.75" customHeight="1">
      <c r="A319" s="1">
        <v>1932.0</v>
      </c>
      <c r="B319" s="1" t="s">
        <v>114</v>
      </c>
      <c r="C319" s="1" t="s">
        <v>81</v>
      </c>
      <c r="D319" s="1" t="s">
        <v>216</v>
      </c>
      <c r="E319" s="1" t="s">
        <v>2164</v>
      </c>
      <c r="F319" s="1" t="s">
        <v>48</v>
      </c>
      <c r="G319" s="1" t="s">
        <v>72</v>
      </c>
      <c r="H319" s="1" t="s">
        <v>100</v>
      </c>
      <c r="I319" s="1" t="s">
        <v>4</v>
      </c>
    </row>
    <row r="320" ht="15.75" customHeight="1">
      <c r="A320" s="1">
        <v>1932.0</v>
      </c>
      <c r="B320" s="1" t="s">
        <v>114</v>
      </c>
      <c r="C320" s="1" t="s">
        <v>81</v>
      </c>
      <c r="D320" s="1" t="s">
        <v>216</v>
      </c>
      <c r="E320" s="1" t="s">
        <v>2154</v>
      </c>
      <c r="F320" s="1" t="s">
        <v>48</v>
      </c>
      <c r="G320" s="1" t="s">
        <v>72</v>
      </c>
      <c r="H320" s="1" t="s">
        <v>100</v>
      </c>
      <c r="I320" s="1" t="s">
        <v>85</v>
      </c>
    </row>
    <row r="321" ht="15.75" customHeight="1">
      <c r="A321" s="1">
        <v>1932.0</v>
      </c>
      <c r="B321" s="1" t="s">
        <v>114</v>
      </c>
      <c r="C321" s="1" t="s">
        <v>81</v>
      </c>
      <c r="D321" s="1" t="s">
        <v>216</v>
      </c>
      <c r="E321" s="1" t="s">
        <v>2168</v>
      </c>
      <c r="F321" s="1" t="s">
        <v>48</v>
      </c>
      <c r="G321" s="1" t="s">
        <v>72</v>
      </c>
      <c r="H321" s="1" t="s">
        <v>100</v>
      </c>
      <c r="I321" s="1" t="s">
        <v>3</v>
      </c>
    </row>
    <row r="322" ht="15.75" customHeight="1">
      <c r="A322" s="1">
        <v>1932.0</v>
      </c>
      <c r="B322" s="1" t="s">
        <v>114</v>
      </c>
      <c r="C322" s="1" t="s">
        <v>81</v>
      </c>
      <c r="D322" s="1" t="s">
        <v>154</v>
      </c>
      <c r="E322" s="1" t="s">
        <v>2169</v>
      </c>
      <c r="F322" s="1" t="s">
        <v>48</v>
      </c>
      <c r="G322" s="1" t="s">
        <v>72</v>
      </c>
      <c r="H322" s="1" t="s">
        <v>153</v>
      </c>
      <c r="I322" s="1" t="s">
        <v>4</v>
      </c>
    </row>
    <row r="323" ht="15.75" customHeight="1">
      <c r="A323" s="1">
        <v>1932.0</v>
      </c>
      <c r="B323" s="1" t="s">
        <v>114</v>
      </c>
      <c r="C323" s="1" t="s">
        <v>81</v>
      </c>
      <c r="D323" s="1" t="s">
        <v>154</v>
      </c>
      <c r="E323" s="1" t="s">
        <v>2170</v>
      </c>
      <c r="F323" s="1" t="s">
        <v>48</v>
      </c>
      <c r="G323" s="1" t="s">
        <v>72</v>
      </c>
      <c r="H323" s="1" t="s">
        <v>153</v>
      </c>
      <c r="I323" s="1" t="s">
        <v>85</v>
      </c>
    </row>
    <row r="324" ht="15.75" customHeight="1">
      <c r="A324" s="1">
        <v>1932.0</v>
      </c>
      <c r="B324" s="1" t="s">
        <v>114</v>
      </c>
      <c r="C324" s="1" t="s">
        <v>81</v>
      </c>
      <c r="D324" s="1" t="s">
        <v>154</v>
      </c>
      <c r="E324" s="1" t="s">
        <v>2171</v>
      </c>
      <c r="F324" s="1" t="s">
        <v>48</v>
      </c>
      <c r="G324" s="1" t="s">
        <v>72</v>
      </c>
      <c r="H324" s="1" t="s">
        <v>153</v>
      </c>
      <c r="I324" s="1" t="s">
        <v>3</v>
      </c>
    </row>
    <row r="325" ht="15.75" customHeight="1">
      <c r="A325" s="1">
        <v>1936.0</v>
      </c>
      <c r="B325" s="1" t="s">
        <v>116</v>
      </c>
      <c r="C325" s="1" t="s">
        <v>158</v>
      </c>
      <c r="D325" s="1" t="s">
        <v>158</v>
      </c>
      <c r="E325" s="1" t="s">
        <v>1530</v>
      </c>
      <c r="F325" s="1" t="s">
        <v>1503</v>
      </c>
      <c r="G325" s="1" t="s">
        <v>72</v>
      </c>
      <c r="H325" s="1" t="s">
        <v>156</v>
      </c>
      <c r="I325" s="1" t="s">
        <v>4</v>
      </c>
    </row>
    <row r="326" ht="15.75" customHeight="1">
      <c r="A326" s="1">
        <v>1936.0</v>
      </c>
      <c r="B326" s="1" t="s">
        <v>116</v>
      </c>
      <c r="C326" s="1" t="s">
        <v>158</v>
      </c>
      <c r="D326" s="1" t="s">
        <v>158</v>
      </c>
      <c r="E326" s="1" t="s">
        <v>1531</v>
      </c>
      <c r="F326" s="1" t="s">
        <v>1503</v>
      </c>
      <c r="G326" s="1" t="s">
        <v>72</v>
      </c>
      <c r="H326" s="1" t="s">
        <v>156</v>
      </c>
      <c r="I326" s="1" t="s">
        <v>4</v>
      </c>
    </row>
    <row r="327" ht="15.75" customHeight="1">
      <c r="A327" s="1">
        <v>1936.0</v>
      </c>
      <c r="B327" s="1" t="s">
        <v>116</v>
      </c>
      <c r="C327" s="1" t="s">
        <v>158</v>
      </c>
      <c r="D327" s="1" t="s">
        <v>158</v>
      </c>
      <c r="E327" s="1" t="s">
        <v>1532</v>
      </c>
      <c r="F327" s="1" t="s">
        <v>1503</v>
      </c>
      <c r="G327" s="1" t="s">
        <v>72</v>
      </c>
      <c r="H327" s="1" t="s">
        <v>156</v>
      </c>
      <c r="I327" s="1" t="s">
        <v>4</v>
      </c>
    </row>
    <row r="328" ht="15.75" customHeight="1">
      <c r="A328" s="1">
        <v>1936.0</v>
      </c>
      <c r="B328" s="1" t="s">
        <v>116</v>
      </c>
      <c r="C328" s="1" t="s">
        <v>158</v>
      </c>
      <c r="D328" s="1" t="s">
        <v>158</v>
      </c>
      <c r="E328" s="1" t="s">
        <v>1533</v>
      </c>
      <c r="F328" s="1" t="s">
        <v>1503</v>
      </c>
      <c r="G328" s="1" t="s">
        <v>72</v>
      </c>
      <c r="H328" s="1" t="s">
        <v>156</v>
      </c>
      <c r="I328" s="1" t="s">
        <v>4</v>
      </c>
    </row>
    <row r="329" ht="15.75" customHeight="1">
      <c r="A329" s="1">
        <v>1936.0</v>
      </c>
      <c r="B329" s="1" t="s">
        <v>116</v>
      </c>
      <c r="C329" s="1" t="s">
        <v>158</v>
      </c>
      <c r="D329" s="1" t="s">
        <v>158</v>
      </c>
      <c r="E329" s="1" t="s">
        <v>2601</v>
      </c>
      <c r="F329" s="1" t="s">
        <v>2571</v>
      </c>
      <c r="G329" s="1" t="s">
        <v>72</v>
      </c>
      <c r="H329" s="1" t="s">
        <v>156</v>
      </c>
      <c r="I329" s="1" t="s">
        <v>85</v>
      </c>
    </row>
    <row r="330" ht="15.75" customHeight="1">
      <c r="A330" s="1">
        <v>1936.0</v>
      </c>
      <c r="B330" s="1" t="s">
        <v>116</v>
      </c>
      <c r="C330" s="1" t="s">
        <v>158</v>
      </c>
      <c r="D330" s="1" t="s">
        <v>158</v>
      </c>
      <c r="E330" s="1" t="s">
        <v>2602</v>
      </c>
      <c r="F330" s="1" t="s">
        <v>2571</v>
      </c>
      <c r="G330" s="1" t="s">
        <v>72</v>
      </c>
      <c r="H330" s="1" t="s">
        <v>156</v>
      </c>
      <c r="I330" s="1" t="s">
        <v>85</v>
      </c>
    </row>
    <row r="331" ht="15.75" customHeight="1">
      <c r="A331" s="1">
        <v>1936.0</v>
      </c>
      <c r="B331" s="1" t="s">
        <v>116</v>
      </c>
      <c r="C331" s="1" t="s">
        <v>158</v>
      </c>
      <c r="D331" s="1" t="s">
        <v>158</v>
      </c>
      <c r="E331" s="1" t="s">
        <v>2603</v>
      </c>
      <c r="F331" s="1" t="s">
        <v>2571</v>
      </c>
      <c r="G331" s="1" t="s">
        <v>72</v>
      </c>
      <c r="H331" s="1" t="s">
        <v>156</v>
      </c>
      <c r="I331" s="1" t="s">
        <v>85</v>
      </c>
    </row>
    <row r="332" ht="15.75" customHeight="1">
      <c r="A332" s="1">
        <v>1936.0</v>
      </c>
      <c r="B332" s="1" t="s">
        <v>116</v>
      </c>
      <c r="C332" s="1" t="s">
        <v>158</v>
      </c>
      <c r="D332" s="1" t="s">
        <v>158</v>
      </c>
      <c r="E332" s="1" t="s">
        <v>2604</v>
      </c>
      <c r="F332" s="1" t="s">
        <v>2571</v>
      </c>
      <c r="G332" s="1" t="s">
        <v>72</v>
      </c>
      <c r="H332" s="1" t="s">
        <v>156</v>
      </c>
      <c r="I332" s="1" t="s">
        <v>85</v>
      </c>
    </row>
    <row r="333" ht="15.75" customHeight="1">
      <c r="A333" s="1">
        <v>1936.0</v>
      </c>
      <c r="B333" s="1" t="s">
        <v>116</v>
      </c>
      <c r="C333" s="1" t="s">
        <v>158</v>
      </c>
      <c r="D333" s="1" t="s">
        <v>158</v>
      </c>
      <c r="E333" s="1" t="s">
        <v>2605</v>
      </c>
      <c r="F333" s="1" t="s">
        <v>2571</v>
      </c>
      <c r="G333" s="1" t="s">
        <v>72</v>
      </c>
      <c r="H333" s="1" t="s">
        <v>156</v>
      </c>
      <c r="I333" s="1" t="s">
        <v>3</v>
      </c>
    </row>
    <row r="334" ht="15.75" customHeight="1">
      <c r="A334" s="1">
        <v>1936.0</v>
      </c>
      <c r="B334" s="1" t="s">
        <v>116</v>
      </c>
      <c r="C334" s="1" t="s">
        <v>158</v>
      </c>
      <c r="D334" s="1" t="s">
        <v>158</v>
      </c>
      <c r="E334" s="1" t="s">
        <v>2606</v>
      </c>
      <c r="F334" s="1" t="s">
        <v>2571</v>
      </c>
      <c r="G334" s="1" t="s">
        <v>72</v>
      </c>
      <c r="H334" s="1" t="s">
        <v>156</v>
      </c>
      <c r="I334" s="1" t="s">
        <v>3</v>
      </c>
    </row>
    <row r="335" ht="15.75" customHeight="1">
      <c r="A335" s="1">
        <v>1936.0</v>
      </c>
      <c r="B335" s="1" t="s">
        <v>116</v>
      </c>
      <c r="C335" s="1" t="s">
        <v>158</v>
      </c>
      <c r="D335" s="1" t="s">
        <v>158</v>
      </c>
      <c r="E335" s="1" t="s">
        <v>2593</v>
      </c>
      <c r="F335" s="1" t="s">
        <v>2571</v>
      </c>
      <c r="G335" s="1" t="s">
        <v>72</v>
      </c>
      <c r="H335" s="1" t="s">
        <v>156</v>
      </c>
      <c r="I335" s="1" t="s">
        <v>3</v>
      </c>
    </row>
    <row r="336" ht="15.75" customHeight="1">
      <c r="A336" s="1">
        <v>1936.0</v>
      </c>
      <c r="B336" s="1" t="s">
        <v>116</v>
      </c>
      <c r="C336" s="1" t="s">
        <v>158</v>
      </c>
      <c r="D336" s="1" t="s">
        <v>158</v>
      </c>
      <c r="E336" s="1" t="s">
        <v>2607</v>
      </c>
      <c r="F336" s="1" t="s">
        <v>2571</v>
      </c>
      <c r="G336" s="1" t="s">
        <v>72</v>
      </c>
      <c r="H336" s="1" t="s">
        <v>156</v>
      </c>
      <c r="I336" s="1" t="s">
        <v>3</v>
      </c>
    </row>
    <row r="337" ht="15.75" customHeight="1">
      <c r="A337" s="1">
        <v>1936.0</v>
      </c>
      <c r="B337" s="1" t="s">
        <v>116</v>
      </c>
      <c r="C337" s="1" t="s">
        <v>158</v>
      </c>
      <c r="D337" s="1" t="s">
        <v>158</v>
      </c>
      <c r="E337" s="1" t="s">
        <v>3547</v>
      </c>
      <c r="F337" s="1" t="s">
        <v>50</v>
      </c>
      <c r="G337" s="1" t="s">
        <v>72</v>
      </c>
      <c r="H337" s="1" t="s">
        <v>600</v>
      </c>
      <c r="I337" s="1" t="s">
        <v>4</v>
      </c>
    </row>
    <row r="338" ht="15.75" customHeight="1">
      <c r="A338" s="1">
        <v>1936.0</v>
      </c>
      <c r="B338" s="1" t="s">
        <v>116</v>
      </c>
      <c r="C338" s="1" t="s">
        <v>158</v>
      </c>
      <c r="D338" s="1" t="s">
        <v>158</v>
      </c>
      <c r="E338" s="1" t="s">
        <v>3548</v>
      </c>
      <c r="F338" s="1" t="s">
        <v>50</v>
      </c>
      <c r="G338" s="1" t="s">
        <v>72</v>
      </c>
      <c r="H338" s="1" t="s">
        <v>600</v>
      </c>
      <c r="I338" s="1" t="s">
        <v>4</v>
      </c>
    </row>
    <row r="339" ht="15.75" customHeight="1">
      <c r="A339" s="1">
        <v>1936.0</v>
      </c>
      <c r="B339" s="1" t="s">
        <v>116</v>
      </c>
      <c r="C339" s="1" t="s">
        <v>158</v>
      </c>
      <c r="D339" s="1" t="s">
        <v>158</v>
      </c>
      <c r="E339" s="1" t="s">
        <v>3549</v>
      </c>
      <c r="F339" s="1" t="s">
        <v>50</v>
      </c>
      <c r="G339" s="1" t="s">
        <v>72</v>
      </c>
      <c r="H339" s="1" t="s">
        <v>600</v>
      </c>
      <c r="I339" s="1" t="s">
        <v>85</v>
      </c>
    </row>
    <row r="340" ht="15.75" customHeight="1">
      <c r="A340" s="1">
        <v>1936.0</v>
      </c>
      <c r="B340" s="1" t="s">
        <v>116</v>
      </c>
      <c r="C340" s="1" t="s">
        <v>158</v>
      </c>
      <c r="D340" s="1" t="s">
        <v>158</v>
      </c>
      <c r="E340" s="1" t="s">
        <v>3550</v>
      </c>
      <c r="F340" s="1" t="s">
        <v>50</v>
      </c>
      <c r="G340" s="1" t="s">
        <v>72</v>
      </c>
      <c r="H340" s="1" t="s">
        <v>600</v>
      </c>
      <c r="I340" s="1" t="s">
        <v>85</v>
      </c>
    </row>
    <row r="341" ht="15.75" customHeight="1">
      <c r="A341" s="1">
        <v>1936.0</v>
      </c>
      <c r="B341" s="1" t="s">
        <v>116</v>
      </c>
      <c r="C341" s="1" t="s">
        <v>158</v>
      </c>
      <c r="D341" s="1" t="s">
        <v>158</v>
      </c>
      <c r="E341" s="1" t="s">
        <v>2601</v>
      </c>
      <c r="F341" s="1" t="s">
        <v>2571</v>
      </c>
      <c r="G341" s="1" t="s">
        <v>72</v>
      </c>
      <c r="H341" s="1" t="s">
        <v>600</v>
      </c>
      <c r="I341" s="1" t="s">
        <v>3</v>
      </c>
    </row>
    <row r="342" ht="15.75" customHeight="1">
      <c r="A342" s="1">
        <v>1936.0</v>
      </c>
      <c r="B342" s="1" t="s">
        <v>116</v>
      </c>
      <c r="C342" s="1" t="s">
        <v>158</v>
      </c>
      <c r="D342" s="1" t="s">
        <v>158</v>
      </c>
      <c r="E342" s="1" t="s">
        <v>2607</v>
      </c>
      <c r="F342" s="1" t="s">
        <v>2571</v>
      </c>
      <c r="G342" s="1" t="s">
        <v>72</v>
      </c>
      <c r="H342" s="1" t="s">
        <v>600</v>
      </c>
      <c r="I342" s="1" t="s">
        <v>3</v>
      </c>
    </row>
    <row r="343" ht="15.75" customHeight="1">
      <c r="A343" s="1">
        <v>1936.0</v>
      </c>
      <c r="B343" s="1" t="s">
        <v>116</v>
      </c>
      <c r="C343" s="1" t="s">
        <v>368</v>
      </c>
      <c r="D343" s="1" t="s">
        <v>368</v>
      </c>
      <c r="E343" s="1" t="s">
        <v>3536</v>
      </c>
      <c r="F343" s="1" t="s">
        <v>50</v>
      </c>
      <c r="G343" s="1" t="s">
        <v>72</v>
      </c>
      <c r="H343" s="1" t="s">
        <v>368</v>
      </c>
      <c r="I343" s="1" t="s">
        <v>4</v>
      </c>
    </row>
    <row r="344" ht="15.75" customHeight="1">
      <c r="A344" s="1">
        <v>1936.0</v>
      </c>
      <c r="B344" s="1" t="s">
        <v>116</v>
      </c>
      <c r="C344" s="1" t="s">
        <v>368</v>
      </c>
      <c r="D344" s="1" t="s">
        <v>368</v>
      </c>
      <c r="E344" s="1" t="s">
        <v>3551</v>
      </c>
      <c r="F344" s="1" t="s">
        <v>50</v>
      </c>
      <c r="G344" s="1" t="s">
        <v>72</v>
      </c>
      <c r="H344" s="1" t="s">
        <v>368</v>
      </c>
      <c r="I344" s="1" t="s">
        <v>4</v>
      </c>
    </row>
    <row r="345" ht="15.75" customHeight="1">
      <c r="A345" s="1">
        <v>1936.0</v>
      </c>
      <c r="B345" s="1" t="s">
        <v>116</v>
      </c>
      <c r="C345" s="1" t="s">
        <v>368</v>
      </c>
      <c r="D345" s="1" t="s">
        <v>368</v>
      </c>
      <c r="E345" s="1" t="s">
        <v>3552</v>
      </c>
      <c r="F345" s="1" t="s">
        <v>50</v>
      </c>
      <c r="G345" s="1" t="s">
        <v>72</v>
      </c>
      <c r="H345" s="1" t="s">
        <v>368</v>
      </c>
      <c r="I345" s="1" t="s">
        <v>4</v>
      </c>
    </row>
    <row r="346" ht="15.75" customHeight="1">
      <c r="A346" s="1">
        <v>1936.0</v>
      </c>
      <c r="B346" s="1" t="s">
        <v>116</v>
      </c>
      <c r="C346" s="1" t="s">
        <v>368</v>
      </c>
      <c r="D346" s="1" t="s">
        <v>368</v>
      </c>
      <c r="E346" s="1" t="s">
        <v>3553</v>
      </c>
      <c r="F346" s="1" t="s">
        <v>50</v>
      </c>
      <c r="G346" s="1" t="s">
        <v>72</v>
      </c>
      <c r="H346" s="1" t="s">
        <v>368</v>
      </c>
      <c r="I346" s="1" t="s">
        <v>4</v>
      </c>
    </row>
    <row r="347" ht="15.75" customHeight="1">
      <c r="A347" s="1">
        <v>1936.0</v>
      </c>
      <c r="B347" s="1" t="s">
        <v>116</v>
      </c>
      <c r="C347" s="1" t="s">
        <v>368</v>
      </c>
      <c r="D347" s="1" t="s">
        <v>368</v>
      </c>
      <c r="E347" s="1" t="s">
        <v>3554</v>
      </c>
      <c r="F347" s="1" t="s">
        <v>50</v>
      </c>
      <c r="G347" s="1" t="s">
        <v>72</v>
      </c>
      <c r="H347" s="1" t="s">
        <v>368</v>
      </c>
      <c r="I347" s="1" t="s">
        <v>4</v>
      </c>
    </row>
    <row r="348" ht="15.75" customHeight="1">
      <c r="A348" s="1">
        <v>1936.0</v>
      </c>
      <c r="B348" s="1" t="s">
        <v>116</v>
      </c>
      <c r="C348" s="1" t="s">
        <v>368</v>
      </c>
      <c r="D348" s="1" t="s">
        <v>368</v>
      </c>
      <c r="E348" s="1" t="s">
        <v>3555</v>
      </c>
      <c r="F348" s="1" t="s">
        <v>50</v>
      </c>
      <c r="G348" s="1" t="s">
        <v>72</v>
      </c>
      <c r="H348" s="1" t="s">
        <v>368</v>
      </c>
      <c r="I348" s="1" t="s">
        <v>4</v>
      </c>
    </row>
    <row r="349" ht="15.75" customHeight="1">
      <c r="A349" s="1">
        <v>1936.0</v>
      </c>
      <c r="B349" s="1" t="s">
        <v>116</v>
      </c>
      <c r="C349" s="1" t="s">
        <v>368</v>
      </c>
      <c r="D349" s="1" t="s">
        <v>368</v>
      </c>
      <c r="E349" s="1" t="s">
        <v>3556</v>
      </c>
      <c r="F349" s="1" t="s">
        <v>50</v>
      </c>
      <c r="G349" s="1" t="s">
        <v>72</v>
      </c>
      <c r="H349" s="1" t="s">
        <v>368</v>
      </c>
      <c r="I349" s="1" t="s">
        <v>4</v>
      </c>
    </row>
    <row r="350" ht="15.75" customHeight="1">
      <c r="A350" s="1">
        <v>1936.0</v>
      </c>
      <c r="B350" s="1" t="s">
        <v>116</v>
      </c>
      <c r="C350" s="1" t="s">
        <v>368</v>
      </c>
      <c r="D350" s="1" t="s">
        <v>368</v>
      </c>
      <c r="E350" s="1" t="s">
        <v>3557</v>
      </c>
      <c r="F350" s="1" t="s">
        <v>50</v>
      </c>
      <c r="G350" s="1" t="s">
        <v>72</v>
      </c>
      <c r="H350" s="1" t="s">
        <v>368</v>
      </c>
      <c r="I350" s="1" t="s">
        <v>4</v>
      </c>
    </row>
    <row r="351" ht="15.75" customHeight="1">
      <c r="A351" s="1">
        <v>1936.0</v>
      </c>
      <c r="B351" s="1" t="s">
        <v>116</v>
      </c>
      <c r="C351" s="1" t="s">
        <v>368</v>
      </c>
      <c r="D351" s="1" t="s">
        <v>368</v>
      </c>
      <c r="E351" s="1" t="s">
        <v>3541</v>
      </c>
      <c r="F351" s="1" t="s">
        <v>50</v>
      </c>
      <c r="G351" s="1" t="s">
        <v>72</v>
      </c>
      <c r="H351" s="1" t="s">
        <v>368</v>
      </c>
      <c r="I351" s="1" t="s">
        <v>4</v>
      </c>
    </row>
    <row r="352" ht="15.75" customHeight="1">
      <c r="A352" s="1">
        <v>1936.0</v>
      </c>
      <c r="B352" s="1" t="s">
        <v>116</v>
      </c>
      <c r="C352" s="1" t="s">
        <v>368</v>
      </c>
      <c r="D352" s="1" t="s">
        <v>368</v>
      </c>
      <c r="E352" s="1" t="s">
        <v>3558</v>
      </c>
      <c r="F352" s="1" t="s">
        <v>50</v>
      </c>
      <c r="G352" s="1" t="s">
        <v>72</v>
      </c>
      <c r="H352" s="1" t="s">
        <v>368</v>
      </c>
      <c r="I352" s="1" t="s">
        <v>4</v>
      </c>
    </row>
    <row r="353" ht="15.75" customHeight="1">
      <c r="A353" s="1">
        <v>1936.0</v>
      </c>
      <c r="B353" s="1" t="s">
        <v>116</v>
      </c>
      <c r="C353" s="1" t="s">
        <v>368</v>
      </c>
      <c r="D353" s="1" t="s">
        <v>368</v>
      </c>
      <c r="E353" s="1" t="s">
        <v>3559</v>
      </c>
      <c r="F353" s="1" t="s">
        <v>50</v>
      </c>
      <c r="G353" s="1" t="s">
        <v>72</v>
      </c>
      <c r="H353" s="1" t="s">
        <v>368</v>
      </c>
      <c r="I353" s="1" t="s">
        <v>4</v>
      </c>
    </row>
    <row r="354" ht="15.75" customHeight="1">
      <c r="A354" s="1">
        <v>1936.0</v>
      </c>
      <c r="B354" s="1" t="s">
        <v>116</v>
      </c>
      <c r="C354" s="1" t="s">
        <v>368</v>
      </c>
      <c r="D354" s="1" t="s">
        <v>368</v>
      </c>
      <c r="E354" s="1" t="s">
        <v>1534</v>
      </c>
      <c r="F354" s="1" t="s">
        <v>1503</v>
      </c>
      <c r="G354" s="1" t="s">
        <v>72</v>
      </c>
      <c r="H354" s="1" t="s">
        <v>368</v>
      </c>
      <c r="I354" s="1" t="s">
        <v>85</v>
      </c>
    </row>
    <row r="355" ht="15.75" customHeight="1">
      <c r="A355" s="1">
        <v>1936.0</v>
      </c>
      <c r="B355" s="1" t="s">
        <v>116</v>
      </c>
      <c r="C355" s="1" t="s">
        <v>368</v>
      </c>
      <c r="D355" s="1" t="s">
        <v>368</v>
      </c>
      <c r="E355" s="1" t="s">
        <v>1535</v>
      </c>
      <c r="F355" s="1" t="s">
        <v>1503</v>
      </c>
      <c r="G355" s="1" t="s">
        <v>72</v>
      </c>
      <c r="H355" s="1" t="s">
        <v>368</v>
      </c>
      <c r="I355" s="1" t="s">
        <v>85</v>
      </c>
    </row>
    <row r="356" ht="15.75" customHeight="1">
      <c r="A356" s="1">
        <v>1936.0</v>
      </c>
      <c r="B356" s="1" t="s">
        <v>116</v>
      </c>
      <c r="C356" s="1" t="s">
        <v>368</v>
      </c>
      <c r="D356" s="1" t="s">
        <v>368</v>
      </c>
      <c r="E356" s="1" t="s">
        <v>1536</v>
      </c>
      <c r="F356" s="1" t="s">
        <v>1503</v>
      </c>
      <c r="G356" s="1" t="s">
        <v>72</v>
      </c>
      <c r="H356" s="1" t="s">
        <v>368</v>
      </c>
      <c r="I356" s="1" t="s">
        <v>85</v>
      </c>
    </row>
    <row r="357" ht="15.75" customHeight="1">
      <c r="A357" s="1">
        <v>1936.0</v>
      </c>
      <c r="B357" s="1" t="s">
        <v>116</v>
      </c>
      <c r="C357" s="1" t="s">
        <v>368</v>
      </c>
      <c r="D357" s="1" t="s">
        <v>368</v>
      </c>
      <c r="E357" s="1" t="s">
        <v>1537</v>
      </c>
      <c r="F357" s="1" t="s">
        <v>1503</v>
      </c>
      <c r="G357" s="1" t="s">
        <v>72</v>
      </c>
      <c r="H357" s="1" t="s">
        <v>368</v>
      </c>
      <c r="I357" s="1" t="s">
        <v>85</v>
      </c>
    </row>
    <row r="358" ht="15.75" customHeight="1">
      <c r="A358" s="1">
        <v>1936.0</v>
      </c>
      <c r="B358" s="1" t="s">
        <v>116</v>
      </c>
      <c r="C358" s="1" t="s">
        <v>368</v>
      </c>
      <c r="D358" s="1" t="s">
        <v>368</v>
      </c>
      <c r="E358" s="1" t="s">
        <v>1538</v>
      </c>
      <c r="F358" s="1" t="s">
        <v>1503</v>
      </c>
      <c r="G358" s="1" t="s">
        <v>72</v>
      </c>
      <c r="H358" s="1" t="s">
        <v>368</v>
      </c>
      <c r="I358" s="1" t="s">
        <v>85</v>
      </c>
    </row>
    <row r="359" ht="15.75" customHeight="1">
      <c r="A359" s="1">
        <v>1936.0</v>
      </c>
      <c r="B359" s="1" t="s">
        <v>116</v>
      </c>
      <c r="C359" s="1" t="s">
        <v>368</v>
      </c>
      <c r="D359" s="1" t="s">
        <v>368</v>
      </c>
      <c r="E359" s="1" t="s">
        <v>1539</v>
      </c>
      <c r="F359" s="1" t="s">
        <v>1503</v>
      </c>
      <c r="G359" s="1" t="s">
        <v>72</v>
      </c>
      <c r="H359" s="1" t="s">
        <v>368</v>
      </c>
      <c r="I359" s="1" t="s">
        <v>85</v>
      </c>
    </row>
    <row r="360" ht="15.75" customHeight="1">
      <c r="A360" s="1">
        <v>1936.0</v>
      </c>
      <c r="B360" s="1" t="s">
        <v>116</v>
      </c>
      <c r="C360" s="1" t="s">
        <v>368</v>
      </c>
      <c r="D360" s="1" t="s">
        <v>368</v>
      </c>
      <c r="E360" s="1" t="s">
        <v>1540</v>
      </c>
      <c r="F360" s="1" t="s">
        <v>1503</v>
      </c>
      <c r="G360" s="1" t="s">
        <v>72</v>
      </c>
      <c r="H360" s="1" t="s">
        <v>368</v>
      </c>
      <c r="I360" s="1" t="s">
        <v>85</v>
      </c>
    </row>
    <row r="361" ht="15.75" customHeight="1">
      <c r="A361" s="1">
        <v>1936.0</v>
      </c>
      <c r="B361" s="1" t="s">
        <v>116</v>
      </c>
      <c r="C361" s="1" t="s">
        <v>368</v>
      </c>
      <c r="D361" s="1" t="s">
        <v>368</v>
      </c>
      <c r="E361" s="1" t="s">
        <v>1541</v>
      </c>
      <c r="F361" s="1" t="s">
        <v>1503</v>
      </c>
      <c r="G361" s="1" t="s">
        <v>72</v>
      </c>
      <c r="H361" s="1" t="s">
        <v>368</v>
      </c>
      <c r="I361" s="1" t="s">
        <v>85</v>
      </c>
    </row>
    <row r="362" ht="15.75" customHeight="1">
      <c r="A362" s="1">
        <v>1936.0</v>
      </c>
      <c r="B362" s="1" t="s">
        <v>116</v>
      </c>
      <c r="C362" s="1" t="s">
        <v>368</v>
      </c>
      <c r="D362" s="1" t="s">
        <v>368</v>
      </c>
      <c r="E362" s="1" t="s">
        <v>1542</v>
      </c>
      <c r="F362" s="1" t="s">
        <v>1503</v>
      </c>
      <c r="G362" s="1" t="s">
        <v>72</v>
      </c>
      <c r="H362" s="1" t="s">
        <v>368</v>
      </c>
      <c r="I362" s="1" t="s">
        <v>85</v>
      </c>
    </row>
    <row r="363" ht="15.75" customHeight="1">
      <c r="A363" s="1">
        <v>1936.0</v>
      </c>
      <c r="B363" s="1" t="s">
        <v>116</v>
      </c>
      <c r="C363" s="1" t="s">
        <v>368</v>
      </c>
      <c r="D363" s="1" t="s">
        <v>368</v>
      </c>
      <c r="E363" s="1" t="s">
        <v>1543</v>
      </c>
      <c r="F363" s="1" t="s">
        <v>1503</v>
      </c>
      <c r="G363" s="1" t="s">
        <v>72</v>
      </c>
      <c r="H363" s="1" t="s">
        <v>368</v>
      </c>
      <c r="I363" s="1" t="s">
        <v>85</v>
      </c>
    </row>
    <row r="364" ht="15.75" customHeight="1">
      <c r="A364" s="1">
        <v>1936.0</v>
      </c>
      <c r="B364" s="1" t="s">
        <v>116</v>
      </c>
      <c r="C364" s="1" t="s">
        <v>368</v>
      </c>
      <c r="D364" s="1" t="s">
        <v>368</v>
      </c>
      <c r="E364" s="1" t="s">
        <v>1544</v>
      </c>
      <c r="F364" s="1" t="s">
        <v>1503</v>
      </c>
      <c r="G364" s="1" t="s">
        <v>72</v>
      </c>
      <c r="H364" s="1" t="s">
        <v>368</v>
      </c>
      <c r="I364" s="1" t="s">
        <v>85</v>
      </c>
    </row>
    <row r="365" ht="15.75" customHeight="1">
      <c r="A365" s="1">
        <v>1936.0</v>
      </c>
      <c r="B365" s="1" t="s">
        <v>116</v>
      </c>
      <c r="C365" s="1" t="s">
        <v>368</v>
      </c>
      <c r="D365" s="1" t="s">
        <v>368</v>
      </c>
      <c r="E365" s="1" t="s">
        <v>1545</v>
      </c>
      <c r="F365" s="1" t="s">
        <v>1503</v>
      </c>
      <c r="G365" s="1" t="s">
        <v>72</v>
      </c>
      <c r="H365" s="1" t="s">
        <v>368</v>
      </c>
      <c r="I365" s="1" t="s">
        <v>85</v>
      </c>
    </row>
    <row r="366" ht="15.75" customHeight="1">
      <c r="A366" s="1">
        <v>1936.0</v>
      </c>
      <c r="B366" s="1" t="s">
        <v>116</v>
      </c>
      <c r="C366" s="1" t="s">
        <v>368</v>
      </c>
      <c r="D366" s="1" t="s">
        <v>368</v>
      </c>
      <c r="E366" s="1" t="s">
        <v>408</v>
      </c>
      <c r="F366" s="1" t="s">
        <v>53</v>
      </c>
      <c r="G366" s="1" t="s">
        <v>72</v>
      </c>
      <c r="H366" s="1" t="s">
        <v>368</v>
      </c>
      <c r="I366" s="1" t="s">
        <v>3</v>
      </c>
    </row>
    <row r="367" ht="15.75" customHeight="1">
      <c r="A367" s="1">
        <v>1936.0</v>
      </c>
      <c r="B367" s="1" t="s">
        <v>116</v>
      </c>
      <c r="C367" s="1" t="s">
        <v>368</v>
      </c>
      <c r="D367" s="1" t="s">
        <v>368</v>
      </c>
      <c r="E367" s="1" t="s">
        <v>409</v>
      </c>
      <c r="F367" s="1" t="s">
        <v>53</v>
      </c>
      <c r="G367" s="1" t="s">
        <v>72</v>
      </c>
      <c r="H367" s="1" t="s">
        <v>368</v>
      </c>
      <c r="I367" s="1" t="s">
        <v>3</v>
      </c>
    </row>
    <row r="368" ht="15.75" customHeight="1">
      <c r="A368" s="1">
        <v>1936.0</v>
      </c>
      <c r="B368" s="1" t="s">
        <v>116</v>
      </c>
      <c r="C368" s="1" t="s">
        <v>368</v>
      </c>
      <c r="D368" s="1" t="s">
        <v>368</v>
      </c>
      <c r="E368" s="1" t="s">
        <v>410</v>
      </c>
      <c r="F368" s="1" t="s">
        <v>53</v>
      </c>
      <c r="G368" s="1" t="s">
        <v>72</v>
      </c>
      <c r="H368" s="1" t="s">
        <v>368</v>
      </c>
      <c r="I368" s="1" t="s">
        <v>3</v>
      </c>
    </row>
    <row r="369" ht="15.75" customHeight="1">
      <c r="A369" s="1">
        <v>1936.0</v>
      </c>
      <c r="B369" s="1" t="s">
        <v>116</v>
      </c>
      <c r="C369" s="1" t="s">
        <v>368</v>
      </c>
      <c r="D369" s="1" t="s">
        <v>368</v>
      </c>
      <c r="E369" s="1" t="s">
        <v>411</v>
      </c>
      <c r="F369" s="1" t="s">
        <v>53</v>
      </c>
      <c r="G369" s="1" t="s">
        <v>72</v>
      </c>
      <c r="H369" s="1" t="s">
        <v>368</v>
      </c>
      <c r="I369" s="1" t="s">
        <v>3</v>
      </c>
    </row>
    <row r="370" ht="15.75" customHeight="1">
      <c r="A370" s="1">
        <v>1936.0</v>
      </c>
      <c r="B370" s="1" t="s">
        <v>116</v>
      </c>
      <c r="C370" s="1" t="s">
        <v>368</v>
      </c>
      <c r="D370" s="1" t="s">
        <v>368</v>
      </c>
      <c r="E370" s="1" t="s">
        <v>412</v>
      </c>
      <c r="F370" s="1" t="s">
        <v>53</v>
      </c>
      <c r="G370" s="1" t="s">
        <v>72</v>
      </c>
      <c r="H370" s="1" t="s">
        <v>368</v>
      </c>
      <c r="I370" s="1" t="s">
        <v>3</v>
      </c>
    </row>
    <row r="371" ht="15.75" customHeight="1">
      <c r="A371" s="1">
        <v>1936.0</v>
      </c>
      <c r="B371" s="1" t="s">
        <v>116</v>
      </c>
      <c r="C371" s="1" t="s">
        <v>368</v>
      </c>
      <c r="D371" s="1" t="s">
        <v>368</v>
      </c>
      <c r="E371" s="1" t="s">
        <v>413</v>
      </c>
      <c r="F371" s="1" t="s">
        <v>53</v>
      </c>
      <c r="G371" s="1" t="s">
        <v>72</v>
      </c>
      <c r="H371" s="1" t="s">
        <v>368</v>
      </c>
      <c r="I371" s="1" t="s">
        <v>3</v>
      </c>
    </row>
    <row r="372" ht="15.75" customHeight="1">
      <c r="A372" s="1">
        <v>1936.0</v>
      </c>
      <c r="B372" s="1" t="s">
        <v>116</v>
      </c>
      <c r="C372" s="1" t="s">
        <v>368</v>
      </c>
      <c r="D372" s="1" t="s">
        <v>368</v>
      </c>
      <c r="E372" s="1" t="s">
        <v>414</v>
      </c>
      <c r="F372" s="1" t="s">
        <v>53</v>
      </c>
      <c r="G372" s="1" t="s">
        <v>72</v>
      </c>
      <c r="H372" s="1" t="s">
        <v>368</v>
      </c>
      <c r="I372" s="1" t="s">
        <v>3</v>
      </c>
    </row>
    <row r="373" ht="15.75" customHeight="1">
      <c r="A373" s="1">
        <v>1936.0</v>
      </c>
      <c r="B373" s="1" t="s">
        <v>116</v>
      </c>
      <c r="C373" s="1" t="s">
        <v>368</v>
      </c>
      <c r="D373" s="1" t="s">
        <v>368</v>
      </c>
      <c r="E373" s="1" t="s">
        <v>415</v>
      </c>
      <c r="F373" s="1" t="s">
        <v>53</v>
      </c>
      <c r="G373" s="1" t="s">
        <v>72</v>
      </c>
      <c r="H373" s="1" t="s">
        <v>368</v>
      </c>
      <c r="I373" s="1" t="s">
        <v>3</v>
      </c>
    </row>
    <row r="374" ht="15.75" customHeight="1">
      <c r="A374" s="1">
        <v>1936.0</v>
      </c>
      <c r="B374" s="1" t="s">
        <v>116</v>
      </c>
      <c r="C374" s="1" t="s">
        <v>368</v>
      </c>
      <c r="D374" s="1" t="s">
        <v>368</v>
      </c>
      <c r="E374" s="1" t="s">
        <v>416</v>
      </c>
      <c r="F374" s="1" t="s">
        <v>53</v>
      </c>
      <c r="G374" s="1" t="s">
        <v>72</v>
      </c>
      <c r="H374" s="1" t="s">
        <v>368</v>
      </c>
      <c r="I374" s="1" t="s">
        <v>3</v>
      </c>
    </row>
    <row r="375" ht="15.75" customHeight="1">
      <c r="A375" s="1">
        <v>1936.0</v>
      </c>
      <c r="B375" s="1" t="s">
        <v>116</v>
      </c>
      <c r="C375" s="1" t="s">
        <v>368</v>
      </c>
      <c r="D375" s="1" t="s">
        <v>368</v>
      </c>
      <c r="E375" s="1" t="s">
        <v>417</v>
      </c>
      <c r="F375" s="1" t="s">
        <v>53</v>
      </c>
      <c r="G375" s="1" t="s">
        <v>72</v>
      </c>
      <c r="H375" s="1" t="s">
        <v>368</v>
      </c>
      <c r="I375" s="1" t="s">
        <v>3</v>
      </c>
    </row>
    <row r="376" ht="15.75" customHeight="1">
      <c r="A376" s="1">
        <v>1936.0</v>
      </c>
      <c r="B376" s="1" t="s">
        <v>116</v>
      </c>
      <c r="C376" s="1" t="s">
        <v>368</v>
      </c>
      <c r="D376" s="1" t="s">
        <v>368</v>
      </c>
      <c r="E376" s="1" t="s">
        <v>418</v>
      </c>
      <c r="F376" s="1" t="s">
        <v>53</v>
      </c>
      <c r="G376" s="1" t="s">
        <v>72</v>
      </c>
      <c r="H376" s="1" t="s">
        <v>368</v>
      </c>
      <c r="I376" s="1" t="s">
        <v>3</v>
      </c>
    </row>
    <row r="377" ht="15.75" customHeight="1">
      <c r="A377" s="1">
        <v>1936.0</v>
      </c>
      <c r="B377" s="1" t="s">
        <v>116</v>
      </c>
      <c r="C377" s="1" t="s">
        <v>368</v>
      </c>
      <c r="D377" s="1" t="s">
        <v>368</v>
      </c>
      <c r="E377" s="1" t="s">
        <v>419</v>
      </c>
      <c r="F377" s="1" t="s">
        <v>53</v>
      </c>
      <c r="G377" s="1" t="s">
        <v>72</v>
      </c>
      <c r="H377" s="1" t="s">
        <v>368</v>
      </c>
      <c r="I377" s="1" t="s">
        <v>3</v>
      </c>
    </row>
    <row r="378" ht="15.75" customHeight="1">
      <c r="A378" s="1">
        <v>1936.0</v>
      </c>
      <c r="B378" s="1" t="s">
        <v>116</v>
      </c>
      <c r="C378" s="1" t="s">
        <v>368</v>
      </c>
      <c r="D378" s="1" t="s">
        <v>368</v>
      </c>
      <c r="E378" s="1" t="s">
        <v>420</v>
      </c>
      <c r="F378" s="1" t="s">
        <v>53</v>
      </c>
      <c r="G378" s="1" t="s">
        <v>72</v>
      </c>
      <c r="H378" s="1" t="s">
        <v>368</v>
      </c>
      <c r="I378" s="1" t="s">
        <v>3</v>
      </c>
    </row>
    <row r="379" ht="15.75" customHeight="1">
      <c r="A379" s="1">
        <v>1936.0</v>
      </c>
      <c r="B379" s="1" t="s">
        <v>116</v>
      </c>
      <c r="C379" s="1" t="s">
        <v>75</v>
      </c>
      <c r="D379" s="1" t="s">
        <v>102</v>
      </c>
      <c r="E379" s="1" t="s">
        <v>117</v>
      </c>
      <c r="F379" s="1" t="s">
        <v>52</v>
      </c>
      <c r="G379" s="1" t="s">
        <v>72</v>
      </c>
      <c r="H379" s="1" t="s">
        <v>100</v>
      </c>
      <c r="I379" s="1" t="s">
        <v>4</v>
      </c>
    </row>
    <row r="380" ht="15.75" customHeight="1">
      <c r="A380" s="1">
        <v>1936.0</v>
      </c>
      <c r="B380" s="1" t="s">
        <v>116</v>
      </c>
      <c r="C380" s="1" t="s">
        <v>75</v>
      </c>
      <c r="D380" s="1" t="s">
        <v>102</v>
      </c>
      <c r="E380" s="1" t="s">
        <v>115</v>
      </c>
      <c r="F380" s="1" t="s">
        <v>52</v>
      </c>
      <c r="G380" s="1" t="s">
        <v>72</v>
      </c>
      <c r="H380" s="1" t="s">
        <v>100</v>
      </c>
      <c r="I380" s="1" t="s">
        <v>85</v>
      </c>
    </row>
    <row r="381" ht="15.75" customHeight="1">
      <c r="A381" s="1">
        <v>1936.0</v>
      </c>
      <c r="B381" s="1" t="s">
        <v>116</v>
      </c>
      <c r="C381" s="1" t="s">
        <v>75</v>
      </c>
      <c r="D381" s="1" t="s">
        <v>102</v>
      </c>
      <c r="E381" s="1" t="s">
        <v>1694</v>
      </c>
      <c r="F381" s="1" t="s">
        <v>1668</v>
      </c>
      <c r="G381" s="1" t="s">
        <v>72</v>
      </c>
      <c r="H381" s="1" t="s">
        <v>100</v>
      </c>
      <c r="I381" s="1" t="s">
        <v>3</v>
      </c>
    </row>
    <row r="382" ht="15.75" customHeight="1">
      <c r="A382" s="1">
        <v>1936.0</v>
      </c>
      <c r="B382" s="1" t="s">
        <v>116</v>
      </c>
      <c r="C382" s="1" t="s">
        <v>75</v>
      </c>
      <c r="D382" s="1" t="s">
        <v>102</v>
      </c>
      <c r="E382" s="1" t="s">
        <v>2829</v>
      </c>
      <c r="F382" s="1" t="s">
        <v>55</v>
      </c>
      <c r="G382" s="1" t="s">
        <v>78</v>
      </c>
      <c r="H382" s="1" t="s">
        <v>100</v>
      </c>
      <c r="I382" s="1" t="s">
        <v>4</v>
      </c>
    </row>
    <row r="383" ht="15.75" customHeight="1">
      <c r="A383" s="1">
        <v>1936.0</v>
      </c>
      <c r="B383" s="1" t="s">
        <v>116</v>
      </c>
      <c r="C383" s="1" t="s">
        <v>75</v>
      </c>
      <c r="D383" s="1" t="s">
        <v>102</v>
      </c>
      <c r="E383" s="1" t="s">
        <v>2158</v>
      </c>
      <c r="F383" s="1" t="s">
        <v>48</v>
      </c>
      <c r="G383" s="1" t="s">
        <v>78</v>
      </c>
      <c r="H383" s="1" t="s">
        <v>100</v>
      </c>
      <c r="I383" s="1" t="s">
        <v>85</v>
      </c>
    </row>
    <row r="384" ht="15.75" customHeight="1">
      <c r="A384" s="1">
        <v>1936.0</v>
      </c>
      <c r="B384" s="1" t="s">
        <v>116</v>
      </c>
      <c r="C384" s="1" t="s">
        <v>75</v>
      </c>
      <c r="D384" s="1" t="s">
        <v>102</v>
      </c>
      <c r="E384" s="1" t="s">
        <v>1546</v>
      </c>
      <c r="F384" s="1" t="s">
        <v>1503</v>
      </c>
      <c r="G384" s="1" t="s">
        <v>78</v>
      </c>
      <c r="H384" s="1" t="s">
        <v>100</v>
      </c>
      <c r="I384" s="1" t="s">
        <v>3</v>
      </c>
    </row>
    <row r="385" ht="15.75" customHeight="1">
      <c r="A385" s="1">
        <v>1936.0</v>
      </c>
      <c r="B385" s="1" t="s">
        <v>116</v>
      </c>
      <c r="C385" s="1" t="s">
        <v>75</v>
      </c>
      <c r="D385" s="1" t="s">
        <v>102</v>
      </c>
      <c r="E385" s="1" t="s">
        <v>1847</v>
      </c>
      <c r="F385" s="1" t="s">
        <v>1846</v>
      </c>
      <c r="G385" s="1" t="s">
        <v>78</v>
      </c>
      <c r="H385" s="1" t="s">
        <v>105</v>
      </c>
      <c r="I385" s="1" t="s">
        <v>4</v>
      </c>
    </row>
    <row r="386" ht="15.75" customHeight="1">
      <c r="A386" s="1">
        <v>1936.0</v>
      </c>
      <c r="B386" s="1" t="s">
        <v>116</v>
      </c>
      <c r="C386" s="1" t="s">
        <v>75</v>
      </c>
      <c r="D386" s="1" t="s">
        <v>102</v>
      </c>
      <c r="E386" s="1" t="s">
        <v>1848</v>
      </c>
      <c r="F386" s="1" t="s">
        <v>1846</v>
      </c>
      <c r="G386" s="1" t="s">
        <v>72</v>
      </c>
      <c r="H386" s="1" t="s">
        <v>105</v>
      </c>
      <c r="I386" s="1" t="s">
        <v>4</v>
      </c>
    </row>
    <row r="387" ht="15.75" customHeight="1">
      <c r="A387" s="1">
        <v>1936.0</v>
      </c>
      <c r="B387" s="1" t="s">
        <v>116</v>
      </c>
      <c r="C387" s="1" t="s">
        <v>75</v>
      </c>
      <c r="D387" s="1" t="s">
        <v>102</v>
      </c>
      <c r="E387" s="1" t="s">
        <v>1694</v>
      </c>
      <c r="F387" s="1" t="s">
        <v>1668</v>
      </c>
      <c r="G387" s="1" t="s">
        <v>72</v>
      </c>
      <c r="H387" s="1" t="s">
        <v>105</v>
      </c>
      <c r="I387" s="1" t="s">
        <v>85</v>
      </c>
    </row>
    <row r="388" ht="15.75" customHeight="1">
      <c r="A388" s="1">
        <v>1936.0</v>
      </c>
      <c r="B388" s="1" t="s">
        <v>116</v>
      </c>
      <c r="C388" s="1" t="s">
        <v>75</v>
      </c>
      <c r="D388" s="1" t="s">
        <v>102</v>
      </c>
      <c r="E388" s="1" t="s">
        <v>1695</v>
      </c>
      <c r="F388" s="1" t="s">
        <v>1668</v>
      </c>
      <c r="G388" s="1" t="s">
        <v>78</v>
      </c>
      <c r="H388" s="1" t="s">
        <v>105</v>
      </c>
      <c r="I388" s="1" t="s">
        <v>85</v>
      </c>
    </row>
    <row r="389" ht="15.75" customHeight="1">
      <c r="A389" s="1">
        <v>1936.0</v>
      </c>
      <c r="B389" s="1" t="s">
        <v>116</v>
      </c>
      <c r="C389" s="1" t="s">
        <v>75</v>
      </c>
      <c r="D389" s="1" t="s">
        <v>102</v>
      </c>
      <c r="E389" s="1" t="s">
        <v>118</v>
      </c>
      <c r="F389" s="1" t="s">
        <v>52</v>
      </c>
      <c r="G389" s="1" t="s">
        <v>72</v>
      </c>
      <c r="H389" s="1" t="s">
        <v>105</v>
      </c>
      <c r="I389" s="1" t="s">
        <v>3</v>
      </c>
    </row>
    <row r="390" ht="15.75" customHeight="1">
      <c r="A390" s="1">
        <v>1936.0</v>
      </c>
      <c r="B390" s="1" t="s">
        <v>116</v>
      </c>
      <c r="C390" s="1" t="s">
        <v>75</v>
      </c>
      <c r="D390" s="1" t="s">
        <v>102</v>
      </c>
      <c r="E390" s="1" t="s">
        <v>119</v>
      </c>
      <c r="F390" s="1" t="s">
        <v>52</v>
      </c>
      <c r="G390" s="1" t="s">
        <v>78</v>
      </c>
      <c r="H390" s="1" t="s">
        <v>105</v>
      </c>
      <c r="I390" s="1" t="s">
        <v>3</v>
      </c>
    </row>
    <row r="391" ht="15.75" customHeight="1">
      <c r="A391" s="1">
        <v>1936.0</v>
      </c>
      <c r="B391" s="1" t="s">
        <v>116</v>
      </c>
      <c r="C391" s="1" t="s">
        <v>75</v>
      </c>
      <c r="D391" s="1" t="s">
        <v>121</v>
      </c>
      <c r="E391" s="1" t="s">
        <v>122</v>
      </c>
      <c r="F391" s="1" t="s">
        <v>52</v>
      </c>
      <c r="G391" s="1" t="s">
        <v>72</v>
      </c>
      <c r="H391" s="1" t="s">
        <v>120</v>
      </c>
      <c r="I391" s="1" t="s">
        <v>4</v>
      </c>
    </row>
    <row r="392" ht="15.75" customHeight="1">
      <c r="A392" s="1">
        <v>1936.0</v>
      </c>
      <c r="B392" s="1" t="s">
        <v>116</v>
      </c>
      <c r="C392" s="1" t="s">
        <v>75</v>
      </c>
      <c r="D392" s="1" t="s">
        <v>121</v>
      </c>
      <c r="E392" s="1" t="s">
        <v>2159</v>
      </c>
      <c r="F392" s="1" t="s">
        <v>48</v>
      </c>
      <c r="G392" s="1" t="s">
        <v>72</v>
      </c>
      <c r="H392" s="1" t="s">
        <v>120</v>
      </c>
      <c r="I392" s="1" t="s">
        <v>85</v>
      </c>
    </row>
    <row r="393" ht="15.75" customHeight="1">
      <c r="A393" s="1">
        <v>1936.0</v>
      </c>
      <c r="B393" s="1" t="s">
        <v>116</v>
      </c>
      <c r="C393" s="1" t="s">
        <v>75</v>
      </c>
      <c r="D393" s="1" t="s">
        <v>121</v>
      </c>
      <c r="E393" s="1" t="s">
        <v>1067</v>
      </c>
      <c r="F393" s="1" t="s">
        <v>54</v>
      </c>
      <c r="G393" s="1" t="s">
        <v>72</v>
      </c>
      <c r="H393" s="1" t="s">
        <v>120</v>
      </c>
      <c r="I393" s="1" t="s">
        <v>3</v>
      </c>
    </row>
    <row r="394" ht="15.75" customHeight="1">
      <c r="A394" s="1">
        <v>1936.0</v>
      </c>
      <c r="B394" s="1" t="s">
        <v>116</v>
      </c>
      <c r="C394" s="1" t="s">
        <v>75</v>
      </c>
      <c r="D394" s="1" t="s">
        <v>121</v>
      </c>
      <c r="E394" s="1" t="s">
        <v>1067</v>
      </c>
      <c r="F394" s="1" t="s">
        <v>54</v>
      </c>
      <c r="G394" s="1" t="s">
        <v>72</v>
      </c>
      <c r="H394" s="1" t="s">
        <v>209</v>
      </c>
      <c r="I394" s="1" t="s">
        <v>4</v>
      </c>
    </row>
    <row r="395" ht="15.75" customHeight="1">
      <c r="A395" s="1">
        <v>1936.0</v>
      </c>
      <c r="B395" s="1" t="s">
        <v>116</v>
      </c>
      <c r="C395" s="1" t="s">
        <v>75</v>
      </c>
      <c r="D395" s="1" t="s">
        <v>121</v>
      </c>
      <c r="E395" s="1" t="s">
        <v>2172</v>
      </c>
      <c r="F395" s="1" t="s">
        <v>48</v>
      </c>
      <c r="G395" s="1" t="s">
        <v>72</v>
      </c>
      <c r="H395" s="1" t="s">
        <v>209</v>
      </c>
      <c r="I395" s="1" t="s">
        <v>85</v>
      </c>
    </row>
    <row r="396" ht="15.75" customHeight="1">
      <c r="A396" s="1">
        <v>1936.0</v>
      </c>
      <c r="B396" s="1" t="s">
        <v>116</v>
      </c>
      <c r="C396" s="1" t="s">
        <v>75</v>
      </c>
      <c r="D396" s="1" t="s">
        <v>121</v>
      </c>
      <c r="E396" s="1" t="s">
        <v>2159</v>
      </c>
      <c r="F396" s="1" t="s">
        <v>48</v>
      </c>
      <c r="G396" s="1" t="s">
        <v>72</v>
      </c>
      <c r="H396" s="1" t="s">
        <v>209</v>
      </c>
      <c r="I396" s="1" t="s">
        <v>3</v>
      </c>
    </row>
    <row r="397" ht="15.75" customHeight="1">
      <c r="A397" s="1">
        <v>1936.0</v>
      </c>
      <c r="B397" s="1" t="s">
        <v>116</v>
      </c>
      <c r="C397" s="1" t="s">
        <v>75</v>
      </c>
      <c r="D397" s="1" t="s">
        <v>121</v>
      </c>
      <c r="E397" s="1" t="s">
        <v>1068</v>
      </c>
      <c r="F397" s="1" t="s">
        <v>54</v>
      </c>
      <c r="G397" s="1" t="s">
        <v>72</v>
      </c>
      <c r="H397" s="1" t="s">
        <v>344</v>
      </c>
      <c r="I397" s="1" t="s">
        <v>4</v>
      </c>
    </row>
    <row r="398" ht="15.75" customHeight="1">
      <c r="A398" s="1">
        <v>1936.0</v>
      </c>
      <c r="B398" s="1" t="s">
        <v>116</v>
      </c>
      <c r="C398" s="1" t="s">
        <v>75</v>
      </c>
      <c r="D398" s="1" t="s">
        <v>121</v>
      </c>
      <c r="E398" s="1" t="s">
        <v>2159</v>
      </c>
      <c r="F398" s="1" t="s">
        <v>48</v>
      </c>
      <c r="G398" s="1" t="s">
        <v>72</v>
      </c>
      <c r="H398" s="1" t="s">
        <v>344</v>
      </c>
      <c r="I398" s="1" t="s">
        <v>85</v>
      </c>
    </row>
    <row r="399" ht="15.75" customHeight="1">
      <c r="A399" s="1">
        <v>1936.0</v>
      </c>
      <c r="B399" s="1" t="s">
        <v>116</v>
      </c>
      <c r="C399" s="1" t="s">
        <v>75</v>
      </c>
      <c r="D399" s="1" t="s">
        <v>121</v>
      </c>
      <c r="E399" s="1" t="s">
        <v>1067</v>
      </c>
      <c r="F399" s="1" t="s">
        <v>54</v>
      </c>
      <c r="G399" s="1" t="s">
        <v>72</v>
      </c>
      <c r="H399" s="1" t="s">
        <v>344</v>
      </c>
      <c r="I399" s="1" t="s">
        <v>3</v>
      </c>
    </row>
    <row r="400" ht="15.75" customHeight="1">
      <c r="A400" s="1">
        <v>1936.0</v>
      </c>
      <c r="B400" s="1" t="s">
        <v>116</v>
      </c>
      <c r="C400" s="1" t="s">
        <v>75</v>
      </c>
      <c r="D400" s="1" t="s">
        <v>121</v>
      </c>
      <c r="E400" s="1" t="s">
        <v>3560</v>
      </c>
      <c r="F400" s="1" t="s">
        <v>50</v>
      </c>
      <c r="G400" s="1" t="s">
        <v>72</v>
      </c>
      <c r="H400" s="1" t="s">
        <v>367</v>
      </c>
      <c r="I400" s="1" t="s">
        <v>4</v>
      </c>
    </row>
    <row r="401" ht="15.75" customHeight="1">
      <c r="A401" s="1">
        <v>1936.0</v>
      </c>
      <c r="B401" s="1" t="s">
        <v>116</v>
      </c>
      <c r="C401" s="1" t="s">
        <v>75</v>
      </c>
      <c r="D401" s="1" t="s">
        <v>121</v>
      </c>
      <c r="E401" s="1" t="s">
        <v>2159</v>
      </c>
      <c r="F401" s="1" t="s">
        <v>48</v>
      </c>
      <c r="G401" s="1" t="s">
        <v>72</v>
      </c>
      <c r="H401" s="1" t="s">
        <v>367</v>
      </c>
      <c r="I401" s="1" t="s">
        <v>85</v>
      </c>
    </row>
    <row r="402" ht="15.75" customHeight="1">
      <c r="A402" s="1">
        <v>1936.0</v>
      </c>
      <c r="B402" s="1" t="s">
        <v>116</v>
      </c>
      <c r="C402" s="1" t="s">
        <v>75</v>
      </c>
      <c r="D402" s="1" t="s">
        <v>121</v>
      </c>
      <c r="E402" s="1" t="s">
        <v>2173</v>
      </c>
      <c r="F402" s="1" t="s">
        <v>48</v>
      </c>
      <c r="G402" s="1" t="s">
        <v>72</v>
      </c>
      <c r="H402" s="1" t="s">
        <v>367</v>
      </c>
      <c r="I402" s="1" t="s">
        <v>3</v>
      </c>
    </row>
    <row r="403" ht="15.75" customHeight="1">
      <c r="A403" s="1">
        <v>1936.0</v>
      </c>
      <c r="B403" s="1" t="s">
        <v>116</v>
      </c>
      <c r="C403" s="1" t="s">
        <v>81</v>
      </c>
      <c r="D403" s="1" t="s">
        <v>82</v>
      </c>
      <c r="E403" s="1" t="s">
        <v>1336</v>
      </c>
      <c r="F403" s="1" t="s">
        <v>58</v>
      </c>
      <c r="G403" s="1" t="s">
        <v>72</v>
      </c>
      <c r="H403" s="1" t="s">
        <v>125</v>
      </c>
      <c r="I403" s="1" t="s">
        <v>4</v>
      </c>
    </row>
    <row r="404" ht="15.75" customHeight="1">
      <c r="A404" s="1">
        <v>1936.0</v>
      </c>
      <c r="B404" s="1" t="s">
        <v>116</v>
      </c>
      <c r="C404" s="1" t="s">
        <v>81</v>
      </c>
      <c r="D404" s="1" t="s">
        <v>82</v>
      </c>
      <c r="E404" s="1" t="s">
        <v>1696</v>
      </c>
      <c r="F404" s="1" t="s">
        <v>1668</v>
      </c>
      <c r="G404" s="1" t="s">
        <v>72</v>
      </c>
      <c r="H404" s="1" t="s">
        <v>125</v>
      </c>
      <c r="I404" s="1" t="s">
        <v>85</v>
      </c>
    </row>
    <row r="405" ht="15.75" customHeight="1">
      <c r="A405" s="1">
        <v>1936.0</v>
      </c>
      <c r="B405" s="1" t="s">
        <v>116</v>
      </c>
      <c r="C405" s="1" t="s">
        <v>81</v>
      </c>
      <c r="D405" s="1" t="s">
        <v>82</v>
      </c>
      <c r="E405" s="1" t="s">
        <v>1697</v>
      </c>
      <c r="F405" s="1" t="s">
        <v>1668</v>
      </c>
      <c r="G405" s="1" t="s">
        <v>72</v>
      </c>
      <c r="H405" s="1" t="s">
        <v>125</v>
      </c>
      <c r="I405" s="1" t="s">
        <v>3</v>
      </c>
    </row>
    <row r="406" ht="15.75" customHeight="1">
      <c r="A406" s="1">
        <v>1936.0</v>
      </c>
      <c r="B406" s="1" t="s">
        <v>116</v>
      </c>
      <c r="C406" s="1" t="s">
        <v>81</v>
      </c>
      <c r="D406" s="1" t="s">
        <v>82</v>
      </c>
      <c r="E406" s="1" t="s">
        <v>2174</v>
      </c>
      <c r="F406" s="1" t="s">
        <v>48</v>
      </c>
      <c r="G406" s="1" t="s">
        <v>78</v>
      </c>
      <c r="H406" s="1" t="s">
        <v>125</v>
      </c>
      <c r="I406" s="1" t="s">
        <v>4</v>
      </c>
    </row>
    <row r="407" ht="15.75" customHeight="1">
      <c r="A407" s="1">
        <v>1936.0</v>
      </c>
      <c r="B407" s="1" t="s">
        <v>116</v>
      </c>
      <c r="C407" s="1" t="s">
        <v>81</v>
      </c>
      <c r="D407" s="1" t="s">
        <v>82</v>
      </c>
      <c r="E407" s="1" t="s">
        <v>1698</v>
      </c>
      <c r="F407" s="1" t="s">
        <v>1668</v>
      </c>
      <c r="G407" s="1" t="s">
        <v>78</v>
      </c>
      <c r="H407" s="1" t="s">
        <v>125</v>
      </c>
      <c r="I407" s="1" t="s">
        <v>85</v>
      </c>
    </row>
    <row r="408" ht="15.75" customHeight="1">
      <c r="A408" s="1">
        <v>1936.0</v>
      </c>
      <c r="B408" s="1" t="s">
        <v>116</v>
      </c>
      <c r="C408" s="1" t="s">
        <v>81</v>
      </c>
      <c r="D408" s="1" t="s">
        <v>82</v>
      </c>
      <c r="E408" s="1" t="s">
        <v>1699</v>
      </c>
      <c r="F408" s="1" t="s">
        <v>1668</v>
      </c>
      <c r="G408" s="1" t="s">
        <v>78</v>
      </c>
      <c r="H408" s="1" t="s">
        <v>125</v>
      </c>
      <c r="I408" s="1" t="s">
        <v>3</v>
      </c>
    </row>
    <row r="409" ht="15.75" customHeight="1">
      <c r="A409" s="1">
        <v>1936.0</v>
      </c>
      <c r="B409" s="1" t="s">
        <v>116</v>
      </c>
      <c r="C409" s="1" t="s">
        <v>81</v>
      </c>
      <c r="D409" s="1" t="s">
        <v>260</v>
      </c>
      <c r="E409" s="1" t="s">
        <v>1069</v>
      </c>
      <c r="F409" s="1" t="s">
        <v>54</v>
      </c>
      <c r="G409" s="1" t="s">
        <v>72</v>
      </c>
      <c r="H409" s="1" t="s">
        <v>1062</v>
      </c>
      <c r="I409" s="1" t="s">
        <v>4</v>
      </c>
    </row>
    <row r="410" ht="15.75" customHeight="1">
      <c r="A410" s="1">
        <v>1936.0</v>
      </c>
      <c r="B410" s="1" t="s">
        <v>116</v>
      </c>
      <c r="C410" s="1" t="s">
        <v>81</v>
      </c>
      <c r="D410" s="1" t="s">
        <v>260</v>
      </c>
      <c r="E410" s="1" t="s">
        <v>2830</v>
      </c>
      <c r="F410" s="1" t="s">
        <v>55</v>
      </c>
      <c r="G410" s="1" t="s">
        <v>72</v>
      </c>
      <c r="H410" s="1" t="s">
        <v>1062</v>
      </c>
      <c r="I410" s="1" t="s">
        <v>85</v>
      </c>
    </row>
    <row r="411" ht="15.75" customHeight="1">
      <c r="A411" s="1">
        <v>1936.0</v>
      </c>
      <c r="B411" s="1" t="s">
        <v>116</v>
      </c>
      <c r="C411" s="1" t="s">
        <v>81</v>
      </c>
      <c r="D411" s="1" t="s">
        <v>260</v>
      </c>
      <c r="E411" s="1" t="s">
        <v>2175</v>
      </c>
      <c r="F411" s="1" t="s">
        <v>48</v>
      </c>
      <c r="G411" s="1" t="s">
        <v>72</v>
      </c>
      <c r="H411" s="1" t="s">
        <v>1062</v>
      </c>
      <c r="I411" s="1" t="s">
        <v>3</v>
      </c>
    </row>
    <row r="412" ht="15.75" customHeight="1">
      <c r="A412" s="1">
        <v>1936.0</v>
      </c>
      <c r="B412" s="1" t="s">
        <v>116</v>
      </c>
      <c r="C412" s="1" t="s">
        <v>81</v>
      </c>
      <c r="D412" s="1" t="s">
        <v>260</v>
      </c>
      <c r="E412" s="1" t="s">
        <v>2831</v>
      </c>
      <c r="F412" s="1" t="s">
        <v>55</v>
      </c>
      <c r="G412" s="1" t="s">
        <v>72</v>
      </c>
      <c r="H412" s="1" t="s">
        <v>958</v>
      </c>
      <c r="I412" s="1" t="s">
        <v>4</v>
      </c>
    </row>
    <row r="413" ht="15.75" customHeight="1">
      <c r="A413" s="1">
        <v>1936.0</v>
      </c>
      <c r="B413" s="1" t="s">
        <v>116</v>
      </c>
      <c r="C413" s="1" t="s">
        <v>81</v>
      </c>
      <c r="D413" s="1" t="s">
        <v>260</v>
      </c>
      <c r="E413" s="1" t="s">
        <v>2832</v>
      </c>
      <c r="F413" s="1" t="s">
        <v>55</v>
      </c>
      <c r="G413" s="1" t="s">
        <v>72</v>
      </c>
      <c r="H413" s="1" t="s">
        <v>958</v>
      </c>
      <c r="I413" s="1" t="s">
        <v>4</v>
      </c>
    </row>
    <row r="414" ht="15.75" customHeight="1">
      <c r="A414" s="1">
        <v>1936.0</v>
      </c>
      <c r="B414" s="1" t="s">
        <v>116</v>
      </c>
      <c r="C414" s="1" t="s">
        <v>81</v>
      </c>
      <c r="D414" s="1" t="s">
        <v>260</v>
      </c>
      <c r="E414" s="1" t="s">
        <v>2830</v>
      </c>
      <c r="F414" s="1" t="s">
        <v>55</v>
      </c>
      <c r="G414" s="1" t="s">
        <v>72</v>
      </c>
      <c r="H414" s="1" t="s">
        <v>958</v>
      </c>
      <c r="I414" s="1" t="s">
        <v>4</v>
      </c>
    </row>
    <row r="415" ht="15.75" customHeight="1">
      <c r="A415" s="1">
        <v>1936.0</v>
      </c>
      <c r="B415" s="1" t="s">
        <v>116</v>
      </c>
      <c r="C415" s="1" t="s">
        <v>81</v>
      </c>
      <c r="D415" s="1" t="s">
        <v>260</v>
      </c>
      <c r="E415" s="1" t="s">
        <v>2833</v>
      </c>
      <c r="F415" s="1" t="s">
        <v>55</v>
      </c>
      <c r="G415" s="1" t="s">
        <v>72</v>
      </c>
      <c r="H415" s="1" t="s">
        <v>958</v>
      </c>
      <c r="I415" s="1" t="s">
        <v>4</v>
      </c>
    </row>
    <row r="416" ht="15.75" customHeight="1">
      <c r="A416" s="1">
        <v>1936.0</v>
      </c>
      <c r="B416" s="1" t="s">
        <v>116</v>
      </c>
      <c r="C416" s="1" t="s">
        <v>81</v>
      </c>
      <c r="D416" s="1" t="s">
        <v>260</v>
      </c>
      <c r="E416" s="1" t="s">
        <v>1070</v>
      </c>
      <c r="F416" s="1" t="s">
        <v>54</v>
      </c>
      <c r="G416" s="1" t="s">
        <v>72</v>
      </c>
      <c r="H416" s="1" t="s">
        <v>958</v>
      </c>
      <c r="I416" s="1" t="s">
        <v>85</v>
      </c>
    </row>
    <row r="417" ht="15.75" customHeight="1">
      <c r="A417" s="1">
        <v>1936.0</v>
      </c>
      <c r="B417" s="1" t="s">
        <v>116</v>
      </c>
      <c r="C417" s="1" t="s">
        <v>81</v>
      </c>
      <c r="D417" s="1" t="s">
        <v>260</v>
      </c>
      <c r="E417" s="1" t="s">
        <v>1071</v>
      </c>
      <c r="F417" s="1" t="s">
        <v>54</v>
      </c>
      <c r="G417" s="1" t="s">
        <v>72</v>
      </c>
      <c r="H417" s="1" t="s">
        <v>958</v>
      </c>
      <c r="I417" s="1" t="s">
        <v>85</v>
      </c>
    </row>
    <row r="418" ht="15.75" customHeight="1">
      <c r="A418" s="1">
        <v>1936.0</v>
      </c>
      <c r="B418" s="1" t="s">
        <v>116</v>
      </c>
      <c r="C418" s="1" t="s">
        <v>81</v>
      </c>
      <c r="D418" s="1" t="s">
        <v>260</v>
      </c>
      <c r="E418" s="1" t="s">
        <v>1072</v>
      </c>
      <c r="F418" s="1" t="s">
        <v>54</v>
      </c>
      <c r="G418" s="1" t="s">
        <v>72</v>
      </c>
      <c r="H418" s="1" t="s">
        <v>958</v>
      </c>
      <c r="I418" s="1" t="s">
        <v>85</v>
      </c>
    </row>
    <row r="419" ht="15.75" customHeight="1">
      <c r="A419" s="1">
        <v>1936.0</v>
      </c>
      <c r="B419" s="1" t="s">
        <v>116</v>
      </c>
      <c r="C419" s="1" t="s">
        <v>81</v>
      </c>
      <c r="D419" s="1" t="s">
        <v>260</v>
      </c>
      <c r="E419" s="1" t="s">
        <v>1073</v>
      </c>
      <c r="F419" s="1" t="s">
        <v>54</v>
      </c>
      <c r="G419" s="1" t="s">
        <v>72</v>
      </c>
      <c r="H419" s="1" t="s">
        <v>958</v>
      </c>
      <c r="I419" s="1" t="s">
        <v>85</v>
      </c>
    </row>
    <row r="420" ht="15.75" customHeight="1">
      <c r="A420" s="1">
        <v>1936.0</v>
      </c>
      <c r="B420" s="1" t="s">
        <v>116</v>
      </c>
      <c r="C420" s="1" t="s">
        <v>81</v>
      </c>
      <c r="D420" s="1" t="s">
        <v>260</v>
      </c>
      <c r="E420" s="1" t="s">
        <v>2176</v>
      </c>
      <c r="F420" s="1" t="s">
        <v>48</v>
      </c>
      <c r="G420" s="1" t="s">
        <v>72</v>
      </c>
      <c r="H420" s="1" t="s">
        <v>958</v>
      </c>
      <c r="I420" s="1" t="s">
        <v>3</v>
      </c>
    </row>
    <row r="421" ht="15.75" customHeight="1">
      <c r="A421" s="1">
        <v>1936.0</v>
      </c>
      <c r="B421" s="1" t="s">
        <v>116</v>
      </c>
      <c r="C421" s="1" t="s">
        <v>81</v>
      </c>
      <c r="D421" s="1" t="s">
        <v>260</v>
      </c>
      <c r="E421" s="1" t="s">
        <v>2175</v>
      </c>
      <c r="F421" s="1" t="s">
        <v>48</v>
      </c>
      <c r="G421" s="1" t="s">
        <v>72</v>
      </c>
      <c r="H421" s="1" t="s">
        <v>958</v>
      </c>
      <c r="I421" s="1" t="s">
        <v>3</v>
      </c>
    </row>
    <row r="422" ht="15.75" customHeight="1">
      <c r="A422" s="1">
        <v>1936.0</v>
      </c>
      <c r="B422" s="1" t="s">
        <v>116</v>
      </c>
      <c r="C422" s="1" t="s">
        <v>81</v>
      </c>
      <c r="D422" s="1" t="s">
        <v>260</v>
      </c>
      <c r="E422" s="1" t="s">
        <v>2177</v>
      </c>
      <c r="F422" s="1" t="s">
        <v>48</v>
      </c>
      <c r="G422" s="1" t="s">
        <v>72</v>
      </c>
      <c r="H422" s="1" t="s">
        <v>958</v>
      </c>
      <c r="I422" s="1" t="s">
        <v>3</v>
      </c>
    </row>
    <row r="423" ht="15.75" customHeight="1">
      <c r="A423" s="1">
        <v>1936.0</v>
      </c>
      <c r="B423" s="1" t="s">
        <v>116</v>
      </c>
      <c r="C423" s="1" t="s">
        <v>81</v>
      </c>
      <c r="D423" s="1" t="s">
        <v>260</v>
      </c>
      <c r="E423" s="1" t="s">
        <v>2178</v>
      </c>
      <c r="F423" s="1" t="s">
        <v>48</v>
      </c>
      <c r="G423" s="1" t="s">
        <v>72</v>
      </c>
      <c r="H423" s="1" t="s">
        <v>958</v>
      </c>
      <c r="I423" s="1" t="s">
        <v>3</v>
      </c>
    </row>
    <row r="424" ht="15.75" customHeight="1">
      <c r="A424" s="1">
        <v>1936.0</v>
      </c>
      <c r="B424" s="1" t="s">
        <v>116</v>
      </c>
      <c r="C424" s="1" t="s">
        <v>81</v>
      </c>
      <c r="D424" s="1" t="s">
        <v>260</v>
      </c>
      <c r="E424" s="1" t="s">
        <v>2834</v>
      </c>
      <c r="F424" s="1" t="s">
        <v>55</v>
      </c>
      <c r="G424" s="1" t="s">
        <v>72</v>
      </c>
      <c r="H424" s="1" t="s">
        <v>262</v>
      </c>
      <c r="I424" s="1" t="s">
        <v>4</v>
      </c>
    </row>
    <row r="425" ht="15.75" customHeight="1">
      <c r="A425" s="1">
        <v>1936.0</v>
      </c>
      <c r="B425" s="1" t="s">
        <v>116</v>
      </c>
      <c r="C425" s="1" t="s">
        <v>81</v>
      </c>
      <c r="D425" s="1" t="s">
        <v>260</v>
      </c>
      <c r="E425" s="1" t="s">
        <v>2835</v>
      </c>
      <c r="F425" s="1" t="s">
        <v>55</v>
      </c>
      <c r="G425" s="1" t="s">
        <v>72</v>
      </c>
      <c r="H425" s="1" t="s">
        <v>262</v>
      </c>
      <c r="I425" s="1" t="s">
        <v>85</v>
      </c>
    </row>
    <row r="426" ht="15.75" customHeight="1">
      <c r="A426" s="1">
        <v>1936.0</v>
      </c>
      <c r="B426" s="1" t="s">
        <v>116</v>
      </c>
      <c r="C426" s="1" t="s">
        <v>81</v>
      </c>
      <c r="D426" s="1" t="s">
        <v>260</v>
      </c>
      <c r="E426" s="1" t="s">
        <v>2828</v>
      </c>
      <c r="F426" s="1" t="s">
        <v>55</v>
      </c>
      <c r="G426" s="1" t="s">
        <v>72</v>
      </c>
      <c r="H426" s="1" t="s">
        <v>262</v>
      </c>
      <c r="I426" s="1" t="s">
        <v>3</v>
      </c>
    </row>
    <row r="427" ht="15.75" customHeight="1">
      <c r="A427" s="1">
        <v>1936.0</v>
      </c>
      <c r="B427" s="1" t="s">
        <v>116</v>
      </c>
      <c r="C427" s="1" t="s">
        <v>81</v>
      </c>
      <c r="D427" s="1" t="s">
        <v>216</v>
      </c>
      <c r="E427" s="1" t="s">
        <v>2176</v>
      </c>
      <c r="F427" s="1" t="s">
        <v>48</v>
      </c>
      <c r="G427" s="1" t="s">
        <v>72</v>
      </c>
      <c r="H427" s="1" t="s">
        <v>100</v>
      </c>
      <c r="I427" s="1" t="s">
        <v>4</v>
      </c>
    </row>
    <row r="428" ht="15.75" customHeight="1">
      <c r="A428" s="1">
        <v>1936.0</v>
      </c>
      <c r="B428" s="1" t="s">
        <v>116</v>
      </c>
      <c r="C428" s="1" t="s">
        <v>81</v>
      </c>
      <c r="D428" s="1" t="s">
        <v>216</v>
      </c>
      <c r="E428" s="1" t="s">
        <v>2175</v>
      </c>
      <c r="F428" s="1" t="s">
        <v>48</v>
      </c>
      <c r="G428" s="1" t="s">
        <v>72</v>
      </c>
      <c r="H428" s="1" t="s">
        <v>100</v>
      </c>
      <c r="I428" s="1" t="s">
        <v>85</v>
      </c>
    </row>
    <row r="429" ht="15.75" customHeight="1">
      <c r="A429" s="1">
        <v>1936.0</v>
      </c>
      <c r="B429" s="1" t="s">
        <v>116</v>
      </c>
      <c r="C429" s="1" t="s">
        <v>81</v>
      </c>
      <c r="D429" s="1" t="s">
        <v>216</v>
      </c>
      <c r="E429" s="1" t="s">
        <v>2177</v>
      </c>
      <c r="F429" s="1" t="s">
        <v>48</v>
      </c>
      <c r="G429" s="1" t="s">
        <v>72</v>
      </c>
      <c r="H429" s="1" t="s">
        <v>100</v>
      </c>
      <c r="I429" s="1" t="s">
        <v>3</v>
      </c>
    </row>
    <row r="430" ht="15.75" customHeight="1">
      <c r="A430" s="1">
        <v>1936.0</v>
      </c>
      <c r="B430" s="1" t="s">
        <v>116</v>
      </c>
      <c r="C430" s="1" t="s">
        <v>81</v>
      </c>
      <c r="D430" s="1" t="s">
        <v>154</v>
      </c>
      <c r="E430" s="1" t="s">
        <v>2179</v>
      </c>
      <c r="F430" s="1" t="s">
        <v>48</v>
      </c>
      <c r="G430" s="1" t="s">
        <v>72</v>
      </c>
      <c r="H430" s="1" t="s">
        <v>153</v>
      </c>
      <c r="I430" s="1" t="s">
        <v>4</v>
      </c>
    </row>
    <row r="431" ht="15.75" customHeight="1">
      <c r="A431" s="1">
        <v>1936.0</v>
      </c>
      <c r="B431" s="1" t="s">
        <v>116</v>
      </c>
      <c r="C431" s="1" t="s">
        <v>81</v>
      </c>
      <c r="D431" s="1" t="s">
        <v>154</v>
      </c>
      <c r="E431" s="1" t="s">
        <v>2170</v>
      </c>
      <c r="F431" s="1" t="s">
        <v>48</v>
      </c>
      <c r="G431" s="1" t="s">
        <v>72</v>
      </c>
      <c r="H431" s="1" t="s">
        <v>153</v>
      </c>
      <c r="I431" s="1" t="s">
        <v>85</v>
      </c>
    </row>
    <row r="432" ht="15.75" customHeight="1">
      <c r="A432" s="1">
        <v>1936.0</v>
      </c>
      <c r="B432" s="1" t="s">
        <v>116</v>
      </c>
      <c r="C432" s="1" t="s">
        <v>81</v>
      </c>
      <c r="D432" s="1" t="s">
        <v>154</v>
      </c>
      <c r="E432" s="1" t="s">
        <v>2836</v>
      </c>
      <c r="F432" s="1" t="s">
        <v>55</v>
      </c>
      <c r="G432" s="1" t="s">
        <v>72</v>
      </c>
      <c r="H432" s="1" t="s">
        <v>153</v>
      </c>
      <c r="I432" s="1" t="s">
        <v>3</v>
      </c>
    </row>
    <row r="433" ht="15.75" customHeight="1">
      <c r="A433" s="1">
        <v>1948.0</v>
      </c>
      <c r="B433" s="1" t="s">
        <v>108</v>
      </c>
      <c r="C433" s="1" t="s">
        <v>158</v>
      </c>
      <c r="D433" s="1" t="s">
        <v>158</v>
      </c>
      <c r="E433" s="1" t="s">
        <v>3561</v>
      </c>
      <c r="F433" s="1" t="s">
        <v>50</v>
      </c>
      <c r="G433" s="1" t="s">
        <v>72</v>
      </c>
      <c r="H433" s="1" t="s">
        <v>156</v>
      </c>
      <c r="I433" s="1" t="s">
        <v>4</v>
      </c>
    </row>
    <row r="434" ht="15.75" customHeight="1">
      <c r="A434" s="1">
        <v>1948.0</v>
      </c>
      <c r="B434" s="1" t="s">
        <v>108</v>
      </c>
      <c r="C434" s="1" t="s">
        <v>158</v>
      </c>
      <c r="D434" s="1" t="s">
        <v>158</v>
      </c>
      <c r="E434" s="1" t="s">
        <v>3562</v>
      </c>
      <c r="F434" s="1" t="s">
        <v>50</v>
      </c>
      <c r="G434" s="1" t="s">
        <v>72</v>
      </c>
      <c r="H434" s="1" t="s">
        <v>156</v>
      </c>
      <c r="I434" s="1" t="s">
        <v>4</v>
      </c>
    </row>
    <row r="435" ht="15.75" customHeight="1">
      <c r="A435" s="1">
        <v>1948.0</v>
      </c>
      <c r="B435" s="1" t="s">
        <v>108</v>
      </c>
      <c r="C435" s="1" t="s">
        <v>158</v>
      </c>
      <c r="D435" s="1" t="s">
        <v>158</v>
      </c>
      <c r="E435" s="1" t="s">
        <v>3563</v>
      </c>
      <c r="F435" s="1" t="s">
        <v>50</v>
      </c>
      <c r="G435" s="1" t="s">
        <v>72</v>
      </c>
      <c r="H435" s="1" t="s">
        <v>156</v>
      </c>
      <c r="I435" s="1" t="s">
        <v>4</v>
      </c>
    </row>
    <row r="436" ht="15.75" customHeight="1">
      <c r="A436" s="1">
        <v>1948.0</v>
      </c>
      <c r="B436" s="1" t="s">
        <v>108</v>
      </c>
      <c r="C436" s="1" t="s">
        <v>158</v>
      </c>
      <c r="D436" s="1" t="s">
        <v>158</v>
      </c>
      <c r="E436" s="1" t="s">
        <v>3564</v>
      </c>
      <c r="F436" s="1" t="s">
        <v>50</v>
      </c>
      <c r="G436" s="1" t="s">
        <v>72</v>
      </c>
      <c r="H436" s="1" t="s">
        <v>156</v>
      </c>
      <c r="I436" s="1" t="s">
        <v>4</v>
      </c>
    </row>
    <row r="437" ht="15.75" customHeight="1">
      <c r="A437" s="1">
        <v>1948.0</v>
      </c>
      <c r="B437" s="1" t="s">
        <v>108</v>
      </c>
      <c r="C437" s="1" t="s">
        <v>158</v>
      </c>
      <c r="D437" s="1" t="s">
        <v>158</v>
      </c>
      <c r="E437" s="1" t="s">
        <v>3565</v>
      </c>
      <c r="F437" s="1" t="s">
        <v>50</v>
      </c>
      <c r="G437" s="1" t="s">
        <v>72</v>
      </c>
      <c r="H437" s="1" t="s">
        <v>156</v>
      </c>
      <c r="I437" s="1" t="s">
        <v>85</v>
      </c>
    </row>
    <row r="438" ht="15.75" customHeight="1">
      <c r="A438" s="1">
        <v>1948.0</v>
      </c>
      <c r="B438" s="1" t="s">
        <v>108</v>
      </c>
      <c r="C438" s="1" t="s">
        <v>158</v>
      </c>
      <c r="D438" s="1" t="s">
        <v>158</v>
      </c>
      <c r="E438" s="1" t="s">
        <v>3566</v>
      </c>
      <c r="F438" s="1" t="s">
        <v>50</v>
      </c>
      <c r="G438" s="1" t="s">
        <v>72</v>
      </c>
      <c r="H438" s="1" t="s">
        <v>156</v>
      </c>
      <c r="I438" s="1" t="s">
        <v>85</v>
      </c>
    </row>
    <row r="439" ht="15.75" customHeight="1">
      <c r="A439" s="1">
        <v>1948.0</v>
      </c>
      <c r="B439" s="1" t="s">
        <v>108</v>
      </c>
      <c r="C439" s="1" t="s">
        <v>158</v>
      </c>
      <c r="D439" s="1" t="s">
        <v>158</v>
      </c>
      <c r="E439" s="1" t="s">
        <v>3567</v>
      </c>
      <c r="F439" s="1" t="s">
        <v>50</v>
      </c>
      <c r="G439" s="1" t="s">
        <v>72</v>
      </c>
      <c r="H439" s="1" t="s">
        <v>156</v>
      </c>
      <c r="I439" s="1" t="s">
        <v>85</v>
      </c>
    </row>
    <row r="440" ht="15.75" customHeight="1">
      <c r="A440" s="1">
        <v>1948.0</v>
      </c>
      <c r="B440" s="1" t="s">
        <v>108</v>
      </c>
      <c r="C440" s="1" t="s">
        <v>158</v>
      </c>
      <c r="D440" s="1" t="s">
        <v>158</v>
      </c>
      <c r="E440" s="1" t="s">
        <v>3568</v>
      </c>
      <c r="F440" s="1" t="s">
        <v>50</v>
      </c>
      <c r="G440" s="1" t="s">
        <v>72</v>
      </c>
      <c r="H440" s="1" t="s">
        <v>156</v>
      </c>
      <c r="I440" s="1" t="s">
        <v>85</v>
      </c>
    </row>
    <row r="441" ht="15.75" customHeight="1">
      <c r="A441" s="1">
        <v>1948.0</v>
      </c>
      <c r="B441" s="1" t="s">
        <v>108</v>
      </c>
      <c r="C441" s="1" t="s">
        <v>158</v>
      </c>
      <c r="D441" s="1" t="s">
        <v>158</v>
      </c>
      <c r="E441" s="1" t="s">
        <v>338</v>
      </c>
      <c r="F441" s="1" t="s">
        <v>331</v>
      </c>
      <c r="G441" s="1" t="s">
        <v>72</v>
      </c>
      <c r="H441" s="1" t="s">
        <v>156</v>
      </c>
      <c r="I441" s="1" t="s">
        <v>3</v>
      </c>
    </row>
    <row r="442" ht="15.75" customHeight="1">
      <c r="A442" s="1">
        <v>1948.0</v>
      </c>
      <c r="B442" s="1" t="s">
        <v>108</v>
      </c>
      <c r="C442" s="1" t="s">
        <v>158</v>
      </c>
      <c r="D442" s="1" t="s">
        <v>158</v>
      </c>
      <c r="E442" s="1" t="s">
        <v>339</v>
      </c>
      <c r="F442" s="1" t="s">
        <v>331</v>
      </c>
      <c r="G442" s="1" t="s">
        <v>72</v>
      </c>
      <c r="H442" s="1" t="s">
        <v>156</v>
      </c>
      <c r="I442" s="1" t="s">
        <v>3</v>
      </c>
    </row>
    <row r="443" ht="15.75" customHeight="1">
      <c r="A443" s="1">
        <v>1948.0</v>
      </c>
      <c r="B443" s="1" t="s">
        <v>108</v>
      </c>
      <c r="C443" s="1" t="s">
        <v>158</v>
      </c>
      <c r="D443" s="1" t="s">
        <v>158</v>
      </c>
      <c r="E443" s="1" t="s">
        <v>340</v>
      </c>
      <c r="F443" s="1" t="s">
        <v>331</v>
      </c>
      <c r="G443" s="1" t="s">
        <v>72</v>
      </c>
      <c r="H443" s="1" t="s">
        <v>156</v>
      </c>
      <c r="I443" s="1" t="s">
        <v>3</v>
      </c>
    </row>
    <row r="444" ht="15.75" customHeight="1">
      <c r="A444" s="1">
        <v>1948.0</v>
      </c>
      <c r="B444" s="1" t="s">
        <v>108</v>
      </c>
      <c r="C444" s="1" t="s">
        <v>158</v>
      </c>
      <c r="D444" s="1" t="s">
        <v>158</v>
      </c>
      <c r="E444" s="1" t="s">
        <v>341</v>
      </c>
      <c r="F444" s="1" t="s">
        <v>331</v>
      </c>
      <c r="G444" s="1" t="s">
        <v>72</v>
      </c>
      <c r="H444" s="1" t="s">
        <v>156</v>
      </c>
      <c r="I444" s="1" t="s">
        <v>3</v>
      </c>
    </row>
    <row r="445" ht="15.75" customHeight="1">
      <c r="A445" s="1">
        <v>1948.0</v>
      </c>
      <c r="B445" s="1" t="s">
        <v>108</v>
      </c>
      <c r="C445" s="1" t="s">
        <v>158</v>
      </c>
      <c r="D445" s="1" t="s">
        <v>158</v>
      </c>
      <c r="E445" s="1" t="s">
        <v>3569</v>
      </c>
      <c r="F445" s="1" t="s">
        <v>50</v>
      </c>
      <c r="G445" s="1" t="s">
        <v>72</v>
      </c>
      <c r="H445" s="1" t="s">
        <v>600</v>
      </c>
      <c r="I445" s="1" t="s">
        <v>4</v>
      </c>
    </row>
    <row r="446" ht="15.75" customHeight="1">
      <c r="A446" s="1">
        <v>1948.0</v>
      </c>
      <c r="B446" s="1" t="s">
        <v>108</v>
      </c>
      <c r="C446" s="1" t="s">
        <v>158</v>
      </c>
      <c r="D446" s="1" t="s">
        <v>158</v>
      </c>
      <c r="E446" s="1" t="s">
        <v>3570</v>
      </c>
      <c r="F446" s="1" t="s">
        <v>50</v>
      </c>
      <c r="G446" s="1" t="s">
        <v>72</v>
      </c>
      <c r="H446" s="1" t="s">
        <v>600</v>
      </c>
      <c r="I446" s="1" t="s">
        <v>4</v>
      </c>
    </row>
    <row r="447" ht="15.75" customHeight="1">
      <c r="A447" s="1">
        <v>1948.0</v>
      </c>
      <c r="B447" s="1" t="s">
        <v>108</v>
      </c>
      <c r="C447" s="1" t="s">
        <v>158</v>
      </c>
      <c r="D447" s="1" t="s">
        <v>158</v>
      </c>
      <c r="E447" s="1" t="s">
        <v>2608</v>
      </c>
      <c r="F447" s="1" t="s">
        <v>2571</v>
      </c>
      <c r="G447" s="1" t="s">
        <v>72</v>
      </c>
      <c r="H447" s="1" t="s">
        <v>600</v>
      </c>
      <c r="I447" s="1" t="s">
        <v>85</v>
      </c>
    </row>
    <row r="448" ht="15.75" customHeight="1">
      <c r="A448" s="1">
        <v>1948.0</v>
      </c>
      <c r="B448" s="1" t="s">
        <v>108</v>
      </c>
      <c r="C448" s="1" t="s">
        <v>158</v>
      </c>
      <c r="D448" s="1" t="s">
        <v>158</v>
      </c>
      <c r="E448" s="1" t="s">
        <v>2609</v>
      </c>
      <c r="F448" s="1" t="s">
        <v>2571</v>
      </c>
      <c r="G448" s="1" t="s">
        <v>72</v>
      </c>
      <c r="H448" s="1" t="s">
        <v>600</v>
      </c>
      <c r="I448" s="1" t="s">
        <v>85</v>
      </c>
    </row>
    <row r="449" ht="15.75" customHeight="1">
      <c r="A449" s="1">
        <v>1948.0</v>
      </c>
      <c r="B449" s="1" t="s">
        <v>108</v>
      </c>
      <c r="C449" s="1" t="s">
        <v>158</v>
      </c>
      <c r="D449" s="1" t="s">
        <v>158</v>
      </c>
      <c r="E449" s="1" t="s">
        <v>2610</v>
      </c>
      <c r="F449" s="1" t="s">
        <v>2571</v>
      </c>
      <c r="G449" s="1" t="s">
        <v>72</v>
      </c>
      <c r="H449" s="1" t="s">
        <v>600</v>
      </c>
      <c r="I449" s="1" t="s">
        <v>3</v>
      </c>
    </row>
    <row r="450" ht="15.75" customHeight="1">
      <c r="A450" s="1">
        <v>1948.0</v>
      </c>
      <c r="B450" s="1" t="s">
        <v>108</v>
      </c>
      <c r="C450" s="1" t="s">
        <v>158</v>
      </c>
      <c r="D450" s="1" t="s">
        <v>158</v>
      </c>
      <c r="E450" s="1" t="s">
        <v>2607</v>
      </c>
      <c r="F450" s="1" t="s">
        <v>2571</v>
      </c>
      <c r="G450" s="1" t="s">
        <v>72</v>
      </c>
      <c r="H450" s="1" t="s">
        <v>600</v>
      </c>
      <c r="I450" s="1" t="s">
        <v>3</v>
      </c>
    </row>
    <row r="451" ht="15.75" customHeight="1">
      <c r="A451" s="1">
        <v>1948.0</v>
      </c>
      <c r="B451" s="1" t="s">
        <v>108</v>
      </c>
      <c r="C451" s="1" t="s">
        <v>158</v>
      </c>
      <c r="D451" s="1" t="s">
        <v>271</v>
      </c>
      <c r="E451" s="1" t="s">
        <v>1547</v>
      </c>
      <c r="F451" s="1" t="s">
        <v>1503</v>
      </c>
      <c r="G451" s="1" t="s">
        <v>72</v>
      </c>
      <c r="H451" s="1" t="s">
        <v>100</v>
      </c>
      <c r="I451" s="1" t="s">
        <v>4</v>
      </c>
    </row>
    <row r="452" ht="15.75" customHeight="1">
      <c r="A452" s="1">
        <v>1948.0</v>
      </c>
      <c r="B452" s="1" t="s">
        <v>108</v>
      </c>
      <c r="C452" s="1" t="s">
        <v>158</v>
      </c>
      <c r="D452" s="1" t="s">
        <v>271</v>
      </c>
      <c r="E452" s="1" t="s">
        <v>1856</v>
      </c>
      <c r="F452" s="1" t="s">
        <v>1855</v>
      </c>
      <c r="G452" s="1" t="s">
        <v>72</v>
      </c>
      <c r="H452" s="1" t="s">
        <v>100</v>
      </c>
      <c r="I452" s="1" t="s">
        <v>85</v>
      </c>
    </row>
    <row r="453" ht="15.75" customHeight="1">
      <c r="A453" s="1">
        <v>1948.0</v>
      </c>
      <c r="B453" s="1" t="s">
        <v>108</v>
      </c>
      <c r="C453" s="1" t="s">
        <v>158</v>
      </c>
      <c r="D453" s="1" t="s">
        <v>271</v>
      </c>
      <c r="E453" s="1" t="s">
        <v>3512</v>
      </c>
      <c r="F453" s="1" t="s">
        <v>50</v>
      </c>
      <c r="G453" s="1" t="s">
        <v>72</v>
      </c>
      <c r="H453" s="1" t="s">
        <v>100</v>
      </c>
      <c r="I453" s="1" t="s">
        <v>3</v>
      </c>
    </row>
    <row r="454" ht="15.75" customHeight="1">
      <c r="A454" s="1">
        <v>1948.0</v>
      </c>
      <c r="B454" s="1" t="s">
        <v>108</v>
      </c>
      <c r="C454" s="1" t="s">
        <v>368</v>
      </c>
      <c r="D454" s="1" t="s">
        <v>368</v>
      </c>
      <c r="E454" s="1" t="s">
        <v>2611</v>
      </c>
      <c r="F454" s="1" t="s">
        <v>2571</v>
      </c>
      <c r="G454" s="1" t="s">
        <v>72</v>
      </c>
      <c r="H454" s="1" t="s">
        <v>368</v>
      </c>
      <c r="I454" s="1" t="s">
        <v>4</v>
      </c>
    </row>
    <row r="455" ht="15.75" customHeight="1">
      <c r="A455" s="1">
        <v>1948.0</v>
      </c>
      <c r="B455" s="1" t="s">
        <v>108</v>
      </c>
      <c r="C455" s="1" t="s">
        <v>368</v>
      </c>
      <c r="D455" s="1" t="s">
        <v>368</v>
      </c>
      <c r="E455" s="1" t="s">
        <v>2612</v>
      </c>
      <c r="F455" s="1" t="s">
        <v>2571</v>
      </c>
      <c r="G455" s="1" t="s">
        <v>72</v>
      </c>
      <c r="H455" s="1" t="s">
        <v>368</v>
      </c>
      <c r="I455" s="1" t="s">
        <v>4</v>
      </c>
    </row>
    <row r="456" ht="15.75" customHeight="1">
      <c r="A456" s="1">
        <v>1948.0</v>
      </c>
      <c r="B456" s="1" t="s">
        <v>108</v>
      </c>
      <c r="C456" s="1" t="s">
        <v>368</v>
      </c>
      <c r="D456" s="1" t="s">
        <v>368</v>
      </c>
      <c r="E456" s="1" t="s">
        <v>2613</v>
      </c>
      <c r="F456" s="1" t="s">
        <v>2571</v>
      </c>
      <c r="G456" s="1" t="s">
        <v>72</v>
      </c>
      <c r="H456" s="1" t="s">
        <v>368</v>
      </c>
      <c r="I456" s="1" t="s">
        <v>4</v>
      </c>
    </row>
    <row r="457" ht="15.75" customHeight="1">
      <c r="A457" s="1">
        <v>1948.0</v>
      </c>
      <c r="B457" s="1" t="s">
        <v>108</v>
      </c>
      <c r="C457" s="1" t="s">
        <v>368</v>
      </c>
      <c r="D457" s="1" t="s">
        <v>368</v>
      </c>
      <c r="E457" s="1" t="s">
        <v>2614</v>
      </c>
      <c r="F457" s="1" t="s">
        <v>2571</v>
      </c>
      <c r="G457" s="1" t="s">
        <v>72</v>
      </c>
      <c r="H457" s="1" t="s">
        <v>368</v>
      </c>
      <c r="I457" s="1" t="s">
        <v>4</v>
      </c>
    </row>
    <row r="458" ht="15.75" customHeight="1">
      <c r="A458" s="1">
        <v>1948.0</v>
      </c>
      <c r="B458" s="1" t="s">
        <v>108</v>
      </c>
      <c r="C458" s="1" t="s">
        <v>368</v>
      </c>
      <c r="D458" s="1" t="s">
        <v>368</v>
      </c>
      <c r="E458" s="1" t="s">
        <v>2615</v>
      </c>
      <c r="F458" s="1" t="s">
        <v>2571</v>
      </c>
      <c r="G458" s="1" t="s">
        <v>72</v>
      </c>
      <c r="H458" s="1" t="s">
        <v>368</v>
      </c>
      <c r="I458" s="1" t="s">
        <v>4</v>
      </c>
    </row>
    <row r="459" ht="15.75" customHeight="1">
      <c r="A459" s="1">
        <v>1948.0</v>
      </c>
      <c r="B459" s="1" t="s">
        <v>108</v>
      </c>
      <c r="C459" s="1" t="s">
        <v>368</v>
      </c>
      <c r="D459" s="1" t="s">
        <v>368</v>
      </c>
      <c r="E459" s="1" t="s">
        <v>2616</v>
      </c>
      <c r="F459" s="1" t="s">
        <v>2571</v>
      </c>
      <c r="G459" s="1" t="s">
        <v>72</v>
      </c>
      <c r="H459" s="1" t="s">
        <v>368</v>
      </c>
      <c r="I459" s="1" t="s">
        <v>4</v>
      </c>
    </row>
    <row r="460" ht="15.75" customHeight="1">
      <c r="A460" s="1">
        <v>1948.0</v>
      </c>
      <c r="B460" s="1" t="s">
        <v>108</v>
      </c>
      <c r="C460" s="1" t="s">
        <v>368</v>
      </c>
      <c r="D460" s="1" t="s">
        <v>368</v>
      </c>
      <c r="E460" s="1" t="s">
        <v>2617</v>
      </c>
      <c r="F460" s="1" t="s">
        <v>2571</v>
      </c>
      <c r="G460" s="1" t="s">
        <v>72</v>
      </c>
      <c r="H460" s="1" t="s">
        <v>368</v>
      </c>
      <c r="I460" s="1" t="s">
        <v>4</v>
      </c>
    </row>
    <row r="461" ht="15.75" customHeight="1">
      <c r="A461" s="1">
        <v>1948.0</v>
      </c>
      <c r="B461" s="1" t="s">
        <v>108</v>
      </c>
      <c r="C461" s="1" t="s">
        <v>368</v>
      </c>
      <c r="D461" s="1" t="s">
        <v>368</v>
      </c>
      <c r="E461" s="1" t="s">
        <v>2618</v>
      </c>
      <c r="F461" s="1" t="s">
        <v>2571</v>
      </c>
      <c r="G461" s="1" t="s">
        <v>72</v>
      </c>
      <c r="H461" s="1" t="s">
        <v>368</v>
      </c>
      <c r="I461" s="1" t="s">
        <v>4</v>
      </c>
    </row>
    <row r="462" ht="15.75" customHeight="1">
      <c r="A462" s="1">
        <v>1948.0</v>
      </c>
      <c r="B462" s="1" t="s">
        <v>108</v>
      </c>
      <c r="C462" s="1" t="s">
        <v>368</v>
      </c>
      <c r="D462" s="1" t="s">
        <v>368</v>
      </c>
      <c r="E462" s="1" t="s">
        <v>2619</v>
      </c>
      <c r="F462" s="1" t="s">
        <v>2571</v>
      </c>
      <c r="G462" s="1" t="s">
        <v>72</v>
      </c>
      <c r="H462" s="1" t="s">
        <v>368</v>
      </c>
      <c r="I462" s="1" t="s">
        <v>4</v>
      </c>
    </row>
    <row r="463" ht="15.75" customHeight="1">
      <c r="A463" s="1">
        <v>1948.0</v>
      </c>
      <c r="B463" s="1" t="s">
        <v>108</v>
      </c>
      <c r="C463" s="1" t="s">
        <v>368</v>
      </c>
      <c r="D463" s="1" t="s">
        <v>368</v>
      </c>
      <c r="E463" s="1" t="s">
        <v>2620</v>
      </c>
      <c r="F463" s="1" t="s">
        <v>2571</v>
      </c>
      <c r="G463" s="1" t="s">
        <v>72</v>
      </c>
      <c r="H463" s="1" t="s">
        <v>368</v>
      </c>
      <c r="I463" s="1" t="s">
        <v>4</v>
      </c>
    </row>
    <row r="464" ht="15.75" customHeight="1">
      <c r="A464" s="1">
        <v>1948.0</v>
      </c>
      <c r="B464" s="1" t="s">
        <v>108</v>
      </c>
      <c r="C464" s="1" t="s">
        <v>368</v>
      </c>
      <c r="D464" s="1" t="s">
        <v>368</v>
      </c>
      <c r="E464" s="1" t="s">
        <v>2621</v>
      </c>
      <c r="F464" s="1" t="s">
        <v>2571</v>
      </c>
      <c r="G464" s="1" t="s">
        <v>72</v>
      </c>
      <c r="H464" s="1" t="s">
        <v>368</v>
      </c>
      <c r="I464" s="1" t="s">
        <v>4</v>
      </c>
    </row>
    <row r="465" ht="15.75" customHeight="1">
      <c r="A465" s="1">
        <v>1948.0</v>
      </c>
      <c r="B465" s="1" t="s">
        <v>108</v>
      </c>
      <c r="C465" s="1" t="s">
        <v>368</v>
      </c>
      <c r="D465" s="1" t="s">
        <v>368</v>
      </c>
      <c r="E465" s="1" t="s">
        <v>2622</v>
      </c>
      <c r="F465" s="1" t="s">
        <v>2571</v>
      </c>
      <c r="G465" s="1" t="s">
        <v>72</v>
      </c>
      <c r="H465" s="1" t="s">
        <v>368</v>
      </c>
      <c r="I465" s="1" t="s">
        <v>4</v>
      </c>
    </row>
    <row r="466" ht="15.75" customHeight="1">
      <c r="A466" s="1">
        <v>1948.0</v>
      </c>
      <c r="B466" s="1" t="s">
        <v>108</v>
      </c>
      <c r="C466" s="1" t="s">
        <v>368</v>
      </c>
      <c r="D466" s="1" t="s">
        <v>368</v>
      </c>
      <c r="E466" s="1" t="s">
        <v>2623</v>
      </c>
      <c r="F466" s="1" t="s">
        <v>2571</v>
      </c>
      <c r="G466" s="1" t="s">
        <v>72</v>
      </c>
      <c r="H466" s="1" t="s">
        <v>368</v>
      </c>
      <c r="I466" s="1" t="s">
        <v>4</v>
      </c>
    </row>
    <row r="467" ht="15.75" customHeight="1">
      <c r="A467" s="1">
        <v>1948.0</v>
      </c>
      <c r="B467" s="1" t="s">
        <v>108</v>
      </c>
      <c r="C467" s="1" t="s">
        <v>368</v>
      </c>
      <c r="D467" s="1" t="s">
        <v>368</v>
      </c>
      <c r="E467" s="1" t="s">
        <v>2624</v>
      </c>
      <c r="F467" s="1" t="s">
        <v>2571</v>
      </c>
      <c r="G467" s="1" t="s">
        <v>72</v>
      </c>
      <c r="H467" s="1" t="s">
        <v>368</v>
      </c>
      <c r="I467" s="1" t="s">
        <v>4</v>
      </c>
    </row>
    <row r="468" ht="15.75" customHeight="1">
      <c r="A468" s="1">
        <v>1948.0</v>
      </c>
      <c r="B468" s="1" t="s">
        <v>108</v>
      </c>
      <c r="C468" s="1" t="s">
        <v>368</v>
      </c>
      <c r="D468" s="1" t="s">
        <v>368</v>
      </c>
      <c r="E468" s="1" t="s">
        <v>2625</v>
      </c>
      <c r="F468" s="1" t="s">
        <v>2571</v>
      </c>
      <c r="G468" s="1" t="s">
        <v>72</v>
      </c>
      <c r="H468" s="1" t="s">
        <v>368</v>
      </c>
      <c r="I468" s="1" t="s">
        <v>4</v>
      </c>
    </row>
    <row r="469" ht="15.75" customHeight="1">
      <c r="A469" s="1">
        <v>1948.0</v>
      </c>
      <c r="B469" s="1" t="s">
        <v>108</v>
      </c>
      <c r="C469" s="1" t="s">
        <v>368</v>
      </c>
      <c r="D469" s="1" t="s">
        <v>368</v>
      </c>
      <c r="E469" s="1" t="s">
        <v>2592</v>
      </c>
      <c r="F469" s="1" t="s">
        <v>2571</v>
      </c>
      <c r="G469" s="1" t="s">
        <v>72</v>
      </c>
      <c r="H469" s="1" t="s">
        <v>368</v>
      </c>
      <c r="I469" s="1" t="s">
        <v>4</v>
      </c>
    </row>
    <row r="470" ht="15.75" customHeight="1">
      <c r="A470" s="1">
        <v>1948.0</v>
      </c>
      <c r="B470" s="1" t="s">
        <v>108</v>
      </c>
      <c r="C470" s="1" t="s">
        <v>368</v>
      </c>
      <c r="D470" s="1" t="s">
        <v>368</v>
      </c>
      <c r="E470" s="1" t="s">
        <v>2626</v>
      </c>
      <c r="F470" s="1" t="s">
        <v>2571</v>
      </c>
      <c r="G470" s="1" t="s">
        <v>72</v>
      </c>
      <c r="H470" s="1" t="s">
        <v>368</v>
      </c>
      <c r="I470" s="1" t="s">
        <v>4</v>
      </c>
    </row>
    <row r="471" ht="15.75" customHeight="1">
      <c r="A471" s="1">
        <v>1948.0</v>
      </c>
      <c r="B471" s="1" t="s">
        <v>108</v>
      </c>
      <c r="C471" s="1" t="s">
        <v>368</v>
      </c>
      <c r="D471" s="1" t="s">
        <v>368</v>
      </c>
      <c r="E471" s="1" t="s">
        <v>421</v>
      </c>
      <c r="F471" s="1" t="s">
        <v>53</v>
      </c>
      <c r="G471" s="1" t="s">
        <v>72</v>
      </c>
      <c r="H471" s="1" t="s">
        <v>368</v>
      </c>
      <c r="I471" s="1" t="s">
        <v>85</v>
      </c>
    </row>
    <row r="472" ht="15.75" customHeight="1">
      <c r="A472" s="1">
        <v>1948.0</v>
      </c>
      <c r="B472" s="1" t="s">
        <v>108</v>
      </c>
      <c r="C472" s="1" t="s">
        <v>368</v>
      </c>
      <c r="D472" s="1" t="s">
        <v>368</v>
      </c>
      <c r="E472" s="1" t="s">
        <v>422</v>
      </c>
      <c r="F472" s="1" t="s">
        <v>53</v>
      </c>
      <c r="G472" s="1" t="s">
        <v>72</v>
      </c>
      <c r="H472" s="1" t="s">
        <v>368</v>
      </c>
      <c r="I472" s="1" t="s">
        <v>85</v>
      </c>
    </row>
    <row r="473" ht="15.75" customHeight="1">
      <c r="A473" s="1">
        <v>1948.0</v>
      </c>
      <c r="B473" s="1" t="s">
        <v>108</v>
      </c>
      <c r="C473" s="1" t="s">
        <v>368</v>
      </c>
      <c r="D473" s="1" t="s">
        <v>368</v>
      </c>
      <c r="E473" s="1" t="s">
        <v>423</v>
      </c>
      <c r="F473" s="1" t="s">
        <v>53</v>
      </c>
      <c r="G473" s="1" t="s">
        <v>72</v>
      </c>
      <c r="H473" s="1" t="s">
        <v>368</v>
      </c>
      <c r="I473" s="1" t="s">
        <v>85</v>
      </c>
    </row>
    <row r="474" ht="15.75" customHeight="1">
      <c r="A474" s="1">
        <v>1948.0</v>
      </c>
      <c r="B474" s="1" t="s">
        <v>108</v>
      </c>
      <c r="C474" s="1" t="s">
        <v>368</v>
      </c>
      <c r="D474" s="1" t="s">
        <v>368</v>
      </c>
      <c r="E474" s="1" t="s">
        <v>424</v>
      </c>
      <c r="F474" s="1" t="s">
        <v>53</v>
      </c>
      <c r="G474" s="1" t="s">
        <v>72</v>
      </c>
      <c r="H474" s="1" t="s">
        <v>368</v>
      </c>
      <c r="I474" s="1" t="s">
        <v>85</v>
      </c>
    </row>
    <row r="475" ht="15.75" customHeight="1">
      <c r="A475" s="1">
        <v>1948.0</v>
      </c>
      <c r="B475" s="1" t="s">
        <v>108</v>
      </c>
      <c r="C475" s="1" t="s">
        <v>368</v>
      </c>
      <c r="D475" s="1" t="s">
        <v>368</v>
      </c>
      <c r="E475" s="1" t="s">
        <v>425</v>
      </c>
      <c r="F475" s="1" t="s">
        <v>53</v>
      </c>
      <c r="G475" s="1" t="s">
        <v>72</v>
      </c>
      <c r="H475" s="1" t="s">
        <v>368</v>
      </c>
      <c r="I475" s="1" t="s">
        <v>85</v>
      </c>
    </row>
    <row r="476" ht="15.75" customHeight="1">
      <c r="A476" s="1">
        <v>1948.0</v>
      </c>
      <c r="B476" s="1" t="s">
        <v>108</v>
      </c>
      <c r="C476" s="1" t="s">
        <v>368</v>
      </c>
      <c r="D476" s="1" t="s">
        <v>368</v>
      </c>
      <c r="E476" s="1" t="s">
        <v>426</v>
      </c>
      <c r="F476" s="1" t="s">
        <v>53</v>
      </c>
      <c r="G476" s="1" t="s">
        <v>72</v>
      </c>
      <c r="H476" s="1" t="s">
        <v>368</v>
      </c>
      <c r="I476" s="1" t="s">
        <v>85</v>
      </c>
    </row>
    <row r="477" ht="15.75" customHeight="1">
      <c r="A477" s="1">
        <v>1948.0</v>
      </c>
      <c r="B477" s="1" t="s">
        <v>108</v>
      </c>
      <c r="C477" s="1" t="s">
        <v>368</v>
      </c>
      <c r="D477" s="1" t="s">
        <v>368</v>
      </c>
      <c r="E477" s="1" t="s">
        <v>427</v>
      </c>
      <c r="F477" s="1" t="s">
        <v>53</v>
      </c>
      <c r="G477" s="1" t="s">
        <v>72</v>
      </c>
      <c r="H477" s="1" t="s">
        <v>368</v>
      </c>
      <c r="I477" s="1" t="s">
        <v>85</v>
      </c>
    </row>
    <row r="478" ht="15.75" customHeight="1">
      <c r="A478" s="1">
        <v>1948.0</v>
      </c>
      <c r="B478" s="1" t="s">
        <v>108</v>
      </c>
      <c r="C478" s="1" t="s">
        <v>368</v>
      </c>
      <c r="D478" s="1" t="s">
        <v>368</v>
      </c>
      <c r="E478" s="1" t="s">
        <v>428</v>
      </c>
      <c r="F478" s="1" t="s">
        <v>53</v>
      </c>
      <c r="G478" s="1" t="s">
        <v>72</v>
      </c>
      <c r="H478" s="1" t="s">
        <v>368</v>
      </c>
      <c r="I478" s="1" t="s">
        <v>85</v>
      </c>
    </row>
    <row r="479" ht="15.75" customHeight="1">
      <c r="A479" s="1">
        <v>1948.0</v>
      </c>
      <c r="B479" s="1" t="s">
        <v>108</v>
      </c>
      <c r="C479" s="1" t="s">
        <v>368</v>
      </c>
      <c r="D479" s="1" t="s">
        <v>368</v>
      </c>
      <c r="E479" s="1" t="s">
        <v>429</v>
      </c>
      <c r="F479" s="1" t="s">
        <v>53</v>
      </c>
      <c r="G479" s="1" t="s">
        <v>72</v>
      </c>
      <c r="H479" s="1" t="s">
        <v>368</v>
      </c>
      <c r="I479" s="1" t="s">
        <v>85</v>
      </c>
    </row>
    <row r="480" ht="15.75" customHeight="1">
      <c r="A480" s="1">
        <v>1948.0</v>
      </c>
      <c r="B480" s="1" t="s">
        <v>108</v>
      </c>
      <c r="C480" s="1" t="s">
        <v>368</v>
      </c>
      <c r="D480" s="1" t="s">
        <v>368</v>
      </c>
      <c r="E480" s="1" t="s">
        <v>430</v>
      </c>
      <c r="F480" s="1" t="s">
        <v>53</v>
      </c>
      <c r="G480" s="1" t="s">
        <v>72</v>
      </c>
      <c r="H480" s="1" t="s">
        <v>368</v>
      </c>
      <c r="I480" s="1" t="s">
        <v>85</v>
      </c>
    </row>
    <row r="481" ht="15.75" customHeight="1">
      <c r="A481" s="1">
        <v>1948.0</v>
      </c>
      <c r="B481" s="1" t="s">
        <v>108</v>
      </c>
      <c r="C481" s="1" t="s">
        <v>368</v>
      </c>
      <c r="D481" s="1" t="s">
        <v>368</v>
      </c>
      <c r="E481" s="1" t="s">
        <v>431</v>
      </c>
      <c r="F481" s="1" t="s">
        <v>53</v>
      </c>
      <c r="G481" s="1" t="s">
        <v>72</v>
      </c>
      <c r="H481" s="1" t="s">
        <v>368</v>
      </c>
      <c r="I481" s="1" t="s">
        <v>85</v>
      </c>
    </row>
    <row r="482" ht="15.75" customHeight="1">
      <c r="A482" s="1">
        <v>1948.0</v>
      </c>
      <c r="B482" s="1" t="s">
        <v>108</v>
      </c>
      <c r="C482" s="1" t="s">
        <v>368</v>
      </c>
      <c r="D482" s="1" t="s">
        <v>368</v>
      </c>
      <c r="E482" s="1" t="s">
        <v>432</v>
      </c>
      <c r="F482" s="1" t="s">
        <v>53</v>
      </c>
      <c r="G482" s="1" t="s">
        <v>72</v>
      </c>
      <c r="H482" s="1" t="s">
        <v>368</v>
      </c>
      <c r="I482" s="1" t="s">
        <v>85</v>
      </c>
    </row>
    <row r="483" ht="15.75" customHeight="1">
      <c r="A483" s="1">
        <v>1948.0</v>
      </c>
      <c r="B483" s="1" t="s">
        <v>108</v>
      </c>
      <c r="C483" s="1" t="s">
        <v>368</v>
      </c>
      <c r="D483" s="1" t="s">
        <v>368</v>
      </c>
      <c r="E483" s="1" t="s">
        <v>433</v>
      </c>
      <c r="F483" s="1" t="s">
        <v>53</v>
      </c>
      <c r="G483" s="1" t="s">
        <v>72</v>
      </c>
      <c r="H483" s="1" t="s">
        <v>368</v>
      </c>
      <c r="I483" s="1" t="s">
        <v>85</v>
      </c>
    </row>
    <row r="484" ht="15.75" customHeight="1">
      <c r="A484" s="1">
        <v>1948.0</v>
      </c>
      <c r="B484" s="1" t="s">
        <v>108</v>
      </c>
      <c r="C484" s="1" t="s">
        <v>368</v>
      </c>
      <c r="D484" s="1" t="s">
        <v>368</v>
      </c>
      <c r="E484" s="1" t="s">
        <v>434</v>
      </c>
      <c r="F484" s="1" t="s">
        <v>53</v>
      </c>
      <c r="G484" s="1" t="s">
        <v>72</v>
      </c>
      <c r="H484" s="1" t="s">
        <v>368</v>
      </c>
      <c r="I484" s="1" t="s">
        <v>85</v>
      </c>
    </row>
    <row r="485" ht="15.75" customHeight="1">
      <c r="A485" s="1">
        <v>1948.0</v>
      </c>
      <c r="B485" s="1" t="s">
        <v>108</v>
      </c>
      <c r="C485" s="1" t="s">
        <v>368</v>
      </c>
      <c r="D485" s="1" t="s">
        <v>368</v>
      </c>
      <c r="E485" s="1" t="s">
        <v>435</v>
      </c>
      <c r="F485" s="1" t="s">
        <v>53</v>
      </c>
      <c r="G485" s="1" t="s">
        <v>72</v>
      </c>
      <c r="H485" s="1" t="s">
        <v>368</v>
      </c>
      <c r="I485" s="1" t="s">
        <v>85</v>
      </c>
    </row>
    <row r="486" ht="15.75" customHeight="1">
      <c r="A486" s="1">
        <v>1948.0</v>
      </c>
      <c r="B486" s="1" t="s">
        <v>108</v>
      </c>
      <c r="C486" s="1" t="s">
        <v>368</v>
      </c>
      <c r="D486" s="1" t="s">
        <v>368</v>
      </c>
      <c r="E486" s="1" t="s">
        <v>436</v>
      </c>
      <c r="F486" s="1" t="s">
        <v>53</v>
      </c>
      <c r="G486" s="1" t="s">
        <v>72</v>
      </c>
      <c r="H486" s="1" t="s">
        <v>368</v>
      </c>
      <c r="I486" s="1" t="s">
        <v>85</v>
      </c>
    </row>
    <row r="487" ht="15.75" customHeight="1">
      <c r="A487" s="1">
        <v>1948.0</v>
      </c>
      <c r="B487" s="1" t="s">
        <v>108</v>
      </c>
      <c r="C487" s="1" t="s">
        <v>368</v>
      </c>
      <c r="D487" s="1" t="s">
        <v>368</v>
      </c>
      <c r="E487" s="1" t="s">
        <v>437</v>
      </c>
      <c r="F487" s="1" t="s">
        <v>53</v>
      </c>
      <c r="G487" s="1" t="s">
        <v>72</v>
      </c>
      <c r="H487" s="1" t="s">
        <v>368</v>
      </c>
      <c r="I487" s="1" t="s">
        <v>85</v>
      </c>
    </row>
    <row r="488" ht="15.75" customHeight="1">
      <c r="A488" s="1">
        <v>1948.0</v>
      </c>
      <c r="B488" s="1" t="s">
        <v>108</v>
      </c>
      <c r="C488" s="1" t="s">
        <v>368</v>
      </c>
      <c r="D488" s="1" t="s">
        <v>368</v>
      </c>
      <c r="E488" s="1" t="s">
        <v>3120</v>
      </c>
      <c r="F488" s="1" t="s">
        <v>3118</v>
      </c>
      <c r="G488" s="1" t="s">
        <v>72</v>
      </c>
      <c r="H488" s="1" t="s">
        <v>368</v>
      </c>
      <c r="I488" s="1" t="s">
        <v>3</v>
      </c>
    </row>
    <row r="489" ht="15.75" customHeight="1">
      <c r="A489" s="1">
        <v>1948.0</v>
      </c>
      <c r="B489" s="1" t="s">
        <v>108</v>
      </c>
      <c r="C489" s="1" t="s">
        <v>368</v>
      </c>
      <c r="D489" s="1" t="s">
        <v>368</v>
      </c>
      <c r="E489" s="1" t="s">
        <v>3121</v>
      </c>
      <c r="F489" s="1" t="s">
        <v>3118</v>
      </c>
      <c r="G489" s="1" t="s">
        <v>72</v>
      </c>
      <c r="H489" s="1" t="s">
        <v>368</v>
      </c>
      <c r="I489" s="1" t="s">
        <v>3</v>
      </c>
    </row>
    <row r="490" ht="15.75" customHeight="1">
      <c r="A490" s="1">
        <v>1948.0</v>
      </c>
      <c r="B490" s="1" t="s">
        <v>108</v>
      </c>
      <c r="C490" s="1" t="s">
        <v>368</v>
      </c>
      <c r="D490" s="1" t="s">
        <v>368</v>
      </c>
      <c r="E490" s="1" t="s">
        <v>3122</v>
      </c>
      <c r="F490" s="1" t="s">
        <v>3118</v>
      </c>
      <c r="G490" s="1" t="s">
        <v>72</v>
      </c>
      <c r="H490" s="1" t="s">
        <v>368</v>
      </c>
      <c r="I490" s="1" t="s">
        <v>3</v>
      </c>
    </row>
    <row r="491" ht="15.75" customHeight="1">
      <c r="A491" s="1">
        <v>1948.0</v>
      </c>
      <c r="B491" s="1" t="s">
        <v>108</v>
      </c>
      <c r="C491" s="1" t="s">
        <v>368</v>
      </c>
      <c r="D491" s="1" t="s">
        <v>368</v>
      </c>
      <c r="E491" s="1" t="s">
        <v>3123</v>
      </c>
      <c r="F491" s="1" t="s">
        <v>3118</v>
      </c>
      <c r="G491" s="1" t="s">
        <v>72</v>
      </c>
      <c r="H491" s="1" t="s">
        <v>368</v>
      </c>
      <c r="I491" s="1" t="s">
        <v>3</v>
      </c>
    </row>
    <row r="492" ht="15.75" customHeight="1">
      <c r="A492" s="1">
        <v>1948.0</v>
      </c>
      <c r="B492" s="1" t="s">
        <v>108</v>
      </c>
      <c r="C492" s="1" t="s">
        <v>368</v>
      </c>
      <c r="D492" s="1" t="s">
        <v>368</v>
      </c>
      <c r="E492" s="1" t="s">
        <v>3124</v>
      </c>
      <c r="F492" s="1" t="s">
        <v>3118</v>
      </c>
      <c r="G492" s="1" t="s">
        <v>72</v>
      </c>
      <c r="H492" s="1" t="s">
        <v>368</v>
      </c>
      <c r="I492" s="1" t="s">
        <v>3</v>
      </c>
    </row>
    <row r="493" ht="15.75" customHeight="1">
      <c r="A493" s="1">
        <v>1948.0</v>
      </c>
      <c r="B493" s="1" t="s">
        <v>108</v>
      </c>
      <c r="C493" s="1" t="s">
        <v>368</v>
      </c>
      <c r="D493" s="1" t="s">
        <v>368</v>
      </c>
      <c r="E493" s="1" t="s">
        <v>3125</v>
      </c>
      <c r="F493" s="1" t="s">
        <v>3118</v>
      </c>
      <c r="G493" s="1" t="s">
        <v>72</v>
      </c>
      <c r="H493" s="1" t="s">
        <v>368</v>
      </c>
      <c r="I493" s="1" t="s">
        <v>3</v>
      </c>
    </row>
    <row r="494" ht="15.75" customHeight="1">
      <c r="A494" s="1">
        <v>1948.0</v>
      </c>
      <c r="B494" s="1" t="s">
        <v>108</v>
      </c>
      <c r="C494" s="1" t="s">
        <v>368</v>
      </c>
      <c r="D494" s="1" t="s">
        <v>368</v>
      </c>
      <c r="E494" s="1" t="s">
        <v>3126</v>
      </c>
      <c r="F494" s="1" t="s">
        <v>3118</v>
      </c>
      <c r="G494" s="1" t="s">
        <v>72</v>
      </c>
      <c r="H494" s="1" t="s">
        <v>368</v>
      </c>
      <c r="I494" s="1" t="s">
        <v>3</v>
      </c>
    </row>
    <row r="495" ht="15.75" customHeight="1">
      <c r="A495" s="1">
        <v>1948.0</v>
      </c>
      <c r="B495" s="1" t="s">
        <v>108</v>
      </c>
      <c r="C495" s="1" t="s">
        <v>368</v>
      </c>
      <c r="D495" s="1" t="s">
        <v>368</v>
      </c>
      <c r="E495" s="1" t="s">
        <v>3127</v>
      </c>
      <c r="F495" s="1" t="s">
        <v>3118</v>
      </c>
      <c r="G495" s="1" t="s">
        <v>72</v>
      </c>
      <c r="H495" s="1" t="s">
        <v>368</v>
      </c>
      <c r="I495" s="1" t="s">
        <v>3</v>
      </c>
    </row>
    <row r="496" ht="15.75" customHeight="1">
      <c r="A496" s="1">
        <v>1948.0</v>
      </c>
      <c r="B496" s="1" t="s">
        <v>108</v>
      </c>
      <c r="C496" s="1" t="s">
        <v>368</v>
      </c>
      <c r="D496" s="1" t="s">
        <v>368</v>
      </c>
      <c r="E496" s="1" t="s">
        <v>3128</v>
      </c>
      <c r="F496" s="1" t="s">
        <v>3118</v>
      </c>
      <c r="G496" s="1" t="s">
        <v>72</v>
      </c>
      <c r="H496" s="1" t="s">
        <v>368</v>
      </c>
      <c r="I496" s="1" t="s">
        <v>3</v>
      </c>
    </row>
    <row r="497" ht="15.75" customHeight="1">
      <c r="A497" s="1">
        <v>1948.0</v>
      </c>
      <c r="B497" s="1" t="s">
        <v>108</v>
      </c>
      <c r="C497" s="1" t="s">
        <v>368</v>
      </c>
      <c r="D497" s="1" t="s">
        <v>368</v>
      </c>
      <c r="E497" s="1" t="s">
        <v>3129</v>
      </c>
      <c r="F497" s="1" t="s">
        <v>3118</v>
      </c>
      <c r="G497" s="1" t="s">
        <v>72</v>
      </c>
      <c r="H497" s="1" t="s">
        <v>368</v>
      </c>
      <c r="I497" s="1" t="s">
        <v>3</v>
      </c>
    </row>
    <row r="498" ht="15.75" customHeight="1">
      <c r="A498" s="1">
        <v>1948.0</v>
      </c>
      <c r="B498" s="1" t="s">
        <v>108</v>
      </c>
      <c r="C498" s="1" t="s">
        <v>368</v>
      </c>
      <c r="D498" s="1" t="s">
        <v>368</v>
      </c>
      <c r="E498" s="1" t="s">
        <v>3130</v>
      </c>
      <c r="F498" s="1" t="s">
        <v>3118</v>
      </c>
      <c r="G498" s="1" t="s">
        <v>72</v>
      </c>
      <c r="H498" s="1" t="s">
        <v>368</v>
      </c>
      <c r="I498" s="1" t="s">
        <v>3</v>
      </c>
    </row>
    <row r="499" ht="15.75" customHeight="1">
      <c r="A499" s="1">
        <v>1948.0</v>
      </c>
      <c r="B499" s="1" t="s">
        <v>108</v>
      </c>
      <c r="C499" s="1" t="s">
        <v>368</v>
      </c>
      <c r="D499" s="1" t="s">
        <v>368</v>
      </c>
      <c r="E499" s="1" t="s">
        <v>3131</v>
      </c>
      <c r="F499" s="1" t="s">
        <v>3118</v>
      </c>
      <c r="G499" s="1" t="s">
        <v>72</v>
      </c>
      <c r="H499" s="1" t="s">
        <v>368</v>
      </c>
      <c r="I499" s="1" t="s">
        <v>3</v>
      </c>
    </row>
    <row r="500" ht="15.75" customHeight="1">
      <c r="A500" s="1">
        <v>1948.0</v>
      </c>
      <c r="B500" s="1" t="s">
        <v>108</v>
      </c>
      <c r="C500" s="1" t="s">
        <v>368</v>
      </c>
      <c r="D500" s="1" t="s">
        <v>368</v>
      </c>
      <c r="E500" s="1" t="s">
        <v>3132</v>
      </c>
      <c r="F500" s="1" t="s">
        <v>3118</v>
      </c>
      <c r="G500" s="1" t="s">
        <v>72</v>
      </c>
      <c r="H500" s="1" t="s">
        <v>368</v>
      </c>
      <c r="I500" s="1" t="s">
        <v>3</v>
      </c>
    </row>
    <row r="501" ht="15.75" customHeight="1">
      <c r="A501" s="1">
        <v>1948.0</v>
      </c>
      <c r="B501" s="1" t="s">
        <v>108</v>
      </c>
      <c r="C501" s="1" t="s">
        <v>368</v>
      </c>
      <c r="D501" s="1" t="s">
        <v>368</v>
      </c>
      <c r="E501" s="1" t="s">
        <v>3133</v>
      </c>
      <c r="F501" s="1" t="s">
        <v>3118</v>
      </c>
      <c r="G501" s="1" t="s">
        <v>72</v>
      </c>
      <c r="H501" s="1" t="s">
        <v>368</v>
      </c>
      <c r="I501" s="1" t="s">
        <v>3</v>
      </c>
    </row>
    <row r="502" ht="15.75" customHeight="1">
      <c r="A502" s="1">
        <v>1948.0</v>
      </c>
      <c r="B502" s="1" t="s">
        <v>108</v>
      </c>
      <c r="C502" s="1" t="s">
        <v>368</v>
      </c>
      <c r="D502" s="1" t="s">
        <v>368</v>
      </c>
      <c r="E502" s="1" t="s">
        <v>3134</v>
      </c>
      <c r="F502" s="1" t="s">
        <v>3118</v>
      </c>
      <c r="G502" s="1" t="s">
        <v>72</v>
      </c>
      <c r="H502" s="1" t="s">
        <v>368</v>
      </c>
      <c r="I502" s="1" t="s">
        <v>3</v>
      </c>
    </row>
    <row r="503" ht="15.75" customHeight="1">
      <c r="A503" s="1">
        <v>1948.0</v>
      </c>
      <c r="B503" s="1" t="s">
        <v>108</v>
      </c>
      <c r="C503" s="1" t="s">
        <v>368</v>
      </c>
      <c r="D503" s="1" t="s">
        <v>368</v>
      </c>
      <c r="E503" s="1" t="s">
        <v>3135</v>
      </c>
      <c r="F503" s="1" t="s">
        <v>3118</v>
      </c>
      <c r="G503" s="1" t="s">
        <v>72</v>
      </c>
      <c r="H503" s="1" t="s">
        <v>368</v>
      </c>
      <c r="I503" s="1" t="s">
        <v>3</v>
      </c>
    </row>
    <row r="504" ht="15.75" customHeight="1">
      <c r="A504" s="1">
        <v>1948.0</v>
      </c>
      <c r="B504" s="1" t="s">
        <v>108</v>
      </c>
      <c r="C504" s="1" t="s">
        <v>368</v>
      </c>
      <c r="D504" s="1" t="s">
        <v>368</v>
      </c>
      <c r="E504" s="1" t="s">
        <v>3136</v>
      </c>
      <c r="F504" s="1" t="s">
        <v>3118</v>
      </c>
      <c r="G504" s="1" t="s">
        <v>72</v>
      </c>
      <c r="H504" s="1" t="s">
        <v>368</v>
      </c>
      <c r="I504" s="1" t="s">
        <v>3</v>
      </c>
    </row>
    <row r="505" ht="15.75" customHeight="1">
      <c r="A505" s="1">
        <v>1948.0</v>
      </c>
      <c r="B505" s="1" t="s">
        <v>108</v>
      </c>
      <c r="C505" s="1" t="s">
        <v>75</v>
      </c>
      <c r="D505" s="1" t="s">
        <v>102</v>
      </c>
      <c r="E505" s="1" t="s">
        <v>123</v>
      </c>
      <c r="F505" s="1" t="s">
        <v>52</v>
      </c>
      <c r="G505" s="1" t="s">
        <v>72</v>
      </c>
      <c r="H505" s="1" t="s">
        <v>100</v>
      </c>
      <c r="I505" s="1" t="s">
        <v>4</v>
      </c>
    </row>
    <row r="506" ht="15.75" customHeight="1">
      <c r="A506" s="1">
        <v>1948.0</v>
      </c>
      <c r="B506" s="1" t="s">
        <v>108</v>
      </c>
      <c r="C506" s="1" t="s">
        <v>75</v>
      </c>
      <c r="D506" s="1" t="s">
        <v>102</v>
      </c>
      <c r="E506" s="1" t="s">
        <v>3571</v>
      </c>
      <c r="F506" s="1" t="s">
        <v>50</v>
      </c>
      <c r="G506" s="1" t="s">
        <v>72</v>
      </c>
      <c r="H506" s="1" t="s">
        <v>100</v>
      </c>
      <c r="I506" s="1" t="s">
        <v>85</v>
      </c>
    </row>
    <row r="507" ht="15.75" customHeight="1">
      <c r="A507" s="1">
        <v>1948.0</v>
      </c>
      <c r="B507" s="1" t="s">
        <v>108</v>
      </c>
      <c r="C507" s="1" t="s">
        <v>75</v>
      </c>
      <c r="D507" s="1" t="s">
        <v>102</v>
      </c>
      <c r="E507" s="1" t="s">
        <v>2627</v>
      </c>
      <c r="F507" s="1" t="s">
        <v>2571</v>
      </c>
      <c r="G507" s="1" t="s">
        <v>72</v>
      </c>
      <c r="H507" s="1" t="s">
        <v>100</v>
      </c>
      <c r="I507" s="1" t="s">
        <v>3</v>
      </c>
    </row>
    <row r="508" ht="15.75" customHeight="1">
      <c r="A508" s="1">
        <v>1948.0</v>
      </c>
      <c r="B508" s="1" t="s">
        <v>108</v>
      </c>
      <c r="C508" s="1" t="s">
        <v>75</v>
      </c>
      <c r="D508" s="1" t="s">
        <v>102</v>
      </c>
      <c r="E508" s="1" t="s">
        <v>1548</v>
      </c>
      <c r="F508" s="1" t="s">
        <v>1503</v>
      </c>
      <c r="G508" s="1" t="s">
        <v>78</v>
      </c>
      <c r="H508" s="1" t="s">
        <v>100</v>
      </c>
      <c r="I508" s="1" t="s">
        <v>4</v>
      </c>
    </row>
    <row r="509" ht="15.75" customHeight="1">
      <c r="A509" s="1">
        <v>1948.0</v>
      </c>
      <c r="B509" s="1" t="s">
        <v>108</v>
      </c>
      <c r="C509" s="1" t="s">
        <v>75</v>
      </c>
      <c r="D509" s="1" t="s">
        <v>102</v>
      </c>
      <c r="E509" s="1" t="s">
        <v>438</v>
      </c>
      <c r="F509" s="1" t="s">
        <v>53</v>
      </c>
      <c r="G509" s="1" t="s">
        <v>78</v>
      </c>
      <c r="H509" s="1" t="s">
        <v>100</v>
      </c>
      <c r="I509" s="1" t="s">
        <v>85</v>
      </c>
    </row>
    <row r="510" ht="15.75" customHeight="1">
      <c r="A510" s="1">
        <v>1948.0</v>
      </c>
      <c r="B510" s="1" t="s">
        <v>108</v>
      </c>
      <c r="C510" s="1" t="s">
        <v>75</v>
      </c>
      <c r="D510" s="1" t="s">
        <v>102</v>
      </c>
      <c r="E510" s="1" t="s">
        <v>124</v>
      </c>
      <c r="F510" s="1" t="s">
        <v>52</v>
      </c>
      <c r="G510" s="1" t="s">
        <v>78</v>
      </c>
      <c r="H510" s="1" t="s">
        <v>100</v>
      </c>
      <c r="I510" s="1" t="s">
        <v>3</v>
      </c>
    </row>
    <row r="511" ht="15.75" customHeight="1">
      <c r="A511" s="1">
        <v>1948.0</v>
      </c>
      <c r="B511" s="1" t="s">
        <v>108</v>
      </c>
      <c r="C511" s="1" t="s">
        <v>75</v>
      </c>
      <c r="D511" s="1" t="s">
        <v>102</v>
      </c>
      <c r="E511" s="1" t="s">
        <v>439</v>
      </c>
      <c r="F511" s="1" t="s">
        <v>53</v>
      </c>
      <c r="G511" s="1" t="s">
        <v>72</v>
      </c>
      <c r="H511" s="1" t="s">
        <v>105</v>
      </c>
      <c r="I511" s="1" t="s">
        <v>4</v>
      </c>
    </row>
    <row r="512" ht="15.75" customHeight="1">
      <c r="A512" s="1">
        <v>1948.0</v>
      </c>
      <c r="B512" s="1" t="s">
        <v>108</v>
      </c>
      <c r="C512" s="1" t="s">
        <v>75</v>
      </c>
      <c r="D512" s="1" t="s">
        <v>102</v>
      </c>
      <c r="E512" s="1" t="s">
        <v>440</v>
      </c>
      <c r="F512" s="1" t="s">
        <v>53</v>
      </c>
      <c r="G512" s="1" t="s">
        <v>78</v>
      </c>
      <c r="H512" s="1" t="s">
        <v>105</v>
      </c>
      <c r="I512" s="1" t="s">
        <v>4</v>
      </c>
    </row>
    <row r="513" ht="15.75" customHeight="1">
      <c r="A513" s="1">
        <v>1948.0</v>
      </c>
      <c r="B513" s="1" t="s">
        <v>108</v>
      </c>
      <c r="C513" s="1" t="s">
        <v>75</v>
      </c>
      <c r="D513" s="1" t="s">
        <v>102</v>
      </c>
      <c r="E513" s="1" t="s">
        <v>342</v>
      </c>
      <c r="F513" s="1" t="s">
        <v>331</v>
      </c>
      <c r="G513" s="1" t="s">
        <v>72</v>
      </c>
      <c r="H513" s="1" t="s">
        <v>105</v>
      </c>
      <c r="I513" s="1" t="s">
        <v>85</v>
      </c>
    </row>
    <row r="514" ht="15.75" customHeight="1">
      <c r="A514" s="1">
        <v>1948.0</v>
      </c>
      <c r="B514" s="1" t="s">
        <v>108</v>
      </c>
      <c r="C514" s="1" t="s">
        <v>75</v>
      </c>
      <c r="D514" s="1" t="s">
        <v>102</v>
      </c>
      <c r="E514" s="1" t="s">
        <v>343</v>
      </c>
      <c r="F514" s="1" t="s">
        <v>331</v>
      </c>
      <c r="G514" s="1" t="s">
        <v>78</v>
      </c>
      <c r="H514" s="1" t="s">
        <v>105</v>
      </c>
      <c r="I514" s="1" t="s">
        <v>85</v>
      </c>
    </row>
    <row r="515" ht="15.75" customHeight="1">
      <c r="A515" s="1">
        <v>1948.0</v>
      </c>
      <c r="B515" s="1" t="s">
        <v>108</v>
      </c>
      <c r="C515" s="1" t="s">
        <v>75</v>
      </c>
      <c r="D515" s="1" t="s">
        <v>102</v>
      </c>
      <c r="E515" s="1" t="s">
        <v>1849</v>
      </c>
      <c r="F515" s="1" t="s">
        <v>1846</v>
      </c>
      <c r="G515" s="1" t="s">
        <v>78</v>
      </c>
      <c r="H515" s="1" t="s">
        <v>105</v>
      </c>
      <c r="I515" s="1" t="s">
        <v>3</v>
      </c>
    </row>
    <row r="516" ht="15.75" customHeight="1">
      <c r="A516" s="1">
        <v>1948.0</v>
      </c>
      <c r="B516" s="1" t="s">
        <v>108</v>
      </c>
      <c r="C516" s="1" t="s">
        <v>75</v>
      </c>
      <c r="D516" s="1" t="s">
        <v>102</v>
      </c>
      <c r="E516" s="1" t="s">
        <v>1850</v>
      </c>
      <c r="F516" s="1" t="s">
        <v>1846</v>
      </c>
      <c r="G516" s="1" t="s">
        <v>72</v>
      </c>
      <c r="H516" s="1" t="s">
        <v>105</v>
      </c>
      <c r="I516" s="1" t="s">
        <v>3</v>
      </c>
    </row>
    <row r="517" ht="15.75" customHeight="1">
      <c r="A517" s="1">
        <v>1948.0</v>
      </c>
      <c r="B517" s="1" t="s">
        <v>108</v>
      </c>
      <c r="C517" s="1" t="s">
        <v>75</v>
      </c>
      <c r="D517" s="1" t="s">
        <v>121</v>
      </c>
      <c r="E517" s="1" t="s">
        <v>1074</v>
      </c>
      <c r="F517" s="1" t="s">
        <v>54</v>
      </c>
      <c r="G517" s="1" t="s">
        <v>72</v>
      </c>
      <c r="H517" s="1" t="s">
        <v>120</v>
      </c>
      <c r="I517" s="1" t="s">
        <v>4</v>
      </c>
    </row>
    <row r="518" ht="15.75" customHeight="1">
      <c r="A518" s="1">
        <v>1948.0</v>
      </c>
      <c r="B518" s="1" t="s">
        <v>108</v>
      </c>
      <c r="C518" s="1" t="s">
        <v>75</v>
      </c>
      <c r="D518" s="1" t="s">
        <v>121</v>
      </c>
      <c r="E518" s="1" t="s">
        <v>2837</v>
      </c>
      <c r="F518" s="1" t="s">
        <v>55</v>
      </c>
      <c r="G518" s="1" t="s">
        <v>72</v>
      </c>
      <c r="H518" s="1" t="s">
        <v>120</v>
      </c>
      <c r="I518" s="1" t="s">
        <v>85</v>
      </c>
    </row>
    <row r="519" ht="15.75" customHeight="1">
      <c r="A519" s="1">
        <v>1948.0</v>
      </c>
      <c r="B519" s="1" t="s">
        <v>108</v>
      </c>
      <c r="C519" s="1" t="s">
        <v>75</v>
      </c>
      <c r="D519" s="1" t="s">
        <v>121</v>
      </c>
      <c r="E519" s="1" t="s">
        <v>1075</v>
      </c>
      <c r="F519" s="1" t="s">
        <v>54</v>
      </c>
      <c r="G519" s="1" t="s">
        <v>72</v>
      </c>
      <c r="H519" s="1" t="s">
        <v>120</v>
      </c>
      <c r="I519" s="1" t="s">
        <v>3</v>
      </c>
    </row>
    <row r="520" ht="15.75" customHeight="1">
      <c r="A520" s="1">
        <v>1948.0</v>
      </c>
      <c r="B520" s="1" t="s">
        <v>108</v>
      </c>
      <c r="C520" s="1" t="s">
        <v>75</v>
      </c>
      <c r="D520" s="1" t="s">
        <v>121</v>
      </c>
      <c r="E520" s="1" t="s">
        <v>2180</v>
      </c>
      <c r="F520" s="1" t="s">
        <v>48</v>
      </c>
      <c r="G520" s="1" t="s">
        <v>72</v>
      </c>
      <c r="H520" s="1" t="s">
        <v>209</v>
      </c>
      <c r="I520" s="1" t="s">
        <v>4</v>
      </c>
    </row>
    <row r="521" ht="15.75" customHeight="1">
      <c r="A521" s="1">
        <v>1948.0</v>
      </c>
      <c r="B521" s="1" t="s">
        <v>108</v>
      </c>
      <c r="C521" s="1" t="s">
        <v>75</v>
      </c>
      <c r="D521" s="1" t="s">
        <v>121</v>
      </c>
      <c r="E521" s="1" t="s">
        <v>2181</v>
      </c>
      <c r="F521" s="1" t="s">
        <v>48</v>
      </c>
      <c r="G521" s="1" t="s">
        <v>72</v>
      </c>
      <c r="H521" s="1" t="s">
        <v>209</v>
      </c>
      <c r="I521" s="1" t="s">
        <v>85</v>
      </c>
    </row>
    <row r="522" ht="15.75" customHeight="1">
      <c r="A522" s="1">
        <v>1948.0</v>
      </c>
      <c r="B522" s="1" t="s">
        <v>108</v>
      </c>
      <c r="C522" s="1" t="s">
        <v>75</v>
      </c>
      <c r="D522" s="1" t="s">
        <v>121</v>
      </c>
      <c r="E522" s="1" t="s">
        <v>2837</v>
      </c>
      <c r="F522" s="1" t="s">
        <v>55</v>
      </c>
      <c r="G522" s="1" t="s">
        <v>72</v>
      </c>
      <c r="H522" s="1" t="s">
        <v>209</v>
      </c>
      <c r="I522" s="1" t="s">
        <v>3</v>
      </c>
    </row>
    <row r="523" ht="15.75" customHeight="1">
      <c r="A523" s="1">
        <v>1948.0</v>
      </c>
      <c r="B523" s="1" t="s">
        <v>108</v>
      </c>
      <c r="C523" s="1" t="s">
        <v>75</v>
      </c>
      <c r="D523" s="1" t="s">
        <v>121</v>
      </c>
      <c r="E523" s="1" t="s">
        <v>2838</v>
      </c>
      <c r="F523" s="1" t="s">
        <v>55</v>
      </c>
      <c r="G523" s="1" t="s">
        <v>72</v>
      </c>
      <c r="H523" s="1" t="s">
        <v>344</v>
      </c>
      <c r="I523" s="1" t="s">
        <v>4</v>
      </c>
    </row>
    <row r="524" ht="15.75" customHeight="1">
      <c r="A524" s="1">
        <v>1948.0</v>
      </c>
      <c r="B524" s="1" t="s">
        <v>108</v>
      </c>
      <c r="C524" s="1" t="s">
        <v>75</v>
      </c>
      <c r="D524" s="1" t="s">
        <v>121</v>
      </c>
      <c r="E524" s="1" t="s">
        <v>2182</v>
      </c>
      <c r="F524" s="1" t="s">
        <v>48</v>
      </c>
      <c r="G524" s="1" t="s">
        <v>72</v>
      </c>
      <c r="H524" s="1" t="s">
        <v>344</v>
      </c>
      <c r="I524" s="1" t="s">
        <v>85</v>
      </c>
    </row>
    <row r="525" ht="15.75" customHeight="1">
      <c r="A525" s="1">
        <v>1948.0</v>
      </c>
      <c r="B525" s="1" t="s">
        <v>108</v>
      </c>
      <c r="C525" s="1" t="s">
        <v>75</v>
      </c>
      <c r="D525" s="1" t="s">
        <v>121</v>
      </c>
      <c r="E525" s="1" t="s">
        <v>2180</v>
      </c>
      <c r="F525" s="1" t="s">
        <v>48</v>
      </c>
      <c r="G525" s="1" t="s">
        <v>72</v>
      </c>
      <c r="H525" s="1" t="s">
        <v>344</v>
      </c>
      <c r="I525" s="1" t="s">
        <v>3</v>
      </c>
    </row>
    <row r="526" ht="15.75" customHeight="1">
      <c r="A526" s="1">
        <v>1948.0</v>
      </c>
      <c r="B526" s="1" t="s">
        <v>108</v>
      </c>
      <c r="C526" s="1" t="s">
        <v>75</v>
      </c>
      <c r="D526" s="1" t="s">
        <v>121</v>
      </c>
      <c r="E526" s="1" t="s">
        <v>2183</v>
      </c>
      <c r="F526" s="1" t="s">
        <v>48</v>
      </c>
      <c r="G526" s="1" t="s">
        <v>72</v>
      </c>
      <c r="H526" s="1" t="s">
        <v>367</v>
      </c>
      <c r="I526" s="1" t="s">
        <v>85</v>
      </c>
    </row>
    <row r="527" ht="15.75" customHeight="1">
      <c r="A527" s="1">
        <v>1948.0</v>
      </c>
      <c r="B527" s="1" t="s">
        <v>108</v>
      </c>
      <c r="C527" s="1" t="s">
        <v>75</v>
      </c>
      <c r="D527" s="1" t="s">
        <v>121</v>
      </c>
      <c r="E527" s="1" t="s">
        <v>2184</v>
      </c>
      <c r="F527" s="1" t="s">
        <v>48</v>
      </c>
      <c r="G527" s="1" t="s">
        <v>72</v>
      </c>
      <c r="H527" s="1" t="s">
        <v>367</v>
      </c>
      <c r="I527" s="1" t="s">
        <v>3</v>
      </c>
    </row>
    <row r="528" ht="15.75" customHeight="1">
      <c r="A528" s="1">
        <v>1948.0</v>
      </c>
      <c r="B528" s="1" t="s">
        <v>108</v>
      </c>
      <c r="C528" s="1" t="s">
        <v>75</v>
      </c>
      <c r="D528" s="1" t="s">
        <v>121</v>
      </c>
      <c r="E528" s="1" t="s">
        <v>3572</v>
      </c>
      <c r="F528" s="1" t="s">
        <v>50</v>
      </c>
      <c r="G528" s="1" t="s">
        <v>72</v>
      </c>
      <c r="H528" s="1" t="s">
        <v>367</v>
      </c>
      <c r="I528" s="1" t="s">
        <v>3</v>
      </c>
    </row>
    <row r="529" ht="15.75" customHeight="1">
      <c r="A529" s="1">
        <v>1948.0</v>
      </c>
      <c r="B529" s="1" t="s">
        <v>108</v>
      </c>
      <c r="C529" s="1" t="s">
        <v>75</v>
      </c>
      <c r="D529" s="1" t="s">
        <v>121</v>
      </c>
      <c r="E529" s="1" t="s">
        <v>3573</v>
      </c>
      <c r="F529" s="1" t="s">
        <v>50</v>
      </c>
      <c r="G529" s="1" t="s">
        <v>72</v>
      </c>
      <c r="H529" s="1" t="s">
        <v>367</v>
      </c>
      <c r="I529" s="1" t="s">
        <v>3</v>
      </c>
    </row>
    <row r="530" ht="15.75" customHeight="1">
      <c r="A530" s="1">
        <v>1948.0</v>
      </c>
      <c r="B530" s="1" t="s">
        <v>108</v>
      </c>
      <c r="C530" s="1" t="s">
        <v>81</v>
      </c>
      <c r="D530" s="1" t="s">
        <v>82</v>
      </c>
      <c r="E530" s="1" t="s">
        <v>1337</v>
      </c>
      <c r="F530" s="1" t="s">
        <v>58</v>
      </c>
      <c r="G530" s="1" t="s">
        <v>72</v>
      </c>
      <c r="H530" s="1" t="s">
        <v>125</v>
      </c>
      <c r="I530" s="1" t="s">
        <v>4</v>
      </c>
    </row>
    <row r="531" ht="15.75" customHeight="1">
      <c r="A531" s="1">
        <v>1948.0</v>
      </c>
      <c r="B531" s="1" t="s">
        <v>108</v>
      </c>
      <c r="C531" s="1" t="s">
        <v>81</v>
      </c>
      <c r="D531" s="1" t="s">
        <v>82</v>
      </c>
      <c r="E531" s="1" t="s">
        <v>1338</v>
      </c>
      <c r="F531" s="1" t="s">
        <v>58</v>
      </c>
      <c r="G531" s="1" t="s">
        <v>72</v>
      </c>
      <c r="H531" s="1" t="s">
        <v>125</v>
      </c>
      <c r="I531" s="1" t="s">
        <v>85</v>
      </c>
    </row>
    <row r="532" ht="15.75" customHeight="1">
      <c r="A532" s="1">
        <v>1948.0</v>
      </c>
      <c r="B532" s="1" t="s">
        <v>108</v>
      </c>
      <c r="C532" s="1" t="s">
        <v>81</v>
      </c>
      <c r="D532" s="1" t="s">
        <v>82</v>
      </c>
      <c r="E532" s="1" t="s">
        <v>2628</v>
      </c>
      <c r="F532" s="1" t="s">
        <v>2571</v>
      </c>
      <c r="G532" s="1" t="s">
        <v>72</v>
      </c>
      <c r="H532" s="1" t="s">
        <v>125</v>
      </c>
      <c r="I532" s="1" t="s">
        <v>3</v>
      </c>
    </row>
    <row r="533" ht="15.75" customHeight="1">
      <c r="A533" s="1">
        <v>1948.0</v>
      </c>
      <c r="B533" s="1" t="s">
        <v>108</v>
      </c>
      <c r="C533" s="1" t="s">
        <v>81</v>
      </c>
      <c r="D533" s="1" t="s">
        <v>82</v>
      </c>
      <c r="E533" s="1" t="s">
        <v>126</v>
      </c>
      <c r="F533" s="1" t="s">
        <v>52</v>
      </c>
      <c r="G533" s="1" t="s">
        <v>78</v>
      </c>
      <c r="H533" s="1" t="s">
        <v>125</v>
      </c>
      <c r="I533" s="1" t="s">
        <v>4</v>
      </c>
    </row>
    <row r="534" ht="15.75" customHeight="1">
      <c r="A534" s="1">
        <v>1948.0</v>
      </c>
      <c r="B534" s="1" t="s">
        <v>108</v>
      </c>
      <c r="C534" s="1" t="s">
        <v>81</v>
      </c>
      <c r="D534" s="1" t="s">
        <v>82</v>
      </c>
      <c r="E534" s="1" t="s">
        <v>127</v>
      </c>
      <c r="F534" s="1" t="s">
        <v>52</v>
      </c>
      <c r="G534" s="1" t="s">
        <v>78</v>
      </c>
      <c r="H534" s="1" t="s">
        <v>125</v>
      </c>
      <c r="I534" s="1" t="s">
        <v>85</v>
      </c>
    </row>
    <row r="535" ht="15.75" customHeight="1">
      <c r="A535" s="1">
        <v>1948.0</v>
      </c>
      <c r="B535" s="1" t="s">
        <v>108</v>
      </c>
      <c r="C535" s="1" t="s">
        <v>81</v>
      </c>
      <c r="D535" s="1" t="s">
        <v>82</v>
      </c>
      <c r="E535" s="1" t="s">
        <v>3574</v>
      </c>
      <c r="F535" s="1" t="s">
        <v>50</v>
      </c>
      <c r="G535" s="1" t="s">
        <v>78</v>
      </c>
      <c r="H535" s="1" t="s">
        <v>125</v>
      </c>
      <c r="I535" s="1" t="s">
        <v>3</v>
      </c>
    </row>
    <row r="536" ht="15.75" customHeight="1">
      <c r="A536" s="1">
        <v>1948.0</v>
      </c>
      <c r="B536" s="1" t="s">
        <v>108</v>
      </c>
      <c r="C536" s="1" t="s">
        <v>81</v>
      </c>
      <c r="D536" s="1" t="s">
        <v>82</v>
      </c>
      <c r="E536" s="1" t="s">
        <v>2628</v>
      </c>
      <c r="F536" s="1" t="s">
        <v>2571</v>
      </c>
      <c r="G536" s="1" t="s">
        <v>72</v>
      </c>
      <c r="H536" s="1" t="s">
        <v>128</v>
      </c>
      <c r="I536" s="1" t="s">
        <v>4</v>
      </c>
    </row>
    <row r="537" ht="15.75" customHeight="1">
      <c r="A537" s="1">
        <v>1948.0</v>
      </c>
      <c r="B537" s="1" t="s">
        <v>108</v>
      </c>
      <c r="C537" s="1" t="s">
        <v>81</v>
      </c>
      <c r="D537" s="1" t="s">
        <v>82</v>
      </c>
      <c r="E537" s="1" t="s">
        <v>2629</v>
      </c>
      <c r="F537" s="1" t="s">
        <v>2571</v>
      </c>
      <c r="G537" s="1" t="s">
        <v>72</v>
      </c>
      <c r="H537" s="1" t="s">
        <v>128</v>
      </c>
      <c r="I537" s="1" t="s">
        <v>4</v>
      </c>
    </row>
    <row r="538" ht="15.75" customHeight="1">
      <c r="A538" s="1">
        <v>1948.0</v>
      </c>
      <c r="B538" s="1" t="s">
        <v>108</v>
      </c>
      <c r="C538" s="1" t="s">
        <v>81</v>
      </c>
      <c r="D538" s="1" t="s">
        <v>82</v>
      </c>
      <c r="E538" s="1" t="s">
        <v>1338</v>
      </c>
      <c r="F538" s="1" t="s">
        <v>58</v>
      </c>
      <c r="G538" s="1" t="s">
        <v>72</v>
      </c>
      <c r="H538" s="1" t="s">
        <v>128</v>
      </c>
      <c r="I538" s="1" t="s">
        <v>85</v>
      </c>
    </row>
    <row r="539" ht="15.75" customHeight="1">
      <c r="A539" s="1">
        <v>1948.0</v>
      </c>
      <c r="B539" s="1" t="s">
        <v>108</v>
      </c>
      <c r="C539" s="1" t="s">
        <v>81</v>
      </c>
      <c r="D539" s="1" t="s">
        <v>82</v>
      </c>
      <c r="E539" s="1" t="s">
        <v>129</v>
      </c>
      <c r="F539" s="1" t="s">
        <v>52</v>
      </c>
      <c r="G539" s="1" t="s">
        <v>72</v>
      </c>
      <c r="H539" s="1" t="s">
        <v>128</v>
      </c>
      <c r="I539" s="1" t="s">
        <v>3</v>
      </c>
    </row>
    <row r="540" ht="15.75" customHeight="1">
      <c r="A540" s="1">
        <v>1948.0</v>
      </c>
      <c r="B540" s="1" t="s">
        <v>108</v>
      </c>
      <c r="C540" s="1" t="s">
        <v>81</v>
      </c>
      <c r="D540" s="1" t="s">
        <v>82</v>
      </c>
      <c r="E540" s="1" t="s">
        <v>130</v>
      </c>
      <c r="F540" s="1" t="s">
        <v>52</v>
      </c>
      <c r="G540" s="1" t="s">
        <v>78</v>
      </c>
      <c r="H540" s="1" t="s">
        <v>128</v>
      </c>
      <c r="I540" s="1" t="s">
        <v>4</v>
      </c>
    </row>
    <row r="541" ht="15.75" customHeight="1">
      <c r="A541" s="1">
        <v>1948.0</v>
      </c>
      <c r="B541" s="1" t="s">
        <v>108</v>
      </c>
      <c r="C541" s="1" t="s">
        <v>81</v>
      </c>
      <c r="D541" s="1" t="s">
        <v>82</v>
      </c>
      <c r="E541" s="1" t="s">
        <v>2630</v>
      </c>
      <c r="F541" s="1" t="s">
        <v>2571</v>
      </c>
      <c r="G541" s="1" t="s">
        <v>78</v>
      </c>
      <c r="H541" s="1" t="s">
        <v>128</v>
      </c>
      <c r="I541" s="1" t="s">
        <v>85</v>
      </c>
    </row>
    <row r="542" ht="15.75" customHeight="1">
      <c r="A542" s="1">
        <v>1948.0</v>
      </c>
      <c r="B542" s="1" t="s">
        <v>108</v>
      </c>
      <c r="C542" s="1" t="s">
        <v>81</v>
      </c>
      <c r="D542" s="1" t="s">
        <v>82</v>
      </c>
      <c r="E542" s="1" t="s">
        <v>127</v>
      </c>
      <c r="F542" s="1" t="s">
        <v>52</v>
      </c>
      <c r="G542" s="1" t="s">
        <v>78</v>
      </c>
      <c r="H542" s="1" t="s">
        <v>128</v>
      </c>
      <c r="I542" s="1" t="s">
        <v>3</v>
      </c>
    </row>
    <row r="543" ht="15.75" customHeight="1">
      <c r="A543" s="1">
        <v>1948.0</v>
      </c>
      <c r="B543" s="1" t="s">
        <v>108</v>
      </c>
      <c r="C543" s="1" t="s">
        <v>81</v>
      </c>
      <c r="D543" s="1" t="s">
        <v>82</v>
      </c>
      <c r="E543" s="1" t="s">
        <v>1338</v>
      </c>
      <c r="F543" s="1" t="s">
        <v>58</v>
      </c>
      <c r="G543" s="1" t="s">
        <v>72</v>
      </c>
      <c r="H543" s="1" t="s">
        <v>79</v>
      </c>
      <c r="I543" s="1" t="s">
        <v>4</v>
      </c>
    </row>
    <row r="544" ht="15.75" customHeight="1">
      <c r="A544" s="1">
        <v>1948.0</v>
      </c>
      <c r="B544" s="1" t="s">
        <v>108</v>
      </c>
      <c r="C544" s="1" t="s">
        <v>81</v>
      </c>
      <c r="D544" s="1" t="s">
        <v>82</v>
      </c>
      <c r="E544" s="1" t="s">
        <v>2631</v>
      </c>
      <c r="F544" s="1" t="s">
        <v>2571</v>
      </c>
      <c r="G544" s="1" t="s">
        <v>72</v>
      </c>
      <c r="H544" s="1" t="s">
        <v>79</v>
      </c>
      <c r="I544" s="1" t="s">
        <v>85</v>
      </c>
    </row>
    <row r="545" ht="15.75" customHeight="1">
      <c r="A545" s="1">
        <v>1948.0</v>
      </c>
      <c r="B545" s="1" t="s">
        <v>108</v>
      </c>
      <c r="C545" s="1" t="s">
        <v>81</v>
      </c>
      <c r="D545" s="1" t="s">
        <v>82</v>
      </c>
      <c r="E545" s="1" t="s">
        <v>1337</v>
      </c>
      <c r="F545" s="1" t="s">
        <v>58</v>
      </c>
      <c r="G545" s="1" t="s">
        <v>72</v>
      </c>
      <c r="H545" s="1" t="s">
        <v>79</v>
      </c>
      <c r="I545" s="1" t="s">
        <v>3</v>
      </c>
    </row>
    <row r="546" ht="15.75" customHeight="1">
      <c r="A546" s="1">
        <v>1948.0</v>
      </c>
      <c r="B546" s="1" t="s">
        <v>108</v>
      </c>
      <c r="C546" s="1" t="s">
        <v>81</v>
      </c>
      <c r="D546" s="1" t="s">
        <v>82</v>
      </c>
      <c r="E546" s="1" t="s">
        <v>126</v>
      </c>
      <c r="F546" s="1" t="s">
        <v>52</v>
      </c>
      <c r="G546" s="1" t="s">
        <v>78</v>
      </c>
      <c r="H546" s="1" t="s">
        <v>79</v>
      </c>
      <c r="I546" s="1" t="s">
        <v>4</v>
      </c>
    </row>
    <row r="547" ht="15.75" customHeight="1">
      <c r="A547" s="1">
        <v>1948.0</v>
      </c>
      <c r="B547" s="1" t="s">
        <v>108</v>
      </c>
      <c r="C547" s="1" t="s">
        <v>81</v>
      </c>
      <c r="D547" s="1" t="s">
        <v>82</v>
      </c>
      <c r="E547" s="1" t="s">
        <v>3574</v>
      </c>
      <c r="F547" s="1" t="s">
        <v>50</v>
      </c>
      <c r="G547" s="1" t="s">
        <v>78</v>
      </c>
      <c r="H547" s="1" t="s">
        <v>79</v>
      </c>
      <c r="I547" s="1" t="s">
        <v>85</v>
      </c>
    </row>
    <row r="548" ht="15.75" customHeight="1">
      <c r="A548" s="1">
        <v>1948.0</v>
      </c>
      <c r="B548" s="1" t="s">
        <v>108</v>
      </c>
      <c r="C548" s="1" t="s">
        <v>81</v>
      </c>
      <c r="D548" s="1" t="s">
        <v>82</v>
      </c>
      <c r="E548" s="1" t="s">
        <v>2632</v>
      </c>
      <c r="F548" s="1" t="s">
        <v>2571</v>
      </c>
      <c r="G548" s="1" t="s">
        <v>78</v>
      </c>
      <c r="H548" s="1" t="s">
        <v>79</v>
      </c>
      <c r="I548" s="1" t="s">
        <v>3</v>
      </c>
    </row>
    <row r="549" ht="15.75" customHeight="1">
      <c r="A549" s="1">
        <v>1948.0</v>
      </c>
      <c r="B549" s="1" t="s">
        <v>108</v>
      </c>
      <c r="C549" s="1" t="s">
        <v>81</v>
      </c>
      <c r="D549" s="1" t="s">
        <v>260</v>
      </c>
      <c r="E549" s="1" t="s">
        <v>2839</v>
      </c>
      <c r="F549" s="1" t="s">
        <v>55</v>
      </c>
      <c r="G549" s="1" t="s">
        <v>72</v>
      </c>
      <c r="H549" s="1" t="s">
        <v>1062</v>
      </c>
      <c r="I549" s="1" t="s">
        <v>4</v>
      </c>
    </row>
    <row r="550" ht="15.75" customHeight="1">
      <c r="A550" s="1">
        <v>1948.0</v>
      </c>
      <c r="B550" s="1" t="s">
        <v>108</v>
      </c>
      <c r="C550" s="1" t="s">
        <v>81</v>
      </c>
      <c r="D550" s="1" t="s">
        <v>260</v>
      </c>
      <c r="E550" s="1" t="s">
        <v>2840</v>
      </c>
      <c r="F550" s="1" t="s">
        <v>55</v>
      </c>
      <c r="G550" s="1" t="s">
        <v>72</v>
      </c>
      <c r="H550" s="1" t="s">
        <v>1062</v>
      </c>
      <c r="I550" s="1" t="s">
        <v>85</v>
      </c>
    </row>
    <row r="551" ht="15.75" customHeight="1">
      <c r="A551" s="1">
        <v>1948.0</v>
      </c>
      <c r="B551" s="1" t="s">
        <v>108</v>
      </c>
      <c r="C551" s="1" t="s">
        <v>81</v>
      </c>
      <c r="D551" s="1" t="s">
        <v>260</v>
      </c>
      <c r="E551" s="1" t="s">
        <v>2841</v>
      </c>
      <c r="F551" s="1" t="s">
        <v>55</v>
      </c>
      <c r="G551" s="1" t="s">
        <v>72</v>
      </c>
      <c r="H551" s="1" t="s">
        <v>1062</v>
      </c>
      <c r="I551" s="1" t="s">
        <v>3</v>
      </c>
    </row>
    <row r="552" ht="15.75" customHeight="1">
      <c r="A552" s="1">
        <v>1948.0</v>
      </c>
      <c r="B552" s="1" t="s">
        <v>108</v>
      </c>
      <c r="C552" s="1" t="s">
        <v>81</v>
      </c>
      <c r="D552" s="1" t="s">
        <v>260</v>
      </c>
      <c r="E552" s="1" t="s">
        <v>2185</v>
      </c>
      <c r="F552" s="1" t="s">
        <v>48</v>
      </c>
      <c r="G552" s="1" t="s">
        <v>72</v>
      </c>
      <c r="H552" s="1" t="s">
        <v>958</v>
      </c>
      <c r="I552" s="1" t="s">
        <v>4</v>
      </c>
    </row>
    <row r="553" ht="15.75" customHeight="1">
      <c r="A553" s="1">
        <v>1948.0</v>
      </c>
      <c r="B553" s="1" t="s">
        <v>108</v>
      </c>
      <c r="C553" s="1" t="s">
        <v>81</v>
      </c>
      <c r="D553" s="1" t="s">
        <v>260</v>
      </c>
      <c r="E553" s="1" t="s">
        <v>2186</v>
      </c>
      <c r="F553" s="1" t="s">
        <v>48</v>
      </c>
      <c r="G553" s="1" t="s">
        <v>72</v>
      </c>
      <c r="H553" s="1" t="s">
        <v>958</v>
      </c>
      <c r="I553" s="1" t="s">
        <v>4</v>
      </c>
    </row>
    <row r="554" ht="15.75" customHeight="1">
      <c r="A554" s="1">
        <v>1948.0</v>
      </c>
      <c r="B554" s="1" t="s">
        <v>108</v>
      </c>
      <c r="C554" s="1" t="s">
        <v>81</v>
      </c>
      <c r="D554" s="1" t="s">
        <v>260</v>
      </c>
      <c r="E554" s="1" t="s">
        <v>2187</v>
      </c>
      <c r="F554" s="1" t="s">
        <v>48</v>
      </c>
      <c r="G554" s="1" t="s">
        <v>72</v>
      </c>
      <c r="H554" s="1" t="s">
        <v>958</v>
      </c>
      <c r="I554" s="1" t="s">
        <v>4</v>
      </c>
    </row>
    <row r="555" ht="15.75" customHeight="1">
      <c r="A555" s="1">
        <v>1948.0</v>
      </c>
      <c r="B555" s="1" t="s">
        <v>108</v>
      </c>
      <c r="C555" s="1" t="s">
        <v>81</v>
      </c>
      <c r="D555" s="1" t="s">
        <v>260</v>
      </c>
      <c r="E555" s="1" t="s">
        <v>2188</v>
      </c>
      <c r="F555" s="1" t="s">
        <v>48</v>
      </c>
      <c r="G555" s="1" t="s">
        <v>72</v>
      </c>
      <c r="H555" s="1" t="s">
        <v>958</v>
      </c>
      <c r="I555" s="1" t="s">
        <v>4</v>
      </c>
    </row>
    <row r="556" ht="15.75" customHeight="1">
      <c r="A556" s="1">
        <v>1948.0</v>
      </c>
      <c r="B556" s="1" t="s">
        <v>108</v>
      </c>
      <c r="C556" s="1" t="s">
        <v>81</v>
      </c>
      <c r="D556" s="1" t="s">
        <v>260</v>
      </c>
      <c r="E556" s="1" t="s">
        <v>2839</v>
      </c>
      <c r="F556" s="1" t="s">
        <v>55</v>
      </c>
      <c r="G556" s="1" t="s">
        <v>72</v>
      </c>
      <c r="H556" s="1" t="s">
        <v>958</v>
      </c>
      <c r="I556" s="1" t="s">
        <v>85</v>
      </c>
    </row>
    <row r="557" ht="15.75" customHeight="1">
      <c r="A557" s="1">
        <v>1948.0</v>
      </c>
      <c r="B557" s="1" t="s">
        <v>108</v>
      </c>
      <c r="C557" s="1" t="s">
        <v>81</v>
      </c>
      <c r="D557" s="1" t="s">
        <v>260</v>
      </c>
      <c r="E557" s="1" t="s">
        <v>2840</v>
      </c>
      <c r="F557" s="1" t="s">
        <v>55</v>
      </c>
      <c r="G557" s="1" t="s">
        <v>72</v>
      </c>
      <c r="H557" s="1" t="s">
        <v>958</v>
      </c>
      <c r="I557" s="1" t="s">
        <v>85</v>
      </c>
    </row>
    <row r="558" ht="15.75" customHeight="1">
      <c r="A558" s="1">
        <v>1948.0</v>
      </c>
      <c r="B558" s="1" t="s">
        <v>108</v>
      </c>
      <c r="C558" s="1" t="s">
        <v>81</v>
      </c>
      <c r="D558" s="1" t="s">
        <v>260</v>
      </c>
      <c r="E558" s="1" t="s">
        <v>2841</v>
      </c>
      <c r="F558" s="1" t="s">
        <v>55</v>
      </c>
      <c r="G558" s="1" t="s">
        <v>72</v>
      </c>
      <c r="H558" s="1" t="s">
        <v>958</v>
      </c>
      <c r="I558" s="1" t="s">
        <v>85</v>
      </c>
    </row>
    <row r="559" ht="15.75" customHeight="1">
      <c r="A559" s="1">
        <v>1948.0</v>
      </c>
      <c r="B559" s="1" t="s">
        <v>108</v>
      </c>
      <c r="C559" s="1" t="s">
        <v>81</v>
      </c>
      <c r="D559" s="1" t="s">
        <v>260</v>
      </c>
      <c r="E559" s="1" t="s">
        <v>2842</v>
      </c>
      <c r="F559" s="1" t="s">
        <v>55</v>
      </c>
      <c r="G559" s="1" t="s">
        <v>72</v>
      </c>
      <c r="H559" s="1" t="s">
        <v>958</v>
      </c>
      <c r="I559" s="1" t="s">
        <v>85</v>
      </c>
    </row>
    <row r="560" ht="15.75" customHeight="1">
      <c r="A560" s="1">
        <v>1948.0</v>
      </c>
      <c r="B560" s="1" t="s">
        <v>108</v>
      </c>
      <c r="C560" s="1" t="s">
        <v>81</v>
      </c>
      <c r="D560" s="1" t="s">
        <v>260</v>
      </c>
      <c r="E560" s="1" t="s">
        <v>1076</v>
      </c>
      <c r="F560" s="1" t="s">
        <v>54</v>
      </c>
      <c r="G560" s="1" t="s">
        <v>72</v>
      </c>
      <c r="H560" s="1" t="s">
        <v>958</v>
      </c>
      <c r="I560" s="1" t="s">
        <v>3</v>
      </c>
    </row>
    <row r="561" ht="15.75" customHeight="1">
      <c r="A561" s="1">
        <v>1948.0</v>
      </c>
      <c r="B561" s="1" t="s">
        <v>108</v>
      </c>
      <c r="C561" s="1" t="s">
        <v>81</v>
      </c>
      <c r="D561" s="1" t="s">
        <v>260</v>
      </c>
      <c r="E561" s="1" t="s">
        <v>1077</v>
      </c>
      <c r="F561" s="1" t="s">
        <v>54</v>
      </c>
      <c r="G561" s="1" t="s">
        <v>72</v>
      </c>
      <c r="H561" s="1" t="s">
        <v>958</v>
      </c>
      <c r="I561" s="1" t="s">
        <v>3</v>
      </c>
    </row>
    <row r="562" ht="15.75" customHeight="1">
      <c r="A562" s="1">
        <v>1948.0</v>
      </c>
      <c r="B562" s="1" t="s">
        <v>108</v>
      </c>
      <c r="C562" s="1" t="s">
        <v>81</v>
      </c>
      <c r="D562" s="1" t="s">
        <v>260</v>
      </c>
      <c r="E562" s="1" t="s">
        <v>1078</v>
      </c>
      <c r="F562" s="1" t="s">
        <v>54</v>
      </c>
      <c r="G562" s="1" t="s">
        <v>72</v>
      </c>
      <c r="H562" s="1" t="s">
        <v>958</v>
      </c>
      <c r="I562" s="1" t="s">
        <v>3</v>
      </c>
    </row>
    <row r="563" ht="15.75" customHeight="1">
      <c r="A563" s="1">
        <v>1948.0</v>
      </c>
      <c r="B563" s="1" t="s">
        <v>108</v>
      </c>
      <c r="C563" s="1" t="s">
        <v>81</v>
      </c>
      <c r="D563" s="1" t="s">
        <v>260</v>
      </c>
      <c r="E563" s="1" t="s">
        <v>1079</v>
      </c>
      <c r="F563" s="1" t="s">
        <v>54</v>
      </c>
      <c r="G563" s="1" t="s">
        <v>72</v>
      </c>
      <c r="H563" s="1" t="s">
        <v>958</v>
      </c>
      <c r="I563" s="1" t="s">
        <v>3</v>
      </c>
    </row>
    <row r="564" ht="15.75" customHeight="1">
      <c r="A564" s="1">
        <v>1948.0</v>
      </c>
      <c r="B564" s="1" t="s">
        <v>108</v>
      </c>
      <c r="C564" s="1" t="s">
        <v>81</v>
      </c>
      <c r="D564" s="1" t="s">
        <v>260</v>
      </c>
      <c r="E564" s="1" t="s">
        <v>1080</v>
      </c>
      <c r="F564" s="1" t="s">
        <v>54</v>
      </c>
      <c r="G564" s="1" t="s">
        <v>72</v>
      </c>
      <c r="H564" s="1" t="s">
        <v>262</v>
      </c>
      <c r="I564" s="1" t="s">
        <v>4</v>
      </c>
    </row>
    <row r="565" ht="15.75" customHeight="1">
      <c r="A565" s="1">
        <v>1948.0</v>
      </c>
      <c r="B565" s="1" t="s">
        <v>108</v>
      </c>
      <c r="C565" s="1" t="s">
        <v>81</v>
      </c>
      <c r="D565" s="1" t="s">
        <v>260</v>
      </c>
      <c r="E565" s="1" t="s">
        <v>2843</v>
      </c>
      <c r="F565" s="1" t="s">
        <v>55</v>
      </c>
      <c r="G565" s="1" t="s">
        <v>72</v>
      </c>
      <c r="H565" s="1" t="s">
        <v>262</v>
      </c>
      <c r="I565" s="1" t="s">
        <v>85</v>
      </c>
    </row>
    <row r="566" ht="15.75" customHeight="1">
      <c r="A566" s="1">
        <v>1948.0</v>
      </c>
      <c r="B566" s="1" t="s">
        <v>108</v>
      </c>
      <c r="C566" s="1" t="s">
        <v>81</v>
      </c>
      <c r="D566" s="1" t="s">
        <v>260</v>
      </c>
      <c r="E566" s="1" t="s">
        <v>2844</v>
      </c>
      <c r="F566" s="1" t="s">
        <v>55</v>
      </c>
      <c r="G566" s="1" t="s">
        <v>72</v>
      </c>
      <c r="H566" s="1" t="s">
        <v>262</v>
      </c>
      <c r="I566" s="1" t="s">
        <v>3</v>
      </c>
    </row>
    <row r="567" ht="15.75" customHeight="1">
      <c r="A567" s="1">
        <v>1948.0</v>
      </c>
      <c r="B567" s="1" t="s">
        <v>108</v>
      </c>
      <c r="C567" s="1" t="s">
        <v>81</v>
      </c>
      <c r="D567" s="1" t="s">
        <v>216</v>
      </c>
      <c r="E567" s="1" t="s">
        <v>2845</v>
      </c>
      <c r="F567" s="1" t="s">
        <v>55</v>
      </c>
      <c r="G567" s="1" t="s">
        <v>72</v>
      </c>
      <c r="H567" s="1" t="s">
        <v>100</v>
      </c>
      <c r="I567" s="1" t="s">
        <v>4</v>
      </c>
    </row>
    <row r="568" ht="15.75" customHeight="1">
      <c r="A568" s="1">
        <v>1948.0</v>
      </c>
      <c r="B568" s="1" t="s">
        <v>108</v>
      </c>
      <c r="C568" s="1" t="s">
        <v>81</v>
      </c>
      <c r="D568" s="1" t="s">
        <v>216</v>
      </c>
      <c r="E568" s="1" t="s">
        <v>1081</v>
      </c>
      <c r="F568" s="1" t="s">
        <v>54</v>
      </c>
      <c r="G568" s="1" t="s">
        <v>72</v>
      </c>
      <c r="H568" s="1" t="s">
        <v>100</v>
      </c>
      <c r="I568" s="1" t="s">
        <v>85</v>
      </c>
    </row>
    <row r="569" ht="15.75" customHeight="1">
      <c r="A569" s="1">
        <v>1948.0</v>
      </c>
      <c r="B569" s="1" t="s">
        <v>108</v>
      </c>
      <c r="C569" s="1" t="s">
        <v>81</v>
      </c>
      <c r="D569" s="1" t="s">
        <v>216</v>
      </c>
      <c r="E569" s="1" t="s">
        <v>1082</v>
      </c>
      <c r="F569" s="1" t="s">
        <v>54</v>
      </c>
      <c r="G569" s="1" t="s">
        <v>72</v>
      </c>
      <c r="H569" s="1" t="s">
        <v>100</v>
      </c>
      <c r="I569" s="1" t="s">
        <v>3</v>
      </c>
    </row>
    <row r="570" ht="15.75" customHeight="1">
      <c r="A570" s="1">
        <v>1948.0</v>
      </c>
      <c r="B570" s="1" t="s">
        <v>108</v>
      </c>
      <c r="C570" s="1" t="s">
        <v>81</v>
      </c>
      <c r="D570" s="1" t="s">
        <v>154</v>
      </c>
      <c r="E570" s="1" t="s">
        <v>2189</v>
      </c>
      <c r="F570" s="1" t="s">
        <v>48</v>
      </c>
      <c r="G570" s="1" t="s">
        <v>72</v>
      </c>
      <c r="H570" s="1" t="s">
        <v>153</v>
      </c>
      <c r="I570" s="1" t="s">
        <v>4</v>
      </c>
    </row>
    <row r="571" ht="15.75" customHeight="1">
      <c r="A571" s="1">
        <v>1948.0</v>
      </c>
      <c r="B571" s="1" t="s">
        <v>108</v>
      </c>
      <c r="C571" s="1" t="s">
        <v>81</v>
      </c>
      <c r="D571" s="1" t="s">
        <v>154</v>
      </c>
      <c r="E571" s="1" t="s">
        <v>2190</v>
      </c>
      <c r="F571" s="1" t="s">
        <v>48</v>
      </c>
      <c r="G571" s="1" t="s">
        <v>72</v>
      </c>
      <c r="H571" s="1" t="s">
        <v>153</v>
      </c>
      <c r="I571" s="1" t="s">
        <v>85</v>
      </c>
    </row>
    <row r="572" ht="15.75" customHeight="1">
      <c r="A572" s="1">
        <v>1948.0</v>
      </c>
      <c r="B572" s="1" t="s">
        <v>108</v>
      </c>
      <c r="C572" s="1" t="s">
        <v>81</v>
      </c>
      <c r="D572" s="1" t="s">
        <v>154</v>
      </c>
      <c r="E572" s="1" t="s">
        <v>2170</v>
      </c>
      <c r="F572" s="1" t="s">
        <v>48</v>
      </c>
      <c r="G572" s="1" t="s">
        <v>72</v>
      </c>
      <c r="H572" s="1" t="s">
        <v>153</v>
      </c>
      <c r="I572" s="1" t="s">
        <v>3</v>
      </c>
    </row>
    <row r="573" ht="15.75" customHeight="1">
      <c r="A573" s="1">
        <v>1952.0</v>
      </c>
      <c r="B573" s="1" t="s">
        <v>131</v>
      </c>
      <c r="C573" s="1" t="s">
        <v>158</v>
      </c>
      <c r="D573" s="1" t="s">
        <v>158</v>
      </c>
      <c r="E573" s="1" t="s">
        <v>2607</v>
      </c>
      <c r="F573" s="1" t="s">
        <v>2571</v>
      </c>
      <c r="G573" s="1" t="s">
        <v>72</v>
      </c>
      <c r="H573" s="1" t="s">
        <v>156</v>
      </c>
      <c r="I573" s="1" t="s">
        <v>4</v>
      </c>
    </row>
    <row r="574" ht="15.75" customHeight="1">
      <c r="A574" s="1">
        <v>1952.0</v>
      </c>
      <c r="B574" s="1" t="s">
        <v>131</v>
      </c>
      <c r="C574" s="1" t="s">
        <v>158</v>
      </c>
      <c r="D574" s="1" t="s">
        <v>158</v>
      </c>
      <c r="E574" s="1" t="s">
        <v>2633</v>
      </c>
      <c r="F574" s="1" t="s">
        <v>2571</v>
      </c>
      <c r="G574" s="1" t="s">
        <v>72</v>
      </c>
      <c r="H574" s="1" t="s">
        <v>156</v>
      </c>
      <c r="I574" s="1" t="s">
        <v>4</v>
      </c>
    </row>
    <row r="575" ht="15.75" customHeight="1">
      <c r="A575" s="1">
        <v>1952.0</v>
      </c>
      <c r="B575" s="1" t="s">
        <v>131</v>
      </c>
      <c r="C575" s="1" t="s">
        <v>158</v>
      </c>
      <c r="D575" s="1" t="s">
        <v>158</v>
      </c>
      <c r="E575" s="1" t="s">
        <v>2634</v>
      </c>
      <c r="F575" s="1" t="s">
        <v>2571</v>
      </c>
      <c r="G575" s="1" t="s">
        <v>72</v>
      </c>
      <c r="H575" s="1" t="s">
        <v>156</v>
      </c>
      <c r="I575" s="1" t="s">
        <v>4</v>
      </c>
    </row>
    <row r="576" ht="15.75" customHeight="1">
      <c r="A576" s="1">
        <v>1952.0</v>
      </c>
      <c r="B576" s="1" t="s">
        <v>131</v>
      </c>
      <c r="C576" s="1" t="s">
        <v>158</v>
      </c>
      <c r="D576" s="1" t="s">
        <v>158</v>
      </c>
      <c r="E576" s="1" t="s">
        <v>2635</v>
      </c>
      <c r="F576" s="1" t="s">
        <v>2571</v>
      </c>
      <c r="G576" s="1" t="s">
        <v>72</v>
      </c>
      <c r="H576" s="1" t="s">
        <v>156</v>
      </c>
      <c r="I576" s="1" t="s">
        <v>4</v>
      </c>
    </row>
    <row r="577" ht="15.75" customHeight="1">
      <c r="A577" s="1">
        <v>1952.0</v>
      </c>
      <c r="B577" s="1" t="s">
        <v>131</v>
      </c>
      <c r="C577" s="1" t="s">
        <v>158</v>
      </c>
      <c r="D577" s="1" t="s">
        <v>158</v>
      </c>
      <c r="E577" s="1" t="s">
        <v>1433</v>
      </c>
      <c r="F577" s="1" t="s">
        <v>1432</v>
      </c>
      <c r="G577" s="1" t="s">
        <v>72</v>
      </c>
      <c r="H577" s="1" t="s">
        <v>156</v>
      </c>
      <c r="I577" s="1" t="s">
        <v>85</v>
      </c>
    </row>
    <row r="578" ht="15.75" customHeight="1">
      <c r="A578" s="1">
        <v>1952.0</v>
      </c>
      <c r="B578" s="1" t="s">
        <v>131</v>
      </c>
      <c r="C578" s="1" t="s">
        <v>158</v>
      </c>
      <c r="D578" s="1" t="s">
        <v>158</v>
      </c>
      <c r="E578" s="1" t="s">
        <v>1434</v>
      </c>
      <c r="F578" s="1" t="s">
        <v>1432</v>
      </c>
      <c r="G578" s="1" t="s">
        <v>72</v>
      </c>
      <c r="H578" s="1" t="s">
        <v>156</v>
      </c>
      <c r="I578" s="1" t="s">
        <v>85</v>
      </c>
    </row>
    <row r="579" ht="15.75" customHeight="1">
      <c r="A579" s="1">
        <v>1952.0</v>
      </c>
      <c r="B579" s="1" t="s">
        <v>131</v>
      </c>
      <c r="C579" s="1" t="s">
        <v>158</v>
      </c>
      <c r="D579" s="1" t="s">
        <v>158</v>
      </c>
      <c r="E579" s="1" t="s">
        <v>1435</v>
      </c>
      <c r="F579" s="1" t="s">
        <v>1432</v>
      </c>
      <c r="G579" s="1" t="s">
        <v>72</v>
      </c>
      <c r="H579" s="1" t="s">
        <v>156</v>
      </c>
      <c r="I579" s="1" t="s">
        <v>85</v>
      </c>
    </row>
    <row r="580" ht="15.75" customHeight="1">
      <c r="A580" s="1">
        <v>1952.0</v>
      </c>
      <c r="B580" s="1" t="s">
        <v>131</v>
      </c>
      <c r="C580" s="1" t="s">
        <v>158</v>
      </c>
      <c r="D580" s="1" t="s">
        <v>158</v>
      </c>
      <c r="E580" s="1" t="s">
        <v>1436</v>
      </c>
      <c r="F580" s="1" t="s">
        <v>1432</v>
      </c>
      <c r="G580" s="1" t="s">
        <v>72</v>
      </c>
      <c r="H580" s="1" t="s">
        <v>156</v>
      </c>
      <c r="I580" s="1" t="s">
        <v>85</v>
      </c>
    </row>
    <row r="581" ht="15.75" customHeight="1">
      <c r="A581" s="1">
        <v>1952.0</v>
      </c>
      <c r="B581" s="1" t="s">
        <v>131</v>
      </c>
      <c r="C581" s="1" t="s">
        <v>158</v>
      </c>
      <c r="D581" s="1" t="s">
        <v>158</v>
      </c>
      <c r="E581" s="1" t="s">
        <v>3575</v>
      </c>
      <c r="F581" s="1" t="s">
        <v>50</v>
      </c>
      <c r="G581" s="1" t="s">
        <v>72</v>
      </c>
      <c r="H581" s="1" t="s">
        <v>156</v>
      </c>
      <c r="I581" s="1" t="s">
        <v>3</v>
      </c>
    </row>
    <row r="582" ht="15.75" customHeight="1">
      <c r="A582" s="1">
        <v>1952.0</v>
      </c>
      <c r="B582" s="1" t="s">
        <v>131</v>
      </c>
      <c r="C582" s="1" t="s">
        <v>158</v>
      </c>
      <c r="D582" s="1" t="s">
        <v>158</v>
      </c>
      <c r="E582" s="1" t="s">
        <v>3576</v>
      </c>
      <c r="F582" s="1" t="s">
        <v>50</v>
      </c>
      <c r="G582" s="1" t="s">
        <v>72</v>
      </c>
      <c r="H582" s="1" t="s">
        <v>156</v>
      </c>
      <c r="I582" s="1" t="s">
        <v>3</v>
      </c>
    </row>
    <row r="583" ht="15.75" customHeight="1">
      <c r="A583" s="1">
        <v>1952.0</v>
      </c>
      <c r="B583" s="1" t="s">
        <v>131</v>
      </c>
      <c r="C583" s="1" t="s">
        <v>158</v>
      </c>
      <c r="D583" s="1" t="s">
        <v>158</v>
      </c>
      <c r="E583" s="1" t="s">
        <v>3577</v>
      </c>
      <c r="F583" s="1" t="s">
        <v>50</v>
      </c>
      <c r="G583" s="1" t="s">
        <v>72</v>
      </c>
      <c r="H583" s="1" t="s">
        <v>156</v>
      </c>
      <c r="I583" s="1" t="s">
        <v>3</v>
      </c>
    </row>
    <row r="584" ht="15.75" customHeight="1">
      <c r="A584" s="1">
        <v>1952.0</v>
      </c>
      <c r="B584" s="1" t="s">
        <v>131</v>
      </c>
      <c r="C584" s="1" t="s">
        <v>158</v>
      </c>
      <c r="D584" s="1" t="s">
        <v>158</v>
      </c>
      <c r="E584" s="1" t="s">
        <v>3566</v>
      </c>
      <c r="F584" s="1" t="s">
        <v>50</v>
      </c>
      <c r="G584" s="1" t="s">
        <v>72</v>
      </c>
      <c r="H584" s="1" t="s">
        <v>156</v>
      </c>
      <c r="I584" s="1" t="s">
        <v>3</v>
      </c>
    </row>
    <row r="585" ht="15.75" customHeight="1">
      <c r="A585" s="1">
        <v>1952.0</v>
      </c>
      <c r="B585" s="1" t="s">
        <v>131</v>
      </c>
      <c r="C585" s="1" t="s">
        <v>158</v>
      </c>
      <c r="D585" s="1" t="s">
        <v>158</v>
      </c>
      <c r="E585" s="1" t="s">
        <v>2607</v>
      </c>
      <c r="F585" s="1" t="s">
        <v>2571</v>
      </c>
      <c r="G585" s="1" t="s">
        <v>72</v>
      </c>
      <c r="H585" s="1" t="s">
        <v>600</v>
      </c>
      <c r="I585" s="1" t="s">
        <v>4</v>
      </c>
    </row>
    <row r="586" ht="15.75" customHeight="1">
      <c r="A586" s="1">
        <v>1952.0</v>
      </c>
      <c r="B586" s="1" t="s">
        <v>131</v>
      </c>
      <c r="C586" s="1" t="s">
        <v>158</v>
      </c>
      <c r="D586" s="1" t="s">
        <v>158</v>
      </c>
      <c r="E586" s="1" t="s">
        <v>2635</v>
      </c>
      <c r="F586" s="1" t="s">
        <v>2571</v>
      </c>
      <c r="G586" s="1" t="s">
        <v>72</v>
      </c>
      <c r="H586" s="1" t="s">
        <v>600</v>
      </c>
      <c r="I586" s="1" t="s">
        <v>4</v>
      </c>
    </row>
    <row r="587" ht="15.75" customHeight="1">
      <c r="A587" s="1">
        <v>1952.0</v>
      </c>
      <c r="B587" s="1" t="s">
        <v>131</v>
      </c>
      <c r="C587" s="1" t="s">
        <v>158</v>
      </c>
      <c r="D587" s="1" t="s">
        <v>158</v>
      </c>
      <c r="E587" s="1" t="s">
        <v>1435</v>
      </c>
      <c r="F587" s="1" t="s">
        <v>1432</v>
      </c>
      <c r="G587" s="1" t="s">
        <v>72</v>
      </c>
      <c r="H587" s="1" t="s">
        <v>600</v>
      </c>
      <c r="I587" s="1" t="s">
        <v>85</v>
      </c>
    </row>
    <row r="588" ht="15.75" customHeight="1">
      <c r="A588" s="1">
        <v>1952.0</v>
      </c>
      <c r="B588" s="1" t="s">
        <v>131</v>
      </c>
      <c r="C588" s="1" t="s">
        <v>158</v>
      </c>
      <c r="D588" s="1" t="s">
        <v>158</v>
      </c>
      <c r="E588" s="1" t="s">
        <v>1436</v>
      </c>
      <c r="F588" s="1" t="s">
        <v>1432</v>
      </c>
      <c r="G588" s="1" t="s">
        <v>72</v>
      </c>
      <c r="H588" s="1" t="s">
        <v>600</v>
      </c>
      <c r="I588" s="1" t="s">
        <v>85</v>
      </c>
    </row>
    <row r="589" ht="15.75" customHeight="1">
      <c r="A589" s="1">
        <v>1952.0</v>
      </c>
      <c r="B589" s="1" t="s">
        <v>131</v>
      </c>
      <c r="C589" s="1" t="s">
        <v>158</v>
      </c>
      <c r="D589" s="1" t="s">
        <v>158</v>
      </c>
      <c r="E589" s="1" t="s">
        <v>3576</v>
      </c>
      <c r="F589" s="1" t="s">
        <v>50</v>
      </c>
      <c r="G589" s="1" t="s">
        <v>72</v>
      </c>
      <c r="H589" s="1" t="s">
        <v>600</v>
      </c>
      <c r="I589" s="1" t="s">
        <v>3</v>
      </c>
    </row>
    <row r="590" ht="15.75" customHeight="1">
      <c r="A590" s="1">
        <v>1952.0</v>
      </c>
      <c r="B590" s="1" t="s">
        <v>131</v>
      </c>
      <c r="C590" s="1" t="s">
        <v>158</v>
      </c>
      <c r="D590" s="1" t="s">
        <v>158</v>
      </c>
      <c r="E590" s="1" t="s">
        <v>3566</v>
      </c>
      <c r="F590" s="1" t="s">
        <v>50</v>
      </c>
      <c r="G590" s="1" t="s">
        <v>72</v>
      </c>
      <c r="H590" s="1" t="s">
        <v>600</v>
      </c>
      <c r="I590" s="1" t="s">
        <v>3</v>
      </c>
    </row>
    <row r="591" ht="15.75" customHeight="1">
      <c r="A591" s="1">
        <v>1952.0</v>
      </c>
      <c r="B591" s="1" t="s">
        <v>131</v>
      </c>
      <c r="C591" s="1" t="s">
        <v>368</v>
      </c>
      <c r="D591" s="1" t="s">
        <v>368</v>
      </c>
      <c r="E591" s="1" t="s">
        <v>2846</v>
      </c>
      <c r="F591" s="1" t="s">
        <v>55</v>
      </c>
      <c r="G591" s="1" t="s">
        <v>72</v>
      </c>
      <c r="H591" s="1" t="s">
        <v>368</v>
      </c>
      <c r="I591" s="1" t="s">
        <v>4</v>
      </c>
    </row>
    <row r="592" ht="15.75" customHeight="1">
      <c r="A592" s="1">
        <v>1952.0</v>
      </c>
      <c r="B592" s="1" t="s">
        <v>131</v>
      </c>
      <c r="C592" s="1" t="s">
        <v>368</v>
      </c>
      <c r="D592" s="1" t="s">
        <v>368</v>
      </c>
      <c r="E592" s="1" t="s">
        <v>2847</v>
      </c>
      <c r="F592" s="1" t="s">
        <v>55</v>
      </c>
      <c r="G592" s="1" t="s">
        <v>72</v>
      </c>
      <c r="H592" s="1" t="s">
        <v>368</v>
      </c>
      <c r="I592" s="1" t="s">
        <v>4</v>
      </c>
    </row>
    <row r="593" ht="15.75" customHeight="1">
      <c r="A593" s="1">
        <v>1952.0</v>
      </c>
      <c r="B593" s="1" t="s">
        <v>131</v>
      </c>
      <c r="C593" s="1" t="s">
        <v>368</v>
      </c>
      <c r="D593" s="1" t="s">
        <v>368</v>
      </c>
      <c r="E593" s="1" t="s">
        <v>2848</v>
      </c>
      <c r="F593" s="1" t="s">
        <v>55</v>
      </c>
      <c r="G593" s="1" t="s">
        <v>72</v>
      </c>
      <c r="H593" s="1" t="s">
        <v>368</v>
      </c>
      <c r="I593" s="1" t="s">
        <v>4</v>
      </c>
    </row>
    <row r="594" ht="15.75" customHeight="1">
      <c r="A594" s="1">
        <v>1952.0</v>
      </c>
      <c r="B594" s="1" t="s">
        <v>131</v>
      </c>
      <c r="C594" s="1" t="s">
        <v>368</v>
      </c>
      <c r="D594" s="1" t="s">
        <v>368</v>
      </c>
      <c r="E594" s="1" t="s">
        <v>2849</v>
      </c>
      <c r="F594" s="1" t="s">
        <v>55</v>
      </c>
      <c r="G594" s="1" t="s">
        <v>72</v>
      </c>
      <c r="H594" s="1" t="s">
        <v>368</v>
      </c>
      <c r="I594" s="1" t="s">
        <v>4</v>
      </c>
    </row>
    <row r="595" ht="15.75" customHeight="1">
      <c r="A595" s="1">
        <v>1952.0</v>
      </c>
      <c r="B595" s="1" t="s">
        <v>131</v>
      </c>
      <c r="C595" s="1" t="s">
        <v>368</v>
      </c>
      <c r="D595" s="1" t="s">
        <v>368</v>
      </c>
      <c r="E595" s="1" t="s">
        <v>2850</v>
      </c>
      <c r="F595" s="1" t="s">
        <v>55</v>
      </c>
      <c r="G595" s="1" t="s">
        <v>72</v>
      </c>
      <c r="H595" s="1" t="s">
        <v>368</v>
      </c>
      <c r="I595" s="1" t="s">
        <v>4</v>
      </c>
    </row>
    <row r="596" ht="15.75" customHeight="1">
      <c r="A596" s="1">
        <v>1952.0</v>
      </c>
      <c r="B596" s="1" t="s">
        <v>131</v>
      </c>
      <c r="C596" s="1" t="s">
        <v>368</v>
      </c>
      <c r="D596" s="1" t="s">
        <v>368</v>
      </c>
      <c r="E596" s="1" t="s">
        <v>2851</v>
      </c>
      <c r="F596" s="1" t="s">
        <v>55</v>
      </c>
      <c r="G596" s="1" t="s">
        <v>72</v>
      </c>
      <c r="H596" s="1" t="s">
        <v>368</v>
      </c>
      <c r="I596" s="1" t="s">
        <v>4</v>
      </c>
    </row>
    <row r="597" ht="15.75" customHeight="1">
      <c r="A597" s="1">
        <v>1952.0</v>
      </c>
      <c r="B597" s="1" t="s">
        <v>131</v>
      </c>
      <c r="C597" s="1" t="s">
        <v>368</v>
      </c>
      <c r="D597" s="1" t="s">
        <v>368</v>
      </c>
      <c r="E597" s="1" t="s">
        <v>2852</v>
      </c>
      <c r="F597" s="1" t="s">
        <v>55</v>
      </c>
      <c r="G597" s="1" t="s">
        <v>72</v>
      </c>
      <c r="H597" s="1" t="s">
        <v>368</v>
      </c>
      <c r="I597" s="1" t="s">
        <v>4</v>
      </c>
    </row>
    <row r="598" ht="15.75" customHeight="1">
      <c r="A598" s="1">
        <v>1952.0</v>
      </c>
      <c r="B598" s="1" t="s">
        <v>131</v>
      </c>
      <c r="C598" s="1" t="s">
        <v>368</v>
      </c>
      <c r="D598" s="1" t="s">
        <v>368</v>
      </c>
      <c r="E598" s="1" t="s">
        <v>2853</v>
      </c>
      <c r="F598" s="1" t="s">
        <v>55</v>
      </c>
      <c r="G598" s="1" t="s">
        <v>72</v>
      </c>
      <c r="H598" s="1" t="s">
        <v>368</v>
      </c>
      <c r="I598" s="1" t="s">
        <v>4</v>
      </c>
    </row>
    <row r="599" ht="15.75" customHeight="1">
      <c r="A599" s="1">
        <v>1952.0</v>
      </c>
      <c r="B599" s="1" t="s">
        <v>131</v>
      </c>
      <c r="C599" s="1" t="s">
        <v>368</v>
      </c>
      <c r="D599" s="1" t="s">
        <v>368</v>
      </c>
      <c r="E599" s="1" t="s">
        <v>2854</v>
      </c>
      <c r="F599" s="1" t="s">
        <v>55</v>
      </c>
      <c r="G599" s="1" t="s">
        <v>72</v>
      </c>
      <c r="H599" s="1" t="s">
        <v>368</v>
      </c>
      <c r="I599" s="1" t="s">
        <v>4</v>
      </c>
    </row>
    <row r="600" ht="15.75" customHeight="1">
      <c r="A600" s="1">
        <v>1952.0</v>
      </c>
      <c r="B600" s="1" t="s">
        <v>131</v>
      </c>
      <c r="C600" s="1" t="s">
        <v>368</v>
      </c>
      <c r="D600" s="1" t="s">
        <v>368</v>
      </c>
      <c r="E600" s="1" t="s">
        <v>2855</v>
      </c>
      <c r="F600" s="1" t="s">
        <v>55</v>
      </c>
      <c r="G600" s="1" t="s">
        <v>72</v>
      </c>
      <c r="H600" s="1" t="s">
        <v>368</v>
      </c>
      <c r="I600" s="1" t="s">
        <v>4</v>
      </c>
    </row>
    <row r="601" ht="15.75" customHeight="1">
      <c r="A601" s="1">
        <v>1952.0</v>
      </c>
      <c r="B601" s="1" t="s">
        <v>131</v>
      </c>
      <c r="C601" s="1" t="s">
        <v>368</v>
      </c>
      <c r="D601" s="1" t="s">
        <v>368</v>
      </c>
      <c r="E601" s="1" t="s">
        <v>2856</v>
      </c>
      <c r="F601" s="1" t="s">
        <v>55</v>
      </c>
      <c r="G601" s="1" t="s">
        <v>72</v>
      </c>
      <c r="H601" s="1" t="s">
        <v>368</v>
      </c>
      <c r="I601" s="1" t="s">
        <v>4</v>
      </c>
    </row>
    <row r="602" ht="15.75" customHeight="1">
      <c r="A602" s="1">
        <v>1952.0</v>
      </c>
      <c r="B602" s="1" t="s">
        <v>131</v>
      </c>
      <c r="C602" s="1" t="s">
        <v>368</v>
      </c>
      <c r="D602" s="1" t="s">
        <v>368</v>
      </c>
      <c r="E602" s="1" t="s">
        <v>2857</v>
      </c>
      <c r="F602" s="1" t="s">
        <v>55</v>
      </c>
      <c r="G602" s="1" t="s">
        <v>72</v>
      </c>
      <c r="H602" s="1" t="s">
        <v>368</v>
      </c>
      <c r="I602" s="1" t="s">
        <v>4</v>
      </c>
    </row>
    <row r="603" ht="15.75" customHeight="1">
      <c r="A603" s="1">
        <v>1952.0</v>
      </c>
      <c r="B603" s="1" t="s">
        <v>131</v>
      </c>
      <c r="C603" s="1" t="s">
        <v>368</v>
      </c>
      <c r="D603" s="1" t="s">
        <v>368</v>
      </c>
      <c r="E603" s="1" t="s">
        <v>2858</v>
      </c>
      <c r="F603" s="1" t="s">
        <v>55</v>
      </c>
      <c r="G603" s="1" t="s">
        <v>72</v>
      </c>
      <c r="H603" s="1" t="s">
        <v>368</v>
      </c>
      <c r="I603" s="1" t="s">
        <v>4</v>
      </c>
    </row>
    <row r="604" ht="15.75" customHeight="1">
      <c r="A604" s="1">
        <v>1952.0</v>
      </c>
      <c r="B604" s="1" t="s">
        <v>131</v>
      </c>
      <c r="C604" s="1" t="s">
        <v>368</v>
      </c>
      <c r="D604" s="1" t="s">
        <v>368</v>
      </c>
      <c r="E604" s="1" t="s">
        <v>2859</v>
      </c>
      <c r="F604" s="1" t="s">
        <v>55</v>
      </c>
      <c r="G604" s="1" t="s">
        <v>72</v>
      </c>
      <c r="H604" s="1" t="s">
        <v>368</v>
      </c>
      <c r="I604" s="1" t="s">
        <v>4</v>
      </c>
    </row>
    <row r="605" ht="15.75" customHeight="1">
      <c r="A605" s="1">
        <v>1952.0</v>
      </c>
      <c r="B605" s="1" t="s">
        <v>131</v>
      </c>
      <c r="C605" s="1" t="s">
        <v>368</v>
      </c>
      <c r="D605" s="1" t="s">
        <v>368</v>
      </c>
      <c r="E605" s="1" t="s">
        <v>2860</v>
      </c>
      <c r="F605" s="1" t="s">
        <v>55</v>
      </c>
      <c r="G605" s="1" t="s">
        <v>72</v>
      </c>
      <c r="H605" s="1" t="s">
        <v>368</v>
      </c>
      <c r="I605" s="1" t="s">
        <v>4</v>
      </c>
    </row>
    <row r="606" ht="15.75" customHeight="1">
      <c r="A606" s="1">
        <v>1952.0</v>
      </c>
      <c r="B606" s="1" t="s">
        <v>131</v>
      </c>
      <c r="C606" s="1" t="s">
        <v>368</v>
      </c>
      <c r="D606" s="1" t="s">
        <v>368</v>
      </c>
      <c r="E606" s="1" t="s">
        <v>2861</v>
      </c>
      <c r="F606" s="1" t="s">
        <v>55</v>
      </c>
      <c r="G606" s="1" t="s">
        <v>72</v>
      </c>
      <c r="H606" s="1" t="s">
        <v>368</v>
      </c>
      <c r="I606" s="1" t="s">
        <v>4</v>
      </c>
    </row>
    <row r="607" ht="15.75" customHeight="1">
      <c r="A607" s="1">
        <v>1952.0</v>
      </c>
      <c r="B607" s="1" t="s">
        <v>131</v>
      </c>
      <c r="C607" s="1" t="s">
        <v>368</v>
      </c>
      <c r="D607" s="1" t="s">
        <v>368</v>
      </c>
      <c r="E607" s="1" t="s">
        <v>2862</v>
      </c>
      <c r="F607" s="1" t="s">
        <v>55</v>
      </c>
      <c r="G607" s="1" t="s">
        <v>72</v>
      </c>
      <c r="H607" s="1" t="s">
        <v>368</v>
      </c>
      <c r="I607" s="1" t="s">
        <v>4</v>
      </c>
    </row>
    <row r="608" ht="15.75" customHeight="1">
      <c r="A608" s="1">
        <v>1952.0</v>
      </c>
      <c r="B608" s="1" t="s">
        <v>131</v>
      </c>
      <c r="C608" s="1" t="s">
        <v>368</v>
      </c>
      <c r="D608" s="1" t="s">
        <v>368</v>
      </c>
      <c r="E608" s="1" t="s">
        <v>441</v>
      </c>
      <c r="F608" s="1" t="s">
        <v>53</v>
      </c>
      <c r="G608" s="1" t="s">
        <v>72</v>
      </c>
      <c r="H608" s="1" t="s">
        <v>368</v>
      </c>
      <c r="I608" s="1" t="s">
        <v>85</v>
      </c>
    </row>
    <row r="609" ht="15.75" customHeight="1">
      <c r="A609" s="1">
        <v>1952.0</v>
      </c>
      <c r="B609" s="1" t="s">
        <v>131</v>
      </c>
      <c r="C609" s="1" t="s">
        <v>368</v>
      </c>
      <c r="D609" s="1" t="s">
        <v>368</v>
      </c>
      <c r="E609" s="1" t="s">
        <v>442</v>
      </c>
      <c r="F609" s="1" t="s">
        <v>53</v>
      </c>
      <c r="G609" s="1" t="s">
        <v>72</v>
      </c>
      <c r="H609" s="1" t="s">
        <v>368</v>
      </c>
      <c r="I609" s="1" t="s">
        <v>85</v>
      </c>
    </row>
    <row r="610" ht="15.75" customHeight="1">
      <c r="A610" s="1">
        <v>1952.0</v>
      </c>
      <c r="B610" s="1" t="s">
        <v>131</v>
      </c>
      <c r="C610" s="1" t="s">
        <v>368</v>
      </c>
      <c r="D610" s="1" t="s">
        <v>368</v>
      </c>
      <c r="E610" s="1" t="s">
        <v>443</v>
      </c>
      <c r="F610" s="1" t="s">
        <v>53</v>
      </c>
      <c r="G610" s="1" t="s">
        <v>72</v>
      </c>
      <c r="H610" s="1" t="s">
        <v>368</v>
      </c>
      <c r="I610" s="1" t="s">
        <v>85</v>
      </c>
    </row>
    <row r="611" ht="15.75" customHeight="1">
      <c r="A611" s="1">
        <v>1952.0</v>
      </c>
      <c r="B611" s="1" t="s">
        <v>131</v>
      </c>
      <c r="C611" s="1" t="s">
        <v>368</v>
      </c>
      <c r="D611" s="1" t="s">
        <v>368</v>
      </c>
      <c r="E611" s="1" t="s">
        <v>444</v>
      </c>
      <c r="F611" s="1" t="s">
        <v>53</v>
      </c>
      <c r="G611" s="1" t="s">
        <v>72</v>
      </c>
      <c r="H611" s="1" t="s">
        <v>368</v>
      </c>
      <c r="I611" s="1" t="s">
        <v>85</v>
      </c>
    </row>
    <row r="612" ht="15.75" customHeight="1">
      <c r="A612" s="1">
        <v>1952.0</v>
      </c>
      <c r="B612" s="1" t="s">
        <v>131</v>
      </c>
      <c r="C612" s="1" t="s">
        <v>368</v>
      </c>
      <c r="D612" s="1" t="s">
        <v>368</v>
      </c>
      <c r="E612" s="1" t="s">
        <v>445</v>
      </c>
      <c r="F612" s="1" t="s">
        <v>53</v>
      </c>
      <c r="G612" s="1" t="s">
        <v>72</v>
      </c>
      <c r="H612" s="1" t="s">
        <v>368</v>
      </c>
      <c r="I612" s="1" t="s">
        <v>85</v>
      </c>
    </row>
    <row r="613" ht="15.75" customHeight="1">
      <c r="A613" s="1">
        <v>1952.0</v>
      </c>
      <c r="B613" s="1" t="s">
        <v>131</v>
      </c>
      <c r="C613" s="1" t="s">
        <v>368</v>
      </c>
      <c r="D613" s="1" t="s">
        <v>368</v>
      </c>
      <c r="E613" s="1" t="s">
        <v>446</v>
      </c>
      <c r="F613" s="1" t="s">
        <v>53</v>
      </c>
      <c r="G613" s="1" t="s">
        <v>72</v>
      </c>
      <c r="H613" s="1" t="s">
        <v>368</v>
      </c>
      <c r="I613" s="1" t="s">
        <v>85</v>
      </c>
    </row>
    <row r="614" ht="15.75" customHeight="1">
      <c r="A614" s="1">
        <v>1952.0</v>
      </c>
      <c r="B614" s="1" t="s">
        <v>131</v>
      </c>
      <c r="C614" s="1" t="s">
        <v>368</v>
      </c>
      <c r="D614" s="1" t="s">
        <v>368</v>
      </c>
      <c r="E614" s="1" t="s">
        <v>447</v>
      </c>
      <c r="F614" s="1" t="s">
        <v>53</v>
      </c>
      <c r="G614" s="1" t="s">
        <v>72</v>
      </c>
      <c r="H614" s="1" t="s">
        <v>368</v>
      </c>
      <c r="I614" s="1" t="s">
        <v>85</v>
      </c>
    </row>
    <row r="615" ht="15.75" customHeight="1">
      <c r="A615" s="1">
        <v>1952.0</v>
      </c>
      <c r="B615" s="1" t="s">
        <v>131</v>
      </c>
      <c r="C615" s="1" t="s">
        <v>368</v>
      </c>
      <c r="D615" s="1" t="s">
        <v>368</v>
      </c>
      <c r="E615" s="1" t="s">
        <v>448</v>
      </c>
      <c r="F615" s="1" t="s">
        <v>53</v>
      </c>
      <c r="G615" s="1" t="s">
        <v>72</v>
      </c>
      <c r="H615" s="1" t="s">
        <v>368</v>
      </c>
      <c r="I615" s="1" t="s">
        <v>85</v>
      </c>
    </row>
    <row r="616" ht="15.75" customHeight="1">
      <c r="A616" s="1">
        <v>1952.0</v>
      </c>
      <c r="B616" s="1" t="s">
        <v>131</v>
      </c>
      <c r="C616" s="1" t="s">
        <v>368</v>
      </c>
      <c r="D616" s="1" t="s">
        <v>368</v>
      </c>
      <c r="E616" s="1" t="s">
        <v>449</v>
      </c>
      <c r="F616" s="1" t="s">
        <v>53</v>
      </c>
      <c r="G616" s="1" t="s">
        <v>72</v>
      </c>
      <c r="H616" s="1" t="s">
        <v>368</v>
      </c>
      <c r="I616" s="1" t="s">
        <v>85</v>
      </c>
    </row>
    <row r="617" ht="15.75" customHeight="1">
      <c r="A617" s="1">
        <v>1952.0</v>
      </c>
      <c r="B617" s="1" t="s">
        <v>131</v>
      </c>
      <c r="C617" s="1" t="s">
        <v>368</v>
      </c>
      <c r="D617" s="1" t="s">
        <v>368</v>
      </c>
      <c r="E617" s="1" t="s">
        <v>450</v>
      </c>
      <c r="F617" s="1" t="s">
        <v>53</v>
      </c>
      <c r="G617" s="1" t="s">
        <v>72</v>
      </c>
      <c r="H617" s="1" t="s">
        <v>368</v>
      </c>
      <c r="I617" s="1" t="s">
        <v>85</v>
      </c>
    </row>
    <row r="618" ht="15.75" customHeight="1">
      <c r="A618" s="1">
        <v>1952.0</v>
      </c>
      <c r="B618" s="1" t="s">
        <v>131</v>
      </c>
      <c r="C618" s="1" t="s">
        <v>368</v>
      </c>
      <c r="D618" s="1" t="s">
        <v>368</v>
      </c>
      <c r="E618" s="1" t="s">
        <v>451</v>
      </c>
      <c r="F618" s="1" t="s">
        <v>53</v>
      </c>
      <c r="G618" s="1" t="s">
        <v>72</v>
      </c>
      <c r="H618" s="1" t="s">
        <v>368</v>
      </c>
      <c r="I618" s="1" t="s">
        <v>85</v>
      </c>
    </row>
    <row r="619" ht="15.75" customHeight="1">
      <c r="A619" s="1">
        <v>1952.0</v>
      </c>
      <c r="B619" s="1" t="s">
        <v>131</v>
      </c>
      <c r="C619" s="1" t="s">
        <v>368</v>
      </c>
      <c r="D619" s="1" t="s">
        <v>368</v>
      </c>
      <c r="E619" s="1" t="s">
        <v>452</v>
      </c>
      <c r="F619" s="1" t="s">
        <v>53</v>
      </c>
      <c r="G619" s="1" t="s">
        <v>72</v>
      </c>
      <c r="H619" s="1" t="s">
        <v>368</v>
      </c>
      <c r="I619" s="1" t="s">
        <v>85</v>
      </c>
    </row>
    <row r="620" ht="15.75" customHeight="1">
      <c r="A620" s="1">
        <v>1952.0</v>
      </c>
      <c r="B620" s="1" t="s">
        <v>131</v>
      </c>
      <c r="C620" s="1" t="s">
        <v>368</v>
      </c>
      <c r="D620" s="1" t="s">
        <v>368</v>
      </c>
      <c r="E620" s="1" t="s">
        <v>453</v>
      </c>
      <c r="F620" s="1" t="s">
        <v>53</v>
      </c>
      <c r="G620" s="1" t="s">
        <v>72</v>
      </c>
      <c r="H620" s="1" t="s">
        <v>368</v>
      </c>
      <c r="I620" s="1" t="s">
        <v>85</v>
      </c>
    </row>
    <row r="621" ht="15.75" customHeight="1">
      <c r="A621" s="1">
        <v>1952.0</v>
      </c>
      <c r="B621" s="1" t="s">
        <v>131</v>
      </c>
      <c r="C621" s="1" t="s">
        <v>368</v>
      </c>
      <c r="D621" s="1" t="s">
        <v>368</v>
      </c>
      <c r="E621" s="1" t="s">
        <v>454</v>
      </c>
      <c r="F621" s="1" t="s">
        <v>53</v>
      </c>
      <c r="G621" s="1" t="s">
        <v>72</v>
      </c>
      <c r="H621" s="1" t="s">
        <v>368</v>
      </c>
      <c r="I621" s="1" t="s">
        <v>85</v>
      </c>
    </row>
    <row r="622" ht="15.75" customHeight="1">
      <c r="A622" s="1">
        <v>1952.0</v>
      </c>
      <c r="B622" s="1" t="s">
        <v>131</v>
      </c>
      <c r="C622" s="1" t="s">
        <v>368</v>
      </c>
      <c r="D622" s="1" t="s">
        <v>368</v>
      </c>
      <c r="E622" s="1" t="s">
        <v>455</v>
      </c>
      <c r="F622" s="1" t="s">
        <v>53</v>
      </c>
      <c r="G622" s="1" t="s">
        <v>72</v>
      </c>
      <c r="H622" s="1" t="s">
        <v>368</v>
      </c>
      <c r="I622" s="1" t="s">
        <v>85</v>
      </c>
    </row>
    <row r="623" ht="15.75" customHeight="1">
      <c r="A623" s="1">
        <v>1952.0</v>
      </c>
      <c r="B623" s="1" t="s">
        <v>131</v>
      </c>
      <c r="C623" s="1" t="s">
        <v>368</v>
      </c>
      <c r="D623" s="1" t="s">
        <v>368</v>
      </c>
      <c r="E623" s="1" t="s">
        <v>456</v>
      </c>
      <c r="F623" s="1" t="s">
        <v>53</v>
      </c>
      <c r="G623" s="1" t="s">
        <v>72</v>
      </c>
      <c r="H623" s="1" t="s">
        <v>368</v>
      </c>
      <c r="I623" s="1" t="s">
        <v>85</v>
      </c>
    </row>
    <row r="624" ht="15.75" customHeight="1">
      <c r="A624" s="1">
        <v>1952.0</v>
      </c>
      <c r="B624" s="1" t="s">
        <v>131</v>
      </c>
      <c r="C624" s="1" t="s">
        <v>368</v>
      </c>
      <c r="D624" s="1" t="s">
        <v>368</v>
      </c>
      <c r="E624" s="1" t="s">
        <v>3578</v>
      </c>
      <c r="F624" s="1" t="s">
        <v>50</v>
      </c>
      <c r="G624" s="1" t="s">
        <v>72</v>
      </c>
      <c r="H624" s="1" t="s">
        <v>368</v>
      </c>
      <c r="I624" s="1" t="s">
        <v>3</v>
      </c>
    </row>
    <row r="625" ht="15.75" customHeight="1">
      <c r="A625" s="1">
        <v>1952.0</v>
      </c>
      <c r="B625" s="1" t="s">
        <v>131</v>
      </c>
      <c r="C625" s="1" t="s">
        <v>368</v>
      </c>
      <c r="D625" s="1" t="s">
        <v>368</v>
      </c>
      <c r="E625" s="1" t="s">
        <v>3579</v>
      </c>
      <c r="F625" s="1" t="s">
        <v>50</v>
      </c>
      <c r="G625" s="1" t="s">
        <v>72</v>
      </c>
      <c r="H625" s="1" t="s">
        <v>368</v>
      </c>
      <c r="I625" s="1" t="s">
        <v>3</v>
      </c>
    </row>
    <row r="626" ht="15.75" customHeight="1">
      <c r="A626" s="1">
        <v>1952.0</v>
      </c>
      <c r="B626" s="1" t="s">
        <v>131</v>
      </c>
      <c r="C626" s="1" t="s">
        <v>368</v>
      </c>
      <c r="D626" s="1" t="s">
        <v>368</v>
      </c>
      <c r="E626" s="1" t="s">
        <v>3580</v>
      </c>
      <c r="F626" s="1" t="s">
        <v>50</v>
      </c>
      <c r="G626" s="1" t="s">
        <v>72</v>
      </c>
      <c r="H626" s="1" t="s">
        <v>368</v>
      </c>
      <c r="I626" s="1" t="s">
        <v>3</v>
      </c>
    </row>
    <row r="627" ht="15.75" customHeight="1">
      <c r="A627" s="1">
        <v>1952.0</v>
      </c>
      <c r="B627" s="1" t="s">
        <v>131</v>
      </c>
      <c r="C627" s="1" t="s">
        <v>368</v>
      </c>
      <c r="D627" s="1" t="s">
        <v>368</v>
      </c>
      <c r="E627" s="1" t="s">
        <v>3581</v>
      </c>
      <c r="F627" s="1" t="s">
        <v>50</v>
      </c>
      <c r="G627" s="1" t="s">
        <v>72</v>
      </c>
      <c r="H627" s="1" t="s">
        <v>368</v>
      </c>
      <c r="I627" s="1" t="s">
        <v>3</v>
      </c>
    </row>
    <row r="628" ht="15.75" customHeight="1">
      <c r="A628" s="1">
        <v>1952.0</v>
      </c>
      <c r="B628" s="1" t="s">
        <v>131</v>
      </c>
      <c r="C628" s="1" t="s">
        <v>368</v>
      </c>
      <c r="D628" s="1" t="s">
        <v>368</v>
      </c>
      <c r="E628" s="1" t="s">
        <v>3582</v>
      </c>
      <c r="F628" s="1" t="s">
        <v>50</v>
      </c>
      <c r="G628" s="1" t="s">
        <v>72</v>
      </c>
      <c r="H628" s="1" t="s">
        <v>368</v>
      </c>
      <c r="I628" s="1" t="s">
        <v>3</v>
      </c>
    </row>
    <row r="629" ht="15.75" customHeight="1">
      <c r="A629" s="1">
        <v>1952.0</v>
      </c>
      <c r="B629" s="1" t="s">
        <v>131</v>
      </c>
      <c r="C629" s="1" t="s">
        <v>368</v>
      </c>
      <c r="D629" s="1" t="s">
        <v>368</v>
      </c>
      <c r="E629" s="1" t="s">
        <v>3583</v>
      </c>
      <c r="F629" s="1" t="s">
        <v>50</v>
      </c>
      <c r="G629" s="1" t="s">
        <v>72</v>
      </c>
      <c r="H629" s="1" t="s">
        <v>368</v>
      </c>
      <c r="I629" s="1" t="s">
        <v>3</v>
      </c>
    </row>
    <row r="630" ht="15.75" customHeight="1">
      <c r="A630" s="1">
        <v>1952.0</v>
      </c>
      <c r="B630" s="1" t="s">
        <v>131</v>
      </c>
      <c r="C630" s="1" t="s">
        <v>368</v>
      </c>
      <c r="D630" s="1" t="s">
        <v>368</v>
      </c>
      <c r="E630" s="1" t="s">
        <v>3584</v>
      </c>
      <c r="F630" s="1" t="s">
        <v>50</v>
      </c>
      <c r="G630" s="1" t="s">
        <v>72</v>
      </c>
      <c r="H630" s="1" t="s">
        <v>368</v>
      </c>
      <c r="I630" s="1" t="s">
        <v>3</v>
      </c>
    </row>
    <row r="631" ht="15.75" customHeight="1">
      <c r="A631" s="1">
        <v>1952.0</v>
      </c>
      <c r="B631" s="1" t="s">
        <v>131</v>
      </c>
      <c r="C631" s="1" t="s">
        <v>368</v>
      </c>
      <c r="D631" s="1" t="s">
        <v>368</v>
      </c>
      <c r="E631" s="1" t="s">
        <v>3585</v>
      </c>
      <c r="F631" s="1" t="s">
        <v>50</v>
      </c>
      <c r="G631" s="1" t="s">
        <v>72</v>
      </c>
      <c r="H631" s="1" t="s">
        <v>368</v>
      </c>
      <c r="I631" s="1" t="s">
        <v>3</v>
      </c>
    </row>
    <row r="632" ht="15.75" customHeight="1">
      <c r="A632" s="1">
        <v>1952.0</v>
      </c>
      <c r="B632" s="1" t="s">
        <v>131</v>
      </c>
      <c r="C632" s="1" t="s">
        <v>368</v>
      </c>
      <c r="D632" s="1" t="s">
        <v>368</v>
      </c>
      <c r="E632" s="1" t="s">
        <v>3586</v>
      </c>
      <c r="F632" s="1" t="s">
        <v>50</v>
      </c>
      <c r="G632" s="1" t="s">
        <v>72</v>
      </c>
      <c r="H632" s="1" t="s">
        <v>368</v>
      </c>
      <c r="I632" s="1" t="s">
        <v>3</v>
      </c>
    </row>
    <row r="633" ht="15.75" customHeight="1">
      <c r="A633" s="1">
        <v>1952.0</v>
      </c>
      <c r="B633" s="1" t="s">
        <v>131</v>
      </c>
      <c r="C633" s="1" t="s">
        <v>368</v>
      </c>
      <c r="D633" s="1" t="s">
        <v>368</v>
      </c>
      <c r="E633" s="1" t="s">
        <v>3587</v>
      </c>
      <c r="F633" s="1" t="s">
        <v>50</v>
      </c>
      <c r="G633" s="1" t="s">
        <v>72</v>
      </c>
      <c r="H633" s="1" t="s">
        <v>368</v>
      </c>
      <c r="I633" s="1" t="s">
        <v>3</v>
      </c>
    </row>
    <row r="634" ht="15.75" customHeight="1">
      <c r="A634" s="1">
        <v>1952.0</v>
      </c>
      <c r="B634" s="1" t="s">
        <v>131</v>
      </c>
      <c r="C634" s="1" t="s">
        <v>368</v>
      </c>
      <c r="D634" s="1" t="s">
        <v>368</v>
      </c>
      <c r="E634" s="1" t="s">
        <v>3588</v>
      </c>
      <c r="F634" s="1" t="s">
        <v>50</v>
      </c>
      <c r="G634" s="1" t="s">
        <v>72</v>
      </c>
      <c r="H634" s="1" t="s">
        <v>368</v>
      </c>
      <c r="I634" s="1" t="s">
        <v>3</v>
      </c>
    </row>
    <row r="635" ht="15.75" customHeight="1">
      <c r="A635" s="1">
        <v>1952.0</v>
      </c>
      <c r="B635" s="1" t="s">
        <v>131</v>
      </c>
      <c r="C635" s="1" t="s">
        <v>368</v>
      </c>
      <c r="D635" s="1" t="s">
        <v>368</v>
      </c>
      <c r="E635" s="1" t="s">
        <v>3589</v>
      </c>
      <c r="F635" s="1" t="s">
        <v>50</v>
      </c>
      <c r="G635" s="1" t="s">
        <v>72</v>
      </c>
      <c r="H635" s="1" t="s">
        <v>368</v>
      </c>
      <c r="I635" s="1" t="s">
        <v>3</v>
      </c>
    </row>
    <row r="636" ht="15.75" customHeight="1">
      <c r="A636" s="1">
        <v>1952.0</v>
      </c>
      <c r="B636" s="1" t="s">
        <v>131</v>
      </c>
      <c r="C636" s="1" t="s">
        <v>368</v>
      </c>
      <c r="D636" s="1" t="s">
        <v>368</v>
      </c>
      <c r="E636" s="1" t="s">
        <v>3590</v>
      </c>
      <c r="F636" s="1" t="s">
        <v>50</v>
      </c>
      <c r="G636" s="1" t="s">
        <v>72</v>
      </c>
      <c r="H636" s="1" t="s">
        <v>368</v>
      </c>
      <c r="I636" s="1" t="s">
        <v>3</v>
      </c>
    </row>
    <row r="637" ht="15.75" customHeight="1">
      <c r="A637" s="1">
        <v>1952.0</v>
      </c>
      <c r="B637" s="1" t="s">
        <v>131</v>
      </c>
      <c r="C637" s="1" t="s">
        <v>368</v>
      </c>
      <c r="D637" s="1" t="s">
        <v>368</v>
      </c>
      <c r="E637" s="1" t="s">
        <v>3591</v>
      </c>
      <c r="F637" s="1" t="s">
        <v>50</v>
      </c>
      <c r="G637" s="1" t="s">
        <v>72</v>
      </c>
      <c r="H637" s="1" t="s">
        <v>368</v>
      </c>
      <c r="I637" s="1" t="s">
        <v>3</v>
      </c>
    </row>
    <row r="638" ht="15.75" customHeight="1">
      <c r="A638" s="1">
        <v>1952.0</v>
      </c>
      <c r="B638" s="1" t="s">
        <v>131</v>
      </c>
      <c r="C638" s="1" t="s">
        <v>368</v>
      </c>
      <c r="D638" s="1" t="s">
        <v>368</v>
      </c>
      <c r="E638" s="1" t="s">
        <v>3592</v>
      </c>
      <c r="F638" s="1" t="s">
        <v>50</v>
      </c>
      <c r="G638" s="1" t="s">
        <v>72</v>
      </c>
      <c r="H638" s="1" t="s">
        <v>368</v>
      </c>
      <c r="I638" s="1" t="s">
        <v>3</v>
      </c>
    </row>
    <row r="639" ht="15.75" customHeight="1">
      <c r="A639" s="1">
        <v>1952.0</v>
      </c>
      <c r="B639" s="1" t="s">
        <v>131</v>
      </c>
      <c r="C639" s="1" t="s">
        <v>75</v>
      </c>
      <c r="D639" s="1" t="s">
        <v>102</v>
      </c>
      <c r="E639" s="1" t="s">
        <v>3593</v>
      </c>
      <c r="F639" s="1" t="s">
        <v>50</v>
      </c>
      <c r="G639" s="1" t="s">
        <v>72</v>
      </c>
      <c r="H639" s="1" t="s">
        <v>100</v>
      </c>
      <c r="I639" s="1" t="s">
        <v>4</v>
      </c>
    </row>
    <row r="640" ht="15.75" customHeight="1">
      <c r="A640" s="1">
        <v>1952.0</v>
      </c>
      <c r="B640" s="1" t="s">
        <v>131</v>
      </c>
      <c r="C640" s="1" t="s">
        <v>75</v>
      </c>
      <c r="D640" s="1" t="s">
        <v>102</v>
      </c>
      <c r="E640" s="1" t="s">
        <v>3571</v>
      </c>
      <c r="F640" s="1" t="s">
        <v>50</v>
      </c>
      <c r="G640" s="1" t="s">
        <v>72</v>
      </c>
      <c r="H640" s="1" t="s">
        <v>100</v>
      </c>
      <c r="I640" s="1" t="s">
        <v>85</v>
      </c>
    </row>
    <row r="641" ht="15.75" customHeight="1">
      <c r="A641" s="1">
        <v>1952.0</v>
      </c>
      <c r="B641" s="1" t="s">
        <v>131</v>
      </c>
      <c r="C641" s="1" t="s">
        <v>75</v>
      </c>
      <c r="D641" s="1" t="s">
        <v>102</v>
      </c>
      <c r="E641" s="1" t="s">
        <v>132</v>
      </c>
      <c r="F641" s="1" t="s">
        <v>52</v>
      </c>
      <c r="G641" s="1" t="s">
        <v>72</v>
      </c>
      <c r="H641" s="1" t="s">
        <v>100</v>
      </c>
      <c r="I641" s="1" t="s">
        <v>3</v>
      </c>
    </row>
    <row r="642" ht="15.75" customHeight="1">
      <c r="A642" s="1">
        <v>1952.0</v>
      </c>
      <c r="B642" s="1" t="s">
        <v>131</v>
      </c>
      <c r="C642" s="1" t="s">
        <v>75</v>
      </c>
      <c r="D642" s="1" t="s">
        <v>102</v>
      </c>
      <c r="E642" s="1" t="s">
        <v>1339</v>
      </c>
      <c r="F642" s="1" t="s">
        <v>58</v>
      </c>
      <c r="G642" s="1" t="s">
        <v>78</v>
      </c>
      <c r="H642" s="1" t="s">
        <v>100</v>
      </c>
      <c r="I642" s="1" t="s">
        <v>4</v>
      </c>
    </row>
    <row r="643" ht="15.75" customHeight="1">
      <c r="A643" s="1">
        <v>1952.0</v>
      </c>
      <c r="B643" s="1" t="s">
        <v>131</v>
      </c>
      <c r="C643" s="1" t="s">
        <v>75</v>
      </c>
      <c r="D643" s="1" t="s">
        <v>102</v>
      </c>
      <c r="E643" s="1" t="s">
        <v>1548</v>
      </c>
      <c r="F643" s="1" t="s">
        <v>1503</v>
      </c>
      <c r="G643" s="1" t="s">
        <v>78</v>
      </c>
      <c r="H643" s="1" t="s">
        <v>100</v>
      </c>
      <c r="I643" s="1" t="s">
        <v>85</v>
      </c>
    </row>
    <row r="644" ht="15.75" customHeight="1">
      <c r="A644" s="1">
        <v>1952.0</v>
      </c>
      <c r="B644" s="1" t="s">
        <v>131</v>
      </c>
      <c r="C644" s="1" t="s">
        <v>75</v>
      </c>
      <c r="D644" s="1" t="s">
        <v>102</v>
      </c>
      <c r="E644" s="1" t="s">
        <v>3594</v>
      </c>
      <c r="F644" s="1" t="s">
        <v>50</v>
      </c>
      <c r="G644" s="1" t="s">
        <v>78</v>
      </c>
      <c r="H644" s="1" t="s">
        <v>100</v>
      </c>
      <c r="I644" s="1" t="s">
        <v>3</v>
      </c>
    </row>
    <row r="645" ht="15.75" customHeight="1">
      <c r="A645" s="1">
        <v>1952.0</v>
      </c>
      <c r="B645" s="1" t="s">
        <v>131</v>
      </c>
      <c r="C645" s="1" t="s">
        <v>75</v>
      </c>
      <c r="D645" s="1" t="s">
        <v>102</v>
      </c>
      <c r="E645" s="1" t="s">
        <v>1851</v>
      </c>
      <c r="F645" s="1" t="s">
        <v>1846</v>
      </c>
      <c r="G645" s="1" t="s">
        <v>72</v>
      </c>
      <c r="H645" s="1" t="s">
        <v>105</v>
      </c>
      <c r="I645" s="1" t="s">
        <v>4</v>
      </c>
    </row>
    <row r="646" ht="15.75" customHeight="1">
      <c r="A646" s="1">
        <v>1952.0</v>
      </c>
      <c r="B646" s="1" t="s">
        <v>131</v>
      </c>
      <c r="C646" s="1" t="s">
        <v>75</v>
      </c>
      <c r="D646" s="1" t="s">
        <v>102</v>
      </c>
      <c r="E646" s="1" t="s">
        <v>1852</v>
      </c>
      <c r="F646" s="1" t="s">
        <v>1846</v>
      </c>
      <c r="G646" s="1" t="s">
        <v>78</v>
      </c>
      <c r="H646" s="1" t="s">
        <v>105</v>
      </c>
      <c r="I646" s="1" t="s">
        <v>4</v>
      </c>
    </row>
    <row r="647" ht="15.75" customHeight="1">
      <c r="A647" s="1">
        <v>1952.0</v>
      </c>
      <c r="B647" s="1" t="s">
        <v>131</v>
      </c>
      <c r="C647" s="1" t="s">
        <v>75</v>
      </c>
      <c r="D647" s="1" t="s">
        <v>102</v>
      </c>
      <c r="E647" s="1" t="s">
        <v>1437</v>
      </c>
      <c r="F647" s="1" t="s">
        <v>1432</v>
      </c>
      <c r="G647" s="1" t="s">
        <v>72</v>
      </c>
      <c r="H647" s="1" t="s">
        <v>105</v>
      </c>
      <c r="I647" s="1" t="s">
        <v>85</v>
      </c>
    </row>
    <row r="648" ht="15.75" customHeight="1">
      <c r="A648" s="1">
        <v>1952.0</v>
      </c>
      <c r="B648" s="1" t="s">
        <v>131</v>
      </c>
      <c r="C648" s="1" t="s">
        <v>75</v>
      </c>
      <c r="D648" s="1" t="s">
        <v>102</v>
      </c>
      <c r="E648" s="1" t="s">
        <v>1438</v>
      </c>
      <c r="F648" s="1" t="s">
        <v>1432</v>
      </c>
      <c r="G648" s="1" t="s">
        <v>78</v>
      </c>
      <c r="H648" s="1" t="s">
        <v>105</v>
      </c>
      <c r="I648" s="1" t="s">
        <v>85</v>
      </c>
    </row>
    <row r="649" ht="15.75" customHeight="1">
      <c r="A649" s="1">
        <v>1952.0</v>
      </c>
      <c r="B649" s="1" t="s">
        <v>131</v>
      </c>
      <c r="C649" s="1" t="s">
        <v>75</v>
      </c>
      <c r="D649" s="1" t="s">
        <v>102</v>
      </c>
      <c r="E649" s="1" t="s">
        <v>3595</v>
      </c>
      <c r="F649" s="1" t="s">
        <v>50</v>
      </c>
      <c r="G649" s="1" t="s">
        <v>78</v>
      </c>
      <c r="H649" s="1" t="s">
        <v>105</v>
      </c>
      <c r="I649" s="1" t="s">
        <v>3</v>
      </c>
    </row>
    <row r="650" ht="15.75" customHeight="1">
      <c r="A650" s="1">
        <v>1952.0</v>
      </c>
      <c r="B650" s="1" t="s">
        <v>131</v>
      </c>
      <c r="C650" s="1" t="s">
        <v>75</v>
      </c>
      <c r="D650" s="1" t="s">
        <v>102</v>
      </c>
      <c r="E650" s="1" t="s">
        <v>3596</v>
      </c>
      <c r="F650" s="1" t="s">
        <v>50</v>
      </c>
      <c r="G650" s="1" t="s">
        <v>72</v>
      </c>
      <c r="H650" s="1" t="s">
        <v>105</v>
      </c>
      <c r="I650" s="1" t="s">
        <v>3</v>
      </c>
    </row>
    <row r="651" ht="15.75" customHeight="1">
      <c r="A651" s="1">
        <v>1952.0</v>
      </c>
      <c r="B651" s="1" t="s">
        <v>131</v>
      </c>
      <c r="C651" s="1" t="s">
        <v>75</v>
      </c>
      <c r="D651" s="1" t="s">
        <v>121</v>
      </c>
      <c r="E651" s="1" t="s">
        <v>2863</v>
      </c>
      <c r="F651" s="1" t="s">
        <v>55</v>
      </c>
      <c r="G651" s="1" t="s">
        <v>72</v>
      </c>
      <c r="H651" s="1" t="s">
        <v>120</v>
      </c>
      <c r="I651" s="1" t="s">
        <v>4</v>
      </c>
    </row>
    <row r="652" ht="15.75" customHeight="1">
      <c r="A652" s="1">
        <v>1952.0</v>
      </c>
      <c r="B652" s="1" t="s">
        <v>131</v>
      </c>
      <c r="C652" s="1" t="s">
        <v>75</v>
      </c>
      <c r="D652" s="1" t="s">
        <v>121</v>
      </c>
      <c r="E652" s="1" t="s">
        <v>2191</v>
      </c>
      <c r="F652" s="1" t="s">
        <v>48</v>
      </c>
      <c r="G652" s="1" t="s">
        <v>72</v>
      </c>
      <c r="H652" s="1" t="s">
        <v>120</v>
      </c>
      <c r="I652" s="1" t="s">
        <v>85</v>
      </c>
    </row>
    <row r="653" ht="15.75" customHeight="1">
      <c r="A653" s="1">
        <v>1952.0</v>
      </c>
      <c r="B653" s="1" t="s">
        <v>131</v>
      </c>
      <c r="C653" s="1" t="s">
        <v>75</v>
      </c>
      <c r="D653" s="1" t="s">
        <v>121</v>
      </c>
      <c r="E653" s="1" t="s">
        <v>2094</v>
      </c>
      <c r="F653" s="1" t="s">
        <v>2093</v>
      </c>
      <c r="G653" s="1" t="s">
        <v>72</v>
      </c>
      <c r="H653" s="1" t="s">
        <v>120</v>
      </c>
      <c r="I653" s="1" t="s">
        <v>3</v>
      </c>
    </row>
    <row r="654" ht="15.75" customHeight="1">
      <c r="A654" s="1">
        <v>1952.0</v>
      </c>
      <c r="B654" s="1" t="s">
        <v>131</v>
      </c>
      <c r="C654" s="1" t="s">
        <v>75</v>
      </c>
      <c r="D654" s="1" t="s">
        <v>121</v>
      </c>
      <c r="E654" s="1" t="s">
        <v>2192</v>
      </c>
      <c r="F654" s="1" t="s">
        <v>48</v>
      </c>
      <c r="G654" s="1" t="s">
        <v>72</v>
      </c>
      <c r="H654" s="1" t="s">
        <v>209</v>
      </c>
      <c r="I654" s="1" t="s">
        <v>4</v>
      </c>
    </row>
    <row r="655" ht="15.75" customHeight="1">
      <c r="A655" s="1">
        <v>1952.0</v>
      </c>
      <c r="B655" s="1" t="s">
        <v>131</v>
      </c>
      <c r="C655" s="1" t="s">
        <v>75</v>
      </c>
      <c r="D655" s="1" t="s">
        <v>121</v>
      </c>
      <c r="E655" s="1" t="s">
        <v>2191</v>
      </c>
      <c r="F655" s="1" t="s">
        <v>48</v>
      </c>
      <c r="G655" s="1" t="s">
        <v>72</v>
      </c>
      <c r="H655" s="1" t="s">
        <v>209</v>
      </c>
      <c r="I655" s="1" t="s">
        <v>85</v>
      </c>
    </row>
    <row r="656" ht="15.75" customHeight="1">
      <c r="A656" s="1">
        <v>1952.0</v>
      </c>
      <c r="B656" s="1" t="s">
        <v>131</v>
      </c>
      <c r="C656" s="1" t="s">
        <v>75</v>
      </c>
      <c r="D656" s="1" t="s">
        <v>121</v>
      </c>
      <c r="E656" s="1" t="s">
        <v>2095</v>
      </c>
      <c r="F656" s="1" t="s">
        <v>2093</v>
      </c>
      <c r="G656" s="1" t="s">
        <v>72</v>
      </c>
      <c r="H656" s="1" t="s">
        <v>209</v>
      </c>
      <c r="I656" s="1" t="s">
        <v>3</v>
      </c>
    </row>
    <row r="657" ht="15.75" customHeight="1">
      <c r="A657" s="1">
        <v>1952.0</v>
      </c>
      <c r="B657" s="1" t="s">
        <v>131</v>
      </c>
      <c r="C657" s="1" t="s">
        <v>75</v>
      </c>
      <c r="D657" s="1" t="s">
        <v>121</v>
      </c>
      <c r="E657" s="1" t="s">
        <v>2193</v>
      </c>
      <c r="F657" s="1" t="s">
        <v>48</v>
      </c>
      <c r="G657" s="1" t="s">
        <v>72</v>
      </c>
      <c r="H657" s="1" t="s">
        <v>344</v>
      </c>
      <c r="I657" s="1" t="s">
        <v>4</v>
      </c>
    </row>
    <row r="658" ht="15.75" customHeight="1">
      <c r="A658" s="1">
        <v>1952.0</v>
      </c>
      <c r="B658" s="1" t="s">
        <v>131</v>
      </c>
      <c r="C658" s="1" t="s">
        <v>75</v>
      </c>
      <c r="D658" s="1" t="s">
        <v>121</v>
      </c>
      <c r="E658" s="1" t="s">
        <v>2191</v>
      </c>
      <c r="F658" s="1" t="s">
        <v>48</v>
      </c>
      <c r="G658" s="1" t="s">
        <v>72</v>
      </c>
      <c r="H658" s="1" t="s">
        <v>344</v>
      </c>
      <c r="I658" s="1" t="s">
        <v>85</v>
      </c>
    </row>
    <row r="659" ht="15.75" customHeight="1">
      <c r="A659" s="1">
        <v>1952.0</v>
      </c>
      <c r="B659" s="1" t="s">
        <v>131</v>
      </c>
      <c r="C659" s="1" t="s">
        <v>75</v>
      </c>
      <c r="D659" s="1" t="s">
        <v>121</v>
      </c>
      <c r="E659" s="1" t="s">
        <v>2094</v>
      </c>
      <c r="F659" s="1" t="s">
        <v>2093</v>
      </c>
      <c r="G659" s="1" t="s">
        <v>72</v>
      </c>
      <c r="H659" s="1" t="s">
        <v>344</v>
      </c>
      <c r="I659" s="1" t="s">
        <v>3</v>
      </c>
    </row>
    <row r="660" ht="15.75" customHeight="1">
      <c r="A660" s="1">
        <v>1952.0</v>
      </c>
      <c r="B660" s="1" t="s">
        <v>131</v>
      </c>
      <c r="C660" s="1" t="s">
        <v>75</v>
      </c>
      <c r="D660" s="1" t="s">
        <v>121</v>
      </c>
      <c r="E660" s="1" t="s">
        <v>457</v>
      </c>
      <c r="F660" s="1" t="s">
        <v>53</v>
      </c>
      <c r="G660" s="1" t="s">
        <v>72</v>
      </c>
      <c r="H660" s="1" t="s">
        <v>367</v>
      </c>
      <c r="I660" s="1" t="s">
        <v>4</v>
      </c>
    </row>
    <row r="661" ht="15.75" customHeight="1">
      <c r="A661" s="1">
        <v>1952.0</v>
      </c>
      <c r="B661" s="1" t="s">
        <v>131</v>
      </c>
      <c r="C661" s="1" t="s">
        <v>75</v>
      </c>
      <c r="D661" s="1" t="s">
        <v>121</v>
      </c>
      <c r="E661" s="1" t="s">
        <v>2194</v>
      </c>
      <c r="F661" s="1" t="s">
        <v>48</v>
      </c>
      <c r="G661" s="1" t="s">
        <v>72</v>
      </c>
      <c r="H661" s="1" t="s">
        <v>367</v>
      </c>
      <c r="I661" s="1" t="s">
        <v>4</v>
      </c>
    </row>
    <row r="662" ht="15.75" customHeight="1">
      <c r="A662" s="1">
        <v>1952.0</v>
      </c>
      <c r="B662" s="1" t="s">
        <v>131</v>
      </c>
      <c r="C662" s="1" t="s">
        <v>75</v>
      </c>
      <c r="D662" s="1" t="s">
        <v>121</v>
      </c>
      <c r="E662" s="1" t="s">
        <v>3597</v>
      </c>
      <c r="F662" s="1" t="s">
        <v>50</v>
      </c>
      <c r="G662" s="1" t="s">
        <v>72</v>
      </c>
      <c r="H662" s="1" t="s">
        <v>367</v>
      </c>
      <c r="I662" s="1" t="s">
        <v>85</v>
      </c>
    </row>
    <row r="663" ht="15.75" customHeight="1">
      <c r="A663" s="1">
        <v>1952.0</v>
      </c>
      <c r="B663" s="1" t="s">
        <v>131</v>
      </c>
      <c r="C663" s="1" t="s">
        <v>75</v>
      </c>
      <c r="D663" s="1" t="s">
        <v>121</v>
      </c>
      <c r="E663" s="1" t="s">
        <v>3598</v>
      </c>
      <c r="F663" s="1" t="s">
        <v>50</v>
      </c>
      <c r="G663" s="1" t="s">
        <v>72</v>
      </c>
      <c r="H663" s="1" t="s">
        <v>367</v>
      </c>
      <c r="I663" s="1" t="s">
        <v>3</v>
      </c>
    </row>
    <row r="664" ht="15.75" customHeight="1">
      <c r="A664" s="1">
        <v>1952.0</v>
      </c>
      <c r="B664" s="1" t="s">
        <v>131</v>
      </c>
      <c r="C664" s="1" t="s">
        <v>81</v>
      </c>
      <c r="D664" s="1" t="s">
        <v>82</v>
      </c>
      <c r="E664" s="1" t="s">
        <v>133</v>
      </c>
      <c r="F664" s="1" t="s">
        <v>52</v>
      </c>
      <c r="G664" s="1" t="s">
        <v>72</v>
      </c>
      <c r="H664" s="1" t="s">
        <v>128</v>
      </c>
      <c r="I664" s="1" t="s">
        <v>4</v>
      </c>
    </row>
    <row r="665" ht="15.75" customHeight="1">
      <c r="A665" s="1">
        <v>1952.0</v>
      </c>
      <c r="B665" s="1" t="s">
        <v>131</v>
      </c>
      <c r="C665" s="1" t="s">
        <v>81</v>
      </c>
      <c r="D665" s="1" t="s">
        <v>82</v>
      </c>
      <c r="E665" s="1" t="s">
        <v>1857</v>
      </c>
      <c r="F665" s="1" t="s">
        <v>1855</v>
      </c>
      <c r="G665" s="1" t="s">
        <v>72</v>
      </c>
      <c r="H665" s="1" t="s">
        <v>128</v>
      </c>
      <c r="I665" s="1" t="s">
        <v>85</v>
      </c>
    </row>
    <row r="666" ht="15.75" customHeight="1">
      <c r="A666" s="1">
        <v>1952.0</v>
      </c>
      <c r="B666" s="1" t="s">
        <v>131</v>
      </c>
      <c r="C666" s="1" t="s">
        <v>81</v>
      </c>
      <c r="D666" s="1" t="s">
        <v>82</v>
      </c>
      <c r="E666" s="1" t="s">
        <v>134</v>
      </c>
      <c r="F666" s="1" t="s">
        <v>52</v>
      </c>
      <c r="G666" s="1" t="s">
        <v>72</v>
      </c>
      <c r="H666" s="1" t="s">
        <v>128</v>
      </c>
      <c r="I666" s="1" t="s">
        <v>3</v>
      </c>
    </row>
    <row r="667" ht="15.75" customHeight="1">
      <c r="A667" s="1">
        <v>1952.0</v>
      </c>
      <c r="B667" s="1" t="s">
        <v>131</v>
      </c>
      <c r="C667" s="1" t="s">
        <v>81</v>
      </c>
      <c r="D667" s="1" t="s">
        <v>82</v>
      </c>
      <c r="E667" s="1" t="s">
        <v>1858</v>
      </c>
      <c r="F667" s="1" t="s">
        <v>1855</v>
      </c>
      <c r="G667" s="1" t="s">
        <v>78</v>
      </c>
      <c r="H667" s="1" t="s">
        <v>128</v>
      </c>
      <c r="I667" s="1" t="s">
        <v>4</v>
      </c>
    </row>
    <row r="668" ht="15.75" customHeight="1">
      <c r="A668" s="1">
        <v>1952.0</v>
      </c>
      <c r="B668" s="1" t="s">
        <v>131</v>
      </c>
      <c r="C668" s="1" t="s">
        <v>81</v>
      </c>
      <c r="D668" s="1" t="s">
        <v>82</v>
      </c>
      <c r="E668" s="1" t="s">
        <v>127</v>
      </c>
      <c r="F668" s="1" t="s">
        <v>52</v>
      </c>
      <c r="G668" s="1" t="s">
        <v>78</v>
      </c>
      <c r="H668" s="1" t="s">
        <v>128</v>
      </c>
      <c r="I668" s="1" t="s">
        <v>85</v>
      </c>
    </row>
    <row r="669" ht="15.75" customHeight="1">
      <c r="A669" s="1">
        <v>1952.0</v>
      </c>
      <c r="B669" s="1" t="s">
        <v>131</v>
      </c>
      <c r="C669" s="1" t="s">
        <v>81</v>
      </c>
      <c r="D669" s="1" t="s">
        <v>82</v>
      </c>
      <c r="E669" s="1" t="s">
        <v>1439</v>
      </c>
      <c r="F669" s="1" t="s">
        <v>1432</v>
      </c>
      <c r="G669" s="1" t="s">
        <v>78</v>
      </c>
      <c r="H669" s="1" t="s">
        <v>128</v>
      </c>
      <c r="I669" s="1" t="s">
        <v>3</v>
      </c>
    </row>
    <row r="670" ht="15.75" customHeight="1">
      <c r="A670" s="1">
        <v>1952.0</v>
      </c>
      <c r="B670" s="1" t="s">
        <v>131</v>
      </c>
      <c r="C670" s="1" t="s">
        <v>81</v>
      </c>
      <c r="D670" s="1" t="s">
        <v>82</v>
      </c>
      <c r="E670" s="1" t="s">
        <v>136</v>
      </c>
      <c r="F670" s="1" t="s">
        <v>52</v>
      </c>
      <c r="G670" s="1" t="s">
        <v>72</v>
      </c>
      <c r="H670" s="1" t="s">
        <v>135</v>
      </c>
      <c r="I670" s="1" t="s">
        <v>4</v>
      </c>
    </row>
    <row r="671" ht="15.75" customHeight="1">
      <c r="A671" s="1">
        <v>1952.0</v>
      </c>
      <c r="B671" s="1" t="s">
        <v>131</v>
      </c>
      <c r="C671" s="1" t="s">
        <v>81</v>
      </c>
      <c r="D671" s="1" t="s">
        <v>82</v>
      </c>
      <c r="E671" s="1" t="s">
        <v>2195</v>
      </c>
      <c r="F671" s="1" t="s">
        <v>48</v>
      </c>
      <c r="G671" s="1" t="s">
        <v>72</v>
      </c>
      <c r="H671" s="1" t="s">
        <v>135</v>
      </c>
      <c r="I671" s="1" t="s">
        <v>85</v>
      </c>
    </row>
    <row r="672" ht="15.75" customHeight="1">
      <c r="A672" s="1">
        <v>1952.0</v>
      </c>
      <c r="B672" s="1" t="s">
        <v>131</v>
      </c>
      <c r="C672" s="1" t="s">
        <v>81</v>
      </c>
      <c r="D672" s="1" t="s">
        <v>82</v>
      </c>
      <c r="E672" s="1" t="s">
        <v>133</v>
      </c>
      <c r="F672" s="1" t="s">
        <v>52</v>
      </c>
      <c r="G672" s="1" t="s">
        <v>72</v>
      </c>
      <c r="H672" s="1" t="s">
        <v>135</v>
      </c>
      <c r="I672" s="1" t="s">
        <v>3</v>
      </c>
    </row>
    <row r="673" ht="15.75" customHeight="1">
      <c r="A673" s="1">
        <v>1952.0</v>
      </c>
      <c r="B673" s="1" t="s">
        <v>131</v>
      </c>
      <c r="C673" s="1" t="s">
        <v>81</v>
      </c>
      <c r="D673" s="1" t="s">
        <v>82</v>
      </c>
      <c r="E673" s="1" t="s">
        <v>1439</v>
      </c>
      <c r="F673" s="1" t="s">
        <v>1432</v>
      </c>
      <c r="G673" s="1" t="s">
        <v>78</v>
      </c>
      <c r="H673" s="1" t="s">
        <v>135</v>
      </c>
      <c r="I673" s="1" t="s">
        <v>4</v>
      </c>
    </row>
    <row r="674" ht="15.75" customHeight="1">
      <c r="A674" s="1">
        <v>1952.0</v>
      </c>
      <c r="B674" s="1" t="s">
        <v>131</v>
      </c>
      <c r="C674" s="1" t="s">
        <v>81</v>
      </c>
      <c r="D674" s="1" t="s">
        <v>82</v>
      </c>
      <c r="E674" s="1" t="s">
        <v>3599</v>
      </c>
      <c r="F674" s="1" t="s">
        <v>50</v>
      </c>
      <c r="G674" s="1" t="s">
        <v>78</v>
      </c>
      <c r="H674" s="1" t="s">
        <v>135</v>
      </c>
      <c r="I674" s="1" t="s">
        <v>85</v>
      </c>
    </row>
    <row r="675" ht="15.75" customHeight="1">
      <c r="A675" s="1">
        <v>1952.0</v>
      </c>
      <c r="B675" s="1" t="s">
        <v>131</v>
      </c>
      <c r="C675" s="1" t="s">
        <v>81</v>
      </c>
      <c r="D675" s="1" t="s">
        <v>82</v>
      </c>
      <c r="E675" s="1" t="s">
        <v>137</v>
      </c>
      <c r="F675" s="1" t="s">
        <v>52</v>
      </c>
      <c r="G675" s="1" t="s">
        <v>78</v>
      </c>
      <c r="H675" s="1" t="s">
        <v>135</v>
      </c>
      <c r="I675" s="1" t="s">
        <v>3</v>
      </c>
    </row>
    <row r="676" ht="15.75" customHeight="1">
      <c r="A676" s="1">
        <v>1952.0</v>
      </c>
      <c r="B676" s="1" t="s">
        <v>131</v>
      </c>
      <c r="C676" s="1" t="s">
        <v>81</v>
      </c>
      <c r="D676" s="1" t="s">
        <v>82</v>
      </c>
      <c r="E676" s="1" t="s">
        <v>2196</v>
      </c>
      <c r="F676" s="1" t="s">
        <v>48</v>
      </c>
      <c r="G676" s="1" t="s">
        <v>72</v>
      </c>
      <c r="H676" s="1" t="s">
        <v>79</v>
      </c>
      <c r="I676" s="1" t="s">
        <v>4</v>
      </c>
    </row>
    <row r="677" ht="15.75" customHeight="1">
      <c r="A677" s="1">
        <v>1952.0</v>
      </c>
      <c r="B677" s="1" t="s">
        <v>131</v>
      </c>
      <c r="C677" s="1" t="s">
        <v>81</v>
      </c>
      <c r="D677" s="1" t="s">
        <v>82</v>
      </c>
      <c r="E677" s="1" t="s">
        <v>134</v>
      </c>
      <c r="F677" s="1" t="s">
        <v>52</v>
      </c>
      <c r="G677" s="1" t="s">
        <v>72</v>
      </c>
      <c r="H677" s="1" t="s">
        <v>79</v>
      </c>
      <c r="I677" s="1" t="s">
        <v>85</v>
      </c>
    </row>
    <row r="678" ht="15.75" customHeight="1">
      <c r="A678" s="1">
        <v>1952.0</v>
      </c>
      <c r="B678" s="1" t="s">
        <v>131</v>
      </c>
      <c r="C678" s="1" t="s">
        <v>81</v>
      </c>
      <c r="D678" s="1" t="s">
        <v>82</v>
      </c>
      <c r="E678" s="1" t="s">
        <v>2195</v>
      </c>
      <c r="F678" s="1" t="s">
        <v>48</v>
      </c>
      <c r="G678" s="1" t="s">
        <v>72</v>
      </c>
      <c r="H678" s="1" t="s">
        <v>79</v>
      </c>
      <c r="I678" s="1" t="s">
        <v>3</v>
      </c>
    </row>
    <row r="679" ht="15.75" customHeight="1">
      <c r="A679" s="1">
        <v>1952.0</v>
      </c>
      <c r="B679" s="1" t="s">
        <v>131</v>
      </c>
      <c r="C679" s="1" t="s">
        <v>81</v>
      </c>
      <c r="D679" s="1" t="s">
        <v>82</v>
      </c>
      <c r="E679" s="1" t="s">
        <v>1439</v>
      </c>
      <c r="F679" s="1" t="s">
        <v>1432</v>
      </c>
      <c r="G679" s="1" t="s">
        <v>78</v>
      </c>
      <c r="H679" s="1" t="s">
        <v>79</v>
      </c>
      <c r="I679" s="1" t="s">
        <v>4</v>
      </c>
    </row>
    <row r="680" ht="15.75" customHeight="1">
      <c r="A680" s="1">
        <v>1952.0</v>
      </c>
      <c r="B680" s="1" t="s">
        <v>131</v>
      </c>
      <c r="C680" s="1" t="s">
        <v>81</v>
      </c>
      <c r="D680" s="1" t="s">
        <v>82</v>
      </c>
      <c r="E680" s="1" t="s">
        <v>3599</v>
      </c>
      <c r="F680" s="1" t="s">
        <v>50</v>
      </c>
      <c r="G680" s="1" t="s">
        <v>78</v>
      </c>
      <c r="H680" s="1" t="s">
        <v>79</v>
      </c>
      <c r="I680" s="1" t="s">
        <v>85</v>
      </c>
    </row>
    <row r="681" ht="15.75" customHeight="1">
      <c r="A681" s="1">
        <v>1952.0</v>
      </c>
      <c r="B681" s="1" t="s">
        <v>131</v>
      </c>
      <c r="C681" s="1" t="s">
        <v>81</v>
      </c>
      <c r="D681" s="1" t="s">
        <v>82</v>
      </c>
      <c r="E681" s="1" t="s">
        <v>983</v>
      </c>
      <c r="F681" s="1" t="s">
        <v>1432</v>
      </c>
      <c r="G681" s="1" t="s">
        <v>78</v>
      </c>
      <c r="H681" s="1" t="s">
        <v>79</v>
      </c>
      <c r="I681" s="1" t="s">
        <v>3</v>
      </c>
    </row>
    <row r="682" ht="15.75" customHeight="1">
      <c r="A682" s="1">
        <v>1952.0</v>
      </c>
      <c r="B682" s="1" t="s">
        <v>131</v>
      </c>
      <c r="C682" s="1" t="s">
        <v>81</v>
      </c>
      <c r="D682" s="1" t="s">
        <v>260</v>
      </c>
      <c r="E682" s="1" t="s">
        <v>1083</v>
      </c>
      <c r="F682" s="1" t="s">
        <v>54</v>
      </c>
      <c r="G682" s="1" t="s">
        <v>78</v>
      </c>
      <c r="H682" s="1" t="s">
        <v>268</v>
      </c>
      <c r="I682" s="1" t="s">
        <v>4</v>
      </c>
    </row>
    <row r="683" ht="15.75" customHeight="1">
      <c r="A683" s="1">
        <v>1952.0</v>
      </c>
      <c r="B683" s="1" t="s">
        <v>131</v>
      </c>
      <c r="C683" s="1" t="s">
        <v>81</v>
      </c>
      <c r="D683" s="1" t="s">
        <v>260</v>
      </c>
      <c r="E683" s="1" t="s">
        <v>1084</v>
      </c>
      <c r="F683" s="1" t="s">
        <v>54</v>
      </c>
      <c r="G683" s="1" t="s">
        <v>78</v>
      </c>
      <c r="H683" s="1" t="s">
        <v>268</v>
      </c>
      <c r="I683" s="1" t="s">
        <v>85</v>
      </c>
    </row>
    <row r="684" ht="15.75" customHeight="1">
      <c r="A684" s="1">
        <v>1952.0</v>
      </c>
      <c r="B684" s="1" t="s">
        <v>131</v>
      </c>
      <c r="C684" s="1" t="s">
        <v>81</v>
      </c>
      <c r="D684" s="1" t="s">
        <v>260</v>
      </c>
      <c r="E684" s="1" t="s">
        <v>1085</v>
      </c>
      <c r="F684" s="1" t="s">
        <v>54</v>
      </c>
      <c r="G684" s="1" t="s">
        <v>78</v>
      </c>
      <c r="H684" s="1" t="s">
        <v>268</v>
      </c>
      <c r="I684" s="1" t="s">
        <v>3</v>
      </c>
    </row>
    <row r="685" ht="15.75" customHeight="1">
      <c r="A685" s="1">
        <v>1952.0</v>
      </c>
      <c r="B685" s="1" t="s">
        <v>131</v>
      </c>
      <c r="C685" s="1" t="s">
        <v>81</v>
      </c>
      <c r="D685" s="1" t="s">
        <v>260</v>
      </c>
      <c r="E685" s="1" t="s">
        <v>1086</v>
      </c>
      <c r="F685" s="1" t="s">
        <v>54</v>
      </c>
      <c r="G685" s="1" t="s">
        <v>72</v>
      </c>
      <c r="H685" s="1" t="s">
        <v>1062</v>
      </c>
      <c r="I685" s="1" t="s">
        <v>4</v>
      </c>
    </row>
    <row r="686" ht="15.75" customHeight="1">
      <c r="A686" s="1">
        <v>1952.0</v>
      </c>
      <c r="B686" s="1" t="s">
        <v>131</v>
      </c>
      <c r="C686" s="1" t="s">
        <v>81</v>
      </c>
      <c r="D686" s="1" t="s">
        <v>260</v>
      </c>
      <c r="E686" s="1" t="s">
        <v>2197</v>
      </c>
      <c r="F686" s="1" t="s">
        <v>48</v>
      </c>
      <c r="G686" s="1" t="s">
        <v>72</v>
      </c>
      <c r="H686" s="1" t="s">
        <v>1062</v>
      </c>
      <c r="I686" s="1" t="s">
        <v>85</v>
      </c>
    </row>
    <row r="687" ht="15.75" customHeight="1">
      <c r="A687" s="1">
        <v>1952.0</v>
      </c>
      <c r="B687" s="1" t="s">
        <v>131</v>
      </c>
      <c r="C687" s="1" t="s">
        <v>81</v>
      </c>
      <c r="D687" s="1" t="s">
        <v>260</v>
      </c>
      <c r="E687" s="1" t="s">
        <v>1087</v>
      </c>
      <c r="F687" s="1" t="s">
        <v>54</v>
      </c>
      <c r="G687" s="1" t="s">
        <v>72</v>
      </c>
      <c r="H687" s="1" t="s">
        <v>1062</v>
      </c>
      <c r="I687" s="1" t="s">
        <v>3</v>
      </c>
    </row>
    <row r="688" ht="15.75" customHeight="1">
      <c r="A688" s="1">
        <v>1952.0</v>
      </c>
      <c r="B688" s="1" t="s">
        <v>131</v>
      </c>
      <c r="C688" s="1" t="s">
        <v>81</v>
      </c>
      <c r="D688" s="1" t="s">
        <v>260</v>
      </c>
      <c r="E688" s="1" t="s">
        <v>2864</v>
      </c>
      <c r="F688" s="1" t="s">
        <v>55</v>
      </c>
      <c r="G688" s="1" t="s">
        <v>72</v>
      </c>
      <c r="H688" s="1" t="s">
        <v>958</v>
      </c>
      <c r="I688" s="1" t="s">
        <v>4</v>
      </c>
    </row>
    <row r="689" ht="15.75" customHeight="1">
      <c r="A689" s="1">
        <v>1952.0</v>
      </c>
      <c r="B689" s="1" t="s">
        <v>131</v>
      </c>
      <c r="C689" s="1" t="s">
        <v>81</v>
      </c>
      <c r="D689" s="1" t="s">
        <v>260</v>
      </c>
      <c r="E689" s="1" t="s">
        <v>2865</v>
      </c>
      <c r="F689" s="1" t="s">
        <v>55</v>
      </c>
      <c r="G689" s="1" t="s">
        <v>72</v>
      </c>
      <c r="H689" s="1" t="s">
        <v>958</v>
      </c>
      <c r="I689" s="1" t="s">
        <v>4</v>
      </c>
    </row>
    <row r="690" ht="15.75" customHeight="1">
      <c r="A690" s="1">
        <v>1952.0</v>
      </c>
      <c r="B690" s="1" t="s">
        <v>131</v>
      </c>
      <c r="C690" s="1" t="s">
        <v>81</v>
      </c>
      <c r="D690" s="1" t="s">
        <v>260</v>
      </c>
      <c r="E690" s="1" t="s">
        <v>2840</v>
      </c>
      <c r="F690" s="1" t="s">
        <v>55</v>
      </c>
      <c r="G690" s="1" t="s">
        <v>72</v>
      </c>
      <c r="H690" s="1" t="s">
        <v>958</v>
      </c>
      <c r="I690" s="1" t="s">
        <v>4</v>
      </c>
    </row>
    <row r="691" ht="15.75" customHeight="1">
      <c r="A691" s="1">
        <v>1952.0</v>
      </c>
      <c r="B691" s="1" t="s">
        <v>131</v>
      </c>
      <c r="C691" s="1" t="s">
        <v>81</v>
      </c>
      <c r="D691" s="1" t="s">
        <v>260</v>
      </c>
      <c r="E691" s="1" t="s">
        <v>2842</v>
      </c>
      <c r="F691" s="1" t="s">
        <v>55</v>
      </c>
      <c r="G691" s="1" t="s">
        <v>72</v>
      </c>
      <c r="H691" s="1" t="s">
        <v>958</v>
      </c>
      <c r="I691" s="1" t="s">
        <v>4</v>
      </c>
    </row>
    <row r="692" ht="15.75" customHeight="1">
      <c r="A692" s="1">
        <v>1952.0</v>
      </c>
      <c r="B692" s="1" t="s">
        <v>131</v>
      </c>
      <c r="C692" s="1" t="s">
        <v>81</v>
      </c>
      <c r="D692" s="1" t="s">
        <v>260</v>
      </c>
      <c r="E692" s="1" t="s">
        <v>1081</v>
      </c>
      <c r="F692" s="1" t="s">
        <v>54</v>
      </c>
      <c r="G692" s="1" t="s">
        <v>72</v>
      </c>
      <c r="H692" s="1" t="s">
        <v>958</v>
      </c>
      <c r="I692" s="1" t="s">
        <v>85</v>
      </c>
    </row>
    <row r="693" ht="15.75" customHeight="1">
      <c r="A693" s="1">
        <v>1952.0</v>
      </c>
      <c r="B693" s="1" t="s">
        <v>131</v>
      </c>
      <c r="C693" s="1" t="s">
        <v>81</v>
      </c>
      <c r="D693" s="1" t="s">
        <v>260</v>
      </c>
      <c r="E693" s="1" t="s">
        <v>1088</v>
      </c>
      <c r="F693" s="1" t="s">
        <v>54</v>
      </c>
      <c r="G693" s="1" t="s">
        <v>72</v>
      </c>
      <c r="H693" s="1" t="s">
        <v>958</v>
      </c>
      <c r="I693" s="1" t="s">
        <v>85</v>
      </c>
    </row>
    <row r="694" ht="15.75" customHeight="1">
      <c r="A694" s="1">
        <v>1952.0</v>
      </c>
      <c r="B694" s="1" t="s">
        <v>131</v>
      </c>
      <c r="C694" s="1" t="s">
        <v>81</v>
      </c>
      <c r="D694" s="1" t="s">
        <v>260</v>
      </c>
      <c r="E694" s="1" t="s">
        <v>1086</v>
      </c>
      <c r="F694" s="1" t="s">
        <v>54</v>
      </c>
      <c r="G694" s="1" t="s">
        <v>72</v>
      </c>
      <c r="H694" s="1" t="s">
        <v>958</v>
      </c>
      <c r="I694" s="1" t="s">
        <v>85</v>
      </c>
    </row>
    <row r="695" ht="15.75" customHeight="1">
      <c r="A695" s="1">
        <v>1952.0</v>
      </c>
      <c r="B695" s="1" t="s">
        <v>131</v>
      </c>
      <c r="C695" s="1" t="s">
        <v>81</v>
      </c>
      <c r="D695" s="1" t="s">
        <v>260</v>
      </c>
      <c r="E695" s="1" t="s">
        <v>1087</v>
      </c>
      <c r="F695" s="1" t="s">
        <v>54</v>
      </c>
      <c r="G695" s="1" t="s">
        <v>72</v>
      </c>
      <c r="H695" s="1" t="s">
        <v>958</v>
      </c>
      <c r="I695" s="1" t="s">
        <v>85</v>
      </c>
    </row>
    <row r="696" ht="15.75" customHeight="1">
      <c r="A696" s="1">
        <v>1952.0</v>
      </c>
      <c r="B696" s="1" t="s">
        <v>131</v>
      </c>
      <c r="C696" s="1" t="s">
        <v>81</v>
      </c>
      <c r="D696" s="1" t="s">
        <v>260</v>
      </c>
      <c r="E696" s="1" t="s">
        <v>2197</v>
      </c>
      <c r="F696" s="1" t="s">
        <v>48</v>
      </c>
      <c r="G696" s="1" t="s">
        <v>72</v>
      </c>
      <c r="H696" s="1" t="s">
        <v>958</v>
      </c>
      <c r="I696" s="1" t="s">
        <v>3</v>
      </c>
    </row>
    <row r="697" ht="15.75" customHeight="1">
      <c r="A697" s="1">
        <v>1952.0</v>
      </c>
      <c r="B697" s="1" t="s">
        <v>131</v>
      </c>
      <c r="C697" s="1" t="s">
        <v>81</v>
      </c>
      <c r="D697" s="1" t="s">
        <v>260</v>
      </c>
      <c r="E697" s="1" t="s">
        <v>2198</v>
      </c>
      <c r="F697" s="1" t="s">
        <v>48</v>
      </c>
      <c r="G697" s="1" t="s">
        <v>72</v>
      </c>
      <c r="H697" s="1" t="s">
        <v>958</v>
      </c>
      <c r="I697" s="1" t="s">
        <v>3</v>
      </c>
    </row>
    <row r="698" ht="15.75" customHeight="1">
      <c r="A698" s="1">
        <v>1952.0</v>
      </c>
      <c r="B698" s="1" t="s">
        <v>131</v>
      </c>
      <c r="C698" s="1" t="s">
        <v>81</v>
      </c>
      <c r="D698" s="1" t="s">
        <v>260</v>
      </c>
      <c r="E698" s="1" t="s">
        <v>2199</v>
      </c>
      <c r="F698" s="1" t="s">
        <v>48</v>
      </c>
      <c r="G698" s="1" t="s">
        <v>72</v>
      </c>
      <c r="H698" s="1" t="s">
        <v>958</v>
      </c>
      <c r="I698" s="1" t="s">
        <v>3</v>
      </c>
    </row>
    <row r="699" ht="15.75" customHeight="1">
      <c r="A699" s="1">
        <v>1952.0</v>
      </c>
      <c r="B699" s="1" t="s">
        <v>131</v>
      </c>
      <c r="C699" s="1" t="s">
        <v>81</v>
      </c>
      <c r="D699" s="1" t="s">
        <v>260</v>
      </c>
      <c r="E699" s="1" t="s">
        <v>2200</v>
      </c>
      <c r="F699" s="1" t="s">
        <v>48</v>
      </c>
      <c r="G699" s="1" t="s">
        <v>72</v>
      </c>
      <c r="H699" s="1" t="s">
        <v>958</v>
      </c>
      <c r="I699" s="1" t="s">
        <v>3</v>
      </c>
    </row>
    <row r="700" ht="15.75" customHeight="1">
      <c r="A700" s="1">
        <v>1952.0</v>
      </c>
      <c r="B700" s="1" t="s">
        <v>131</v>
      </c>
      <c r="C700" s="1" t="s">
        <v>81</v>
      </c>
      <c r="D700" s="1" t="s">
        <v>260</v>
      </c>
      <c r="E700" s="1" t="s">
        <v>2198</v>
      </c>
      <c r="F700" s="1" t="s">
        <v>48</v>
      </c>
      <c r="G700" s="1" t="s">
        <v>72</v>
      </c>
      <c r="H700" s="1" t="s">
        <v>262</v>
      </c>
      <c r="I700" s="1" t="s">
        <v>4</v>
      </c>
    </row>
    <row r="701" ht="15.75" customHeight="1">
      <c r="A701" s="1">
        <v>1952.0</v>
      </c>
      <c r="B701" s="1" t="s">
        <v>131</v>
      </c>
      <c r="C701" s="1" t="s">
        <v>81</v>
      </c>
      <c r="D701" s="1" t="s">
        <v>260</v>
      </c>
      <c r="E701" s="1" t="s">
        <v>1089</v>
      </c>
      <c r="F701" s="1" t="s">
        <v>54</v>
      </c>
      <c r="G701" s="1" t="s">
        <v>72</v>
      </c>
      <c r="H701" s="1" t="s">
        <v>262</v>
      </c>
      <c r="I701" s="1" t="s">
        <v>85</v>
      </c>
    </row>
    <row r="702" ht="15.75" customHeight="1">
      <c r="A702" s="1">
        <v>1952.0</v>
      </c>
      <c r="B702" s="1" t="s">
        <v>131</v>
      </c>
      <c r="C702" s="1" t="s">
        <v>81</v>
      </c>
      <c r="D702" s="1" t="s">
        <v>260</v>
      </c>
      <c r="E702" s="1" t="s">
        <v>1090</v>
      </c>
      <c r="F702" s="1" t="s">
        <v>54</v>
      </c>
      <c r="G702" s="1" t="s">
        <v>72</v>
      </c>
      <c r="H702" s="1" t="s">
        <v>262</v>
      </c>
      <c r="I702" s="1" t="s">
        <v>3</v>
      </c>
    </row>
    <row r="703" ht="15.75" customHeight="1">
      <c r="A703" s="1">
        <v>1952.0</v>
      </c>
      <c r="B703" s="1" t="s">
        <v>131</v>
      </c>
      <c r="C703" s="1" t="s">
        <v>81</v>
      </c>
      <c r="D703" s="1" t="s">
        <v>216</v>
      </c>
      <c r="E703" s="1" t="s">
        <v>2201</v>
      </c>
      <c r="F703" s="1" t="s">
        <v>48</v>
      </c>
      <c r="G703" s="1" t="s">
        <v>72</v>
      </c>
      <c r="H703" s="1" t="s">
        <v>100</v>
      </c>
      <c r="I703" s="1" t="s">
        <v>4</v>
      </c>
    </row>
    <row r="704" ht="15.75" customHeight="1">
      <c r="A704" s="1">
        <v>1952.0</v>
      </c>
      <c r="B704" s="1" t="s">
        <v>131</v>
      </c>
      <c r="C704" s="1" t="s">
        <v>81</v>
      </c>
      <c r="D704" s="1" t="s">
        <v>216</v>
      </c>
      <c r="E704" s="1" t="s">
        <v>2202</v>
      </c>
      <c r="F704" s="1" t="s">
        <v>48</v>
      </c>
      <c r="G704" s="1" t="s">
        <v>72</v>
      </c>
      <c r="H704" s="1" t="s">
        <v>100</v>
      </c>
      <c r="I704" s="1" t="s">
        <v>85</v>
      </c>
    </row>
    <row r="705" ht="15.75" customHeight="1">
      <c r="A705" s="1">
        <v>1952.0</v>
      </c>
      <c r="B705" s="1" t="s">
        <v>131</v>
      </c>
      <c r="C705" s="1" t="s">
        <v>81</v>
      </c>
      <c r="D705" s="1" t="s">
        <v>216</v>
      </c>
      <c r="E705" s="1" t="s">
        <v>1081</v>
      </c>
      <c r="F705" s="1" t="s">
        <v>54</v>
      </c>
      <c r="G705" s="1" t="s">
        <v>72</v>
      </c>
      <c r="H705" s="1" t="s">
        <v>100</v>
      </c>
      <c r="I705" s="1" t="s">
        <v>3</v>
      </c>
    </row>
    <row r="706" ht="15.75" customHeight="1">
      <c r="A706" s="1">
        <v>1952.0</v>
      </c>
      <c r="B706" s="1" t="s">
        <v>131</v>
      </c>
      <c r="C706" s="1" t="s">
        <v>81</v>
      </c>
      <c r="D706" s="1" t="s">
        <v>154</v>
      </c>
      <c r="E706" s="1" t="s">
        <v>2866</v>
      </c>
      <c r="F706" s="1" t="s">
        <v>55</v>
      </c>
      <c r="G706" s="1" t="s">
        <v>72</v>
      </c>
      <c r="H706" s="1" t="s">
        <v>153</v>
      </c>
      <c r="I706" s="1" t="s">
        <v>4</v>
      </c>
    </row>
    <row r="707" ht="15.75" customHeight="1">
      <c r="A707" s="1">
        <v>1952.0</v>
      </c>
      <c r="B707" s="1" t="s">
        <v>131</v>
      </c>
      <c r="C707" s="1" t="s">
        <v>81</v>
      </c>
      <c r="D707" s="1" t="s">
        <v>154</v>
      </c>
      <c r="E707" s="1" t="s">
        <v>2203</v>
      </c>
      <c r="F707" s="1" t="s">
        <v>48</v>
      </c>
      <c r="G707" s="1" t="s">
        <v>72</v>
      </c>
      <c r="H707" s="1" t="s">
        <v>153</v>
      </c>
      <c r="I707" s="1" t="s">
        <v>85</v>
      </c>
    </row>
    <row r="708" ht="15.75" customHeight="1">
      <c r="A708" s="1">
        <v>1952.0</v>
      </c>
      <c r="B708" s="1" t="s">
        <v>131</v>
      </c>
      <c r="C708" s="1" t="s">
        <v>81</v>
      </c>
      <c r="D708" s="1" t="s">
        <v>154</v>
      </c>
      <c r="E708" s="1" t="s">
        <v>2204</v>
      </c>
      <c r="F708" s="1" t="s">
        <v>48</v>
      </c>
      <c r="G708" s="1" t="s">
        <v>72</v>
      </c>
      <c r="H708" s="1" t="s">
        <v>153</v>
      </c>
      <c r="I708" s="1" t="s">
        <v>3</v>
      </c>
    </row>
    <row r="709" ht="15.75" customHeight="1">
      <c r="A709" s="1">
        <v>1956.0</v>
      </c>
      <c r="B709" s="1" t="s">
        <v>138</v>
      </c>
      <c r="C709" s="1" t="s">
        <v>158</v>
      </c>
      <c r="D709" s="1" t="s">
        <v>158</v>
      </c>
      <c r="E709" s="1" t="s">
        <v>3600</v>
      </c>
      <c r="F709" s="1" t="s">
        <v>50</v>
      </c>
      <c r="G709" s="1" t="s">
        <v>72</v>
      </c>
      <c r="H709" s="1" t="s">
        <v>156</v>
      </c>
      <c r="I709" s="1" t="s">
        <v>4</v>
      </c>
    </row>
    <row r="710" ht="15.75" customHeight="1">
      <c r="A710" s="1">
        <v>1956.0</v>
      </c>
      <c r="B710" s="1" t="s">
        <v>138</v>
      </c>
      <c r="C710" s="1" t="s">
        <v>158</v>
      </c>
      <c r="D710" s="1" t="s">
        <v>158</v>
      </c>
      <c r="E710" s="1" t="s">
        <v>3601</v>
      </c>
      <c r="F710" s="1" t="s">
        <v>50</v>
      </c>
      <c r="G710" s="1" t="s">
        <v>72</v>
      </c>
      <c r="H710" s="1" t="s">
        <v>156</v>
      </c>
      <c r="I710" s="1" t="s">
        <v>4</v>
      </c>
    </row>
    <row r="711" ht="15.75" customHeight="1">
      <c r="A711" s="1">
        <v>1956.0</v>
      </c>
      <c r="B711" s="1" t="s">
        <v>138</v>
      </c>
      <c r="C711" s="1" t="s">
        <v>158</v>
      </c>
      <c r="D711" s="1" t="s">
        <v>158</v>
      </c>
      <c r="E711" s="1" t="s">
        <v>3602</v>
      </c>
      <c r="F711" s="1" t="s">
        <v>50</v>
      </c>
      <c r="G711" s="1" t="s">
        <v>72</v>
      </c>
      <c r="H711" s="1" t="s">
        <v>156</v>
      </c>
      <c r="I711" s="1" t="s">
        <v>4</v>
      </c>
    </row>
    <row r="712" ht="15.75" customHeight="1">
      <c r="A712" s="1">
        <v>1956.0</v>
      </c>
      <c r="B712" s="1" t="s">
        <v>138</v>
      </c>
      <c r="C712" s="1" t="s">
        <v>158</v>
      </c>
      <c r="D712" s="1" t="s">
        <v>158</v>
      </c>
      <c r="E712" s="1" t="s">
        <v>3603</v>
      </c>
      <c r="F712" s="1" t="s">
        <v>50</v>
      </c>
      <c r="G712" s="1" t="s">
        <v>72</v>
      </c>
      <c r="H712" s="1" t="s">
        <v>156</v>
      </c>
      <c r="I712" s="1" t="s">
        <v>4</v>
      </c>
    </row>
    <row r="713" ht="15.75" customHeight="1">
      <c r="A713" s="1">
        <v>1956.0</v>
      </c>
      <c r="B713" s="1" t="s">
        <v>138</v>
      </c>
      <c r="C713" s="1" t="s">
        <v>158</v>
      </c>
      <c r="D713" s="1" t="s">
        <v>158</v>
      </c>
      <c r="E713" s="1" t="s">
        <v>2636</v>
      </c>
      <c r="F713" s="1" t="s">
        <v>2571</v>
      </c>
      <c r="G713" s="1" t="s">
        <v>72</v>
      </c>
      <c r="H713" s="1" t="s">
        <v>156</v>
      </c>
      <c r="I713" s="1" t="s">
        <v>85</v>
      </c>
    </row>
    <row r="714" ht="15.75" customHeight="1">
      <c r="A714" s="1">
        <v>1956.0</v>
      </c>
      <c r="B714" s="1" t="s">
        <v>138</v>
      </c>
      <c r="C714" s="1" t="s">
        <v>158</v>
      </c>
      <c r="D714" s="1" t="s">
        <v>158</v>
      </c>
      <c r="E714" s="1" t="s">
        <v>2637</v>
      </c>
      <c r="F714" s="1" t="s">
        <v>2571</v>
      </c>
      <c r="G714" s="1" t="s">
        <v>72</v>
      </c>
      <c r="H714" s="1" t="s">
        <v>156</v>
      </c>
      <c r="I714" s="1" t="s">
        <v>85</v>
      </c>
    </row>
    <row r="715" ht="15.75" customHeight="1">
      <c r="A715" s="1">
        <v>1956.0</v>
      </c>
      <c r="B715" s="1" t="s">
        <v>138</v>
      </c>
      <c r="C715" s="1" t="s">
        <v>158</v>
      </c>
      <c r="D715" s="1" t="s">
        <v>158</v>
      </c>
      <c r="E715" s="1" t="s">
        <v>2638</v>
      </c>
      <c r="F715" s="1" t="s">
        <v>2571</v>
      </c>
      <c r="G715" s="1" t="s">
        <v>72</v>
      </c>
      <c r="H715" s="1" t="s">
        <v>156</v>
      </c>
      <c r="I715" s="1" t="s">
        <v>85</v>
      </c>
    </row>
    <row r="716" ht="15.75" customHeight="1">
      <c r="A716" s="1">
        <v>1956.0</v>
      </c>
      <c r="B716" s="1" t="s">
        <v>138</v>
      </c>
      <c r="C716" s="1" t="s">
        <v>158</v>
      </c>
      <c r="D716" s="1" t="s">
        <v>158</v>
      </c>
      <c r="E716" s="1" t="s">
        <v>2639</v>
      </c>
      <c r="F716" s="1" t="s">
        <v>2571</v>
      </c>
      <c r="G716" s="1" t="s">
        <v>72</v>
      </c>
      <c r="H716" s="1" t="s">
        <v>156</v>
      </c>
      <c r="I716" s="1" t="s">
        <v>85</v>
      </c>
    </row>
    <row r="717" ht="15.75" customHeight="1">
      <c r="A717" s="1">
        <v>1956.0</v>
      </c>
      <c r="B717" s="1" t="s">
        <v>138</v>
      </c>
      <c r="C717" s="1" t="s">
        <v>158</v>
      </c>
      <c r="D717" s="1" t="s">
        <v>158</v>
      </c>
      <c r="E717" s="1" t="s">
        <v>1859</v>
      </c>
      <c r="F717" s="1" t="s">
        <v>1855</v>
      </c>
      <c r="G717" s="1" t="s">
        <v>72</v>
      </c>
      <c r="H717" s="1" t="s">
        <v>156</v>
      </c>
      <c r="I717" s="1" t="s">
        <v>3</v>
      </c>
    </row>
    <row r="718" ht="15.75" customHeight="1">
      <c r="A718" s="1">
        <v>1956.0</v>
      </c>
      <c r="B718" s="1" t="s">
        <v>138</v>
      </c>
      <c r="C718" s="1" t="s">
        <v>158</v>
      </c>
      <c r="D718" s="1" t="s">
        <v>158</v>
      </c>
      <c r="E718" s="1" t="s">
        <v>1860</v>
      </c>
      <c r="F718" s="1" t="s">
        <v>1855</v>
      </c>
      <c r="G718" s="1" t="s">
        <v>72</v>
      </c>
      <c r="H718" s="1" t="s">
        <v>156</v>
      </c>
      <c r="I718" s="1" t="s">
        <v>3</v>
      </c>
    </row>
    <row r="719" ht="15.75" customHeight="1">
      <c r="A719" s="1">
        <v>1956.0</v>
      </c>
      <c r="B719" s="1" t="s">
        <v>138</v>
      </c>
      <c r="C719" s="1" t="s">
        <v>158</v>
      </c>
      <c r="D719" s="1" t="s">
        <v>158</v>
      </c>
      <c r="E719" s="1" t="s">
        <v>1861</v>
      </c>
      <c r="F719" s="1" t="s">
        <v>1855</v>
      </c>
      <c r="G719" s="1" t="s">
        <v>72</v>
      </c>
      <c r="H719" s="1" t="s">
        <v>156</v>
      </c>
      <c r="I719" s="1" t="s">
        <v>3</v>
      </c>
    </row>
    <row r="720" ht="15.75" customHeight="1">
      <c r="A720" s="1">
        <v>1956.0</v>
      </c>
      <c r="B720" s="1" t="s">
        <v>138</v>
      </c>
      <c r="C720" s="1" t="s">
        <v>158</v>
      </c>
      <c r="D720" s="1" t="s">
        <v>158</v>
      </c>
      <c r="E720" s="1" t="s">
        <v>1862</v>
      </c>
      <c r="F720" s="1" t="s">
        <v>1855</v>
      </c>
      <c r="G720" s="1" t="s">
        <v>72</v>
      </c>
      <c r="H720" s="1" t="s">
        <v>156</v>
      </c>
      <c r="I720" s="1" t="s">
        <v>3</v>
      </c>
    </row>
    <row r="721" ht="15.75" customHeight="1">
      <c r="A721" s="1">
        <v>1956.0</v>
      </c>
      <c r="B721" s="1" t="s">
        <v>138</v>
      </c>
      <c r="C721" s="1" t="s">
        <v>158</v>
      </c>
      <c r="D721" s="1" t="s">
        <v>158</v>
      </c>
      <c r="E721" s="1" t="s">
        <v>2640</v>
      </c>
      <c r="F721" s="1" t="s">
        <v>2571</v>
      </c>
      <c r="G721" s="1" t="s">
        <v>72</v>
      </c>
      <c r="H721" s="1" t="s">
        <v>600</v>
      </c>
      <c r="I721" s="1" t="s">
        <v>4</v>
      </c>
    </row>
    <row r="722" ht="15.75" customHeight="1">
      <c r="A722" s="1">
        <v>1956.0</v>
      </c>
      <c r="B722" s="1" t="s">
        <v>138</v>
      </c>
      <c r="C722" s="1" t="s">
        <v>158</v>
      </c>
      <c r="D722" s="1" t="s">
        <v>158</v>
      </c>
      <c r="E722" s="1" t="s">
        <v>2641</v>
      </c>
      <c r="F722" s="1" t="s">
        <v>2571</v>
      </c>
      <c r="G722" s="1" t="s">
        <v>72</v>
      </c>
      <c r="H722" s="1" t="s">
        <v>600</v>
      </c>
      <c r="I722" s="1" t="s">
        <v>4</v>
      </c>
    </row>
    <row r="723" ht="15.75" customHeight="1">
      <c r="A723" s="1">
        <v>1956.0</v>
      </c>
      <c r="B723" s="1" t="s">
        <v>138</v>
      </c>
      <c r="C723" s="1" t="s">
        <v>158</v>
      </c>
      <c r="D723" s="1" t="s">
        <v>158</v>
      </c>
      <c r="E723" s="1" t="s">
        <v>1863</v>
      </c>
      <c r="F723" s="1" t="s">
        <v>1855</v>
      </c>
      <c r="G723" s="1" t="s">
        <v>72</v>
      </c>
      <c r="H723" s="1" t="s">
        <v>600</v>
      </c>
      <c r="I723" s="1" t="s">
        <v>85</v>
      </c>
    </row>
    <row r="724" ht="15.75" customHeight="1">
      <c r="A724" s="1">
        <v>1956.0</v>
      </c>
      <c r="B724" s="1" t="s">
        <v>138</v>
      </c>
      <c r="C724" s="1" t="s">
        <v>158</v>
      </c>
      <c r="D724" s="1" t="s">
        <v>158</v>
      </c>
      <c r="E724" s="1" t="s">
        <v>1864</v>
      </c>
      <c r="F724" s="1" t="s">
        <v>1855</v>
      </c>
      <c r="G724" s="1" t="s">
        <v>72</v>
      </c>
      <c r="H724" s="1" t="s">
        <v>600</v>
      </c>
      <c r="I724" s="1" t="s">
        <v>85</v>
      </c>
    </row>
    <row r="725" ht="15.75" customHeight="1">
      <c r="A725" s="1">
        <v>1956.0</v>
      </c>
      <c r="B725" s="1" t="s">
        <v>138</v>
      </c>
      <c r="C725" s="1" t="s">
        <v>158</v>
      </c>
      <c r="D725" s="1" t="s">
        <v>158</v>
      </c>
      <c r="E725" s="1" t="s">
        <v>1859</v>
      </c>
      <c r="F725" s="1" t="s">
        <v>1855</v>
      </c>
      <c r="G725" s="1" t="s">
        <v>72</v>
      </c>
      <c r="H725" s="1" t="s">
        <v>600</v>
      </c>
      <c r="I725" s="1" t="s">
        <v>3</v>
      </c>
    </row>
    <row r="726" ht="15.75" customHeight="1">
      <c r="A726" s="1">
        <v>1956.0</v>
      </c>
      <c r="B726" s="1" t="s">
        <v>138</v>
      </c>
      <c r="C726" s="1" t="s">
        <v>158</v>
      </c>
      <c r="D726" s="1" t="s">
        <v>158</v>
      </c>
      <c r="E726" s="1" t="s">
        <v>1862</v>
      </c>
      <c r="F726" s="1" t="s">
        <v>1855</v>
      </c>
      <c r="G726" s="1" t="s">
        <v>72</v>
      </c>
      <c r="H726" s="1" t="s">
        <v>600</v>
      </c>
      <c r="I726" s="1" t="s">
        <v>3</v>
      </c>
    </row>
    <row r="727" ht="15.75" customHeight="1">
      <c r="A727" s="1">
        <v>1956.0</v>
      </c>
      <c r="B727" s="1" t="s">
        <v>138</v>
      </c>
      <c r="C727" s="1" t="s">
        <v>368</v>
      </c>
      <c r="D727" s="1" t="s">
        <v>368</v>
      </c>
      <c r="E727" s="1" t="s">
        <v>458</v>
      </c>
      <c r="F727" s="1" t="s">
        <v>53</v>
      </c>
      <c r="G727" s="1" t="s">
        <v>72</v>
      </c>
      <c r="H727" s="1" t="s">
        <v>368</v>
      </c>
      <c r="I727" s="1" t="s">
        <v>4</v>
      </c>
    </row>
    <row r="728" ht="15.75" customHeight="1">
      <c r="A728" s="1">
        <v>1956.0</v>
      </c>
      <c r="B728" s="1" t="s">
        <v>138</v>
      </c>
      <c r="C728" s="1" t="s">
        <v>368</v>
      </c>
      <c r="D728" s="1" t="s">
        <v>368</v>
      </c>
      <c r="E728" s="1" t="s">
        <v>459</v>
      </c>
      <c r="F728" s="1" t="s">
        <v>53</v>
      </c>
      <c r="G728" s="1" t="s">
        <v>72</v>
      </c>
      <c r="H728" s="1" t="s">
        <v>368</v>
      </c>
      <c r="I728" s="1" t="s">
        <v>4</v>
      </c>
    </row>
    <row r="729" ht="15.75" customHeight="1">
      <c r="A729" s="1">
        <v>1956.0</v>
      </c>
      <c r="B729" s="1" t="s">
        <v>138</v>
      </c>
      <c r="C729" s="1" t="s">
        <v>368</v>
      </c>
      <c r="D729" s="1" t="s">
        <v>368</v>
      </c>
      <c r="E729" s="1" t="s">
        <v>460</v>
      </c>
      <c r="F729" s="1" t="s">
        <v>53</v>
      </c>
      <c r="G729" s="1" t="s">
        <v>72</v>
      </c>
      <c r="H729" s="1" t="s">
        <v>368</v>
      </c>
      <c r="I729" s="1" t="s">
        <v>4</v>
      </c>
    </row>
    <row r="730" ht="15.75" customHeight="1">
      <c r="A730" s="1">
        <v>1956.0</v>
      </c>
      <c r="B730" s="1" t="s">
        <v>138</v>
      </c>
      <c r="C730" s="1" t="s">
        <v>368</v>
      </c>
      <c r="D730" s="1" t="s">
        <v>368</v>
      </c>
      <c r="E730" s="1" t="s">
        <v>461</v>
      </c>
      <c r="F730" s="1" t="s">
        <v>53</v>
      </c>
      <c r="G730" s="1" t="s">
        <v>72</v>
      </c>
      <c r="H730" s="1" t="s">
        <v>368</v>
      </c>
      <c r="I730" s="1" t="s">
        <v>4</v>
      </c>
    </row>
    <row r="731" ht="15.75" customHeight="1">
      <c r="A731" s="1">
        <v>1956.0</v>
      </c>
      <c r="B731" s="1" t="s">
        <v>138</v>
      </c>
      <c r="C731" s="1" t="s">
        <v>368</v>
      </c>
      <c r="D731" s="1" t="s">
        <v>368</v>
      </c>
      <c r="E731" s="1" t="s">
        <v>462</v>
      </c>
      <c r="F731" s="1" t="s">
        <v>53</v>
      </c>
      <c r="G731" s="1" t="s">
        <v>72</v>
      </c>
      <c r="H731" s="1" t="s">
        <v>368</v>
      </c>
      <c r="I731" s="1" t="s">
        <v>4</v>
      </c>
    </row>
    <row r="732" ht="15.75" customHeight="1">
      <c r="A732" s="1">
        <v>1956.0</v>
      </c>
      <c r="B732" s="1" t="s">
        <v>138</v>
      </c>
      <c r="C732" s="1" t="s">
        <v>368</v>
      </c>
      <c r="D732" s="1" t="s">
        <v>368</v>
      </c>
      <c r="E732" s="1" t="s">
        <v>463</v>
      </c>
      <c r="F732" s="1" t="s">
        <v>53</v>
      </c>
      <c r="G732" s="1" t="s">
        <v>72</v>
      </c>
      <c r="H732" s="1" t="s">
        <v>368</v>
      </c>
      <c r="I732" s="1" t="s">
        <v>4</v>
      </c>
    </row>
    <row r="733" ht="15.75" customHeight="1">
      <c r="A733" s="1">
        <v>1956.0</v>
      </c>
      <c r="B733" s="1" t="s">
        <v>138</v>
      </c>
      <c r="C733" s="1" t="s">
        <v>368</v>
      </c>
      <c r="D733" s="1" t="s">
        <v>368</v>
      </c>
      <c r="E733" s="1" t="s">
        <v>464</v>
      </c>
      <c r="F733" s="1" t="s">
        <v>53</v>
      </c>
      <c r="G733" s="1" t="s">
        <v>72</v>
      </c>
      <c r="H733" s="1" t="s">
        <v>368</v>
      </c>
      <c r="I733" s="1" t="s">
        <v>4</v>
      </c>
    </row>
    <row r="734" ht="15.75" customHeight="1">
      <c r="A734" s="1">
        <v>1956.0</v>
      </c>
      <c r="B734" s="1" t="s">
        <v>138</v>
      </c>
      <c r="C734" s="1" t="s">
        <v>368</v>
      </c>
      <c r="D734" s="1" t="s">
        <v>368</v>
      </c>
      <c r="E734" s="1" t="s">
        <v>465</v>
      </c>
      <c r="F734" s="1" t="s">
        <v>53</v>
      </c>
      <c r="G734" s="1" t="s">
        <v>72</v>
      </c>
      <c r="H734" s="1" t="s">
        <v>368</v>
      </c>
      <c r="I734" s="1" t="s">
        <v>4</v>
      </c>
    </row>
    <row r="735" ht="15.75" customHeight="1">
      <c r="A735" s="1">
        <v>1956.0</v>
      </c>
      <c r="B735" s="1" t="s">
        <v>138</v>
      </c>
      <c r="C735" s="1" t="s">
        <v>368</v>
      </c>
      <c r="D735" s="1" t="s">
        <v>368</v>
      </c>
      <c r="E735" s="1" t="s">
        <v>466</v>
      </c>
      <c r="F735" s="1" t="s">
        <v>53</v>
      </c>
      <c r="G735" s="1" t="s">
        <v>72</v>
      </c>
      <c r="H735" s="1" t="s">
        <v>368</v>
      </c>
      <c r="I735" s="1" t="s">
        <v>4</v>
      </c>
    </row>
    <row r="736" ht="15.75" customHeight="1">
      <c r="A736" s="1">
        <v>1956.0</v>
      </c>
      <c r="B736" s="1" t="s">
        <v>138</v>
      </c>
      <c r="C736" s="1" t="s">
        <v>368</v>
      </c>
      <c r="D736" s="1" t="s">
        <v>368</v>
      </c>
      <c r="E736" s="1" t="s">
        <v>467</v>
      </c>
      <c r="F736" s="1" t="s">
        <v>53</v>
      </c>
      <c r="G736" s="1" t="s">
        <v>72</v>
      </c>
      <c r="H736" s="1" t="s">
        <v>368</v>
      </c>
      <c r="I736" s="1" t="s">
        <v>4</v>
      </c>
    </row>
    <row r="737" ht="15.75" customHeight="1">
      <c r="A737" s="1">
        <v>1956.0</v>
      </c>
      <c r="B737" s="1" t="s">
        <v>138</v>
      </c>
      <c r="C737" s="1" t="s">
        <v>368</v>
      </c>
      <c r="D737" s="1" t="s">
        <v>368</v>
      </c>
      <c r="E737" s="1" t="s">
        <v>468</v>
      </c>
      <c r="F737" s="1" t="s">
        <v>53</v>
      </c>
      <c r="G737" s="1" t="s">
        <v>72</v>
      </c>
      <c r="H737" s="1" t="s">
        <v>368</v>
      </c>
      <c r="I737" s="1" t="s">
        <v>4</v>
      </c>
    </row>
    <row r="738" ht="15.75" customHeight="1">
      <c r="A738" s="1">
        <v>1956.0</v>
      </c>
      <c r="B738" s="1" t="s">
        <v>138</v>
      </c>
      <c r="C738" s="1" t="s">
        <v>368</v>
      </c>
      <c r="D738" s="1" t="s">
        <v>368</v>
      </c>
      <c r="E738" s="1" t="s">
        <v>469</v>
      </c>
      <c r="F738" s="1" t="s">
        <v>53</v>
      </c>
      <c r="G738" s="1" t="s">
        <v>72</v>
      </c>
      <c r="H738" s="1" t="s">
        <v>368</v>
      </c>
      <c r="I738" s="1" t="s">
        <v>4</v>
      </c>
    </row>
    <row r="739" ht="15.75" customHeight="1">
      <c r="A739" s="1">
        <v>1956.0</v>
      </c>
      <c r="B739" s="1" t="s">
        <v>138</v>
      </c>
      <c r="C739" s="1" t="s">
        <v>368</v>
      </c>
      <c r="D739" s="1" t="s">
        <v>368</v>
      </c>
      <c r="E739" s="1" t="s">
        <v>470</v>
      </c>
      <c r="F739" s="1" t="s">
        <v>53</v>
      </c>
      <c r="G739" s="1" t="s">
        <v>72</v>
      </c>
      <c r="H739" s="1" t="s">
        <v>368</v>
      </c>
      <c r="I739" s="1" t="s">
        <v>4</v>
      </c>
    </row>
    <row r="740" ht="15.75" customHeight="1">
      <c r="A740" s="1">
        <v>1956.0</v>
      </c>
      <c r="B740" s="1" t="s">
        <v>138</v>
      </c>
      <c r="C740" s="1" t="s">
        <v>368</v>
      </c>
      <c r="D740" s="1" t="s">
        <v>368</v>
      </c>
      <c r="E740" s="1" t="s">
        <v>471</v>
      </c>
      <c r="F740" s="1" t="s">
        <v>53</v>
      </c>
      <c r="G740" s="1" t="s">
        <v>72</v>
      </c>
      <c r="H740" s="1" t="s">
        <v>368</v>
      </c>
      <c r="I740" s="1" t="s">
        <v>4</v>
      </c>
    </row>
    <row r="741" ht="15.75" customHeight="1">
      <c r="A741" s="1">
        <v>1956.0</v>
      </c>
      <c r="B741" s="1" t="s">
        <v>138</v>
      </c>
      <c r="C741" s="1" t="s">
        <v>368</v>
      </c>
      <c r="D741" s="1" t="s">
        <v>368</v>
      </c>
      <c r="E741" s="1" t="s">
        <v>472</v>
      </c>
      <c r="F741" s="1" t="s">
        <v>53</v>
      </c>
      <c r="G741" s="1" t="s">
        <v>72</v>
      </c>
      <c r="H741" s="1" t="s">
        <v>368</v>
      </c>
      <c r="I741" s="1" t="s">
        <v>4</v>
      </c>
    </row>
    <row r="742" ht="15.75" customHeight="1">
      <c r="A742" s="1">
        <v>1956.0</v>
      </c>
      <c r="B742" s="1" t="s">
        <v>138</v>
      </c>
      <c r="C742" s="1" t="s">
        <v>368</v>
      </c>
      <c r="D742" s="1" t="s">
        <v>368</v>
      </c>
      <c r="E742" s="1" t="s">
        <v>473</v>
      </c>
      <c r="F742" s="1" t="s">
        <v>53</v>
      </c>
      <c r="G742" s="1" t="s">
        <v>72</v>
      </c>
      <c r="H742" s="1" t="s">
        <v>368</v>
      </c>
      <c r="I742" s="1" t="s">
        <v>4</v>
      </c>
    </row>
    <row r="743" ht="15.75" customHeight="1">
      <c r="A743" s="1">
        <v>1956.0</v>
      </c>
      <c r="B743" s="1" t="s">
        <v>138</v>
      </c>
      <c r="C743" s="1" t="s">
        <v>368</v>
      </c>
      <c r="D743" s="1" t="s">
        <v>368</v>
      </c>
      <c r="E743" s="1" t="s">
        <v>474</v>
      </c>
      <c r="F743" s="1" t="s">
        <v>53</v>
      </c>
      <c r="G743" s="1" t="s">
        <v>72</v>
      </c>
      <c r="H743" s="1" t="s">
        <v>368</v>
      </c>
      <c r="I743" s="1" t="s">
        <v>4</v>
      </c>
    </row>
    <row r="744" ht="15.75" customHeight="1">
      <c r="A744" s="1">
        <v>1956.0</v>
      </c>
      <c r="B744" s="1" t="s">
        <v>138</v>
      </c>
      <c r="C744" s="1" t="s">
        <v>368</v>
      </c>
      <c r="D744" s="1" t="s">
        <v>368</v>
      </c>
      <c r="E744" s="1" t="s">
        <v>3255</v>
      </c>
      <c r="F744" s="1" t="s">
        <v>3254</v>
      </c>
      <c r="G744" s="1" t="s">
        <v>72</v>
      </c>
      <c r="H744" s="1" t="s">
        <v>368</v>
      </c>
      <c r="I744" s="1" t="s">
        <v>85</v>
      </c>
    </row>
    <row r="745" ht="15.75" customHeight="1">
      <c r="A745" s="1">
        <v>1956.0</v>
      </c>
      <c r="B745" s="1" t="s">
        <v>138</v>
      </c>
      <c r="C745" s="1" t="s">
        <v>368</v>
      </c>
      <c r="D745" s="1" t="s">
        <v>368</v>
      </c>
      <c r="E745" s="1" t="s">
        <v>3256</v>
      </c>
      <c r="F745" s="1" t="s">
        <v>3254</v>
      </c>
      <c r="G745" s="1" t="s">
        <v>72</v>
      </c>
      <c r="H745" s="1" t="s">
        <v>368</v>
      </c>
      <c r="I745" s="1" t="s">
        <v>85</v>
      </c>
    </row>
    <row r="746" ht="15.75" customHeight="1">
      <c r="A746" s="1">
        <v>1956.0</v>
      </c>
      <c r="B746" s="1" t="s">
        <v>138</v>
      </c>
      <c r="C746" s="1" t="s">
        <v>368</v>
      </c>
      <c r="D746" s="1" t="s">
        <v>368</v>
      </c>
      <c r="E746" s="1" t="s">
        <v>3257</v>
      </c>
      <c r="F746" s="1" t="s">
        <v>3254</v>
      </c>
      <c r="G746" s="1" t="s">
        <v>72</v>
      </c>
      <c r="H746" s="1" t="s">
        <v>368</v>
      </c>
      <c r="I746" s="1" t="s">
        <v>85</v>
      </c>
    </row>
    <row r="747" ht="15.75" customHeight="1">
      <c r="A747" s="1">
        <v>1956.0</v>
      </c>
      <c r="B747" s="1" t="s">
        <v>138</v>
      </c>
      <c r="C747" s="1" t="s">
        <v>368</v>
      </c>
      <c r="D747" s="1" t="s">
        <v>368</v>
      </c>
      <c r="E747" s="1" t="s">
        <v>3258</v>
      </c>
      <c r="F747" s="1" t="s">
        <v>3254</v>
      </c>
      <c r="G747" s="1" t="s">
        <v>72</v>
      </c>
      <c r="H747" s="1" t="s">
        <v>368</v>
      </c>
      <c r="I747" s="1" t="s">
        <v>85</v>
      </c>
    </row>
    <row r="748" ht="15.75" customHeight="1">
      <c r="A748" s="1">
        <v>1956.0</v>
      </c>
      <c r="B748" s="1" t="s">
        <v>138</v>
      </c>
      <c r="C748" s="1" t="s">
        <v>368</v>
      </c>
      <c r="D748" s="1" t="s">
        <v>368</v>
      </c>
      <c r="E748" s="1" t="s">
        <v>3259</v>
      </c>
      <c r="F748" s="1" t="s">
        <v>3254</v>
      </c>
      <c r="G748" s="1" t="s">
        <v>72</v>
      </c>
      <c r="H748" s="1" t="s">
        <v>368</v>
      </c>
      <c r="I748" s="1" t="s">
        <v>85</v>
      </c>
    </row>
    <row r="749" ht="15.75" customHeight="1">
      <c r="A749" s="1">
        <v>1956.0</v>
      </c>
      <c r="B749" s="1" t="s">
        <v>138</v>
      </c>
      <c r="C749" s="1" t="s">
        <v>368</v>
      </c>
      <c r="D749" s="1" t="s">
        <v>368</v>
      </c>
      <c r="E749" s="1" t="s">
        <v>3260</v>
      </c>
      <c r="F749" s="1" t="s">
        <v>3254</v>
      </c>
      <c r="G749" s="1" t="s">
        <v>72</v>
      </c>
      <c r="H749" s="1" t="s">
        <v>368</v>
      </c>
      <c r="I749" s="1" t="s">
        <v>85</v>
      </c>
    </row>
    <row r="750" ht="15.75" customHeight="1">
      <c r="A750" s="1">
        <v>1956.0</v>
      </c>
      <c r="B750" s="1" t="s">
        <v>138</v>
      </c>
      <c r="C750" s="1" t="s">
        <v>368</v>
      </c>
      <c r="D750" s="1" t="s">
        <v>368</v>
      </c>
      <c r="E750" s="1" t="s">
        <v>3261</v>
      </c>
      <c r="F750" s="1" t="s">
        <v>3254</v>
      </c>
      <c r="G750" s="1" t="s">
        <v>72</v>
      </c>
      <c r="H750" s="1" t="s">
        <v>368</v>
      </c>
      <c r="I750" s="1" t="s">
        <v>85</v>
      </c>
    </row>
    <row r="751" ht="15.75" customHeight="1">
      <c r="A751" s="1">
        <v>1956.0</v>
      </c>
      <c r="B751" s="1" t="s">
        <v>138</v>
      </c>
      <c r="C751" s="1" t="s">
        <v>368</v>
      </c>
      <c r="D751" s="1" t="s">
        <v>368</v>
      </c>
      <c r="E751" s="1" t="s">
        <v>3262</v>
      </c>
      <c r="F751" s="1" t="s">
        <v>3254</v>
      </c>
      <c r="G751" s="1" t="s">
        <v>72</v>
      </c>
      <c r="H751" s="1" t="s">
        <v>368</v>
      </c>
      <c r="I751" s="1" t="s">
        <v>85</v>
      </c>
    </row>
    <row r="752" ht="15.75" customHeight="1">
      <c r="A752" s="1">
        <v>1956.0</v>
      </c>
      <c r="B752" s="1" t="s">
        <v>138</v>
      </c>
      <c r="C752" s="1" t="s">
        <v>368</v>
      </c>
      <c r="D752" s="1" t="s">
        <v>368</v>
      </c>
      <c r="E752" s="1" t="s">
        <v>3263</v>
      </c>
      <c r="F752" s="1" t="s">
        <v>3254</v>
      </c>
      <c r="G752" s="1" t="s">
        <v>72</v>
      </c>
      <c r="H752" s="1" t="s">
        <v>368</v>
      </c>
      <c r="I752" s="1" t="s">
        <v>85</v>
      </c>
    </row>
    <row r="753" ht="15.75" customHeight="1">
      <c r="A753" s="1">
        <v>1956.0</v>
      </c>
      <c r="B753" s="1" t="s">
        <v>138</v>
      </c>
      <c r="C753" s="1" t="s">
        <v>368</v>
      </c>
      <c r="D753" s="1" t="s">
        <v>368</v>
      </c>
      <c r="E753" s="1" t="s">
        <v>3264</v>
      </c>
      <c r="F753" s="1" t="s">
        <v>3254</v>
      </c>
      <c r="G753" s="1" t="s">
        <v>72</v>
      </c>
      <c r="H753" s="1" t="s">
        <v>368</v>
      </c>
      <c r="I753" s="1" t="s">
        <v>85</v>
      </c>
    </row>
    <row r="754" ht="15.75" customHeight="1">
      <c r="A754" s="1">
        <v>1956.0</v>
      </c>
      <c r="B754" s="1" t="s">
        <v>138</v>
      </c>
      <c r="C754" s="1" t="s">
        <v>368</v>
      </c>
      <c r="D754" s="1" t="s">
        <v>368</v>
      </c>
      <c r="E754" s="1" t="s">
        <v>3265</v>
      </c>
      <c r="F754" s="1" t="s">
        <v>3254</v>
      </c>
      <c r="G754" s="1" t="s">
        <v>72</v>
      </c>
      <c r="H754" s="1" t="s">
        <v>368</v>
      </c>
      <c r="I754" s="1" t="s">
        <v>85</v>
      </c>
    </row>
    <row r="755" ht="15.75" customHeight="1">
      <c r="A755" s="1">
        <v>1956.0</v>
      </c>
      <c r="B755" s="1" t="s">
        <v>138</v>
      </c>
      <c r="C755" s="1" t="s">
        <v>368</v>
      </c>
      <c r="D755" s="1" t="s">
        <v>368</v>
      </c>
      <c r="E755" s="1" t="s">
        <v>3266</v>
      </c>
      <c r="F755" s="1" t="s">
        <v>3254</v>
      </c>
      <c r="G755" s="1" t="s">
        <v>72</v>
      </c>
      <c r="H755" s="1" t="s">
        <v>368</v>
      </c>
      <c r="I755" s="1" t="s">
        <v>85</v>
      </c>
    </row>
    <row r="756" ht="15.75" customHeight="1">
      <c r="A756" s="1">
        <v>1956.0</v>
      </c>
      <c r="B756" s="1" t="s">
        <v>138</v>
      </c>
      <c r="C756" s="1" t="s">
        <v>368</v>
      </c>
      <c r="D756" s="1" t="s">
        <v>368</v>
      </c>
      <c r="E756" s="1" t="s">
        <v>3267</v>
      </c>
      <c r="F756" s="1" t="s">
        <v>3254</v>
      </c>
      <c r="G756" s="1" t="s">
        <v>72</v>
      </c>
      <c r="H756" s="1" t="s">
        <v>368</v>
      </c>
      <c r="I756" s="1" t="s">
        <v>85</v>
      </c>
    </row>
    <row r="757" ht="15.75" customHeight="1">
      <c r="A757" s="1">
        <v>1956.0</v>
      </c>
      <c r="B757" s="1" t="s">
        <v>138</v>
      </c>
      <c r="C757" s="1" t="s">
        <v>368</v>
      </c>
      <c r="D757" s="1" t="s">
        <v>368</v>
      </c>
      <c r="E757" s="1" t="s">
        <v>3268</v>
      </c>
      <c r="F757" s="1" t="s">
        <v>3254</v>
      </c>
      <c r="G757" s="1" t="s">
        <v>72</v>
      </c>
      <c r="H757" s="1" t="s">
        <v>368</v>
      </c>
      <c r="I757" s="1" t="s">
        <v>85</v>
      </c>
    </row>
    <row r="758" ht="15.75" customHeight="1">
      <c r="A758" s="1">
        <v>1956.0</v>
      </c>
      <c r="B758" s="1" t="s">
        <v>138</v>
      </c>
      <c r="C758" s="1" t="s">
        <v>368</v>
      </c>
      <c r="D758" s="1" t="s">
        <v>368</v>
      </c>
      <c r="E758" s="1" t="s">
        <v>3269</v>
      </c>
      <c r="F758" s="1" t="s">
        <v>3254</v>
      </c>
      <c r="G758" s="1" t="s">
        <v>72</v>
      </c>
      <c r="H758" s="1" t="s">
        <v>368</v>
      </c>
      <c r="I758" s="1" t="s">
        <v>85</v>
      </c>
    </row>
    <row r="759" ht="15.75" customHeight="1">
      <c r="A759" s="1">
        <v>1956.0</v>
      </c>
      <c r="B759" s="1" t="s">
        <v>138</v>
      </c>
      <c r="C759" s="1" t="s">
        <v>368</v>
      </c>
      <c r="D759" s="1" t="s">
        <v>368</v>
      </c>
      <c r="E759" s="1" t="s">
        <v>3270</v>
      </c>
      <c r="F759" s="1" t="s">
        <v>3254</v>
      </c>
      <c r="G759" s="1" t="s">
        <v>72</v>
      </c>
      <c r="H759" s="1" t="s">
        <v>368</v>
      </c>
      <c r="I759" s="1" t="s">
        <v>85</v>
      </c>
    </row>
    <row r="760" ht="15.75" customHeight="1">
      <c r="A760" s="1">
        <v>1956.0</v>
      </c>
      <c r="B760" s="1" t="s">
        <v>138</v>
      </c>
      <c r="C760" s="1" t="s">
        <v>368</v>
      </c>
      <c r="D760" s="1" t="s">
        <v>368</v>
      </c>
      <c r="E760" s="1" t="s">
        <v>3271</v>
      </c>
      <c r="F760" s="1" t="s">
        <v>3254</v>
      </c>
      <c r="G760" s="1" t="s">
        <v>72</v>
      </c>
      <c r="H760" s="1" t="s">
        <v>368</v>
      </c>
      <c r="I760" s="1" t="s">
        <v>85</v>
      </c>
    </row>
    <row r="761" ht="15.75" customHeight="1">
      <c r="A761" s="1">
        <v>1956.0</v>
      </c>
      <c r="B761" s="1" t="s">
        <v>138</v>
      </c>
      <c r="C761" s="1" t="s">
        <v>368</v>
      </c>
      <c r="D761" s="1" t="s">
        <v>368</v>
      </c>
      <c r="E761" s="1" t="s">
        <v>3604</v>
      </c>
      <c r="F761" s="1" t="s">
        <v>50</v>
      </c>
      <c r="G761" s="1" t="s">
        <v>72</v>
      </c>
      <c r="H761" s="1" t="s">
        <v>368</v>
      </c>
      <c r="I761" s="1" t="s">
        <v>3</v>
      </c>
    </row>
    <row r="762" ht="15.75" customHeight="1">
      <c r="A762" s="1">
        <v>1956.0</v>
      </c>
      <c r="B762" s="1" t="s">
        <v>138</v>
      </c>
      <c r="C762" s="1" t="s">
        <v>368</v>
      </c>
      <c r="D762" s="1" t="s">
        <v>368</v>
      </c>
      <c r="E762" s="1" t="s">
        <v>3605</v>
      </c>
      <c r="F762" s="1" t="s">
        <v>50</v>
      </c>
      <c r="G762" s="1" t="s">
        <v>72</v>
      </c>
      <c r="H762" s="1" t="s">
        <v>368</v>
      </c>
      <c r="I762" s="1" t="s">
        <v>3</v>
      </c>
    </row>
    <row r="763" ht="15.75" customHeight="1">
      <c r="A763" s="1">
        <v>1956.0</v>
      </c>
      <c r="B763" s="1" t="s">
        <v>138</v>
      </c>
      <c r="C763" s="1" t="s">
        <v>368</v>
      </c>
      <c r="D763" s="1" t="s">
        <v>368</v>
      </c>
      <c r="E763" s="1" t="s">
        <v>3606</v>
      </c>
      <c r="F763" s="1" t="s">
        <v>50</v>
      </c>
      <c r="G763" s="1" t="s">
        <v>72</v>
      </c>
      <c r="H763" s="1" t="s">
        <v>368</v>
      </c>
      <c r="I763" s="1" t="s">
        <v>3</v>
      </c>
    </row>
    <row r="764" ht="15.75" customHeight="1">
      <c r="A764" s="1">
        <v>1956.0</v>
      </c>
      <c r="B764" s="1" t="s">
        <v>138</v>
      </c>
      <c r="C764" s="1" t="s">
        <v>368</v>
      </c>
      <c r="D764" s="1" t="s">
        <v>368</v>
      </c>
      <c r="E764" s="1" t="s">
        <v>3607</v>
      </c>
      <c r="F764" s="1" t="s">
        <v>50</v>
      </c>
      <c r="G764" s="1" t="s">
        <v>72</v>
      </c>
      <c r="H764" s="1" t="s">
        <v>368</v>
      </c>
      <c r="I764" s="1" t="s">
        <v>3</v>
      </c>
    </row>
    <row r="765" ht="15.75" customHeight="1">
      <c r="A765" s="1">
        <v>1956.0</v>
      </c>
      <c r="B765" s="1" t="s">
        <v>138</v>
      </c>
      <c r="C765" s="1" t="s">
        <v>368</v>
      </c>
      <c r="D765" s="1" t="s">
        <v>368</v>
      </c>
      <c r="E765" s="1" t="s">
        <v>3608</v>
      </c>
      <c r="F765" s="1" t="s">
        <v>50</v>
      </c>
      <c r="G765" s="1" t="s">
        <v>72</v>
      </c>
      <c r="H765" s="1" t="s">
        <v>368</v>
      </c>
      <c r="I765" s="1" t="s">
        <v>3</v>
      </c>
    </row>
    <row r="766" ht="15.75" customHeight="1">
      <c r="A766" s="1">
        <v>1956.0</v>
      </c>
      <c r="B766" s="1" t="s">
        <v>138</v>
      </c>
      <c r="C766" s="1" t="s">
        <v>368</v>
      </c>
      <c r="D766" s="1" t="s">
        <v>368</v>
      </c>
      <c r="E766" s="1" t="s">
        <v>3609</v>
      </c>
      <c r="F766" s="1" t="s">
        <v>50</v>
      </c>
      <c r="G766" s="1" t="s">
        <v>72</v>
      </c>
      <c r="H766" s="1" t="s">
        <v>368</v>
      </c>
      <c r="I766" s="1" t="s">
        <v>3</v>
      </c>
    </row>
    <row r="767" ht="15.75" customHeight="1">
      <c r="A767" s="1">
        <v>1956.0</v>
      </c>
      <c r="B767" s="1" t="s">
        <v>138</v>
      </c>
      <c r="C767" s="1" t="s">
        <v>368</v>
      </c>
      <c r="D767" s="1" t="s">
        <v>368</v>
      </c>
      <c r="E767" s="1" t="s">
        <v>3610</v>
      </c>
      <c r="F767" s="1" t="s">
        <v>50</v>
      </c>
      <c r="G767" s="1" t="s">
        <v>72</v>
      </c>
      <c r="H767" s="1" t="s">
        <v>368</v>
      </c>
      <c r="I767" s="1" t="s">
        <v>3</v>
      </c>
    </row>
    <row r="768" ht="15.75" customHeight="1">
      <c r="A768" s="1">
        <v>1956.0</v>
      </c>
      <c r="B768" s="1" t="s">
        <v>138</v>
      </c>
      <c r="C768" s="1" t="s">
        <v>368</v>
      </c>
      <c r="D768" s="1" t="s">
        <v>368</v>
      </c>
      <c r="E768" s="1" t="s">
        <v>3611</v>
      </c>
      <c r="F768" s="1" t="s">
        <v>50</v>
      </c>
      <c r="G768" s="1" t="s">
        <v>72</v>
      </c>
      <c r="H768" s="1" t="s">
        <v>368</v>
      </c>
      <c r="I768" s="1" t="s">
        <v>3</v>
      </c>
    </row>
    <row r="769" ht="15.75" customHeight="1">
      <c r="A769" s="1">
        <v>1956.0</v>
      </c>
      <c r="B769" s="1" t="s">
        <v>138</v>
      </c>
      <c r="C769" s="1" t="s">
        <v>368</v>
      </c>
      <c r="D769" s="1" t="s">
        <v>368</v>
      </c>
      <c r="E769" s="1" t="s">
        <v>3612</v>
      </c>
      <c r="F769" s="1" t="s">
        <v>50</v>
      </c>
      <c r="G769" s="1" t="s">
        <v>72</v>
      </c>
      <c r="H769" s="1" t="s">
        <v>368</v>
      </c>
      <c r="I769" s="1" t="s">
        <v>3</v>
      </c>
    </row>
    <row r="770" ht="15.75" customHeight="1">
      <c r="A770" s="1">
        <v>1956.0</v>
      </c>
      <c r="B770" s="1" t="s">
        <v>138</v>
      </c>
      <c r="C770" s="1" t="s">
        <v>368</v>
      </c>
      <c r="D770" s="1" t="s">
        <v>368</v>
      </c>
      <c r="E770" s="1" t="s">
        <v>3613</v>
      </c>
      <c r="F770" s="1" t="s">
        <v>50</v>
      </c>
      <c r="G770" s="1" t="s">
        <v>72</v>
      </c>
      <c r="H770" s="1" t="s">
        <v>368</v>
      </c>
      <c r="I770" s="1" t="s">
        <v>3</v>
      </c>
    </row>
    <row r="771" ht="15.75" customHeight="1">
      <c r="A771" s="1">
        <v>1956.0</v>
      </c>
      <c r="B771" s="1" t="s">
        <v>138</v>
      </c>
      <c r="C771" s="1" t="s">
        <v>368</v>
      </c>
      <c r="D771" s="1" t="s">
        <v>368</v>
      </c>
      <c r="E771" s="1" t="s">
        <v>3614</v>
      </c>
      <c r="F771" s="1" t="s">
        <v>50</v>
      </c>
      <c r="G771" s="1" t="s">
        <v>72</v>
      </c>
      <c r="H771" s="1" t="s">
        <v>368</v>
      </c>
      <c r="I771" s="1" t="s">
        <v>3</v>
      </c>
    </row>
    <row r="772" ht="15.75" customHeight="1">
      <c r="A772" s="1">
        <v>1956.0</v>
      </c>
      <c r="B772" s="1" t="s">
        <v>138</v>
      </c>
      <c r="C772" s="1" t="s">
        <v>368</v>
      </c>
      <c r="D772" s="1" t="s">
        <v>368</v>
      </c>
      <c r="E772" s="1" t="s">
        <v>3615</v>
      </c>
      <c r="F772" s="1" t="s">
        <v>50</v>
      </c>
      <c r="G772" s="1" t="s">
        <v>72</v>
      </c>
      <c r="H772" s="1" t="s">
        <v>368</v>
      </c>
      <c r="I772" s="1" t="s">
        <v>3</v>
      </c>
    </row>
    <row r="773" ht="15.75" customHeight="1">
      <c r="A773" s="1">
        <v>1956.0</v>
      </c>
      <c r="B773" s="1" t="s">
        <v>138</v>
      </c>
      <c r="C773" s="1" t="s">
        <v>368</v>
      </c>
      <c r="D773" s="1" t="s">
        <v>368</v>
      </c>
      <c r="E773" s="1" t="s">
        <v>3616</v>
      </c>
      <c r="F773" s="1" t="s">
        <v>50</v>
      </c>
      <c r="G773" s="1" t="s">
        <v>72</v>
      </c>
      <c r="H773" s="1" t="s">
        <v>368</v>
      </c>
      <c r="I773" s="1" t="s">
        <v>3</v>
      </c>
    </row>
    <row r="774" ht="15.75" customHeight="1">
      <c r="A774" s="1">
        <v>1956.0</v>
      </c>
      <c r="B774" s="1" t="s">
        <v>138</v>
      </c>
      <c r="C774" s="1" t="s">
        <v>368</v>
      </c>
      <c r="D774" s="1" t="s">
        <v>368</v>
      </c>
      <c r="E774" s="1" t="s">
        <v>3617</v>
      </c>
      <c r="F774" s="1" t="s">
        <v>50</v>
      </c>
      <c r="G774" s="1" t="s">
        <v>72</v>
      </c>
      <c r="H774" s="1" t="s">
        <v>368</v>
      </c>
      <c r="I774" s="1" t="s">
        <v>3</v>
      </c>
    </row>
    <row r="775" ht="15.75" customHeight="1">
      <c r="A775" s="1">
        <v>1956.0</v>
      </c>
      <c r="B775" s="1" t="s">
        <v>138</v>
      </c>
      <c r="C775" s="1" t="s">
        <v>368</v>
      </c>
      <c r="D775" s="1" t="s">
        <v>368</v>
      </c>
      <c r="E775" s="1" t="s">
        <v>3618</v>
      </c>
      <c r="F775" s="1" t="s">
        <v>50</v>
      </c>
      <c r="G775" s="1" t="s">
        <v>72</v>
      </c>
      <c r="H775" s="1" t="s">
        <v>368</v>
      </c>
      <c r="I775" s="1" t="s">
        <v>3</v>
      </c>
    </row>
    <row r="776" ht="15.75" customHeight="1">
      <c r="A776" s="1">
        <v>1956.0</v>
      </c>
      <c r="B776" s="1" t="s">
        <v>138</v>
      </c>
      <c r="C776" s="1" t="s">
        <v>368</v>
      </c>
      <c r="D776" s="1" t="s">
        <v>368</v>
      </c>
      <c r="E776" s="1" t="s">
        <v>3619</v>
      </c>
      <c r="F776" s="1" t="s">
        <v>50</v>
      </c>
      <c r="G776" s="1" t="s">
        <v>72</v>
      </c>
      <c r="H776" s="1" t="s">
        <v>368</v>
      </c>
      <c r="I776" s="1" t="s">
        <v>3</v>
      </c>
    </row>
    <row r="777" ht="15.75" customHeight="1">
      <c r="A777" s="1">
        <v>1956.0</v>
      </c>
      <c r="B777" s="1" t="s">
        <v>138</v>
      </c>
      <c r="C777" s="1" t="s">
        <v>368</v>
      </c>
      <c r="D777" s="1" t="s">
        <v>368</v>
      </c>
      <c r="E777" s="1" t="s">
        <v>3620</v>
      </c>
      <c r="F777" s="1" t="s">
        <v>50</v>
      </c>
      <c r="G777" s="1" t="s">
        <v>72</v>
      </c>
      <c r="H777" s="1" t="s">
        <v>368</v>
      </c>
      <c r="I777" s="1" t="s">
        <v>3</v>
      </c>
    </row>
    <row r="778" ht="15.75" customHeight="1">
      <c r="A778" s="1">
        <v>1956.0</v>
      </c>
      <c r="B778" s="1" t="s">
        <v>138</v>
      </c>
      <c r="C778" s="1" t="s">
        <v>75</v>
      </c>
      <c r="D778" s="1" t="s">
        <v>102</v>
      </c>
      <c r="E778" s="1" t="s">
        <v>3621</v>
      </c>
      <c r="F778" s="1" t="s">
        <v>50</v>
      </c>
      <c r="G778" s="1" t="s">
        <v>72</v>
      </c>
      <c r="H778" s="1" t="s">
        <v>100</v>
      </c>
      <c r="I778" s="1" t="s">
        <v>4</v>
      </c>
    </row>
    <row r="779" ht="15.75" customHeight="1">
      <c r="A779" s="1">
        <v>1956.0</v>
      </c>
      <c r="B779" s="1" t="s">
        <v>138</v>
      </c>
      <c r="C779" s="1" t="s">
        <v>75</v>
      </c>
      <c r="D779" s="1" t="s">
        <v>102</v>
      </c>
      <c r="E779" s="1" t="s">
        <v>3622</v>
      </c>
      <c r="F779" s="1" t="s">
        <v>50</v>
      </c>
      <c r="G779" s="1" t="s">
        <v>72</v>
      </c>
      <c r="H779" s="1" t="s">
        <v>100</v>
      </c>
      <c r="I779" s="1" t="s">
        <v>85</v>
      </c>
    </row>
    <row r="780" ht="15.75" customHeight="1">
      <c r="A780" s="1">
        <v>1956.0</v>
      </c>
      <c r="B780" s="1" t="s">
        <v>138</v>
      </c>
      <c r="C780" s="1" t="s">
        <v>75</v>
      </c>
      <c r="D780" s="1" t="s">
        <v>102</v>
      </c>
      <c r="E780" s="1" t="s">
        <v>3623</v>
      </c>
      <c r="F780" s="1" t="s">
        <v>50</v>
      </c>
      <c r="G780" s="1" t="s">
        <v>72</v>
      </c>
      <c r="H780" s="1" t="s">
        <v>100</v>
      </c>
      <c r="I780" s="1" t="s">
        <v>3</v>
      </c>
    </row>
    <row r="781" ht="15.75" customHeight="1">
      <c r="A781" s="1">
        <v>1956.0</v>
      </c>
      <c r="B781" s="1" t="s">
        <v>138</v>
      </c>
      <c r="C781" s="1" t="s">
        <v>75</v>
      </c>
      <c r="D781" s="1" t="s">
        <v>102</v>
      </c>
      <c r="E781" s="1" t="s">
        <v>139</v>
      </c>
      <c r="F781" s="1" t="s">
        <v>52</v>
      </c>
      <c r="G781" s="1" t="s">
        <v>78</v>
      </c>
      <c r="H781" s="1" t="s">
        <v>100</v>
      </c>
      <c r="I781" s="1" t="s">
        <v>4</v>
      </c>
    </row>
    <row r="782" ht="15.75" customHeight="1">
      <c r="A782" s="1">
        <v>1956.0</v>
      </c>
      <c r="B782" s="1" t="s">
        <v>138</v>
      </c>
      <c r="C782" s="1" t="s">
        <v>75</v>
      </c>
      <c r="D782" s="1" t="s">
        <v>102</v>
      </c>
      <c r="E782" s="1" t="s">
        <v>3594</v>
      </c>
      <c r="F782" s="1" t="s">
        <v>50</v>
      </c>
      <c r="G782" s="1" t="s">
        <v>78</v>
      </c>
      <c r="H782" s="1" t="s">
        <v>100</v>
      </c>
      <c r="I782" s="1" t="s">
        <v>85</v>
      </c>
    </row>
    <row r="783" ht="15.75" customHeight="1">
      <c r="A783" s="1">
        <v>1956.0</v>
      </c>
      <c r="B783" s="1" t="s">
        <v>138</v>
      </c>
      <c r="C783" s="1" t="s">
        <v>75</v>
      </c>
      <c r="D783" s="1" t="s">
        <v>102</v>
      </c>
      <c r="E783" s="1" t="s">
        <v>3624</v>
      </c>
      <c r="F783" s="1" t="s">
        <v>50</v>
      </c>
      <c r="G783" s="1" t="s">
        <v>78</v>
      </c>
      <c r="H783" s="1" t="s">
        <v>100</v>
      </c>
      <c r="I783" s="1" t="s">
        <v>3</v>
      </c>
    </row>
    <row r="784" ht="15.75" customHeight="1">
      <c r="A784" s="1">
        <v>1956.0</v>
      </c>
      <c r="B784" s="1" t="s">
        <v>138</v>
      </c>
      <c r="C784" s="1" t="s">
        <v>75</v>
      </c>
      <c r="D784" s="1" t="s">
        <v>102</v>
      </c>
      <c r="E784" s="1" t="s">
        <v>1851</v>
      </c>
      <c r="F784" s="1" t="s">
        <v>1846</v>
      </c>
      <c r="G784" s="1" t="s">
        <v>72</v>
      </c>
      <c r="H784" s="1" t="s">
        <v>105</v>
      </c>
      <c r="I784" s="1" t="s">
        <v>4</v>
      </c>
    </row>
    <row r="785" ht="15.75" customHeight="1">
      <c r="A785" s="1">
        <v>1956.0</v>
      </c>
      <c r="B785" s="1" t="s">
        <v>138</v>
      </c>
      <c r="C785" s="1" t="s">
        <v>75</v>
      </c>
      <c r="D785" s="1" t="s">
        <v>102</v>
      </c>
      <c r="E785" s="1" t="s">
        <v>1852</v>
      </c>
      <c r="F785" s="1" t="s">
        <v>1846</v>
      </c>
      <c r="G785" s="1" t="s">
        <v>78</v>
      </c>
      <c r="H785" s="1" t="s">
        <v>105</v>
      </c>
      <c r="I785" s="1" t="s">
        <v>4</v>
      </c>
    </row>
    <row r="786" ht="15.75" customHeight="1">
      <c r="A786" s="1">
        <v>1956.0</v>
      </c>
      <c r="B786" s="1" t="s">
        <v>138</v>
      </c>
      <c r="C786" s="1" t="s">
        <v>75</v>
      </c>
      <c r="D786" s="1" t="s">
        <v>102</v>
      </c>
      <c r="E786" s="1" t="s">
        <v>140</v>
      </c>
      <c r="F786" s="1" t="s">
        <v>52</v>
      </c>
      <c r="G786" s="1" t="s">
        <v>72</v>
      </c>
      <c r="H786" s="1" t="s">
        <v>105</v>
      </c>
      <c r="I786" s="1" t="s">
        <v>85</v>
      </c>
    </row>
    <row r="787" ht="15.75" customHeight="1">
      <c r="A787" s="1">
        <v>1956.0</v>
      </c>
      <c r="B787" s="1" t="s">
        <v>138</v>
      </c>
      <c r="C787" s="1" t="s">
        <v>75</v>
      </c>
      <c r="D787" s="1" t="s">
        <v>102</v>
      </c>
      <c r="E787" s="1" t="s">
        <v>141</v>
      </c>
      <c r="F787" s="1" t="s">
        <v>52</v>
      </c>
      <c r="G787" s="1" t="s">
        <v>78</v>
      </c>
      <c r="H787" s="1" t="s">
        <v>105</v>
      </c>
      <c r="I787" s="1" t="s">
        <v>85</v>
      </c>
    </row>
    <row r="788" ht="15.75" customHeight="1">
      <c r="A788" s="1">
        <v>1956.0</v>
      </c>
      <c r="B788" s="1" t="s">
        <v>138</v>
      </c>
      <c r="C788" s="1" t="s">
        <v>75</v>
      </c>
      <c r="D788" s="1" t="s">
        <v>102</v>
      </c>
      <c r="E788" s="1" t="s">
        <v>475</v>
      </c>
      <c r="F788" s="1" t="s">
        <v>53</v>
      </c>
      <c r="G788" s="1" t="s">
        <v>72</v>
      </c>
      <c r="H788" s="1" t="s">
        <v>105</v>
      </c>
      <c r="I788" s="1" t="s">
        <v>3</v>
      </c>
    </row>
    <row r="789" ht="15.75" customHeight="1">
      <c r="A789" s="1">
        <v>1956.0</v>
      </c>
      <c r="B789" s="1" t="s">
        <v>138</v>
      </c>
      <c r="C789" s="1" t="s">
        <v>75</v>
      </c>
      <c r="D789" s="1" t="s">
        <v>102</v>
      </c>
      <c r="E789" s="1" t="s">
        <v>476</v>
      </c>
      <c r="F789" s="1" t="s">
        <v>53</v>
      </c>
      <c r="G789" s="1" t="s">
        <v>78</v>
      </c>
      <c r="H789" s="1" t="s">
        <v>105</v>
      </c>
      <c r="I789" s="1" t="s">
        <v>3</v>
      </c>
    </row>
    <row r="790" ht="15.75" customHeight="1">
      <c r="A790" s="1">
        <v>1956.0</v>
      </c>
      <c r="B790" s="1" t="s">
        <v>138</v>
      </c>
      <c r="C790" s="1" t="s">
        <v>75</v>
      </c>
      <c r="D790" s="1" t="s">
        <v>121</v>
      </c>
      <c r="E790" s="1" t="s">
        <v>3272</v>
      </c>
      <c r="F790" s="1" t="s">
        <v>3254</v>
      </c>
      <c r="G790" s="1" t="s">
        <v>72</v>
      </c>
      <c r="H790" s="1" t="s">
        <v>120</v>
      </c>
      <c r="I790" s="1" t="s">
        <v>4</v>
      </c>
    </row>
    <row r="791" ht="15.75" customHeight="1">
      <c r="A791" s="1">
        <v>1956.0</v>
      </c>
      <c r="B791" s="1" t="s">
        <v>138</v>
      </c>
      <c r="C791" s="1" t="s">
        <v>75</v>
      </c>
      <c r="D791" s="1" t="s">
        <v>121</v>
      </c>
      <c r="E791" s="1" t="s">
        <v>2867</v>
      </c>
      <c r="F791" s="1" t="s">
        <v>55</v>
      </c>
      <c r="G791" s="1" t="s">
        <v>72</v>
      </c>
      <c r="H791" s="1" t="s">
        <v>120</v>
      </c>
      <c r="I791" s="1" t="s">
        <v>85</v>
      </c>
    </row>
    <row r="792" ht="15.75" customHeight="1">
      <c r="A792" s="1">
        <v>1956.0</v>
      </c>
      <c r="B792" s="1" t="s">
        <v>138</v>
      </c>
      <c r="C792" s="1" t="s">
        <v>75</v>
      </c>
      <c r="D792" s="1" t="s">
        <v>121</v>
      </c>
      <c r="E792" s="1" t="s">
        <v>2205</v>
      </c>
      <c r="F792" s="1" t="s">
        <v>48</v>
      </c>
      <c r="G792" s="1" t="s">
        <v>72</v>
      </c>
      <c r="H792" s="1" t="s">
        <v>120</v>
      </c>
      <c r="I792" s="1" t="s">
        <v>3</v>
      </c>
    </row>
    <row r="793" ht="15.75" customHeight="1">
      <c r="A793" s="1">
        <v>1956.0</v>
      </c>
      <c r="B793" s="1" t="s">
        <v>138</v>
      </c>
      <c r="C793" s="1" t="s">
        <v>75</v>
      </c>
      <c r="D793" s="1" t="s">
        <v>121</v>
      </c>
      <c r="E793" s="1" t="s">
        <v>1091</v>
      </c>
      <c r="F793" s="1" t="s">
        <v>54</v>
      </c>
      <c r="G793" s="1" t="s">
        <v>72</v>
      </c>
      <c r="H793" s="1" t="s">
        <v>209</v>
      </c>
      <c r="I793" s="1" t="s">
        <v>4</v>
      </c>
    </row>
    <row r="794" ht="15.75" customHeight="1">
      <c r="A794" s="1">
        <v>1956.0</v>
      </c>
      <c r="B794" s="1" t="s">
        <v>138</v>
      </c>
      <c r="C794" s="1" t="s">
        <v>75</v>
      </c>
      <c r="D794" s="1" t="s">
        <v>121</v>
      </c>
      <c r="E794" s="1" t="s">
        <v>3273</v>
      </c>
      <c r="F794" s="1" t="s">
        <v>3254</v>
      </c>
      <c r="G794" s="1" t="s">
        <v>72</v>
      </c>
      <c r="H794" s="1" t="s">
        <v>209</v>
      </c>
      <c r="I794" s="1" t="s">
        <v>85</v>
      </c>
    </row>
    <row r="795" ht="15.75" customHeight="1">
      <c r="A795" s="1">
        <v>1956.0</v>
      </c>
      <c r="B795" s="1" t="s">
        <v>138</v>
      </c>
      <c r="C795" s="1" t="s">
        <v>75</v>
      </c>
      <c r="D795" s="1" t="s">
        <v>121</v>
      </c>
      <c r="E795" s="1" t="s">
        <v>3274</v>
      </c>
      <c r="F795" s="1" t="s">
        <v>3254</v>
      </c>
      <c r="G795" s="1" t="s">
        <v>72</v>
      </c>
      <c r="H795" s="1" t="s">
        <v>209</v>
      </c>
      <c r="I795" s="1" t="s">
        <v>85</v>
      </c>
    </row>
    <row r="796" ht="15.75" customHeight="1">
      <c r="A796" s="1">
        <v>1956.0</v>
      </c>
      <c r="B796" s="1" t="s">
        <v>138</v>
      </c>
      <c r="C796" s="1" t="s">
        <v>75</v>
      </c>
      <c r="D796" s="1" t="s">
        <v>121</v>
      </c>
      <c r="E796" s="1" t="s">
        <v>3272</v>
      </c>
      <c r="F796" s="1" t="s">
        <v>3254</v>
      </c>
      <c r="G796" s="1" t="s">
        <v>72</v>
      </c>
      <c r="H796" s="1" t="s">
        <v>344</v>
      </c>
      <c r="I796" s="1" t="s">
        <v>4</v>
      </c>
    </row>
    <row r="797" ht="15.75" customHeight="1">
      <c r="A797" s="1">
        <v>1956.0</v>
      </c>
      <c r="B797" s="1" t="s">
        <v>138</v>
      </c>
      <c r="C797" s="1" t="s">
        <v>75</v>
      </c>
      <c r="D797" s="1" t="s">
        <v>121</v>
      </c>
      <c r="E797" s="1" t="s">
        <v>3275</v>
      </c>
      <c r="F797" s="1" t="s">
        <v>3254</v>
      </c>
      <c r="G797" s="1" t="s">
        <v>72</v>
      </c>
      <c r="H797" s="1" t="s">
        <v>344</v>
      </c>
      <c r="I797" s="1" t="s">
        <v>85</v>
      </c>
    </row>
    <row r="798" ht="15.75" customHeight="1">
      <c r="A798" s="1">
        <v>1956.0</v>
      </c>
      <c r="B798" s="1" t="s">
        <v>138</v>
      </c>
      <c r="C798" s="1" t="s">
        <v>75</v>
      </c>
      <c r="D798" s="1" t="s">
        <v>121</v>
      </c>
      <c r="E798" s="1" t="s">
        <v>2867</v>
      </c>
      <c r="F798" s="1" t="s">
        <v>55</v>
      </c>
      <c r="G798" s="1" t="s">
        <v>72</v>
      </c>
      <c r="H798" s="1" t="s">
        <v>344</v>
      </c>
      <c r="I798" s="1" t="s">
        <v>3</v>
      </c>
    </row>
    <row r="799" ht="15.75" customHeight="1">
      <c r="A799" s="1">
        <v>1956.0</v>
      </c>
      <c r="B799" s="1" t="s">
        <v>138</v>
      </c>
      <c r="C799" s="1" t="s">
        <v>75</v>
      </c>
      <c r="D799" s="1" t="s">
        <v>121</v>
      </c>
      <c r="E799" s="1" t="s">
        <v>2206</v>
      </c>
      <c r="F799" s="1" t="s">
        <v>48</v>
      </c>
      <c r="G799" s="1" t="s">
        <v>72</v>
      </c>
      <c r="H799" s="1" t="s">
        <v>367</v>
      </c>
      <c r="I799" s="1" t="s">
        <v>4</v>
      </c>
    </row>
    <row r="800" ht="15.75" customHeight="1">
      <c r="A800" s="1">
        <v>1956.0</v>
      </c>
      <c r="B800" s="1" t="s">
        <v>138</v>
      </c>
      <c r="C800" s="1" t="s">
        <v>75</v>
      </c>
      <c r="D800" s="1" t="s">
        <v>121</v>
      </c>
      <c r="E800" s="1" t="s">
        <v>3273</v>
      </c>
      <c r="F800" s="1" t="s">
        <v>3254</v>
      </c>
      <c r="G800" s="1" t="s">
        <v>72</v>
      </c>
      <c r="H800" s="1" t="s">
        <v>367</v>
      </c>
      <c r="I800" s="1" t="s">
        <v>85</v>
      </c>
    </row>
    <row r="801" ht="15.75" customHeight="1">
      <c r="A801" s="1">
        <v>1956.0</v>
      </c>
      <c r="B801" s="1" t="s">
        <v>138</v>
      </c>
      <c r="C801" s="1" t="s">
        <v>75</v>
      </c>
      <c r="D801" s="1" t="s">
        <v>121</v>
      </c>
      <c r="E801" s="1" t="s">
        <v>3276</v>
      </c>
      <c r="F801" s="1" t="s">
        <v>3254</v>
      </c>
      <c r="G801" s="1" t="s">
        <v>72</v>
      </c>
      <c r="H801" s="1" t="s">
        <v>367</v>
      </c>
      <c r="I801" s="1" t="s">
        <v>3</v>
      </c>
    </row>
    <row r="802" ht="15.75" customHeight="1">
      <c r="A802" s="1">
        <v>1956.0</v>
      </c>
      <c r="B802" s="1" t="s">
        <v>138</v>
      </c>
      <c r="C802" s="1" t="s">
        <v>81</v>
      </c>
      <c r="D802" s="1" t="s">
        <v>82</v>
      </c>
      <c r="E802" s="1" t="s">
        <v>142</v>
      </c>
      <c r="F802" s="1" t="s">
        <v>52</v>
      </c>
      <c r="G802" s="1" t="s">
        <v>72</v>
      </c>
      <c r="H802" s="1" t="s">
        <v>128</v>
      </c>
      <c r="I802" s="1" t="s">
        <v>4</v>
      </c>
    </row>
    <row r="803" ht="15.75" customHeight="1">
      <c r="A803" s="1">
        <v>1956.0</v>
      </c>
      <c r="B803" s="1" t="s">
        <v>138</v>
      </c>
      <c r="C803" s="1" t="s">
        <v>81</v>
      </c>
      <c r="D803" s="1" t="s">
        <v>82</v>
      </c>
      <c r="E803" s="1" t="s">
        <v>143</v>
      </c>
      <c r="F803" s="1" t="s">
        <v>52</v>
      </c>
      <c r="G803" s="1" t="s">
        <v>72</v>
      </c>
      <c r="H803" s="1" t="s">
        <v>128</v>
      </c>
      <c r="I803" s="1" t="s">
        <v>85</v>
      </c>
    </row>
    <row r="804" ht="15.75" customHeight="1">
      <c r="A804" s="1">
        <v>1956.0</v>
      </c>
      <c r="B804" s="1" t="s">
        <v>138</v>
      </c>
      <c r="C804" s="1" t="s">
        <v>81</v>
      </c>
      <c r="D804" s="1" t="s">
        <v>82</v>
      </c>
      <c r="E804" s="1" t="s">
        <v>2642</v>
      </c>
      <c r="F804" s="1" t="s">
        <v>2571</v>
      </c>
      <c r="G804" s="1" t="s">
        <v>72</v>
      </c>
      <c r="H804" s="1" t="s">
        <v>128</v>
      </c>
      <c r="I804" s="1" t="s">
        <v>3</v>
      </c>
    </row>
    <row r="805" ht="15.75" customHeight="1">
      <c r="A805" s="1">
        <v>1956.0</v>
      </c>
      <c r="B805" s="1" t="s">
        <v>138</v>
      </c>
      <c r="C805" s="1" t="s">
        <v>81</v>
      </c>
      <c r="D805" s="1" t="s">
        <v>82</v>
      </c>
      <c r="E805" s="1" t="s">
        <v>477</v>
      </c>
      <c r="F805" s="1" t="s">
        <v>53</v>
      </c>
      <c r="G805" s="1" t="s">
        <v>78</v>
      </c>
      <c r="H805" s="1" t="s">
        <v>128</v>
      </c>
      <c r="I805" s="1" t="s">
        <v>4</v>
      </c>
    </row>
    <row r="806" ht="15.75" customHeight="1">
      <c r="A806" s="1">
        <v>1956.0</v>
      </c>
      <c r="B806" s="1" t="s">
        <v>138</v>
      </c>
      <c r="C806" s="1" t="s">
        <v>81</v>
      </c>
      <c r="D806" s="1" t="s">
        <v>82</v>
      </c>
      <c r="E806" s="1" t="s">
        <v>2643</v>
      </c>
      <c r="F806" s="1" t="s">
        <v>2571</v>
      </c>
      <c r="G806" s="1" t="s">
        <v>78</v>
      </c>
      <c r="H806" s="1" t="s">
        <v>128</v>
      </c>
      <c r="I806" s="1" t="s">
        <v>85</v>
      </c>
    </row>
    <row r="807" ht="15.75" customHeight="1">
      <c r="A807" s="1">
        <v>1956.0</v>
      </c>
      <c r="B807" s="1" t="s">
        <v>138</v>
      </c>
      <c r="C807" s="1" t="s">
        <v>81</v>
      </c>
      <c r="D807" s="1" t="s">
        <v>82</v>
      </c>
      <c r="E807" s="1" t="s">
        <v>2644</v>
      </c>
      <c r="F807" s="1" t="s">
        <v>2571</v>
      </c>
      <c r="G807" s="1" t="s">
        <v>78</v>
      </c>
      <c r="H807" s="1" t="s">
        <v>128</v>
      </c>
      <c r="I807" s="1" t="s">
        <v>3</v>
      </c>
    </row>
    <row r="808" ht="15.75" customHeight="1">
      <c r="A808" s="1">
        <v>1956.0</v>
      </c>
      <c r="B808" s="1" t="s">
        <v>138</v>
      </c>
      <c r="C808" s="1" t="s">
        <v>81</v>
      </c>
      <c r="D808" s="1" t="s">
        <v>82</v>
      </c>
      <c r="E808" s="1" t="s">
        <v>144</v>
      </c>
      <c r="F808" s="1" t="s">
        <v>52</v>
      </c>
      <c r="G808" s="1" t="s">
        <v>72</v>
      </c>
      <c r="H808" s="1" t="s">
        <v>135</v>
      </c>
      <c r="I808" s="1" t="s">
        <v>4</v>
      </c>
    </row>
    <row r="809" ht="15.75" customHeight="1">
      <c r="A809" s="1">
        <v>1956.0</v>
      </c>
      <c r="B809" s="1" t="s">
        <v>138</v>
      </c>
      <c r="C809" s="1" t="s">
        <v>81</v>
      </c>
      <c r="D809" s="1" t="s">
        <v>82</v>
      </c>
      <c r="E809" s="1" t="s">
        <v>143</v>
      </c>
      <c r="F809" s="1" t="s">
        <v>52</v>
      </c>
      <c r="G809" s="1" t="s">
        <v>72</v>
      </c>
      <c r="H809" s="1" t="s">
        <v>135</v>
      </c>
      <c r="I809" s="1" t="s">
        <v>85</v>
      </c>
    </row>
    <row r="810" ht="15.75" customHeight="1">
      <c r="A810" s="1">
        <v>1956.0</v>
      </c>
      <c r="B810" s="1" t="s">
        <v>138</v>
      </c>
      <c r="C810" s="1" t="s">
        <v>81</v>
      </c>
      <c r="D810" s="1" t="s">
        <v>82</v>
      </c>
      <c r="E810" s="1" t="s">
        <v>142</v>
      </c>
      <c r="F810" s="1" t="s">
        <v>52</v>
      </c>
      <c r="G810" s="1" t="s">
        <v>72</v>
      </c>
      <c r="H810" s="1" t="s">
        <v>135</v>
      </c>
      <c r="I810" s="1" t="s">
        <v>3</v>
      </c>
    </row>
    <row r="811" ht="15.75" customHeight="1">
      <c r="A811" s="1">
        <v>1956.0</v>
      </c>
      <c r="B811" s="1" t="s">
        <v>138</v>
      </c>
      <c r="C811" s="1" t="s">
        <v>81</v>
      </c>
      <c r="D811" s="1" t="s">
        <v>82</v>
      </c>
      <c r="E811" s="1" t="s">
        <v>145</v>
      </c>
      <c r="F811" s="1" t="s">
        <v>52</v>
      </c>
      <c r="G811" s="1" t="s">
        <v>78</v>
      </c>
      <c r="H811" s="1" t="s">
        <v>135</v>
      </c>
      <c r="I811" s="1" t="s">
        <v>4</v>
      </c>
    </row>
    <row r="812" ht="15.75" customHeight="1">
      <c r="A812" s="1">
        <v>1956.0</v>
      </c>
      <c r="B812" s="1" t="s">
        <v>138</v>
      </c>
      <c r="C812" s="1" t="s">
        <v>81</v>
      </c>
      <c r="D812" s="1" t="s">
        <v>82</v>
      </c>
      <c r="E812" s="1" t="s">
        <v>983</v>
      </c>
      <c r="F812" s="1" t="s">
        <v>982</v>
      </c>
      <c r="G812" s="1" t="s">
        <v>78</v>
      </c>
      <c r="H812" s="1" t="s">
        <v>135</v>
      </c>
      <c r="I812" s="1" t="s">
        <v>85</v>
      </c>
    </row>
    <row r="813" ht="15.75" customHeight="1">
      <c r="A813" s="1">
        <v>1956.0</v>
      </c>
      <c r="B813" s="1" t="s">
        <v>138</v>
      </c>
      <c r="C813" s="1" t="s">
        <v>81</v>
      </c>
      <c r="D813" s="1" t="s">
        <v>82</v>
      </c>
      <c r="E813" s="1" t="s">
        <v>146</v>
      </c>
      <c r="F813" s="1" t="s">
        <v>52</v>
      </c>
      <c r="G813" s="1" t="s">
        <v>78</v>
      </c>
      <c r="H813" s="1" t="s">
        <v>135</v>
      </c>
      <c r="I813" s="1" t="s">
        <v>3</v>
      </c>
    </row>
    <row r="814" ht="15.75" customHeight="1">
      <c r="A814" s="1">
        <v>1956.0</v>
      </c>
      <c r="B814" s="1" t="s">
        <v>138</v>
      </c>
      <c r="C814" s="1" t="s">
        <v>81</v>
      </c>
      <c r="D814" s="1" t="s">
        <v>82</v>
      </c>
      <c r="E814" s="1" t="s">
        <v>2868</v>
      </c>
      <c r="F814" s="1" t="s">
        <v>55</v>
      </c>
      <c r="G814" s="1" t="s">
        <v>72</v>
      </c>
      <c r="H814" s="1" t="s">
        <v>79</v>
      </c>
      <c r="I814" s="1" t="s">
        <v>4</v>
      </c>
    </row>
    <row r="815" ht="15.75" customHeight="1">
      <c r="A815" s="1">
        <v>1956.0</v>
      </c>
      <c r="B815" s="1" t="s">
        <v>138</v>
      </c>
      <c r="C815" s="1" t="s">
        <v>81</v>
      </c>
      <c r="D815" s="1" t="s">
        <v>82</v>
      </c>
      <c r="E815" s="1" t="s">
        <v>143</v>
      </c>
      <c r="F815" s="1" t="s">
        <v>52</v>
      </c>
      <c r="G815" s="1" t="s">
        <v>72</v>
      </c>
      <c r="H815" s="1" t="s">
        <v>79</v>
      </c>
      <c r="I815" s="1" t="s">
        <v>85</v>
      </c>
    </row>
    <row r="816" ht="15.75" customHeight="1">
      <c r="A816" s="1">
        <v>1956.0</v>
      </c>
      <c r="B816" s="1" t="s">
        <v>138</v>
      </c>
      <c r="C816" s="1" t="s">
        <v>81</v>
      </c>
      <c r="D816" s="1" t="s">
        <v>82</v>
      </c>
      <c r="E816" s="1" t="s">
        <v>1968</v>
      </c>
      <c r="F816" s="1" t="s">
        <v>1967</v>
      </c>
      <c r="G816" s="1" t="s">
        <v>72</v>
      </c>
      <c r="H816" s="1" t="s">
        <v>79</v>
      </c>
      <c r="I816" s="1" t="s">
        <v>3</v>
      </c>
    </row>
    <row r="817" ht="15.75" customHeight="1">
      <c r="A817" s="1">
        <v>1956.0</v>
      </c>
      <c r="B817" s="1" t="s">
        <v>138</v>
      </c>
      <c r="C817" s="1" t="s">
        <v>81</v>
      </c>
      <c r="D817" s="1" t="s">
        <v>82</v>
      </c>
      <c r="E817" s="1" t="s">
        <v>3277</v>
      </c>
      <c r="F817" s="1" t="s">
        <v>3254</v>
      </c>
      <c r="G817" s="1" t="s">
        <v>78</v>
      </c>
      <c r="H817" s="1" t="s">
        <v>79</v>
      </c>
      <c r="I817" s="1" t="s">
        <v>4</v>
      </c>
    </row>
    <row r="818" ht="15.75" customHeight="1">
      <c r="A818" s="1">
        <v>1956.0</v>
      </c>
      <c r="B818" s="1" t="s">
        <v>138</v>
      </c>
      <c r="C818" s="1" t="s">
        <v>81</v>
      </c>
      <c r="D818" s="1" t="s">
        <v>82</v>
      </c>
      <c r="E818" s="1" t="s">
        <v>2645</v>
      </c>
      <c r="F818" s="1" t="s">
        <v>2571</v>
      </c>
      <c r="G818" s="1" t="s">
        <v>78</v>
      </c>
      <c r="H818" s="1" t="s">
        <v>79</v>
      </c>
      <c r="I818" s="1" t="s">
        <v>85</v>
      </c>
    </row>
    <row r="819" ht="15.75" customHeight="1">
      <c r="A819" s="1">
        <v>1956.0</v>
      </c>
      <c r="B819" s="1" t="s">
        <v>138</v>
      </c>
      <c r="C819" s="1" t="s">
        <v>81</v>
      </c>
      <c r="D819" s="1" t="s">
        <v>82</v>
      </c>
      <c r="E819" s="1" t="s">
        <v>147</v>
      </c>
      <c r="F819" s="1" t="s">
        <v>52</v>
      </c>
      <c r="G819" s="1" t="s">
        <v>78</v>
      </c>
      <c r="H819" s="1" t="s">
        <v>79</v>
      </c>
      <c r="I819" s="1" t="s">
        <v>3</v>
      </c>
    </row>
    <row r="820" ht="15.75" customHeight="1">
      <c r="A820" s="1">
        <v>1956.0</v>
      </c>
      <c r="B820" s="1" t="s">
        <v>138</v>
      </c>
      <c r="C820" s="1" t="s">
        <v>81</v>
      </c>
      <c r="D820" s="1" t="s">
        <v>260</v>
      </c>
      <c r="E820" s="1" t="s">
        <v>2869</v>
      </c>
      <c r="F820" s="1" t="s">
        <v>55</v>
      </c>
      <c r="G820" s="1" t="s">
        <v>78</v>
      </c>
      <c r="H820" s="1" t="s">
        <v>268</v>
      </c>
      <c r="I820" s="1" t="s">
        <v>4</v>
      </c>
    </row>
    <row r="821" ht="15.75" customHeight="1">
      <c r="A821" s="1">
        <v>1956.0</v>
      </c>
      <c r="B821" s="1" t="s">
        <v>138</v>
      </c>
      <c r="C821" s="1" t="s">
        <v>81</v>
      </c>
      <c r="D821" s="1" t="s">
        <v>260</v>
      </c>
      <c r="E821" s="1" t="s">
        <v>3278</v>
      </c>
      <c r="F821" s="1" t="s">
        <v>3254</v>
      </c>
      <c r="G821" s="1" t="s">
        <v>78</v>
      </c>
      <c r="H821" s="1" t="s">
        <v>268</v>
      </c>
      <c r="I821" s="1" t="s">
        <v>85</v>
      </c>
    </row>
    <row r="822" ht="15.75" customHeight="1">
      <c r="A822" s="1">
        <v>1956.0</v>
      </c>
      <c r="B822" s="1" t="s">
        <v>138</v>
      </c>
      <c r="C822" s="1" t="s">
        <v>81</v>
      </c>
      <c r="D822" s="1" t="s">
        <v>260</v>
      </c>
      <c r="E822" s="1" t="s">
        <v>3279</v>
      </c>
      <c r="F822" s="1" t="s">
        <v>3254</v>
      </c>
      <c r="G822" s="1" t="s">
        <v>78</v>
      </c>
      <c r="H822" s="1" t="s">
        <v>268</v>
      </c>
      <c r="I822" s="1" t="s">
        <v>3</v>
      </c>
    </row>
    <row r="823" ht="15.75" customHeight="1">
      <c r="A823" s="1">
        <v>1956.0</v>
      </c>
      <c r="B823" s="1" t="s">
        <v>138</v>
      </c>
      <c r="C823" s="1" t="s">
        <v>81</v>
      </c>
      <c r="D823" s="1" t="s">
        <v>260</v>
      </c>
      <c r="E823" s="1" t="s">
        <v>3280</v>
      </c>
      <c r="F823" s="1" t="s">
        <v>3254</v>
      </c>
      <c r="G823" s="1" t="s">
        <v>72</v>
      </c>
      <c r="H823" s="1" t="s">
        <v>355</v>
      </c>
      <c r="I823" s="1" t="s">
        <v>4</v>
      </c>
    </row>
    <row r="824" ht="15.75" customHeight="1">
      <c r="A824" s="1">
        <v>1956.0</v>
      </c>
      <c r="B824" s="1" t="s">
        <v>138</v>
      </c>
      <c r="C824" s="1" t="s">
        <v>81</v>
      </c>
      <c r="D824" s="1" t="s">
        <v>260</v>
      </c>
      <c r="E824" s="1" t="s">
        <v>2197</v>
      </c>
      <c r="F824" s="1" t="s">
        <v>48</v>
      </c>
      <c r="G824" s="1" t="s">
        <v>72</v>
      </c>
      <c r="H824" s="1" t="s">
        <v>355</v>
      </c>
      <c r="I824" s="1" t="s">
        <v>85</v>
      </c>
    </row>
    <row r="825" ht="15.75" customHeight="1">
      <c r="A825" s="1">
        <v>1956.0</v>
      </c>
      <c r="B825" s="1" t="s">
        <v>138</v>
      </c>
      <c r="C825" s="1" t="s">
        <v>81</v>
      </c>
      <c r="D825" s="1" t="s">
        <v>260</v>
      </c>
      <c r="E825" s="1" t="s">
        <v>2870</v>
      </c>
      <c r="F825" s="1" t="s">
        <v>55</v>
      </c>
      <c r="G825" s="1" t="s">
        <v>72</v>
      </c>
      <c r="H825" s="1" t="s">
        <v>355</v>
      </c>
      <c r="I825" s="1" t="s">
        <v>3</v>
      </c>
    </row>
    <row r="826" ht="15.75" customHeight="1">
      <c r="A826" s="1">
        <v>1956.0</v>
      </c>
      <c r="B826" s="1" t="s">
        <v>138</v>
      </c>
      <c r="C826" s="1" t="s">
        <v>81</v>
      </c>
      <c r="D826" s="1" t="s">
        <v>260</v>
      </c>
      <c r="E826" s="1" t="s">
        <v>3280</v>
      </c>
      <c r="F826" s="1" t="s">
        <v>3254</v>
      </c>
      <c r="G826" s="1" t="s">
        <v>72</v>
      </c>
      <c r="H826" s="1" t="s">
        <v>277</v>
      </c>
      <c r="I826" s="1" t="s">
        <v>4</v>
      </c>
    </row>
    <row r="827" ht="15.75" customHeight="1">
      <c r="A827" s="1">
        <v>1956.0</v>
      </c>
      <c r="B827" s="1" t="s">
        <v>138</v>
      </c>
      <c r="C827" s="1" t="s">
        <v>81</v>
      </c>
      <c r="D827" s="1" t="s">
        <v>260</v>
      </c>
      <c r="E827" s="1" t="s">
        <v>1089</v>
      </c>
      <c r="F827" s="1" t="s">
        <v>54</v>
      </c>
      <c r="G827" s="1" t="s">
        <v>72</v>
      </c>
      <c r="H827" s="1" t="s">
        <v>277</v>
      </c>
      <c r="I827" s="1" t="s">
        <v>85</v>
      </c>
    </row>
    <row r="828" ht="15.75" customHeight="1">
      <c r="A828" s="1">
        <v>1956.0</v>
      </c>
      <c r="B828" s="1" t="s">
        <v>138</v>
      </c>
      <c r="C828" s="1" t="s">
        <v>81</v>
      </c>
      <c r="D828" s="1" t="s">
        <v>260</v>
      </c>
      <c r="E828" s="1" t="s">
        <v>2870</v>
      </c>
      <c r="F828" s="1" t="s">
        <v>55</v>
      </c>
      <c r="G828" s="1" t="s">
        <v>72</v>
      </c>
      <c r="H828" s="1" t="s">
        <v>277</v>
      </c>
      <c r="I828" s="1" t="s">
        <v>3</v>
      </c>
    </row>
    <row r="829" ht="15.75" customHeight="1">
      <c r="A829" s="1">
        <v>1956.0</v>
      </c>
      <c r="B829" s="1" t="s">
        <v>138</v>
      </c>
      <c r="C829" s="1" t="s">
        <v>81</v>
      </c>
      <c r="D829" s="1" t="s">
        <v>260</v>
      </c>
      <c r="E829" s="1" t="s">
        <v>2869</v>
      </c>
      <c r="F829" s="1" t="s">
        <v>55</v>
      </c>
      <c r="G829" s="1" t="s">
        <v>78</v>
      </c>
      <c r="H829" s="1" t="s">
        <v>1092</v>
      </c>
      <c r="I829" s="1" t="s">
        <v>4</v>
      </c>
    </row>
    <row r="830" ht="15.75" customHeight="1">
      <c r="A830" s="1">
        <v>1956.0</v>
      </c>
      <c r="B830" s="1" t="s">
        <v>138</v>
      </c>
      <c r="C830" s="1" t="s">
        <v>81</v>
      </c>
      <c r="D830" s="1" t="s">
        <v>260</v>
      </c>
      <c r="E830" s="1" t="s">
        <v>2871</v>
      </c>
      <c r="F830" s="1" t="s">
        <v>55</v>
      </c>
      <c r="G830" s="1" t="s">
        <v>78</v>
      </c>
      <c r="H830" s="1" t="s">
        <v>1092</v>
      </c>
      <c r="I830" s="1" t="s">
        <v>4</v>
      </c>
    </row>
    <row r="831" ht="15.75" customHeight="1">
      <c r="A831" s="1">
        <v>1956.0</v>
      </c>
      <c r="B831" s="1" t="s">
        <v>138</v>
      </c>
      <c r="C831" s="1" t="s">
        <v>81</v>
      </c>
      <c r="D831" s="1" t="s">
        <v>260</v>
      </c>
      <c r="E831" s="1" t="s">
        <v>2872</v>
      </c>
      <c r="F831" s="1" t="s">
        <v>55</v>
      </c>
      <c r="G831" s="1" t="s">
        <v>78</v>
      </c>
      <c r="H831" s="1" t="s">
        <v>1092</v>
      </c>
      <c r="I831" s="1" t="s">
        <v>4</v>
      </c>
    </row>
    <row r="832" ht="15.75" customHeight="1">
      <c r="A832" s="1">
        <v>1956.0</v>
      </c>
      <c r="B832" s="1" t="s">
        <v>138</v>
      </c>
      <c r="C832" s="1" t="s">
        <v>81</v>
      </c>
      <c r="D832" s="1" t="s">
        <v>260</v>
      </c>
      <c r="E832" s="1" t="s">
        <v>1085</v>
      </c>
      <c r="F832" s="1" t="s">
        <v>54</v>
      </c>
      <c r="G832" s="1" t="s">
        <v>78</v>
      </c>
      <c r="H832" s="1" t="s">
        <v>1092</v>
      </c>
      <c r="I832" s="1" t="s">
        <v>85</v>
      </c>
    </row>
    <row r="833" ht="15.75" customHeight="1">
      <c r="A833" s="1">
        <v>1956.0</v>
      </c>
      <c r="B833" s="1" t="s">
        <v>138</v>
      </c>
      <c r="C833" s="1" t="s">
        <v>81</v>
      </c>
      <c r="D833" s="1" t="s">
        <v>260</v>
      </c>
      <c r="E833" s="1" t="s">
        <v>1093</v>
      </c>
      <c r="F833" s="1" t="s">
        <v>54</v>
      </c>
      <c r="G833" s="1" t="s">
        <v>78</v>
      </c>
      <c r="H833" s="1" t="s">
        <v>1092</v>
      </c>
      <c r="I833" s="1" t="s">
        <v>85</v>
      </c>
    </row>
    <row r="834" ht="15.75" customHeight="1">
      <c r="A834" s="1">
        <v>1956.0</v>
      </c>
      <c r="B834" s="1" t="s">
        <v>138</v>
      </c>
      <c r="C834" s="1" t="s">
        <v>81</v>
      </c>
      <c r="D834" s="1" t="s">
        <v>260</v>
      </c>
      <c r="E834" s="1" t="s">
        <v>1083</v>
      </c>
      <c r="F834" s="1" t="s">
        <v>54</v>
      </c>
      <c r="G834" s="1" t="s">
        <v>78</v>
      </c>
      <c r="H834" s="1" t="s">
        <v>1092</v>
      </c>
      <c r="I834" s="1" t="s">
        <v>85</v>
      </c>
    </row>
    <row r="835" ht="15.75" customHeight="1">
      <c r="A835" s="1">
        <v>1956.0</v>
      </c>
      <c r="B835" s="1" t="s">
        <v>138</v>
      </c>
      <c r="C835" s="1" t="s">
        <v>81</v>
      </c>
      <c r="D835" s="1" t="s">
        <v>260</v>
      </c>
      <c r="E835" s="1" t="s">
        <v>3278</v>
      </c>
      <c r="F835" s="1" t="s">
        <v>3254</v>
      </c>
      <c r="G835" s="1" t="s">
        <v>78</v>
      </c>
      <c r="H835" s="1" t="s">
        <v>1092</v>
      </c>
      <c r="I835" s="1" t="s">
        <v>3</v>
      </c>
    </row>
    <row r="836" ht="15.75" customHeight="1">
      <c r="A836" s="1">
        <v>1956.0</v>
      </c>
      <c r="B836" s="1" t="s">
        <v>138</v>
      </c>
      <c r="C836" s="1" t="s">
        <v>81</v>
      </c>
      <c r="D836" s="1" t="s">
        <v>260</v>
      </c>
      <c r="E836" s="1" t="s">
        <v>3281</v>
      </c>
      <c r="F836" s="1" t="s">
        <v>3254</v>
      </c>
      <c r="G836" s="1" t="s">
        <v>78</v>
      </c>
      <c r="H836" s="1" t="s">
        <v>1092</v>
      </c>
      <c r="I836" s="1" t="s">
        <v>3</v>
      </c>
    </row>
    <row r="837" ht="15.75" customHeight="1">
      <c r="A837" s="1">
        <v>1956.0</v>
      </c>
      <c r="B837" s="1" t="s">
        <v>138</v>
      </c>
      <c r="C837" s="1" t="s">
        <v>81</v>
      </c>
      <c r="D837" s="1" t="s">
        <v>260</v>
      </c>
      <c r="E837" s="1" t="s">
        <v>3279</v>
      </c>
      <c r="F837" s="1" t="s">
        <v>3254</v>
      </c>
      <c r="G837" s="1" t="s">
        <v>78</v>
      </c>
      <c r="H837" s="1" t="s">
        <v>1092</v>
      </c>
      <c r="I837" s="1" t="s">
        <v>3</v>
      </c>
    </row>
    <row r="838" ht="15.75" customHeight="1">
      <c r="A838" s="1">
        <v>1956.0</v>
      </c>
      <c r="B838" s="1" t="s">
        <v>138</v>
      </c>
      <c r="C838" s="1" t="s">
        <v>81</v>
      </c>
      <c r="D838" s="1" t="s">
        <v>260</v>
      </c>
      <c r="E838" s="1" t="s">
        <v>2870</v>
      </c>
      <c r="F838" s="1" t="s">
        <v>55</v>
      </c>
      <c r="G838" s="1" t="s">
        <v>72</v>
      </c>
      <c r="H838" s="1" t="s">
        <v>958</v>
      </c>
      <c r="I838" s="1" t="s">
        <v>4</v>
      </c>
    </row>
    <row r="839" ht="15.75" customHeight="1">
      <c r="A839" s="1">
        <v>1956.0</v>
      </c>
      <c r="B839" s="1" t="s">
        <v>138</v>
      </c>
      <c r="C839" s="1" t="s">
        <v>81</v>
      </c>
      <c r="D839" s="1" t="s">
        <v>260</v>
      </c>
      <c r="E839" s="1" t="s">
        <v>2873</v>
      </c>
      <c r="F839" s="1" t="s">
        <v>55</v>
      </c>
      <c r="G839" s="1" t="s">
        <v>72</v>
      </c>
      <c r="H839" s="1" t="s">
        <v>958</v>
      </c>
      <c r="I839" s="1" t="s">
        <v>4</v>
      </c>
    </row>
    <row r="840" ht="15.75" customHeight="1">
      <c r="A840" s="1">
        <v>1956.0</v>
      </c>
      <c r="B840" s="1" t="s">
        <v>138</v>
      </c>
      <c r="C840" s="1" t="s">
        <v>81</v>
      </c>
      <c r="D840" s="1" t="s">
        <v>260</v>
      </c>
      <c r="E840" s="1" t="s">
        <v>2874</v>
      </c>
      <c r="F840" s="1" t="s">
        <v>55</v>
      </c>
      <c r="G840" s="1" t="s">
        <v>72</v>
      </c>
      <c r="H840" s="1" t="s">
        <v>958</v>
      </c>
      <c r="I840" s="1" t="s">
        <v>4</v>
      </c>
    </row>
    <row r="841" ht="15.75" customHeight="1">
      <c r="A841" s="1">
        <v>1956.0</v>
      </c>
      <c r="B841" s="1" t="s">
        <v>138</v>
      </c>
      <c r="C841" s="1" t="s">
        <v>81</v>
      </c>
      <c r="D841" s="1" t="s">
        <v>260</v>
      </c>
      <c r="E841" s="1" t="s">
        <v>2875</v>
      </c>
      <c r="F841" s="1" t="s">
        <v>55</v>
      </c>
      <c r="G841" s="1" t="s">
        <v>72</v>
      </c>
      <c r="H841" s="1" t="s">
        <v>958</v>
      </c>
      <c r="I841" s="1" t="s">
        <v>4</v>
      </c>
    </row>
    <row r="842" ht="15.75" customHeight="1">
      <c r="A842" s="1">
        <v>1956.0</v>
      </c>
      <c r="B842" s="1" t="s">
        <v>138</v>
      </c>
      <c r="C842" s="1" t="s">
        <v>81</v>
      </c>
      <c r="D842" s="1" t="s">
        <v>260</v>
      </c>
      <c r="E842" s="1" t="s">
        <v>3282</v>
      </c>
      <c r="F842" s="1" t="s">
        <v>3254</v>
      </c>
      <c r="G842" s="1" t="s">
        <v>72</v>
      </c>
      <c r="H842" s="1" t="s">
        <v>958</v>
      </c>
      <c r="I842" s="1" t="s">
        <v>85</v>
      </c>
    </row>
    <row r="843" ht="15.75" customHeight="1">
      <c r="A843" s="1">
        <v>1956.0</v>
      </c>
      <c r="B843" s="1" t="s">
        <v>138</v>
      </c>
      <c r="C843" s="1" t="s">
        <v>81</v>
      </c>
      <c r="D843" s="1" t="s">
        <v>260</v>
      </c>
      <c r="E843" s="1" t="s">
        <v>3280</v>
      </c>
      <c r="F843" s="1" t="s">
        <v>3254</v>
      </c>
      <c r="G843" s="1" t="s">
        <v>72</v>
      </c>
      <c r="H843" s="1" t="s">
        <v>958</v>
      </c>
      <c r="I843" s="1" t="s">
        <v>85</v>
      </c>
    </row>
    <row r="844" ht="15.75" customHeight="1">
      <c r="A844" s="1">
        <v>1956.0</v>
      </c>
      <c r="B844" s="1" t="s">
        <v>138</v>
      </c>
      <c r="C844" s="1" t="s">
        <v>81</v>
      </c>
      <c r="D844" s="1" t="s">
        <v>260</v>
      </c>
      <c r="E844" s="1" t="s">
        <v>3283</v>
      </c>
      <c r="F844" s="1" t="s">
        <v>3254</v>
      </c>
      <c r="G844" s="1" t="s">
        <v>72</v>
      </c>
      <c r="H844" s="1" t="s">
        <v>958</v>
      </c>
      <c r="I844" s="1" t="s">
        <v>85</v>
      </c>
    </row>
    <row r="845" ht="15.75" customHeight="1">
      <c r="A845" s="1">
        <v>1956.0</v>
      </c>
      <c r="B845" s="1" t="s">
        <v>138</v>
      </c>
      <c r="C845" s="1" t="s">
        <v>81</v>
      </c>
      <c r="D845" s="1" t="s">
        <v>260</v>
      </c>
      <c r="E845" s="1" t="s">
        <v>3284</v>
      </c>
      <c r="F845" s="1" t="s">
        <v>3254</v>
      </c>
      <c r="G845" s="1" t="s">
        <v>72</v>
      </c>
      <c r="H845" s="1" t="s">
        <v>958</v>
      </c>
      <c r="I845" s="1" t="s">
        <v>85</v>
      </c>
    </row>
    <row r="846" ht="15.75" customHeight="1">
      <c r="A846" s="1">
        <v>1956.0</v>
      </c>
      <c r="B846" s="1" t="s">
        <v>138</v>
      </c>
      <c r="C846" s="1" t="s">
        <v>81</v>
      </c>
      <c r="D846" s="1" t="s">
        <v>260</v>
      </c>
      <c r="E846" s="1" t="s">
        <v>1089</v>
      </c>
      <c r="F846" s="1" t="s">
        <v>54</v>
      </c>
      <c r="G846" s="1" t="s">
        <v>72</v>
      </c>
      <c r="H846" s="1" t="s">
        <v>958</v>
      </c>
      <c r="I846" s="1" t="s">
        <v>3</v>
      </c>
    </row>
    <row r="847" ht="15.75" customHeight="1">
      <c r="A847" s="1">
        <v>1956.0</v>
      </c>
      <c r="B847" s="1" t="s">
        <v>138</v>
      </c>
      <c r="C847" s="1" t="s">
        <v>81</v>
      </c>
      <c r="D847" s="1" t="s">
        <v>260</v>
      </c>
      <c r="E847" s="1" t="s">
        <v>1076</v>
      </c>
      <c r="F847" s="1" t="s">
        <v>54</v>
      </c>
      <c r="G847" s="1" t="s">
        <v>72</v>
      </c>
      <c r="H847" s="1" t="s">
        <v>958</v>
      </c>
      <c r="I847" s="1" t="s">
        <v>3</v>
      </c>
    </row>
    <row r="848" ht="15.75" customHeight="1">
      <c r="A848" s="1">
        <v>1956.0</v>
      </c>
      <c r="B848" s="1" t="s">
        <v>138</v>
      </c>
      <c r="C848" s="1" t="s">
        <v>81</v>
      </c>
      <c r="D848" s="1" t="s">
        <v>260</v>
      </c>
      <c r="E848" s="1" t="s">
        <v>1094</v>
      </c>
      <c r="F848" s="1" t="s">
        <v>54</v>
      </c>
      <c r="G848" s="1" t="s">
        <v>72</v>
      </c>
      <c r="H848" s="1" t="s">
        <v>958</v>
      </c>
      <c r="I848" s="1" t="s">
        <v>3</v>
      </c>
    </row>
    <row r="849" ht="15.75" customHeight="1">
      <c r="A849" s="1">
        <v>1956.0</v>
      </c>
      <c r="B849" s="1" t="s">
        <v>138</v>
      </c>
      <c r="C849" s="1" t="s">
        <v>81</v>
      </c>
      <c r="D849" s="1" t="s">
        <v>260</v>
      </c>
      <c r="E849" s="1" t="s">
        <v>1095</v>
      </c>
      <c r="F849" s="1" t="s">
        <v>54</v>
      </c>
      <c r="G849" s="1" t="s">
        <v>72</v>
      </c>
      <c r="H849" s="1" t="s">
        <v>958</v>
      </c>
      <c r="I849" s="1" t="s">
        <v>3</v>
      </c>
    </row>
    <row r="850" ht="15.75" customHeight="1">
      <c r="A850" s="1">
        <v>1956.0</v>
      </c>
      <c r="B850" s="1" t="s">
        <v>138</v>
      </c>
      <c r="C850" s="1" t="s">
        <v>81</v>
      </c>
      <c r="D850" s="1" t="s">
        <v>260</v>
      </c>
      <c r="E850" s="1" t="s">
        <v>3284</v>
      </c>
      <c r="F850" s="1" t="s">
        <v>3254</v>
      </c>
      <c r="G850" s="1" t="s">
        <v>72</v>
      </c>
      <c r="H850" s="1" t="s">
        <v>262</v>
      </c>
      <c r="I850" s="1" t="s">
        <v>4</v>
      </c>
    </row>
    <row r="851" ht="15.75" customHeight="1">
      <c r="A851" s="1">
        <v>1956.0</v>
      </c>
      <c r="B851" s="1" t="s">
        <v>138</v>
      </c>
      <c r="C851" s="1" t="s">
        <v>81</v>
      </c>
      <c r="D851" s="1" t="s">
        <v>260</v>
      </c>
      <c r="E851" s="1" t="s">
        <v>2870</v>
      </c>
      <c r="F851" s="1" t="s">
        <v>55</v>
      </c>
      <c r="G851" s="1" t="s">
        <v>72</v>
      </c>
      <c r="H851" s="1" t="s">
        <v>262</v>
      </c>
      <c r="I851" s="1" t="s">
        <v>85</v>
      </c>
    </row>
    <row r="852" ht="15.75" customHeight="1">
      <c r="A852" s="1">
        <v>1956.0</v>
      </c>
      <c r="B852" s="1" t="s">
        <v>138</v>
      </c>
      <c r="C852" s="1" t="s">
        <v>81</v>
      </c>
      <c r="D852" s="1" t="s">
        <v>260</v>
      </c>
      <c r="E852" s="1" t="s">
        <v>1089</v>
      </c>
      <c r="F852" s="1" t="s">
        <v>54</v>
      </c>
      <c r="G852" s="1" t="s">
        <v>72</v>
      </c>
      <c r="H852" s="1" t="s">
        <v>262</v>
      </c>
      <c r="I852" s="1" t="s">
        <v>3</v>
      </c>
    </row>
    <row r="853" ht="15.75" customHeight="1">
      <c r="A853" s="1">
        <v>1956.0</v>
      </c>
      <c r="B853" s="1" t="s">
        <v>138</v>
      </c>
      <c r="C853" s="1" t="s">
        <v>81</v>
      </c>
      <c r="D853" s="1" t="s">
        <v>216</v>
      </c>
      <c r="E853" s="1" t="s">
        <v>2381</v>
      </c>
      <c r="F853" s="1" t="s">
        <v>2380</v>
      </c>
      <c r="G853" s="1" t="s">
        <v>72</v>
      </c>
      <c r="H853" s="1" t="s">
        <v>100</v>
      </c>
      <c r="I853" s="1" t="s">
        <v>4</v>
      </c>
    </row>
    <row r="854" ht="15.75" customHeight="1">
      <c r="A854" s="1">
        <v>1956.0</v>
      </c>
      <c r="B854" s="1" t="s">
        <v>138</v>
      </c>
      <c r="C854" s="1" t="s">
        <v>81</v>
      </c>
      <c r="D854" s="1" t="s">
        <v>216</v>
      </c>
      <c r="E854" s="1" t="s">
        <v>2201</v>
      </c>
      <c r="F854" s="1" t="s">
        <v>48</v>
      </c>
      <c r="G854" s="1" t="s">
        <v>72</v>
      </c>
      <c r="H854" s="1" t="s">
        <v>100</v>
      </c>
      <c r="I854" s="1" t="s">
        <v>85</v>
      </c>
    </row>
    <row r="855" ht="15.75" customHeight="1">
      <c r="A855" s="1">
        <v>1956.0</v>
      </c>
      <c r="B855" s="1" t="s">
        <v>138</v>
      </c>
      <c r="C855" s="1" t="s">
        <v>81</v>
      </c>
      <c r="D855" s="1" t="s">
        <v>216</v>
      </c>
      <c r="E855" s="1" t="s">
        <v>2876</v>
      </c>
      <c r="F855" s="1" t="s">
        <v>55</v>
      </c>
      <c r="G855" s="1" t="s">
        <v>72</v>
      </c>
      <c r="H855" s="1" t="s">
        <v>100</v>
      </c>
      <c r="I855" s="1" t="s">
        <v>3</v>
      </c>
    </row>
    <row r="856" ht="15.75" customHeight="1">
      <c r="A856" s="1">
        <v>1956.0</v>
      </c>
      <c r="B856" s="1" t="s">
        <v>138</v>
      </c>
      <c r="C856" s="1" t="s">
        <v>81</v>
      </c>
      <c r="D856" s="1" t="s">
        <v>154</v>
      </c>
      <c r="E856" s="1" t="s">
        <v>984</v>
      </c>
      <c r="F856" s="1" t="s">
        <v>982</v>
      </c>
      <c r="G856" s="1" t="s">
        <v>72</v>
      </c>
      <c r="H856" s="1" t="s">
        <v>153</v>
      </c>
      <c r="I856" s="1" t="s">
        <v>4</v>
      </c>
    </row>
    <row r="857" ht="15.75" customHeight="1">
      <c r="A857" s="1">
        <v>1956.0</v>
      </c>
      <c r="B857" s="1" t="s">
        <v>138</v>
      </c>
      <c r="C857" s="1" t="s">
        <v>81</v>
      </c>
      <c r="D857" s="1" t="s">
        <v>154</v>
      </c>
      <c r="E857" s="1" t="s">
        <v>1096</v>
      </c>
      <c r="F857" s="1" t="s">
        <v>54</v>
      </c>
      <c r="G857" s="1" t="s">
        <v>72</v>
      </c>
      <c r="H857" s="1" t="s">
        <v>153</v>
      </c>
      <c r="I857" s="1" t="s">
        <v>85</v>
      </c>
    </row>
    <row r="858" ht="15.75" customHeight="1">
      <c r="A858" s="1">
        <v>1956.0</v>
      </c>
      <c r="B858" s="1" t="s">
        <v>138</v>
      </c>
      <c r="C858" s="1" t="s">
        <v>81</v>
      </c>
      <c r="D858" s="1" t="s">
        <v>154</v>
      </c>
      <c r="E858" s="1" t="s">
        <v>1097</v>
      </c>
      <c r="F858" s="1" t="s">
        <v>54</v>
      </c>
      <c r="G858" s="1" t="s">
        <v>72</v>
      </c>
      <c r="H858" s="1" t="s">
        <v>153</v>
      </c>
      <c r="I858" s="1" t="s">
        <v>3</v>
      </c>
    </row>
    <row r="859" ht="15.75" customHeight="1">
      <c r="A859" s="1">
        <v>1960.0</v>
      </c>
      <c r="B859" s="1" t="s">
        <v>148</v>
      </c>
      <c r="C859" s="1" t="s">
        <v>269</v>
      </c>
      <c r="D859" s="1" t="s">
        <v>269</v>
      </c>
      <c r="E859" s="1" t="s">
        <v>3285</v>
      </c>
      <c r="F859" s="1" t="s">
        <v>3254</v>
      </c>
      <c r="G859" s="1" t="s">
        <v>72</v>
      </c>
      <c r="H859" s="1" t="s">
        <v>350</v>
      </c>
      <c r="I859" s="1" t="s">
        <v>4</v>
      </c>
    </row>
    <row r="860" ht="15.75" customHeight="1">
      <c r="A860" s="1">
        <v>1960.0</v>
      </c>
      <c r="B860" s="1" t="s">
        <v>148</v>
      </c>
      <c r="C860" s="1" t="s">
        <v>269</v>
      </c>
      <c r="D860" s="1" t="s">
        <v>269</v>
      </c>
      <c r="E860" s="1" t="s">
        <v>2877</v>
      </c>
      <c r="F860" s="1" t="s">
        <v>55</v>
      </c>
      <c r="G860" s="1" t="s">
        <v>72</v>
      </c>
      <c r="H860" s="1" t="s">
        <v>350</v>
      </c>
      <c r="I860" s="1" t="s">
        <v>85</v>
      </c>
    </row>
    <row r="861" ht="15.75" customHeight="1">
      <c r="A861" s="1">
        <v>1960.0</v>
      </c>
      <c r="B861" s="1" t="s">
        <v>148</v>
      </c>
      <c r="C861" s="1" t="s">
        <v>269</v>
      </c>
      <c r="D861" s="1" t="s">
        <v>269</v>
      </c>
      <c r="E861" s="1" t="s">
        <v>1098</v>
      </c>
      <c r="F861" s="1" t="s">
        <v>54</v>
      </c>
      <c r="G861" s="1" t="s">
        <v>72</v>
      </c>
      <c r="H861" s="1" t="s">
        <v>350</v>
      </c>
      <c r="I861" s="1" t="s">
        <v>3</v>
      </c>
    </row>
    <row r="862" ht="15.75" customHeight="1">
      <c r="A862" s="1">
        <v>1960.0</v>
      </c>
      <c r="B862" s="1" t="s">
        <v>148</v>
      </c>
      <c r="C862" s="1" t="s">
        <v>368</v>
      </c>
      <c r="D862" s="1" t="s">
        <v>368</v>
      </c>
      <c r="E862" s="1" t="s">
        <v>3286</v>
      </c>
      <c r="F862" s="1" t="s">
        <v>3254</v>
      </c>
      <c r="G862" s="1" t="s">
        <v>72</v>
      </c>
      <c r="H862" s="1" t="s">
        <v>368</v>
      </c>
      <c r="I862" s="1" t="s">
        <v>4</v>
      </c>
    </row>
    <row r="863" ht="15.75" customHeight="1">
      <c r="A863" s="1">
        <v>1960.0</v>
      </c>
      <c r="B863" s="1" t="s">
        <v>148</v>
      </c>
      <c r="C863" s="1" t="s">
        <v>368</v>
      </c>
      <c r="D863" s="1" t="s">
        <v>368</v>
      </c>
      <c r="E863" s="1" t="s">
        <v>3287</v>
      </c>
      <c r="F863" s="1" t="s">
        <v>3254</v>
      </c>
      <c r="G863" s="1" t="s">
        <v>72</v>
      </c>
      <c r="H863" s="1" t="s">
        <v>368</v>
      </c>
      <c r="I863" s="1" t="s">
        <v>4</v>
      </c>
    </row>
    <row r="864" ht="15.75" customHeight="1">
      <c r="A864" s="1">
        <v>1960.0</v>
      </c>
      <c r="B864" s="1" t="s">
        <v>148</v>
      </c>
      <c r="C864" s="1" t="s">
        <v>368</v>
      </c>
      <c r="D864" s="1" t="s">
        <v>368</v>
      </c>
      <c r="E864" s="1" t="s">
        <v>3288</v>
      </c>
      <c r="F864" s="1" t="s">
        <v>3254</v>
      </c>
      <c r="G864" s="1" t="s">
        <v>72</v>
      </c>
      <c r="H864" s="1" t="s">
        <v>368</v>
      </c>
      <c r="I864" s="1" t="s">
        <v>4</v>
      </c>
    </row>
    <row r="865" ht="15.75" customHeight="1">
      <c r="A865" s="1">
        <v>1960.0</v>
      </c>
      <c r="B865" s="1" t="s">
        <v>148</v>
      </c>
      <c r="C865" s="1" t="s">
        <v>368</v>
      </c>
      <c r="D865" s="1" t="s">
        <v>368</v>
      </c>
      <c r="E865" s="1" t="s">
        <v>3289</v>
      </c>
      <c r="F865" s="1" t="s">
        <v>3254</v>
      </c>
      <c r="G865" s="1" t="s">
        <v>72</v>
      </c>
      <c r="H865" s="1" t="s">
        <v>368</v>
      </c>
      <c r="I865" s="1" t="s">
        <v>4</v>
      </c>
    </row>
    <row r="866" ht="15.75" customHeight="1">
      <c r="A866" s="1">
        <v>1960.0</v>
      </c>
      <c r="B866" s="1" t="s">
        <v>148</v>
      </c>
      <c r="C866" s="1" t="s">
        <v>368</v>
      </c>
      <c r="D866" s="1" t="s">
        <v>368</v>
      </c>
      <c r="E866" s="1" t="s">
        <v>3290</v>
      </c>
      <c r="F866" s="1" t="s">
        <v>3254</v>
      </c>
      <c r="G866" s="1" t="s">
        <v>72</v>
      </c>
      <c r="H866" s="1" t="s">
        <v>368</v>
      </c>
      <c r="I866" s="1" t="s">
        <v>4</v>
      </c>
    </row>
    <row r="867" ht="15.75" customHeight="1">
      <c r="A867" s="1">
        <v>1960.0</v>
      </c>
      <c r="B867" s="1" t="s">
        <v>148</v>
      </c>
      <c r="C867" s="1" t="s">
        <v>368</v>
      </c>
      <c r="D867" s="1" t="s">
        <v>368</v>
      </c>
      <c r="E867" s="1" t="s">
        <v>3291</v>
      </c>
      <c r="F867" s="1" t="s">
        <v>3254</v>
      </c>
      <c r="G867" s="1" t="s">
        <v>72</v>
      </c>
      <c r="H867" s="1" t="s">
        <v>368</v>
      </c>
      <c r="I867" s="1" t="s">
        <v>4</v>
      </c>
    </row>
    <row r="868" ht="15.75" customHeight="1">
      <c r="A868" s="1">
        <v>1960.0</v>
      </c>
      <c r="B868" s="1" t="s">
        <v>148</v>
      </c>
      <c r="C868" s="1" t="s">
        <v>368</v>
      </c>
      <c r="D868" s="1" t="s">
        <v>368</v>
      </c>
      <c r="E868" s="1" t="s">
        <v>3292</v>
      </c>
      <c r="F868" s="1" t="s">
        <v>3254</v>
      </c>
      <c r="G868" s="1" t="s">
        <v>72</v>
      </c>
      <c r="H868" s="1" t="s">
        <v>368</v>
      </c>
      <c r="I868" s="1" t="s">
        <v>4</v>
      </c>
    </row>
    <row r="869" ht="15.75" customHeight="1">
      <c r="A869" s="1">
        <v>1960.0</v>
      </c>
      <c r="B869" s="1" t="s">
        <v>148</v>
      </c>
      <c r="C869" s="1" t="s">
        <v>368</v>
      </c>
      <c r="D869" s="1" t="s">
        <v>368</v>
      </c>
      <c r="E869" s="1" t="s">
        <v>3261</v>
      </c>
      <c r="F869" s="1" t="s">
        <v>3254</v>
      </c>
      <c r="G869" s="1" t="s">
        <v>72</v>
      </c>
      <c r="H869" s="1" t="s">
        <v>368</v>
      </c>
      <c r="I869" s="1" t="s">
        <v>4</v>
      </c>
    </row>
    <row r="870" ht="15.75" customHeight="1">
      <c r="A870" s="1">
        <v>1960.0</v>
      </c>
      <c r="B870" s="1" t="s">
        <v>148</v>
      </c>
      <c r="C870" s="1" t="s">
        <v>368</v>
      </c>
      <c r="D870" s="1" t="s">
        <v>368</v>
      </c>
      <c r="E870" s="1" t="s">
        <v>3293</v>
      </c>
      <c r="F870" s="1" t="s">
        <v>3254</v>
      </c>
      <c r="G870" s="1" t="s">
        <v>72</v>
      </c>
      <c r="H870" s="1" t="s">
        <v>368</v>
      </c>
      <c r="I870" s="1" t="s">
        <v>4</v>
      </c>
    </row>
    <row r="871" ht="15.75" customHeight="1">
      <c r="A871" s="1">
        <v>1960.0</v>
      </c>
      <c r="B871" s="1" t="s">
        <v>148</v>
      </c>
      <c r="C871" s="1" t="s">
        <v>368</v>
      </c>
      <c r="D871" s="1" t="s">
        <v>368</v>
      </c>
      <c r="E871" s="1" t="s">
        <v>3294</v>
      </c>
      <c r="F871" s="1" t="s">
        <v>3254</v>
      </c>
      <c r="G871" s="1" t="s">
        <v>72</v>
      </c>
      <c r="H871" s="1" t="s">
        <v>368</v>
      </c>
      <c r="I871" s="1" t="s">
        <v>4</v>
      </c>
    </row>
    <row r="872" ht="15.75" customHeight="1">
      <c r="A872" s="1">
        <v>1960.0</v>
      </c>
      <c r="B872" s="1" t="s">
        <v>148</v>
      </c>
      <c r="C872" s="1" t="s">
        <v>368</v>
      </c>
      <c r="D872" s="1" t="s">
        <v>368</v>
      </c>
      <c r="E872" s="1" t="s">
        <v>3295</v>
      </c>
      <c r="F872" s="1" t="s">
        <v>3254</v>
      </c>
      <c r="G872" s="1" t="s">
        <v>72</v>
      </c>
      <c r="H872" s="1" t="s">
        <v>368</v>
      </c>
      <c r="I872" s="1" t="s">
        <v>4</v>
      </c>
    </row>
    <row r="873" ht="15.75" customHeight="1">
      <c r="A873" s="1">
        <v>1960.0</v>
      </c>
      <c r="B873" s="1" t="s">
        <v>148</v>
      </c>
      <c r="C873" s="1" t="s">
        <v>368</v>
      </c>
      <c r="D873" s="1" t="s">
        <v>368</v>
      </c>
      <c r="E873" s="1" t="s">
        <v>3265</v>
      </c>
      <c r="F873" s="1" t="s">
        <v>3254</v>
      </c>
      <c r="G873" s="1" t="s">
        <v>72</v>
      </c>
      <c r="H873" s="1" t="s">
        <v>368</v>
      </c>
      <c r="I873" s="1" t="s">
        <v>4</v>
      </c>
    </row>
    <row r="874" ht="15.75" customHeight="1">
      <c r="A874" s="1">
        <v>1960.0</v>
      </c>
      <c r="B874" s="1" t="s">
        <v>148</v>
      </c>
      <c r="C874" s="1" t="s">
        <v>368</v>
      </c>
      <c r="D874" s="1" t="s">
        <v>368</v>
      </c>
      <c r="E874" s="1" t="s">
        <v>3267</v>
      </c>
      <c r="F874" s="1" t="s">
        <v>3254</v>
      </c>
      <c r="G874" s="1" t="s">
        <v>72</v>
      </c>
      <c r="H874" s="1" t="s">
        <v>368</v>
      </c>
      <c r="I874" s="1" t="s">
        <v>4</v>
      </c>
    </row>
    <row r="875" ht="15.75" customHeight="1">
      <c r="A875" s="1">
        <v>1960.0</v>
      </c>
      <c r="B875" s="1" t="s">
        <v>148</v>
      </c>
      <c r="C875" s="1" t="s">
        <v>368</v>
      </c>
      <c r="D875" s="1" t="s">
        <v>368</v>
      </c>
      <c r="E875" s="1" t="s">
        <v>3268</v>
      </c>
      <c r="F875" s="1" t="s">
        <v>3254</v>
      </c>
      <c r="G875" s="1" t="s">
        <v>72</v>
      </c>
      <c r="H875" s="1" t="s">
        <v>368</v>
      </c>
      <c r="I875" s="1" t="s">
        <v>4</v>
      </c>
    </row>
    <row r="876" ht="15.75" customHeight="1">
      <c r="A876" s="1">
        <v>1960.0</v>
      </c>
      <c r="B876" s="1" t="s">
        <v>148</v>
      </c>
      <c r="C876" s="1" t="s">
        <v>368</v>
      </c>
      <c r="D876" s="1" t="s">
        <v>368</v>
      </c>
      <c r="E876" s="1" t="s">
        <v>3296</v>
      </c>
      <c r="F876" s="1" t="s">
        <v>3254</v>
      </c>
      <c r="G876" s="1" t="s">
        <v>72</v>
      </c>
      <c r="H876" s="1" t="s">
        <v>368</v>
      </c>
      <c r="I876" s="1" t="s">
        <v>4</v>
      </c>
    </row>
    <row r="877" ht="15.75" customHeight="1">
      <c r="A877" s="1">
        <v>1960.0</v>
      </c>
      <c r="B877" s="1" t="s">
        <v>148</v>
      </c>
      <c r="C877" s="1" t="s">
        <v>368</v>
      </c>
      <c r="D877" s="1" t="s">
        <v>368</v>
      </c>
      <c r="E877" s="1" t="s">
        <v>3297</v>
      </c>
      <c r="F877" s="1" t="s">
        <v>3254</v>
      </c>
      <c r="G877" s="1" t="s">
        <v>72</v>
      </c>
      <c r="H877" s="1" t="s">
        <v>368</v>
      </c>
      <c r="I877" s="1" t="s">
        <v>4</v>
      </c>
    </row>
    <row r="878" ht="15.75" customHeight="1">
      <c r="A878" s="1">
        <v>1960.0</v>
      </c>
      <c r="B878" s="1" t="s">
        <v>148</v>
      </c>
      <c r="C878" s="1" t="s">
        <v>368</v>
      </c>
      <c r="D878" s="1" t="s">
        <v>368</v>
      </c>
      <c r="E878" s="1" t="s">
        <v>3298</v>
      </c>
      <c r="F878" s="1" t="s">
        <v>3254</v>
      </c>
      <c r="G878" s="1" t="s">
        <v>72</v>
      </c>
      <c r="H878" s="1" t="s">
        <v>368</v>
      </c>
      <c r="I878" s="1" t="s">
        <v>4</v>
      </c>
    </row>
    <row r="879" ht="15.75" customHeight="1">
      <c r="A879" s="1">
        <v>1960.0</v>
      </c>
      <c r="B879" s="1" t="s">
        <v>148</v>
      </c>
      <c r="C879" s="1" t="s">
        <v>368</v>
      </c>
      <c r="D879" s="1" t="s">
        <v>368</v>
      </c>
      <c r="E879" s="1" t="s">
        <v>3625</v>
      </c>
      <c r="F879" s="1" t="s">
        <v>50</v>
      </c>
      <c r="G879" s="1" t="s">
        <v>72</v>
      </c>
      <c r="H879" s="1" t="s">
        <v>368</v>
      </c>
      <c r="I879" s="1" t="s">
        <v>85</v>
      </c>
    </row>
    <row r="880" ht="15.75" customHeight="1">
      <c r="A880" s="1">
        <v>1960.0</v>
      </c>
      <c r="B880" s="1" t="s">
        <v>148</v>
      </c>
      <c r="C880" s="1" t="s">
        <v>368</v>
      </c>
      <c r="D880" s="1" t="s">
        <v>368</v>
      </c>
      <c r="E880" s="1" t="s">
        <v>3626</v>
      </c>
      <c r="F880" s="1" t="s">
        <v>50</v>
      </c>
      <c r="G880" s="1" t="s">
        <v>72</v>
      </c>
      <c r="H880" s="1" t="s">
        <v>368</v>
      </c>
      <c r="I880" s="1" t="s">
        <v>85</v>
      </c>
    </row>
    <row r="881" ht="15.75" customHeight="1">
      <c r="A881" s="1">
        <v>1960.0</v>
      </c>
      <c r="B881" s="1" t="s">
        <v>148</v>
      </c>
      <c r="C881" s="1" t="s">
        <v>368</v>
      </c>
      <c r="D881" s="1" t="s">
        <v>368</v>
      </c>
      <c r="E881" s="1" t="s">
        <v>3627</v>
      </c>
      <c r="F881" s="1" t="s">
        <v>50</v>
      </c>
      <c r="G881" s="1" t="s">
        <v>72</v>
      </c>
      <c r="H881" s="1" t="s">
        <v>368</v>
      </c>
      <c r="I881" s="1" t="s">
        <v>85</v>
      </c>
    </row>
    <row r="882" ht="15.75" customHeight="1">
      <c r="A882" s="1">
        <v>1960.0</v>
      </c>
      <c r="B882" s="1" t="s">
        <v>148</v>
      </c>
      <c r="C882" s="1" t="s">
        <v>368</v>
      </c>
      <c r="D882" s="1" t="s">
        <v>368</v>
      </c>
      <c r="E882" s="1" t="s">
        <v>3608</v>
      </c>
      <c r="F882" s="1" t="s">
        <v>50</v>
      </c>
      <c r="G882" s="1" t="s">
        <v>72</v>
      </c>
      <c r="H882" s="1" t="s">
        <v>368</v>
      </c>
      <c r="I882" s="1" t="s">
        <v>85</v>
      </c>
    </row>
    <row r="883" ht="15.75" customHeight="1">
      <c r="A883" s="1">
        <v>1960.0</v>
      </c>
      <c r="B883" s="1" t="s">
        <v>148</v>
      </c>
      <c r="C883" s="1" t="s">
        <v>368</v>
      </c>
      <c r="D883" s="1" t="s">
        <v>368</v>
      </c>
      <c r="E883" s="1" t="s">
        <v>3628</v>
      </c>
      <c r="F883" s="1" t="s">
        <v>50</v>
      </c>
      <c r="G883" s="1" t="s">
        <v>72</v>
      </c>
      <c r="H883" s="1" t="s">
        <v>368</v>
      </c>
      <c r="I883" s="1" t="s">
        <v>85</v>
      </c>
    </row>
    <row r="884" ht="15.75" customHeight="1">
      <c r="A884" s="1">
        <v>1960.0</v>
      </c>
      <c r="B884" s="1" t="s">
        <v>148</v>
      </c>
      <c r="C884" s="1" t="s">
        <v>368</v>
      </c>
      <c r="D884" s="1" t="s">
        <v>368</v>
      </c>
      <c r="E884" s="1" t="s">
        <v>3629</v>
      </c>
      <c r="F884" s="1" t="s">
        <v>50</v>
      </c>
      <c r="G884" s="1" t="s">
        <v>72</v>
      </c>
      <c r="H884" s="1" t="s">
        <v>368</v>
      </c>
      <c r="I884" s="1" t="s">
        <v>85</v>
      </c>
    </row>
    <row r="885" ht="15.75" customHeight="1">
      <c r="A885" s="1">
        <v>1960.0</v>
      </c>
      <c r="B885" s="1" t="s">
        <v>148</v>
      </c>
      <c r="C885" s="1" t="s">
        <v>368</v>
      </c>
      <c r="D885" s="1" t="s">
        <v>368</v>
      </c>
      <c r="E885" s="1" t="s">
        <v>3630</v>
      </c>
      <c r="F885" s="1" t="s">
        <v>50</v>
      </c>
      <c r="G885" s="1" t="s">
        <v>72</v>
      </c>
      <c r="H885" s="1" t="s">
        <v>368</v>
      </c>
      <c r="I885" s="1" t="s">
        <v>85</v>
      </c>
    </row>
    <row r="886" ht="15.75" customHeight="1">
      <c r="A886" s="1">
        <v>1960.0</v>
      </c>
      <c r="B886" s="1" t="s">
        <v>148</v>
      </c>
      <c r="C886" s="1" t="s">
        <v>368</v>
      </c>
      <c r="D886" s="1" t="s">
        <v>368</v>
      </c>
      <c r="E886" s="1" t="s">
        <v>3612</v>
      </c>
      <c r="F886" s="1" t="s">
        <v>50</v>
      </c>
      <c r="G886" s="1" t="s">
        <v>72</v>
      </c>
      <c r="H886" s="1" t="s">
        <v>368</v>
      </c>
      <c r="I886" s="1" t="s">
        <v>85</v>
      </c>
    </row>
    <row r="887" ht="15.75" customHeight="1">
      <c r="A887" s="1">
        <v>1960.0</v>
      </c>
      <c r="B887" s="1" t="s">
        <v>148</v>
      </c>
      <c r="C887" s="1" t="s">
        <v>368</v>
      </c>
      <c r="D887" s="1" t="s">
        <v>368</v>
      </c>
      <c r="E887" s="1" t="s">
        <v>3631</v>
      </c>
      <c r="F887" s="1" t="s">
        <v>50</v>
      </c>
      <c r="G887" s="1" t="s">
        <v>72</v>
      </c>
      <c r="H887" s="1" t="s">
        <v>368</v>
      </c>
      <c r="I887" s="1" t="s">
        <v>85</v>
      </c>
    </row>
    <row r="888" ht="15.75" customHeight="1">
      <c r="A888" s="1">
        <v>1960.0</v>
      </c>
      <c r="B888" s="1" t="s">
        <v>148</v>
      </c>
      <c r="C888" s="1" t="s">
        <v>368</v>
      </c>
      <c r="D888" s="1" t="s">
        <v>368</v>
      </c>
      <c r="E888" s="1" t="s">
        <v>3632</v>
      </c>
      <c r="F888" s="1" t="s">
        <v>50</v>
      </c>
      <c r="G888" s="1" t="s">
        <v>72</v>
      </c>
      <c r="H888" s="1" t="s">
        <v>368</v>
      </c>
      <c r="I888" s="1" t="s">
        <v>85</v>
      </c>
    </row>
    <row r="889" ht="15.75" customHeight="1">
      <c r="A889" s="1">
        <v>1960.0</v>
      </c>
      <c r="B889" s="1" t="s">
        <v>148</v>
      </c>
      <c r="C889" s="1" t="s">
        <v>368</v>
      </c>
      <c r="D889" s="1" t="s">
        <v>368</v>
      </c>
      <c r="E889" s="1" t="s">
        <v>3614</v>
      </c>
      <c r="F889" s="1" t="s">
        <v>50</v>
      </c>
      <c r="G889" s="1" t="s">
        <v>72</v>
      </c>
      <c r="H889" s="1" t="s">
        <v>368</v>
      </c>
      <c r="I889" s="1" t="s">
        <v>85</v>
      </c>
    </row>
    <row r="890" ht="15.75" customHeight="1">
      <c r="A890" s="1">
        <v>1960.0</v>
      </c>
      <c r="B890" s="1" t="s">
        <v>148</v>
      </c>
      <c r="C890" s="1" t="s">
        <v>368</v>
      </c>
      <c r="D890" s="1" t="s">
        <v>368</v>
      </c>
      <c r="E890" s="1" t="s">
        <v>3615</v>
      </c>
      <c r="F890" s="1" t="s">
        <v>50</v>
      </c>
      <c r="G890" s="1" t="s">
        <v>72</v>
      </c>
      <c r="H890" s="1" t="s">
        <v>368</v>
      </c>
      <c r="I890" s="1" t="s">
        <v>85</v>
      </c>
    </row>
    <row r="891" ht="15.75" customHeight="1">
      <c r="A891" s="1">
        <v>1960.0</v>
      </c>
      <c r="B891" s="1" t="s">
        <v>148</v>
      </c>
      <c r="C891" s="1" t="s">
        <v>368</v>
      </c>
      <c r="D891" s="1" t="s">
        <v>368</v>
      </c>
      <c r="E891" s="1" t="s">
        <v>3633</v>
      </c>
      <c r="F891" s="1" t="s">
        <v>50</v>
      </c>
      <c r="G891" s="1" t="s">
        <v>72</v>
      </c>
      <c r="H891" s="1" t="s">
        <v>368</v>
      </c>
      <c r="I891" s="1" t="s">
        <v>85</v>
      </c>
    </row>
    <row r="892" ht="15.75" customHeight="1">
      <c r="A892" s="1">
        <v>1960.0</v>
      </c>
      <c r="B892" s="1" t="s">
        <v>148</v>
      </c>
      <c r="C892" s="1" t="s">
        <v>368</v>
      </c>
      <c r="D892" s="1" t="s">
        <v>368</v>
      </c>
      <c r="E892" s="1" t="s">
        <v>3634</v>
      </c>
      <c r="F892" s="1" t="s">
        <v>50</v>
      </c>
      <c r="G892" s="1" t="s">
        <v>72</v>
      </c>
      <c r="H892" s="1" t="s">
        <v>368</v>
      </c>
      <c r="I892" s="1" t="s">
        <v>85</v>
      </c>
    </row>
    <row r="893" ht="15.75" customHeight="1">
      <c r="A893" s="1">
        <v>1960.0</v>
      </c>
      <c r="B893" s="1" t="s">
        <v>148</v>
      </c>
      <c r="C893" s="1" t="s">
        <v>368</v>
      </c>
      <c r="D893" s="1" t="s">
        <v>368</v>
      </c>
      <c r="E893" s="1" t="s">
        <v>3635</v>
      </c>
      <c r="F893" s="1" t="s">
        <v>50</v>
      </c>
      <c r="G893" s="1" t="s">
        <v>72</v>
      </c>
      <c r="H893" s="1" t="s">
        <v>368</v>
      </c>
      <c r="I893" s="1" t="s">
        <v>85</v>
      </c>
    </row>
    <row r="894" ht="15.75" customHeight="1">
      <c r="A894" s="1">
        <v>1960.0</v>
      </c>
      <c r="B894" s="1" t="s">
        <v>148</v>
      </c>
      <c r="C894" s="1" t="s">
        <v>368</v>
      </c>
      <c r="D894" s="1" t="s">
        <v>368</v>
      </c>
      <c r="E894" s="1" t="s">
        <v>3619</v>
      </c>
      <c r="F894" s="1" t="s">
        <v>50</v>
      </c>
      <c r="G894" s="1" t="s">
        <v>72</v>
      </c>
      <c r="H894" s="1" t="s">
        <v>368</v>
      </c>
      <c r="I894" s="1" t="s">
        <v>85</v>
      </c>
    </row>
    <row r="895" ht="15.75" customHeight="1">
      <c r="A895" s="1">
        <v>1960.0</v>
      </c>
      <c r="B895" s="1" t="s">
        <v>148</v>
      </c>
      <c r="C895" s="1" t="s">
        <v>368</v>
      </c>
      <c r="D895" s="1" t="s">
        <v>368</v>
      </c>
      <c r="E895" s="1" t="s">
        <v>3636</v>
      </c>
      <c r="F895" s="1" t="s">
        <v>50</v>
      </c>
      <c r="G895" s="1" t="s">
        <v>72</v>
      </c>
      <c r="H895" s="1" t="s">
        <v>368</v>
      </c>
      <c r="I895" s="1" t="s">
        <v>85</v>
      </c>
    </row>
    <row r="896" ht="15.75" customHeight="1">
      <c r="A896" s="1">
        <v>1960.0</v>
      </c>
      <c r="B896" s="1" t="s">
        <v>148</v>
      </c>
      <c r="C896" s="1" t="s">
        <v>368</v>
      </c>
      <c r="D896" s="1" t="s">
        <v>368</v>
      </c>
      <c r="E896" s="1" t="s">
        <v>478</v>
      </c>
      <c r="F896" s="1" t="s">
        <v>53</v>
      </c>
      <c r="G896" s="1" t="s">
        <v>72</v>
      </c>
      <c r="H896" s="1" t="s">
        <v>368</v>
      </c>
      <c r="I896" s="1" t="s">
        <v>3</v>
      </c>
    </row>
    <row r="897" ht="15.75" customHeight="1">
      <c r="A897" s="1">
        <v>1960.0</v>
      </c>
      <c r="B897" s="1" t="s">
        <v>148</v>
      </c>
      <c r="C897" s="1" t="s">
        <v>368</v>
      </c>
      <c r="D897" s="1" t="s">
        <v>368</v>
      </c>
      <c r="E897" s="1" t="s">
        <v>479</v>
      </c>
      <c r="F897" s="1" t="s">
        <v>53</v>
      </c>
      <c r="G897" s="1" t="s">
        <v>72</v>
      </c>
      <c r="H897" s="1" t="s">
        <v>368</v>
      </c>
      <c r="I897" s="1" t="s">
        <v>3</v>
      </c>
    </row>
    <row r="898" ht="15.75" customHeight="1">
      <c r="A898" s="1">
        <v>1960.0</v>
      </c>
      <c r="B898" s="1" t="s">
        <v>148</v>
      </c>
      <c r="C898" s="1" t="s">
        <v>368</v>
      </c>
      <c r="D898" s="1" t="s">
        <v>368</v>
      </c>
      <c r="E898" s="1" t="s">
        <v>480</v>
      </c>
      <c r="F898" s="1" t="s">
        <v>53</v>
      </c>
      <c r="G898" s="1" t="s">
        <v>72</v>
      </c>
      <c r="H898" s="1" t="s">
        <v>368</v>
      </c>
      <c r="I898" s="1" t="s">
        <v>3</v>
      </c>
    </row>
    <row r="899" ht="15.75" customHeight="1">
      <c r="A899" s="1">
        <v>1960.0</v>
      </c>
      <c r="B899" s="1" t="s">
        <v>148</v>
      </c>
      <c r="C899" s="1" t="s">
        <v>368</v>
      </c>
      <c r="D899" s="1" t="s">
        <v>368</v>
      </c>
      <c r="E899" s="1" t="s">
        <v>481</v>
      </c>
      <c r="F899" s="1" t="s">
        <v>53</v>
      </c>
      <c r="G899" s="1" t="s">
        <v>72</v>
      </c>
      <c r="H899" s="1" t="s">
        <v>368</v>
      </c>
      <c r="I899" s="1" t="s">
        <v>3</v>
      </c>
    </row>
    <row r="900" ht="15.75" customHeight="1">
      <c r="A900" s="1">
        <v>1960.0</v>
      </c>
      <c r="B900" s="1" t="s">
        <v>148</v>
      </c>
      <c r="C900" s="1" t="s">
        <v>368</v>
      </c>
      <c r="D900" s="1" t="s">
        <v>368</v>
      </c>
      <c r="E900" s="1" t="s">
        <v>482</v>
      </c>
      <c r="F900" s="1" t="s">
        <v>53</v>
      </c>
      <c r="G900" s="1" t="s">
        <v>72</v>
      </c>
      <c r="H900" s="1" t="s">
        <v>368</v>
      </c>
      <c r="I900" s="1" t="s">
        <v>3</v>
      </c>
    </row>
    <row r="901" ht="15.75" customHeight="1">
      <c r="A901" s="1">
        <v>1960.0</v>
      </c>
      <c r="B901" s="1" t="s">
        <v>148</v>
      </c>
      <c r="C901" s="1" t="s">
        <v>368</v>
      </c>
      <c r="D901" s="1" t="s">
        <v>368</v>
      </c>
      <c r="E901" s="1" t="s">
        <v>483</v>
      </c>
      <c r="F901" s="1" t="s">
        <v>53</v>
      </c>
      <c r="G901" s="1" t="s">
        <v>72</v>
      </c>
      <c r="H901" s="1" t="s">
        <v>368</v>
      </c>
      <c r="I901" s="1" t="s">
        <v>3</v>
      </c>
    </row>
    <row r="902" ht="15.75" customHeight="1">
      <c r="A902" s="1">
        <v>1960.0</v>
      </c>
      <c r="B902" s="1" t="s">
        <v>148</v>
      </c>
      <c r="C902" s="1" t="s">
        <v>368</v>
      </c>
      <c r="D902" s="1" t="s">
        <v>368</v>
      </c>
      <c r="E902" s="1" t="s">
        <v>484</v>
      </c>
      <c r="F902" s="1" t="s">
        <v>53</v>
      </c>
      <c r="G902" s="1" t="s">
        <v>72</v>
      </c>
      <c r="H902" s="1" t="s">
        <v>368</v>
      </c>
      <c r="I902" s="1" t="s">
        <v>3</v>
      </c>
    </row>
    <row r="903" ht="15.75" customHeight="1">
      <c r="A903" s="1">
        <v>1960.0</v>
      </c>
      <c r="B903" s="1" t="s">
        <v>148</v>
      </c>
      <c r="C903" s="1" t="s">
        <v>368</v>
      </c>
      <c r="D903" s="1" t="s">
        <v>368</v>
      </c>
      <c r="E903" s="1" t="s">
        <v>485</v>
      </c>
      <c r="F903" s="1" t="s">
        <v>53</v>
      </c>
      <c r="G903" s="1" t="s">
        <v>72</v>
      </c>
      <c r="H903" s="1" t="s">
        <v>368</v>
      </c>
      <c r="I903" s="1" t="s">
        <v>3</v>
      </c>
    </row>
    <row r="904" ht="15.75" customHeight="1">
      <c r="A904" s="1">
        <v>1960.0</v>
      </c>
      <c r="B904" s="1" t="s">
        <v>148</v>
      </c>
      <c r="C904" s="1" t="s">
        <v>368</v>
      </c>
      <c r="D904" s="1" t="s">
        <v>368</v>
      </c>
      <c r="E904" s="1" t="s">
        <v>465</v>
      </c>
      <c r="F904" s="1" t="s">
        <v>53</v>
      </c>
      <c r="G904" s="1" t="s">
        <v>72</v>
      </c>
      <c r="H904" s="1" t="s">
        <v>368</v>
      </c>
      <c r="I904" s="1" t="s">
        <v>3</v>
      </c>
    </row>
    <row r="905" ht="15.75" customHeight="1">
      <c r="A905" s="1">
        <v>1960.0</v>
      </c>
      <c r="B905" s="1" t="s">
        <v>148</v>
      </c>
      <c r="C905" s="1" t="s">
        <v>368</v>
      </c>
      <c r="D905" s="1" t="s">
        <v>368</v>
      </c>
      <c r="E905" s="1" t="s">
        <v>468</v>
      </c>
      <c r="F905" s="1" t="s">
        <v>53</v>
      </c>
      <c r="G905" s="1" t="s">
        <v>72</v>
      </c>
      <c r="H905" s="1" t="s">
        <v>368</v>
      </c>
      <c r="I905" s="1" t="s">
        <v>3</v>
      </c>
    </row>
    <row r="906" ht="15.75" customHeight="1">
      <c r="A906" s="1">
        <v>1960.0</v>
      </c>
      <c r="B906" s="1" t="s">
        <v>148</v>
      </c>
      <c r="C906" s="1" t="s">
        <v>368</v>
      </c>
      <c r="D906" s="1" t="s">
        <v>368</v>
      </c>
      <c r="E906" s="1" t="s">
        <v>486</v>
      </c>
      <c r="F906" s="1" t="s">
        <v>53</v>
      </c>
      <c r="G906" s="1" t="s">
        <v>72</v>
      </c>
      <c r="H906" s="1" t="s">
        <v>368</v>
      </c>
      <c r="I906" s="1" t="s">
        <v>3</v>
      </c>
    </row>
    <row r="907" ht="15.75" customHeight="1">
      <c r="A907" s="1">
        <v>1960.0</v>
      </c>
      <c r="B907" s="1" t="s">
        <v>148</v>
      </c>
      <c r="C907" s="1" t="s">
        <v>368</v>
      </c>
      <c r="D907" s="1" t="s">
        <v>368</v>
      </c>
      <c r="E907" s="1" t="s">
        <v>487</v>
      </c>
      <c r="F907" s="1" t="s">
        <v>53</v>
      </c>
      <c r="G907" s="1" t="s">
        <v>72</v>
      </c>
      <c r="H907" s="1" t="s">
        <v>368</v>
      </c>
      <c r="I907" s="1" t="s">
        <v>3</v>
      </c>
    </row>
    <row r="908" ht="15.75" customHeight="1">
      <c r="A908" s="1">
        <v>1960.0</v>
      </c>
      <c r="B908" s="1" t="s">
        <v>148</v>
      </c>
      <c r="C908" s="1" t="s">
        <v>368</v>
      </c>
      <c r="D908" s="1" t="s">
        <v>368</v>
      </c>
      <c r="E908" s="1" t="s">
        <v>470</v>
      </c>
      <c r="F908" s="1" t="s">
        <v>53</v>
      </c>
      <c r="G908" s="1" t="s">
        <v>72</v>
      </c>
      <c r="H908" s="1" t="s">
        <v>368</v>
      </c>
      <c r="I908" s="1" t="s">
        <v>3</v>
      </c>
    </row>
    <row r="909" ht="15.75" customHeight="1">
      <c r="A909" s="1">
        <v>1960.0</v>
      </c>
      <c r="B909" s="1" t="s">
        <v>148</v>
      </c>
      <c r="C909" s="1" t="s">
        <v>368</v>
      </c>
      <c r="D909" s="1" t="s">
        <v>368</v>
      </c>
      <c r="E909" s="1" t="s">
        <v>488</v>
      </c>
      <c r="F909" s="1" t="s">
        <v>53</v>
      </c>
      <c r="G909" s="1" t="s">
        <v>72</v>
      </c>
      <c r="H909" s="1" t="s">
        <v>368</v>
      </c>
      <c r="I909" s="1" t="s">
        <v>3</v>
      </c>
    </row>
    <row r="910" ht="15.75" customHeight="1">
      <c r="A910" s="1">
        <v>1960.0</v>
      </c>
      <c r="B910" s="1" t="s">
        <v>148</v>
      </c>
      <c r="C910" s="1" t="s">
        <v>368</v>
      </c>
      <c r="D910" s="1" t="s">
        <v>368</v>
      </c>
      <c r="E910" s="1" t="s">
        <v>489</v>
      </c>
      <c r="F910" s="1" t="s">
        <v>53</v>
      </c>
      <c r="G910" s="1" t="s">
        <v>72</v>
      </c>
      <c r="H910" s="1" t="s">
        <v>368</v>
      </c>
      <c r="I910" s="1" t="s">
        <v>3</v>
      </c>
    </row>
    <row r="911" ht="15.75" customHeight="1">
      <c r="A911" s="1">
        <v>1960.0</v>
      </c>
      <c r="B911" s="1" t="s">
        <v>148</v>
      </c>
      <c r="C911" s="1" t="s">
        <v>368</v>
      </c>
      <c r="D911" s="1" t="s">
        <v>368</v>
      </c>
      <c r="E911" s="1" t="s">
        <v>490</v>
      </c>
      <c r="F911" s="1" t="s">
        <v>53</v>
      </c>
      <c r="G911" s="1" t="s">
        <v>72</v>
      </c>
      <c r="H911" s="1" t="s">
        <v>368</v>
      </c>
      <c r="I911" s="1" t="s">
        <v>3</v>
      </c>
    </row>
    <row r="912" ht="15.75" customHeight="1">
      <c r="A912" s="1">
        <v>1960.0</v>
      </c>
      <c r="B912" s="1" t="s">
        <v>148</v>
      </c>
      <c r="C912" s="1" t="s">
        <v>368</v>
      </c>
      <c r="D912" s="1" t="s">
        <v>368</v>
      </c>
      <c r="E912" s="1" t="s">
        <v>491</v>
      </c>
      <c r="F912" s="1" t="s">
        <v>53</v>
      </c>
      <c r="G912" s="1" t="s">
        <v>72</v>
      </c>
      <c r="H912" s="1" t="s">
        <v>368</v>
      </c>
      <c r="I912" s="1" t="s">
        <v>3</v>
      </c>
    </row>
    <row r="913" ht="15.75" customHeight="1">
      <c r="A913" s="1">
        <v>1960.0</v>
      </c>
      <c r="B913" s="1" t="s">
        <v>148</v>
      </c>
      <c r="C913" s="1" t="s">
        <v>75</v>
      </c>
      <c r="D913" s="1" t="s">
        <v>102</v>
      </c>
      <c r="E913" s="1" t="s">
        <v>492</v>
      </c>
      <c r="F913" s="1" t="s">
        <v>53</v>
      </c>
      <c r="G913" s="1" t="s">
        <v>72</v>
      </c>
      <c r="H913" s="1" t="s">
        <v>100</v>
      </c>
      <c r="I913" s="1" t="s">
        <v>4</v>
      </c>
    </row>
    <row r="914" ht="15.75" customHeight="1">
      <c r="A914" s="1">
        <v>1960.0</v>
      </c>
      <c r="B914" s="1" t="s">
        <v>148</v>
      </c>
      <c r="C914" s="1" t="s">
        <v>75</v>
      </c>
      <c r="D914" s="1" t="s">
        <v>102</v>
      </c>
      <c r="E914" s="1" t="s">
        <v>3621</v>
      </c>
      <c r="F914" s="1" t="s">
        <v>50</v>
      </c>
      <c r="G914" s="1" t="s">
        <v>72</v>
      </c>
      <c r="H914" s="1" t="s">
        <v>100</v>
      </c>
      <c r="I914" s="1" t="s">
        <v>85</v>
      </c>
    </row>
    <row r="915" ht="15.75" customHeight="1">
      <c r="A915" s="1">
        <v>1960.0</v>
      </c>
      <c r="B915" s="1" t="s">
        <v>148</v>
      </c>
      <c r="C915" s="1" t="s">
        <v>75</v>
      </c>
      <c r="D915" s="1" t="s">
        <v>102</v>
      </c>
      <c r="E915" s="1" t="s">
        <v>3137</v>
      </c>
      <c r="F915" s="1" t="s">
        <v>3118</v>
      </c>
      <c r="G915" s="1" t="s">
        <v>72</v>
      </c>
      <c r="H915" s="1" t="s">
        <v>100</v>
      </c>
      <c r="I915" s="1" t="s">
        <v>3</v>
      </c>
    </row>
    <row r="916" ht="15.75" customHeight="1">
      <c r="A916" s="1">
        <v>1960.0</v>
      </c>
      <c r="B916" s="1" t="s">
        <v>148</v>
      </c>
      <c r="C916" s="1" t="s">
        <v>75</v>
      </c>
      <c r="D916" s="1" t="s">
        <v>102</v>
      </c>
      <c r="E916" s="1" t="s">
        <v>3637</v>
      </c>
      <c r="F916" s="1" t="s">
        <v>50</v>
      </c>
      <c r="G916" s="1" t="s">
        <v>78</v>
      </c>
      <c r="H916" s="1" t="s">
        <v>100</v>
      </c>
      <c r="I916" s="1" t="s">
        <v>4</v>
      </c>
    </row>
    <row r="917" ht="15.75" customHeight="1">
      <c r="A917" s="1">
        <v>1960.0</v>
      </c>
      <c r="B917" s="1" t="s">
        <v>148</v>
      </c>
      <c r="C917" s="1" t="s">
        <v>75</v>
      </c>
      <c r="D917" s="1" t="s">
        <v>102</v>
      </c>
      <c r="E917" s="1" t="s">
        <v>3624</v>
      </c>
      <c r="F917" s="1" t="s">
        <v>50</v>
      </c>
      <c r="G917" s="1" t="s">
        <v>78</v>
      </c>
      <c r="H917" s="1" t="s">
        <v>100</v>
      </c>
      <c r="I917" s="1" t="s">
        <v>85</v>
      </c>
    </row>
    <row r="918" ht="15.75" customHeight="1">
      <c r="A918" s="1">
        <v>1960.0</v>
      </c>
      <c r="B918" s="1" t="s">
        <v>148</v>
      </c>
      <c r="C918" s="1" t="s">
        <v>75</v>
      </c>
      <c r="D918" s="1" t="s">
        <v>102</v>
      </c>
      <c r="E918" s="1" t="s">
        <v>2096</v>
      </c>
      <c r="F918" s="1" t="s">
        <v>2093</v>
      </c>
      <c r="G918" s="1" t="s">
        <v>78</v>
      </c>
      <c r="H918" s="1" t="s">
        <v>100</v>
      </c>
      <c r="I918" s="1" t="s">
        <v>3</v>
      </c>
    </row>
    <row r="919" ht="15.75" customHeight="1">
      <c r="A919" s="1">
        <v>1960.0</v>
      </c>
      <c r="B919" s="1" t="s">
        <v>148</v>
      </c>
      <c r="C919" s="1" t="s">
        <v>75</v>
      </c>
      <c r="D919" s="1" t="s">
        <v>102</v>
      </c>
      <c r="E919" s="1" t="s">
        <v>3638</v>
      </c>
      <c r="F919" s="1" t="s">
        <v>50</v>
      </c>
      <c r="G919" s="1" t="s">
        <v>78</v>
      </c>
      <c r="H919" s="1" t="s">
        <v>105</v>
      </c>
      <c r="I919" s="1" t="s">
        <v>4</v>
      </c>
    </row>
    <row r="920" ht="15.75" customHeight="1">
      <c r="A920" s="1">
        <v>1960.0</v>
      </c>
      <c r="B920" s="1" t="s">
        <v>148</v>
      </c>
      <c r="C920" s="1" t="s">
        <v>75</v>
      </c>
      <c r="D920" s="1" t="s">
        <v>102</v>
      </c>
      <c r="E920" s="1" t="s">
        <v>3639</v>
      </c>
      <c r="F920" s="1" t="s">
        <v>50</v>
      </c>
      <c r="G920" s="1" t="s">
        <v>72</v>
      </c>
      <c r="H920" s="1" t="s">
        <v>105</v>
      </c>
      <c r="I920" s="1" t="s">
        <v>4</v>
      </c>
    </row>
    <row r="921" ht="15.75" customHeight="1">
      <c r="A921" s="1">
        <v>1960.0</v>
      </c>
      <c r="B921" s="1" t="s">
        <v>148</v>
      </c>
      <c r="C921" s="1" t="s">
        <v>75</v>
      </c>
      <c r="D921" s="1" t="s">
        <v>102</v>
      </c>
      <c r="E921" s="1" t="s">
        <v>493</v>
      </c>
      <c r="F921" s="1" t="s">
        <v>53</v>
      </c>
      <c r="G921" s="1" t="s">
        <v>72</v>
      </c>
      <c r="H921" s="1" t="s">
        <v>105</v>
      </c>
      <c r="I921" s="1" t="s">
        <v>85</v>
      </c>
    </row>
    <row r="922" ht="15.75" customHeight="1">
      <c r="A922" s="1">
        <v>1960.0</v>
      </c>
      <c r="B922" s="1" t="s">
        <v>148</v>
      </c>
      <c r="C922" s="1" t="s">
        <v>75</v>
      </c>
      <c r="D922" s="1" t="s">
        <v>102</v>
      </c>
      <c r="E922" s="1" t="s">
        <v>494</v>
      </c>
      <c r="F922" s="1" t="s">
        <v>53</v>
      </c>
      <c r="G922" s="1" t="s">
        <v>78</v>
      </c>
      <c r="H922" s="1" t="s">
        <v>105</v>
      </c>
      <c r="I922" s="1" t="s">
        <v>85</v>
      </c>
    </row>
    <row r="923" ht="15.75" customHeight="1">
      <c r="A923" s="1">
        <v>1960.0</v>
      </c>
      <c r="B923" s="1" t="s">
        <v>148</v>
      </c>
      <c r="C923" s="1" t="s">
        <v>75</v>
      </c>
      <c r="D923" s="1" t="s">
        <v>102</v>
      </c>
      <c r="E923" s="1" t="s">
        <v>985</v>
      </c>
      <c r="F923" s="1" t="s">
        <v>982</v>
      </c>
      <c r="G923" s="1" t="s">
        <v>72</v>
      </c>
      <c r="H923" s="1" t="s">
        <v>105</v>
      </c>
      <c r="I923" s="1" t="s">
        <v>3</v>
      </c>
    </row>
    <row r="924" ht="15.75" customHeight="1">
      <c r="A924" s="1">
        <v>1960.0</v>
      </c>
      <c r="B924" s="1" t="s">
        <v>148</v>
      </c>
      <c r="C924" s="1" t="s">
        <v>75</v>
      </c>
      <c r="D924" s="1" t="s">
        <v>102</v>
      </c>
      <c r="E924" s="1" t="s">
        <v>986</v>
      </c>
      <c r="F924" s="1" t="s">
        <v>982</v>
      </c>
      <c r="G924" s="1" t="s">
        <v>78</v>
      </c>
      <c r="H924" s="1" t="s">
        <v>105</v>
      </c>
      <c r="I924" s="1" t="s">
        <v>3</v>
      </c>
    </row>
    <row r="925" ht="15.75" customHeight="1">
      <c r="A925" s="1">
        <v>1960.0</v>
      </c>
      <c r="B925" s="1" t="s">
        <v>148</v>
      </c>
      <c r="C925" s="1" t="s">
        <v>75</v>
      </c>
      <c r="D925" s="1" t="s">
        <v>121</v>
      </c>
      <c r="E925" s="1" t="s">
        <v>2878</v>
      </c>
      <c r="F925" s="1" t="s">
        <v>55</v>
      </c>
      <c r="G925" s="1" t="s">
        <v>72</v>
      </c>
      <c r="H925" s="1" t="s">
        <v>120</v>
      </c>
      <c r="I925" s="1" t="s">
        <v>4</v>
      </c>
    </row>
    <row r="926" ht="15.75" customHeight="1">
      <c r="A926" s="1">
        <v>1960.0</v>
      </c>
      <c r="B926" s="1" t="s">
        <v>148</v>
      </c>
      <c r="C926" s="1" t="s">
        <v>75</v>
      </c>
      <c r="D926" s="1" t="s">
        <v>121</v>
      </c>
      <c r="E926" s="1" t="s">
        <v>2205</v>
      </c>
      <c r="F926" s="1" t="s">
        <v>48</v>
      </c>
      <c r="G926" s="1" t="s">
        <v>72</v>
      </c>
      <c r="H926" s="1" t="s">
        <v>120</v>
      </c>
      <c r="I926" s="1" t="s">
        <v>85</v>
      </c>
    </row>
    <row r="927" ht="15.75" customHeight="1">
      <c r="A927" s="1">
        <v>1960.0</v>
      </c>
      <c r="B927" s="1" t="s">
        <v>148</v>
      </c>
      <c r="C927" s="1" t="s">
        <v>75</v>
      </c>
      <c r="D927" s="1" t="s">
        <v>121</v>
      </c>
      <c r="E927" s="1" t="s">
        <v>3299</v>
      </c>
      <c r="F927" s="1" t="s">
        <v>3254</v>
      </c>
      <c r="G927" s="1" t="s">
        <v>72</v>
      </c>
      <c r="H927" s="1" t="s">
        <v>120</v>
      </c>
      <c r="I927" s="1" t="s">
        <v>3</v>
      </c>
    </row>
    <row r="928" ht="15.75" customHeight="1">
      <c r="A928" s="1">
        <v>1960.0</v>
      </c>
      <c r="B928" s="1" t="s">
        <v>148</v>
      </c>
      <c r="C928" s="1" t="s">
        <v>75</v>
      </c>
      <c r="D928" s="1" t="s">
        <v>121</v>
      </c>
      <c r="E928" s="1" t="s">
        <v>3300</v>
      </c>
      <c r="F928" s="1" t="s">
        <v>3254</v>
      </c>
      <c r="G928" s="1" t="s">
        <v>78</v>
      </c>
      <c r="H928" s="1" t="s">
        <v>84</v>
      </c>
      <c r="I928" s="1" t="s">
        <v>4</v>
      </c>
    </row>
    <row r="929" ht="15.75" customHeight="1">
      <c r="A929" s="1">
        <v>1960.0</v>
      </c>
      <c r="B929" s="1" t="s">
        <v>148</v>
      </c>
      <c r="C929" s="1" t="s">
        <v>75</v>
      </c>
      <c r="D929" s="1" t="s">
        <v>121</v>
      </c>
      <c r="E929" s="1" t="s">
        <v>3301</v>
      </c>
      <c r="F929" s="1" t="s">
        <v>3254</v>
      </c>
      <c r="G929" s="1" t="s">
        <v>78</v>
      </c>
      <c r="H929" s="1" t="s">
        <v>84</v>
      </c>
      <c r="I929" s="1" t="s">
        <v>85</v>
      </c>
    </row>
    <row r="930" ht="15.75" customHeight="1">
      <c r="A930" s="1">
        <v>1960.0</v>
      </c>
      <c r="B930" s="1" t="s">
        <v>148</v>
      </c>
      <c r="C930" s="1" t="s">
        <v>75</v>
      </c>
      <c r="D930" s="1" t="s">
        <v>121</v>
      </c>
      <c r="E930" s="1" t="s">
        <v>987</v>
      </c>
      <c r="F930" s="1" t="s">
        <v>982</v>
      </c>
      <c r="G930" s="1" t="s">
        <v>78</v>
      </c>
      <c r="H930" s="1" t="s">
        <v>84</v>
      </c>
      <c r="I930" s="1" t="s">
        <v>3</v>
      </c>
    </row>
    <row r="931" ht="15.75" customHeight="1">
      <c r="A931" s="1">
        <v>1960.0</v>
      </c>
      <c r="B931" s="1" t="s">
        <v>148</v>
      </c>
      <c r="C931" s="1" t="s">
        <v>75</v>
      </c>
      <c r="D931" s="1" t="s">
        <v>121</v>
      </c>
      <c r="E931" s="1" t="s">
        <v>3302</v>
      </c>
      <c r="F931" s="1" t="s">
        <v>3254</v>
      </c>
      <c r="G931" s="1" t="s">
        <v>72</v>
      </c>
      <c r="H931" s="1" t="s">
        <v>209</v>
      </c>
      <c r="I931" s="1" t="s">
        <v>4</v>
      </c>
    </row>
    <row r="932" ht="15.75" customHeight="1">
      <c r="A932" s="1">
        <v>1960.0</v>
      </c>
      <c r="B932" s="1" t="s">
        <v>148</v>
      </c>
      <c r="C932" s="1" t="s">
        <v>75</v>
      </c>
      <c r="D932" s="1" t="s">
        <v>121</v>
      </c>
      <c r="E932" s="1" t="s">
        <v>2192</v>
      </c>
      <c r="F932" s="1" t="s">
        <v>48</v>
      </c>
      <c r="G932" s="1" t="s">
        <v>72</v>
      </c>
      <c r="H932" s="1" t="s">
        <v>209</v>
      </c>
      <c r="I932" s="1" t="s">
        <v>85</v>
      </c>
    </row>
    <row r="933" ht="15.75" customHeight="1">
      <c r="A933" s="1">
        <v>1960.0</v>
      </c>
      <c r="B933" s="1" t="s">
        <v>148</v>
      </c>
      <c r="C933" s="1" t="s">
        <v>75</v>
      </c>
      <c r="D933" s="1" t="s">
        <v>121</v>
      </c>
      <c r="E933" s="1" t="s">
        <v>3273</v>
      </c>
      <c r="F933" s="1" t="s">
        <v>3254</v>
      </c>
      <c r="G933" s="1" t="s">
        <v>72</v>
      </c>
      <c r="H933" s="1" t="s">
        <v>209</v>
      </c>
      <c r="I933" s="1" t="s">
        <v>85</v>
      </c>
    </row>
    <row r="934" ht="15.75" customHeight="1">
      <c r="A934" s="1">
        <v>1960.0</v>
      </c>
      <c r="B934" s="1" t="s">
        <v>148</v>
      </c>
      <c r="C934" s="1" t="s">
        <v>75</v>
      </c>
      <c r="D934" s="1" t="s">
        <v>121</v>
      </c>
      <c r="E934" s="1" t="s">
        <v>2382</v>
      </c>
      <c r="F934" s="1" t="s">
        <v>2380</v>
      </c>
      <c r="G934" s="1" t="s">
        <v>78</v>
      </c>
      <c r="H934" s="1" t="s">
        <v>209</v>
      </c>
      <c r="I934" s="1" t="s">
        <v>4</v>
      </c>
    </row>
    <row r="935" ht="15.75" customHeight="1">
      <c r="A935" s="1">
        <v>1960.0</v>
      </c>
      <c r="B935" s="1" t="s">
        <v>148</v>
      </c>
      <c r="C935" s="1" t="s">
        <v>75</v>
      </c>
      <c r="D935" s="1" t="s">
        <v>121</v>
      </c>
      <c r="E935" s="1" t="s">
        <v>3303</v>
      </c>
      <c r="F935" s="1" t="s">
        <v>3254</v>
      </c>
      <c r="G935" s="1" t="s">
        <v>78</v>
      </c>
      <c r="H935" s="1" t="s">
        <v>209</v>
      </c>
      <c r="I935" s="1" t="s">
        <v>85</v>
      </c>
    </row>
    <row r="936" ht="15.75" customHeight="1">
      <c r="A936" s="1">
        <v>1960.0</v>
      </c>
      <c r="B936" s="1" t="s">
        <v>148</v>
      </c>
      <c r="C936" s="1" t="s">
        <v>75</v>
      </c>
      <c r="D936" s="1" t="s">
        <v>121</v>
      </c>
      <c r="E936" s="1" t="s">
        <v>2383</v>
      </c>
      <c r="F936" s="1" t="s">
        <v>2380</v>
      </c>
      <c r="G936" s="1" t="s">
        <v>78</v>
      </c>
      <c r="H936" s="1" t="s">
        <v>209</v>
      </c>
      <c r="I936" s="1" t="s">
        <v>3</v>
      </c>
    </row>
    <row r="937" ht="15.75" customHeight="1">
      <c r="A937" s="1">
        <v>1960.0</v>
      </c>
      <c r="B937" s="1" t="s">
        <v>148</v>
      </c>
      <c r="C937" s="1" t="s">
        <v>75</v>
      </c>
      <c r="D937" s="1" t="s">
        <v>121</v>
      </c>
      <c r="E937" s="1" t="s">
        <v>1099</v>
      </c>
      <c r="F937" s="1" t="s">
        <v>54</v>
      </c>
      <c r="G937" s="1" t="s">
        <v>78</v>
      </c>
      <c r="H937" s="1" t="s">
        <v>230</v>
      </c>
      <c r="I937" s="1" t="s">
        <v>4</v>
      </c>
    </row>
    <row r="938" ht="15.75" customHeight="1">
      <c r="A938" s="1">
        <v>1960.0</v>
      </c>
      <c r="B938" s="1" t="s">
        <v>148</v>
      </c>
      <c r="C938" s="1" t="s">
        <v>75</v>
      </c>
      <c r="D938" s="1" t="s">
        <v>121</v>
      </c>
      <c r="E938" s="1" t="s">
        <v>3303</v>
      </c>
      <c r="F938" s="1" t="s">
        <v>3254</v>
      </c>
      <c r="G938" s="1" t="s">
        <v>78</v>
      </c>
      <c r="H938" s="1" t="s">
        <v>230</v>
      </c>
      <c r="I938" s="1" t="s">
        <v>85</v>
      </c>
    </row>
    <row r="939" ht="15.75" customHeight="1">
      <c r="A939" s="1">
        <v>1960.0</v>
      </c>
      <c r="B939" s="1" t="s">
        <v>148</v>
      </c>
      <c r="C939" s="1" t="s">
        <v>75</v>
      </c>
      <c r="D939" s="1" t="s">
        <v>121</v>
      </c>
      <c r="E939" s="1" t="s">
        <v>3304</v>
      </c>
      <c r="F939" s="1" t="s">
        <v>3254</v>
      </c>
      <c r="G939" s="1" t="s">
        <v>78</v>
      </c>
      <c r="H939" s="1" t="s">
        <v>230</v>
      </c>
      <c r="I939" s="1" t="s">
        <v>3</v>
      </c>
    </row>
    <row r="940" ht="15.75" customHeight="1">
      <c r="A940" s="1">
        <v>1960.0</v>
      </c>
      <c r="B940" s="1" t="s">
        <v>148</v>
      </c>
      <c r="C940" s="1" t="s">
        <v>75</v>
      </c>
      <c r="D940" s="1" t="s">
        <v>121</v>
      </c>
      <c r="E940" s="1" t="s">
        <v>2097</v>
      </c>
      <c r="F940" s="1" t="s">
        <v>2093</v>
      </c>
      <c r="G940" s="1" t="s">
        <v>72</v>
      </c>
      <c r="H940" s="1" t="s">
        <v>344</v>
      </c>
      <c r="I940" s="1" t="s">
        <v>4</v>
      </c>
    </row>
    <row r="941" ht="15.75" customHeight="1">
      <c r="A941" s="1">
        <v>1960.0</v>
      </c>
      <c r="B941" s="1" t="s">
        <v>148</v>
      </c>
      <c r="C941" s="1" t="s">
        <v>75</v>
      </c>
      <c r="D941" s="1" t="s">
        <v>121</v>
      </c>
      <c r="E941" s="1" t="s">
        <v>3299</v>
      </c>
      <c r="F941" s="1" t="s">
        <v>3254</v>
      </c>
      <c r="G941" s="1" t="s">
        <v>72</v>
      </c>
      <c r="H941" s="1" t="s">
        <v>344</v>
      </c>
      <c r="I941" s="1" t="s">
        <v>85</v>
      </c>
    </row>
    <row r="942" ht="15.75" customHeight="1">
      <c r="A942" s="1">
        <v>1960.0</v>
      </c>
      <c r="B942" s="1" t="s">
        <v>148</v>
      </c>
      <c r="C942" s="1" t="s">
        <v>75</v>
      </c>
      <c r="D942" s="1" t="s">
        <v>121</v>
      </c>
      <c r="E942" s="1" t="s">
        <v>2205</v>
      </c>
      <c r="F942" s="1" t="s">
        <v>48</v>
      </c>
      <c r="G942" s="1" t="s">
        <v>72</v>
      </c>
      <c r="H942" s="1" t="s">
        <v>344</v>
      </c>
      <c r="I942" s="1" t="s">
        <v>3</v>
      </c>
    </row>
    <row r="943" ht="15.75" customHeight="1">
      <c r="A943" s="1">
        <v>1960.0</v>
      </c>
      <c r="B943" s="1" t="s">
        <v>148</v>
      </c>
      <c r="C943" s="1" t="s">
        <v>75</v>
      </c>
      <c r="D943" s="1" t="s">
        <v>121</v>
      </c>
      <c r="E943" s="1" t="s">
        <v>3276</v>
      </c>
      <c r="F943" s="1" t="s">
        <v>3254</v>
      </c>
      <c r="G943" s="1" t="s">
        <v>72</v>
      </c>
      <c r="H943" s="1" t="s">
        <v>367</v>
      </c>
      <c r="I943" s="1" t="s">
        <v>4</v>
      </c>
    </row>
    <row r="944" ht="15.75" customHeight="1">
      <c r="A944" s="1">
        <v>1960.0</v>
      </c>
      <c r="B944" s="1" t="s">
        <v>148</v>
      </c>
      <c r="C944" s="1" t="s">
        <v>75</v>
      </c>
      <c r="D944" s="1" t="s">
        <v>121</v>
      </c>
      <c r="E944" s="1" t="s">
        <v>3273</v>
      </c>
      <c r="F944" s="1" t="s">
        <v>3254</v>
      </c>
      <c r="G944" s="1" t="s">
        <v>72</v>
      </c>
      <c r="H944" s="1" t="s">
        <v>367</v>
      </c>
      <c r="I944" s="1" t="s">
        <v>85</v>
      </c>
    </row>
    <row r="945" ht="15.75" customHeight="1">
      <c r="A945" s="1">
        <v>1960.0</v>
      </c>
      <c r="B945" s="1" t="s">
        <v>148</v>
      </c>
      <c r="C945" s="1" t="s">
        <v>75</v>
      </c>
      <c r="D945" s="1" t="s">
        <v>121</v>
      </c>
      <c r="E945" s="1" t="s">
        <v>3640</v>
      </c>
      <c r="F945" s="1" t="s">
        <v>50</v>
      </c>
      <c r="G945" s="1" t="s">
        <v>72</v>
      </c>
      <c r="H945" s="1" t="s">
        <v>367</v>
      </c>
      <c r="I945" s="1" t="s">
        <v>3</v>
      </c>
    </row>
    <row r="946" ht="15.75" customHeight="1">
      <c r="A946" s="1">
        <v>1960.0</v>
      </c>
      <c r="B946" s="1" t="s">
        <v>148</v>
      </c>
      <c r="C946" s="1" t="s">
        <v>75</v>
      </c>
      <c r="D946" s="1" t="s">
        <v>121</v>
      </c>
      <c r="E946" s="1" t="s">
        <v>3641</v>
      </c>
      <c r="F946" s="1" t="s">
        <v>50</v>
      </c>
      <c r="G946" s="1" t="s">
        <v>78</v>
      </c>
      <c r="H946" s="1" t="s">
        <v>367</v>
      </c>
      <c r="I946" s="1" t="s">
        <v>4</v>
      </c>
    </row>
    <row r="947" ht="15.75" customHeight="1">
      <c r="A947" s="1">
        <v>1960.0</v>
      </c>
      <c r="B947" s="1" t="s">
        <v>148</v>
      </c>
      <c r="C947" s="1" t="s">
        <v>75</v>
      </c>
      <c r="D947" s="1" t="s">
        <v>121</v>
      </c>
      <c r="E947" s="1" t="s">
        <v>987</v>
      </c>
      <c r="F947" s="1" t="s">
        <v>982</v>
      </c>
      <c r="G947" s="1" t="s">
        <v>78</v>
      </c>
      <c r="H947" s="1" t="s">
        <v>367</v>
      </c>
      <c r="I947" s="1" t="s">
        <v>85</v>
      </c>
    </row>
    <row r="948" ht="15.75" customHeight="1">
      <c r="A948" s="1">
        <v>1960.0</v>
      </c>
      <c r="B948" s="1" t="s">
        <v>148</v>
      </c>
      <c r="C948" s="1" t="s">
        <v>75</v>
      </c>
      <c r="D948" s="1" t="s">
        <v>121</v>
      </c>
      <c r="E948" s="1" t="s">
        <v>3305</v>
      </c>
      <c r="F948" s="1" t="s">
        <v>3254</v>
      </c>
      <c r="G948" s="1" t="s">
        <v>78</v>
      </c>
      <c r="H948" s="1" t="s">
        <v>367</v>
      </c>
      <c r="I948" s="1" t="s">
        <v>3</v>
      </c>
    </row>
    <row r="949" ht="15.75" customHeight="1">
      <c r="A949" s="1">
        <v>1960.0</v>
      </c>
      <c r="B949" s="1" t="s">
        <v>148</v>
      </c>
      <c r="C949" s="1" t="s">
        <v>81</v>
      </c>
      <c r="D949" s="1" t="s">
        <v>82</v>
      </c>
      <c r="E949" s="1" t="s">
        <v>1340</v>
      </c>
      <c r="F949" s="1" t="s">
        <v>58</v>
      </c>
      <c r="G949" s="1" t="s">
        <v>72</v>
      </c>
      <c r="H949" s="1" t="s">
        <v>128</v>
      </c>
      <c r="I949" s="1" t="s">
        <v>4</v>
      </c>
    </row>
    <row r="950" ht="15.75" customHeight="1">
      <c r="A950" s="1">
        <v>1960.0</v>
      </c>
      <c r="B950" s="1" t="s">
        <v>148</v>
      </c>
      <c r="C950" s="1" t="s">
        <v>81</v>
      </c>
      <c r="D950" s="1" t="s">
        <v>82</v>
      </c>
      <c r="E950" s="1" t="s">
        <v>1341</v>
      </c>
      <c r="F950" s="1" t="s">
        <v>58</v>
      </c>
      <c r="G950" s="1" t="s">
        <v>72</v>
      </c>
      <c r="H950" s="1" t="s">
        <v>128</v>
      </c>
      <c r="I950" s="1" t="s">
        <v>85</v>
      </c>
    </row>
    <row r="951" ht="15.75" customHeight="1">
      <c r="A951" s="1">
        <v>1960.0</v>
      </c>
      <c r="B951" s="1" t="s">
        <v>148</v>
      </c>
      <c r="C951" s="1" t="s">
        <v>81</v>
      </c>
      <c r="D951" s="1" t="s">
        <v>82</v>
      </c>
      <c r="E951" s="1" t="s">
        <v>988</v>
      </c>
      <c r="F951" s="1" t="s">
        <v>982</v>
      </c>
      <c r="G951" s="1" t="s">
        <v>72</v>
      </c>
      <c r="H951" s="1" t="s">
        <v>128</v>
      </c>
      <c r="I951" s="1" t="s">
        <v>3</v>
      </c>
    </row>
    <row r="952" ht="15.75" customHeight="1">
      <c r="A952" s="1">
        <v>1960.0</v>
      </c>
      <c r="B952" s="1" t="s">
        <v>148</v>
      </c>
      <c r="C952" s="1" t="s">
        <v>81</v>
      </c>
      <c r="D952" s="1" t="s">
        <v>82</v>
      </c>
      <c r="E952" s="1" t="s">
        <v>149</v>
      </c>
      <c r="F952" s="1" t="s">
        <v>52</v>
      </c>
      <c r="G952" s="1" t="s">
        <v>78</v>
      </c>
      <c r="H952" s="1" t="s">
        <v>128</v>
      </c>
      <c r="I952" s="1" t="s">
        <v>4</v>
      </c>
    </row>
    <row r="953" ht="15.75" customHeight="1">
      <c r="A953" s="1">
        <v>1960.0</v>
      </c>
      <c r="B953" s="1" t="s">
        <v>148</v>
      </c>
      <c r="C953" s="1" t="s">
        <v>81</v>
      </c>
      <c r="D953" s="1" t="s">
        <v>82</v>
      </c>
      <c r="E953" s="1" t="s">
        <v>989</v>
      </c>
      <c r="F953" s="1" t="s">
        <v>982</v>
      </c>
      <c r="G953" s="1" t="s">
        <v>78</v>
      </c>
      <c r="H953" s="1" t="s">
        <v>128</v>
      </c>
      <c r="I953" s="1" t="s">
        <v>85</v>
      </c>
    </row>
    <row r="954" ht="15.75" customHeight="1">
      <c r="A954" s="1">
        <v>1960.0</v>
      </c>
      <c r="B954" s="1" t="s">
        <v>148</v>
      </c>
      <c r="C954" s="1" t="s">
        <v>81</v>
      </c>
      <c r="D954" s="1" t="s">
        <v>82</v>
      </c>
      <c r="E954" s="1" t="s">
        <v>3642</v>
      </c>
      <c r="F954" s="1" t="s">
        <v>50</v>
      </c>
      <c r="G954" s="1" t="s">
        <v>78</v>
      </c>
      <c r="H954" s="1" t="s">
        <v>128</v>
      </c>
      <c r="I954" s="1" t="s">
        <v>3</v>
      </c>
    </row>
    <row r="955" ht="15.75" customHeight="1">
      <c r="A955" s="1">
        <v>1960.0</v>
      </c>
      <c r="B955" s="1" t="s">
        <v>148</v>
      </c>
      <c r="C955" s="1" t="s">
        <v>81</v>
      </c>
      <c r="D955" s="1" t="s">
        <v>82</v>
      </c>
      <c r="E955" s="1" t="s">
        <v>150</v>
      </c>
      <c r="F955" s="1" t="s">
        <v>52</v>
      </c>
      <c r="G955" s="1" t="s">
        <v>72</v>
      </c>
      <c r="H955" s="1" t="s">
        <v>135</v>
      </c>
      <c r="I955" s="1" t="s">
        <v>4</v>
      </c>
    </row>
    <row r="956" ht="15.75" customHeight="1">
      <c r="A956" s="1">
        <v>1960.0</v>
      </c>
      <c r="B956" s="1" t="s">
        <v>148</v>
      </c>
      <c r="C956" s="1" t="s">
        <v>81</v>
      </c>
      <c r="D956" s="1" t="s">
        <v>82</v>
      </c>
      <c r="E956" s="1" t="s">
        <v>2646</v>
      </c>
      <c r="F956" s="1" t="s">
        <v>2571</v>
      </c>
      <c r="G956" s="1" t="s">
        <v>72</v>
      </c>
      <c r="H956" s="1" t="s">
        <v>135</v>
      </c>
      <c r="I956" s="1" t="s">
        <v>85</v>
      </c>
    </row>
    <row r="957" ht="15.75" customHeight="1">
      <c r="A957" s="1">
        <v>1960.0</v>
      </c>
      <c r="B957" s="1" t="s">
        <v>148</v>
      </c>
      <c r="C957" s="1" t="s">
        <v>81</v>
      </c>
      <c r="D957" s="1" t="s">
        <v>82</v>
      </c>
      <c r="E957" s="1" t="s">
        <v>151</v>
      </c>
      <c r="F957" s="1" t="s">
        <v>52</v>
      </c>
      <c r="G957" s="1" t="s">
        <v>72</v>
      </c>
      <c r="H957" s="1" t="s">
        <v>135</v>
      </c>
      <c r="I957" s="1" t="s">
        <v>3</v>
      </c>
    </row>
    <row r="958" ht="15.75" customHeight="1">
      <c r="A958" s="1">
        <v>1960.0</v>
      </c>
      <c r="B958" s="1" t="s">
        <v>148</v>
      </c>
      <c r="C958" s="1" t="s">
        <v>81</v>
      </c>
      <c r="D958" s="1" t="s">
        <v>82</v>
      </c>
      <c r="E958" s="1" t="s">
        <v>1858</v>
      </c>
      <c r="F958" s="1" t="s">
        <v>1855</v>
      </c>
      <c r="G958" s="1" t="s">
        <v>78</v>
      </c>
      <c r="H958" s="1" t="s">
        <v>135</v>
      </c>
      <c r="I958" s="1" t="s">
        <v>4</v>
      </c>
    </row>
    <row r="959" ht="15.75" customHeight="1">
      <c r="A959" s="1">
        <v>1960.0</v>
      </c>
      <c r="B959" s="1" t="s">
        <v>148</v>
      </c>
      <c r="C959" s="1" t="s">
        <v>81</v>
      </c>
      <c r="D959" s="1" t="s">
        <v>82</v>
      </c>
      <c r="E959" s="1" t="s">
        <v>2647</v>
      </c>
      <c r="F959" s="1" t="s">
        <v>2571</v>
      </c>
      <c r="G959" s="1" t="s">
        <v>78</v>
      </c>
      <c r="H959" s="1" t="s">
        <v>135</v>
      </c>
      <c r="I959" s="1" t="s">
        <v>85</v>
      </c>
    </row>
    <row r="960" ht="15.75" customHeight="1">
      <c r="A960" s="1">
        <v>1960.0</v>
      </c>
      <c r="B960" s="1" t="s">
        <v>148</v>
      </c>
      <c r="C960" s="1" t="s">
        <v>81</v>
      </c>
      <c r="D960" s="1" t="s">
        <v>82</v>
      </c>
      <c r="E960" s="1" t="s">
        <v>3642</v>
      </c>
      <c r="F960" s="1" t="s">
        <v>50</v>
      </c>
      <c r="G960" s="1" t="s">
        <v>78</v>
      </c>
      <c r="H960" s="1" t="s">
        <v>135</v>
      </c>
      <c r="I960" s="1" t="s">
        <v>3</v>
      </c>
    </row>
    <row r="961" ht="15.75" customHeight="1">
      <c r="A961" s="1">
        <v>1960.0</v>
      </c>
      <c r="B961" s="1" t="s">
        <v>148</v>
      </c>
      <c r="C961" s="1" t="s">
        <v>81</v>
      </c>
      <c r="D961" s="1" t="s">
        <v>82</v>
      </c>
      <c r="E961" s="1" t="s">
        <v>1342</v>
      </c>
      <c r="F961" s="1" t="s">
        <v>58</v>
      </c>
      <c r="G961" s="1" t="s">
        <v>72</v>
      </c>
      <c r="H961" s="1" t="s">
        <v>79</v>
      </c>
      <c r="I961" s="1" t="s">
        <v>4</v>
      </c>
    </row>
    <row r="962" ht="15.75" customHeight="1">
      <c r="A962" s="1">
        <v>1960.0</v>
      </c>
      <c r="B962" s="1" t="s">
        <v>148</v>
      </c>
      <c r="C962" s="1" t="s">
        <v>81</v>
      </c>
      <c r="D962" s="1" t="s">
        <v>82</v>
      </c>
      <c r="E962" s="1" t="s">
        <v>150</v>
      </c>
      <c r="F962" s="1" t="s">
        <v>52</v>
      </c>
      <c r="G962" s="1" t="s">
        <v>72</v>
      </c>
      <c r="H962" s="1" t="s">
        <v>79</v>
      </c>
      <c r="I962" s="1" t="s">
        <v>85</v>
      </c>
    </row>
    <row r="963" ht="15.75" customHeight="1">
      <c r="A963" s="1">
        <v>1960.0</v>
      </c>
      <c r="B963" s="1" t="s">
        <v>148</v>
      </c>
      <c r="C963" s="1" t="s">
        <v>81</v>
      </c>
      <c r="D963" s="1" t="s">
        <v>82</v>
      </c>
      <c r="E963" s="1" t="s">
        <v>152</v>
      </c>
      <c r="F963" s="1" t="s">
        <v>52</v>
      </c>
      <c r="G963" s="1" t="s">
        <v>72</v>
      </c>
      <c r="H963" s="1" t="s">
        <v>79</v>
      </c>
      <c r="I963" s="1" t="s">
        <v>3</v>
      </c>
    </row>
    <row r="964" ht="15.75" customHeight="1">
      <c r="A964" s="1">
        <v>1960.0</v>
      </c>
      <c r="B964" s="1" t="s">
        <v>148</v>
      </c>
      <c r="C964" s="1" t="s">
        <v>81</v>
      </c>
      <c r="D964" s="1" t="s">
        <v>82</v>
      </c>
      <c r="E964" s="1" t="s">
        <v>990</v>
      </c>
      <c r="F964" s="1" t="s">
        <v>982</v>
      </c>
      <c r="G964" s="1" t="s">
        <v>78</v>
      </c>
      <c r="H964" s="1" t="s">
        <v>79</v>
      </c>
      <c r="I964" s="1" t="s">
        <v>4</v>
      </c>
    </row>
    <row r="965" ht="15.75" customHeight="1">
      <c r="A965" s="1">
        <v>1960.0</v>
      </c>
      <c r="B965" s="1" t="s">
        <v>148</v>
      </c>
      <c r="C965" s="1" t="s">
        <v>81</v>
      </c>
      <c r="D965" s="1" t="s">
        <v>82</v>
      </c>
      <c r="E965" s="1" t="s">
        <v>495</v>
      </c>
      <c r="F965" s="1" t="s">
        <v>53</v>
      </c>
      <c r="G965" s="1" t="s">
        <v>78</v>
      </c>
      <c r="H965" s="1" t="s">
        <v>79</v>
      </c>
      <c r="I965" s="1" t="s">
        <v>85</v>
      </c>
    </row>
    <row r="966" ht="15.75" customHeight="1">
      <c r="A966" s="1">
        <v>1960.0</v>
      </c>
      <c r="B966" s="1" t="s">
        <v>148</v>
      </c>
      <c r="C966" s="1" t="s">
        <v>81</v>
      </c>
      <c r="D966" s="1" t="s">
        <v>82</v>
      </c>
      <c r="E966" s="1" t="s">
        <v>3643</v>
      </c>
      <c r="F966" s="1" t="s">
        <v>50</v>
      </c>
      <c r="G966" s="1" t="s">
        <v>78</v>
      </c>
      <c r="H966" s="1" t="s">
        <v>79</v>
      </c>
      <c r="I966" s="1" t="s">
        <v>3</v>
      </c>
    </row>
    <row r="967" ht="15.75" customHeight="1">
      <c r="A967" s="1">
        <v>1960.0</v>
      </c>
      <c r="B967" s="1" t="s">
        <v>148</v>
      </c>
      <c r="C967" s="1" t="s">
        <v>81</v>
      </c>
      <c r="D967" s="1" t="s">
        <v>260</v>
      </c>
      <c r="E967" s="1" t="s">
        <v>3279</v>
      </c>
      <c r="F967" s="1" t="s">
        <v>3254</v>
      </c>
      <c r="G967" s="1" t="s">
        <v>78</v>
      </c>
      <c r="H967" s="1" t="s">
        <v>268</v>
      </c>
      <c r="I967" s="1" t="s">
        <v>4</v>
      </c>
    </row>
    <row r="968" ht="15.75" customHeight="1">
      <c r="A968" s="1">
        <v>1960.0</v>
      </c>
      <c r="B968" s="1" t="s">
        <v>148</v>
      </c>
      <c r="C968" s="1" t="s">
        <v>81</v>
      </c>
      <c r="D968" s="1" t="s">
        <v>260</v>
      </c>
      <c r="E968" s="1" t="s">
        <v>3306</v>
      </c>
      <c r="F968" s="1" t="s">
        <v>3254</v>
      </c>
      <c r="G968" s="1" t="s">
        <v>78</v>
      </c>
      <c r="H968" s="1" t="s">
        <v>268</v>
      </c>
      <c r="I968" s="1" t="s">
        <v>85</v>
      </c>
    </row>
    <row r="969" ht="15.75" customHeight="1">
      <c r="A969" s="1">
        <v>1960.0</v>
      </c>
      <c r="B969" s="1" t="s">
        <v>148</v>
      </c>
      <c r="C969" s="1" t="s">
        <v>81</v>
      </c>
      <c r="D969" s="1" t="s">
        <v>260</v>
      </c>
      <c r="E969" s="1" t="s">
        <v>3278</v>
      </c>
      <c r="F969" s="1" t="s">
        <v>3254</v>
      </c>
      <c r="G969" s="1" t="s">
        <v>78</v>
      </c>
      <c r="H969" s="1" t="s">
        <v>268</v>
      </c>
      <c r="I969" s="1" t="s">
        <v>3</v>
      </c>
    </row>
    <row r="970" ht="15.75" customHeight="1">
      <c r="A970" s="1">
        <v>1960.0</v>
      </c>
      <c r="B970" s="1" t="s">
        <v>148</v>
      </c>
      <c r="C970" s="1" t="s">
        <v>81</v>
      </c>
      <c r="D970" s="1" t="s">
        <v>260</v>
      </c>
      <c r="E970" s="1" t="s">
        <v>1089</v>
      </c>
      <c r="F970" s="1" t="s">
        <v>54</v>
      </c>
      <c r="G970" s="1" t="s">
        <v>72</v>
      </c>
      <c r="H970" s="1" t="s">
        <v>355</v>
      </c>
      <c r="I970" s="1" t="s">
        <v>4</v>
      </c>
    </row>
    <row r="971" ht="15.75" customHeight="1">
      <c r="A971" s="1">
        <v>1960.0</v>
      </c>
      <c r="B971" s="1" t="s">
        <v>148</v>
      </c>
      <c r="C971" s="1" t="s">
        <v>81</v>
      </c>
      <c r="D971" s="1" t="s">
        <v>260</v>
      </c>
      <c r="E971" s="1" t="s">
        <v>2207</v>
      </c>
      <c r="F971" s="1" t="s">
        <v>48</v>
      </c>
      <c r="G971" s="1" t="s">
        <v>72</v>
      </c>
      <c r="H971" s="1" t="s">
        <v>355</v>
      </c>
      <c r="I971" s="1" t="s">
        <v>85</v>
      </c>
    </row>
    <row r="972" ht="15.75" customHeight="1">
      <c r="A972" s="1">
        <v>1960.0</v>
      </c>
      <c r="B972" s="1" t="s">
        <v>148</v>
      </c>
      <c r="C972" s="1" t="s">
        <v>81</v>
      </c>
      <c r="D972" s="1" t="s">
        <v>260</v>
      </c>
      <c r="E972" s="1" t="s">
        <v>2870</v>
      </c>
      <c r="F972" s="1" t="s">
        <v>55</v>
      </c>
      <c r="G972" s="1" t="s">
        <v>72</v>
      </c>
      <c r="H972" s="1" t="s">
        <v>355</v>
      </c>
      <c r="I972" s="1" t="s">
        <v>3</v>
      </c>
    </row>
    <row r="973" ht="15.75" customHeight="1">
      <c r="A973" s="1">
        <v>1960.0</v>
      </c>
      <c r="B973" s="1" t="s">
        <v>148</v>
      </c>
      <c r="C973" s="1" t="s">
        <v>81</v>
      </c>
      <c r="D973" s="1" t="s">
        <v>260</v>
      </c>
      <c r="E973" s="1" t="s">
        <v>3282</v>
      </c>
      <c r="F973" s="1" t="s">
        <v>3254</v>
      </c>
      <c r="G973" s="1" t="s">
        <v>72</v>
      </c>
      <c r="H973" s="1" t="s">
        <v>277</v>
      </c>
      <c r="I973" s="1" t="s">
        <v>4</v>
      </c>
    </row>
    <row r="974" ht="15.75" customHeight="1">
      <c r="A974" s="1">
        <v>1960.0</v>
      </c>
      <c r="B974" s="1" t="s">
        <v>148</v>
      </c>
      <c r="C974" s="1" t="s">
        <v>81</v>
      </c>
      <c r="D974" s="1" t="s">
        <v>260</v>
      </c>
      <c r="E974" s="1" t="s">
        <v>2870</v>
      </c>
      <c r="F974" s="1" t="s">
        <v>55</v>
      </c>
      <c r="G974" s="1" t="s">
        <v>72</v>
      </c>
      <c r="H974" s="1" t="s">
        <v>277</v>
      </c>
      <c r="I974" s="1" t="s">
        <v>85</v>
      </c>
    </row>
    <row r="975" ht="15.75" customHeight="1">
      <c r="A975" s="1">
        <v>1960.0</v>
      </c>
      <c r="B975" s="1" t="s">
        <v>148</v>
      </c>
      <c r="C975" s="1" t="s">
        <v>81</v>
      </c>
      <c r="D975" s="1" t="s">
        <v>260</v>
      </c>
      <c r="E975" s="1" t="s">
        <v>2879</v>
      </c>
      <c r="F975" s="1" t="s">
        <v>55</v>
      </c>
      <c r="G975" s="1" t="s">
        <v>72</v>
      </c>
      <c r="H975" s="1" t="s">
        <v>277</v>
      </c>
      <c r="I975" s="1" t="s">
        <v>3</v>
      </c>
    </row>
    <row r="976" ht="15.75" customHeight="1">
      <c r="A976" s="1">
        <v>1960.0</v>
      </c>
      <c r="B976" s="1" t="s">
        <v>148</v>
      </c>
      <c r="C976" s="1" t="s">
        <v>81</v>
      </c>
      <c r="D976" s="1" t="s">
        <v>260</v>
      </c>
      <c r="E976" s="1" t="s">
        <v>1100</v>
      </c>
      <c r="F976" s="1" t="s">
        <v>54</v>
      </c>
      <c r="G976" s="1" t="s">
        <v>78</v>
      </c>
      <c r="H976" s="1" t="s">
        <v>1092</v>
      </c>
      <c r="I976" s="1" t="s">
        <v>4</v>
      </c>
    </row>
    <row r="977" ht="15.75" customHeight="1">
      <c r="A977" s="1">
        <v>1960.0</v>
      </c>
      <c r="B977" s="1" t="s">
        <v>148</v>
      </c>
      <c r="C977" s="1" t="s">
        <v>81</v>
      </c>
      <c r="D977" s="1" t="s">
        <v>260</v>
      </c>
      <c r="E977" s="1" t="s">
        <v>1083</v>
      </c>
      <c r="F977" s="1" t="s">
        <v>54</v>
      </c>
      <c r="G977" s="1" t="s">
        <v>78</v>
      </c>
      <c r="H977" s="1" t="s">
        <v>1092</v>
      </c>
      <c r="I977" s="1" t="s">
        <v>4</v>
      </c>
    </row>
    <row r="978" ht="15.75" customHeight="1">
      <c r="A978" s="1">
        <v>1960.0</v>
      </c>
      <c r="B978" s="1" t="s">
        <v>148</v>
      </c>
      <c r="C978" s="1" t="s">
        <v>81</v>
      </c>
      <c r="D978" s="1" t="s">
        <v>260</v>
      </c>
      <c r="E978" s="1" t="s">
        <v>1101</v>
      </c>
      <c r="F978" s="1" t="s">
        <v>54</v>
      </c>
      <c r="G978" s="1" t="s">
        <v>78</v>
      </c>
      <c r="H978" s="1" t="s">
        <v>1092</v>
      </c>
      <c r="I978" s="1" t="s">
        <v>4</v>
      </c>
    </row>
    <row r="979" ht="15.75" customHeight="1">
      <c r="A979" s="1">
        <v>1960.0</v>
      </c>
      <c r="B979" s="1" t="s">
        <v>148</v>
      </c>
      <c r="C979" s="1" t="s">
        <v>81</v>
      </c>
      <c r="D979" s="1" t="s">
        <v>260</v>
      </c>
      <c r="E979" s="1" t="s">
        <v>2869</v>
      </c>
      <c r="F979" s="1" t="s">
        <v>55</v>
      </c>
      <c r="G979" s="1" t="s">
        <v>78</v>
      </c>
      <c r="H979" s="1" t="s">
        <v>1092</v>
      </c>
      <c r="I979" s="1" t="s">
        <v>85</v>
      </c>
    </row>
    <row r="980" ht="15.75" customHeight="1">
      <c r="A980" s="1">
        <v>1960.0</v>
      </c>
      <c r="B980" s="1" t="s">
        <v>148</v>
      </c>
      <c r="C980" s="1" t="s">
        <v>81</v>
      </c>
      <c r="D980" s="1" t="s">
        <v>260</v>
      </c>
      <c r="E980" s="1" t="s">
        <v>2872</v>
      </c>
      <c r="F980" s="1" t="s">
        <v>55</v>
      </c>
      <c r="G980" s="1" t="s">
        <v>78</v>
      </c>
      <c r="H980" s="1" t="s">
        <v>1092</v>
      </c>
      <c r="I980" s="1" t="s">
        <v>85</v>
      </c>
    </row>
    <row r="981" ht="15.75" customHeight="1">
      <c r="A981" s="1">
        <v>1960.0</v>
      </c>
      <c r="B981" s="1" t="s">
        <v>148</v>
      </c>
      <c r="C981" s="1" t="s">
        <v>81</v>
      </c>
      <c r="D981" s="1" t="s">
        <v>260</v>
      </c>
      <c r="E981" s="1" t="s">
        <v>2880</v>
      </c>
      <c r="F981" s="1" t="s">
        <v>55</v>
      </c>
      <c r="G981" s="1" t="s">
        <v>78</v>
      </c>
      <c r="H981" s="1" t="s">
        <v>1092</v>
      </c>
      <c r="I981" s="1" t="s">
        <v>85</v>
      </c>
    </row>
    <row r="982" ht="15.75" customHeight="1">
      <c r="A982" s="1">
        <v>1960.0</v>
      </c>
      <c r="B982" s="1" t="s">
        <v>148</v>
      </c>
      <c r="C982" s="1" t="s">
        <v>81</v>
      </c>
      <c r="D982" s="1" t="s">
        <v>260</v>
      </c>
      <c r="E982" s="1" t="s">
        <v>3278</v>
      </c>
      <c r="F982" s="1" t="s">
        <v>3254</v>
      </c>
      <c r="G982" s="1" t="s">
        <v>78</v>
      </c>
      <c r="H982" s="1" t="s">
        <v>1092</v>
      </c>
      <c r="I982" s="1" t="s">
        <v>3</v>
      </c>
    </row>
    <row r="983" ht="15.75" customHeight="1">
      <c r="A983" s="1">
        <v>1960.0</v>
      </c>
      <c r="B983" s="1" t="s">
        <v>148</v>
      </c>
      <c r="C983" s="1" t="s">
        <v>81</v>
      </c>
      <c r="D983" s="1" t="s">
        <v>260</v>
      </c>
      <c r="E983" s="1" t="s">
        <v>3306</v>
      </c>
      <c r="F983" s="1" t="s">
        <v>3254</v>
      </c>
      <c r="G983" s="1" t="s">
        <v>78</v>
      </c>
      <c r="H983" s="1" t="s">
        <v>1092</v>
      </c>
      <c r="I983" s="1" t="s">
        <v>3</v>
      </c>
    </row>
    <row r="984" ht="15.75" customHeight="1">
      <c r="A984" s="1">
        <v>1960.0</v>
      </c>
      <c r="B984" s="1" t="s">
        <v>148</v>
      </c>
      <c r="C984" s="1" t="s">
        <v>81</v>
      </c>
      <c r="D984" s="1" t="s">
        <v>260</v>
      </c>
      <c r="E984" s="1" t="s">
        <v>3279</v>
      </c>
      <c r="F984" s="1" t="s">
        <v>3254</v>
      </c>
      <c r="G984" s="1" t="s">
        <v>78</v>
      </c>
      <c r="H984" s="1" t="s">
        <v>1092</v>
      </c>
      <c r="I984" s="1" t="s">
        <v>3</v>
      </c>
    </row>
    <row r="985" ht="15.75" customHeight="1">
      <c r="A985" s="1">
        <v>1960.0</v>
      </c>
      <c r="B985" s="1" t="s">
        <v>148</v>
      </c>
      <c r="C985" s="1" t="s">
        <v>81</v>
      </c>
      <c r="D985" s="1" t="s">
        <v>260</v>
      </c>
      <c r="E985" s="1" t="s">
        <v>3282</v>
      </c>
      <c r="F985" s="1" t="s">
        <v>3254</v>
      </c>
      <c r="G985" s="1" t="s">
        <v>72</v>
      </c>
      <c r="H985" s="1" t="s">
        <v>958</v>
      </c>
      <c r="I985" s="1" t="s">
        <v>4</v>
      </c>
    </row>
    <row r="986" ht="15.75" customHeight="1">
      <c r="A986" s="1">
        <v>1960.0</v>
      </c>
      <c r="B986" s="1" t="s">
        <v>148</v>
      </c>
      <c r="C986" s="1" t="s">
        <v>81</v>
      </c>
      <c r="D986" s="1" t="s">
        <v>260</v>
      </c>
      <c r="E986" s="1" t="s">
        <v>3307</v>
      </c>
      <c r="F986" s="1" t="s">
        <v>3254</v>
      </c>
      <c r="G986" s="1" t="s">
        <v>72</v>
      </c>
      <c r="H986" s="1" t="s">
        <v>958</v>
      </c>
      <c r="I986" s="1" t="s">
        <v>4</v>
      </c>
    </row>
    <row r="987" ht="15.75" customHeight="1">
      <c r="A987" s="1">
        <v>1960.0</v>
      </c>
      <c r="B987" s="1" t="s">
        <v>148</v>
      </c>
      <c r="C987" s="1" t="s">
        <v>81</v>
      </c>
      <c r="D987" s="1" t="s">
        <v>260</v>
      </c>
      <c r="E987" s="1" t="s">
        <v>3308</v>
      </c>
      <c r="F987" s="1" t="s">
        <v>3254</v>
      </c>
      <c r="G987" s="1" t="s">
        <v>72</v>
      </c>
      <c r="H987" s="1" t="s">
        <v>958</v>
      </c>
      <c r="I987" s="1" t="s">
        <v>4</v>
      </c>
    </row>
    <row r="988" ht="15.75" customHeight="1">
      <c r="A988" s="1">
        <v>1960.0</v>
      </c>
      <c r="B988" s="1" t="s">
        <v>148</v>
      </c>
      <c r="C988" s="1" t="s">
        <v>81</v>
      </c>
      <c r="D988" s="1" t="s">
        <v>260</v>
      </c>
      <c r="E988" s="1" t="s">
        <v>3309</v>
      </c>
      <c r="F988" s="1" t="s">
        <v>3254</v>
      </c>
      <c r="G988" s="1" t="s">
        <v>72</v>
      </c>
      <c r="H988" s="1" t="s">
        <v>958</v>
      </c>
      <c r="I988" s="1" t="s">
        <v>4</v>
      </c>
    </row>
    <row r="989" ht="15.75" customHeight="1">
      <c r="A989" s="1">
        <v>1960.0</v>
      </c>
      <c r="B989" s="1" t="s">
        <v>148</v>
      </c>
      <c r="C989" s="1" t="s">
        <v>81</v>
      </c>
      <c r="D989" s="1" t="s">
        <v>260</v>
      </c>
      <c r="E989" s="1" t="s">
        <v>1102</v>
      </c>
      <c r="F989" s="1" t="s">
        <v>54</v>
      </c>
      <c r="G989" s="1" t="s">
        <v>72</v>
      </c>
      <c r="H989" s="1" t="s">
        <v>958</v>
      </c>
      <c r="I989" s="1" t="s">
        <v>85</v>
      </c>
    </row>
    <row r="990" ht="15.75" customHeight="1">
      <c r="A990" s="1">
        <v>1960.0</v>
      </c>
      <c r="B990" s="1" t="s">
        <v>148</v>
      </c>
      <c r="C990" s="1" t="s">
        <v>81</v>
      </c>
      <c r="D990" s="1" t="s">
        <v>260</v>
      </c>
      <c r="E990" s="1" t="s">
        <v>1089</v>
      </c>
      <c r="F990" s="1" t="s">
        <v>54</v>
      </c>
      <c r="G990" s="1" t="s">
        <v>72</v>
      </c>
      <c r="H990" s="1" t="s">
        <v>958</v>
      </c>
      <c r="I990" s="1" t="s">
        <v>85</v>
      </c>
    </row>
    <row r="991" ht="15.75" customHeight="1">
      <c r="A991" s="1">
        <v>1960.0</v>
      </c>
      <c r="B991" s="1" t="s">
        <v>148</v>
      </c>
      <c r="C991" s="1" t="s">
        <v>81</v>
      </c>
      <c r="D991" s="1" t="s">
        <v>260</v>
      </c>
      <c r="E991" s="1" t="s">
        <v>1103</v>
      </c>
      <c r="F991" s="1" t="s">
        <v>54</v>
      </c>
      <c r="G991" s="1" t="s">
        <v>72</v>
      </c>
      <c r="H991" s="1" t="s">
        <v>958</v>
      </c>
      <c r="I991" s="1" t="s">
        <v>85</v>
      </c>
    </row>
    <row r="992" ht="15.75" customHeight="1">
      <c r="A992" s="1">
        <v>1960.0</v>
      </c>
      <c r="B992" s="1" t="s">
        <v>148</v>
      </c>
      <c r="C992" s="1" t="s">
        <v>81</v>
      </c>
      <c r="D992" s="1" t="s">
        <v>260</v>
      </c>
      <c r="E992" s="1" t="s">
        <v>1104</v>
      </c>
      <c r="F992" s="1" t="s">
        <v>54</v>
      </c>
      <c r="G992" s="1" t="s">
        <v>72</v>
      </c>
      <c r="H992" s="1" t="s">
        <v>958</v>
      </c>
      <c r="I992" s="1" t="s">
        <v>85</v>
      </c>
    </row>
    <row r="993" ht="15.75" customHeight="1">
      <c r="A993" s="1">
        <v>1960.0</v>
      </c>
      <c r="B993" s="1" t="s">
        <v>148</v>
      </c>
      <c r="C993" s="1" t="s">
        <v>81</v>
      </c>
      <c r="D993" s="1" t="s">
        <v>260</v>
      </c>
      <c r="E993" s="1" t="s">
        <v>2197</v>
      </c>
      <c r="F993" s="1" t="s">
        <v>48</v>
      </c>
      <c r="G993" s="1" t="s">
        <v>72</v>
      </c>
      <c r="H993" s="1" t="s">
        <v>958</v>
      </c>
      <c r="I993" s="1" t="s">
        <v>3</v>
      </c>
    </row>
    <row r="994" ht="15.75" customHeight="1">
      <c r="A994" s="1">
        <v>1960.0</v>
      </c>
      <c r="B994" s="1" t="s">
        <v>148</v>
      </c>
      <c r="C994" s="1" t="s">
        <v>81</v>
      </c>
      <c r="D994" s="1" t="s">
        <v>260</v>
      </c>
      <c r="E994" s="1" t="s">
        <v>2207</v>
      </c>
      <c r="F994" s="1" t="s">
        <v>48</v>
      </c>
      <c r="G994" s="1" t="s">
        <v>72</v>
      </c>
      <c r="H994" s="1" t="s">
        <v>958</v>
      </c>
      <c r="I994" s="1" t="s">
        <v>3</v>
      </c>
    </row>
    <row r="995" ht="15.75" customHeight="1">
      <c r="A995" s="1">
        <v>1960.0</v>
      </c>
      <c r="B995" s="1" t="s">
        <v>148</v>
      </c>
      <c r="C995" s="1" t="s">
        <v>81</v>
      </c>
      <c r="D995" s="1" t="s">
        <v>260</v>
      </c>
      <c r="E995" s="1" t="s">
        <v>2208</v>
      </c>
      <c r="F995" s="1" t="s">
        <v>48</v>
      </c>
      <c r="G995" s="1" t="s">
        <v>72</v>
      </c>
      <c r="H995" s="1" t="s">
        <v>958</v>
      </c>
      <c r="I995" s="1" t="s">
        <v>3</v>
      </c>
    </row>
    <row r="996" ht="15.75" customHeight="1">
      <c r="A996" s="1">
        <v>1960.0</v>
      </c>
      <c r="B996" s="1" t="s">
        <v>148</v>
      </c>
      <c r="C996" s="1" t="s">
        <v>81</v>
      </c>
      <c r="D996" s="1" t="s">
        <v>260</v>
      </c>
      <c r="E996" s="1" t="s">
        <v>2209</v>
      </c>
      <c r="F996" s="1" t="s">
        <v>48</v>
      </c>
      <c r="G996" s="1" t="s">
        <v>72</v>
      </c>
      <c r="H996" s="1" t="s">
        <v>958</v>
      </c>
      <c r="I996" s="1" t="s">
        <v>3</v>
      </c>
    </row>
    <row r="997" ht="15.75" customHeight="1">
      <c r="A997" s="1">
        <v>1960.0</v>
      </c>
      <c r="B997" s="1" t="s">
        <v>148</v>
      </c>
      <c r="C997" s="1" t="s">
        <v>81</v>
      </c>
      <c r="D997" s="1" t="s">
        <v>260</v>
      </c>
      <c r="E997" s="1" t="s">
        <v>2879</v>
      </c>
      <c r="F997" s="1" t="s">
        <v>55</v>
      </c>
      <c r="G997" s="1" t="s">
        <v>72</v>
      </c>
      <c r="H997" s="1" t="s">
        <v>262</v>
      </c>
      <c r="I997" s="1" t="s">
        <v>4</v>
      </c>
    </row>
    <row r="998" ht="15.75" customHeight="1">
      <c r="A998" s="1">
        <v>1960.0</v>
      </c>
      <c r="B998" s="1" t="s">
        <v>148</v>
      </c>
      <c r="C998" s="1" t="s">
        <v>81</v>
      </c>
      <c r="D998" s="1" t="s">
        <v>260</v>
      </c>
      <c r="E998" s="1" t="s">
        <v>1105</v>
      </c>
      <c r="F998" s="1" t="s">
        <v>54</v>
      </c>
      <c r="G998" s="1" t="s">
        <v>72</v>
      </c>
      <c r="H998" s="1" t="s">
        <v>262</v>
      </c>
      <c r="I998" s="1" t="s">
        <v>85</v>
      </c>
    </row>
    <row r="999" ht="15.75" customHeight="1">
      <c r="A999" s="1">
        <v>1960.0</v>
      </c>
      <c r="B999" s="1" t="s">
        <v>148</v>
      </c>
      <c r="C999" s="1" t="s">
        <v>81</v>
      </c>
      <c r="D999" s="1" t="s">
        <v>260</v>
      </c>
      <c r="E999" s="1" t="s">
        <v>1089</v>
      </c>
      <c r="F999" s="1" t="s">
        <v>54</v>
      </c>
      <c r="G999" s="1" t="s">
        <v>72</v>
      </c>
      <c r="H999" s="1" t="s">
        <v>262</v>
      </c>
      <c r="I999" s="1" t="s">
        <v>3</v>
      </c>
    </row>
    <row r="1000" ht="15.75" customHeight="1">
      <c r="A1000" s="1">
        <v>1960.0</v>
      </c>
      <c r="B1000" s="1" t="s">
        <v>148</v>
      </c>
      <c r="C1000" s="1" t="s">
        <v>81</v>
      </c>
      <c r="D1000" s="1" t="s">
        <v>216</v>
      </c>
      <c r="E1000" s="1" t="s">
        <v>3310</v>
      </c>
      <c r="F1000" s="1" t="s">
        <v>3254</v>
      </c>
      <c r="G1000" s="1" t="s">
        <v>72</v>
      </c>
      <c r="H1000" s="1" t="s">
        <v>100</v>
      </c>
      <c r="I1000" s="1" t="s">
        <v>4</v>
      </c>
    </row>
    <row r="1001" ht="15.75" customHeight="1">
      <c r="A1001" s="1">
        <v>1960.0</v>
      </c>
      <c r="B1001" s="1" t="s">
        <v>148</v>
      </c>
      <c r="C1001" s="1" t="s">
        <v>81</v>
      </c>
      <c r="D1001" s="1" t="s">
        <v>216</v>
      </c>
      <c r="E1001" s="1" t="s">
        <v>991</v>
      </c>
      <c r="F1001" s="1" t="s">
        <v>982</v>
      </c>
      <c r="G1001" s="1" t="s">
        <v>72</v>
      </c>
      <c r="H1001" s="1" t="s">
        <v>100</v>
      </c>
      <c r="I1001" s="1" t="s">
        <v>85</v>
      </c>
    </row>
    <row r="1002" ht="15.75" customHeight="1">
      <c r="A1002" s="1">
        <v>1960.0</v>
      </c>
      <c r="B1002" s="1" t="s">
        <v>148</v>
      </c>
      <c r="C1002" s="1" t="s">
        <v>81</v>
      </c>
      <c r="D1002" s="1" t="s">
        <v>216</v>
      </c>
      <c r="E1002" s="1" t="s">
        <v>2210</v>
      </c>
      <c r="F1002" s="1" t="s">
        <v>48</v>
      </c>
      <c r="G1002" s="1" t="s">
        <v>72</v>
      </c>
      <c r="H1002" s="1" t="s">
        <v>100</v>
      </c>
      <c r="I1002" s="1" t="s">
        <v>3</v>
      </c>
    </row>
    <row r="1003" ht="15.75" customHeight="1">
      <c r="A1003" s="1">
        <v>1960.0</v>
      </c>
      <c r="B1003" s="1" t="s">
        <v>148</v>
      </c>
      <c r="C1003" s="1" t="s">
        <v>81</v>
      </c>
      <c r="D1003" s="1" t="s">
        <v>154</v>
      </c>
      <c r="E1003" s="1" t="s">
        <v>155</v>
      </c>
      <c r="F1003" s="1" t="s">
        <v>52</v>
      </c>
      <c r="G1003" s="1" t="s">
        <v>72</v>
      </c>
      <c r="H1003" s="1" t="s">
        <v>153</v>
      </c>
      <c r="I1003" s="1" t="s">
        <v>4</v>
      </c>
    </row>
    <row r="1004" ht="15.75" customHeight="1">
      <c r="A1004" s="1">
        <v>1960.0</v>
      </c>
      <c r="B1004" s="1" t="s">
        <v>148</v>
      </c>
      <c r="C1004" s="1" t="s">
        <v>81</v>
      </c>
      <c r="D1004" s="1" t="s">
        <v>154</v>
      </c>
      <c r="E1004" s="1" t="s">
        <v>992</v>
      </c>
      <c r="F1004" s="1" t="s">
        <v>982</v>
      </c>
      <c r="G1004" s="1" t="s">
        <v>72</v>
      </c>
      <c r="H1004" s="1" t="s">
        <v>153</v>
      </c>
      <c r="I1004" s="1" t="s">
        <v>85</v>
      </c>
    </row>
    <row r="1005" ht="15.75" customHeight="1">
      <c r="A1005" s="1">
        <v>1960.0</v>
      </c>
      <c r="B1005" s="1" t="s">
        <v>148</v>
      </c>
      <c r="C1005" s="1" t="s">
        <v>81</v>
      </c>
      <c r="D1005" s="1" t="s">
        <v>154</v>
      </c>
      <c r="E1005" s="1" t="s">
        <v>1106</v>
      </c>
      <c r="F1005" s="1" t="s">
        <v>54</v>
      </c>
      <c r="G1005" s="1" t="s">
        <v>72</v>
      </c>
      <c r="H1005" s="1" t="s">
        <v>153</v>
      </c>
      <c r="I1005" s="1" t="s">
        <v>3</v>
      </c>
    </row>
    <row r="1006" ht="15.75" customHeight="1">
      <c r="A1006" s="1">
        <v>1964.0</v>
      </c>
      <c r="B1006" s="1" t="s">
        <v>157</v>
      </c>
      <c r="C1006" s="1" t="s">
        <v>269</v>
      </c>
      <c r="D1006" s="1" t="s">
        <v>269</v>
      </c>
      <c r="E1006" s="1" t="s">
        <v>2211</v>
      </c>
      <c r="F1006" s="1" t="s">
        <v>48</v>
      </c>
      <c r="G1006" s="1" t="s">
        <v>72</v>
      </c>
      <c r="H1006" s="1" t="s">
        <v>350</v>
      </c>
      <c r="I1006" s="1" t="s">
        <v>4</v>
      </c>
    </row>
    <row r="1007" ht="15.75" customHeight="1">
      <c r="A1007" s="1">
        <v>1964.0</v>
      </c>
      <c r="B1007" s="1" t="s">
        <v>157</v>
      </c>
      <c r="C1007" s="1" t="s">
        <v>269</v>
      </c>
      <c r="D1007" s="1" t="s">
        <v>269</v>
      </c>
      <c r="E1007" s="1" t="s">
        <v>3311</v>
      </c>
      <c r="F1007" s="1" t="s">
        <v>3254</v>
      </c>
      <c r="G1007" s="1" t="s">
        <v>72</v>
      </c>
      <c r="H1007" s="1" t="s">
        <v>350</v>
      </c>
      <c r="I1007" s="1" t="s">
        <v>85</v>
      </c>
    </row>
    <row r="1008" ht="15.75" customHeight="1">
      <c r="A1008" s="1">
        <v>1964.0</v>
      </c>
      <c r="B1008" s="1" t="s">
        <v>157</v>
      </c>
      <c r="C1008" s="1" t="s">
        <v>269</v>
      </c>
      <c r="D1008" s="1" t="s">
        <v>269</v>
      </c>
      <c r="E1008" s="1" t="s">
        <v>3285</v>
      </c>
      <c r="F1008" s="1" t="s">
        <v>3254</v>
      </c>
      <c r="G1008" s="1" t="s">
        <v>72</v>
      </c>
      <c r="H1008" s="1" t="s">
        <v>350</v>
      </c>
      <c r="I1008" s="1" t="s">
        <v>3</v>
      </c>
    </row>
    <row r="1009" ht="15.75" customHeight="1">
      <c r="A1009" s="1">
        <v>1964.0</v>
      </c>
      <c r="B1009" s="1" t="s">
        <v>157</v>
      </c>
      <c r="C1009" s="1" t="s">
        <v>158</v>
      </c>
      <c r="D1009" s="1" t="s">
        <v>158</v>
      </c>
      <c r="E1009" s="1" t="s">
        <v>1862</v>
      </c>
      <c r="F1009" s="1" t="s">
        <v>1855</v>
      </c>
      <c r="G1009" s="1" t="s">
        <v>72</v>
      </c>
      <c r="H1009" s="1" t="s">
        <v>156</v>
      </c>
      <c r="I1009" s="1" t="s">
        <v>4</v>
      </c>
    </row>
    <row r="1010" ht="15.75" customHeight="1">
      <c r="A1010" s="1">
        <v>1964.0</v>
      </c>
      <c r="B1010" s="1" t="s">
        <v>157</v>
      </c>
      <c r="C1010" s="1" t="s">
        <v>158</v>
      </c>
      <c r="D1010" s="1" t="s">
        <v>158</v>
      </c>
      <c r="E1010" s="1" t="s">
        <v>1865</v>
      </c>
      <c r="F1010" s="1" t="s">
        <v>1855</v>
      </c>
      <c r="G1010" s="1" t="s">
        <v>72</v>
      </c>
      <c r="H1010" s="1" t="s">
        <v>156</v>
      </c>
      <c r="I1010" s="1" t="s">
        <v>4</v>
      </c>
    </row>
    <row r="1011" ht="15.75" customHeight="1">
      <c r="A1011" s="1">
        <v>1964.0</v>
      </c>
      <c r="B1011" s="1" t="s">
        <v>157</v>
      </c>
      <c r="C1011" s="1" t="s">
        <v>158</v>
      </c>
      <c r="D1011" s="1" t="s">
        <v>158</v>
      </c>
      <c r="E1011" s="1" t="s">
        <v>1866</v>
      </c>
      <c r="F1011" s="1" t="s">
        <v>1855</v>
      </c>
      <c r="G1011" s="1" t="s">
        <v>72</v>
      </c>
      <c r="H1011" s="1" t="s">
        <v>156</v>
      </c>
      <c r="I1011" s="1" t="s">
        <v>4</v>
      </c>
    </row>
    <row r="1012" ht="15.75" customHeight="1">
      <c r="A1012" s="1">
        <v>1964.0</v>
      </c>
      <c r="B1012" s="1" t="s">
        <v>157</v>
      </c>
      <c r="C1012" s="1" t="s">
        <v>158</v>
      </c>
      <c r="D1012" s="1" t="s">
        <v>158</v>
      </c>
      <c r="E1012" s="1" t="s">
        <v>1867</v>
      </c>
      <c r="F1012" s="1" t="s">
        <v>1855</v>
      </c>
      <c r="G1012" s="1" t="s">
        <v>72</v>
      </c>
      <c r="H1012" s="1" t="s">
        <v>156</v>
      </c>
      <c r="I1012" s="1" t="s">
        <v>4</v>
      </c>
    </row>
    <row r="1013" ht="15.75" customHeight="1">
      <c r="A1013" s="1">
        <v>1964.0</v>
      </c>
      <c r="B1013" s="1" t="s">
        <v>157</v>
      </c>
      <c r="C1013" s="1" t="s">
        <v>158</v>
      </c>
      <c r="D1013" s="1" t="s">
        <v>158</v>
      </c>
      <c r="E1013" s="1" t="s">
        <v>496</v>
      </c>
      <c r="F1013" s="1" t="s">
        <v>53</v>
      </c>
      <c r="G1013" s="1" t="s">
        <v>72</v>
      </c>
      <c r="H1013" s="1" t="s">
        <v>156</v>
      </c>
      <c r="I1013" s="1" t="s">
        <v>85</v>
      </c>
    </row>
    <row r="1014" ht="15.75" customHeight="1">
      <c r="A1014" s="1">
        <v>1964.0</v>
      </c>
      <c r="B1014" s="1" t="s">
        <v>157</v>
      </c>
      <c r="C1014" s="1" t="s">
        <v>158</v>
      </c>
      <c r="D1014" s="1" t="s">
        <v>158</v>
      </c>
      <c r="E1014" s="1" t="s">
        <v>497</v>
      </c>
      <c r="F1014" s="1" t="s">
        <v>53</v>
      </c>
      <c r="G1014" s="1" t="s">
        <v>72</v>
      </c>
      <c r="H1014" s="1" t="s">
        <v>156</v>
      </c>
      <c r="I1014" s="1" t="s">
        <v>85</v>
      </c>
    </row>
    <row r="1015" ht="15.75" customHeight="1">
      <c r="A1015" s="1">
        <v>1964.0</v>
      </c>
      <c r="B1015" s="1" t="s">
        <v>157</v>
      </c>
      <c r="C1015" s="1" t="s">
        <v>158</v>
      </c>
      <c r="D1015" s="1" t="s">
        <v>158</v>
      </c>
      <c r="E1015" s="1" t="s">
        <v>498</v>
      </c>
      <c r="F1015" s="1" t="s">
        <v>53</v>
      </c>
      <c r="G1015" s="1" t="s">
        <v>72</v>
      </c>
      <c r="H1015" s="1" t="s">
        <v>156</v>
      </c>
      <c r="I1015" s="1" t="s">
        <v>85</v>
      </c>
    </row>
    <row r="1016" ht="15.75" customHeight="1">
      <c r="A1016" s="1">
        <v>1964.0</v>
      </c>
      <c r="B1016" s="1" t="s">
        <v>157</v>
      </c>
      <c r="C1016" s="1" t="s">
        <v>158</v>
      </c>
      <c r="D1016" s="1" t="s">
        <v>158</v>
      </c>
      <c r="E1016" s="1" t="s">
        <v>499</v>
      </c>
      <c r="F1016" s="1" t="s">
        <v>53</v>
      </c>
      <c r="G1016" s="1" t="s">
        <v>72</v>
      </c>
      <c r="H1016" s="1" t="s">
        <v>156</v>
      </c>
      <c r="I1016" s="1" t="s">
        <v>85</v>
      </c>
    </row>
    <row r="1017" ht="15.75" customHeight="1">
      <c r="A1017" s="1">
        <v>1964.0</v>
      </c>
      <c r="B1017" s="1" t="s">
        <v>157</v>
      </c>
      <c r="C1017" s="1" t="s">
        <v>158</v>
      </c>
      <c r="D1017" s="1" t="s">
        <v>158</v>
      </c>
      <c r="E1017" s="1" t="s">
        <v>159</v>
      </c>
      <c r="F1017" s="1" t="s">
        <v>52</v>
      </c>
      <c r="G1017" s="1" t="s">
        <v>72</v>
      </c>
      <c r="H1017" s="1" t="s">
        <v>156</v>
      </c>
      <c r="I1017" s="1" t="s">
        <v>3</v>
      </c>
    </row>
    <row r="1018" ht="15.75" customHeight="1">
      <c r="A1018" s="1">
        <v>1964.0</v>
      </c>
      <c r="B1018" s="1" t="s">
        <v>157</v>
      </c>
      <c r="C1018" s="1" t="s">
        <v>158</v>
      </c>
      <c r="D1018" s="1" t="s">
        <v>158</v>
      </c>
      <c r="E1018" s="1" t="s">
        <v>160</v>
      </c>
      <c r="F1018" s="1" t="s">
        <v>52</v>
      </c>
      <c r="G1018" s="1" t="s">
        <v>72</v>
      </c>
      <c r="H1018" s="1" t="s">
        <v>156</v>
      </c>
      <c r="I1018" s="1" t="s">
        <v>3</v>
      </c>
    </row>
    <row r="1019" ht="15.75" customHeight="1">
      <c r="A1019" s="1">
        <v>1964.0</v>
      </c>
      <c r="B1019" s="1" t="s">
        <v>157</v>
      </c>
      <c r="C1019" s="1" t="s">
        <v>158</v>
      </c>
      <c r="D1019" s="1" t="s">
        <v>158</v>
      </c>
      <c r="E1019" s="1" t="s">
        <v>161</v>
      </c>
      <c r="F1019" s="1" t="s">
        <v>52</v>
      </c>
      <c r="G1019" s="1" t="s">
        <v>72</v>
      </c>
      <c r="H1019" s="1" t="s">
        <v>156</v>
      </c>
      <c r="I1019" s="1" t="s">
        <v>3</v>
      </c>
    </row>
    <row r="1020" ht="15.75" customHeight="1">
      <c r="A1020" s="1">
        <v>1964.0</v>
      </c>
      <c r="B1020" s="1" t="s">
        <v>157</v>
      </c>
      <c r="C1020" s="1" t="s">
        <v>158</v>
      </c>
      <c r="D1020" s="1" t="s">
        <v>158</v>
      </c>
      <c r="E1020" s="1" t="s">
        <v>162</v>
      </c>
      <c r="F1020" s="1" t="s">
        <v>52</v>
      </c>
      <c r="G1020" s="1" t="s">
        <v>72</v>
      </c>
      <c r="H1020" s="1" t="s">
        <v>156</v>
      </c>
      <c r="I1020" s="1" t="s">
        <v>3</v>
      </c>
    </row>
    <row r="1021" ht="15.75" customHeight="1">
      <c r="A1021" s="1">
        <v>1964.0</v>
      </c>
      <c r="B1021" s="1" t="s">
        <v>157</v>
      </c>
      <c r="C1021" s="1" t="s">
        <v>158</v>
      </c>
      <c r="D1021" s="1" t="s">
        <v>158</v>
      </c>
      <c r="E1021" s="1" t="s">
        <v>1862</v>
      </c>
      <c r="F1021" s="1" t="s">
        <v>1855</v>
      </c>
      <c r="G1021" s="1" t="s">
        <v>72</v>
      </c>
      <c r="H1021" s="1" t="s">
        <v>600</v>
      </c>
      <c r="I1021" s="1" t="s">
        <v>4</v>
      </c>
    </row>
    <row r="1022" ht="15.75" customHeight="1">
      <c r="A1022" s="1">
        <v>1964.0</v>
      </c>
      <c r="B1022" s="1" t="s">
        <v>157</v>
      </c>
      <c r="C1022" s="1" t="s">
        <v>158</v>
      </c>
      <c r="D1022" s="1" t="s">
        <v>158</v>
      </c>
      <c r="E1022" s="1" t="s">
        <v>1867</v>
      </c>
      <c r="F1022" s="1" t="s">
        <v>1855</v>
      </c>
      <c r="G1022" s="1" t="s">
        <v>72</v>
      </c>
      <c r="H1022" s="1" t="s">
        <v>600</v>
      </c>
      <c r="I1022" s="1" t="s">
        <v>4</v>
      </c>
    </row>
    <row r="1023" ht="15.75" customHeight="1">
      <c r="A1023" s="1">
        <v>1964.0</v>
      </c>
      <c r="B1023" s="1" t="s">
        <v>157</v>
      </c>
      <c r="C1023" s="1" t="s">
        <v>158</v>
      </c>
      <c r="D1023" s="1" t="s">
        <v>158</v>
      </c>
      <c r="E1023" s="1" t="s">
        <v>1549</v>
      </c>
      <c r="F1023" s="1" t="s">
        <v>1503</v>
      </c>
      <c r="G1023" s="1" t="s">
        <v>72</v>
      </c>
      <c r="H1023" s="1" t="s">
        <v>600</v>
      </c>
      <c r="I1023" s="1" t="s">
        <v>85</v>
      </c>
    </row>
    <row r="1024" ht="15.75" customHeight="1">
      <c r="A1024" s="1">
        <v>1964.0</v>
      </c>
      <c r="B1024" s="1" t="s">
        <v>157</v>
      </c>
      <c r="C1024" s="1" t="s">
        <v>158</v>
      </c>
      <c r="D1024" s="1" t="s">
        <v>158</v>
      </c>
      <c r="E1024" s="1" t="s">
        <v>1550</v>
      </c>
      <c r="F1024" s="1" t="s">
        <v>1503</v>
      </c>
      <c r="G1024" s="1" t="s">
        <v>72</v>
      </c>
      <c r="H1024" s="1" t="s">
        <v>600</v>
      </c>
      <c r="I1024" s="1" t="s">
        <v>85</v>
      </c>
    </row>
    <row r="1025" ht="15.75" customHeight="1">
      <c r="A1025" s="1">
        <v>1964.0</v>
      </c>
      <c r="B1025" s="1" t="s">
        <v>157</v>
      </c>
      <c r="C1025" s="1" t="s">
        <v>158</v>
      </c>
      <c r="D1025" s="1" t="s">
        <v>158</v>
      </c>
      <c r="E1025" s="1" t="s">
        <v>1868</v>
      </c>
      <c r="F1025" s="1" t="s">
        <v>1855</v>
      </c>
      <c r="G1025" s="1" t="s">
        <v>72</v>
      </c>
      <c r="H1025" s="1" t="s">
        <v>600</v>
      </c>
      <c r="I1025" s="1" t="s">
        <v>3</v>
      </c>
    </row>
    <row r="1026" ht="15.75" customHeight="1">
      <c r="A1026" s="1">
        <v>1964.0</v>
      </c>
      <c r="B1026" s="1" t="s">
        <v>157</v>
      </c>
      <c r="C1026" s="1" t="s">
        <v>158</v>
      </c>
      <c r="D1026" s="1" t="s">
        <v>158</v>
      </c>
      <c r="E1026" s="1" t="s">
        <v>1869</v>
      </c>
      <c r="F1026" s="1" t="s">
        <v>1855</v>
      </c>
      <c r="G1026" s="1" t="s">
        <v>72</v>
      </c>
      <c r="H1026" s="1" t="s">
        <v>600</v>
      </c>
      <c r="I1026" s="1" t="s">
        <v>3</v>
      </c>
    </row>
    <row r="1027" ht="15.75" customHeight="1">
      <c r="A1027" s="1">
        <v>1964.0</v>
      </c>
      <c r="B1027" s="1" t="s">
        <v>157</v>
      </c>
      <c r="C1027" s="1" t="s">
        <v>368</v>
      </c>
      <c r="D1027" s="1" t="s">
        <v>368</v>
      </c>
      <c r="E1027" s="1" t="s">
        <v>3138</v>
      </c>
      <c r="F1027" s="1" t="s">
        <v>3118</v>
      </c>
      <c r="G1027" s="1" t="s">
        <v>72</v>
      </c>
      <c r="H1027" s="1" t="s">
        <v>368</v>
      </c>
      <c r="I1027" s="1" t="s">
        <v>4</v>
      </c>
    </row>
    <row r="1028" ht="15.75" customHeight="1">
      <c r="A1028" s="1">
        <v>1964.0</v>
      </c>
      <c r="B1028" s="1" t="s">
        <v>157</v>
      </c>
      <c r="C1028" s="1" t="s">
        <v>368</v>
      </c>
      <c r="D1028" s="1" t="s">
        <v>368</v>
      </c>
      <c r="E1028" s="1" t="s">
        <v>3139</v>
      </c>
      <c r="F1028" s="1" t="s">
        <v>3118</v>
      </c>
      <c r="G1028" s="1" t="s">
        <v>72</v>
      </c>
      <c r="H1028" s="1" t="s">
        <v>368</v>
      </c>
      <c r="I1028" s="1" t="s">
        <v>4</v>
      </c>
    </row>
    <row r="1029" ht="15.75" customHeight="1">
      <c r="A1029" s="1">
        <v>1964.0</v>
      </c>
      <c r="B1029" s="1" t="s">
        <v>157</v>
      </c>
      <c r="C1029" s="1" t="s">
        <v>368</v>
      </c>
      <c r="D1029" s="1" t="s">
        <v>368</v>
      </c>
      <c r="E1029" s="1" t="s">
        <v>3140</v>
      </c>
      <c r="F1029" s="1" t="s">
        <v>3118</v>
      </c>
      <c r="G1029" s="1" t="s">
        <v>72</v>
      </c>
      <c r="H1029" s="1" t="s">
        <v>368</v>
      </c>
      <c r="I1029" s="1" t="s">
        <v>4</v>
      </c>
    </row>
    <row r="1030" ht="15.75" customHeight="1">
      <c r="A1030" s="1">
        <v>1964.0</v>
      </c>
      <c r="B1030" s="1" t="s">
        <v>157</v>
      </c>
      <c r="C1030" s="1" t="s">
        <v>368</v>
      </c>
      <c r="D1030" s="1" t="s">
        <v>368</v>
      </c>
      <c r="E1030" s="1" t="s">
        <v>3141</v>
      </c>
      <c r="F1030" s="1" t="s">
        <v>3118</v>
      </c>
      <c r="G1030" s="1" t="s">
        <v>72</v>
      </c>
      <c r="H1030" s="1" t="s">
        <v>368</v>
      </c>
      <c r="I1030" s="1" t="s">
        <v>4</v>
      </c>
    </row>
    <row r="1031" ht="15.75" customHeight="1">
      <c r="A1031" s="1">
        <v>1964.0</v>
      </c>
      <c r="B1031" s="1" t="s">
        <v>157</v>
      </c>
      <c r="C1031" s="1" t="s">
        <v>368</v>
      </c>
      <c r="D1031" s="1" t="s">
        <v>368</v>
      </c>
      <c r="E1031" s="1" t="s">
        <v>3142</v>
      </c>
      <c r="F1031" s="1" t="s">
        <v>3118</v>
      </c>
      <c r="G1031" s="1" t="s">
        <v>72</v>
      </c>
      <c r="H1031" s="1" t="s">
        <v>368</v>
      </c>
      <c r="I1031" s="1" t="s">
        <v>4</v>
      </c>
    </row>
    <row r="1032" ht="15.75" customHeight="1">
      <c r="A1032" s="1">
        <v>1964.0</v>
      </c>
      <c r="B1032" s="1" t="s">
        <v>157</v>
      </c>
      <c r="C1032" s="1" t="s">
        <v>368</v>
      </c>
      <c r="D1032" s="1" t="s">
        <v>368</v>
      </c>
      <c r="E1032" s="1" t="s">
        <v>3143</v>
      </c>
      <c r="F1032" s="1" t="s">
        <v>3118</v>
      </c>
      <c r="G1032" s="1" t="s">
        <v>72</v>
      </c>
      <c r="H1032" s="1" t="s">
        <v>368</v>
      </c>
      <c r="I1032" s="1" t="s">
        <v>4</v>
      </c>
    </row>
    <row r="1033" ht="15.75" customHeight="1">
      <c r="A1033" s="1">
        <v>1964.0</v>
      </c>
      <c r="B1033" s="1" t="s">
        <v>157</v>
      </c>
      <c r="C1033" s="1" t="s">
        <v>368</v>
      </c>
      <c r="D1033" s="1" t="s">
        <v>368</v>
      </c>
      <c r="E1033" s="1" t="s">
        <v>3144</v>
      </c>
      <c r="F1033" s="1" t="s">
        <v>3118</v>
      </c>
      <c r="G1033" s="1" t="s">
        <v>72</v>
      </c>
      <c r="H1033" s="1" t="s">
        <v>368</v>
      </c>
      <c r="I1033" s="1" t="s">
        <v>4</v>
      </c>
    </row>
    <row r="1034" ht="15.75" customHeight="1">
      <c r="A1034" s="1">
        <v>1964.0</v>
      </c>
      <c r="B1034" s="1" t="s">
        <v>157</v>
      </c>
      <c r="C1034" s="1" t="s">
        <v>368</v>
      </c>
      <c r="D1034" s="1" t="s">
        <v>368</v>
      </c>
      <c r="E1034" s="1" t="s">
        <v>3145</v>
      </c>
      <c r="F1034" s="1" t="s">
        <v>3118</v>
      </c>
      <c r="G1034" s="1" t="s">
        <v>72</v>
      </c>
      <c r="H1034" s="1" t="s">
        <v>368</v>
      </c>
      <c r="I1034" s="1" t="s">
        <v>4</v>
      </c>
    </row>
    <row r="1035" ht="15.75" customHeight="1">
      <c r="A1035" s="1">
        <v>1964.0</v>
      </c>
      <c r="B1035" s="1" t="s">
        <v>157</v>
      </c>
      <c r="C1035" s="1" t="s">
        <v>368</v>
      </c>
      <c r="D1035" s="1" t="s">
        <v>368</v>
      </c>
      <c r="E1035" s="1" t="s">
        <v>3146</v>
      </c>
      <c r="F1035" s="1" t="s">
        <v>3118</v>
      </c>
      <c r="G1035" s="1" t="s">
        <v>72</v>
      </c>
      <c r="H1035" s="1" t="s">
        <v>368</v>
      </c>
      <c r="I1035" s="1" t="s">
        <v>4</v>
      </c>
    </row>
    <row r="1036" ht="15.75" customHeight="1">
      <c r="A1036" s="1">
        <v>1964.0</v>
      </c>
      <c r="B1036" s="1" t="s">
        <v>157</v>
      </c>
      <c r="C1036" s="1" t="s">
        <v>368</v>
      </c>
      <c r="D1036" s="1" t="s">
        <v>368</v>
      </c>
      <c r="E1036" s="1" t="s">
        <v>3147</v>
      </c>
      <c r="F1036" s="1" t="s">
        <v>3118</v>
      </c>
      <c r="G1036" s="1" t="s">
        <v>72</v>
      </c>
      <c r="H1036" s="1" t="s">
        <v>368</v>
      </c>
      <c r="I1036" s="1" t="s">
        <v>4</v>
      </c>
    </row>
    <row r="1037" ht="15.75" customHeight="1">
      <c r="A1037" s="1">
        <v>1964.0</v>
      </c>
      <c r="B1037" s="1" t="s">
        <v>157</v>
      </c>
      <c r="C1037" s="1" t="s">
        <v>368</v>
      </c>
      <c r="D1037" s="1" t="s">
        <v>368</v>
      </c>
      <c r="E1037" s="1" t="s">
        <v>3148</v>
      </c>
      <c r="F1037" s="1" t="s">
        <v>3118</v>
      </c>
      <c r="G1037" s="1" t="s">
        <v>72</v>
      </c>
      <c r="H1037" s="1" t="s">
        <v>368</v>
      </c>
      <c r="I1037" s="1" t="s">
        <v>4</v>
      </c>
    </row>
    <row r="1038" ht="15.75" customHeight="1">
      <c r="A1038" s="1">
        <v>1964.0</v>
      </c>
      <c r="B1038" s="1" t="s">
        <v>157</v>
      </c>
      <c r="C1038" s="1" t="s">
        <v>368</v>
      </c>
      <c r="D1038" s="1" t="s">
        <v>368</v>
      </c>
      <c r="E1038" s="1" t="s">
        <v>3149</v>
      </c>
      <c r="F1038" s="1" t="s">
        <v>3118</v>
      </c>
      <c r="G1038" s="1" t="s">
        <v>72</v>
      </c>
      <c r="H1038" s="1" t="s">
        <v>368</v>
      </c>
      <c r="I1038" s="1" t="s">
        <v>4</v>
      </c>
    </row>
    <row r="1039" ht="15.75" customHeight="1">
      <c r="A1039" s="1">
        <v>1964.0</v>
      </c>
      <c r="B1039" s="1" t="s">
        <v>157</v>
      </c>
      <c r="C1039" s="1" t="s">
        <v>368</v>
      </c>
      <c r="D1039" s="1" t="s">
        <v>368</v>
      </c>
      <c r="E1039" s="1" t="s">
        <v>3150</v>
      </c>
      <c r="F1039" s="1" t="s">
        <v>3118</v>
      </c>
      <c r="G1039" s="1" t="s">
        <v>72</v>
      </c>
      <c r="H1039" s="1" t="s">
        <v>368</v>
      </c>
      <c r="I1039" s="1" t="s">
        <v>4</v>
      </c>
    </row>
    <row r="1040" ht="15.75" customHeight="1">
      <c r="A1040" s="1">
        <v>1964.0</v>
      </c>
      <c r="B1040" s="1" t="s">
        <v>157</v>
      </c>
      <c r="C1040" s="1" t="s">
        <v>368</v>
      </c>
      <c r="D1040" s="1" t="s">
        <v>368</v>
      </c>
      <c r="E1040" s="1" t="s">
        <v>3151</v>
      </c>
      <c r="F1040" s="1" t="s">
        <v>3118</v>
      </c>
      <c r="G1040" s="1" t="s">
        <v>72</v>
      </c>
      <c r="H1040" s="1" t="s">
        <v>368</v>
      </c>
      <c r="I1040" s="1" t="s">
        <v>4</v>
      </c>
    </row>
    <row r="1041" ht="15.75" customHeight="1">
      <c r="A1041" s="1">
        <v>1964.0</v>
      </c>
      <c r="B1041" s="1" t="s">
        <v>157</v>
      </c>
      <c r="C1041" s="1" t="s">
        <v>368</v>
      </c>
      <c r="D1041" s="1" t="s">
        <v>368</v>
      </c>
      <c r="E1041" s="1" t="s">
        <v>3152</v>
      </c>
      <c r="F1041" s="1" t="s">
        <v>3118</v>
      </c>
      <c r="G1041" s="1" t="s">
        <v>72</v>
      </c>
      <c r="H1041" s="1" t="s">
        <v>368</v>
      </c>
      <c r="I1041" s="1" t="s">
        <v>4</v>
      </c>
    </row>
    <row r="1042" ht="15.75" customHeight="1">
      <c r="A1042" s="1">
        <v>1964.0</v>
      </c>
      <c r="B1042" s="1" t="s">
        <v>157</v>
      </c>
      <c r="C1042" s="1" t="s">
        <v>368</v>
      </c>
      <c r="D1042" s="1" t="s">
        <v>368</v>
      </c>
      <c r="E1042" s="1" t="s">
        <v>3153</v>
      </c>
      <c r="F1042" s="1" t="s">
        <v>3118</v>
      </c>
      <c r="G1042" s="1" t="s">
        <v>72</v>
      </c>
      <c r="H1042" s="1" t="s">
        <v>368</v>
      </c>
      <c r="I1042" s="1" t="s">
        <v>4</v>
      </c>
    </row>
    <row r="1043" ht="15.75" customHeight="1">
      <c r="A1043" s="1">
        <v>1964.0</v>
      </c>
      <c r="B1043" s="1" t="s">
        <v>157</v>
      </c>
      <c r="C1043" s="1" t="s">
        <v>368</v>
      </c>
      <c r="D1043" s="1" t="s">
        <v>368</v>
      </c>
      <c r="E1043" s="1" t="s">
        <v>3154</v>
      </c>
      <c r="F1043" s="1" t="s">
        <v>3118</v>
      </c>
      <c r="G1043" s="1" t="s">
        <v>72</v>
      </c>
      <c r="H1043" s="1" t="s">
        <v>368</v>
      </c>
      <c r="I1043" s="1" t="s">
        <v>4</v>
      </c>
    </row>
    <row r="1044" ht="15.75" customHeight="1">
      <c r="A1044" s="1">
        <v>1964.0</v>
      </c>
      <c r="B1044" s="1" t="s">
        <v>157</v>
      </c>
      <c r="C1044" s="1" t="s">
        <v>368</v>
      </c>
      <c r="D1044" s="1" t="s">
        <v>368</v>
      </c>
      <c r="E1044" s="1" t="s">
        <v>3286</v>
      </c>
      <c r="F1044" s="1" t="s">
        <v>3254</v>
      </c>
      <c r="G1044" s="1" t="s">
        <v>72</v>
      </c>
      <c r="H1044" s="1" t="s">
        <v>368</v>
      </c>
      <c r="I1044" s="1" t="s">
        <v>85</v>
      </c>
    </row>
    <row r="1045" ht="15.75" customHeight="1">
      <c r="A1045" s="1">
        <v>1964.0</v>
      </c>
      <c r="B1045" s="1" t="s">
        <v>157</v>
      </c>
      <c r="C1045" s="1" t="s">
        <v>368</v>
      </c>
      <c r="D1045" s="1" t="s">
        <v>368</v>
      </c>
      <c r="E1045" s="1" t="s">
        <v>3287</v>
      </c>
      <c r="F1045" s="1" t="s">
        <v>3254</v>
      </c>
      <c r="G1045" s="1" t="s">
        <v>72</v>
      </c>
      <c r="H1045" s="1" t="s">
        <v>368</v>
      </c>
      <c r="I1045" s="1" t="s">
        <v>85</v>
      </c>
    </row>
    <row r="1046" ht="15.75" customHeight="1">
      <c r="A1046" s="1">
        <v>1964.0</v>
      </c>
      <c r="B1046" s="1" t="s">
        <v>157</v>
      </c>
      <c r="C1046" s="1" t="s">
        <v>368</v>
      </c>
      <c r="D1046" s="1" t="s">
        <v>368</v>
      </c>
      <c r="E1046" s="1" t="s">
        <v>3312</v>
      </c>
      <c r="F1046" s="1" t="s">
        <v>3254</v>
      </c>
      <c r="G1046" s="1" t="s">
        <v>72</v>
      </c>
      <c r="H1046" s="1" t="s">
        <v>368</v>
      </c>
      <c r="I1046" s="1" t="s">
        <v>85</v>
      </c>
    </row>
    <row r="1047" ht="15.75" customHeight="1">
      <c r="A1047" s="1">
        <v>1964.0</v>
      </c>
      <c r="B1047" s="1" t="s">
        <v>157</v>
      </c>
      <c r="C1047" s="1" t="s">
        <v>368</v>
      </c>
      <c r="D1047" s="1" t="s">
        <v>368</v>
      </c>
      <c r="E1047" s="1" t="s">
        <v>3313</v>
      </c>
      <c r="F1047" s="1" t="s">
        <v>3254</v>
      </c>
      <c r="G1047" s="1" t="s">
        <v>72</v>
      </c>
      <c r="H1047" s="1" t="s">
        <v>368</v>
      </c>
      <c r="I1047" s="1" t="s">
        <v>85</v>
      </c>
    </row>
    <row r="1048" ht="15.75" customHeight="1">
      <c r="A1048" s="1">
        <v>1964.0</v>
      </c>
      <c r="B1048" s="1" t="s">
        <v>157</v>
      </c>
      <c r="C1048" s="1" t="s">
        <v>368</v>
      </c>
      <c r="D1048" s="1" t="s">
        <v>368</v>
      </c>
      <c r="E1048" s="1" t="s">
        <v>3314</v>
      </c>
      <c r="F1048" s="1" t="s">
        <v>3254</v>
      </c>
      <c r="G1048" s="1" t="s">
        <v>72</v>
      </c>
      <c r="H1048" s="1" t="s">
        <v>368</v>
      </c>
      <c r="I1048" s="1" t="s">
        <v>85</v>
      </c>
    </row>
    <row r="1049" ht="15.75" customHeight="1">
      <c r="A1049" s="1">
        <v>1964.0</v>
      </c>
      <c r="B1049" s="1" t="s">
        <v>157</v>
      </c>
      <c r="C1049" s="1" t="s">
        <v>368</v>
      </c>
      <c r="D1049" s="1" t="s">
        <v>368</v>
      </c>
      <c r="E1049" s="1" t="s">
        <v>3315</v>
      </c>
      <c r="F1049" s="1" t="s">
        <v>3254</v>
      </c>
      <c r="G1049" s="1" t="s">
        <v>72</v>
      </c>
      <c r="H1049" s="1" t="s">
        <v>368</v>
      </c>
      <c r="I1049" s="1" t="s">
        <v>85</v>
      </c>
    </row>
    <row r="1050" ht="15.75" customHeight="1">
      <c r="A1050" s="1">
        <v>1964.0</v>
      </c>
      <c r="B1050" s="1" t="s">
        <v>157</v>
      </c>
      <c r="C1050" s="1" t="s">
        <v>368</v>
      </c>
      <c r="D1050" s="1" t="s">
        <v>368</v>
      </c>
      <c r="E1050" s="1" t="s">
        <v>3316</v>
      </c>
      <c r="F1050" s="1" t="s">
        <v>3254</v>
      </c>
      <c r="G1050" s="1" t="s">
        <v>72</v>
      </c>
      <c r="H1050" s="1" t="s">
        <v>368</v>
      </c>
      <c r="I1050" s="1" t="s">
        <v>85</v>
      </c>
    </row>
    <row r="1051" ht="15.75" customHeight="1">
      <c r="A1051" s="1">
        <v>1964.0</v>
      </c>
      <c r="B1051" s="1" t="s">
        <v>157</v>
      </c>
      <c r="C1051" s="1" t="s">
        <v>368</v>
      </c>
      <c r="D1051" s="1" t="s">
        <v>368</v>
      </c>
      <c r="E1051" s="1" t="s">
        <v>3293</v>
      </c>
      <c r="F1051" s="1" t="s">
        <v>3254</v>
      </c>
      <c r="G1051" s="1" t="s">
        <v>72</v>
      </c>
      <c r="H1051" s="1" t="s">
        <v>368</v>
      </c>
      <c r="I1051" s="1" t="s">
        <v>85</v>
      </c>
    </row>
    <row r="1052" ht="15.75" customHeight="1">
      <c r="A1052" s="1">
        <v>1964.0</v>
      </c>
      <c r="B1052" s="1" t="s">
        <v>157</v>
      </c>
      <c r="C1052" s="1" t="s">
        <v>368</v>
      </c>
      <c r="D1052" s="1" t="s">
        <v>368</v>
      </c>
      <c r="E1052" s="1" t="s">
        <v>3317</v>
      </c>
      <c r="F1052" s="1" t="s">
        <v>3254</v>
      </c>
      <c r="G1052" s="1" t="s">
        <v>72</v>
      </c>
      <c r="H1052" s="1" t="s">
        <v>368</v>
      </c>
      <c r="I1052" s="1" t="s">
        <v>85</v>
      </c>
    </row>
    <row r="1053" ht="15.75" customHeight="1">
      <c r="A1053" s="1">
        <v>1964.0</v>
      </c>
      <c r="B1053" s="1" t="s">
        <v>157</v>
      </c>
      <c r="C1053" s="1" t="s">
        <v>368</v>
      </c>
      <c r="D1053" s="1" t="s">
        <v>368</v>
      </c>
      <c r="E1053" s="1" t="s">
        <v>3318</v>
      </c>
      <c r="F1053" s="1" t="s">
        <v>3254</v>
      </c>
      <c r="G1053" s="1" t="s">
        <v>72</v>
      </c>
      <c r="H1053" s="1" t="s">
        <v>368</v>
      </c>
      <c r="I1053" s="1" t="s">
        <v>85</v>
      </c>
    </row>
    <row r="1054" ht="15.75" customHeight="1">
      <c r="A1054" s="1">
        <v>1964.0</v>
      </c>
      <c r="B1054" s="1" t="s">
        <v>157</v>
      </c>
      <c r="C1054" s="1" t="s">
        <v>368</v>
      </c>
      <c r="D1054" s="1" t="s">
        <v>368</v>
      </c>
      <c r="E1054" s="1" t="s">
        <v>3294</v>
      </c>
      <c r="F1054" s="1" t="s">
        <v>3254</v>
      </c>
      <c r="G1054" s="1" t="s">
        <v>72</v>
      </c>
      <c r="H1054" s="1" t="s">
        <v>368</v>
      </c>
      <c r="I1054" s="1" t="s">
        <v>85</v>
      </c>
    </row>
    <row r="1055" ht="15.75" customHeight="1">
      <c r="A1055" s="1">
        <v>1964.0</v>
      </c>
      <c r="B1055" s="1" t="s">
        <v>157</v>
      </c>
      <c r="C1055" s="1" t="s">
        <v>368</v>
      </c>
      <c r="D1055" s="1" t="s">
        <v>368</v>
      </c>
      <c r="E1055" s="1" t="s">
        <v>3319</v>
      </c>
      <c r="F1055" s="1" t="s">
        <v>3254</v>
      </c>
      <c r="G1055" s="1" t="s">
        <v>72</v>
      </c>
      <c r="H1055" s="1" t="s">
        <v>368</v>
      </c>
      <c r="I1055" s="1" t="s">
        <v>85</v>
      </c>
    </row>
    <row r="1056" ht="15.75" customHeight="1">
      <c r="A1056" s="1">
        <v>1964.0</v>
      </c>
      <c r="B1056" s="1" t="s">
        <v>157</v>
      </c>
      <c r="C1056" s="1" t="s">
        <v>368</v>
      </c>
      <c r="D1056" s="1" t="s">
        <v>368</v>
      </c>
      <c r="E1056" s="1" t="s">
        <v>3320</v>
      </c>
      <c r="F1056" s="1" t="s">
        <v>3254</v>
      </c>
      <c r="G1056" s="1" t="s">
        <v>72</v>
      </c>
      <c r="H1056" s="1" t="s">
        <v>368</v>
      </c>
      <c r="I1056" s="1" t="s">
        <v>85</v>
      </c>
    </row>
    <row r="1057" ht="15.75" customHeight="1">
      <c r="A1057" s="1">
        <v>1964.0</v>
      </c>
      <c r="B1057" s="1" t="s">
        <v>157</v>
      </c>
      <c r="C1057" s="1" t="s">
        <v>368</v>
      </c>
      <c r="D1057" s="1" t="s">
        <v>368</v>
      </c>
      <c r="E1057" s="1" t="s">
        <v>3321</v>
      </c>
      <c r="F1057" s="1" t="s">
        <v>3254</v>
      </c>
      <c r="G1057" s="1" t="s">
        <v>72</v>
      </c>
      <c r="H1057" s="1" t="s">
        <v>368</v>
      </c>
      <c r="I1057" s="1" t="s">
        <v>85</v>
      </c>
    </row>
    <row r="1058" ht="15.75" customHeight="1">
      <c r="A1058" s="1">
        <v>1964.0</v>
      </c>
      <c r="B1058" s="1" t="s">
        <v>157</v>
      </c>
      <c r="C1058" s="1" t="s">
        <v>368</v>
      </c>
      <c r="D1058" s="1" t="s">
        <v>368</v>
      </c>
      <c r="E1058" s="1" t="s">
        <v>3297</v>
      </c>
      <c r="F1058" s="1" t="s">
        <v>3254</v>
      </c>
      <c r="G1058" s="1" t="s">
        <v>72</v>
      </c>
      <c r="H1058" s="1" t="s">
        <v>368</v>
      </c>
      <c r="I1058" s="1" t="s">
        <v>85</v>
      </c>
    </row>
    <row r="1059" ht="15.75" customHeight="1">
      <c r="A1059" s="1">
        <v>1964.0</v>
      </c>
      <c r="B1059" s="1" t="s">
        <v>157</v>
      </c>
      <c r="C1059" s="1" t="s">
        <v>368</v>
      </c>
      <c r="D1059" s="1" t="s">
        <v>368</v>
      </c>
      <c r="E1059" s="1" t="s">
        <v>3322</v>
      </c>
      <c r="F1059" s="1" t="s">
        <v>3254</v>
      </c>
      <c r="G1059" s="1" t="s">
        <v>72</v>
      </c>
      <c r="H1059" s="1" t="s">
        <v>368</v>
      </c>
      <c r="I1059" s="1" t="s">
        <v>85</v>
      </c>
    </row>
    <row r="1060" ht="15.75" customHeight="1">
      <c r="A1060" s="1">
        <v>1964.0</v>
      </c>
      <c r="B1060" s="1" t="s">
        <v>157</v>
      </c>
      <c r="C1060" s="1" t="s">
        <v>368</v>
      </c>
      <c r="D1060" s="1" t="s">
        <v>368</v>
      </c>
      <c r="E1060" s="1" t="s">
        <v>2881</v>
      </c>
      <c r="F1060" s="1" t="s">
        <v>55</v>
      </c>
      <c r="G1060" s="1" t="s">
        <v>72</v>
      </c>
      <c r="H1060" s="1" t="s">
        <v>368</v>
      </c>
      <c r="I1060" s="1" t="s">
        <v>3</v>
      </c>
    </row>
    <row r="1061" ht="15.75" customHeight="1">
      <c r="A1061" s="1">
        <v>1964.0</v>
      </c>
      <c r="B1061" s="1" t="s">
        <v>157</v>
      </c>
      <c r="C1061" s="1" t="s">
        <v>368</v>
      </c>
      <c r="D1061" s="1" t="s">
        <v>368</v>
      </c>
      <c r="E1061" s="1" t="s">
        <v>2882</v>
      </c>
      <c r="F1061" s="1" t="s">
        <v>55</v>
      </c>
      <c r="G1061" s="1" t="s">
        <v>72</v>
      </c>
      <c r="H1061" s="1" t="s">
        <v>368</v>
      </c>
      <c r="I1061" s="1" t="s">
        <v>3</v>
      </c>
    </row>
    <row r="1062" ht="15.75" customHeight="1">
      <c r="A1062" s="1">
        <v>1964.0</v>
      </c>
      <c r="B1062" s="1" t="s">
        <v>157</v>
      </c>
      <c r="C1062" s="1" t="s">
        <v>368</v>
      </c>
      <c r="D1062" s="1" t="s">
        <v>368</v>
      </c>
      <c r="E1062" s="1" t="s">
        <v>2883</v>
      </c>
      <c r="F1062" s="1" t="s">
        <v>55</v>
      </c>
      <c r="G1062" s="1" t="s">
        <v>72</v>
      </c>
      <c r="H1062" s="1" t="s">
        <v>368</v>
      </c>
      <c r="I1062" s="1" t="s">
        <v>3</v>
      </c>
    </row>
    <row r="1063" ht="15.75" customHeight="1">
      <c r="A1063" s="1">
        <v>1964.0</v>
      </c>
      <c r="B1063" s="1" t="s">
        <v>157</v>
      </c>
      <c r="C1063" s="1" t="s">
        <v>368</v>
      </c>
      <c r="D1063" s="1" t="s">
        <v>368</v>
      </c>
      <c r="E1063" s="1" t="s">
        <v>2884</v>
      </c>
      <c r="F1063" s="1" t="s">
        <v>55</v>
      </c>
      <c r="G1063" s="1" t="s">
        <v>72</v>
      </c>
      <c r="H1063" s="1" t="s">
        <v>368</v>
      </c>
      <c r="I1063" s="1" t="s">
        <v>3</v>
      </c>
    </row>
    <row r="1064" ht="15.75" customHeight="1">
      <c r="A1064" s="1">
        <v>1964.0</v>
      </c>
      <c r="B1064" s="1" t="s">
        <v>157</v>
      </c>
      <c r="C1064" s="1" t="s">
        <v>368</v>
      </c>
      <c r="D1064" s="1" t="s">
        <v>368</v>
      </c>
      <c r="E1064" s="1" t="s">
        <v>2817</v>
      </c>
      <c r="F1064" s="1" t="s">
        <v>55</v>
      </c>
      <c r="G1064" s="1" t="s">
        <v>72</v>
      </c>
      <c r="H1064" s="1" t="s">
        <v>368</v>
      </c>
      <c r="I1064" s="1" t="s">
        <v>3</v>
      </c>
    </row>
    <row r="1065" ht="15.75" customHeight="1">
      <c r="A1065" s="1">
        <v>1964.0</v>
      </c>
      <c r="B1065" s="1" t="s">
        <v>157</v>
      </c>
      <c r="C1065" s="1" t="s">
        <v>368</v>
      </c>
      <c r="D1065" s="1" t="s">
        <v>368</v>
      </c>
      <c r="E1065" s="1" t="s">
        <v>2856</v>
      </c>
      <c r="F1065" s="1" t="s">
        <v>55</v>
      </c>
      <c r="G1065" s="1" t="s">
        <v>72</v>
      </c>
      <c r="H1065" s="1" t="s">
        <v>368</v>
      </c>
      <c r="I1065" s="1" t="s">
        <v>3</v>
      </c>
    </row>
    <row r="1066" ht="15.75" customHeight="1">
      <c r="A1066" s="1">
        <v>1964.0</v>
      </c>
      <c r="B1066" s="1" t="s">
        <v>157</v>
      </c>
      <c r="C1066" s="1" t="s">
        <v>368</v>
      </c>
      <c r="D1066" s="1" t="s">
        <v>368</v>
      </c>
      <c r="E1066" s="1" t="s">
        <v>2885</v>
      </c>
      <c r="F1066" s="1" t="s">
        <v>55</v>
      </c>
      <c r="G1066" s="1" t="s">
        <v>72</v>
      </c>
      <c r="H1066" s="1" t="s">
        <v>368</v>
      </c>
      <c r="I1066" s="1" t="s">
        <v>3</v>
      </c>
    </row>
    <row r="1067" ht="15.75" customHeight="1">
      <c r="A1067" s="1">
        <v>1964.0</v>
      </c>
      <c r="B1067" s="1" t="s">
        <v>157</v>
      </c>
      <c r="C1067" s="1" t="s">
        <v>368</v>
      </c>
      <c r="D1067" s="1" t="s">
        <v>368</v>
      </c>
      <c r="E1067" s="1" t="s">
        <v>2886</v>
      </c>
      <c r="F1067" s="1" t="s">
        <v>55</v>
      </c>
      <c r="G1067" s="1" t="s">
        <v>72</v>
      </c>
      <c r="H1067" s="1" t="s">
        <v>368</v>
      </c>
      <c r="I1067" s="1" t="s">
        <v>3</v>
      </c>
    </row>
    <row r="1068" ht="15.75" customHeight="1">
      <c r="A1068" s="1">
        <v>1964.0</v>
      </c>
      <c r="B1068" s="1" t="s">
        <v>157</v>
      </c>
      <c r="C1068" s="1" t="s">
        <v>368</v>
      </c>
      <c r="D1068" s="1" t="s">
        <v>368</v>
      </c>
      <c r="E1068" s="1" t="s">
        <v>2887</v>
      </c>
      <c r="F1068" s="1" t="s">
        <v>55</v>
      </c>
      <c r="G1068" s="1" t="s">
        <v>72</v>
      </c>
      <c r="H1068" s="1" t="s">
        <v>368</v>
      </c>
      <c r="I1068" s="1" t="s">
        <v>3</v>
      </c>
    </row>
    <row r="1069" ht="15.75" customHeight="1">
      <c r="A1069" s="1">
        <v>1964.0</v>
      </c>
      <c r="B1069" s="1" t="s">
        <v>157</v>
      </c>
      <c r="C1069" s="1" t="s">
        <v>368</v>
      </c>
      <c r="D1069" s="1" t="s">
        <v>368</v>
      </c>
      <c r="E1069" s="1" t="s">
        <v>2888</v>
      </c>
      <c r="F1069" s="1" t="s">
        <v>55</v>
      </c>
      <c r="G1069" s="1" t="s">
        <v>72</v>
      </c>
      <c r="H1069" s="1" t="s">
        <v>368</v>
      </c>
      <c r="I1069" s="1" t="s">
        <v>3</v>
      </c>
    </row>
    <row r="1070" ht="15.75" customHeight="1">
      <c r="A1070" s="1">
        <v>1964.0</v>
      </c>
      <c r="B1070" s="1" t="s">
        <v>157</v>
      </c>
      <c r="C1070" s="1" t="s">
        <v>368</v>
      </c>
      <c r="D1070" s="1" t="s">
        <v>368</v>
      </c>
      <c r="E1070" s="1" t="s">
        <v>2889</v>
      </c>
      <c r="F1070" s="1" t="s">
        <v>55</v>
      </c>
      <c r="G1070" s="1" t="s">
        <v>72</v>
      </c>
      <c r="H1070" s="1" t="s">
        <v>368</v>
      </c>
      <c r="I1070" s="1" t="s">
        <v>3</v>
      </c>
    </row>
    <row r="1071" ht="15.75" customHeight="1">
      <c r="A1071" s="1">
        <v>1964.0</v>
      </c>
      <c r="B1071" s="1" t="s">
        <v>157</v>
      </c>
      <c r="C1071" s="1" t="s">
        <v>368</v>
      </c>
      <c r="D1071" s="1" t="s">
        <v>368</v>
      </c>
      <c r="E1071" s="1" t="s">
        <v>2890</v>
      </c>
      <c r="F1071" s="1" t="s">
        <v>55</v>
      </c>
      <c r="G1071" s="1" t="s">
        <v>72</v>
      </c>
      <c r="H1071" s="1" t="s">
        <v>368</v>
      </c>
      <c r="I1071" s="1" t="s">
        <v>3</v>
      </c>
    </row>
    <row r="1072" ht="15.75" customHeight="1">
      <c r="A1072" s="1">
        <v>1964.0</v>
      </c>
      <c r="B1072" s="1" t="s">
        <v>157</v>
      </c>
      <c r="C1072" s="1" t="s">
        <v>368</v>
      </c>
      <c r="D1072" s="1" t="s">
        <v>368</v>
      </c>
      <c r="E1072" s="1" t="s">
        <v>2891</v>
      </c>
      <c r="F1072" s="1" t="s">
        <v>55</v>
      </c>
      <c r="G1072" s="1" t="s">
        <v>72</v>
      </c>
      <c r="H1072" s="1" t="s">
        <v>368</v>
      </c>
      <c r="I1072" s="1" t="s">
        <v>3</v>
      </c>
    </row>
    <row r="1073" ht="15.75" customHeight="1">
      <c r="A1073" s="1">
        <v>1964.0</v>
      </c>
      <c r="B1073" s="1" t="s">
        <v>157</v>
      </c>
      <c r="C1073" s="1" t="s">
        <v>368</v>
      </c>
      <c r="D1073" s="1" t="s">
        <v>368</v>
      </c>
      <c r="E1073" s="1" t="s">
        <v>2892</v>
      </c>
      <c r="F1073" s="1" t="s">
        <v>55</v>
      </c>
      <c r="G1073" s="1" t="s">
        <v>72</v>
      </c>
      <c r="H1073" s="1" t="s">
        <v>368</v>
      </c>
      <c r="I1073" s="1" t="s">
        <v>3</v>
      </c>
    </row>
    <row r="1074" ht="15.75" customHeight="1">
      <c r="A1074" s="1">
        <v>1964.0</v>
      </c>
      <c r="B1074" s="1" t="s">
        <v>157</v>
      </c>
      <c r="C1074" s="1" t="s">
        <v>368</v>
      </c>
      <c r="D1074" s="1" t="s">
        <v>368</v>
      </c>
      <c r="E1074" s="1" t="s">
        <v>2893</v>
      </c>
      <c r="F1074" s="1" t="s">
        <v>55</v>
      </c>
      <c r="G1074" s="1" t="s">
        <v>72</v>
      </c>
      <c r="H1074" s="1" t="s">
        <v>368</v>
      </c>
      <c r="I1074" s="1" t="s">
        <v>3</v>
      </c>
    </row>
    <row r="1075" ht="15.75" customHeight="1">
      <c r="A1075" s="1">
        <v>1964.0</v>
      </c>
      <c r="B1075" s="1" t="s">
        <v>157</v>
      </c>
      <c r="C1075" s="1" t="s">
        <v>368</v>
      </c>
      <c r="D1075" s="1" t="s">
        <v>368</v>
      </c>
      <c r="E1075" s="1" t="s">
        <v>2894</v>
      </c>
      <c r="F1075" s="1" t="s">
        <v>55</v>
      </c>
      <c r="G1075" s="1" t="s">
        <v>72</v>
      </c>
      <c r="H1075" s="1" t="s">
        <v>368</v>
      </c>
      <c r="I1075" s="1" t="s">
        <v>3</v>
      </c>
    </row>
    <row r="1076" ht="15.75" customHeight="1">
      <c r="A1076" s="1">
        <v>1964.0</v>
      </c>
      <c r="B1076" s="1" t="s">
        <v>157</v>
      </c>
      <c r="C1076" s="1" t="s">
        <v>368</v>
      </c>
      <c r="D1076" s="1" t="s">
        <v>368</v>
      </c>
      <c r="E1076" s="1" t="s">
        <v>2895</v>
      </c>
      <c r="F1076" s="1" t="s">
        <v>55</v>
      </c>
      <c r="G1076" s="1" t="s">
        <v>72</v>
      </c>
      <c r="H1076" s="1" t="s">
        <v>368</v>
      </c>
      <c r="I1076" s="1" t="s">
        <v>3</v>
      </c>
    </row>
    <row r="1077" ht="15.75" customHeight="1">
      <c r="A1077" s="1">
        <v>1964.0</v>
      </c>
      <c r="B1077" s="1" t="s">
        <v>157</v>
      </c>
      <c r="C1077" s="1" t="s">
        <v>164</v>
      </c>
      <c r="D1077" s="1" t="s">
        <v>164</v>
      </c>
      <c r="E1077" s="1" t="s">
        <v>1870</v>
      </c>
      <c r="F1077" s="1" t="s">
        <v>1855</v>
      </c>
      <c r="G1077" s="1" t="s">
        <v>72</v>
      </c>
      <c r="H1077" s="1" t="s">
        <v>163</v>
      </c>
      <c r="I1077" s="1" t="s">
        <v>4</v>
      </c>
    </row>
    <row r="1078" ht="15.75" customHeight="1">
      <c r="A1078" s="1">
        <v>1964.0</v>
      </c>
      <c r="B1078" s="1" t="s">
        <v>157</v>
      </c>
      <c r="C1078" s="1" t="s">
        <v>164</v>
      </c>
      <c r="D1078" s="1" t="s">
        <v>164</v>
      </c>
      <c r="E1078" s="1" t="s">
        <v>1871</v>
      </c>
      <c r="F1078" s="1" t="s">
        <v>1855</v>
      </c>
      <c r="G1078" s="1" t="s">
        <v>72</v>
      </c>
      <c r="H1078" s="1" t="s">
        <v>163</v>
      </c>
      <c r="I1078" s="1" t="s">
        <v>4</v>
      </c>
    </row>
    <row r="1079" ht="15.75" customHeight="1">
      <c r="A1079" s="1">
        <v>1964.0</v>
      </c>
      <c r="B1079" s="1" t="s">
        <v>157</v>
      </c>
      <c r="C1079" s="1" t="s">
        <v>164</v>
      </c>
      <c r="D1079" s="1" t="s">
        <v>164</v>
      </c>
      <c r="E1079" s="1" t="s">
        <v>165</v>
      </c>
      <c r="F1079" s="1" t="s">
        <v>52</v>
      </c>
      <c r="G1079" s="1" t="s">
        <v>72</v>
      </c>
      <c r="H1079" s="1" t="s">
        <v>163</v>
      </c>
      <c r="I1079" s="1" t="s">
        <v>85</v>
      </c>
    </row>
    <row r="1080" ht="15.75" customHeight="1">
      <c r="A1080" s="1">
        <v>1964.0</v>
      </c>
      <c r="B1080" s="1" t="s">
        <v>157</v>
      </c>
      <c r="C1080" s="1" t="s">
        <v>164</v>
      </c>
      <c r="D1080" s="1" t="s">
        <v>164</v>
      </c>
      <c r="E1080" s="1" t="s">
        <v>166</v>
      </c>
      <c r="F1080" s="1" t="s">
        <v>52</v>
      </c>
      <c r="G1080" s="1" t="s">
        <v>72</v>
      </c>
      <c r="H1080" s="1" t="s">
        <v>163</v>
      </c>
      <c r="I1080" s="1" t="s">
        <v>85</v>
      </c>
    </row>
    <row r="1081" ht="15.75" customHeight="1">
      <c r="A1081" s="1">
        <v>1964.0</v>
      </c>
      <c r="B1081" s="1" t="s">
        <v>157</v>
      </c>
      <c r="C1081" s="1" t="s">
        <v>164</v>
      </c>
      <c r="D1081" s="1" t="s">
        <v>164</v>
      </c>
      <c r="E1081" s="1" t="s">
        <v>167</v>
      </c>
      <c r="F1081" s="1" t="s">
        <v>52</v>
      </c>
      <c r="G1081" s="1" t="s">
        <v>72</v>
      </c>
      <c r="H1081" s="1" t="s">
        <v>163</v>
      </c>
      <c r="I1081" s="1" t="s">
        <v>3</v>
      </c>
    </row>
    <row r="1082" ht="15.75" customHeight="1">
      <c r="A1082" s="1">
        <v>1964.0</v>
      </c>
      <c r="B1082" s="1" t="s">
        <v>157</v>
      </c>
      <c r="C1082" s="1" t="s">
        <v>164</v>
      </c>
      <c r="D1082" s="1" t="s">
        <v>164</v>
      </c>
      <c r="E1082" s="1" t="s">
        <v>168</v>
      </c>
      <c r="F1082" s="1" t="s">
        <v>52</v>
      </c>
      <c r="G1082" s="1" t="s">
        <v>72</v>
      </c>
      <c r="H1082" s="1" t="s">
        <v>163</v>
      </c>
      <c r="I1082" s="1" t="s">
        <v>3</v>
      </c>
    </row>
    <row r="1083" ht="15.75" customHeight="1">
      <c r="A1083" s="1">
        <v>1964.0</v>
      </c>
      <c r="B1083" s="1" t="s">
        <v>157</v>
      </c>
      <c r="C1083" s="1" t="s">
        <v>164</v>
      </c>
      <c r="D1083" s="1" t="s">
        <v>164</v>
      </c>
      <c r="E1083" s="1" t="s">
        <v>993</v>
      </c>
      <c r="F1083" s="1" t="s">
        <v>982</v>
      </c>
      <c r="G1083" s="1" t="s">
        <v>72</v>
      </c>
      <c r="H1083" s="1" t="s">
        <v>169</v>
      </c>
      <c r="I1083" s="1" t="s">
        <v>4</v>
      </c>
    </row>
    <row r="1084" ht="15.75" customHeight="1">
      <c r="A1084" s="1">
        <v>1964.0</v>
      </c>
      <c r="B1084" s="1" t="s">
        <v>157</v>
      </c>
      <c r="C1084" s="1" t="s">
        <v>164</v>
      </c>
      <c r="D1084" s="1" t="s">
        <v>164</v>
      </c>
      <c r="E1084" s="1" t="s">
        <v>994</v>
      </c>
      <c r="F1084" s="1" t="s">
        <v>982</v>
      </c>
      <c r="G1084" s="1" t="s">
        <v>72</v>
      </c>
      <c r="H1084" s="1" t="s">
        <v>169</v>
      </c>
      <c r="I1084" s="1" t="s">
        <v>85</v>
      </c>
    </row>
    <row r="1085" ht="15.75" customHeight="1">
      <c r="A1085" s="1">
        <v>1964.0</v>
      </c>
      <c r="B1085" s="1" t="s">
        <v>157</v>
      </c>
      <c r="C1085" s="1" t="s">
        <v>164</v>
      </c>
      <c r="D1085" s="1" t="s">
        <v>164</v>
      </c>
      <c r="E1085" s="1" t="s">
        <v>995</v>
      </c>
      <c r="F1085" s="1" t="s">
        <v>982</v>
      </c>
      <c r="G1085" s="1" t="s">
        <v>72</v>
      </c>
      <c r="H1085" s="1" t="s">
        <v>169</v>
      </c>
      <c r="I1085" s="1" t="s">
        <v>3</v>
      </c>
    </row>
    <row r="1086" ht="15.75" customHeight="1">
      <c r="A1086" s="1">
        <v>1964.0</v>
      </c>
      <c r="B1086" s="1" t="s">
        <v>157</v>
      </c>
      <c r="C1086" s="1" t="s">
        <v>164</v>
      </c>
      <c r="D1086" s="1" t="s">
        <v>164</v>
      </c>
      <c r="E1086" s="1" t="s">
        <v>170</v>
      </c>
      <c r="F1086" s="1" t="s">
        <v>52</v>
      </c>
      <c r="G1086" s="1" t="s">
        <v>78</v>
      </c>
      <c r="H1086" s="1" t="s">
        <v>169</v>
      </c>
      <c r="I1086" s="1" t="s">
        <v>4</v>
      </c>
    </row>
    <row r="1087" ht="15.75" customHeight="1">
      <c r="A1087" s="1">
        <v>1964.0</v>
      </c>
      <c r="B1087" s="1" t="s">
        <v>157</v>
      </c>
      <c r="C1087" s="1" t="s">
        <v>164</v>
      </c>
      <c r="D1087" s="1" t="s">
        <v>164</v>
      </c>
      <c r="E1087" s="1" t="s">
        <v>996</v>
      </c>
      <c r="F1087" s="1" t="s">
        <v>982</v>
      </c>
      <c r="G1087" s="1" t="s">
        <v>78</v>
      </c>
      <c r="H1087" s="1" t="s">
        <v>169</v>
      </c>
      <c r="I1087" s="1" t="s">
        <v>85</v>
      </c>
    </row>
    <row r="1088" ht="15.75" customHeight="1">
      <c r="A1088" s="1">
        <v>1964.0</v>
      </c>
      <c r="B1088" s="1" t="s">
        <v>157</v>
      </c>
      <c r="C1088" s="1" t="s">
        <v>164</v>
      </c>
      <c r="D1088" s="1" t="s">
        <v>164</v>
      </c>
      <c r="E1088" s="1" t="s">
        <v>997</v>
      </c>
      <c r="F1088" s="1" t="s">
        <v>982</v>
      </c>
      <c r="G1088" s="1" t="s">
        <v>78</v>
      </c>
      <c r="H1088" s="1" t="s">
        <v>169</v>
      </c>
      <c r="I1088" s="1" t="s">
        <v>3</v>
      </c>
    </row>
    <row r="1089" ht="15.75" customHeight="1">
      <c r="A1089" s="1">
        <v>1964.0</v>
      </c>
      <c r="B1089" s="1" t="s">
        <v>157</v>
      </c>
      <c r="C1089" s="1" t="s">
        <v>75</v>
      </c>
      <c r="D1089" s="1" t="s">
        <v>102</v>
      </c>
      <c r="E1089" s="1" t="s">
        <v>3644</v>
      </c>
      <c r="F1089" s="1" t="s">
        <v>50</v>
      </c>
      <c r="G1089" s="1" t="s">
        <v>72</v>
      </c>
      <c r="H1089" s="1" t="s">
        <v>100</v>
      </c>
      <c r="I1089" s="1" t="s">
        <v>4</v>
      </c>
    </row>
    <row r="1090" ht="15.75" customHeight="1">
      <c r="A1090" s="1">
        <v>1964.0</v>
      </c>
      <c r="B1090" s="1" t="s">
        <v>157</v>
      </c>
      <c r="C1090" s="1" t="s">
        <v>75</v>
      </c>
      <c r="D1090" s="1" t="s">
        <v>102</v>
      </c>
      <c r="E1090" s="1" t="s">
        <v>998</v>
      </c>
      <c r="F1090" s="1" t="s">
        <v>982</v>
      </c>
      <c r="G1090" s="1" t="s">
        <v>72</v>
      </c>
      <c r="H1090" s="1" t="s">
        <v>100</v>
      </c>
      <c r="I1090" s="1" t="s">
        <v>85</v>
      </c>
    </row>
    <row r="1091" ht="15.75" customHeight="1">
      <c r="A1091" s="1">
        <v>1964.0</v>
      </c>
      <c r="B1091" s="1" t="s">
        <v>157</v>
      </c>
      <c r="C1091" s="1" t="s">
        <v>75</v>
      </c>
      <c r="D1091" s="1" t="s">
        <v>102</v>
      </c>
      <c r="E1091" s="1" t="s">
        <v>1343</v>
      </c>
      <c r="F1091" s="1" t="s">
        <v>58</v>
      </c>
      <c r="G1091" s="1" t="s">
        <v>72</v>
      </c>
      <c r="H1091" s="1" t="s">
        <v>100</v>
      </c>
      <c r="I1091" s="1" t="s">
        <v>3</v>
      </c>
    </row>
    <row r="1092" ht="15.75" customHeight="1">
      <c r="A1092" s="1">
        <v>1964.0</v>
      </c>
      <c r="B1092" s="1" t="s">
        <v>157</v>
      </c>
      <c r="C1092" s="1" t="s">
        <v>75</v>
      </c>
      <c r="D1092" s="1" t="s">
        <v>102</v>
      </c>
      <c r="E1092" s="1" t="s">
        <v>500</v>
      </c>
      <c r="F1092" s="1" t="s">
        <v>53</v>
      </c>
      <c r="G1092" s="1" t="s">
        <v>78</v>
      </c>
      <c r="H1092" s="1" t="s">
        <v>100</v>
      </c>
      <c r="I1092" s="1" t="s">
        <v>4</v>
      </c>
    </row>
    <row r="1093" ht="15.75" customHeight="1">
      <c r="A1093" s="1">
        <v>1964.0</v>
      </c>
      <c r="B1093" s="1" t="s">
        <v>157</v>
      </c>
      <c r="C1093" s="1" t="s">
        <v>75</v>
      </c>
      <c r="D1093" s="1" t="s">
        <v>102</v>
      </c>
      <c r="E1093" s="1" t="s">
        <v>2096</v>
      </c>
      <c r="F1093" s="1" t="s">
        <v>2093</v>
      </c>
      <c r="G1093" s="1" t="s">
        <v>78</v>
      </c>
      <c r="H1093" s="1" t="s">
        <v>100</v>
      </c>
      <c r="I1093" s="1" t="s">
        <v>85</v>
      </c>
    </row>
    <row r="1094" ht="15.75" customHeight="1">
      <c r="A1094" s="1">
        <v>1964.0</v>
      </c>
      <c r="B1094" s="1" t="s">
        <v>157</v>
      </c>
      <c r="C1094" s="1" t="s">
        <v>75</v>
      </c>
      <c r="D1094" s="1" t="s">
        <v>102</v>
      </c>
      <c r="E1094" s="1" t="s">
        <v>171</v>
      </c>
      <c r="F1094" s="1" t="s">
        <v>52</v>
      </c>
      <c r="G1094" s="1" t="s">
        <v>78</v>
      </c>
      <c r="H1094" s="1" t="s">
        <v>100</v>
      </c>
      <c r="I1094" s="1" t="s">
        <v>3</v>
      </c>
    </row>
    <row r="1095" ht="15.75" customHeight="1">
      <c r="A1095" s="1">
        <v>1964.0</v>
      </c>
      <c r="B1095" s="1" t="s">
        <v>157</v>
      </c>
      <c r="C1095" s="1" t="s">
        <v>75</v>
      </c>
      <c r="D1095" s="1" t="s">
        <v>102</v>
      </c>
      <c r="E1095" s="1" t="s">
        <v>501</v>
      </c>
      <c r="F1095" s="1" t="s">
        <v>53</v>
      </c>
      <c r="G1095" s="1" t="s">
        <v>72</v>
      </c>
      <c r="H1095" s="1" t="s">
        <v>105</v>
      </c>
      <c r="I1095" s="1" t="s">
        <v>3</v>
      </c>
    </row>
    <row r="1096" ht="15.75" customHeight="1">
      <c r="A1096" s="1">
        <v>1964.0</v>
      </c>
      <c r="B1096" s="1" t="s">
        <v>157</v>
      </c>
      <c r="C1096" s="1" t="s">
        <v>75</v>
      </c>
      <c r="D1096" s="1" t="s">
        <v>102</v>
      </c>
      <c r="E1096" s="1" t="s">
        <v>502</v>
      </c>
      <c r="F1096" s="1" t="s">
        <v>53</v>
      </c>
      <c r="G1096" s="1" t="s">
        <v>78</v>
      </c>
      <c r="H1096" s="1" t="s">
        <v>105</v>
      </c>
      <c r="I1096" s="1" t="s">
        <v>3</v>
      </c>
    </row>
    <row r="1097" ht="15.75" customHeight="1">
      <c r="A1097" s="1">
        <v>1964.0</v>
      </c>
      <c r="B1097" s="1" t="s">
        <v>157</v>
      </c>
      <c r="C1097" s="1" t="s">
        <v>75</v>
      </c>
      <c r="D1097" s="1" t="s">
        <v>102</v>
      </c>
      <c r="E1097" s="1" t="s">
        <v>3323</v>
      </c>
      <c r="F1097" s="1" t="s">
        <v>3254</v>
      </c>
      <c r="G1097" s="1" t="s">
        <v>78</v>
      </c>
      <c r="H1097" s="1" t="s">
        <v>105</v>
      </c>
      <c r="I1097" s="1" t="s">
        <v>85</v>
      </c>
    </row>
    <row r="1098" ht="15.75" customHeight="1">
      <c r="A1098" s="1">
        <v>1964.0</v>
      </c>
      <c r="B1098" s="1" t="s">
        <v>157</v>
      </c>
      <c r="C1098" s="1" t="s">
        <v>75</v>
      </c>
      <c r="D1098" s="1" t="s">
        <v>102</v>
      </c>
      <c r="E1098" s="1" t="s">
        <v>3324</v>
      </c>
      <c r="F1098" s="1" t="s">
        <v>3254</v>
      </c>
      <c r="G1098" s="1" t="s">
        <v>72</v>
      </c>
      <c r="H1098" s="1" t="s">
        <v>105</v>
      </c>
      <c r="I1098" s="1" t="s">
        <v>85</v>
      </c>
    </row>
    <row r="1099" ht="15.75" customHeight="1">
      <c r="A1099" s="1">
        <v>1964.0</v>
      </c>
      <c r="B1099" s="1" t="s">
        <v>157</v>
      </c>
      <c r="C1099" s="1" t="s">
        <v>75</v>
      </c>
      <c r="D1099" s="1" t="s">
        <v>102</v>
      </c>
      <c r="E1099" s="1" t="s">
        <v>3645</v>
      </c>
      <c r="F1099" s="1" t="s">
        <v>50</v>
      </c>
      <c r="G1099" s="1" t="s">
        <v>78</v>
      </c>
      <c r="H1099" s="1" t="s">
        <v>105</v>
      </c>
      <c r="I1099" s="1" t="s">
        <v>4</v>
      </c>
    </row>
    <row r="1100" ht="15.75" customHeight="1">
      <c r="A1100" s="1">
        <v>1964.0</v>
      </c>
      <c r="B1100" s="1" t="s">
        <v>157</v>
      </c>
      <c r="C1100" s="1" t="s">
        <v>75</v>
      </c>
      <c r="D1100" s="1" t="s">
        <v>102</v>
      </c>
      <c r="E1100" s="1" t="s">
        <v>3646</v>
      </c>
      <c r="F1100" s="1" t="s">
        <v>50</v>
      </c>
      <c r="G1100" s="1" t="s">
        <v>72</v>
      </c>
      <c r="H1100" s="1" t="s">
        <v>105</v>
      </c>
      <c r="I1100" s="1" t="s">
        <v>4</v>
      </c>
    </row>
    <row r="1101" ht="15.75" customHeight="1">
      <c r="A1101" s="1">
        <v>1964.0</v>
      </c>
      <c r="B1101" s="1" t="s">
        <v>157</v>
      </c>
      <c r="C1101" s="1" t="s">
        <v>75</v>
      </c>
      <c r="D1101" s="1" t="s">
        <v>102</v>
      </c>
      <c r="E1101" s="1" t="s">
        <v>985</v>
      </c>
      <c r="F1101" s="1" t="s">
        <v>982</v>
      </c>
      <c r="G1101" s="1" t="s">
        <v>72</v>
      </c>
      <c r="H1101" s="1" t="s">
        <v>105</v>
      </c>
      <c r="I1101" s="1" t="s">
        <v>3</v>
      </c>
    </row>
    <row r="1102" ht="15.75" customHeight="1">
      <c r="A1102" s="1">
        <v>1964.0</v>
      </c>
      <c r="B1102" s="1" t="s">
        <v>157</v>
      </c>
      <c r="C1102" s="1" t="s">
        <v>75</v>
      </c>
      <c r="D1102" s="1" t="s">
        <v>102</v>
      </c>
      <c r="E1102" s="1" t="s">
        <v>986</v>
      </c>
      <c r="F1102" s="1" t="s">
        <v>982</v>
      </c>
      <c r="G1102" s="1" t="s">
        <v>78</v>
      </c>
      <c r="H1102" s="1" t="s">
        <v>105</v>
      </c>
      <c r="I1102" s="1" t="s">
        <v>3</v>
      </c>
    </row>
    <row r="1103" ht="15.75" customHeight="1">
      <c r="A1103" s="1">
        <v>1964.0</v>
      </c>
      <c r="B1103" s="1" t="s">
        <v>157</v>
      </c>
      <c r="C1103" s="1" t="s">
        <v>75</v>
      </c>
      <c r="D1103" s="1" t="s">
        <v>121</v>
      </c>
      <c r="E1103" s="1" t="s">
        <v>2205</v>
      </c>
      <c r="F1103" s="1" t="s">
        <v>48</v>
      </c>
      <c r="G1103" s="1" t="s">
        <v>72</v>
      </c>
      <c r="H1103" s="1" t="s">
        <v>120</v>
      </c>
      <c r="I1103" s="1" t="s">
        <v>4</v>
      </c>
    </row>
    <row r="1104" ht="15.75" customHeight="1">
      <c r="A1104" s="1">
        <v>1964.0</v>
      </c>
      <c r="B1104" s="1" t="s">
        <v>157</v>
      </c>
      <c r="C1104" s="1" t="s">
        <v>75</v>
      </c>
      <c r="D1104" s="1" t="s">
        <v>121</v>
      </c>
      <c r="E1104" s="1" t="s">
        <v>2896</v>
      </c>
      <c r="F1104" s="1" t="s">
        <v>55</v>
      </c>
      <c r="G1104" s="1" t="s">
        <v>72</v>
      </c>
      <c r="H1104" s="1" t="s">
        <v>120</v>
      </c>
      <c r="I1104" s="1" t="s">
        <v>85</v>
      </c>
    </row>
    <row r="1105" ht="15.75" customHeight="1">
      <c r="A1105" s="1">
        <v>1964.0</v>
      </c>
      <c r="B1105" s="1" t="s">
        <v>157</v>
      </c>
      <c r="C1105" s="1" t="s">
        <v>75</v>
      </c>
      <c r="D1105" s="1" t="s">
        <v>121</v>
      </c>
      <c r="E1105" s="1" t="s">
        <v>2212</v>
      </c>
      <c r="F1105" s="1" t="s">
        <v>48</v>
      </c>
      <c r="G1105" s="1" t="s">
        <v>72</v>
      </c>
      <c r="H1105" s="1" t="s">
        <v>120</v>
      </c>
      <c r="I1105" s="1" t="s">
        <v>3</v>
      </c>
    </row>
    <row r="1106" ht="15.75" customHeight="1">
      <c r="A1106" s="1">
        <v>1964.0</v>
      </c>
      <c r="B1106" s="1" t="s">
        <v>157</v>
      </c>
      <c r="C1106" s="1" t="s">
        <v>75</v>
      </c>
      <c r="D1106" s="1" t="s">
        <v>121</v>
      </c>
      <c r="E1106" s="1" t="s">
        <v>1107</v>
      </c>
      <c r="F1106" s="1" t="s">
        <v>54</v>
      </c>
      <c r="G1106" s="1" t="s">
        <v>78</v>
      </c>
      <c r="H1106" s="1" t="s">
        <v>84</v>
      </c>
      <c r="I1106" s="1" t="s">
        <v>4</v>
      </c>
    </row>
    <row r="1107" ht="15.75" customHeight="1">
      <c r="A1107" s="1">
        <v>1964.0</v>
      </c>
      <c r="B1107" s="1" t="s">
        <v>157</v>
      </c>
      <c r="C1107" s="1" t="s">
        <v>75</v>
      </c>
      <c r="D1107" s="1" t="s">
        <v>121</v>
      </c>
      <c r="E1107" s="1" t="s">
        <v>3303</v>
      </c>
      <c r="F1107" s="1" t="s">
        <v>3254</v>
      </c>
      <c r="G1107" s="1" t="s">
        <v>78</v>
      </c>
      <c r="H1107" s="1" t="s">
        <v>84</v>
      </c>
      <c r="I1107" s="1" t="s">
        <v>85</v>
      </c>
    </row>
    <row r="1108" ht="15.75" customHeight="1">
      <c r="A1108" s="1">
        <v>1964.0</v>
      </c>
      <c r="B1108" s="1" t="s">
        <v>157</v>
      </c>
      <c r="C1108" s="1" t="s">
        <v>75</v>
      </c>
      <c r="D1108" s="1" t="s">
        <v>121</v>
      </c>
      <c r="E1108" s="1" t="s">
        <v>3325</v>
      </c>
      <c r="F1108" s="1" t="s">
        <v>3254</v>
      </c>
      <c r="G1108" s="1" t="s">
        <v>78</v>
      </c>
      <c r="H1108" s="1" t="s">
        <v>84</v>
      </c>
      <c r="I1108" s="1" t="s">
        <v>3</v>
      </c>
    </row>
    <row r="1109" ht="15.75" customHeight="1">
      <c r="A1109" s="1">
        <v>1964.0</v>
      </c>
      <c r="B1109" s="1" t="s">
        <v>157</v>
      </c>
      <c r="C1109" s="1" t="s">
        <v>75</v>
      </c>
      <c r="D1109" s="1" t="s">
        <v>121</v>
      </c>
      <c r="E1109" s="1" t="s">
        <v>2213</v>
      </c>
      <c r="F1109" s="1" t="s">
        <v>48</v>
      </c>
      <c r="G1109" s="1" t="s">
        <v>72</v>
      </c>
      <c r="H1109" s="1" t="s">
        <v>209</v>
      </c>
      <c r="I1109" s="1" t="s">
        <v>4</v>
      </c>
    </row>
    <row r="1110" ht="15.75" customHeight="1">
      <c r="A1110" s="1">
        <v>1964.0</v>
      </c>
      <c r="B1110" s="1" t="s">
        <v>157</v>
      </c>
      <c r="C1110" s="1" t="s">
        <v>75</v>
      </c>
      <c r="D1110" s="1" t="s">
        <v>121</v>
      </c>
      <c r="E1110" s="1" t="s">
        <v>3326</v>
      </c>
      <c r="F1110" s="1" t="s">
        <v>3254</v>
      </c>
      <c r="G1110" s="1" t="s">
        <v>72</v>
      </c>
      <c r="H1110" s="1" t="s">
        <v>209</v>
      </c>
      <c r="I1110" s="1" t="s">
        <v>85</v>
      </c>
    </row>
    <row r="1111" ht="15.75" customHeight="1">
      <c r="A1111" s="1">
        <v>1964.0</v>
      </c>
      <c r="B1111" s="1" t="s">
        <v>157</v>
      </c>
      <c r="C1111" s="1" t="s">
        <v>75</v>
      </c>
      <c r="D1111" s="1" t="s">
        <v>121</v>
      </c>
      <c r="E1111" s="1" t="s">
        <v>2098</v>
      </c>
      <c r="F1111" s="1" t="s">
        <v>2093</v>
      </c>
      <c r="G1111" s="1" t="s">
        <v>72</v>
      </c>
      <c r="H1111" s="1" t="s">
        <v>209</v>
      </c>
      <c r="I1111" s="1" t="s">
        <v>3</v>
      </c>
    </row>
    <row r="1112" ht="15.75" customHeight="1">
      <c r="A1112" s="1">
        <v>1964.0</v>
      </c>
      <c r="B1112" s="1" t="s">
        <v>157</v>
      </c>
      <c r="C1112" s="1" t="s">
        <v>75</v>
      </c>
      <c r="D1112" s="1" t="s">
        <v>121</v>
      </c>
      <c r="E1112" s="1" t="s">
        <v>3327</v>
      </c>
      <c r="F1112" s="1" t="s">
        <v>3254</v>
      </c>
      <c r="G1112" s="1" t="s">
        <v>78</v>
      </c>
      <c r="H1112" s="1" t="s">
        <v>209</v>
      </c>
      <c r="I1112" s="1" t="s">
        <v>4</v>
      </c>
    </row>
    <row r="1113" ht="15.75" customHeight="1">
      <c r="A1113" s="1">
        <v>1964.0</v>
      </c>
      <c r="B1113" s="1" t="s">
        <v>157</v>
      </c>
      <c r="C1113" s="1" t="s">
        <v>75</v>
      </c>
      <c r="D1113" s="1" t="s">
        <v>121</v>
      </c>
      <c r="E1113" s="1" t="s">
        <v>3303</v>
      </c>
      <c r="F1113" s="1" t="s">
        <v>3254</v>
      </c>
      <c r="G1113" s="1" t="s">
        <v>78</v>
      </c>
      <c r="H1113" s="1" t="s">
        <v>209</v>
      </c>
      <c r="I1113" s="1" t="s">
        <v>85</v>
      </c>
    </row>
    <row r="1114" ht="15.75" customHeight="1">
      <c r="A1114" s="1">
        <v>1964.0</v>
      </c>
      <c r="B1114" s="1" t="s">
        <v>157</v>
      </c>
      <c r="C1114" s="1" t="s">
        <v>75</v>
      </c>
      <c r="D1114" s="1" t="s">
        <v>121</v>
      </c>
      <c r="E1114" s="1" t="s">
        <v>1107</v>
      </c>
      <c r="F1114" s="1" t="s">
        <v>54</v>
      </c>
      <c r="G1114" s="1" t="s">
        <v>78</v>
      </c>
      <c r="H1114" s="1" t="s">
        <v>209</v>
      </c>
      <c r="I1114" s="1" t="s">
        <v>3</v>
      </c>
    </row>
    <row r="1115" ht="15.75" customHeight="1">
      <c r="A1115" s="1">
        <v>1964.0</v>
      </c>
      <c r="B1115" s="1" t="s">
        <v>157</v>
      </c>
      <c r="C1115" s="1" t="s">
        <v>75</v>
      </c>
      <c r="D1115" s="1" t="s">
        <v>121</v>
      </c>
      <c r="E1115" s="1" t="s">
        <v>3303</v>
      </c>
      <c r="F1115" s="1" t="s">
        <v>3254</v>
      </c>
      <c r="G1115" s="1" t="s">
        <v>78</v>
      </c>
      <c r="H1115" s="1" t="s">
        <v>230</v>
      </c>
      <c r="I1115" s="1" t="s">
        <v>85</v>
      </c>
    </row>
    <row r="1116" ht="15.75" customHeight="1">
      <c r="A1116" s="1">
        <v>1964.0</v>
      </c>
      <c r="B1116" s="1" t="s">
        <v>157</v>
      </c>
      <c r="C1116" s="1" t="s">
        <v>75</v>
      </c>
      <c r="D1116" s="1" t="s">
        <v>121</v>
      </c>
      <c r="E1116" s="1" t="s">
        <v>2397</v>
      </c>
      <c r="F1116" s="1" t="s">
        <v>2396</v>
      </c>
      <c r="G1116" s="1" t="s">
        <v>78</v>
      </c>
      <c r="H1116" s="1" t="s">
        <v>230</v>
      </c>
      <c r="I1116" s="1" t="s">
        <v>3</v>
      </c>
    </row>
    <row r="1117" ht="15.75" customHeight="1">
      <c r="A1117" s="1">
        <v>1964.0</v>
      </c>
      <c r="B1117" s="1" t="s">
        <v>157</v>
      </c>
      <c r="C1117" s="1" t="s">
        <v>75</v>
      </c>
      <c r="D1117" s="1" t="s">
        <v>121</v>
      </c>
      <c r="E1117" s="1" t="s">
        <v>3304</v>
      </c>
      <c r="F1117" s="1" t="s">
        <v>3254</v>
      </c>
      <c r="G1117" s="1" t="s">
        <v>78</v>
      </c>
      <c r="H1117" s="1" t="s">
        <v>230</v>
      </c>
      <c r="I1117" s="1" t="s">
        <v>3</v>
      </c>
    </row>
    <row r="1118" ht="15.75" customHeight="1">
      <c r="A1118" s="1">
        <v>1964.0</v>
      </c>
      <c r="B1118" s="1" t="s">
        <v>157</v>
      </c>
      <c r="C1118" s="1" t="s">
        <v>75</v>
      </c>
      <c r="D1118" s="1" t="s">
        <v>121</v>
      </c>
      <c r="E1118" s="1" t="s">
        <v>2212</v>
      </c>
      <c r="F1118" s="1" t="s">
        <v>48</v>
      </c>
      <c r="G1118" s="1" t="s">
        <v>72</v>
      </c>
      <c r="H1118" s="1" t="s">
        <v>344</v>
      </c>
      <c r="I1118" s="1" t="s">
        <v>4</v>
      </c>
    </row>
    <row r="1119" ht="15.75" customHeight="1">
      <c r="A1119" s="1">
        <v>1964.0</v>
      </c>
      <c r="B1119" s="1" t="s">
        <v>157</v>
      </c>
      <c r="C1119" s="1" t="s">
        <v>75</v>
      </c>
      <c r="D1119" s="1" t="s">
        <v>121</v>
      </c>
      <c r="E1119" s="1" t="s">
        <v>2205</v>
      </c>
      <c r="F1119" s="1" t="s">
        <v>48</v>
      </c>
      <c r="G1119" s="1" t="s">
        <v>72</v>
      </c>
      <c r="H1119" s="1" t="s">
        <v>344</v>
      </c>
      <c r="I1119" s="1" t="s">
        <v>85</v>
      </c>
    </row>
    <row r="1120" ht="15.75" customHeight="1">
      <c r="A1120" s="1">
        <v>1964.0</v>
      </c>
      <c r="B1120" s="1" t="s">
        <v>157</v>
      </c>
      <c r="C1120" s="1" t="s">
        <v>75</v>
      </c>
      <c r="D1120" s="1" t="s">
        <v>121</v>
      </c>
      <c r="E1120" s="1" t="s">
        <v>2214</v>
      </c>
      <c r="F1120" s="1" t="s">
        <v>48</v>
      </c>
      <c r="G1120" s="1" t="s">
        <v>72</v>
      </c>
      <c r="H1120" s="1" t="s">
        <v>344</v>
      </c>
      <c r="I1120" s="1" t="s">
        <v>3</v>
      </c>
    </row>
    <row r="1121" ht="15.75" customHeight="1">
      <c r="A1121" s="1">
        <v>1964.0</v>
      </c>
      <c r="B1121" s="1" t="s">
        <v>157</v>
      </c>
      <c r="C1121" s="1" t="s">
        <v>75</v>
      </c>
      <c r="D1121" s="1" t="s">
        <v>121</v>
      </c>
      <c r="E1121" s="1" t="s">
        <v>3647</v>
      </c>
      <c r="F1121" s="1" t="s">
        <v>50</v>
      </c>
      <c r="G1121" s="1" t="s">
        <v>72</v>
      </c>
      <c r="H1121" s="1" t="s">
        <v>367</v>
      </c>
      <c r="I1121" s="1" t="s">
        <v>85</v>
      </c>
    </row>
    <row r="1122" ht="15.75" customHeight="1">
      <c r="A1122" s="1">
        <v>1964.0</v>
      </c>
      <c r="B1122" s="1" t="s">
        <v>157</v>
      </c>
      <c r="C1122" s="1" t="s">
        <v>75</v>
      </c>
      <c r="D1122" s="1" t="s">
        <v>121</v>
      </c>
      <c r="E1122" s="1" t="s">
        <v>2206</v>
      </c>
      <c r="F1122" s="1" t="s">
        <v>48</v>
      </c>
      <c r="G1122" s="1" t="s">
        <v>72</v>
      </c>
      <c r="H1122" s="1" t="s">
        <v>367</v>
      </c>
      <c r="I1122" s="1" t="s">
        <v>3</v>
      </c>
    </row>
    <row r="1123" ht="15.75" customHeight="1">
      <c r="A1123" s="1">
        <v>1964.0</v>
      </c>
      <c r="B1123" s="1" t="s">
        <v>157</v>
      </c>
      <c r="C1123" s="1" t="s">
        <v>75</v>
      </c>
      <c r="D1123" s="1" t="s">
        <v>121</v>
      </c>
      <c r="E1123" s="1" t="s">
        <v>3273</v>
      </c>
      <c r="F1123" s="1" t="s">
        <v>3254</v>
      </c>
      <c r="G1123" s="1" t="s">
        <v>72</v>
      </c>
      <c r="H1123" s="1" t="s">
        <v>367</v>
      </c>
      <c r="I1123" s="1" t="s">
        <v>3</v>
      </c>
    </row>
    <row r="1124" ht="15.75" customHeight="1">
      <c r="A1124" s="1">
        <v>1964.0</v>
      </c>
      <c r="B1124" s="1" t="s">
        <v>157</v>
      </c>
      <c r="C1124" s="1" t="s">
        <v>75</v>
      </c>
      <c r="D1124" s="1" t="s">
        <v>121</v>
      </c>
      <c r="E1124" s="1" t="s">
        <v>3328</v>
      </c>
      <c r="F1124" s="1" t="s">
        <v>3254</v>
      </c>
      <c r="G1124" s="1" t="s">
        <v>72</v>
      </c>
      <c r="H1124" s="1" t="s">
        <v>367</v>
      </c>
      <c r="I1124" s="1" t="s">
        <v>3</v>
      </c>
    </row>
    <row r="1125" ht="15.75" customHeight="1">
      <c r="A1125" s="1">
        <v>1964.0</v>
      </c>
      <c r="B1125" s="1" t="s">
        <v>157</v>
      </c>
      <c r="C1125" s="1" t="s">
        <v>75</v>
      </c>
      <c r="D1125" s="1" t="s">
        <v>121</v>
      </c>
      <c r="E1125" s="1" t="s">
        <v>3329</v>
      </c>
      <c r="F1125" s="1" t="s">
        <v>3254</v>
      </c>
      <c r="G1125" s="1" t="s">
        <v>78</v>
      </c>
      <c r="H1125" s="1" t="s">
        <v>367</v>
      </c>
      <c r="I1125" s="1" t="s">
        <v>4</v>
      </c>
    </row>
    <row r="1126" ht="15.75" customHeight="1">
      <c r="A1126" s="1">
        <v>1964.0</v>
      </c>
      <c r="B1126" s="1" t="s">
        <v>157</v>
      </c>
      <c r="C1126" s="1" t="s">
        <v>75</v>
      </c>
      <c r="D1126" s="1" t="s">
        <v>121</v>
      </c>
      <c r="E1126" s="1" t="s">
        <v>3303</v>
      </c>
      <c r="F1126" s="1" t="s">
        <v>3254</v>
      </c>
      <c r="G1126" s="1" t="s">
        <v>78</v>
      </c>
      <c r="H1126" s="1" t="s">
        <v>367</v>
      </c>
      <c r="I1126" s="1" t="s">
        <v>85</v>
      </c>
    </row>
    <row r="1127" ht="15.75" customHeight="1">
      <c r="A1127" s="1">
        <v>1964.0</v>
      </c>
      <c r="B1127" s="1" t="s">
        <v>157</v>
      </c>
      <c r="C1127" s="1" t="s">
        <v>75</v>
      </c>
      <c r="D1127" s="1" t="s">
        <v>121</v>
      </c>
      <c r="E1127" s="1" t="s">
        <v>3325</v>
      </c>
      <c r="F1127" s="1" t="s">
        <v>3254</v>
      </c>
      <c r="G1127" s="1" t="s">
        <v>78</v>
      </c>
      <c r="H1127" s="1" t="s">
        <v>367</v>
      </c>
      <c r="I1127" s="1" t="s">
        <v>3</v>
      </c>
    </row>
    <row r="1128" ht="15.75" customHeight="1">
      <c r="A1128" s="1">
        <v>1964.0</v>
      </c>
      <c r="B1128" s="1" t="s">
        <v>157</v>
      </c>
      <c r="C1128" s="1" t="s">
        <v>81</v>
      </c>
      <c r="D1128" s="1" t="s">
        <v>82</v>
      </c>
      <c r="E1128" s="1" t="s">
        <v>999</v>
      </c>
      <c r="F1128" s="1" t="s">
        <v>982</v>
      </c>
      <c r="G1128" s="1" t="s">
        <v>72</v>
      </c>
      <c r="H1128" s="1" t="s">
        <v>128</v>
      </c>
      <c r="I1128" s="1" t="s">
        <v>4</v>
      </c>
    </row>
    <row r="1129" ht="15.75" customHeight="1">
      <c r="A1129" s="1">
        <v>1964.0</v>
      </c>
      <c r="B1129" s="1" t="s">
        <v>157</v>
      </c>
      <c r="C1129" s="1" t="s">
        <v>81</v>
      </c>
      <c r="D1129" s="1" t="s">
        <v>82</v>
      </c>
      <c r="E1129" s="1" t="s">
        <v>172</v>
      </c>
      <c r="F1129" s="1" t="s">
        <v>52</v>
      </c>
      <c r="G1129" s="1" t="s">
        <v>72</v>
      </c>
      <c r="H1129" s="1" t="s">
        <v>128</v>
      </c>
      <c r="I1129" s="1" t="s">
        <v>85</v>
      </c>
    </row>
    <row r="1130" ht="15.75" customHeight="1">
      <c r="A1130" s="1">
        <v>1964.0</v>
      </c>
      <c r="B1130" s="1" t="s">
        <v>157</v>
      </c>
      <c r="C1130" s="1" t="s">
        <v>81</v>
      </c>
      <c r="D1130" s="1" t="s">
        <v>82</v>
      </c>
      <c r="E1130" s="1" t="s">
        <v>1344</v>
      </c>
      <c r="F1130" s="1" t="s">
        <v>58</v>
      </c>
      <c r="G1130" s="1" t="s">
        <v>72</v>
      </c>
      <c r="H1130" s="1" t="s">
        <v>128</v>
      </c>
      <c r="I1130" s="1" t="s">
        <v>3</v>
      </c>
    </row>
    <row r="1131" ht="15.75" customHeight="1">
      <c r="A1131" s="1">
        <v>1964.0</v>
      </c>
      <c r="B1131" s="1" t="s">
        <v>157</v>
      </c>
      <c r="C1131" s="1" t="s">
        <v>81</v>
      </c>
      <c r="D1131" s="1" t="s">
        <v>82</v>
      </c>
      <c r="E1131" s="1" t="s">
        <v>149</v>
      </c>
      <c r="F1131" s="1" t="s">
        <v>52</v>
      </c>
      <c r="G1131" s="1" t="s">
        <v>78</v>
      </c>
      <c r="H1131" s="1" t="s">
        <v>128</v>
      </c>
      <c r="I1131" s="1" t="s">
        <v>4</v>
      </c>
    </row>
    <row r="1132" ht="15.75" customHeight="1">
      <c r="A1132" s="1">
        <v>1964.0</v>
      </c>
      <c r="B1132" s="1" t="s">
        <v>157</v>
      </c>
      <c r="C1132" s="1" t="s">
        <v>81</v>
      </c>
      <c r="D1132" s="1" t="s">
        <v>82</v>
      </c>
      <c r="E1132" s="1" t="s">
        <v>173</v>
      </c>
      <c r="F1132" s="1" t="s">
        <v>52</v>
      </c>
      <c r="G1132" s="1" t="s">
        <v>78</v>
      </c>
      <c r="H1132" s="1" t="s">
        <v>128</v>
      </c>
      <c r="I1132" s="1" t="s">
        <v>85</v>
      </c>
    </row>
    <row r="1133" ht="15.75" customHeight="1">
      <c r="A1133" s="1">
        <v>1964.0</v>
      </c>
      <c r="B1133" s="1" t="s">
        <v>157</v>
      </c>
      <c r="C1133" s="1" t="s">
        <v>81</v>
      </c>
      <c r="D1133" s="1" t="s">
        <v>82</v>
      </c>
      <c r="E1133" s="1" t="s">
        <v>174</v>
      </c>
      <c r="F1133" s="1" t="s">
        <v>52</v>
      </c>
      <c r="G1133" s="1" t="s">
        <v>78</v>
      </c>
      <c r="H1133" s="1" t="s">
        <v>128</v>
      </c>
      <c r="I1133" s="1" t="s">
        <v>3</v>
      </c>
    </row>
    <row r="1134" ht="15.75" customHeight="1">
      <c r="A1134" s="1">
        <v>1964.0</v>
      </c>
      <c r="B1134" s="1" t="s">
        <v>157</v>
      </c>
      <c r="C1134" s="1" t="s">
        <v>81</v>
      </c>
      <c r="D1134" s="1" t="s">
        <v>82</v>
      </c>
      <c r="E1134" s="1" t="s">
        <v>151</v>
      </c>
      <c r="F1134" s="1" t="s">
        <v>52</v>
      </c>
      <c r="G1134" s="1" t="s">
        <v>72</v>
      </c>
      <c r="H1134" s="1" t="s">
        <v>135</v>
      </c>
      <c r="I1134" s="1" t="s">
        <v>4</v>
      </c>
    </row>
    <row r="1135" ht="15.75" customHeight="1">
      <c r="A1135" s="1">
        <v>1964.0</v>
      </c>
      <c r="B1135" s="1" t="s">
        <v>157</v>
      </c>
      <c r="C1135" s="1" t="s">
        <v>81</v>
      </c>
      <c r="D1135" s="1" t="s">
        <v>82</v>
      </c>
      <c r="E1135" s="1" t="s">
        <v>1345</v>
      </c>
      <c r="F1135" s="1" t="s">
        <v>58</v>
      </c>
      <c r="G1135" s="1" t="s">
        <v>72</v>
      </c>
      <c r="H1135" s="1" t="s">
        <v>135</v>
      </c>
      <c r="I1135" s="1" t="s">
        <v>85</v>
      </c>
    </row>
    <row r="1136" ht="15.75" customHeight="1">
      <c r="A1136" s="1">
        <v>1964.0</v>
      </c>
      <c r="B1136" s="1" t="s">
        <v>157</v>
      </c>
      <c r="C1136" s="1" t="s">
        <v>81</v>
      </c>
      <c r="D1136" s="1" t="s">
        <v>82</v>
      </c>
      <c r="E1136" s="1" t="s">
        <v>175</v>
      </c>
      <c r="F1136" s="1" t="s">
        <v>52</v>
      </c>
      <c r="G1136" s="1" t="s">
        <v>72</v>
      </c>
      <c r="H1136" s="1" t="s">
        <v>135</v>
      </c>
      <c r="I1136" s="1" t="s">
        <v>3</v>
      </c>
    </row>
    <row r="1137" ht="15.75" customHeight="1">
      <c r="A1137" s="1">
        <v>1964.0</v>
      </c>
      <c r="B1137" s="1" t="s">
        <v>157</v>
      </c>
      <c r="C1137" s="1" t="s">
        <v>81</v>
      </c>
      <c r="D1137" s="1" t="s">
        <v>82</v>
      </c>
      <c r="E1137" s="1" t="s">
        <v>1346</v>
      </c>
      <c r="F1137" s="1" t="s">
        <v>58</v>
      </c>
      <c r="G1137" s="1" t="s">
        <v>78</v>
      </c>
      <c r="H1137" s="1" t="s">
        <v>135</v>
      </c>
      <c r="I1137" s="1" t="s">
        <v>85</v>
      </c>
    </row>
    <row r="1138" ht="15.75" customHeight="1">
      <c r="A1138" s="1">
        <v>1964.0</v>
      </c>
      <c r="B1138" s="1" t="s">
        <v>157</v>
      </c>
      <c r="C1138" s="1" t="s">
        <v>81</v>
      </c>
      <c r="D1138" s="1" t="s">
        <v>82</v>
      </c>
      <c r="E1138" s="1" t="s">
        <v>1347</v>
      </c>
      <c r="F1138" s="1" t="s">
        <v>58</v>
      </c>
      <c r="G1138" s="1" t="s">
        <v>78</v>
      </c>
      <c r="H1138" s="1" t="s">
        <v>135</v>
      </c>
      <c r="I1138" s="1" t="s">
        <v>3</v>
      </c>
    </row>
    <row r="1139" ht="15.75" customHeight="1">
      <c r="A1139" s="1">
        <v>1964.0</v>
      </c>
      <c r="B1139" s="1" t="s">
        <v>157</v>
      </c>
      <c r="C1139" s="1" t="s">
        <v>81</v>
      </c>
      <c r="D1139" s="1" t="s">
        <v>82</v>
      </c>
      <c r="E1139" s="1" t="s">
        <v>3648</v>
      </c>
      <c r="F1139" s="1" t="s">
        <v>50</v>
      </c>
      <c r="G1139" s="1" t="s">
        <v>78</v>
      </c>
      <c r="H1139" s="1" t="s">
        <v>135</v>
      </c>
      <c r="I1139" s="1" t="s">
        <v>3</v>
      </c>
    </row>
    <row r="1140" ht="15.75" customHeight="1">
      <c r="A1140" s="1">
        <v>1964.0</v>
      </c>
      <c r="B1140" s="1" t="s">
        <v>157</v>
      </c>
      <c r="C1140" s="1" t="s">
        <v>81</v>
      </c>
      <c r="D1140" s="1" t="s">
        <v>82</v>
      </c>
      <c r="E1140" s="1" t="s">
        <v>3649</v>
      </c>
      <c r="F1140" s="1" t="s">
        <v>50</v>
      </c>
      <c r="G1140" s="1" t="s">
        <v>72</v>
      </c>
      <c r="H1140" s="1" t="s">
        <v>79</v>
      </c>
      <c r="I1140" s="1" t="s">
        <v>4</v>
      </c>
    </row>
    <row r="1141" ht="15.75" customHeight="1">
      <c r="A1141" s="1">
        <v>1964.0</v>
      </c>
      <c r="B1141" s="1" t="s">
        <v>157</v>
      </c>
      <c r="C1141" s="1" t="s">
        <v>81</v>
      </c>
      <c r="D1141" s="1" t="s">
        <v>82</v>
      </c>
      <c r="E1141" s="1" t="s">
        <v>151</v>
      </c>
      <c r="F1141" s="1" t="s">
        <v>52</v>
      </c>
      <c r="G1141" s="1" t="s">
        <v>72</v>
      </c>
      <c r="H1141" s="1" t="s">
        <v>79</v>
      </c>
      <c r="I1141" s="1" t="s">
        <v>85</v>
      </c>
    </row>
    <row r="1142" ht="15.75" customHeight="1">
      <c r="A1142" s="1">
        <v>1964.0</v>
      </c>
      <c r="B1142" s="1" t="s">
        <v>157</v>
      </c>
      <c r="C1142" s="1" t="s">
        <v>81</v>
      </c>
      <c r="D1142" s="1" t="s">
        <v>82</v>
      </c>
      <c r="E1142" s="1" t="s">
        <v>3650</v>
      </c>
      <c r="F1142" s="1" t="s">
        <v>50</v>
      </c>
      <c r="G1142" s="1" t="s">
        <v>72</v>
      </c>
      <c r="H1142" s="1" t="s">
        <v>79</v>
      </c>
      <c r="I1142" s="1" t="s">
        <v>3</v>
      </c>
    </row>
    <row r="1143" ht="15.75" customHeight="1">
      <c r="A1143" s="1">
        <v>1964.0</v>
      </c>
      <c r="B1143" s="1" t="s">
        <v>157</v>
      </c>
      <c r="C1143" s="1" t="s">
        <v>81</v>
      </c>
      <c r="D1143" s="1" t="s">
        <v>82</v>
      </c>
      <c r="E1143" s="1" t="s">
        <v>3648</v>
      </c>
      <c r="F1143" s="1" t="s">
        <v>50</v>
      </c>
      <c r="G1143" s="1" t="s">
        <v>78</v>
      </c>
      <c r="H1143" s="1" t="s">
        <v>79</v>
      </c>
      <c r="I1143" s="1" t="s">
        <v>4</v>
      </c>
    </row>
    <row r="1144" ht="15.75" customHeight="1">
      <c r="A1144" s="1">
        <v>1964.0</v>
      </c>
      <c r="B1144" s="1" t="s">
        <v>157</v>
      </c>
      <c r="C1144" s="1" t="s">
        <v>81</v>
      </c>
      <c r="D1144" s="1" t="s">
        <v>82</v>
      </c>
      <c r="E1144" s="1" t="s">
        <v>1347</v>
      </c>
      <c r="F1144" s="1" t="s">
        <v>58</v>
      </c>
      <c r="G1144" s="1" t="s">
        <v>78</v>
      </c>
      <c r="H1144" s="1" t="s">
        <v>79</v>
      </c>
      <c r="I1144" s="1" t="s">
        <v>85</v>
      </c>
    </row>
    <row r="1145" ht="15.75" customHeight="1">
      <c r="A1145" s="1">
        <v>1964.0</v>
      </c>
      <c r="B1145" s="1" t="s">
        <v>157</v>
      </c>
      <c r="C1145" s="1" t="s">
        <v>81</v>
      </c>
      <c r="D1145" s="1" t="s">
        <v>82</v>
      </c>
      <c r="E1145" s="1" t="s">
        <v>1346</v>
      </c>
      <c r="F1145" s="1" t="s">
        <v>58</v>
      </c>
      <c r="G1145" s="1" t="s">
        <v>78</v>
      </c>
      <c r="H1145" s="1" t="s">
        <v>79</v>
      </c>
      <c r="I1145" s="1" t="s">
        <v>3</v>
      </c>
    </row>
    <row r="1146" ht="15.75" customHeight="1">
      <c r="A1146" s="1">
        <v>1964.0</v>
      </c>
      <c r="B1146" s="1" t="s">
        <v>157</v>
      </c>
      <c r="C1146" s="1" t="s">
        <v>81</v>
      </c>
      <c r="D1146" s="1" t="s">
        <v>260</v>
      </c>
      <c r="E1146" s="1" t="s">
        <v>3306</v>
      </c>
      <c r="F1146" s="1" t="s">
        <v>3254</v>
      </c>
      <c r="G1146" s="1" t="s">
        <v>78</v>
      </c>
      <c r="H1146" s="1" t="s">
        <v>268</v>
      </c>
      <c r="I1146" s="1" t="s">
        <v>4</v>
      </c>
    </row>
    <row r="1147" ht="15.75" customHeight="1">
      <c r="A1147" s="1">
        <v>1964.0</v>
      </c>
      <c r="B1147" s="1" t="s">
        <v>157</v>
      </c>
      <c r="C1147" s="1" t="s">
        <v>81</v>
      </c>
      <c r="D1147" s="1" t="s">
        <v>260</v>
      </c>
      <c r="E1147" s="1" t="s">
        <v>3330</v>
      </c>
      <c r="F1147" s="1" t="s">
        <v>3254</v>
      </c>
      <c r="G1147" s="1" t="s">
        <v>78</v>
      </c>
      <c r="H1147" s="1" t="s">
        <v>268</v>
      </c>
      <c r="I1147" s="1" t="s">
        <v>85</v>
      </c>
    </row>
    <row r="1148" ht="15.75" customHeight="1">
      <c r="A1148" s="1">
        <v>1964.0</v>
      </c>
      <c r="B1148" s="1" t="s">
        <v>157</v>
      </c>
      <c r="C1148" s="1" t="s">
        <v>81</v>
      </c>
      <c r="D1148" s="1" t="s">
        <v>260</v>
      </c>
      <c r="E1148" s="1" t="s">
        <v>3331</v>
      </c>
      <c r="F1148" s="1" t="s">
        <v>3254</v>
      </c>
      <c r="G1148" s="1" t="s">
        <v>78</v>
      </c>
      <c r="H1148" s="1" t="s">
        <v>268</v>
      </c>
      <c r="I1148" s="1" t="s">
        <v>3</v>
      </c>
    </row>
    <row r="1149" ht="15.75" customHeight="1">
      <c r="A1149" s="1">
        <v>1964.0</v>
      </c>
      <c r="B1149" s="1" t="s">
        <v>157</v>
      </c>
      <c r="C1149" s="1" t="s">
        <v>81</v>
      </c>
      <c r="D1149" s="1" t="s">
        <v>260</v>
      </c>
      <c r="E1149" s="1" t="s">
        <v>2870</v>
      </c>
      <c r="F1149" s="1" t="s">
        <v>55</v>
      </c>
      <c r="G1149" s="1" t="s">
        <v>72</v>
      </c>
      <c r="H1149" s="1" t="s">
        <v>355</v>
      </c>
      <c r="I1149" s="1" t="s">
        <v>4</v>
      </c>
    </row>
    <row r="1150" ht="15.75" customHeight="1">
      <c r="A1150" s="1">
        <v>1964.0</v>
      </c>
      <c r="B1150" s="1" t="s">
        <v>157</v>
      </c>
      <c r="C1150" s="1" t="s">
        <v>81</v>
      </c>
      <c r="D1150" s="1" t="s">
        <v>260</v>
      </c>
      <c r="E1150" s="1" t="s">
        <v>1104</v>
      </c>
      <c r="F1150" s="1" t="s">
        <v>54</v>
      </c>
      <c r="G1150" s="1" t="s">
        <v>72</v>
      </c>
      <c r="H1150" s="1" t="s">
        <v>355</v>
      </c>
      <c r="I1150" s="1" t="s">
        <v>85</v>
      </c>
    </row>
    <row r="1151" ht="15.75" customHeight="1">
      <c r="A1151" s="1">
        <v>1964.0</v>
      </c>
      <c r="B1151" s="1" t="s">
        <v>157</v>
      </c>
      <c r="C1151" s="1" t="s">
        <v>81</v>
      </c>
      <c r="D1151" s="1" t="s">
        <v>260</v>
      </c>
      <c r="E1151" s="1" t="s">
        <v>2208</v>
      </c>
      <c r="F1151" s="1" t="s">
        <v>48</v>
      </c>
      <c r="G1151" s="1" t="s">
        <v>72</v>
      </c>
      <c r="H1151" s="1" t="s">
        <v>355</v>
      </c>
      <c r="I1151" s="1" t="s">
        <v>3</v>
      </c>
    </row>
    <row r="1152" ht="15.75" customHeight="1">
      <c r="A1152" s="1">
        <v>1964.0</v>
      </c>
      <c r="B1152" s="1" t="s">
        <v>157</v>
      </c>
      <c r="C1152" s="1" t="s">
        <v>81</v>
      </c>
      <c r="D1152" s="1" t="s">
        <v>260</v>
      </c>
      <c r="E1152" s="1" t="s">
        <v>3332</v>
      </c>
      <c r="F1152" s="1" t="s">
        <v>3254</v>
      </c>
      <c r="G1152" s="1" t="s">
        <v>72</v>
      </c>
      <c r="H1152" s="1" t="s">
        <v>277</v>
      </c>
      <c r="I1152" s="1" t="s">
        <v>4</v>
      </c>
    </row>
    <row r="1153" ht="15.75" customHeight="1">
      <c r="A1153" s="1">
        <v>1964.0</v>
      </c>
      <c r="B1153" s="1" t="s">
        <v>157</v>
      </c>
      <c r="C1153" s="1" t="s">
        <v>81</v>
      </c>
      <c r="D1153" s="1" t="s">
        <v>260</v>
      </c>
      <c r="E1153" s="1" t="s">
        <v>1104</v>
      </c>
      <c r="F1153" s="1" t="s">
        <v>54</v>
      </c>
      <c r="G1153" s="1" t="s">
        <v>72</v>
      </c>
      <c r="H1153" s="1" t="s">
        <v>277</v>
      </c>
      <c r="I1153" s="1" t="s">
        <v>85</v>
      </c>
    </row>
    <row r="1154" ht="15.75" customHeight="1">
      <c r="A1154" s="1">
        <v>1964.0</v>
      </c>
      <c r="B1154" s="1" t="s">
        <v>157</v>
      </c>
      <c r="C1154" s="1" t="s">
        <v>81</v>
      </c>
      <c r="D1154" s="1" t="s">
        <v>260</v>
      </c>
      <c r="E1154" s="1" t="s">
        <v>2208</v>
      </c>
      <c r="F1154" s="1" t="s">
        <v>48</v>
      </c>
      <c r="G1154" s="1" t="s">
        <v>72</v>
      </c>
      <c r="H1154" s="1" t="s">
        <v>277</v>
      </c>
      <c r="I1154" s="1" t="s">
        <v>3</v>
      </c>
    </row>
    <row r="1155" ht="15.75" customHeight="1">
      <c r="A1155" s="1">
        <v>1964.0</v>
      </c>
      <c r="B1155" s="1" t="s">
        <v>157</v>
      </c>
      <c r="C1155" s="1" t="s">
        <v>81</v>
      </c>
      <c r="D1155" s="1" t="s">
        <v>260</v>
      </c>
      <c r="E1155" s="1" t="s">
        <v>1108</v>
      </c>
      <c r="F1155" s="1" t="s">
        <v>54</v>
      </c>
      <c r="G1155" s="1" t="s">
        <v>78</v>
      </c>
      <c r="H1155" s="1" t="s">
        <v>1092</v>
      </c>
      <c r="I1155" s="1" t="s">
        <v>4</v>
      </c>
    </row>
    <row r="1156" ht="15.75" customHeight="1">
      <c r="A1156" s="1">
        <v>1964.0</v>
      </c>
      <c r="B1156" s="1" t="s">
        <v>157</v>
      </c>
      <c r="C1156" s="1" t="s">
        <v>81</v>
      </c>
      <c r="D1156" s="1" t="s">
        <v>260</v>
      </c>
      <c r="E1156" s="1" t="s">
        <v>1100</v>
      </c>
      <c r="F1156" s="1" t="s">
        <v>54</v>
      </c>
      <c r="G1156" s="1" t="s">
        <v>78</v>
      </c>
      <c r="H1156" s="1" t="s">
        <v>1092</v>
      </c>
      <c r="I1156" s="1" t="s">
        <v>4</v>
      </c>
    </row>
    <row r="1157" ht="15.75" customHeight="1">
      <c r="A1157" s="1">
        <v>1964.0</v>
      </c>
      <c r="B1157" s="1" t="s">
        <v>157</v>
      </c>
      <c r="C1157" s="1" t="s">
        <v>81</v>
      </c>
      <c r="D1157" s="1" t="s">
        <v>260</v>
      </c>
      <c r="E1157" s="1" t="s">
        <v>1109</v>
      </c>
      <c r="F1157" s="1" t="s">
        <v>54</v>
      </c>
      <c r="G1157" s="1" t="s">
        <v>78</v>
      </c>
      <c r="H1157" s="1" t="s">
        <v>1092</v>
      </c>
      <c r="I1157" s="1" t="s">
        <v>4</v>
      </c>
    </row>
    <row r="1158" ht="15.75" customHeight="1">
      <c r="A1158" s="1">
        <v>1964.0</v>
      </c>
      <c r="B1158" s="1" t="s">
        <v>157</v>
      </c>
      <c r="C1158" s="1" t="s">
        <v>81</v>
      </c>
      <c r="D1158" s="1" t="s">
        <v>260</v>
      </c>
      <c r="E1158" s="1" t="s">
        <v>3330</v>
      </c>
      <c r="F1158" s="1" t="s">
        <v>3254</v>
      </c>
      <c r="G1158" s="1" t="s">
        <v>78</v>
      </c>
      <c r="H1158" s="1" t="s">
        <v>1092</v>
      </c>
      <c r="I1158" s="1" t="s">
        <v>85</v>
      </c>
    </row>
    <row r="1159" ht="15.75" customHeight="1">
      <c r="A1159" s="1">
        <v>1964.0</v>
      </c>
      <c r="B1159" s="1" t="s">
        <v>157</v>
      </c>
      <c r="C1159" s="1" t="s">
        <v>81</v>
      </c>
      <c r="D1159" s="1" t="s">
        <v>260</v>
      </c>
      <c r="E1159" s="1" t="s">
        <v>3281</v>
      </c>
      <c r="F1159" s="1" t="s">
        <v>3254</v>
      </c>
      <c r="G1159" s="1" t="s">
        <v>78</v>
      </c>
      <c r="H1159" s="1" t="s">
        <v>1092</v>
      </c>
      <c r="I1159" s="1" t="s">
        <v>85</v>
      </c>
    </row>
    <row r="1160" ht="15.75" customHeight="1">
      <c r="A1160" s="1">
        <v>1964.0</v>
      </c>
      <c r="B1160" s="1" t="s">
        <v>157</v>
      </c>
      <c r="C1160" s="1" t="s">
        <v>81</v>
      </c>
      <c r="D1160" s="1" t="s">
        <v>260</v>
      </c>
      <c r="E1160" s="1" t="s">
        <v>3331</v>
      </c>
      <c r="F1160" s="1" t="s">
        <v>3254</v>
      </c>
      <c r="G1160" s="1" t="s">
        <v>78</v>
      </c>
      <c r="H1160" s="1" t="s">
        <v>1092</v>
      </c>
      <c r="I1160" s="1" t="s">
        <v>85</v>
      </c>
    </row>
    <row r="1161" ht="15.75" customHeight="1">
      <c r="A1161" s="1">
        <v>1964.0</v>
      </c>
      <c r="B1161" s="1" t="s">
        <v>157</v>
      </c>
      <c r="C1161" s="1" t="s">
        <v>81</v>
      </c>
      <c r="D1161" s="1" t="s">
        <v>260</v>
      </c>
      <c r="E1161" s="1" t="s">
        <v>2897</v>
      </c>
      <c r="F1161" s="1" t="s">
        <v>55</v>
      </c>
      <c r="G1161" s="1" t="s">
        <v>78</v>
      </c>
      <c r="H1161" s="1" t="s">
        <v>1092</v>
      </c>
      <c r="I1161" s="1" t="s">
        <v>3</v>
      </c>
    </row>
    <row r="1162" ht="15.75" customHeight="1">
      <c r="A1162" s="1">
        <v>1964.0</v>
      </c>
      <c r="B1162" s="1" t="s">
        <v>157</v>
      </c>
      <c r="C1162" s="1" t="s">
        <v>81</v>
      </c>
      <c r="D1162" s="1" t="s">
        <v>260</v>
      </c>
      <c r="E1162" s="1" t="s">
        <v>2898</v>
      </c>
      <c r="F1162" s="1" t="s">
        <v>55</v>
      </c>
      <c r="G1162" s="1" t="s">
        <v>78</v>
      </c>
      <c r="H1162" s="1" t="s">
        <v>1092</v>
      </c>
      <c r="I1162" s="1" t="s">
        <v>3</v>
      </c>
    </row>
    <row r="1163" ht="15.75" customHeight="1">
      <c r="A1163" s="1">
        <v>1964.0</v>
      </c>
      <c r="B1163" s="1" t="s">
        <v>157</v>
      </c>
      <c r="C1163" s="1" t="s">
        <v>81</v>
      </c>
      <c r="D1163" s="1" t="s">
        <v>260</v>
      </c>
      <c r="E1163" s="1" t="s">
        <v>2880</v>
      </c>
      <c r="F1163" s="1" t="s">
        <v>55</v>
      </c>
      <c r="G1163" s="1" t="s">
        <v>78</v>
      </c>
      <c r="H1163" s="1" t="s">
        <v>1092</v>
      </c>
      <c r="I1163" s="1" t="s">
        <v>3</v>
      </c>
    </row>
    <row r="1164" ht="15.75" customHeight="1">
      <c r="A1164" s="1">
        <v>1964.0</v>
      </c>
      <c r="B1164" s="1" t="s">
        <v>157</v>
      </c>
      <c r="C1164" s="1" t="s">
        <v>81</v>
      </c>
      <c r="D1164" s="1" t="s">
        <v>260</v>
      </c>
      <c r="E1164" s="1" t="s">
        <v>3280</v>
      </c>
      <c r="F1164" s="1" t="s">
        <v>3254</v>
      </c>
      <c r="G1164" s="1" t="s">
        <v>72</v>
      </c>
      <c r="H1164" s="1" t="s">
        <v>958</v>
      </c>
      <c r="I1164" s="1" t="s">
        <v>4</v>
      </c>
    </row>
    <row r="1165" ht="15.75" customHeight="1">
      <c r="A1165" s="1">
        <v>1964.0</v>
      </c>
      <c r="B1165" s="1" t="s">
        <v>157</v>
      </c>
      <c r="C1165" s="1" t="s">
        <v>81</v>
      </c>
      <c r="D1165" s="1" t="s">
        <v>260</v>
      </c>
      <c r="E1165" s="1" t="s">
        <v>3333</v>
      </c>
      <c r="F1165" s="1" t="s">
        <v>3254</v>
      </c>
      <c r="G1165" s="1" t="s">
        <v>72</v>
      </c>
      <c r="H1165" s="1" t="s">
        <v>958</v>
      </c>
      <c r="I1165" s="1" t="s">
        <v>4</v>
      </c>
    </row>
    <row r="1166" ht="15.75" customHeight="1">
      <c r="A1166" s="1">
        <v>1964.0</v>
      </c>
      <c r="B1166" s="1" t="s">
        <v>157</v>
      </c>
      <c r="C1166" s="1" t="s">
        <v>81</v>
      </c>
      <c r="D1166" s="1" t="s">
        <v>260</v>
      </c>
      <c r="E1166" s="1" t="s">
        <v>3309</v>
      </c>
      <c r="F1166" s="1" t="s">
        <v>3254</v>
      </c>
      <c r="G1166" s="1" t="s">
        <v>72</v>
      </c>
      <c r="H1166" s="1" t="s">
        <v>958</v>
      </c>
      <c r="I1166" s="1" t="s">
        <v>4</v>
      </c>
    </row>
    <row r="1167" ht="15.75" customHeight="1">
      <c r="A1167" s="1">
        <v>1964.0</v>
      </c>
      <c r="B1167" s="1" t="s">
        <v>157</v>
      </c>
      <c r="C1167" s="1" t="s">
        <v>81</v>
      </c>
      <c r="D1167" s="1" t="s">
        <v>260</v>
      </c>
      <c r="E1167" s="1" t="s">
        <v>3332</v>
      </c>
      <c r="F1167" s="1" t="s">
        <v>3254</v>
      </c>
      <c r="G1167" s="1" t="s">
        <v>72</v>
      </c>
      <c r="H1167" s="1" t="s">
        <v>958</v>
      </c>
      <c r="I1167" s="1" t="s">
        <v>4</v>
      </c>
    </row>
    <row r="1168" ht="15.75" customHeight="1">
      <c r="A1168" s="1">
        <v>1964.0</v>
      </c>
      <c r="B1168" s="1" t="s">
        <v>157</v>
      </c>
      <c r="C1168" s="1" t="s">
        <v>81</v>
      </c>
      <c r="D1168" s="1" t="s">
        <v>260</v>
      </c>
      <c r="E1168" s="1" t="s">
        <v>2899</v>
      </c>
      <c r="F1168" s="1" t="s">
        <v>55</v>
      </c>
      <c r="G1168" s="1" t="s">
        <v>72</v>
      </c>
      <c r="H1168" s="1" t="s">
        <v>958</v>
      </c>
      <c r="I1168" s="1" t="s">
        <v>85</v>
      </c>
    </row>
    <row r="1169" ht="15.75" customHeight="1">
      <c r="A1169" s="1">
        <v>1964.0</v>
      </c>
      <c r="B1169" s="1" t="s">
        <v>157</v>
      </c>
      <c r="C1169" s="1" t="s">
        <v>81</v>
      </c>
      <c r="D1169" s="1" t="s">
        <v>260</v>
      </c>
      <c r="E1169" s="1" t="s">
        <v>2870</v>
      </c>
      <c r="F1169" s="1" t="s">
        <v>55</v>
      </c>
      <c r="G1169" s="1" t="s">
        <v>72</v>
      </c>
      <c r="H1169" s="1" t="s">
        <v>958</v>
      </c>
      <c r="I1169" s="1" t="s">
        <v>85</v>
      </c>
    </row>
    <row r="1170" ht="15.75" customHeight="1">
      <c r="A1170" s="1">
        <v>1964.0</v>
      </c>
      <c r="B1170" s="1" t="s">
        <v>157</v>
      </c>
      <c r="C1170" s="1" t="s">
        <v>81</v>
      </c>
      <c r="D1170" s="1" t="s">
        <v>260</v>
      </c>
      <c r="E1170" s="1" t="s">
        <v>2900</v>
      </c>
      <c r="F1170" s="1" t="s">
        <v>55</v>
      </c>
      <c r="G1170" s="1" t="s">
        <v>72</v>
      </c>
      <c r="H1170" s="1" t="s">
        <v>958</v>
      </c>
      <c r="I1170" s="1" t="s">
        <v>85</v>
      </c>
    </row>
    <row r="1171" ht="15.75" customHeight="1">
      <c r="A1171" s="1">
        <v>1964.0</v>
      </c>
      <c r="B1171" s="1" t="s">
        <v>157</v>
      </c>
      <c r="C1171" s="1" t="s">
        <v>81</v>
      </c>
      <c r="D1171" s="1" t="s">
        <v>260</v>
      </c>
      <c r="E1171" s="1" t="s">
        <v>2901</v>
      </c>
      <c r="F1171" s="1" t="s">
        <v>55</v>
      </c>
      <c r="G1171" s="1" t="s">
        <v>72</v>
      </c>
      <c r="H1171" s="1" t="s">
        <v>958</v>
      </c>
      <c r="I1171" s="1" t="s">
        <v>85</v>
      </c>
    </row>
    <row r="1172" ht="15.75" customHeight="1">
      <c r="A1172" s="1">
        <v>1964.0</v>
      </c>
      <c r="B1172" s="1" t="s">
        <v>157</v>
      </c>
      <c r="C1172" s="1" t="s">
        <v>81</v>
      </c>
      <c r="D1172" s="1" t="s">
        <v>260</v>
      </c>
      <c r="E1172" s="1" t="s">
        <v>1103</v>
      </c>
      <c r="F1172" s="1" t="s">
        <v>54</v>
      </c>
      <c r="G1172" s="1" t="s">
        <v>72</v>
      </c>
      <c r="H1172" s="1" t="s">
        <v>958</v>
      </c>
      <c r="I1172" s="1" t="s">
        <v>3</v>
      </c>
    </row>
    <row r="1173" ht="15.75" customHeight="1">
      <c r="A1173" s="1">
        <v>1964.0</v>
      </c>
      <c r="B1173" s="1" t="s">
        <v>157</v>
      </c>
      <c r="C1173" s="1" t="s">
        <v>81</v>
      </c>
      <c r="D1173" s="1" t="s">
        <v>260</v>
      </c>
      <c r="E1173" s="1" t="s">
        <v>1110</v>
      </c>
      <c r="F1173" s="1" t="s">
        <v>54</v>
      </c>
      <c r="G1173" s="1" t="s">
        <v>72</v>
      </c>
      <c r="H1173" s="1" t="s">
        <v>958</v>
      </c>
      <c r="I1173" s="1" t="s">
        <v>3</v>
      </c>
    </row>
    <row r="1174" ht="15.75" customHeight="1">
      <c r="A1174" s="1">
        <v>1964.0</v>
      </c>
      <c r="B1174" s="1" t="s">
        <v>157</v>
      </c>
      <c r="C1174" s="1" t="s">
        <v>81</v>
      </c>
      <c r="D1174" s="1" t="s">
        <v>260</v>
      </c>
      <c r="E1174" s="1" t="s">
        <v>1104</v>
      </c>
      <c r="F1174" s="1" t="s">
        <v>54</v>
      </c>
      <c r="G1174" s="1" t="s">
        <v>72</v>
      </c>
      <c r="H1174" s="1" t="s">
        <v>958</v>
      </c>
      <c r="I1174" s="1" t="s">
        <v>3</v>
      </c>
    </row>
    <row r="1175" ht="15.75" customHeight="1">
      <c r="A1175" s="1">
        <v>1964.0</v>
      </c>
      <c r="B1175" s="1" t="s">
        <v>157</v>
      </c>
      <c r="C1175" s="1" t="s">
        <v>81</v>
      </c>
      <c r="D1175" s="1" t="s">
        <v>260</v>
      </c>
      <c r="E1175" s="1" t="s">
        <v>1111</v>
      </c>
      <c r="F1175" s="1" t="s">
        <v>54</v>
      </c>
      <c r="G1175" s="1" t="s">
        <v>72</v>
      </c>
      <c r="H1175" s="1" t="s">
        <v>958</v>
      </c>
      <c r="I1175" s="1" t="s">
        <v>3</v>
      </c>
    </row>
    <row r="1176" ht="15.75" customHeight="1">
      <c r="A1176" s="1">
        <v>1964.0</v>
      </c>
      <c r="B1176" s="1" t="s">
        <v>157</v>
      </c>
      <c r="C1176" s="1" t="s">
        <v>81</v>
      </c>
      <c r="D1176" s="1" t="s">
        <v>260</v>
      </c>
      <c r="E1176" s="1" t="s">
        <v>1111</v>
      </c>
      <c r="F1176" s="1" t="s">
        <v>54</v>
      </c>
      <c r="G1176" s="1" t="s">
        <v>72</v>
      </c>
      <c r="H1176" s="1" t="s">
        <v>262</v>
      </c>
      <c r="I1176" s="1" t="s">
        <v>4</v>
      </c>
    </row>
    <row r="1177" ht="15.75" customHeight="1">
      <c r="A1177" s="1">
        <v>1964.0</v>
      </c>
      <c r="B1177" s="1" t="s">
        <v>157</v>
      </c>
      <c r="C1177" s="1" t="s">
        <v>81</v>
      </c>
      <c r="D1177" s="1" t="s">
        <v>260</v>
      </c>
      <c r="E1177" s="1" t="s">
        <v>2870</v>
      </c>
      <c r="F1177" s="1" t="s">
        <v>55</v>
      </c>
      <c r="G1177" s="1" t="s">
        <v>72</v>
      </c>
      <c r="H1177" s="1" t="s">
        <v>262</v>
      </c>
      <c r="I1177" s="1" t="s">
        <v>85</v>
      </c>
    </row>
    <row r="1178" ht="15.75" customHeight="1">
      <c r="A1178" s="1">
        <v>1964.0</v>
      </c>
      <c r="B1178" s="1" t="s">
        <v>157</v>
      </c>
      <c r="C1178" s="1" t="s">
        <v>81</v>
      </c>
      <c r="D1178" s="1" t="s">
        <v>260</v>
      </c>
      <c r="E1178" s="1" t="s">
        <v>2900</v>
      </c>
      <c r="F1178" s="1" t="s">
        <v>55</v>
      </c>
      <c r="G1178" s="1" t="s">
        <v>72</v>
      </c>
      <c r="H1178" s="1" t="s">
        <v>262</v>
      </c>
      <c r="I1178" s="1" t="s">
        <v>3</v>
      </c>
    </row>
    <row r="1179" ht="15.75" customHeight="1">
      <c r="A1179" s="1">
        <v>1964.0</v>
      </c>
      <c r="B1179" s="1" t="s">
        <v>157</v>
      </c>
      <c r="C1179" s="1" t="s">
        <v>81</v>
      </c>
      <c r="D1179" s="1" t="s">
        <v>260</v>
      </c>
      <c r="E1179" s="1" t="s">
        <v>3281</v>
      </c>
      <c r="F1179" s="1" t="s">
        <v>3254</v>
      </c>
      <c r="G1179" s="1" t="s">
        <v>78</v>
      </c>
      <c r="H1179" s="1" t="s">
        <v>930</v>
      </c>
      <c r="I1179" s="1" t="s">
        <v>4</v>
      </c>
    </row>
    <row r="1180" ht="15.75" customHeight="1">
      <c r="A1180" s="1">
        <v>1964.0</v>
      </c>
      <c r="B1180" s="1" t="s">
        <v>157</v>
      </c>
      <c r="C1180" s="1" t="s">
        <v>81</v>
      </c>
      <c r="D1180" s="1" t="s">
        <v>260</v>
      </c>
      <c r="E1180" s="1" t="s">
        <v>3330</v>
      </c>
      <c r="F1180" s="1" t="s">
        <v>3254</v>
      </c>
      <c r="G1180" s="1" t="s">
        <v>78</v>
      </c>
      <c r="H1180" s="1" t="s">
        <v>930</v>
      </c>
      <c r="I1180" s="1" t="s">
        <v>85</v>
      </c>
    </row>
    <row r="1181" ht="15.75" customHeight="1">
      <c r="A1181" s="1">
        <v>1964.0</v>
      </c>
      <c r="B1181" s="1" t="s">
        <v>157</v>
      </c>
      <c r="C1181" s="1" t="s">
        <v>81</v>
      </c>
      <c r="D1181" s="1" t="s">
        <v>260</v>
      </c>
      <c r="E1181" s="1" t="s">
        <v>1108</v>
      </c>
      <c r="F1181" s="1" t="s">
        <v>54</v>
      </c>
      <c r="G1181" s="1" t="s">
        <v>78</v>
      </c>
      <c r="H1181" s="1" t="s">
        <v>930</v>
      </c>
      <c r="I1181" s="1" t="s">
        <v>3</v>
      </c>
    </row>
    <row r="1182" ht="15.75" customHeight="1">
      <c r="A1182" s="1">
        <v>1964.0</v>
      </c>
      <c r="B1182" s="1" t="s">
        <v>157</v>
      </c>
      <c r="C1182" s="1" t="s">
        <v>81</v>
      </c>
      <c r="D1182" s="1" t="s">
        <v>216</v>
      </c>
      <c r="E1182" s="1" t="s">
        <v>991</v>
      </c>
      <c r="F1182" s="1" t="s">
        <v>982</v>
      </c>
      <c r="G1182" s="1" t="s">
        <v>72</v>
      </c>
      <c r="H1182" s="1" t="s">
        <v>100</v>
      </c>
      <c r="I1182" s="1" t="s">
        <v>4</v>
      </c>
    </row>
    <row r="1183" ht="15.75" customHeight="1">
      <c r="A1183" s="1">
        <v>1964.0</v>
      </c>
      <c r="B1183" s="1" t="s">
        <v>157</v>
      </c>
      <c r="C1183" s="1" t="s">
        <v>81</v>
      </c>
      <c r="D1183" s="1" t="s">
        <v>216</v>
      </c>
      <c r="E1183" s="1" t="s">
        <v>2210</v>
      </c>
      <c r="F1183" s="1" t="s">
        <v>48</v>
      </c>
      <c r="G1183" s="1" t="s">
        <v>72</v>
      </c>
      <c r="H1183" s="1" t="s">
        <v>100</v>
      </c>
      <c r="I1183" s="1" t="s">
        <v>85</v>
      </c>
    </row>
    <row r="1184" ht="15.75" customHeight="1">
      <c r="A1184" s="1">
        <v>1964.0</v>
      </c>
      <c r="B1184" s="1" t="s">
        <v>157</v>
      </c>
      <c r="C1184" s="1" t="s">
        <v>81</v>
      </c>
      <c r="D1184" s="1" t="s">
        <v>216</v>
      </c>
      <c r="E1184" s="1" t="s">
        <v>3334</v>
      </c>
      <c r="F1184" s="1" t="s">
        <v>3254</v>
      </c>
      <c r="G1184" s="1" t="s">
        <v>72</v>
      </c>
      <c r="H1184" s="1" t="s">
        <v>100</v>
      </c>
      <c r="I1184" s="1" t="s">
        <v>3</v>
      </c>
    </row>
    <row r="1185" ht="15.75" customHeight="1">
      <c r="A1185" s="1">
        <v>1964.0</v>
      </c>
      <c r="B1185" s="1" t="s">
        <v>157</v>
      </c>
      <c r="C1185" s="1" t="s">
        <v>81</v>
      </c>
      <c r="D1185" s="1" t="s">
        <v>154</v>
      </c>
      <c r="E1185" s="1" t="s">
        <v>2215</v>
      </c>
      <c r="F1185" s="1" t="s">
        <v>48</v>
      </c>
      <c r="G1185" s="1" t="s">
        <v>72</v>
      </c>
      <c r="H1185" s="1" t="s">
        <v>196</v>
      </c>
      <c r="I1185" s="1" t="s">
        <v>4</v>
      </c>
    </row>
    <row r="1186" ht="15.75" customHeight="1">
      <c r="A1186" s="1">
        <v>1964.0</v>
      </c>
      <c r="B1186" s="1" t="s">
        <v>157</v>
      </c>
      <c r="C1186" s="1" t="s">
        <v>81</v>
      </c>
      <c r="D1186" s="1" t="s">
        <v>154</v>
      </c>
      <c r="E1186" s="1" t="s">
        <v>2216</v>
      </c>
      <c r="F1186" s="1" t="s">
        <v>48</v>
      </c>
      <c r="G1186" s="1" t="s">
        <v>72</v>
      </c>
      <c r="H1186" s="1" t="s">
        <v>196</v>
      </c>
      <c r="I1186" s="1" t="s">
        <v>85</v>
      </c>
    </row>
    <row r="1187" ht="15.75" customHeight="1">
      <c r="A1187" s="1">
        <v>1964.0</v>
      </c>
      <c r="B1187" s="1" t="s">
        <v>157</v>
      </c>
      <c r="C1187" s="1" t="s">
        <v>81</v>
      </c>
      <c r="D1187" s="1" t="s">
        <v>154</v>
      </c>
      <c r="E1187" s="1" t="s">
        <v>1112</v>
      </c>
      <c r="F1187" s="1" t="s">
        <v>54</v>
      </c>
      <c r="G1187" s="1" t="s">
        <v>72</v>
      </c>
      <c r="H1187" s="1" t="s">
        <v>196</v>
      </c>
      <c r="I1187" s="1" t="s">
        <v>3</v>
      </c>
    </row>
    <row r="1188" ht="15.75" customHeight="1">
      <c r="A1188" s="1">
        <v>1964.0</v>
      </c>
      <c r="B1188" s="1" t="s">
        <v>157</v>
      </c>
      <c r="C1188" s="1" t="s">
        <v>81</v>
      </c>
      <c r="D1188" s="1" t="s">
        <v>154</v>
      </c>
      <c r="E1188" s="1" t="s">
        <v>2215</v>
      </c>
      <c r="F1188" s="1" t="s">
        <v>48</v>
      </c>
      <c r="G1188" s="1" t="s">
        <v>72</v>
      </c>
      <c r="H1188" s="1" t="s">
        <v>153</v>
      </c>
      <c r="I1188" s="1" t="s">
        <v>4</v>
      </c>
    </row>
    <row r="1189" ht="15.75" customHeight="1">
      <c r="A1189" s="1">
        <v>1964.0</v>
      </c>
      <c r="B1189" s="1" t="s">
        <v>157</v>
      </c>
      <c r="C1189" s="1" t="s">
        <v>81</v>
      </c>
      <c r="D1189" s="1" t="s">
        <v>154</v>
      </c>
      <c r="E1189" s="1" t="s">
        <v>1112</v>
      </c>
      <c r="F1189" s="1" t="s">
        <v>54</v>
      </c>
      <c r="G1189" s="1" t="s">
        <v>72</v>
      </c>
      <c r="H1189" s="1" t="s">
        <v>153</v>
      </c>
      <c r="I1189" s="1" t="s">
        <v>85</v>
      </c>
    </row>
    <row r="1190" ht="15.75" customHeight="1">
      <c r="A1190" s="1">
        <v>1964.0</v>
      </c>
      <c r="B1190" s="1" t="s">
        <v>157</v>
      </c>
      <c r="C1190" s="1" t="s">
        <v>81</v>
      </c>
      <c r="D1190" s="1" t="s">
        <v>154</v>
      </c>
      <c r="E1190" s="1" t="s">
        <v>2216</v>
      </c>
      <c r="F1190" s="1" t="s">
        <v>48</v>
      </c>
      <c r="G1190" s="1" t="s">
        <v>72</v>
      </c>
      <c r="H1190" s="1" t="s">
        <v>153</v>
      </c>
      <c r="I1190" s="1" t="s">
        <v>3</v>
      </c>
    </row>
    <row r="1191" ht="15.75" customHeight="1">
      <c r="A1191" s="1">
        <v>1968.0</v>
      </c>
      <c r="B1191" s="1" t="s">
        <v>176</v>
      </c>
      <c r="C1191" s="1" t="s">
        <v>269</v>
      </c>
      <c r="D1191" s="1" t="s">
        <v>269</v>
      </c>
      <c r="E1191" s="1" t="s">
        <v>3335</v>
      </c>
      <c r="F1191" s="1" t="s">
        <v>3254</v>
      </c>
      <c r="G1191" s="1" t="s">
        <v>72</v>
      </c>
      <c r="H1191" s="1" t="s">
        <v>350</v>
      </c>
      <c r="I1191" s="1" t="s">
        <v>4</v>
      </c>
    </row>
    <row r="1192" ht="15.75" customHeight="1">
      <c r="A1192" s="1">
        <v>1968.0</v>
      </c>
      <c r="B1192" s="1" t="s">
        <v>176</v>
      </c>
      <c r="C1192" s="1" t="s">
        <v>269</v>
      </c>
      <c r="D1192" s="1" t="s">
        <v>269</v>
      </c>
      <c r="E1192" s="1" t="s">
        <v>2217</v>
      </c>
      <c r="F1192" s="1" t="s">
        <v>48</v>
      </c>
      <c r="G1192" s="1" t="s">
        <v>72</v>
      </c>
      <c r="H1192" s="1" t="s">
        <v>350</v>
      </c>
      <c r="I1192" s="1" t="s">
        <v>85</v>
      </c>
    </row>
    <row r="1193" ht="15.75" customHeight="1">
      <c r="A1193" s="1">
        <v>1968.0</v>
      </c>
      <c r="B1193" s="1" t="s">
        <v>176</v>
      </c>
      <c r="C1193" s="1" t="s">
        <v>269</v>
      </c>
      <c r="D1193" s="1" t="s">
        <v>269</v>
      </c>
      <c r="E1193" s="1" t="s">
        <v>3336</v>
      </c>
      <c r="F1193" s="1" t="s">
        <v>3254</v>
      </c>
      <c r="G1193" s="1" t="s">
        <v>72</v>
      </c>
      <c r="H1193" s="1" t="s">
        <v>350</v>
      </c>
      <c r="I1193" s="1" t="s">
        <v>3</v>
      </c>
    </row>
    <row r="1194" ht="15.75" customHeight="1">
      <c r="A1194" s="1">
        <v>1968.0</v>
      </c>
      <c r="B1194" s="1" t="s">
        <v>176</v>
      </c>
      <c r="C1194" s="1" t="s">
        <v>269</v>
      </c>
      <c r="D1194" s="1" t="s">
        <v>269</v>
      </c>
      <c r="E1194" s="1" t="s">
        <v>2902</v>
      </c>
      <c r="F1194" s="1" t="s">
        <v>55</v>
      </c>
      <c r="G1194" s="1" t="s">
        <v>72</v>
      </c>
      <c r="H1194" s="1" t="s">
        <v>300</v>
      </c>
      <c r="I1194" s="1" t="s">
        <v>4</v>
      </c>
    </row>
    <row r="1195" ht="15.75" customHeight="1">
      <c r="A1195" s="1">
        <v>1968.0</v>
      </c>
      <c r="B1195" s="1" t="s">
        <v>176</v>
      </c>
      <c r="C1195" s="1" t="s">
        <v>269</v>
      </c>
      <c r="D1195" s="1" t="s">
        <v>269</v>
      </c>
      <c r="E1195" s="1" t="s">
        <v>2903</v>
      </c>
      <c r="F1195" s="1" t="s">
        <v>55</v>
      </c>
      <c r="G1195" s="1" t="s">
        <v>72</v>
      </c>
      <c r="H1195" s="1" t="s">
        <v>300</v>
      </c>
      <c r="I1195" s="1" t="s">
        <v>4</v>
      </c>
    </row>
    <row r="1196" ht="15.75" customHeight="1">
      <c r="A1196" s="1">
        <v>1968.0</v>
      </c>
      <c r="B1196" s="1" t="s">
        <v>176</v>
      </c>
      <c r="C1196" s="1" t="s">
        <v>269</v>
      </c>
      <c r="D1196" s="1" t="s">
        <v>269</v>
      </c>
      <c r="E1196" s="1" t="s">
        <v>2904</v>
      </c>
      <c r="F1196" s="1" t="s">
        <v>55</v>
      </c>
      <c r="G1196" s="1" t="s">
        <v>72</v>
      </c>
      <c r="H1196" s="1" t="s">
        <v>300</v>
      </c>
      <c r="I1196" s="1" t="s">
        <v>4</v>
      </c>
    </row>
    <row r="1197" ht="15.75" customHeight="1">
      <c r="A1197" s="1">
        <v>1968.0</v>
      </c>
      <c r="B1197" s="1" t="s">
        <v>176</v>
      </c>
      <c r="C1197" s="1" t="s">
        <v>269</v>
      </c>
      <c r="D1197" s="1" t="s">
        <v>269</v>
      </c>
      <c r="E1197" s="1" t="s">
        <v>2905</v>
      </c>
      <c r="F1197" s="1" t="s">
        <v>55</v>
      </c>
      <c r="G1197" s="1" t="s">
        <v>72</v>
      </c>
      <c r="H1197" s="1" t="s">
        <v>300</v>
      </c>
      <c r="I1197" s="1" t="s">
        <v>4</v>
      </c>
    </row>
    <row r="1198" ht="15.75" customHeight="1">
      <c r="A1198" s="1">
        <v>1968.0</v>
      </c>
      <c r="B1198" s="1" t="s">
        <v>176</v>
      </c>
      <c r="C1198" s="1" t="s">
        <v>269</v>
      </c>
      <c r="D1198" s="1" t="s">
        <v>269</v>
      </c>
      <c r="E1198" s="1" t="s">
        <v>3335</v>
      </c>
      <c r="F1198" s="1" t="s">
        <v>3254</v>
      </c>
      <c r="G1198" s="1" t="s">
        <v>72</v>
      </c>
      <c r="H1198" s="1" t="s">
        <v>300</v>
      </c>
      <c r="I1198" s="1" t="s">
        <v>85</v>
      </c>
    </row>
    <row r="1199" ht="15.75" customHeight="1">
      <c r="A1199" s="1">
        <v>1968.0</v>
      </c>
      <c r="B1199" s="1" t="s">
        <v>176</v>
      </c>
      <c r="C1199" s="1" t="s">
        <v>269</v>
      </c>
      <c r="D1199" s="1" t="s">
        <v>269</v>
      </c>
      <c r="E1199" s="1" t="s">
        <v>3337</v>
      </c>
      <c r="F1199" s="1" t="s">
        <v>3254</v>
      </c>
      <c r="G1199" s="1" t="s">
        <v>72</v>
      </c>
      <c r="H1199" s="1" t="s">
        <v>300</v>
      </c>
      <c r="I1199" s="1" t="s">
        <v>85</v>
      </c>
    </row>
    <row r="1200" ht="15.75" customHeight="1">
      <c r="A1200" s="1">
        <v>1968.0</v>
      </c>
      <c r="B1200" s="1" t="s">
        <v>176</v>
      </c>
      <c r="C1200" s="1" t="s">
        <v>269</v>
      </c>
      <c r="D1200" s="1" t="s">
        <v>269</v>
      </c>
      <c r="E1200" s="1" t="s">
        <v>3338</v>
      </c>
      <c r="F1200" s="1" t="s">
        <v>3254</v>
      </c>
      <c r="G1200" s="1" t="s">
        <v>72</v>
      </c>
      <c r="H1200" s="1" t="s">
        <v>300</v>
      </c>
      <c r="I1200" s="1" t="s">
        <v>85</v>
      </c>
    </row>
    <row r="1201" ht="15.75" customHeight="1">
      <c r="A1201" s="1">
        <v>1968.0</v>
      </c>
      <c r="B1201" s="1" t="s">
        <v>176</v>
      </c>
      <c r="C1201" s="1" t="s">
        <v>269</v>
      </c>
      <c r="D1201" s="1" t="s">
        <v>269</v>
      </c>
      <c r="E1201" s="1" t="s">
        <v>3336</v>
      </c>
      <c r="F1201" s="1" t="s">
        <v>3254</v>
      </c>
      <c r="G1201" s="1" t="s">
        <v>72</v>
      </c>
      <c r="H1201" s="1" t="s">
        <v>300</v>
      </c>
      <c r="I1201" s="1" t="s">
        <v>85</v>
      </c>
    </row>
    <row r="1202" ht="15.75" customHeight="1">
      <c r="A1202" s="1">
        <v>1968.0</v>
      </c>
      <c r="B1202" s="1" t="s">
        <v>176</v>
      </c>
      <c r="C1202" s="1" t="s">
        <v>269</v>
      </c>
      <c r="D1202" s="1" t="s">
        <v>269</v>
      </c>
      <c r="E1202" s="1" t="s">
        <v>2218</v>
      </c>
      <c r="F1202" s="1" t="s">
        <v>48</v>
      </c>
      <c r="G1202" s="1" t="s">
        <v>72</v>
      </c>
      <c r="H1202" s="1" t="s">
        <v>300</v>
      </c>
      <c r="I1202" s="1" t="s">
        <v>3</v>
      </c>
    </row>
    <row r="1203" ht="15.75" customHeight="1">
      <c r="A1203" s="1">
        <v>1968.0</v>
      </c>
      <c r="B1203" s="1" t="s">
        <v>176</v>
      </c>
      <c r="C1203" s="1" t="s">
        <v>269</v>
      </c>
      <c r="D1203" s="1" t="s">
        <v>269</v>
      </c>
      <c r="E1203" s="1" t="s">
        <v>2211</v>
      </c>
      <c r="F1203" s="1" t="s">
        <v>48</v>
      </c>
      <c r="G1203" s="1" t="s">
        <v>72</v>
      </c>
      <c r="H1203" s="1" t="s">
        <v>300</v>
      </c>
      <c r="I1203" s="1" t="s">
        <v>3</v>
      </c>
    </row>
    <row r="1204" ht="15.75" customHeight="1">
      <c r="A1204" s="1">
        <v>1968.0</v>
      </c>
      <c r="B1204" s="1" t="s">
        <v>176</v>
      </c>
      <c r="C1204" s="1" t="s">
        <v>269</v>
      </c>
      <c r="D1204" s="1" t="s">
        <v>269</v>
      </c>
      <c r="E1204" s="1" t="s">
        <v>2217</v>
      </c>
      <c r="F1204" s="1" t="s">
        <v>48</v>
      </c>
      <c r="G1204" s="1" t="s">
        <v>72</v>
      </c>
      <c r="H1204" s="1" t="s">
        <v>300</v>
      </c>
      <c r="I1204" s="1" t="s">
        <v>3</v>
      </c>
    </row>
    <row r="1205" ht="15.75" customHeight="1">
      <c r="A1205" s="1">
        <v>1968.0</v>
      </c>
      <c r="B1205" s="1" t="s">
        <v>176</v>
      </c>
      <c r="C1205" s="1" t="s">
        <v>269</v>
      </c>
      <c r="D1205" s="1" t="s">
        <v>269</v>
      </c>
      <c r="E1205" s="1" t="s">
        <v>2219</v>
      </c>
      <c r="F1205" s="1" t="s">
        <v>48</v>
      </c>
      <c r="G1205" s="1" t="s">
        <v>72</v>
      </c>
      <c r="H1205" s="1" t="s">
        <v>300</v>
      </c>
      <c r="I1205" s="1" t="s">
        <v>3</v>
      </c>
    </row>
    <row r="1206" ht="15.75" customHeight="1">
      <c r="A1206" s="1">
        <v>1968.0</v>
      </c>
      <c r="B1206" s="1" t="s">
        <v>176</v>
      </c>
      <c r="C1206" s="1" t="s">
        <v>158</v>
      </c>
      <c r="D1206" s="1" t="s">
        <v>158</v>
      </c>
      <c r="E1206" s="1" t="s">
        <v>2648</v>
      </c>
      <c r="F1206" s="1" t="s">
        <v>2571</v>
      </c>
      <c r="G1206" s="1" t="s">
        <v>72</v>
      </c>
      <c r="H1206" s="1" t="s">
        <v>156</v>
      </c>
      <c r="I1206" s="1" t="s">
        <v>4</v>
      </c>
    </row>
    <row r="1207" ht="15.75" customHeight="1">
      <c r="A1207" s="1">
        <v>1968.0</v>
      </c>
      <c r="B1207" s="1" t="s">
        <v>176</v>
      </c>
      <c r="C1207" s="1" t="s">
        <v>158</v>
      </c>
      <c r="D1207" s="1" t="s">
        <v>158</v>
      </c>
      <c r="E1207" s="1" t="s">
        <v>2649</v>
      </c>
      <c r="F1207" s="1" t="s">
        <v>2571</v>
      </c>
      <c r="G1207" s="1" t="s">
        <v>72</v>
      </c>
      <c r="H1207" s="1" t="s">
        <v>156</v>
      </c>
      <c r="I1207" s="1" t="s">
        <v>4</v>
      </c>
    </row>
    <row r="1208" ht="15.75" customHeight="1">
      <c r="A1208" s="1">
        <v>1968.0</v>
      </c>
      <c r="B1208" s="1" t="s">
        <v>176</v>
      </c>
      <c r="C1208" s="1" t="s">
        <v>158</v>
      </c>
      <c r="D1208" s="1" t="s">
        <v>158</v>
      </c>
      <c r="E1208" s="1" t="s">
        <v>2650</v>
      </c>
      <c r="F1208" s="1" t="s">
        <v>2571</v>
      </c>
      <c r="G1208" s="1" t="s">
        <v>72</v>
      </c>
      <c r="H1208" s="1" t="s">
        <v>156</v>
      </c>
      <c r="I1208" s="1" t="s">
        <v>4</v>
      </c>
    </row>
    <row r="1209" ht="15.75" customHeight="1">
      <c r="A1209" s="1">
        <v>1968.0</v>
      </c>
      <c r="B1209" s="1" t="s">
        <v>176</v>
      </c>
      <c r="C1209" s="1" t="s">
        <v>158</v>
      </c>
      <c r="D1209" s="1" t="s">
        <v>158</v>
      </c>
      <c r="E1209" s="1" t="s">
        <v>2651</v>
      </c>
      <c r="F1209" s="1" t="s">
        <v>2571</v>
      </c>
      <c r="G1209" s="1" t="s">
        <v>72</v>
      </c>
      <c r="H1209" s="1" t="s">
        <v>156</v>
      </c>
      <c r="I1209" s="1" t="s">
        <v>4</v>
      </c>
    </row>
    <row r="1210" ht="15.75" customHeight="1">
      <c r="A1210" s="1">
        <v>1968.0</v>
      </c>
      <c r="B1210" s="1" t="s">
        <v>176</v>
      </c>
      <c r="C1210" s="1" t="s">
        <v>158</v>
      </c>
      <c r="D1210" s="1" t="s">
        <v>158</v>
      </c>
      <c r="E1210" s="1" t="s">
        <v>1872</v>
      </c>
      <c r="F1210" s="1" t="s">
        <v>1855</v>
      </c>
      <c r="G1210" s="1" t="s">
        <v>72</v>
      </c>
      <c r="H1210" s="1" t="s">
        <v>156</v>
      </c>
      <c r="I1210" s="1" t="s">
        <v>85</v>
      </c>
    </row>
    <row r="1211" ht="15.75" customHeight="1">
      <c r="A1211" s="1">
        <v>1968.0</v>
      </c>
      <c r="B1211" s="1" t="s">
        <v>176</v>
      </c>
      <c r="C1211" s="1" t="s">
        <v>158</v>
      </c>
      <c r="D1211" s="1" t="s">
        <v>158</v>
      </c>
      <c r="E1211" s="1" t="s">
        <v>1873</v>
      </c>
      <c r="F1211" s="1" t="s">
        <v>1855</v>
      </c>
      <c r="G1211" s="1" t="s">
        <v>72</v>
      </c>
      <c r="H1211" s="1" t="s">
        <v>156</v>
      </c>
      <c r="I1211" s="1" t="s">
        <v>85</v>
      </c>
    </row>
    <row r="1212" ht="15.75" customHeight="1">
      <c r="A1212" s="1">
        <v>1968.0</v>
      </c>
      <c r="B1212" s="1" t="s">
        <v>176</v>
      </c>
      <c r="C1212" s="1" t="s">
        <v>158</v>
      </c>
      <c r="D1212" s="1" t="s">
        <v>158</v>
      </c>
      <c r="E1212" s="1" t="s">
        <v>1862</v>
      </c>
      <c r="F1212" s="1" t="s">
        <v>1855</v>
      </c>
      <c r="G1212" s="1" t="s">
        <v>72</v>
      </c>
      <c r="H1212" s="1" t="s">
        <v>156</v>
      </c>
      <c r="I1212" s="1" t="s">
        <v>85</v>
      </c>
    </row>
    <row r="1213" ht="15.75" customHeight="1">
      <c r="A1213" s="1">
        <v>1968.0</v>
      </c>
      <c r="B1213" s="1" t="s">
        <v>176</v>
      </c>
      <c r="C1213" s="1" t="s">
        <v>158</v>
      </c>
      <c r="D1213" s="1" t="s">
        <v>158</v>
      </c>
      <c r="E1213" s="1" t="s">
        <v>1874</v>
      </c>
      <c r="F1213" s="1" t="s">
        <v>1855</v>
      </c>
      <c r="G1213" s="1" t="s">
        <v>72</v>
      </c>
      <c r="H1213" s="1" t="s">
        <v>156</v>
      </c>
      <c r="I1213" s="1" t="s">
        <v>85</v>
      </c>
    </row>
    <row r="1214" ht="15.75" customHeight="1">
      <c r="A1214" s="1">
        <v>1968.0</v>
      </c>
      <c r="B1214" s="1" t="s">
        <v>176</v>
      </c>
      <c r="C1214" s="1" t="s">
        <v>158</v>
      </c>
      <c r="D1214" s="1" t="s">
        <v>158</v>
      </c>
      <c r="E1214" s="1" t="s">
        <v>159</v>
      </c>
      <c r="F1214" s="1" t="s">
        <v>52</v>
      </c>
      <c r="G1214" s="1" t="s">
        <v>72</v>
      </c>
      <c r="H1214" s="1" t="s">
        <v>156</v>
      </c>
      <c r="I1214" s="1" t="s">
        <v>3</v>
      </c>
    </row>
    <row r="1215" ht="15.75" customHeight="1">
      <c r="A1215" s="1">
        <v>1968.0</v>
      </c>
      <c r="B1215" s="1" t="s">
        <v>176</v>
      </c>
      <c r="C1215" s="1" t="s">
        <v>158</v>
      </c>
      <c r="D1215" s="1" t="s">
        <v>158</v>
      </c>
      <c r="E1215" s="1" t="s">
        <v>177</v>
      </c>
      <c r="F1215" s="1" t="s">
        <v>52</v>
      </c>
      <c r="G1215" s="1" t="s">
        <v>72</v>
      </c>
      <c r="H1215" s="1" t="s">
        <v>156</v>
      </c>
      <c r="I1215" s="1" t="s">
        <v>3</v>
      </c>
    </row>
    <row r="1216" ht="15.75" customHeight="1">
      <c r="A1216" s="1">
        <v>1968.0</v>
      </c>
      <c r="B1216" s="1" t="s">
        <v>176</v>
      </c>
      <c r="C1216" s="1" t="s">
        <v>158</v>
      </c>
      <c r="D1216" s="1" t="s">
        <v>158</v>
      </c>
      <c r="E1216" s="1" t="s">
        <v>178</v>
      </c>
      <c r="F1216" s="1" t="s">
        <v>52</v>
      </c>
      <c r="G1216" s="1" t="s">
        <v>72</v>
      </c>
      <c r="H1216" s="1" t="s">
        <v>156</v>
      </c>
      <c r="I1216" s="1" t="s">
        <v>3</v>
      </c>
    </row>
    <row r="1217" ht="15.75" customHeight="1">
      <c r="A1217" s="1">
        <v>1968.0</v>
      </c>
      <c r="B1217" s="1" t="s">
        <v>176</v>
      </c>
      <c r="C1217" s="1" t="s">
        <v>158</v>
      </c>
      <c r="D1217" s="1" t="s">
        <v>158</v>
      </c>
      <c r="E1217" s="1" t="s">
        <v>162</v>
      </c>
      <c r="F1217" s="1" t="s">
        <v>52</v>
      </c>
      <c r="G1217" s="1" t="s">
        <v>72</v>
      </c>
      <c r="H1217" s="1" t="s">
        <v>156</v>
      </c>
      <c r="I1217" s="1" t="s">
        <v>3</v>
      </c>
    </row>
    <row r="1218" ht="15.75" customHeight="1">
      <c r="A1218" s="1">
        <v>1968.0</v>
      </c>
      <c r="B1218" s="1" t="s">
        <v>176</v>
      </c>
      <c r="C1218" s="1" t="s">
        <v>158</v>
      </c>
      <c r="D1218" s="1" t="s">
        <v>158</v>
      </c>
      <c r="E1218" s="1" t="s">
        <v>2400</v>
      </c>
      <c r="F1218" s="1" t="s">
        <v>2399</v>
      </c>
      <c r="G1218" s="1" t="s">
        <v>72</v>
      </c>
      <c r="H1218" s="1" t="s">
        <v>600</v>
      </c>
      <c r="I1218" s="1" t="s">
        <v>4</v>
      </c>
    </row>
    <row r="1219" ht="15.75" customHeight="1">
      <c r="A1219" s="1">
        <v>1968.0</v>
      </c>
      <c r="B1219" s="1" t="s">
        <v>176</v>
      </c>
      <c r="C1219" s="1" t="s">
        <v>158</v>
      </c>
      <c r="D1219" s="1" t="s">
        <v>158</v>
      </c>
      <c r="E1219" s="1" t="s">
        <v>2401</v>
      </c>
      <c r="F1219" s="1" t="s">
        <v>2399</v>
      </c>
      <c r="G1219" s="1" t="s">
        <v>72</v>
      </c>
      <c r="H1219" s="1" t="s">
        <v>600</v>
      </c>
      <c r="I1219" s="1" t="s">
        <v>4</v>
      </c>
    </row>
    <row r="1220" ht="15.75" customHeight="1">
      <c r="A1220" s="1">
        <v>1968.0</v>
      </c>
      <c r="B1220" s="1" t="s">
        <v>176</v>
      </c>
      <c r="C1220" s="1" t="s">
        <v>158</v>
      </c>
      <c r="D1220" s="1" t="s">
        <v>158</v>
      </c>
      <c r="E1220" s="1" t="s">
        <v>1873</v>
      </c>
      <c r="F1220" s="1" t="s">
        <v>1855</v>
      </c>
      <c r="G1220" s="1" t="s">
        <v>72</v>
      </c>
      <c r="H1220" s="1" t="s">
        <v>600</v>
      </c>
      <c r="I1220" s="1" t="s">
        <v>85</v>
      </c>
    </row>
    <row r="1221" ht="15.75" customHeight="1">
      <c r="A1221" s="1">
        <v>1968.0</v>
      </c>
      <c r="B1221" s="1" t="s">
        <v>176</v>
      </c>
      <c r="C1221" s="1" t="s">
        <v>158</v>
      </c>
      <c r="D1221" s="1" t="s">
        <v>158</v>
      </c>
      <c r="E1221" s="1" t="s">
        <v>1862</v>
      </c>
      <c r="F1221" s="1" t="s">
        <v>1855</v>
      </c>
      <c r="G1221" s="1" t="s">
        <v>72</v>
      </c>
      <c r="H1221" s="1" t="s">
        <v>600</v>
      </c>
      <c r="I1221" s="1" t="s">
        <v>85</v>
      </c>
    </row>
    <row r="1222" ht="15.75" customHeight="1">
      <c r="A1222" s="1">
        <v>1968.0</v>
      </c>
      <c r="B1222" s="1" t="s">
        <v>176</v>
      </c>
      <c r="C1222" s="1" t="s">
        <v>158</v>
      </c>
      <c r="D1222" s="1" t="s">
        <v>158</v>
      </c>
      <c r="E1222" s="1" t="s">
        <v>1440</v>
      </c>
      <c r="F1222" s="1" t="s">
        <v>1432</v>
      </c>
      <c r="G1222" s="1" t="s">
        <v>72</v>
      </c>
      <c r="H1222" s="1" t="s">
        <v>600</v>
      </c>
      <c r="I1222" s="1" t="s">
        <v>3</v>
      </c>
    </row>
    <row r="1223" ht="15.75" customHeight="1">
      <c r="A1223" s="1">
        <v>1968.0</v>
      </c>
      <c r="B1223" s="1" t="s">
        <v>176</v>
      </c>
      <c r="C1223" s="1" t="s">
        <v>158</v>
      </c>
      <c r="D1223" s="1" t="s">
        <v>158</v>
      </c>
      <c r="E1223" s="1" t="s">
        <v>1441</v>
      </c>
      <c r="F1223" s="1" t="s">
        <v>1432</v>
      </c>
      <c r="G1223" s="1" t="s">
        <v>72</v>
      </c>
      <c r="H1223" s="1" t="s">
        <v>600</v>
      </c>
      <c r="I1223" s="1" t="s">
        <v>3</v>
      </c>
    </row>
    <row r="1224" ht="15.75" customHeight="1">
      <c r="A1224" s="1">
        <v>1968.0</v>
      </c>
      <c r="B1224" s="1" t="s">
        <v>176</v>
      </c>
      <c r="C1224" s="1" t="s">
        <v>368</v>
      </c>
      <c r="D1224" s="1" t="s">
        <v>368</v>
      </c>
      <c r="E1224" s="1" t="s">
        <v>503</v>
      </c>
      <c r="F1224" s="1" t="s">
        <v>53</v>
      </c>
      <c r="G1224" s="1" t="s">
        <v>72</v>
      </c>
      <c r="H1224" s="1" t="s">
        <v>368</v>
      </c>
      <c r="I1224" s="1" t="s">
        <v>4</v>
      </c>
    </row>
    <row r="1225" ht="15.75" customHeight="1">
      <c r="A1225" s="1">
        <v>1968.0</v>
      </c>
      <c r="B1225" s="1" t="s">
        <v>176</v>
      </c>
      <c r="C1225" s="1" t="s">
        <v>368</v>
      </c>
      <c r="D1225" s="1" t="s">
        <v>368</v>
      </c>
      <c r="E1225" s="1" t="s">
        <v>504</v>
      </c>
      <c r="F1225" s="1" t="s">
        <v>53</v>
      </c>
      <c r="G1225" s="1" t="s">
        <v>72</v>
      </c>
      <c r="H1225" s="1" t="s">
        <v>368</v>
      </c>
      <c r="I1225" s="1" t="s">
        <v>4</v>
      </c>
    </row>
    <row r="1226" ht="15.75" customHeight="1">
      <c r="A1226" s="1">
        <v>1968.0</v>
      </c>
      <c r="B1226" s="1" t="s">
        <v>176</v>
      </c>
      <c r="C1226" s="1" t="s">
        <v>368</v>
      </c>
      <c r="D1226" s="1" t="s">
        <v>368</v>
      </c>
      <c r="E1226" s="1" t="s">
        <v>505</v>
      </c>
      <c r="F1226" s="1" t="s">
        <v>53</v>
      </c>
      <c r="G1226" s="1" t="s">
        <v>72</v>
      </c>
      <c r="H1226" s="1" t="s">
        <v>368</v>
      </c>
      <c r="I1226" s="1" t="s">
        <v>4</v>
      </c>
    </row>
    <row r="1227" ht="15.75" customHeight="1">
      <c r="A1227" s="1">
        <v>1968.0</v>
      </c>
      <c r="B1227" s="1" t="s">
        <v>176</v>
      </c>
      <c r="C1227" s="1" t="s">
        <v>368</v>
      </c>
      <c r="D1227" s="1" t="s">
        <v>368</v>
      </c>
      <c r="E1227" s="1" t="s">
        <v>506</v>
      </c>
      <c r="F1227" s="1" t="s">
        <v>53</v>
      </c>
      <c r="G1227" s="1" t="s">
        <v>72</v>
      </c>
      <c r="H1227" s="1" t="s">
        <v>368</v>
      </c>
      <c r="I1227" s="1" t="s">
        <v>4</v>
      </c>
    </row>
    <row r="1228" ht="15.75" customHeight="1">
      <c r="A1228" s="1">
        <v>1968.0</v>
      </c>
      <c r="B1228" s="1" t="s">
        <v>176</v>
      </c>
      <c r="C1228" s="1" t="s">
        <v>368</v>
      </c>
      <c r="D1228" s="1" t="s">
        <v>368</v>
      </c>
      <c r="E1228" s="1" t="s">
        <v>507</v>
      </c>
      <c r="F1228" s="1" t="s">
        <v>53</v>
      </c>
      <c r="G1228" s="1" t="s">
        <v>72</v>
      </c>
      <c r="H1228" s="1" t="s">
        <v>368</v>
      </c>
      <c r="I1228" s="1" t="s">
        <v>4</v>
      </c>
    </row>
    <row r="1229" ht="15.75" customHeight="1">
      <c r="A1229" s="1">
        <v>1968.0</v>
      </c>
      <c r="B1229" s="1" t="s">
        <v>176</v>
      </c>
      <c r="C1229" s="1" t="s">
        <v>368</v>
      </c>
      <c r="D1229" s="1" t="s">
        <v>368</v>
      </c>
      <c r="E1229" s="1" t="s">
        <v>508</v>
      </c>
      <c r="F1229" s="1" t="s">
        <v>53</v>
      </c>
      <c r="G1229" s="1" t="s">
        <v>72</v>
      </c>
      <c r="H1229" s="1" t="s">
        <v>368</v>
      </c>
      <c r="I1229" s="1" t="s">
        <v>4</v>
      </c>
    </row>
    <row r="1230" ht="15.75" customHeight="1">
      <c r="A1230" s="1">
        <v>1968.0</v>
      </c>
      <c r="B1230" s="1" t="s">
        <v>176</v>
      </c>
      <c r="C1230" s="1" t="s">
        <v>368</v>
      </c>
      <c r="D1230" s="1" t="s">
        <v>368</v>
      </c>
      <c r="E1230" s="1" t="s">
        <v>509</v>
      </c>
      <c r="F1230" s="1" t="s">
        <v>53</v>
      </c>
      <c r="G1230" s="1" t="s">
        <v>72</v>
      </c>
      <c r="H1230" s="1" t="s">
        <v>368</v>
      </c>
      <c r="I1230" s="1" t="s">
        <v>4</v>
      </c>
    </row>
    <row r="1231" ht="15.75" customHeight="1">
      <c r="A1231" s="1">
        <v>1968.0</v>
      </c>
      <c r="B1231" s="1" t="s">
        <v>176</v>
      </c>
      <c r="C1231" s="1" t="s">
        <v>368</v>
      </c>
      <c r="D1231" s="1" t="s">
        <v>368</v>
      </c>
      <c r="E1231" s="1" t="s">
        <v>510</v>
      </c>
      <c r="F1231" s="1" t="s">
        <v>53</v>
      </c>
      <c r="G1231" s="1" t="s">
        <v>72</v>
      </c>
      <c r="H1231" s="1" t="s">
        <v>368</v>
      </c>
      <c r="I1231" s="1" t="s">
        <v>4</v>
      </c>
    </row>
    <row r="1232" ht="15.75" customHeight="1">
      <c r="A1232" s="1">
        <v>1968.0</v>
      </c>
      <c r="B1232" s="1" t="s">
        <v>176</v>
      </c>
      <c r="C1232" s="1" t="s">
        <v>368</v>
      </c>
      <c r="D1232" s="1" t="s">
        <v>368</v>
      </c>
      <c r="E1232" s="1" t="s">
        <v>511</v>
      </c>
      <c r="F1232" s="1" t="s">
        <v>53</v>
      </c>
      <c r="G1232" s="1" t="s">
        <v>72</v>
      </c>
      <c r="H1232" s="1" t="s">
        <v>368</v>
      </c>
      <c r="I1232" s="1" t="s">
        <v>4</v>
      </c>
    </row>
    <row r="1233" ht="15.75" customHeight="1">
      <c r="A1233" s="1">
        <v>1968.0</v>
      </c>
      <c r="B1233" s="1" t="s">
        <v>176</v>
      </c>
      <c r="C1233" s="1" t="s">
        <v>368</v>
      </c>
      <c r="D1233" s="1" t="s">
        <v>368</v>
      </c>
      <c r="E1233" s="1" t="s">
        <v>512</v>
      </c>
      <c r="F1233" s="1" t="s">
        <v>53</v>
      </c>
      <c r="G1233" s="1" t="s">
        <v>72</v>
      </c>
      <c r="H1233" s="1" t="s">
        <v>368</v>
      </c>
      <c r="I1233" s="1" t="s">
        <v>4</v>
      </c>
    </row>
    <row r="1234" ht="15.75" customHeight="1">
      <c r="A1234" s="1">
        <v>1968.0</v>
      </c>
      <c r="B1234" s="1" t="s">
        <v>176</v>
      </c>
      <c r="C1234" s="1" t="s">
        <v>368</v>
      </c>
      <c r="D1234" s="1" t="s">
        <v>368</v>
      </c>
      <c r="E1234" s="1" t="s">
        <v>513</v>
      </c>
      <c r="F1234" s="1" t="s">
        <v>53</v>
      </c>
      <c r="G1234" s="1" t="s">
        <v>72</v>
      </c>
      <c r="H1234" s="1" t="s">
        <v>368</v>
      </c>
      <c r="I1234" s="1" t="s">
        <v>4</v>
      </c>
    </row>
    <row r="1235" ht="15.75" customHeight="1">
      <c r="A1235" s="1">
        <v>1968.0</v>
      </c>
      <c r="B1235" s="1" t="s">
        <v>176</v>
      </c>
      <c r="C1235" s="1" t="s">
        <v>368</v>
      </c>
      <c r="D1235" s="1" t="s">
        <v>368</v>
      </c>
      <c r="E1235" s="1" t="s">
        <v>514</v>
      </c>
      <c r="F1235" s="1" t="s">
        <v>53</v>
      </c>
      <c r="G1235" s="1" t="s">
        <v>72</v>
      </c>
      <c r="H1235" s="1" t="s">
        <v>368</v>
      </c>
      <c r="I1235" s="1" t="s">
        <v>4</v>
      </c>
    </row>
    <row r="1236" ht="15.75" customHeight="1">
      <c r="A1236" s="1">
        <v>1968.0</v>
      </c>
      <c r="B1236" s="1" t="s">
        <v>176</v>
      </c>
      <c r="C1236" s="1" t="s">
        <v>368</v>
      </c>
      <c r="D1236" s="1" t="s">
        <v>368</v>
      </c>
      <c r="E1236" s="1" t="s">
        <v>515</v>
      </c>
      <c r="F1236" s="1" t="s">
        <v>53</v>
      </c>
      <c r="G1236" s="1" t="s">
        <v>72</v>
      </c>
      <c r="H1236" s="1" t="s">
        <v>368</v>
      </c>
      <c r="I1236" s="1" t="s">
        <v>4</v>
      </c>
    </row>
    <row r="1237" ht="15.75" customHeight="1">
      <c r="A1237" s="1">
        <v>1968.0</v>
      </c>
      <c r="B1237" s="1" t="s">
        <v>176</v>
      </c>
      <c r="C1237" s="1" t="s">
        <v>368</v>
      </c>
      <c r="D1237" s="1" t="s">
        <v>368</v>
      </c>
      <c r="E1237" s="1" t="s">
        <v>516</v>
      </c>
      <c r="F1237" s="1" t="s">
        <v>53</v>
      </c>
      <c r="G1237" s="1" t="s">
        <v>72</v>
      </c>
      <c r="H1237" s="1" t="s">
        <v>368</v>
      </c>
      <c r="I1237" s="1" t="s">
        <v>4</v>
      </c>
    </row>
    <row r="1238" ht="15.75" customHeight="1">
      <c r="A1238" s="1">
        <v>1968.0</v>
      </c>
      <c r="B1238" s="1" t="s">
        <v>176</v>
      </c>
      <c r="C1238" s="1" t="s">
        <v>368</v>
      </c>
      <c r="D1238" s="1" t="s">
        <v>368</v>
      </c>
      <c r="E1238" s="1" t="s">
        <v>517</v>
      </c>
      <c r="F1238" s="1" t="s">
        <v>53</v>
      </c>
      <c r="G1238" s="1" t="s">
        <v>72</v>
      </c>
      <c r="H1238" s="1" t="s">
        <v>368</v>
      </c>
      <c r="I1238" s="1" t="s">
        <v>4</v>
      </c>
    </row>
    <row r="1239" ht="15.75" customHeight="1">
      <c r="A1239" s="1">
        <v>1968.0</v>
      </c>
      <c r="B1239" s="1" t="s">
        <v>176</v>
      </c>
      <c r="C1239" s="1" t="s">
        <v>368</v>
      </c>
      <c r="D1239" s="1" t="s">
        <v>368</v>
      </c>
      <c r="E1239" s="1" t="s">
        <v>518</v>
      </c>
      <c r="F1239" s="1" t="s">
        <v>53</v>
      </c>
      <c r="G1239" s="1" t="s">
        <v>72</v>
      </c>
      <c r="H1239" s="1" t="s">
        <v>368</v>
      </c>
      <c r="I1239" s="1" t="s">
        <v>4</v>
      </c>
    </row>
    <row r="1240" ht="15.75" customHeight="1">
      <c r="A1240" s="1">
        <v>1968.0</v>
      </c>
      <c r="B1240" s="1" t="s">
        <v>176</v>
      </c>
      <c r="C1240" s="1" t="s">
        <v>368</v>
      </c>
      <c r="D1240" s="1" t="s">
        <v>368</v>
      </c>
      <c r="E1240" s="1" t="s">
        <v>519</v>
      </c>
      <c r="F1240" s="1" t="s">
        <v>53</v>
      </c>
      <c r="G1240" s="1" t="s">
        <v>72</v>
      </c>
      <c r="H1240" s="1" t="s">
        <v>368</v>
      </c>
      <c r="I1240" s="1" t="s">
        <v>4</v>
      </c>
    </row>
    <row r="1241" ht="15.75" customHeight="1">
      <c r="A1241" s="1">
        <v>1968.0</v>
      </c>
      <c r="B1241" s="1" t="s">
        <v>176</v>
      </c>
      <c r="C1241" s="1" t="s">
        <v>368</v>
      </c>
      <c r="D1241" s="1" t="s">
        <v>368</v>
      </c>
      <c r="E1241" s="1" t="s">
        <v>520</v>
      </c>
      <c r="F1241" s="1" t="s">
        <v>53</v>
      </c>
      <c r="G1241" s="1" t="s">
        <v>72</v>
      </c>
      <c r="H1241" s="1" t="s">
        <v>368</v>
      </c>
      <c r="I1241" s="1" t="s">
        <v>4</v>
      </c>
    </row>
    <row r="1242" ht="15.75" customHeight="1">
      <c r="A1242" s="1">
        <v>1968.0</v>
      </c>
      <c r="B1242" s="1" t="s">
        <v>176</v>
      </c>
      <c r="C1242" s="1" t="s">
        <v>368</v>
      </c>
      <c r="D1242" s="1" t="s">
        <v>368</v>
      </c>
      <c r="E1242" s="1" t="s">
        <v>3286</v>
      </c>
      <c r="F1242" s="1" t="s">
        <v>3254</v>
      </c>
      <c r="G1242" s="1" t="s">
        <v>72</v>
      </c>
      <c r="H1242" s="1" t="s">
        <v>368</v>
      </c>
      <c r="I1242" s="1" t="s">
        <v>85</v>
      </c>
    </row>
    <row r="1243" ht="15.75" customHeight="1">
      <c r="A1243" s="1">
        <v>1968.0</v>
      </c>
      <c r="B1243" s="1" t="s">
        <v>176</v>
      </c>
      <c r="C1243" s="1" t="s">
        <v>368</v>
      </c>
      <c r="D1243" s="1" t="s">
        <v>368</v>
      </c>
      <c r="E1243" s="1" t="s">
        <v>3339</v>
      </c>
      <c r="F1243" s="1" t="s">
        <v>3254</v>
      </c>
      <c r="G1243" s="1" t="s">
        <v>72</v>
      </c>
      <c r="H1243" s="1" t="s">
        <v>368</v>
      </c>
      <c r="I1243" s="1" t="s">
        <v>85</v>
      </c>
    </row>
    <row r="1244" ht="15.75" customHeight="1">
      <c r="A1244" s="1">
        <v>1968.0</v>
      </c>
      <c r="B1244" s="1" t="s">
        <v>176</v>
      </c>
      <c r="C1244" s="1" t="s">
        <v>368</v>
      </c>
      <c r="D1244" s="1" t="s">
        <v>368</v>
      </c>
      <c r="E1244" s="1" t="s">
        <v>3312</v>
      </c>
      <c r="F1244" s="1" t="s">
        <v>3254</v>
      </c>
      <c r="G1244" s="1" t="s">
        <v>72</v>
      </c>
      <c r="H1244" s="1" t="s">
        <v>368</v>
      </c>
      <c r="I1244" s="1" t="s">
        <v>85</v>
      </c>
    </row>
    <row r="1245" ht="15.75" customHeight="1">
      <c r="A1245" s="1">
        <v>1968.0</v>
      </c>
      <c r="B1245" s="1" t="s">
        <v>176</v>
      </c>
      <c r="C1245" s="1" t="s">
        <v>368</v>
      </c>
      <c r="D1245" s="1" t="s">
        <v>368</v>
      </c>
      <c r="E1245" s="1" t="s">
        <v>3313</v>
      </c>
      <c r="F1245" s="1" t="s">
        <v>3254</v>
      </c>
      <c r="G1245" s="1" t="s">
        <v>72</v>
      </c>
      <c r="H1245" s="1" t="s">
        <v>368</v>
      </c>
      <c r="I1245" s="1" t="s">
        <v>85</v>
      </c>
    </row>
    <row r="1246" ht="15.75" customHeight="1">
      <c r="A1246" s="1">
        <v>1968.0</v>
      </c>
      <c r="B1246" s="1" t="s">
        <v>176</v>
      </c>
      <c r="C1246" s="1" t="s">
        <v>368</v>
      </c>
      <c r="D1246" s="1" t="s">
        <v>368</v>
      </c>
      <c r="E1246" s="1" t="s">
        <v>3340</v>
      </c>
      <c r="F1246" s="1" t="s">
        <v>3254</v>
      </c>
      <c r="G1246" s="1" t="s">
        <v>72</v>
      </c>
      <c r="H1246" s="1" t="s">
        <v>368</v>
      </c>
      <c r="I1246" s="1" t="s">
        <v>85</v>
      </c>
    </row>
    <row r="1247" ht="15.75" customHeight="1">
      <c r="A1247" s="1">
        <v>1968.0</v>
      </c>
      <c r="B1247" s="1" t="s">
        <v>176</v>
      </c>
      <c r="C1247" s="1" t="s">
        <v>368</v>
      </c>
      <c r="D1247" s="1" t="s">
        <v>368</v>
      </c>
      <c r="E1247" s="1" t="s">
        <v>3315</v>
      </c>
      <c r="F1247" s="1" t="s">
        <v>3254</v>
      </c>
      <c r="G1247" s="1" t="s">
        <v>72</v>
      </c>
      <c r="H1247" s="1" t="s">
        <v>368</v>
      </c>
      <c r="I1247" s="1" t="s">
        <v>85</v>
      </c>
    </row>
    <row r="1248" ht="15.75" customHeight="1">
      <c r="A1248" s="1">
        <v>1968.0</v>
      </c>
      <c r="B1248" s="1" t="s">
        <v>176</v>
      </c>
      <c r="C1248" s="1" t="s">
        <v>368</v>
      </c>
      <c r="D1248" s="1" t="s">
        <v>368</v>
      </c>
      <c r="E1248" s="1" t="s">
        <v>3316</v>
      </c>
      <c r="F1248" s="1" t="s">
        <v>3254</v>
      </c>
      <c r="G1248" s="1" t="s">
        <v>72</v>
      </c>
      <c r="H1248" s="1" t="s">
        <v>368</v>
      </c>
      <c r="I1248" s="1" t="s">
        <v>85</v>
      </c>
    </row>
    <row r="1249" ht="15.75" customHeight="1">
      <c r="A1249" s="1">
        <v>1968.0</v>
      </c>
      <c r="B1249" s="1" t="s">
        <v>176</v>
      </c>
      <c r="C1249" s="1" t="s">
        <v>368</v>
      </c>
      <c r="D1249" s="1" t="s">
        <v>368</v>
      </c>
      <c r="E1249" s="1" t="s">
        <v>3317</v>
      </c>
      <c r="F1249" s="1" t="s">
        <v>3254</v>
      </c>
      <c r="G1249" s="1" t="s">
        <v>72</v>
      </c>
      <c r="H1249" s="1" t="s">
        <v>368</v>
      </c>
      <c r="I1249" s="1" t="s">
        <v>85</v>
      </c>
    </row>
    <row r="1250" ht="15.75" customHeight="1">
      <c r="A1250" s="1">
        <v>1968.0</v>
      </c>
      <c r="B1250" s="1" t="s">
        <v>176</v>
      </c>
      <c r="C1250" s="1" t="s">
        <v>368</v>
      </c>
      <c r="D1250" s="1" t="s">
        <v>368</v>
      </c>
      <c r="E1250" s="1" t="s">
        <v>3341</v>
      </c>
      <c r="F1250" s="1" t="s">
        <v>3254</v>
      </c>
      <c r="G1250" s="1" t="s">
        <v>72</v>
      </c>
      <c r="H1250" s="1" t="s">
        <v>368</v>
      </c>
      <c r="I1250" s="1" t="s">
        <v>85</v>
      </c>
    </row>
    <row r="1251" ht="15.75" customHeight="1">
      <c r="A1251" s="1">
        <v>1968.0</v>
      </c>
      <c r="B1251" s="1" t="s">
        <v>176</v>
      </c>
      <c r="C1251" s="1" t="s">
        <v>368</v>
      </c>
      <c r="D1251" s="1" t="s">
        <v>368</v>
      </c>
      <c r="E1251" s="1" t="s">
        <v>3342</v>
      </c>
      <c r="F1251" s="1" t="s">
        <v>3254</v>
      </c>
      <c r="G1251" s="1" t="s">
        <v>72</v>
      </c>
      <c r="H1251" s="1" t="s">
        <v>368</v>
      </c>
      <c r="I1251" s="1" t="s">
        <v>85</v>
      </c>
    </row>
    <row r="1252" ht="15.75" customHeight="1">
      <c r="A1252" s="1">
        <v>1968.0</v>
      </c>
      <c r="B1252" s="1" t="s">
        <v>176</v>
      </c>
      <c r="C1252" s="1" t="s">
        <v>368</v>
      </c>
      <c r="D1252" s="1" t="s">
        <v>368</v>
      </c>
      <c r="E1252" s="1" t="s">
        <v>3343</v>
      </c>
      <c r="F1252" s="1" t="s">
        <v>3254</v>
      </c>
      <c r="G1252" s="1" t="s">
        <v>72</v>
      </c>
      <c r="H1252" s="1" t="s">
        <v>368</v>
      </c>
      <c r="I1252" s="1" t="s">
        <v>85</v>
      </c>
    </row>
    <row r="1253" ht="15.75" customHeight="1">
      <c r="A1253" s="1">
        <v>1968.0</v>
      </c>
      <c r="B1253" s="1" t="s">
        <v>176</v>
      </c>
      <c r="C1253" s="1" t="s">
        <v>368</v>
      </c>
      <c r="D1253" s="1" t="s">
        <v>368</v>
      </c>
      <c r="E1253" s="1" t="s">
        <v>3319</v>
      </c>
      <c r="F1253" s="1" t="s">
        <v>3254</v>
      </c>
      <c r="G1253" s="1" t="s">
        <v>72</v>
      </c>
      <c r="H1253" s="1" t="s">
        <v>368</v>
      </c>
      <c r="I1253" s="1" t="s">
        <v>85</v>
      </c>
    </row>
    <row r="1254" ht="15.75" customHeight="1">
      <c r="A1254" s="1">
        <v>1968.0</v>
      </c>
      <c r="B1254" s="1" t="s">
        <v>176</v>
      </c>
      <c r="C1254" s="1" t="s">
        <v>368</v>
      </c>
      <c r="D1254" s="1" t="s">
        <v>368</v>
      </c>
      <c r="E1254" s="1" t="s">
        <v>3344</v>
      </c>
      <c r="F1254" s="1" t="s">
        <v>3254</v>
      </c>
      <c r="G1254" s="1" t="s">
        <v>72</v>
      </c>
      <c r="H1254" s="1" t="s">
        <v>368</v>
      </c>
      <c r="I1254" s="1" t="s">
        <v>85</v>
      </c>
    </row>
    <row r="1255" ht="15.75" customHeight="1">
      <c r="A1255" s="1">
        <v>1968.0</v>
      </c>
      <c r="B1255" s="1" t="s">
        <v>176</v>
      </c>
      <c r="C1255" s="1" t="s">
        <v>368</v>
      </c>
      <c r="D1255" s="1" t="s">
        <v>368</v>
      </c>
      <c r="E1255" s="1" t="s">
        <v>3320</v>
      </c>
      <c r="F1255" s="1" t="s">
        <v>3254</v>
      </c>
      <c r="G1255" s="1" t="s">
        <v>72</v>
      </c>
      <c r="H1255" s="1" t="s">
        <v>368</v>
      </c>
      <c r="I1255" s="1" t="s">
        <v>85</v>
      </c>
    </row>
    <row r="1256" ht="15.75" customHeight="1">
      <c r="A1256" s="1">
        <v>1968.0</v>
      </c>
      <c r="B1256" s="1" t="s">
        <v>176</v>
      </c>
      <c r="C1256" s="1" t="s">
        <v>368</v>
      </c>
      <c r="D1256" s="1" t="s">
        <v>368</v>
      </c>
      <c r="E1256" s="1" t="s">
        <v>3345</v>
      </c>
      <c r="F1256" s="1" t="s">
        <v>3254</v>
      </c>
      <c r="G1256" s="1" t="s">
        <v>72</v>
      </c>
      <c r="H1256" s="1" t="s">
        <v>368</v>
      </c>
      <c r="I1256" s="1" t="s">
        <v>85</v>
      </c>
    </row>
    <row r="1257" ht="15.75" customHeight="1">
      <c r="A1257" s="1">
        <v>1968.0</v>
      </c>
      <c r="B1257" s="1" t="s">
        <v>176</v>
      </c>
      <c r="C1257" s="1" t="s">
        <v>368</v>
      </c>
      <c r="D1257" s="1" t="s">
        <v>368</v>
      </c>
      <c r="E1257" s="1" t="s">
        <v>3346</v>
      </c>
      <c r="F1257" s="1" t="s">
        <v>3254</v>
      </c>
      <c r="G1257" s="1" t="s">
        <v>72</v>
      </c>
      <c r="H1257" s="1" t="s">
        <v>368</v>
      </c>
      <c r="I1257" s="1" t="s">
        <v>85</v>
      </c>
    </row>
    <row r="1258" ht="15.75" customHeight="1">
      <c r="A1258" s="1">
        <v>1968.0</v>
      </c>
      <c r="B1258" s="1" t="s">
        <v>176</v>
      </c>
      <c r="C1258" s="1" t="s">
        <v>368</v>
      </c>
      <c r="D1258" s="1" t="s">
        <v>368</v>
      </c>
      <c r="E1258" s="1" t="s">
        <v>3347</v>
      </c>
      <c r="F1258" s="1" t="s">
        <v>3254</v>
      </c>
      <c r="G1258" s="1" t="s">
        <v>72</v>
      </c>
      <c r="H1258" s="1" t="s">
        <v>368</v>
      </c>
      <c r="I1258" s="1" t="s">
        <v>85</v>
      </c>
    </row>
    <row r="1259" ht="15.75" customHeight="1">
      <c r="A1259" s="1">
        <v>1968.0</v>
      </c>
      <c r="B1259" s="1" t="s">
        <v>176</v>
      </c>
      <c r="C1259" s="1" t="s">
        <v>368</v>
      </c>
      <c r="D1259" s="1" t="s">
        <v>368</v>
      </c>
      <c r="E1259" s="1" t="s">
        <v>3348</v>
      </c>
      <c r="F1259" s="1" t="s">
        <v>3254</v>
      </c>
      <c r="G1259" s="1" t="s">
        <v>72</v>
      </c>
      <c r="H1259" s="1" t="s">
        <v>368</v>
      </c>
      <c r="I1259" s="1" t="s">
        <v>85</v>
      </c>
    </row>
    <row r="1260" ht="15.75" customHeight="1">
      <c r="A1260" s="1">
        <v>1968.0</v>
      </c>
      <c r="B1260" s="1" t="s">
        <v>176</v>
      </c>
      <c r="C1260" s="1" t="s">
        <v>368</v>
      </c>
      <c r="D1260" s="1" t="s">
        <v>368</v>
      </c>
      <c r="E1260" s="1" t="s">
        <v>3139</v>
      </c>
      <c r="F1260" s="1" t="s">
        <v>3118</v>
      </c>
      <c r="G1260" s="1" t="s">
        <v>72</v>
      </c>
      <c r="H1260" s="1" t="s">
        <v>368</v>
      </c>
      <c r="I1260" s="1" t="s">
        <v>3</v>
      </c>
    </row>
    <row r="1261" ht="15.75" customHeight="1">
      <c r="A1261" s="1">
        <v>1968.0</v>
      </c>
      <c r="B1261" s="1" t="s">
        <v>176</v>
      </c>
      <c r="C1261" s="1" t="s">
        <v>368</v>
      </c>
      <c r="D1261" s="1" t="s">
        <v>368</v>
      </c>
      <c r="E1261" s="1" t="s">
        <v>3141</v>
      </c>
      <c r="F1261" s="1" t="s">
        <v>3118</v>
      </c>
      <c r="G1261" s="1" t="s">
        <v>72</v>
      </c>
      <c r="H1261" s="1" t="s">
        <v>368</v>
      </c>
      <c r="I1261" s="1" t="s">
        <v>3</v>
      </c>
    </row>
    <row r="1262" ht="15.75" customHeight="1">
      <c r="A1262" s="1">
        <v>1968.0</v>
      </c>
      <c r="B1262" s="1" t="s">
        <v>176</v>
      </c>
      <c r="C1262" s="1" t="s">
        <v>368</v>
      </c>
      <c r="D1262" s="1" t="s">
        <v>368</v>
      </c>
      <c r="E1262" s="1" t="s">
        <v>3142</v>
      </c>
      <c r="F1262" s="1" t="s">
        <v>3118</v>
      </c>
      <c r="G1262" s="1" t="s">
        <v>72</v>
      </c>
      <c r="H1262" s="1" t="s">
        <v>368</v>
      </c>
      <c r="I1262" s="1" t="s">
        <v>3</v>
      </c>
    </row>
    <row r="1263" ht="15.75" customHeight="1">
      <c r="A1263" s="1">
        <v>1968.0</v>
      </c>
      <c r="B1263" s="1" t="s">
        <v>176</v>
      </c>
      <c r="C1263" s="1" t="s">
        <v>368</v>
      </c>
      <c r="D1263" s="1" t="s">
        <v>368</v>
      </c>
      <c r="E1263" s="1" t="s">
        <v>3155</v>
      </c>
      <c r="F1263" s="1" t="s">
        <v>3118</v>
      </c>
      <c r="G1263" s="1" t="s">
        <v>72</v>
      </c>
      <c r="H1263" s="1" t="s">
        <v>368</v>
      </c>
      <c r="I1263" s="1" t="s">
        <v>3</v>
      </c>
    </row>
    <row r="1264" ht="15.75" customHeight="1">
      <c r="A1264" s="1">
        <v>1968.0</v>
      </c>
      <c r="B1264" s="1" t="s">
        <v>176</v>
      </c>
      <c r="C1264" s="1" t="s">
        <v>368</v>
      </c>
      <c r="D1264" s="1" t="s">
        <v>368</v>
      </c>
      <c r="E1264" s="1" t="s">
        <v>3156</v>
      </c>
      <c r="F1264" s="1" t="s">
        <v>3118</v>
      </c>
      <c r="G1264" s="1" t="s">
        <v>72</v>
      </c>
      <c r="H1264" s="1" t="s">
        <v>368</v>
      </c>
      <c r="I1264" s="1" t="s">
        <v>3</v>
      </c>
    </row>
    <row r="1265" ht="15.75" customHeight="1">
      <c r="A1265" s="1">
        <v>1968.0</v>
      </c>
      <c r="B1265" s="1" t="s">
        <v>176</v>
      </c>
      <c r="C1265" s="1" t="s">
        <v>368</v>
      </c>
      <c r="D1265" s="1" t="s">
        <v>368</v>
      </c>
      <c r="E1265" s="1" t="s">
        <v>3144</v>
      </c>
      <c r="F1265" s="1" t="s">
        <v>3118</v>
      </c>
      <c r="G1265" s="1" t="s">
        <v>72</v>
      </c>
      <c r="H1265" s="1" t="s">
        <v>368</v>
      </c>
      <c r="I1265" s="1" t="s">
        <v>3</v>
      </c>
    </row>
    <row r="1266" ht="15.75" customHeight="1">
      <c r="A1266" s="1">
        <v>1968.0</v>
      </c>
      <c r="B1266" s="1" t="s">
        <v>176</v>
      </c>
      <c r="C1266" s="1" t="s">
        <v>368</v>
      </c>
      <c r="D1266" s="1" t="s">
        <v>368</v>
      </c>
      <c r="E1266" s="1" t="s">
        <v>3157</v>
      </c>
      <c r="F1266" s="1" t="s">
        <v>3118</v>
      </c>
      <c r="G1266" s="1" t="s">
        <v>72</v>
      </c>
      <c r="H1266" s="1" t="s">
        <v>368</v>
      </c>
      <c r="I1266" s="1" t="s">
        <v>3</v>
      </c>
    </row>
    <row r="1267" ht="15.75" customHeight="1">
      <c r="A1267" s="1">
        <v>1968.0</v>
      </c>
      <c r="B1267" s="1" t="s">
        <v>176</v>
      </c>
      <c r="C1267" s="1" t="s">
        <v>368</v>
      </c>
      <c r="D1267" s="1" t="s">
        <v>368</v>
      </c>
      <c r="E1267" s="1" t="s">
        <v>3158</v>
      </c>
      <c r="F1267" s="1" t="s">
        <v>3118</v>
      </c>
      <c r="G1267" s="1" t="s">
        <v>72</v>
      </c>
      <c r="H1267" s="1" t="s">
        <v>368</v>
      </c>
      <c r="I1267" s="1" t="s">
        <v>3</v>
      </c>
    </row>
    <row r="1268" ht="15.75" customHeight="1">
      <c r="A1268" s="1">
        <v>1968.0</v>
      </c>
      <c r="B1268" s="1" t="s">
        <v>176</v>
      </c>
      <c r="C1268" s="1" t="s">
        <v>368</v>
      </c>
      <c r="D1268" s="1" t="s">
        <v>368</v>
      </c>
      <c r="E1268" s="1" t="s">
        <v>3145</v>
      </c>
      <c r="F1268" s="1" t="s">
        <v>3118</v>
      </c>
      <c r="G1268" s="1" t="s">
        <v>72</v>
      </c>
      <c r="H1268" s="1" t="s">
        <v>368</v>
      </c>
      <c r="I1268" s="1" t="s">
        <v>3</v>
      </c>
    </row>
    <row r="1269" ht="15.75" customHeight="1">
      <c r="A1269" s="1">
        <v>1968.0</v>
      </c>
      <c r="B1269" s="1" t="s">
        <v>176</v>
      </c>
      <c r="C1269" s="1" t="s">
        <v>368</v>
      </c>
      <c r="D1269" s="1" t="s">
        <v>368</v>
      </c>
      <c r="E1269" s="1" t="s">
        <v>3146</v>
      </c>
      <c r="F1269" s="1" t="s">
        <v>3118</v>
      </c>
      <c r="G1269" s="1" t="s">
        <v>72</v>
      </c>
      <c r="H1269" s="1" t="s">
        <v>368</v>
      </c>
      <c r="I1269" s="1" t="s">
        <v>3</v>
      </c>
    </row>
    <row r="1270" ht="15.75" customHeight="1">
      <c r="A1270" s="1">
        <v>1968.0</v>
      </c>
      <c r="B1270" s="1" t="s">
        <v>176</v>
      </c>
      <c r="C1270" s="1" t="s">
        <v>368</v>
      </c>
      <c r="D1270" s="1" t="s">
        <v>368</v>
      </c>
      <c r="E1270" s="1" t="s">
        <v>3159</v>
      </c>
      <c r="F1270" s="1" t="s">
        <v>3118</v>
      </c>
      <c r="G1270" s="1" t="s">
        <v>72</v>
      </c>
      <c r="H1270" s="1" t="s">
        <v>368</v>
      </c>
      <c r="I1270" s="1" t="s">
        <v>3</v>
      </c>
    </row>
    <row r="1271" ht="15.75" customHeight="1">
      <c r="A1271" s="1">
        <v>1968.0</v>
      </c>
      <c r="B1271" s="1" t="s">
        <v>176</v>
      </c>
      <c r="C1271" s="1" t="s">
        <v>368</v>
      </c>
      <c r="D1271" s="1" t="s">
        <v>368</v>
      </c>
      <c r="E1271" s="1" t="s">
        <v>3160</v>
      </c>
      <c r="F1271" s="1" t="s">
        <v>3118</v>
      </c>
      <c r="G1271" s="1" t="s">
        <v>72</v>
      </c>
      <c r="H1271" s="1" t="s">
        <v>368</v>
      </c>
      <c r="I1271" s="1" t="s">
        <v>3</v>
      </c>
    </row>
    <row r="1272" ht="15.75" customHeight="1">
      <c r="A1272" s="1">
        <v>1968.0</v>
      </c>
      <c r="B1272" s="1" t="s">
        <v>176</v>
      </c>
      <c r="C1272" s="1" t="s">
        <v>368</v>
      </c>
      <c r="D1272" s="1" t="s">
        <v>368</v>
      </c>
      <c r="E1272" s="1" t="s">
        <v>3161</v>
      </c>
      <c r="F1272" s="1" t="s">
        <v>3118</v>
      </c>
      <c r="G1272" s="1" t="s">
        <v>72</v>
      </c>
      <c r="H1272" s="1" t="s">
        <v>368</v>
      </c>
      <c r="I1272" s="1" t="s">
        <v>3</v>
      </c>
    </row>
    <row r="1273" ht="15.75" customHeight="1">
      <c r="A1273" s="1">
        <v>1968.0</v>
      </c>
      <c r="B1273" s="1" t="s">
        <v>176</v>
      </c>
      <c r="C1273" s="1" t="s">
        <v>368</v>
      </c>
      <c r="D1273" s="1" t="s">
        <v>368</v>
      </c>
      <c r="E1273" s="1" t="s">
        <v>3147</v>
      </c>
      <c r="F1273" s="1" t="s">
        <v>3118</v>
      </c>
      <c r="G1273" s="1" t="s">
        <v>72</v>
      </c>
      <c r="H1273" s="1" t="s">
        <v>368</v>
      </c>
      <c r="I1273" s="1" t="s">
        <v>3</v>
      </c>
    </row>
    <row r="1274" ht="15.75" customHeight="1">
      <c r="A1274" s="1">
        <v>1968.0</v>
      </c>
      <c r="B1274" s="1" t="s">
        <v>176</v>
      </c>
      <c r="C1274" s="1" t="s">
        <v>368</v>
      </c>
      <c r="D1274" s="1" t="s">
        <v>368</v>
      </c>
      <c r="E1274" s="1" t="s">
        <v>3162</v>
      </c>
      <c r="F1274" s="1" t="s">
        <v>3118</v>
      </c>
      <c r="G1274" s="1" t="s">
        <v>72</v>
      </c>
      <c r="H1274" s="1" t="s">
        <v>368</v>
      </c>
      <c r="I1274" s="1" t="s">
        <v>3</v>
      </c>
    </row>
    <row r="1275" ht="15.75" customHeight="1">
      <c r="A1275" s="1">
        <v>1968.0</v>
      </c>
      <c r="B1275" s="1" t="s">
        <v>176</v>
      </c>
      <c r="C1275" s="1" t="s">
        <v>368</v>
      </c>
      <c r="D1275" s="1" t="s">
        <v>368</v>
      </c>
      <c r="E1275" s="1" t="s">
        <v>3163</v>
      </c>
      <c r="F1275" s="1" t="s">
        <v>3118</v>
      </c>
      <c r="G1275" s="1" t="s">
        <v>72</v>
      </c>
      <c r="H1275" s="1" t="s">
        <v>368</v>
      </c>
      <c r="I1275" s="1" t="s">
        <v>3</v>
      </c>
    </row>
    <row r="1276" ht="15.75" customHeight="1">
      <c r="A1276" s="1">
        <v>1968.0</v>
      </c>
      <c r="B1276" s="1" t="s">
        <v>176</v>
      </c>
      <c r="C1276" s="1" t="s">
        <v>368</v>
      </c>
      <c r="D1276" s="1" t="s">
        <v>368</v>
      </c>
      <c r="E1276" s="1" t="s">
        <v>3164</v>
      </c>
      <c r="F1276" s="1" t="s">
        <v>3118</v>
      </c>
      <c r="G1276" s="1" t="s">
        <v>72</v>
      </c>
      <c r="H1276" s="1" t="s">
        <v>368</v>
      </c>
      <c r="I1276" s="1" t="s">
        <v>3</v>
      </c>
    </row>
    <row r="1277" ht="15.75" customHeight="1">
      <c r="A1277" s="1">
        <v>1968.0</v>
      </c>
      <c r="B1277" s="1" t="s">
        <v>176</v>
      </c>
      <c r="C1277" s="1" t="s">
        <v>368</v>
      </c>
      <c r="D1277" s="1" t="s">
        <v>368</v>
      </c>
      <c r="E1277" s="1" t="s">
        <v>3165</v>
      </c>
      <c r="F1277" s="1" t="s">
        <v>3118</v>
      </c>
      <c r="G1277" s="1" t="s">
        <v>72</v>
      </c>
      <c r="H1277" s="1" t="s">
        <v>368</v>
      </c>
      <c r="I1277" s="1" t="s">
        <v>3</v>
      </c>
    </row>
    <row r="1278" ht="15.75" customHeight="1">
      <c r="A1278" s="1">
        <v>1968.0</v>
      </c>
      <c r="B1278" s="1" t="s">
        <v>176</v>
      </c>
      <c r="C1278" s="1" t="s">
        <v>164</v>
      </c>
      <c r="D1278" s="1" t="s">
        <v>164</v>
      </c>
      <c r="E1278" s="1" t="s">
        <v>1442</v>
      </c>
      <c r="F1278" s="1" t="s">
        <v>1432</v>
      </c>
      <c r="G1278" s="1" t="s">
        <v>72</v>
      </c>
      <c r="H1278" s="1" t="s">
        <v>163</v>
      </c>
      <c r="I1278" s="1" t="s">
        <v>4</v>
      </c>
    </row>
    <row r="1279" ht="15.75" customHeight="1">
      <c r="A1279" s="1">
        <v>1968.0</v>
      </c>
      <c r="B1279" s="1" t="s">
        <v>176</v>
      </c>
      <c r="C1279" s="1" t="s">
        <v>164</v>
      </c>
      <c r="D1279" s="1" t="s">
        <v>164</v>
      </c>
      <c r="E1279" s="1" t="s">
        <v>1443</v>
      </c>
      <c r="F1279" s="1" t="s">
        <v>1432</v>
      </c>
      <c r="G1279" s="1" t="s">
        <v>72</v>
      </c>
      <c r="H1279" s="1" t="s">
        <v>163</v>
      </c>
      <c r="I1279" s="1" t="s">
        <v>4</v>
      </c>
    </row>
    <row r="1280" ht="15.75" customHeight="1">
      <c r="A1280" s="1">
        <v>1968.0</v>
      </c>
      <c r="B1280" s="1" t="s">
        <v>176</v>
      </c>
      <c r="C1280" s="1" t="s">
        <v>164</v>
      </c>
      <c r="D1280" s="1" t="s">
        <v>164</v>
      </c>
      <c r="E1280" s="1" t="s">
        <v>995</v>
      </c>
      <c r="F1280" s="1" t="s">
        <v>1580</v>
      </c>
      <c r="G1280" s="1" t="s">
        <v>72</v>
      </c>
      <c r="H1280" s="1" t="s">
        <v>163</v>
      </c>
      <c r="I1280" s="1" t="s">
        <v>85</v>
      </c>
    </row>
    <row r="1281" ht="15.75" customHeight="1">
      <c r="A1281" s="1">
        <v>1968.0</v>
      </c>
      <c r="B1281" s="1" t="s">
        <v>176</v>
      </c>
      <c r="C1281" s="1" t="s">
        <v>164</v>
      </c>
      <c r="D1281" s="1" t="s">
        <v>164</v>
      </c>
      <c r="E1281" s="1" t="s">
        <v>994</v>
      </c>
      <c r="F1281" s="1" t="s">
        <v>1580</v>
      </c>
      <c r="G1281" s="1" t="s">
        <v>72</v>
      </c>
      <c r="H1281" s="1" t="s">
        <v>163</v>
      </c>
      <c r="I1281" s="1" t="s">
        <v>85</v>
      </c>
    </row>
    <row r="1282" ht="15.75" customHeight="1">
      <c r="A1282" s="1">
        <v>1968.0</v>
      </c>
      <c r="B1282" s="1" t="s">
        <v>176</v>
      </c>
      <c r="C1282" s="1" t="s">
        <v>164</v>
      </c>
      <c r="D1282" s="1" t="s">
        <v>164</v>
      </c>
      <c r="E1282" s="1" t="s">
        <v>179</v>
      </c>
      <c r="F1282" s="1" t="s">
        <v>52</v>
      </c>
      <c r="G1282" s="1" t="s">
        <v>72</v>
      </c>
      <c r="H1282" s="1" t="s">
        <v>163</v>
      </c>
      <c r="I1282" s="1" t="s">
        <v>3</v>
      </c>
    </row>
    <row r="1283" ht="15.75" customHeight="1">
      <c r="A1283" s="1">
        <v>1968.0</v>
      </c>
      <c r="B1283" s="1" t="s">
        <v>176</v>
      </c>
      <c r="C1283" s="1" t="s">
        <v>164</v>
      </c>
      <c r="D1283" s="1" t="s">
        <v>164</v>
      </c>
      <c r="E1283" s="1" t="s">
        <v>180</v>
      </c>
      <c r="F1283" s="1" t="s">
        <v>52</v>
      </c>
      <c r="G1283" s="1" t="s">
        <v>72</v>
      </c>
      <c r="H1283" s="1" t="s">
        <v>163</v>
      </c>
      <c r="I1283" s="1" t="s">
        <v>3</v>
      </c>
    </row>
    <row r="1284" ht="15.75" customHeight="1">
      <c r="A1284" s="1">
        <v>1968.0</v>
      </c>
      <c r="B1284" s="1" t="s">
        <v>176</v>
      </c>
      <c r="C1284" s="1" t="s">
        <v>164</v>
      </c>
      <c r="D1284" s="1" t="s">
        <v>164</v>
      </c>
      <c r="E1284" s="1" t="s">
        <v>995</v>
      </c>
      <c r="F1284" s="1" t="s">
        <v>1580</v>
      </c>
      <c r="G1284" s="1" t="s">
        <v>72</v>
      </c>
      <c r="H1284" s="1" t="s">
        <v>169</v>
      </c>
      <c r="I1284" s="1" t="s">
        <v>4</v>
      </c>
    </row>
    <row r="1285" ht="15.75" customHeight="1">
      <c r="A1285" s="1">
        <v>1968.0</v>
      </c>
      <c r="B1285" s="1" t="s">
        <v>176</v>
      </c>
      <c r="C1285" s="1" t="s">
        <v>164</v>
      </c>
      <c r="D1285" s="1" t="s">
        <v>164</v>
      </c>
      <c r="E1285" s="1" t="s">
        <v>179</v>
      </c>
      <c r="F1285" s="1" t="s">
        <v>52</v>
      </c>
      <c r="G1285" s="1" t="s">
        <v>72</v>
      </c>
      <c r="H1285" s="1" t="s">
        <v>169</v>
      </c>
      <c r="I1285" s="1" t="s">
        <v>85</v>
      </c>
    </row>
    <row r="1286" ht="15.75" customHeight="1">
      <c r="A1286" s="1">
        <v>1968.0</v>
      </c>
      <c r="B1286" s="1" t="s">
        <v>176</v>
      </c>
      <c r="C1286" s="1" t="s">
        <v>164</v>
      </c>
      <c r="D1286" s="1" t="s">
        <v>164</v>
      </c>
      <c r="E1286" s="1" t="s">
        <v>994</v>
      </c>
      <c r="F1286" s="1" t="s">
        <v>1580</v>
      </c>
      <c r="G1286" s="1" t="s">
        <v>72</v>
      </c>
      <c r="H1286" s="1" t="s">
        <v>169</v>
      </c>
      <c r="I1286" s="1" t="s">
        <v>3</v>
      </c>
    </row>
    <row r="1287" ht="15.75" customHeight="1">
      <c r="A1287" s="1">
        <v>1968.0</v>
      </c>
      <c r="B1287" s="1" t="s">
        <v>176</v>
      </c>
      <c r="C1287" s="1" t="s">
        <v>164</v>
      </c>
      <c r="D1287" s="1" t="s">
        <v>164</v>
      </c>
      <c r="E1287" s="1" t="s">
        <v>1444</v>
      </c>
      <c r="F1287" s="1" t="s">
        <v>1432</v>
      </c>
      <c r="G1287" s="1" t="s">
        <v>78</v>
      </c>
      <c r="H1287" s="1" t="s">
        <v>169</v>
      </c>
      <c r="I1287" s="1" t="s">
        <v>4</v>
      </c>
    </row>
    <row r="1288" ht="15.75" customHeight="1">
      <c r="A1288" s="1">
        <v>1968.0</v>
      </c>
      <c r="B1288" s="1" t="s">
        <v>176</v>
      </c>
      <c r="C1288" s="1" t="s">
        <v>164</v>
      </c>
      <c r="D1288" s="1" t="s">
        <v>164</v>
      </c>
      <c r="E1288" s="1" t="s">
        <v>1875</v>
      </c>
      <c r="F1288" s="1" t="s">
        <v>1855</v>
      </c>
      <c r="G1288" s="1" t="s">
        <v>78</v>
      </c>
      <c r="H1288" s="1" t="s">
        <v>169</v>
      </c>
      <c r="I1288" s="1" t="s">
        <v>85</v>
      </c>
    </row>
    <row r="1289" ht="15.75" customHeight="1">
      <c r="A1289" s="1">
        <v>1968.0</v>
      </c>
      <c r="B1289" s="1" t="s">
        <v>176</v>
      </c>
      <c r="C1289" s="1" t="s">
        <v>164</v>
      </c>
      <c r="D1289" s="1" t="s">
        <v>164</v>
      </c>
      <c r="E1289" s="1" t="s">
        <v>1445</v>
      </c>
      <c r="F1289" s="1" t="s">
        <v>1432</v>
      </c>
      <c r="G1289" s="1" t="s">
        <v>78</v>
      </c>
      <c r="H1289" s="1" t="s">
        <v>169</v>
      </c>
      <c r="I1289" s="1" t="s">
        <v>3</v>
      </c>
    </row>
    <row r="1290" ht="15.75" customHeight="1">
      <c r="A1290" s="1">
        <v>1968.0</v>
      </c>
      <c r="B1290" s="1" t="s">
        <v>176</v>
      </c>
      <c r="C1290" s="1" t="s">
        <v>75</v>
      </c>
      <c r="D1290" s="1" t="s">
        <v>102</v>
      </c>
      <c r="E1290" s="1" t="s">
        <v>1348</v>
      </c>
      <c r="F1290" s="1" t="s">
        <v>58</v>
      </c>
      <c r="G1290" s="1" t="s">
        <v>72</v>
      </c>
      <c r="H1290" s="1" t="s">
        <v>100</v>
      </c>
      <c r="I1290" s="1" t="s">
        <v>4</v>
      </c>
    </row>
    <row r="1291" ht="15.75" customHeight="1">
      <c r="A1291" s="1">
        <v>1968.0</v>
      </c>
      <c r="B1291" s="1" t="s">
        <v>176</v>
      </c>
      <c r="C1291" s="1" t="s">
        <v>75</v>
      </c>
      <c r="D1291" s="1" t="s">
        <v>102</v>
      </c>
      <c r="E1291" s="1" t="s">
        <v>181</v>
      </c>
      <c r="F1291" s="1" t="s">
        <v>52</v>
      </c>
      <c r="G1291" s="1" t="s">
        <v>72</v>
      </c>
      <c r="H1291" s="1" t="s">
        <v>100</v>
      </c>
      <c r="I1291" s="1" t="s">
        <v>85</v>
      </c>
    </row>
    <row r="1292" ht="15.75" customHeight="1">
      <c r="A1292" s="1">
        <v>1968.0</v>
      </c>
      <c r="B1292" s="1" t="s">
        <v>176</v>
      </c>
      <c r="C1292" s="1" t="s">
        <v>75</v>
      </c>
      <c r="D1292" s="1" t="s">
        <v>102</v>
      </c>
      <c r="E1292" s="1" t="s">
        <v>3651</v>
      </c>
      <c r="F1292" s="1" t="s">
        <v>50</v>
      </c>
      <c r="G1292" s="1" t="s">
        <v>72</v>
      </c>
      <c r="H1292" s="1" t="s">
        <v>100</v>
      </c>
      <c r="I1292" s="1" t="s">
        <v>3</v>
      </c>
    </row>
    <row r="1293" ht="15.75" customHeight="1">
      <c r="A1293" s="1">
        <v>1968.0</v>
      </c>
      <c r="B1293" s="1" t="s">
        <v>176</v>
      </c>
      <c r="C1293" s="1" t="s">
        <v>75</v>
      </c>
      <c r="D1293" s="1" t="s">
        <v>102</v>
      </c>
      <c r="E1293" s="1" t="s">
        <v>3166</v>
      </c>
      <c r="F1293" s="1" t="s">
        <v>3118</v>
      </c>
      <c r="G1293" s="1" t="s">
        <v>78</v>
      </c>
      <c r="H1293" s="1" t="s">
        <v>100</v>
      </c>
      <c r="I1293" s="1" t="s">
        <v>4</v>
      </c>
    </row>
    <row r="1294" ht="15.75" customHeight="1">
      <c r="A1294" s="1">
        <v>1968.0</v>
      </c>
      <c r="B1294" s="1" t="s">
        <v>176</v>
      </c>
      <c r="C1294" s="1" t="s">
        <v>75</v>
      </c>
      <c r="D1294" s="1" t="s">
        <v>102</v>
      </c>
      <c r="E1294" s="1" t="s">
        <v>3652</v>
      </c>
      <c r="F1294" s="1" t="s">
        <v>50</v>
      </c>
      <c r="G1294" s="1" t="s">
        <v>78</v>
      </c>
      <c r="H1294" s="1" t="s">
        <v>100</v>
      </c>
      <c r="I1294" s="1" t="s">
        <v>85</v>
      </c>
    </row>
    <row r="1295" ht="15.75" customHeight="1">
      <c r="A1295" s="1">
        <v>1968.0</v>
      </c>
      <c r="B1295" s="1" t="s">
        <v>176</v>
      </c>
      <c r="C1295" s="1" t="s">
        <v>75</v>
      </c>
      <c r="D1295" s="1" t="s">
        <v>102</v>
      </c>
      <c r="E1295" s="1" t="s">
        <v>1581</v>
      </c>
      <c r="F1295" s="1" t="s">
        <v>1580</v>
      </c>
      <c r="G1295" s="1" t="s">
        <v>78</v>
      </c>
      <c r="H1295" s="1" t="s">
        <v>100</v>
      </c>
      <c r="I1295" s="1" t="s">
        <v>3</v>
      </c>
    </row>
    <row r="1296" ht="15.75" customHeight="1">
      <c r="A1296" s="1">
        <v>1968.0</v>
      </c>
      <c r="B1296" s="1" t="s">
        <v>176</v>
      </c>
      <c r="C1296" s="1" t="s">
        <v>75</v>
      </c>
      <c r="D1296" s="1" t="s">
        <v>102</v>
      </c>
      <c r="E1296" s="1" t="s">
        <v>1446</v>
      </c>
      <c r="F1296" s="1" t="s">
        <v>1432</v>
      </c>
      <c r="G1296" s="1" t="s">
        <v>72</v>
      </c>
      <c r="H1296" s="1" t="s">
        <v>105</v>
      </c>
      <c r="I1296" s="1" t="s">
        <v>4</v>
      </c>
    </row>
    <row r="1297" ht="15.75" customHeight="1">
      <c r="A1297" s="1">
        <v>1968.0</v>
      </c>
      <c r="B1297" s="1" t="s">
        <v>176</v>
      </c>
      <c r="C1297" s="1" t="s">
        <v>75</v>
      </c>
      <c r="D1297" s="1" t="s">
        <v>102</v>
      </c>
      <c r="E1297" s="1" t="s">
        <v>1447</v>
      </c>
      <c r="F1297" s="1" t="s">
        <v>1432</v>
      </c>
      <c r="G1297" s="1" t="s">
        <v>78</v>
      </c>
      <c r="H1297" s="1" t="s">
        <v>105</v>
      </c>
      <c r="I1297" s="1" t="s">
        <v>4</v>
      </c>
    </row>
    <row r="1298" ht="15.75" customHeight="1">
      <c r="A1298" s="1">
        <v>1968.0</v>
      </c>
      <c r="B1298" s="1" t="s">
        <v>176</v>
      </c>
      <c r="C1298" s="1" t="s">
        <v>75</v>
      </c>
      <c r="D1298" s="1" t="s">
        <v>102</v>
      </c>
      <c r="E1298" s="1" t="s">
        <v>3323</v>
      </c>
      <c r="F1298" s="1" t="s">
        <v>3254</v>
      </c>
      <c r="G1298" s="1" t="s">
        <v>78</v>
      </c>
      <c r="H1298" s="1" t="s">
        <v>105</v>
      </c>
      <c r="I1298" s="1" t="s">
        <v>85</v>
      </c>
    </row>
    <row r="1299" ht="15.75" customHeight="1">
      <c r="A1299" s="1">
        <v>1968.0</v>
      </c>
      <c r="B1299" s="1" t="s">
        <v>176</v>
      </c>
      <c r="C1299" s="1" t="s">
        <v>75</v>
      </c>
      <c r="D1299" s="1" t="s">
        <v>102</v>
      </c>
      <c r="E1299" s="1" t="s">
        <v>3324</v>
      </c>
      <c r="F1299" s="1" t="s">
        <v>3254</v>
      </c>
      <c r="G1299" s="1" t="s">
        <v>72</v>
      </c>
      <c r="H1299" s="1" t="s">
        <v>105</v>
      </c>
      <c r="I1299" s="1" t="s">
        <v>85</v>
      </c>
    </row>
    <row r="1300" ht="15.75" customHeight="1">
      <c r="A1300" s="1">
        <v>1968.0</v>
      </c>
      <c r="B1300" s="1" t="s">
        <v>176</v>
      </c>
      <c r="C1300" s="1" t="s">
        <v>75</v>
      </c>
      <c r="D1300" s="1" t="s">
        <v>102</v>
      </c>
      <c r="E1300" s="1" t="s">
        <v>3349</v>
      </c>
      <c r="F1300" s="1" t="s">
        <v>3254</v>
      </c>
      <c r="G1300" s="1" t="s">
        <v>72</v>
      </c>
      <c r="H1300" s="1" t="s">
        <v>105</v>
      </c>
      <c r="I1300" s="1" t="s">
        <v>3</v>
      </c>
    </row>
    <row r="1301" ht="15.75" customHeight="1">
      <c r="A1301" s="1">
        <v>1968.0</v>
      </c>
      <c r="B1301" s="1" t="s">
        <v>176</v>
      </c>
      <c r="C1301" s="1" t="s">
        <v>75</v>
      </c>
      <c r="D1301" s="1" t="s">
        <v>102</v>
      </c>
      <c r="E1301" s="1" t="s">
        <v>3350</v>
      </c>
      <c r="F1301" s="1" t="s">
        <v>3254</v>
      </c>
      <c r="G1301" s="1" t="s">
        <v>78</v>
      </c>
      <c r="H1301" s="1" t="s">
        <v>105</v>
      </c>
      <c r="I1301" s="1" t="s">
        <v>3</v>
      </c>
    </row>
    <row r="1302" ht="15.75" customHeight="1">
      <c r="A1302" s="1">
        <v>1968.0</v>
      </c>
      <c r="B1302" s="1" t="s">
        <v>176</v>
      </c>
      <c r="C1302" s="1" t="s">
        <v>75</v>
      </c>
      <c r="D1302" s="1" t="s">
        <v>121</v>
      </c>
      <c r="E1302" s="1" t="s">
        <v>2906</v>
      </c>
      <c r="F1302" s="1" t="s">
        <v>55</v>
      </c>
      <c r="G1302" s="1" t="s">
        <v>72</v>
      </c>
      <c r="H1302" s="1" t="s">
        <v>120</v>
      </c>
      <c r="I1302" s="1" t="s">
        <v>4</v>
      </c>
    </row>
    <row r="1303" ht="15.75" customHeight="1">
      <c r="A1303" s="1">
        <v>1968.0</v>
      </c>
      <c r="B1303" s="1" t="s">
        <v>176</v>
      </c>
      <c r="C1303" s="1" t="s">
        <v>75</v>
      </c>
      <c r="D1303" s="1" t="s">
        <v>121</v>
      </c>
      <c r="E1303" s="1" t="s">
        <v>2907</v>
      </c>
      <c r="F1303" s="1" t="s">
        <v>55</v>
      </c>
      <c r="G1303" s="1" t="s">
        <v>72</v>
      </c>
      <c r="H1303" s="1" t="s">
        <v>120</v>
      </c>
      <c r="I1303" s="1" t="s">
        <v>85</v>
      </c>
    </row>
    <row r="1304" ht="15.75" customHeight="1">
      <c r="A1304" s="1">
        <v>1968.0</v>
      </c>
      <c r="B1304" s="1" t="s">
        <v>176</v>
      </c>
      <c r="C1304" s="1" t="s">
        <v>75</v>
      </c>
      <c r="D1304" s="1" t="s">
        <v>121</v>
      </c>
      <c r="E1304" s="1" t="s">
        <v>2212</v>
      </c>
      <c r="F1304" s="1" t="s">
        <v>48</v>
      </c>
      <c r="G1304" s="1" t="s">
        <v>72</v>
      </c>
      <c r="H1304" s="1" t="s">
        <v>120</v>
      </c>
      <c r="I1304" s="1" t="s">
        <v>3</v>
      </c>
    </row>
    <row r="1305" ht="15.75" customHeight="1">
      <c r="A1305" s="1">
        <v>1968.0</v>
      </c>
      <c r="B1305" s="1" t="s">
        <v>176</v>
      </c>
      <c r="C1305" s="1" t="s">
        <v>75</v>
      </c>
      <c r="D1305" s="1" t="s">
        <v>121</v>
      </c>
      <c r="E1305" s="1" t="s">
        <v>3653</v>
      </c>
      <c r="F1305" s="1" t="s">
        <v>50</v>
      </c>
      <c r="G1305" s="1" t="s">
        <v>78</v>
      </c>
      <c r="H1305" s="1" t="s">
        <v>84</v>
      </c>
      <c r="I1305" s="1" t="s">
        <v>4</v>
      </c>
    </row>
    <row r="1306" ht="15.75" customHeight="1">
      <c r="A1306" s="1">
        <v>1968.0</v>
      </c>
      <c r="B1306" s="1" t="s">
        <v>176</v>
      </c>
      <c r="C1306" s="1" t="s">
        <v>75</v>
      </c>
      <c r="D1306" s="1" t="s">
        <v>121</v>
      </c>
      <c r="E1306" s="1" t="s">
        <v>2099</v>
      </c>
      <c r="F1306" s="1" t="s">
        <v>2093</v>
      </c>
      <c r="G1306" s="1" t="s">
        <v>78</v>
      </c>
      <c r="H1306" s="1" t="s">
        <v>84</v>
      </c>
      <c r="I1306" s="1" t="s">
        <v>85</v>
      </c>
    </row>
    <row r="1307" ht="15.75" customHeight="1">
      <c r="A1307" s="1">
        <v>1968.0</v>
      </c>
      <c r="B1307" s="1" t="s">
        <v>176</v>
      </c>
      <c r="C1307" s="1" t="s">
        <v>75</v>
      </c>
      <c r="D1307" s="1" t="s">
        <v>121</v>
      </c>
      <c r="E1307" s="1" t="s">
        <v>3351</v>
      </c>
      <c r="F1307" s="1" t="s">
        <v>3254</v>
      </c>
      <c r="G1307" s="1" t="s">
        <v>78</v>
      </c>
      <c r="H1307" s="1" t="s">
        <v>84</v>
      </c>
      <c r="I1307" s="1" t="s">
        <v>3</v>
      </c>
    </row>
    <row r="1308" ht="15.75" customHeight="1">
      <c r="A1308" s="1">
        <v>1968.0</v>
      </c>
      <c r="B1308" s="1" t="s">
        <v>176</v>
      </c>
      <c r="C1308" s="1" t="s">
        <v>75</v>
      </c>
      <c r="D1308" s="1" t="s">
        <v>121</v>
      </c>
      <c r="E1308" s="1" t="s">
        <v>2098</v>
      </c>
      <c r="F1308" s="1" t="s">
        <v>2093</v>
      </c>
      <c r="G1308" s="1" t="s">
        <v>72</v>
      </c>
      <c r="H1308" s="1" t="s">
        <v>209</v>
      </c>
      <c r="I1308" s="1" t="s">
        <v>85</v>
      </c>
    </row>
    <row r="1309" ht="15.75" customHeight="1">
      <c r="A1309" s="1">
        <v>1968.0</v>
      </c>
      <c r="B1309" s="1" t="s">
        <v>176</v>
      </c>
      <c r="C1309" s="1" t="s">
        <v>75</v>
      </c>
      <c r="D1309" s="1" t="s">
        <v>121</v>
      </c>
      <c r="E1309" s="1" t="s">
        <v>2100</v>
      </c>
      <c r="F1309" s="1" t="s">
        <v>2093</v>
      </c>
      <c r="G1309" s="1" t="s">
        <v>72</v>
      </c>
      <c r="H1309" s="1" t="s">
        <v>209</v>
      </c>
      <c r="I1309" s="1" t="s">
        <v>3</v>
      </c>
    </row>
    <row r="1310" ht="15.75" customHeight="1">
      <c r="A1310" s="1">
        <v>1968.0</v>
      </c>
      <c r="B1310" s="1" t="s">
        <v>176</v>
      </c>
      <c r="C1310" s="1" t="s">
        <v>75</v>
      </c>
      <c r="D1310" s="1" t="s">
        <v>121</v>
      </c>
      <c r="E1310" s="1" t="s">
        <v>2220</v>
      </c>
      <c r="F1310" s="1" t="s">
        <v>48</v>
      </c>
      <c r="G1310" s="1" t="s">
        <v>72</v>
      </c>
      <c r="H1310" s="1" t="s">
        <v>209</v>
      </c>
      <c r="I1310" s="1" t="s">
        <v>3</v>
      </c>
    </row>
    <row r="1311" ht="15.75" customHeight="1">
      <c r="A1311" s="1">
        <v>1968.0</v>
      </c>
      <c r="B1311" s="1" t="s">
        <v>176</v>
      </c>
      <c r="C1311" s="1" t="s">
        <v>75</v>
      </c>
      <c r="D1311" s="1" t="s">
        <v>121</v>
      </c>
      <c r="E1311" s="1" t="s">
        <v>2101</v>
      </c>
      <c r="F1311" s="1" t="s">
        <v>2093</v>
      </c>
      <c r="G1311" s="1" t="s">
        <v>78</v>
      </c>
      <c r="H1311" s="1" t="s">
        <v>209</v>
      </c>
      <c r="I1311" s="1" t="s">
        <v>4</v>
      </c>
    </row>
    <row r="1312" ht="15.75" customHeight="1">
      <c r="A1312" s="1">
        <v>1968.0</v>
      </c>
      <c r="B1312" s="1" t="s">
        <v>176</v>
      </c>
      <c r="C1312" s="1" t="s">
        <v>75</v>
      </c>
      <c r="D1312" s="1" t="s">
        <v>121</v>
      </c>
      <c r="E1312" s="1" t="s">
        <v>1107</v>
      </c>
      <c r="F1312" s="1" t="s">
        <v>54</v>
      </c>
      <c r="G1312" s="1" t="s">
        <v>78</v>
      </c>
      <c r="H1312" s="1" t="s">
        <v>209</v>
      </c>
      <c r="I1312" s="1" t="s">
        <v>85</v>
      </c>
    </row>
    <row r="1313" ht="15.75" customHeight="1">
      <c r="A1313" s="1">
        <v>1968.0</v>
      </c>
      <c r="B1313" s="1" t="s">
        <v>176</v>
      </c>
      <c r="C1313" s="1" t="s">
        <v>75</v>
      </c>
      <c r="D1313" s="1" t="s">
        <v>121</v>
      </c>
      <c r="E1313" s="1" t="s">
        <v>2099</v>
      </c>
      <c r="F1313" s="1" t="s">
        <v>2093</v>
      </c>
      <c r="G1313" s="1" t="s">
        <v>78</v>
      </c>
      <c r="H1313" s="1" t="s">
        <v>209</v>
      </c>
      <c r="I1313" s="1" t="s">
        <v>3</v>
      </c>
    </row>
    <row r="1314" ht="15.75" customHeight="1">
      <c r="A1314" s="1">
        <v>1968.0</v>
      </c>
      <c r="B1314" s="1" t="s">
        <v>176</v>
      </c>
      <c r="C1314" s="1" t="s">
        <v>75</v>
      </c>
      <c r="D1314" s="1" t="s">
        <v>121</v>
      </c>
      <c r="E1314" s="1" t="s">
        <v>2101</v>
      </c>
      <c r="F1314" s="1" t="s">
        <v>2093</v>
      </c>
      <c r="G1314" s="1" t="s">
        <v>78</v>
      </c>
      <c r="H1314" s="1" t="s">
        <v>230</v>
      </c>
      <c r="I1314" s="1" t="s">
        <v>4</v>
      </c>
    </row>
    <row r="1315" ht="15.75" customHeight="1">
      <c r="A1315" s="1">
        <v>1968.0</v>
      </c>
      <c r="B1315" s="1" t="s">
        <v>176</v>
      </c>
      <c r="C1315" s="1" t="s">
        <v>75</v>
      </c>
      <c r="D1315" s="1" t="s">
        <v>121</v>
      </c>
      <c r="E1315" s="1" t="s">
        <v>2102</v>
      </c>
      <c r="F1315" s="1" t="s">
        <v>2093</v>
      </c>
      <c r="G1315" s="1" t="s">
        <v>78</v>
      </c>
      <c r="H1315" s="1" t="s">
        <v>230</v>
      </c>
      <c r="I1315" s="1" t="s">
        <v>85</v>
      </c>
    </row>
    <row r="1316" ht="15.75" customHeight="1">
      <c r="A1316" s="1">
        <v>1968.0</v>
      </c>
      <c r="B1316" s="1" t="s">
        <v>176</v>
      </c>
      <c r="C1316" s="1" t="s">
        <v>75</v>
      </c>
      <c r="D1316" s="1" t="s">
        <v>121</v>
      </c>
      <c r="E1316" s="1" t="s">
        <v>1107</v>
      </c>
      <c r="F1316" s="1" t="s">
        <v>54</v>
      </c>
      <c r="G1316" s="1" t="s">
        <v>78</v>
      </c>
      <c r="H1316" s="1" t="s">
        <v>230</v>
      </c>
      <c r="I1316" s="1" t="s">
        <v>3</v>
      </c>
    </row>
    <row r="1317" ht="15.75" customHeight="1">
      <c r="A1317" s="1">
        <v>1968.0</v>
      </c>
      <c r="B1317" s="1" t="s">
        <v>176</v>
      </c>
      <c r="C1317" s="1" t="s">
        <v>75</v>
      </c>
      <c r="D1317" s="1" t="s">
        <v>121</v>
      </c>
      <c r="E1317" s="1" t="s">
        <v>2103</v>
      </c>
      <c r="F1317" s="1" t="s">
        <v>2093</v>
      </c>
      <c r="G1317" s="1" t="s">
        <v>72</v>
      </c>
      <c r="H1317" s="1" t="s">
        <v>344</v>
      </c>
      <c r="I1317" s="1" t="s">
        <v>4</v>
      </c>
    </row>
    <row r="1318" ht="15.75" customHeight="1">
      <c r="A1318" s="1">
        <v>1968.0</v>
      </c>
      <c r="B1318" s="1" t="s">
        <v>176</v>
      </c>
      <c r="C1318" s="1" t="s">
        <v>75</v>
      </c>
      <c r="D1318" s="1" t="s">
        <v>121</v>
      </c>
      <c r="E1318" s="1" t="s">
        <v>2212</v>
      </c>
      <c r="F1318" s="1" t="s">
        <v>48</v>
      </c>
      <c r="G1318" s="1" t="s">
        <v>72</v>
      </c>
      <c r="H1318" s="1" t="s">
        <v>344</v>
      </c>
      <c r="I1318" s="1" t="s">
        <v>85</v>
      </c>
    </row>
    <row r="1319" ht="15.75" customHeight="1">
      <c r="A1319" s="1">
        <v>1968.0</v>
      </c>
      <c r="B1319" s="1" t="s">
        <v>176</v>
      </c>
      <c r="C1319" s="1" t="s">
        <v>75</v>
      </c>
      <c r="D1319" s="1" t="s">
        <v>121</v>
      </c>
      <c r="E1319" s="1" t="s">
        <v>2098</v>
      </c>
      <c r="F1319" s="1" t="s">
        <v>2093</v>
      </c>
      <c r="G1319" s="1" t="s">
        <v>72</v>
      </c>
      <c r="H1319" s="1" t="s">
        <v>344</v>
      </c>
      <c r="I1319" s="1" t="s">
        <v>3</v>
      </c>
    </row>
    <row r="1320" ht="15.75" customHeight="1">
      <c r="A1320" s="1">
        <v>1968.0</v>
      </c>
      <c r="B1320" s="1" t="s">
        <v>176</v>
      </c>
      <c r="C1320" s="1" t="s">
        <v>75</v>
      </c>
      <c r="D1320" s="1" t="s">
        <v>121</v>
      </c>
      <c r="E1320" s="1" t="s">
        <v>1448</v>
      </c>
      <c r="F1320" s="1" t="s">
        <v>1432</v>
      </c>
      <c r="G1320" s="1" t="s">
        <v>72</v>
      </c>
      <c r="H1320" s="1" t="s">
        <v>367</v>
      </c>
      <c r="I1320" s="1" t="s">
        <v>85</v>
      </c>
    </row>
    <row r="1321" ht="15.75" customHeight="1">
      <c r="A1321" s="1">
        <v>1968.0</v>
      </c>
      <c r="B1321" s="1" t="s">
        <v>176</v>
      </c>
      <c r="C1321" s="1" t="s">
        <v>75</v>
      </c>
      <c r="D1321" s="1" t="s">
        <v>121</v>
      </c>
      <c r="E1321" s="1" t="s">
        <v>2221</v>
      </c>
      <c r="F1321" s="1" t="s">
        <v>48</v>
      </c>
      <c r="G1321" s="1" t="s">
        <v>72</v>
      </c>
      <c r="H1321" s="1" t="s">
        <v>367</v>
      </c>
      <c r="I1321" s="1" t="s">
        <v>3</v>
      </c>
    </row>
    <row r="1322" ht="15.75" customHeight="1">
      <c r="A1322" s="1">
        <v>1968.0</v>
      </c>
      <c r="B1322" s="1" t="s">
        <v>176</v>
      </c>
      <c r="C1322" s="1" t="s">
        <v>75</v>
      </c>
      <c r="D1322" s="1" t="s">
        <v>121</v>
      </c>
      <c r="E1322" s="1" t="s">
        <v>3647</v>
      </c>
      <c r="F1322" s="1" t="s">
        <v>50</v>
      </c>
      <c r="G1322" s="1" t="s">
        <v>72</v>
      </c>
      <c r="H1322" s="1" t="s">
        <v>367</v>
      </c>
      <c r="I1322" s="1" t="s">
        <v>3</v>
      </c>
    </row>
    <row r="1323" ht="15.75" customHeight="1">
      <c r="A1323" s="1">
        <v>1968.0</v>
      </c>
      <c r="B1323" s="1" t="s">
        <v>176</v>
      </c>
      <c r="C1323" s="1" t="s">
        <v>75</v>
      </c>
      <c r="D1323" s="1" t="s">
        <v>121</v>
      </c>
      <c r="E1323" s="1" t="s">
        <v>3351</v>
      </c>
      <c r="F1323" s="1" t="s">
        <v>3254</v>
      </c>
      <c r="G1323" s="1" t="s">
        <v>78</v>
      </c>
      <c r="H1323" s="1" t="s">
        <v>367</v>
      </c>
      <c r="I1323" s="1" t="s">
        <v>85</v>
      </c>
    </row>
    <row r="1324" ht="15.75" customHeight="1">
      <c r="A1324" s="1">
        <v>1968.0</v>
      </c>
      <c r="B1324" s="1" t="s">
        <v>176</v>
      </c>
      <c r="C1324" s="1" t="s">
        <v>75</v>
      </c>
      <c r="D1324" s="1" t="s">
        <v>121</v>
      </c>
      <c r="E1324" s="1" t="s">
        <v>3654</v>
      </c>
      <c r="F1324" s="1" t="s">
        <v>50</v>
      </c>
      <c r="G1324" s="1" t="s">
        <v>78</v>
      </c>
      <c r="H1324" s="1" t="s">
        <v>367</v>
      </c>
      <c r="I1324" s="1" t="s">
        <v>3</v>
      </c>
    </row>
    <row r="1325" ht="15.75" customHeight="1">
      <c r="A1325" s="1">
        <v>1968.0</v>
      </c>
      <c r="B1325" s="1" t="s">
        <v>176</v>
      </c>
      <c r="C1325" s="1" t="s">
        <v>75</v>
      </c>
      <c r="D1325" s="1" t="s">
        <v>121</v>
      </c>
      <c r="E1325" s="1" t="s">
        <v>3653</v>
      </c>
      <c r="F1325" s="1" t="s">
        <v>50</v>
      </c>
      <c r="G1325" s="1" t="s">
        <v>78</v>
      </c>
      <c r="H1325" s="1" t="s">
        <v>367</v>
      </c>
      <c r="I1325" s="1" t="s">
        <v>3</v>
      </c>
    </row>
    <row r="1326" ht="15.75" customHeight="1">
      <c r="A1326" s="1">
        <v>1968.0</v>
      </c>
      <c r="B1326" s="1" t="s">
        <v>176</v>
      </c>
      <c r="C1326" s="1" t="s">
        <v>75</v>
      </c>
      <c r="D1326" s="1" t="s">
        <v>121</v>
      </c>
      <c r="E1326" s="1" t="s">
        <v>3655</v>
      </c>
      <c r="F1326" s="1" t="s">
        <v>50</v>
      </c>
      <c r="G1326" s="1" t="s">
        <v>78</v>
      </c>
      <c r="H1326" s="1" t="s">
        <v>367</v>
      </c>
      <c r="I1326" s="1" t="s">
        <v>3</v>
      </c>
    </row>
    <row r="1327" ht="15.75" customHeight="1">
      <c r="A1327" s="1">
        <v>1968.0</v>
      </c>
      <c r="B1327" s="1" t="s">
        <v>176</v>
      </c>
      <c r="C1327" s="1" t="s">
        <v>81</v>
      </c>
      <c r="D1327" s="1" t="s">
        <v>82</v>
      </c>
      <c r="E1327" s="1" t="s">
        <v>2652</v>
      </c>
      <c r="F1327" s="1" t="s">
        <v>2571</v>
      </c>
      <c r="G1327" s="1" t="s">
        <v>72</v>
      </c>
      <c r="H1327" s="1" t="s">
        <v>128</v>
      </c>
      <c r="I1327" s="1" t="s">
        <v>4</v>
      </c>
    </row>
    <row r="1328" ht="15.75" customHeight="1">
      <c r="A1328" s="1">
        <v>1968.0</v>
      </c>
      <c r="B1328" s="1" t="s">
        <v>176</v>
      </c>
      <c r="C1328" s="1" t="s">
        <v>81</v>
      </c>
      <c r="D1328" s="1" t="s">
        <v>82</v>
      </c>
      <c r="E1328" s="1" t="s">
        <v>1349</v>
      </c>
      <c r="F1328" s="1" t="s">
        <v>58</v>
      </c>
      <c r="G1328" s="1" t="s">
        <v>72</v>
      </c>
      <c r="H1328" s="1" t="s">
        <v>128</v>
      </c>
      <c r="I1328" s="1" t="s">
        <v>85</v>
      </c>
    </row>
    <row r="1329" ht="15.75" customHeight="1">
      <c r="A1329" s="1">
        <v>1968.0</v>
      </c>
      <c r="B1329" s="1" t="s">
        <v>176</v>
      </c>
      <c r="C1329" s="1" t="s">
        <v>81</v>
      </c>
      <c r="D1329" s="1" t="s">
        <v>82</v>
      </c>
      <c r="E1329" s="1" t="s">
        <v>1340</v>
      </c>
      <c r="F1329" s="1" t="s">
        <v>58</v>
      </c>
      <c r="G1329" s="1" t="s">
        <v>72</v>
      </c>
      <c r="H1329" s="1" t="s">
        <v>128</v>
      </c>
      <c r="I1329" s="1" t="s">
        <v>3</v>
      </c>
    </row>
    <row r="1330" ht="15.75" customHeight="1">
      <c r="A1330" s="1">
        <v>1968.0</v>
      </c>
      <c r="B1330" s="1" t="s">
        <v>176</v>
      </c>
      <c r="C1330" s="1" t="s">
        <v>81</v>
      </c>
      <c r="D1330" s="1" t="s">
        <v>82</v>
      </c>
      <c r="E1330" s="1" t="s">
        <v>173</v>
      </c>
      <c r="F1330" s="1" t="s">
        <v>52</v>
      </c>
      <c r="G1330" s="1" t="s">
        <v>78</v>
      </c>
      <c r="H1330" s="1" t="s">
        <v>128</v>
      </c>
      <c r="I1330" s="1" t="s">
        <v>4</v>
      </c>
    </row>
    <row r="1331" ht="15.75" customHeight="1">
      <c r="A1331" s="1">
        <v>1968.0</v>
      </c>
      <c r="B1331" s="1" t="s">
        <v>176</v>
      </c>
      <c r="C1331" s="1" t="s">
        <v>81</v>
      </c>
      <c r="D1331" s="1" t="s">
        <v>82</v>
      </c>
      <c r="E1331" s="1" t="s">
        <v>182</v>
      </c>
      <c r="F1331" s="1" t="s">
        <v>52</v>
      </c>
      <c r="G1331" s="1" t="s">
        <v>78</v>
      </c>
      <c r="H1331" s="1" t="s">
        <v>128</v>
      </c>
      <c r="I1331" s="1" t="s">
        <v>85</v>
      </c>
    </row>
    <row r="1332" ht="15.75" customHeight="1">
      <c r="A1332" s="1">
        <v>1968.0</v>
      </c>
      <c r="B1332" s="1" t="s">
        <v>176</v>
      </c>
      <c r="C1332" s="1" t="s">
        <v>81</v>
      </c>
      <c r="D1332" s="1" t="s">
        <v>82</v>
      </c>
      <c r="E1332" s="1" t="s">
        <v>1350</v>
      </c>
      <c r="F1332" s="1" t="s">
        <v>58</v>
      </c>
      <c r="G1332" s="1" t="s">
        <v>78</v>
      </c>
      <c r="H1332" s="1" t="s">
        <v>128</v>
      </c>
      <c r="I1332" s="1" t="s">
        <v>3</v>
      </c>
    </row>
    <row r="1333" ht="15.75" customHeight="1">
      <c r="A1333" s="1">
        <v>1968.0</v>
      </c>
      <c r="B1333" s="1" t="s">
        <v>176</v>
      </c>
      <c r="C1333" s="1" t="s">
        <v>81</v>
      </c>
      <c r="D1333" s="1" t="s">
        <v>82</v>
      </c>
      <c r="E1333" s="1" t="s">
        <v>183</v>
      </c>
      <c r="F1333" s="1" t="s">
        <v>52</v>
      </c>
      <c r="G1333" s="1" t="s">
        <v>72</v>
      </c>
      <c r="H1333" s="1" t="s">
        <v>135</v>
      </c>
      <c r="I1333" s="1" t="s">
        <v>4</v>
      </c>
    </row>
    <row r="1334" ht="15.75" customHeight="1">
      <c r="A1334" s="1">
        <v>1968.0</v>
      </c>
      <c r="B1334" s="1" t="s">
        <v>176</v>
      </c>
      <c r="C1334" s="1" t="s">
        <v>81</v>
      </c>
      <c r="D1334" s="1" t="s">
        <v>82</v>
      </c>
      <c r="E1334" s="1" t="s">
        <v>1349</v>
      </c>
      <c r="F1334" s="1" t="s">
        <v>58</v>
      </c>
      <c r="G1334" s="1" t="s">
        <v>72</v>
      </c>
      <c r="H1334" s="1" t="s">
        <v>135</v>
      </c>
      <c r="I1334" s="1" t="s">
        <v>85</v>
      </c>
    </row>
    <row r="1335" ht="15.75" customHeight="1">
      <c r="A1335" s="1">
        <v>1968.0</v>
      </c>
      <c r="B1335" s="1" t="s">
        <v>176</v>
      </c>
      <c r="C1335" s="1" t="s">
        <v>81</v>
      </c>
      <c r="D1335" s="1" t="s">
        <v>82</v>
      </c>
      <c r="E1335" s="1" t="s">
        <v>2653</v>
      </c>
      <c r="F1335" s="1" t="s">
        <v>2571</v>
      </c>
      <c r="G1335" s="1" t="s">
        <v>72</v>
      </c>
      <c r="H1335" s="1" t="s">
        <v>135</v>
      </c>
      <c r="I1335" s="1" t="s">
        <v>3</v>
      </c>
    </row>
    <row r="1336" ht="15.75" customHeight="1">
      <c r="A1336" s="1">
        <v>1968.0</v>
      </c>
      <c r="B1336" s="1" t="s">
        <v>176</v>
      </c>
      <c r="C1336" s="1" t="s">
        <v>81</v>
      </c>
      <c r="D1336" s="1" t="s">
        <v>82</v>
      </c>
      <c r="E1336" s="1" t="s">
        <v>2654</v>
      </c>
      <c r="F1336" s="1" t="s">
        <v>2571</v>
      </c>
      <c r="G1336" s="1" t="s">
        <v>78</v>
      </c>
      <c r="H1336" s="1" t="s">
        <v>135</v>
      </c>
      <c r="I1336" s="1" t="s">
        <v>4</v>
      </c>
    </row>
    <row r="1337" ht="15.75" customHeight="1">
      <c r="A1337" s="1">
        <v>1968.0</v>
      </c>
      <c r="B1337" s="1" t="s">
        <v>176</v>
      </c>
      <c r="C1337" s="1" t="s">
        <v>81</v>
      </c>
      <c r="D1337" s="1" t="s">
        <v>82</v>
      </c>
      <c r="E1337" s="1" t="s">
        <v>521</v>
      </c>
      <c r="F1337" s="1" t="s">
        <v>53</v>
      </c>
      <c r="G1337" s="1" t="s">
        <v>78</v>
      </c>
      <c r="H1337" s="1" t="s">
        <v>135</v>
      </c>
      <c r="I1337" s="1" t="s">
        <v>85</v>
      </c>
    </row>
    <row r="1338" ht="15.75" customHeight="1">
      <c r="A1338" s="1">
        <v>1968.0</v>
      </c>
      <c r="B1338" s="1" t="s">
        <v>176</v>
      </c>
      <c r="C1338" s="1" t="s">
        <v>81</v>
      </c>
      <c r="D1338" s="1" t="s">
        <v>82</v>
      </c>
      <c r="E1338" s="1" t="s">
        <v>1351</v>
      </c>
      <c r="F1338" s="1" t="s">
        <v>58</v>
      </c>
      <c r="G1338" s="1" t="s">
        <v>78</v>
      </c>
      <c r="H1338" s="1" t="s">
        <v>135</v>
      </c>
      <c r="I1338" s="1" t="s">
        <v>3</v>
      </c>
    </row>
    <row r="1339" ht="15.75" customHeight="1">
      <c r="A1339" s="1">
        <v>1968.0</v>
      </c>
      <c r="B1339" s="1" t="s">
        <v>176</v>
      </c>
      <c r="C1339" s="1" t="s">
        <v>81</v>
      </c>
      <c r="D1339" s="1" t="s">
        <v>82</v>
      </c>
      <c r="E1339" s="1" t="s">
        <v>184</v>
      </c>
      <c r="F1339" s="1" t="s">
        <v>52</v>
      </c>
      <c r="G1339" s="1" t="s">
        <v>72</v>
      </c>
      <c r="H1339" s="1" t="s">
        <v>79</v>
      </c>
      <c r="I1339" s="1" t="s">
        <v>4</v>
      </c>
    </row>
    <row r="1340" ht="15.75" customHeight="1">
      <c r="A1340" s="1">
        <v>1968.0</v>
      </c>
      <c r="B1340" s="1" t="s">
        <v>176</v>
      </c>
      <c r="C1340" s="1" t="s">
        <v>81</v>
      </c>
      <c r="D1340" s="1" t="s">
        <v>82</v>
      </c>
      <c r="E1340" s="1" t="s">
        <v>1349</v>
      </c>
      <c r="F1340" s="1" t="s">
        <v>58</v>
      </c>
      <c r="G1340" s="1" t="s">
        <v>72</v>
      </c>
      <c r="H1340" s="1" t="s">
        <v>79</v>
      </c>
      <c r="I1340" s="1" t="s">
        <v>85</v>
      </c>
    </row>
    <row r="1341" ht="15.75" customHeight="1">
      <c r="A1341" s="1">
        <v>1968.0</v>
      </c>
      <c r="B1341" s="1" t="s">
        <v>176</v>
      </c>
      <c r="C1341" s="1" t="s">
        <v>81</v>
      </c>
      <c r="D1341" s="1" t="s">
        <v>82</v>
      </c>
      <c r="E1341" s="1" t="s">
        <v>185</v>
      </c>
      <c r="F1341" s="1" t="s">
        <v>52</v>
      </c>
      <c r="G1341" s="1" t="s">
        <v>72</v>
      </c>
      <c r="H1341" s="1" t="s">
        <v>79</v>
      </c>
      <c r="I1341" s="1" t="s">
        <v>3</v>
      </c>
    </row>
    <row r="1342" ht="15.75" customHeight="1">
      <c r="A1342" s="1">
        <v>1968.0</v>
      </c>
      <c r="B1342" s="1" t="s">
        <v>176</v>
      </c>
      <c r="C1342" s="1" t="s">
        <v>81</v>
      </c>
      <c r="D1342" s="1" t="s">
        <v>82</v>
      </c>
      <c r="E1342" s="1" t="s">
        <v>1351</v>
      </c>
      <c r="F1342" s="1" t="s">
        <v>58</v>
      </c>
      <c r="G1342" s="1" t="s">
        <v>78</v>
      </c>
      <c r="H1342" s="1" t="s">
        <v>79</v>
      </c>
      <c r="I1342" s="1" t="s">
        <v>4</v>
      </c>
    </row>
    <row r="1343" ht="15.75" customHeight="1">
      <c r="A1343" s="1">
        <v>1968.0</v>
      </c>
      <c r="B1343" s="1" t="s">
        <v>176</v>
      </c>
      <c r="C1343" s="1" t="s">
        <v>81</v>
      </c>
      <c r="D1343" s="1" t="s">
        <v>82</v>
      </c>
      <c r="E1343" s="1" t="s">
        <v>1346</v>
      </c>
      <c r="F1343" s="1" t="s">
        <v>58</v>
      </c>
      <c r="G1343" s="1" t="s">
        <v>78</v>
      </c>
      <c r="H1343" s="1" t="s">
        <v>79</v>
      </c>
      <c r="I1343" s="1" t="s">
        <v>85</v>
      </c>
    </row>
    <row r="1344" ht="15.75" customHeight="1">
      <c r="A1344" s="1">
        <v>1968.0</v>
      </c>
      <c r="B1344" s="1" t="s">
        <v>176</v>
      </c>
      <c r="C1344" s="1" t="s">
        <v>81</v>
      </c>
      <c r="D1344" s="1" t="s">
        <v>82</v>
      </c>
      <c r="E1344" s="1" t="s">
        <v>521</v>
      </c>
      <c r="F1344" s="1" t="s">
        <v>53</v>
      </c>
      <c r="G1344" s="1" t="s">
        <v>78</v>
      </c>
      <c r="H1344" s="1" t="s">
        <v>79</v>
      </c>
      <c r="I1344" s="1" t="s">
        <v>3</v>
      </c>
    </row>
    <row r="1345" ht="15.75" customHeight="1">
      <c r="A1345" s="1">
        <v>1968.0</v>
      </c>
      <c r="B1345" s="1" t="s">
        <v>176</v>
      </c>
      <c r="C1345" s="1" t="s">
        <v>81</v>
      </c>
      <c r="D1345" s="1" t="s">
        <v>260</v>
      </c>
      <c r="E1345" s="1" t="s">
        <v>2222</v>
      </c>
      <c r="F1345" s="1" t="s">
        <v>48</v>
      </c>
      <c r="G1345" s="1" t="s">
        <v>78</v>
      </c>
      <c r="H1345" s="1" t="s">
        <v>268</v>
      </c>
      <c r="I1345" s="1" t="s">
        <v>4</v>
      </c>
    </row>
    <row r="1346" ht="15.75" customHeight="1">
      <c r="A1346" s="1">
        <v>1968.0</v>
      </c>
      <c r="B1346" s="1" t="s">
        <v>176</v>
      </c>
      <c r="C1346" s="1" t="s">
        <v>81</v>
      </c>
      <c r="D1346" s="1" t="s">
        <v>260</v>
      </c>
      <c r="E1346" s="1" t="s">
        <v>2897</v>
      </c>
      <c r="F1346" s="1" t="s">
        <v>55</v>
      </c>
      <c r="G1346" s="1" t="s">
        <v>78</v>
      </c>
      <c r="H1346" s="1" t="s">
        <v>268</v>
      </c>
      <c r="I1346" s="1" t="s">
        <v>85</v>
      </c>
    </row>
    <row r="1347" ht="15.75" customHeight="1">
      <c r="A1347" s="1">
        <v>1968.0</v>
      </c>
      <c r="B1347" s="1" t="s">
        <v>176</v>
      </c>
      <c r="C1347" s="1" t="s">
        <v>81</v>
      </c>
      <c r="D1347" s="1" t="s">
        <v>260</v>
      </c>
      <c r="E1347" s="1" t="s">
        <v>2223</v>
      </c>
      <c r="F1347" s="1" t="s">
        <v>48</v>
      </c>
      <c r="G1347" s="1" t="s">
        <v>78</v>
      </c>
      <c r="H1347" s="1" t="s">
        <v>268</v>
      </c>
      <c r="I1347" s="1" t="s">
        <v>3</v>
      </c>
    </row>
    <row r="1348" ht="15.75" customHeight="1">
      <c r="A1348" s="1">
        <v>1968.0</v>
      </c>
      <c r="B1348" s="1" t="s">
        <v>176</v>
      </c>
      <c r="C1348" s="1" t="s">
        <v>81</v>
      </c>
      <c r="D1348" s="1" t="s">
        <v>260</v>
      </c>
      <c r="E1348" s="1" t="s">
        <v>2908</v>
      </c>
      <c r="F1348" s="1" t="s">
        <v>55</v>
      </c>
      <c r="G1348" s="1" t="s">
        <v>72</v>
      </c>
      <c r="H1348" s="1" t="s">
        <v>355</v>
      </c>
      <c r="I1348" s="1" t="s">
        <v>4</v>
      </c>
    </row>
    <row r="1349" ht="15.75" customHeight="1">
      <c r="A1349" s="1">
        <v>1968.0</v>
      </c>
      <c r="B1349" s="1" t="s">
        <v>176</v>
      </c>
      <c r="C1349" s="1" t="s">
        <v>81</v>
      </c>
      <c r="D1349" s="1" t="s">
        <v>260</v>
      </c>
      <c r="E1349" s="1" t="s">
        <v>2208</v>
      </c>
      <c r="F1349" s="1" t="s">
        <v>48</v>
      </c>
      <c r="G1349" s="1" t="s">
        <v>72</v>
      </c>
      <c r="H1349" s="1" t="s">
        <v>355</v>
      </c>
      <c r="I1349" s="1" t="s">
        <v>85</v>
      </c>
    </row>
    <row r="1350" ht="15.75" customHeight="1">
      <c r="A1350" s="1">
        <v>1968.0</v>
      </c>
      <c r="B1350" s="1" t="s">
        <v>176</v>
      </c>
      <c r="C1350" s="1" t="s">
        <v>81</v>
      </c>
      <c r="D1350" s="1" t="s">
        <v>260</v>
      </c>
      <c r="E1350" s="1" t="s">
        <v>1104</v>
      </c>
      <c r="F1350" s="1" t="s">
        <v>54</v>
      </c>
      <c r="G1350" s="1" t="s">
        <v>72</v>
      </c>
      <c r="H1350" s="1" t="s">
        <v>355</v>
      </c>
      <c r="I1350" s="1" t="s">
        <v>3</v>
      </c>
    </row>
    <row r="1351" ht="15.75" customHeight="1">
      <c r="A1351" s="1">
        <v>1968.0</v>
      </c>
      <c r="B1351" s="1" t="s">
        <v>176</v>
      </c>
      <c r="C1351" s="1" t="s">
        <v>81</v>
      </c>
      <c r="D1351" s="1" t="s">
        <v>260</v>
      </c>
      <c r="E1351" s="1" t="s">
        <v>1104</v>
      </c>
      <c r="F1351" s="1" t="s">
        <v>54</v>
      </c>
      <c r="G1351" s="1" t="s">
        <v>72</v>
      </c>
      <c r="H1351" s="1" t="s">
        <v>277</v>
      </c>
      <c r="I1351" s="1" t="s">
        <v>4</v>
      </c>
    </row>
    <row r="1352" ht="15.75" customHeight="1">
      <c r="A1352" s="1">
        <v>1968.0</v>
      </c>
      <c r="B1352" s="1" t="s">
        <v>176</v>
      </c>
      <c r="C1352" s="1" t="s">
        <v>81</v>
      </c>
      <c r="D1352" s="1" t="s">
        <v>260</v>
      </c>
      <c r="E1352" s="1" t="s">
        <v>1876</v>
      </c>
      <c r="F1352" s="1" t="s">
        <v>1855</v>
      </c>
      <c r="G1352" s="1" t="s">
        <v>72</v>
      </c>
      <c r="H1352" s="1" t="s">
        <v>277</v>
      </c>
      <c r="I1352" s="1" t="s">
        <v>85</v>
      </c>
    </row>
    <row r="1353" ht="15.75" customHeight="1">
      <c r="A1353" s="1">
        <v>1968.0</v>
      </c>
      <c r="B1353" s="1" t="s">
        <v>176</v>
      </c>
      <c r="C1353" s="1" t="s">
        <v>81</v>
      </c>
      <c r="D1353" s="1" t="s">
        <v>260</v>
      </c>
      <c r="E1353" s="1" t="s">
        <v>2224</v>
      </c>
      <c r="F1353" s="1" t="s">
        <v>48</v>
      </c>
      <c r="G1353" s="1" t="s">
        <v>72</v>
      </c>
      <c r="H1353" s="1" t="s">
        <v>277</v>
      </c>
      <c r="I1353" s="1" t="s">
        <v>3</v>
      </c>
    </row>
    <row r="1354" ht="15.75" customHeight="1">
      <c r="A1354" s="1">
        <v>1968.0</v>
      </c>
      <c r="B1354" s="1" t="s">
        <v>176</v>
      </c>
      <c r="C1354" s="1" t="s">
        <v>81</v>
      </c>
      <c r="D1354" s="1" t="s">
        <v>260</v>
      </c>
      <c r="E1354" s="1" t="s">
        <v>3352</v>
      </c>
      <c r="F1354" s="1" t="s">
        <v>3254</v>
      </c>
      <c r="G1354" s="1" t="s">
        <v>78</v>
      </c>
      <c r="H1354" s="1" t="s">
        <v>1092</v>
      </c>
      <c r="I1354" s="1" t="s">
        <v>4</v>
      </c>
    </row>
    <row r="1355" ht="15.75" customHeight="1">
      <c r="A1355" s="1">
        <v>1968.0</v>
      </c>
      <c r="B1355" s="1" t="s">
        <v>176</v>
      </c>
      <c r="C1355" s="1" t="s">
        <v>81</v>
      </c>
      <c r="D1355" s="1" t="s">
        <v>260</v>
      </c>
      <c r="E1355" s="1" t="s">
        <v>3281</v>
      </c>
      <c r="F1355" s="1" t="s">
        <v>3254</v>
      </c>
      <c r="G1355" s="1" t="s">
        <v>78</v>
      </c>
      <c r="H1355" s="1" t="s">
        <v>1092</v>
      </c>
      <c r="I1355" s="1" t="s">
        <v>4</v>
      </c>
    </row>
    <row r="1356" ht="15.75" customHeight="1">
      <c r="A1356" s="1">
        <v>1968.0</v>
      </c>
      <c r="B1356" s="1" t="s">
        <v>176</v>
      </c>
      <c r="C1356" s="1" t="s">
        <v>81</v>
      </c>
      <c r="D1356" s="1" t="s">
        <v>260</v>
      </c>
      <c r="E1356" s="1" t="s">
        <v>3353</v>
      </c>
      <c r="F1356" s="1" t="s">
        <v>3254</v>
      </c>
      <c r="G1356" s="1" t="s">
        <v>78</v>
      </c>
      <c r="H1356" s="1" t="s">
        <v>1092</v>
      </c>
      <c r="I1356" s="1" t="s">
        <v>4</v>
      </c>
    </row>
    <row r="1357" ht="15.75" customHeight="1">
      <c r="A1357" s="1">
        <v>1968.0</v>
      </c>
      <c r="B1357" s="1" t="s">
        <v>176</v>
      </c>
      <c r="C1357" s="1" t="s">
        <v>81</v>
      </c>
      <c r="D1357" s="1" t="s">
        <v>260</v>
      </c>
      <c r="E1357" s="1" t="s">
        <v>2222</v>
      </c>
      <c r="F1357" s="1" t="s">
        <v>48</v>
      </c>
      <c r="G1357" s="1" t="s">
        <v>78</v>
      </c>
      <c r="H1357" s="1" t="s">
        <v>1092</v>
      </c>
      <c r="I1357" s="1" t="s">
        <v>85</v>
      </c>
    </row>
    <row r="1358" ht="15.75" customHeight="1">
      <c r="A1358" s="1">
        <v>1968.0</v>
      </c>
      <c r="B1358" s="1" t="s">
        <v>176</v>
      </c>
      <c r="C1358" s="1" t="s">
        <v>81</v>
      </c>
      <c r="D1358" s="1" t="s">
        <v>260</v>
      </c>
      <c r="E1358" s="1" t="s">
        <v>2225</v>
      </c>
      <c r="F1358" s="1" t="s">
        <v>48</v>
      </c>
      <c r="G1358" s="1" t="s">
        <v>78</v>
      </c>
      <c r="H1358" s="1" t="s">
        <v>1092</v>
      </c>
      <c r="I1358" s="1" t="s">
        <v>85</v>
      </c>
    </row>
    <row r="1359" ht="15.75" customHeight="1">
      <c r="A1359" s="1">
        <v>1968.0</v>
      </c>
      <c r="B1359" s="1" t="s">
        <v>176</v>
      </c>
      <c r="C1359" s="1" t="s">
        <v>81</v>
      </c>
      <c r="D1359" s="1" t="s">
        <v>260</v>
      </c>
      <c r="E1359" s="1" t="s">
        <v>2223</v>
      </c>
      <c r="F1359" s="1" t="s">
        <v>48</v>
      </c>
      <c r="G1359" s="1" t="s">
        <v>78</v>
      </c>
      <c r="H1359" s="1" t="s">
        <v>1092</v>
      </c>
      <c r="I1359" s="1" t="s">
        <v>85</v>
      </c>
    </row>
    <row r="1360" ht="15.75" customHeight="1">
      <c r="A1360" s="1">
        <v>1968.0</v>
      </c>
      <c r="B1360" s="1" t="s">
        <v>176</v>
      </c>
      <c r="C1360" s="1" t="s">
        <v>81</v>
      </c>
      <c r="D1360" s="1" t="s">
        <v>260</v>
      </c>
      <c r="E1360" s="1" t="s">
        <v>2897</v>
      </c>
      <c r="F1360" s="1" t="s">
        <v>55</v>
      </c>
      <c r="G1360" s="1" t="s">
        <v>78</v>
      </c>
      <c r="H1360" s="1" t="s">
        <v>1092</v>
      </c>
      <c r="I1360" s="1" t="s">
        <v>3</v>
      </c>
    </row>
    <row r="1361" ht="15.75" customHeight="1">
      <c r="A1361" s="1">
        <v>1968.0</v>
      </c>
      <c r="B1361" s="1" t="s">
        <v>176</v>
      </c>
      <c r="C1361" s="1" t="s">
        <v>81</v>
      </c>
      <c r="D1361" s="1" t="s">
        <v>260</v>
      </c>
      <c r="E1361" s="1" t="s">
        <v>2898</v>
      </c>
      <c r="F1361" s="1" t="s">
        <v>55</v>
      </c>
      <c r="G1361" s="1" t="s">
        <v>78</v>
      </c>
      <c r="H1361" s="1" t="s">
        <v>1092</v>
      </c>
      <c r="I1361" s="1" t="s">
        <v>3</v>
      </c>
    </row>
    <row r="1362" ht="15.75" customHeight="1">
      <c r="A1362" s="1">
        <v>1968.0</v>
      </c>
      <c r="B1362" s="1" t="s">
        <v>176</v>
      </c>
      <c r="C1362" s="1" t="s">
        <v>81</v>
      </c>
      <c r="D1362" s="1" t="s">
        <v>260</v>
      </c>
      <c r="E1362" s="1" t="s">
        <v>2880</v>
      </c>
      <c r="F1362" s="1" t="s">
        <v>55</v>
      </c>
      <c r="G1362" s="1" t="s">
        <v>78</v>
      </c>
      <c r="H1362" s="1" t="s">
        <v>1092</v>
      </c>
      <c r="I1362" s="1" t="s">
        <v>3</v>
      </c>
    </row>
    <row r="1363" ht="15.75" customHeight="1">
      <c r="A1363" s="1">
        <v>1968.0</v>
      </c>
      <c r="B1363" s="1" t="s">
        <v>176</v>
      </c>
      <c r="C1363" s="1" t="s">
        <v>81</v>
      </c>
      <c r="D1363" s="1" t="s">
        <v>260</v>
      </c>
      <c r="E1363" s="1" t="s">
        <v>1110</v>
      </c>
      <c r="F1363" s="1" t="s">
        <v>54</v>
      </c>
      <c r="G1363" s="1" t="s">
        <v>72</v>
      </c>
      <c r="H1363" s="1" t="s">
        <v>958</v>
      </c>
      <c r="I1363" s="1" t="s">
        <v>4</v>
      </c>
    </row>
    <row r="1364" ht="15.75" customHeight="1">
      <c r="A1364" s="1">
        <v>1968.0</v>
      </c>
      <c r="B1364" s="1" t="s">
        <v>176</v>
      </c>
      <c r="C1364" s="1" t="s">
        <v>81</v>
      </c>
      <c r="D1364" s="1" t="s">
        <v>260</v>
      </c>
      <c r="E1364" s="1" t="s">
        <v>1104</v>
      </c>
      <c r="F1364" s="1" t="s">
        <v>54</v>
      </c>
      <c r="G1364" s="1" t="s">
        <v>72</v>
      </c>
      <c r="H1364" s="1" t="s">
        <v>958</v>
      </c>
      <c r="I1364" s="1" t="s">
        <v>4</v>
      </c>
    </row>
    <row r="1365" ht="15.75" customHeight="1">
      <c r="A1365" s="1">
        <v>1968.0</v>
      </c>
      <c r="B1365" s="1" t="s">
        <v>176</v>
      </c>
      <c r="C1365" s="1" t="s">
        <v>81</v>
      </c>
      <c r="D1365" s="1" t="s">
        <v>260</v>
      </c>
      <c r="E1365" s="1" t="s">
        <v>1113</v>
      </c>
      <c r="F1365" s="1" t="s">
        <v>54</v>
      </c>
      <c r="G1365" s="1" t="s">
        <v>72</v>
      </c>
      <c r="H1365" s="1" t="s">
        <v>958</v>
      </c>
      <c r="I1365" s="1" t="s">
        <v>4</v>
      </c>
    </row>
    <row r="1366" ht="15.75" customHeight="1">
      <c r="A1366" s="1">
        <v>1968.0</v>
      </c>
      <c r="B1366" s="1" t="s">
        <v>176</v>
      </c>
      <c r="C1366" s="1" t="s">
        <v>81</v>
      </c>
      <c r="D1366" s="1" t="s">
        <v>260</v>
      </c>
      <c r="E1366" s="1" t="s">
        <v>1114</v>
      </c>
      <c r="F1366" s="1" t="s">
        <v>54</v>
      </c>
      <c r="G1366" s="1" t="s">
        <v>72</v>
      </c>
      <c r="H1366" s="1" t="s">
        <v>958</v>
      </c>
      <c r="I1366" s="1" t="s">
        <v>4</v>
      </c>
    </row>
    <row r="1367" ht="15.75" customHeight="1">
      <c r="A1367" s="1">
        <v>1968.0</v>
      </c>
      <c r="B1367" s="1" t="s">
        <v>176</v>
      </c>
      <c r="C1367" s="1" t="s">
        <v>81</v>
      </c>
      <c r="D1367" s="1" t="s">
        <v>260</v>
      </c>
      <c r="E1367" s="1" t="s">
        <v>2226</v>
      </c>
      <c r="F1367" s="1" t="s">
        <v>48</v>
      </c>
      <c r="G1367" s="1" t="s">
        <v>72</v>
      </c>
      <c r="H1367" s="1" t="s">
        <v>958</v>
      </c>
      <c r="I1367" s="1" t="s">
        <v>85</v>
      </c>
    </row>
    <row r="1368" ht="15.75" customHeight="1">
      <c r="A1368" s="1">
        <v>1968.0</v>
      </c>
      <c r="B1368" s="1" t="s">
        <v>176</v>
      </c>
      <c r="C1368" s="1" t="s">
        <v>81</v>
      </c>
      <c r="D1368" s="1" t="s">
        <v>260</v>
      </c>
      <c r="E1368" s="1" t="s">
        <v>2208</v>
      </c>
      <c r="F1368" s="1" t="s">
        <v>48</v>
      </c>
      <c r="G1368" s="1" t="s">
        <v>72</v>
      </c>
      <c r="H1368" s="1" t="s">
        <v>958</v>
      </c>
      <c r="I1368" s="1" t="s">
        <v>85</v>
      </c>
    </row>
    <row r="1369" ht="15.75" customHeight="1">
      <c r="A1369" s="1">
        <v>1968.0</v>
      </c>
      <c r="B1369" s="1" t="s">
        <v>176</v>
      </c>
      <c r="C1369" s="1" t="s">
        <v>81</v>
      </c>
      <c r="D1369" s="1" t="s">
        <v>260</v>
      </c>
      <c r="E1369" s="1" t="s">
        <v>2224</v>
      </c>
      <c r="F1369" s="1" t="s">
        <v>48</v>
      </c>
      <c r="G1369" s="1" t="s">
        <v>72</v>
      </c>
      <c r="H1369" s="1" t="s">
        <v>958</v>
      </c>
      <c r="I1369" s="1" t="s">
        <v>85</v>
      </c>
    </row>
    <row r="1370" ht="15.75" customHeight="1">
      <c r="A1370" s="1">
        <v>1968.0</v>
      </c>
      <c r="B1370" s="1" t="s">
        <v>176</v>
      </c>
      <c r="C1370" s="1" t="s">
        <v>81</v>
      </c>
      <c r="D1370" s="1" t="s">
        <v>260</v>
      </c>
      <c r="E1370" s="1" t="s">
        <v>2227</v>
      </c>
      <c r="F1370" s="1" t="s">
        <v>48</v>
      </c>
      <c r="G1370" s="1" t="s">
        <v>72</v>
      </c>
      <c r="H1370" s="1" t="s">
        <v>958</v>
      </c>
      <c r="I1370" s="1" t="s">
        <v>85</v>
      </c>
    </row>
    <row r="1371" ht="15.75" customHeight="1">
      <c r="A1371" s="1">
        <v>1968.0</v>
      </c>
      <c r="B1371" s="1" t="s">
        <v>176</v>
      </c>
      <c r="C1371" s="1" t="s">
        <v>81</v>
      </c>
      <c r="D1371" s="1" t="s">
        <v>260</v>
      </c>
      <c r="E1371" s="1" t="s">
        <v>2909</v>
      </c>
      <c r="F1371" s="1" t="s">
        <v>55</v>
      </c>
      <c r="G1371" s="1" t="s">
        <v>72</v>
      </c>
      <c r="H1371" s="1" t="s">
        <v>958</v>
      </c>
      <c r="I1371" s="1" t="s">
        <v>3</v>
      </c>
    </row>
    <row r="1372" ht="15.75" customHeight="1">
      <c r="A1372" s="1">
        <v>1968.0</v>
      </c>
      <c r="B1372" s="1" t="s">
        <v>176</v>
      </c>
      <c r="C1372" s="1" t="s">
        <v>81</v>
      </c>
      <c r="D1372" s="1" t="s">
        <v>260</v>
      </c>
      <c r="E1372" s="1" t="s">
        <v>2910</v>
      </c>
      <c r="F1372" s="1" t="s">
        <v>55</v>
      </c>
      <c r="G1372" s="1" t="s">
        <v>72</v>
      </c>
      <c r="H1372" s="1" t="s">
        <v>958</v>
      </c>
      <c r="I1372" s="1" t="s">
        <v>3</v>
      </c>
    </row>
    <row r="1373" ht="15.75" customHeight="1">
      <c r="A1373" s="1">
        <v>1968.0</v>
      </c>
      <c r="B1373" s="1" t="s">
        <v>176</v>
      </c>
      <c r="C1373" s="1" t="s">
        <v>81</v>
      </c>
      <c r="D1373" s="1" t="s">
        <v>260</v>
      </c>
      <c r="E1373" s="1" t="s">
        <v>2908</v>
      </c>
      <c r="F1373" s="1" t="s">
        <v>55</v>
      </c>
      <c r="G1373" s="1" t="s">
        <v>72</v>
      </c>
      <c r="H1373" s="1" t="s">
        <v>958</v>
      </c>
      <c r="I1373" s="1" t="s">
        <v>3</v>
      </c>
    </row>
    <row r="1374" ht="15.75" customHeight="1">
      <c r="A1374" s="1">
        <v>1968.0</v>
      </c>
      <c r="B1374" s="1" t="s">
        <v>176</v>
      </c>
      <c r="C1374" s="1" t="s">
        <v>81</v>
      </c>
      <c r="D1374" s="1" t="s">
        <v>260</v>
      </c>
      <c r="E1374" s="1" t="s">
        <v>2900</v>
      </c>
      <c r="F1374" s="1" t="s">
        <v>55</v>
      </c>
      <c r="G1374" s="1" t="s">
        <v>72</v>
      </c>
      <c r="H1374" s="1" t="s">
        <v>958</v>
      </c>
      <c r="I1374" s="1" t="s">
        <v>3</v>
      </c>
    </row>
    <row r="1375" ht="15.75" customHeight="1">
      <c r="A1375" s="1">
        <v>1968.0</v>
      </c>
      <c r="B1375" s="1" t="s">
        <v>176</v>
      </c>
      <c r="C1375" s="1" t="s">
        <v>81</v>
      </c>
      <c r="D1375" s="1" t="s">
        <v>260</v>
      </c>
      <c r="E1375" s="1" t="s">
        <v>2655</v>
      </c>
      <c r="F1375" s="1" t="s">
        <v>2571</v>
      </c>
      <c r="G1375" s="1" t="s">
        <v>72</v>
      </c>
      <c r="H1375" s="1" t="s">
        <v>262</v>
      </c>
      <c r="I1375" s="1" t="s">
        <v>4</v>
      </c>
    </row>
    <row r="1376" ht="15.75" customHeight="1">
      <c r="A1376" s="1">
        <v>1968.0</v>
      </c>
      <c r="B1376" s="1" t="s">
        <v>176</v>
      </c>
      <c r="C1376" s="1" t="s">
        <v>81</v>
      </c>
      <c r="D1376" s="1" t="s">
        <v>260</v>
      </c>
      <c r="E1376" s="1" t="s">
        <v>2226</v>
      </c>
      <c r="F1376" s="1" t="s">
        <v>48</v>
      </c>
      <c r="G1376" s="1" t="s">
        <v>72</v>
      </c>
      <c r="H1376" s="1" t="s">
        <v>262</v>
      </c>
      <c r="I1376" s="1" t="s">
        <v>85</v>
      </c>
    </row>
    <row r="1377" ht="15.75" customHeight="1">
      <c r="A1377" s="1">
        <v>1968.0</v>
      </c>
      <c r="B1377" s="1" t="s">
        <v>176</v>
      </c>
      <c r="C1377" s="1" t="s">
        <v>81</v>
      </c>
      <c r="D1377" s="1" t="s">
        <v>260</v>
      </c>
      <c r="E1377" s="1" t="s">
        <v>3354</v>
      </c>
      <c r="F1377" s="1" t="s">
        <v>3254</v>
      </c>
      <c r="G1377" s="1" t="s">
        <v>72</v>
      </c>
      <c r="H1377" s="1" t="s">
        <v>262</v>
      </c>
      <c r="I1377" s="1" t="s">
        <v>3</v>
      </c>
    </row>
    <row r="1378" ht="15.75" customHeight="1">
      <c r="A1378" s="1">
        <v>1968.0</v>
      </c>
      <c r="B1378" s="1" t="s">
        <v>176</v>
      </c>
      <c r="C1378" s="1" t="s">
        <v>81</v>
      </c>
      <c r="D1378" s="1" t="s">
        <v>260</v>
      </c>
      <c r="E1378" s="1" t="s">
        <v>3281</v>
      </c>
      <c r="F1378" s="1" t="s">
        <v>3254</v>
      </c>
      <c r="G1378" s="1" t="s">
        <v>78</v>
      </c>
      <c r="H1378" s="1" t="s">
        <v>930</v>
      </c>
      <c r="I1378" s="1" t="s">
        <v>4</v>
      </c>
    </row>
    <row r="1379" ht="15.75" customHeight="1">
      <c r="A1379" s="1">
        <v>1968.0</v>
      </c>
      <c r="B1379" s="1" t="s">
        <v>176</v>
      </c>
      <c r="C1379" s="1" t="s">
        <v>81</v>
      </c>
      <c r="D1379" s="1" t="s">
        <v>260</v>
      </c>
      <c r="E1379" s="1" t="s">
        <v>2897</v>
      </c>
      <c r="F1379" s="1" t="s">
        <v>55</v>
      </c>
      <c r="G1379" s="1" t="s">
        <v>78</v>
      </c>
      <c r="H1379" s="1" t="s">
        <v>930</v>
      </c>
      <c r="I1379" s="1" t="s">
        <v>85</v>
      </c>
    </row>
    <row r="1380" ht="15.75" customHeight="1">
      <c r="A1380" s="1">
        <v>1968.0</v>
      </c>
      <c r="B1380" s="1" t="s">
        <v>176</v>
      </c>
      <c r="C1380" s="1" t="s">
        <v>81</v>
      </c>
      <c r="D1380" s="1" t="s">
        <v>260</v>
      </c>
      <c r="E1380" s="1" t="s">
        <v>3353</v>
      </c>
      <c r="F1380" s="1" t="s">
        <v>3254</v>
      </c>
      <c r="G1380" s="1" t="s">
        <v>78</v>
      </c>
      <c r="H1380" s="1" t="s">
        <v>930</v>
      </c>
      <c r="I1380" s="1" t="s">
        <v>3</v>
      </c>
    </row>
    <row r="1381" ht="15.75" customHeight="1">
      <c r="A1381" s="1">
        <v>1968.0</v>
      </c>
      <c r="B1381" s="1" t="s">
        <v>176</v>
      </c>
      <c r="C1381" s="1" t="s">
        <v>81</v>
      </c>
      <c r="D1381" s="1" t="s">
        <v>216</v>
      </c>
      <c r="E1381" s="1" t="s">
        <v>1582</v>
      </c>
      <c r="F1381" s="1" t="s">
        <v>1580</v>
      </c>
      <c r="G1381" s="1" t="s">
        <v>72</v>
      </c>
      <c r="H1381" s="1" t="s">
        <v>100</v>
      </c>
      <c r="I1381" s="1" t="s">
        <v>4</v>
      </c>
    </row>
    <row r="1382" ht="15.75" customHeight="1">
      <c r="A1382" s="1">
        <v>1968.0</v>
      </c>
      <c r="B1382" s="1" t="s">
        <v>176</v>
      </c>
      <c r="C1382" s="1" t="s">
        <v>81</v>
      </c>
      <c r="D1382" s="1" t="s">
        <v>216</v>
      </c>
      <c r="E1382" s="1" t="s">
        <v>1449</v>
      </c>
      <c r="F1382" s="1" t="s">
        <v>1432</v>
      </c>
      <c r="G1382" s="1" t="s">
        <v>72</v>
      </c>
      <c r="H1382" s="1" t="s">
        <v>100</v>
      </c>
      <c r="I1382" s="1" t="s">
        <v>85</v>
      </c>
    </row>
    <row r="1383" ht="15.75" customHeight="1">
      <c r="A1383" s="1">
        <v>1968.0</v>
      </c>
      <c r="B1383" s="1" t="s">
        <v>176</v>
      </c>
      <c r="C1383" s="1" t="s">
        <v>81</v>
      </c>
      <c r="D1383" s="1" t="s">
        <v>216</v>
      </c>
      <c r="E1383" s="1" t="s">
        <v>2656</v>
      </c>
      <c r="F1383" s="1" t="s">
        <v>2571</v>
      </c>
      <c r="G1383" s="1" t="s">
        <v>72</v>
      </c>
      <c r="H1383" s="1" t="s">
        <v>100</v>
      </c>
      <c r="I1383" s="1" t="s">
        <v>3</v>
      </c>
    </row>
    <row r="1384" ht="15.75" customHeight="1">
      <c r="A1384" s="1">
        <v>1968.0</v>
      </c>
      <c r="B1384" s="1" t="s">
        <v>176</v>
      </c>
      <c r="C1384" s="1" t="s">
        <v>81</v>
      </c>
      <c r="D1384" s="1" t="s">
        <v>154</v>
      </c>
      <c r="E1384" s="1" t="s">
        <v>2228</v>
      </c>
      <c r="F1384" s="1" t="s">
        <v>48</v>
      </c>
      <c r="G1384" s="1" t="s">
        <v>72</v>
      </c>
      <c r="H1384" s="1" t="s">
        <v>196</v>
      </c>
      <c r="I1384" s="1" t="s">
        <v>4</v>
      </c>
    </row>
    <row r="1385" ht="15.75" customHeight="1">
      <c r="A1385" s="1">
        <v>1968.0</v>
      </c>
      <c r="B1385" s="1" t="s">
        <v>176</v>
      </c>
      <c r="C1385" s="1" t="s">
        <v>81</v>
      </c>
      <c r="D1385" s="1" t="s">
        <v>154</v>
      </c>
      <c r="E1385" s="1" t="s">
        <v>3355</v>
      </c>
      <c r="F1385" s="1" t="s">
        <v>3254</v>
      </c>
      <c r="G1385" s="1" t="s">
        <v>72</v>
      </c>
      <c r="H1385" s="1" t="s">
        <v>196</v>
      </c>
      <c r="I1385" s="1" t="s">
        <v>85</v>
      </c>
    </row>
    <row r="1386" ht="15.75" customHeight="1">
      <c r="A1386" s="1">
        <v>1968.0</v>
      </c>
      <c r="B1386" s="1" t="s">
        <v>176</v>
      </c>
      <c r="C1386" s="1" t="s">
        <v>81</v>
      </c>
      <c r="D1386" s="1" t="s">
        <v>154</v>
      </c>
      <c r="E1386" s="1" t="s">
        <v>3167</v>
      </c>
      <c r="F1386" s="1" t="s">
        <v>3118</v>
      </c>
      <c r="G1386" s="1" t="s">
        <v>72</v>
      </c>
      <c r="H1386" s="1" t="s">
        <v>196</v>
      </c>
      <c r="I1386" s="1" t="s">
        <v>3</v>
      </c>
    </row>
    <row r="1387" ht="15.75" customHeight="1">
      <c r="A1387" s="1">
        <v>1968.0</v>
      </c>
      <c r="B1387" s="1" t="s">
        <v>176</v>
      </c>
      <c r="C1387" s="1" t="s">
        <v>81</v>
      </c>
      <c r="D1387" s="1" t="s">
        <v>154</v>
      </c>
      <c r="E1387" s="1" t="s">
        <v>186</v>
      </c>
      <c r="F1387" s="1" t="s">
        <v>52</v>
      </c>
      <c r="G1387" s="1" t="s">
        <v>72</v>
      </c>
      <c r="H1387" s="1" t="s">
        <v>153</v>
      </c>
      <c r="I1387" s="1" t="s">
        <v>4</v>
      </c>
    </row>
    <row r="1388" ht="15.75" customHeight="1">
      <c r="A1388" s="1">
        <v>1968.0</v>
      </c>
      <c r="B1388" s="1" t="s">
        <v>176</v>
      </c>
      <c r="C1388" s="1" t="s">
        <v>81</v>
      </c>
      <c r="D1388" s="1" t="s">
        <v>154</v>
      </c>
      <c r="E1388" s="1" t="s">
        <v>3167</v>
      </c>
      <c r="F1388" s="1" t="s">
        <v>3118</v>
      </c>
      <c r="G1388" s="1" t="s">
        <v>72</v>
      </c>
      <c r="H1388" s="1" t="s">
        <v>153</v>
      </c>
      <c r="I1388" s="1" t="s">
        <v>85</v>
      </c>
    </row>
    <row r="1389" ht="15.75" customHeight="1">
      <c r="A1389" s="1">
        <v>1968.0</v>
      </c>
      <c r="B1389" s="1" t="s">
        <v>176</v>
      </c>
      <c r="C1389" s="1" t="s">
        <v>81</v>
      </c>
      <c r="D1389" s="1" t="s">
        <v>154</v>
      </c>
      <c r="E1389" s="1" t="s">
        <v>187</v>
      </c>
      <c r="F1389" s="1" t="s">
        <v>52</v>
      </c>
      <c r="G1389" s="1" t="s">
        <v>72</v>
      </c>
      <c r="H1389" s="1" t="s">
        <v>153</v>
      </c>
      <c r="I1389" s="1" t="s">
        <v>3</v>
      </c>
    </row>
    <row r="1390" ht="15.75" customHeight="1">
      <c r="A1390" s="1">
        <v>1972.0</v>
      </c>
      <c r="B1390" s="1" t="s">
        <v>188</v>
      </c>
      <c r="C1390" s="1" t="s">
        <v>269</v>
      </c>
      <c r="D1390" s="1" t="s">
        <v>269</v>
      </c>
      <c r="E1390" s="1" t="s">
        <v>2902</v>
      </c>
      <c r="F1390" s="1" t="s">
        <v>55</v>
      </c>
      <c r="G1390" s="1" t="s">
        <v>72</v>
      </c>
      <c r="H1390" s="1" t="s">
        <v>350</v>
      </c>
      <c r="I1390" s="1" t="s">
        <v>4</v>
      </c>
    </row>
    <row r="1391" ht="15.75" customHeight="1">
      <c r="A1391" s="1">
        <v>1972.0</v>
      </c>
      <c r="B1391" s="1" t="s">
        <v>188</v>
      </c>
      <c r="C1391" s="1" t="s">
        <v>269</v>
      </c>
      <c r="D1391" s="1" t="s">
        <v>269</v>
      </c>
      <c r="E1391" s="1" t="s">
        <v>2217</v>
      </c>
      <c r="F1391" s="1" t="s">
        <v>48</v>
      </c>
      <c r="G1391" s="1" t="s">
        <v>72</v>
      </c>
      <c r="H1391" s="1" t="s">
        <v>350</v>
      </c>
      <c r="I1391" s="1" t="s">
        <v>85</v>
      </c>
    </row>
    <row r="1392" ht="15.75" customHeight="1">
      <c r="A1392" s="1">
        <v>1972.0</v>
      </c>
      <c r="B1392" s="1" t="s">
        <v>188</v>
      </c>
      <c r="C1392" s="1" t="s">
        <v>269</v>
      </c>
      <c r="D1392" s="1" t="s">
        <v>269</v>
      </c>
      <c r="E1392" s="1" t="s">
        <v>1583</v>
      </c>
      <c r="F1392" s="1" t="s">
        <v>1580</v>
      </c>
      <c r="G1392" s="1" t="s">
        <v>72</v>
      </c>
      <c r="H1392" s="1" t="s">
        <v>350</v>
      </c>
      <c r="I1392" s="1" t="s">
        <v>3</v>
      </c>
    </row>
    <row r="1393" ht="15.75" customHeight="1">
      <c r="A1393" s="1">
        <v>1972.0</v>
      </c>
      <c r="B1393" s="1" t="s">
        <v>188</v>
      </c>
      <c r="C1393" s="1" t="s">
        <v>269</v>
      </c>
      <c r="D1393" s="1" t="s">
        <v>269</v>
      </c>
      <c r="E1393" s="1" t="s">
        <v>1583</v>
      </c>
      <c r="F1393" s="1" t="s">
        <v>1580</v>
      </c>
      <c r="G1393" s="1" t="s">
        <v>72</v>
      </c>
      <c r="H1393" s="1" t="s">
        <v>300</v>
      </c>
      <c r="I1393" s="1" t="s">
        <v>4</v>
      </c>
    </row>
    <row r="1394" ht="15.75" customHeight="1">
      <c r="A1394" s="1">
        <v>1972.0</v>
      </c>
      <c r="B1394" s="1" t="s">
        <v>188</v>
      </c>
      <c r="C1394" s="1" t="s">
        <v>269</v>
      </c>
      <c r="D1394" s="1" t="s">
        <v>269</v>
      </c>
      <c r="E1394" s="1" t="s">
        <v>1584</v>
      </c>
      <c r="F1394" s="1" t="s">
        <v>1580</v>
      </c>
      <c r="G1394" s="1" t="s">
        <v>72</v>
      </c>
      <c r="H1394" s="1" t="s">
        <v>300</v>
      </c>
      <c r="I1394" s="1" t="s">
        <v>4</v>
      </c>
    </row>
    <row r="1395" ht="15.75" customHeight="1">
      <c r="A1395" s="1">
        <v>1972.0</v>
      </c>
      <c r="B1395" s="1" t="s">
        <v>188</v>
      </c>
      <c r="C1395" s="1" t="s">
        <v>269</v>
      </c>
      <c r="D1395" s="1" t="s">
        <v>269</v>
      </c>
      <c r="E1395" s="1" t="s">
        <v>1585</v>
      </c>
      <c r="F1395" s="1" t="s">
        <v>1580</v>
      </c>
      <c r="G1395" s="1" t="s">
        <v>72</v>
      </c>
      <c r="H1395" s="1" t="s">
        <v>300</v>
      </c>
      <c r="I1395" s="1" t="s">
        <v>4</v>
      </c>
    </row>
    <row r="1396" ht="15.75" customHeight="1">
      <c r="A1396" s="1">
        <v>1972.0</v>
      </c>
      <c r="B1396" s="1" t="s">
        <v>188</v>
      </c>
      <c r="C1396" s="1" t="s">
        <v>269</v>
      </c>
      <c r="D1396" s="1" t="s">
        <v>269</v>
      </c>
      <c r="E1396" s="1" t="s">
        <v>1586</v>
      </c>
      <c r="F1396" s="1" t="s">
        <v>1580</v>
      </c>
      <c r="G1396" s="1" t="s">
        <v>72</v>
      </c>
      <c r="H1396" s="1" t="s">
        <v>300</v>
      </c>
      <c r="I1396" s="1" t="s">
        <v>4</v>
      </c>
    </row>
    <row r="1397" ht="15.75" customHeight="1">
      <c r="A1397" s="1">
        <v>1972.0</v>
      </c>
      <c r="B1397" s="1" t="s">
        <v>188</v>
      </c>
      <c r="C1397" s="1" t="s">
        <v>269</v>
      </c>
      <c r="D1397" s="1" t="s">
        <v>269</v>
      </c>
      <c r="E1397" s="1" t="s">
        <v>3356</v>
      </c>
      <c r="F1397" s="1" t="s">
        <v>3254</v>
      </c>
      <c r="G1397" s="1" t="s">
        <v>72</v>
      </c>
      <c r="H1397" s="1" t="s">
        <v>300</v>
      </c>
      <c r="I1397" s="1" t="s">
        <v>85</v>
      </c>
    </row>
    <row r="1398" ht="15.75" customHeight="1">
      <c r="A1398" s="1">
        <v>1972.0</v>
      </c>
      <c r="B1398" s="1" t="s">
        <v>188</v>
      </c>
      <c r="C1398" s="1" t="s">
        <v>269</v>
      </c>
      <c r="D1398" s="1" t="s">
        <v>269</v>
      </c>
      <c r="E1398" s="1" t="s">
        <v>3337</v>
      </c>
      <c r="F1398" s="1" t="s">
        <v>3254</v>
      </c>
      <c r="G1398" s="1" t="s">
        <v>72</v>
      </c>
      <c r="H1398" s="1" t="s">
        <v>300</v>
      </c>
      <c r="I1398" s="1" t="s">
        <v>85</v>
      </c>
    </row>
    <row r="1399" ht="15.75" customHeight="1">
      <c r="A1399" s="1">
        <v>1972.0</v>
      </c>
      <c r="B1399" s="1" t="s">
        <v>188</v>
      </c>
      <c r="C1399" s="1" t="s">
        <v>269</v>
      </c>
      <c r="D1399" s="1" t="s">
        <v>269</v>
      </c>
      <c r="E1399" s="1" t="s">
        <v>3357</v>
      </c>
      <c r="F1399" s="1" t="s">
        <v>3254</v>
      </c>
      <c r="G1399" s="1" t="s">
        <v>72</v>
      </c>
      <c r="H1399" s="1" t="s">
        <v>300</v>
      </c>
      <c r="I1399" s="1" t="s">
        <v>85</v>
      </c>
    </row>
    <row r="1400" ht="15.75" customHeight="1">
      <c r="A1400" s="1">
        <v>1972.0</v>
      </c>
      <c r="B1400" s="1" t="s">
        <v>188</v>
      </c>
      <c r="C1400" s="1" t="s">
        <v>269</v>
      </c>
      <c r="D1400" s="1" t="s">
        <v>269</v>
      </c>
      <c r="E1400" s="1" t="s">
        <v>3336</v>
      </c>
      <c r="F1400" s="1" t="s">
        <v>3254</v>
      </c>
      <c r="G1400" s="1" t="s">
        <v>72</v>
      </c>
      <c r="H1400" s="1" t="s">
        <v>300</v>
      </c>
      <c r="I1400" s="1" t="s">
        <v>85</v>
      </c>
    </row>
    <row r="1401" ht="15.75" customHeight="1">
      <c r="A1401" s="1">
        <v>1972.0</v>
      </c>
      <c r="B1401" s="1" t="s">
        <v>188</v>
      </c>
      <c r="C1401" s="1" t="s">
        <v>269</v>
      </c>
      <c r="D1401" s="1" t="s">
        <v>269</v>
      </c>
      <c r="E1401" s="1" t="s">
        <v>1115</v>
      </c>
      <c r="F1401" s="1" t="s">
        <v>54</v>
      </c>
      <c r="G1401" s="1" t="s">
        <v>72</v>
      </c>
      <c r="H1401" s="1" t="s">
        <v>300</v>
      </c>
      <c r="I1401" s="1" t="s">
        <v>3</v>
      </c>
    </row>
    <row r="1402" ht="15.75" customHeight="1">
      <c r="A1402" s="1">
        <v>1972.0</v>
      </c>
      <c r="B1402" s="1" t="s">
        <v>188</v>
      </c>
      <c r="C1402" s="1" t="s">
        <v>269</v>
      </c>
      <c r="D1402" s="1" t="s">
        <v>269</v>
      </c>
      <c r="E1402" s="1" t="s">
        <v>1116</v>
      </c>
      <c r="F1402" s="1" t="s">
        <v>54</v>
      </c>
      <c r="G1402" s="1" t="s">
        <v>72</v>
      </c>
      <c r="H1402" s="1" t="s">
        <v>300</v>
      </c>
      <c r="I1402" s="1" t="s">
        <v>3</v>
      </c>
    </row>
    <row r="1403" ht="15.75" customHeight="1">
      <c r="A1403" s="1">
        <v>1972.0</v>
      </c>
      <c r="B1403" s="1" t="s">
        <v>188</v>
      </c>
      <c r="C1403" s="1" t="s">
        <v>269</v>
      </c>
      <c r="D1403" s="1" t="s">
        <v>269</v>
      </c>
      <c r="E1403" s="1" t="s">
        <v>1117</v>
      </c>
      <c r="F1403" s="1" t="s">
        <v>54</v>
      </c>
      <c r="G1403" s="1" t="s">
        <v>72</v>
      </c>
      <c r="H1403" s="1" t="s">
        <v>300</v>
      </c>
      <c r="I1403" s="1" t="s">
        <v>3</v>
      </c>
    </row>
    <row r="1404" ht="15.75" customHeight="1">
      <c r="A1404" s="1">
        <v>1972.0</v>
      </c>
      <c r="B1404" s="1" t="s">
        <v>188</v>
      </c>
      <c r="C1404" s="1" t="s">
        <v>269</v>
      </c>
      <c r="D1404" s="1" t="s">
        <v>269</v>
      </c>
      <c r="E1404" s="1" t="s">
        <v>1118</v>
      </c>
      <c r="F1404" s="1" t="s">
        <v>54</v>
      </c>
      <c r="G1404" s="1" t="s">
        <v>72</v>
      </c>
      <c r="H1404" s="1" t="s">
        <v>300</v>
      </c>
      <c r="I1404" s="1" t="s">
        <v>3</v>
      </c>
    </row>
    <row r="1405" ht="15.75" customHeight="1">
      <c r="A1405" s="1">
        <v>1972.0</v>
      </c>
      <c r="B1405" s="1" t="s">
        <v>188</v>
      </c>
      <c r="C1405" s="1" t="s">
        <v>158</v>
      </c>
      <c r="D1405" s="1" t="s">
        <v>158</v>
      </c>
      <c r="E1405" s="1" t="s">
        <v>1450</v>
      </c>
      <c r="F1405" s="1" t="s">
        <v>1432</v>
      </c>
      <c r="G1405" s="1" t="s">
        <v>72</v>
      </c>
      <c r="H1405" s="1" t="s">
        <v>156</v>
      </c>
      <c r="I1405" s="1" t="s">
        <v>4</v>
      </c>
    </row>
    <row r="1406" ht="15.75" customHeight="1">
      <c r="A1406" s="1">
        <v>1972.0</v>
      </c>
      <c r="B1406" s="1" t="s">
        <v>188</v>
      </c>
      <c r="C1406" s="1" t="s">
        <v>158</v>
      </c>
      <c r="D1406" s="1" t="s">
        <v>158</v>
      </c>
      <c r="E1406" s="1" t="s">
        <v>1451</v>
      </c>
      <c r="F1406" s="1" t="s">
        <v>1432</v>
      </c>
      <c r="G1406" s="1" t="s">
        <v>72</v>
      </c>
      <c r="H1406" s="1" t="s">
        <v>156</v>
      </c>
      <c r="I1406" s="1" t="s">
        <v>4</v>
      </c>
    </row>
    <row r="1407" ht="15.75" customHeight="1">
      <c r="A1407" s="1">
        <v>1972.0</v>
      </c>
      <c r="B1407" s="1" t="s">
        <v>188</v>
      </c>
      <c r="C1407" s="1" t="s">
        <v>158</v>
      </c>
      <c r="D1407" s="1" t="s">
        <v>158</v>
      </c>
      <c r="E1407" s="1" t="s">
        <v>1452</v>
      </c>
      <c r="F1407" s="1" t="s">
        <v>1432</v>
      </c>
      <c r="G1407" s="1" t="s">
        <v>72</v>
      </c>
      <c r="H1407" s="1" t="s">
        <v>156</v>
      </c>
      <c r="I1407" s="1" t="s">
        <v>4</v>
      </c>
    </row>
    <row r="1408" ht="15.75" customHeight="1">
      <c r="A1408" s="1">
        <v>1972.0</v>
      </c>
      <c r="B1408" s="1" t="s">
        <v>188</v>
      </c>
      <c r="C1408" s="1" t="s">
        <v>158</v>
      </c>
      <c r="D1408" s="1" t="s">
        <v>158</v>
      </c>
      <c r="E1408" s="1" t="s">
        <v>1453</v>
      </c>
      <c r="F1408" s="1" t="s">
        <v>1432</v>
      </c>
      <c r="G1408" s="1" t="s">
        <v>72</v>
      </c>
      <c r="H1408" s="1" t="s">
        <v>156</v>
      </c>
      <c r="I1408" s="1" t="s">
        <v>4</v>
      </c>
    </row>
    <row r="1409" ht="15.75" customHeight="1">
      <c r="A1409" s="1">
        <v>1972.0</v>
      </c>
      <c r="B1409" s="1" t="s">
        <v>188</v>
      </c>
      <c r="C1409" s="1" t="s">
        <v>158</v>
      </c>
      <c r="D1409" s="1" t="s">
        <v>158</v>
      </c>
      <c r="E1409" s="1" t="s">
        <v>2657</v>
      </c>
      <c r="F1409" s="1" t="s">
        <v>2571</v>
      </c>
      <c r="G1409" s="1" t="s">
        <v>72</v>
      </c>
      <c r="H1409" s="1" t="s">
        <v>156</v>
      </c>
      <c r="I1409" s="1" t="s">
        <v>85</v>
      </c>
    </row>
    <row r="1410" ht="15.75" customHeight="1">
      <c r="A1410" s="1">
        <v>1972.0</v>
      </c>
      <c r="B1410" s="1" t="s">
        <v>188</v>
      </c>
      <c r="C1410" s="1" t="s">
        <v>158</v>
      </c>
      <c r="D1410" s="1" t="s">
        <v>158</v>
      </c>
      <c r="E1410" s="1" t="s">
        <v>2658</v>
      </c>
      <c r="F1410" s="1" t="s">
        <v>2571</v>
      </c>
      <c r="G1410" s="1" t="s">
        <v>72</v>
      </c>
      <c r="H1410" s="1" t="s">
        <v>156</v>
      </c>
      <c r="I1410" s="1" t="s">
        <v>85</v>
      </c>
    </row>
    <row r="1411" ht="15.75" customHeight="1">
      <c r="A1411" s="1">
        <v>1972.0</v>
      </c>
      <c r="B1411" s="1" t="s">
        <v>188</v>
      </c>
      <c r="C1411" s="1" t="s">
        <v>158</v>
      </c>
      <c r="D1411" s="1" t="s">
        <v>158</v>
      </c>
      <c r="E1411" s="1" t="s">
        <v>2659</v>
      </c>
      <c r="F1411" s="1" t="s">
        <v>2571</v>
      </c>
      <c r="G1411" s="1" t="s">
        <v>72</v>
      </c>
      <c r="H1411" s="1" t="s">
        <v>156</v>
      </c>
      <c r="I1411" s="1" t="s">
        <v>85</v>
      </c>
    </row>
    <row r="1412" ht="15.75" customHeight="1">
      <c r="A1412" s="1">
        <v>1972.0</v>
      </c>
      <c r="B1412" s="1" t="s">
        <v>188</v>
      </c>
      <c r="C1412" s="1" t="s">
        <v>158</v>
      </c>
      <c r="D1412" s="1" t="s">
        <v>158</v>
      </c>
      <c r="E1412" s="1" t="s">
        <v>2651</v>
      </c>
      <c r="F1412" s="1" t="s">
        <v>2571</v>
      </c>
      <c r="G1412" s="1" t="s">
        <v>72</v>
      </c>
      <c r="H1412" s="1" t="s">
        <v>156</v>
      </c>
      <c r="I1412" s="1" t="s">
        <v>85</v>
      </c>
    </row>
    <row r="1413" ht="15.75" customHeight="1">
      <c r="A1413" s="1">
        <v>1972.0</v>
      </c>
      <c r="B1413" s="1" t="s">
        <v>188</v>
      </c>
      <c r="C1413" s="1" t="s">
        <v>158</v>
      </c>
      <c r="D1413" s="1" t="s">
        <v>158</v>
      </c>
      <c r="E1413" s="1" t="s">
        <v>1877</v>
      </c>
      <c r="F1413" s="1" t="s">
        <v>1855</v>
      </c>
      <c r="G1413" s="1" t="s">
        <v>72</v>
      </c>
      <c r="H1413" s="1" t="s">
        <v>156</v>
      </c>
      <c r="I1413" s="1" t="s">
        <v>3</v>
      </c>
    </row>
    <row r="1414" ht="15.75" customHeight="1">
      <c r="A1414" s="1">
        <v>1972.0</v>
      </c>
      <c r="B1414" s="1" t="s">
        <v>188</v>
      </c>
      <c r="C1414" s="1" t="s">
        <v>158</v>
      </c>
      <c r="D1414" s="1" t="s">
        <v>158</v>
      </c>
      <c r="E1414" s="1" t="s">
        <v>1878</v>
      </c>
      <c r="F1414" s="1" t="s">
        <v>1855</v>
      </c>
      <c r="G1414" s="1" t="s">
        <v>72</v>
      </c>
      <c r="H1414" s="1" t="s">
        <v>156</v>
      </c>
      <c r="I1414" s="1" t="s">
        <v>3</v>
      </c>
    </row>
    <row r="1415" ht="15.75" customHeight="1">
      <c r="A1415" s="1">
        <v>1972.0</v>
      </c>
      <c r="B1415" s="1" t="s">
        <v>188</v>
      </c>
      <c r="C1415" s="1" t="s">
        <v>158</v>
      </c>
      <c r="D1415" s="1" t="s">
        <v>158</v>
      </c>
      <c r="E1415" s="1" t="s">
        <v>1879</v>
      </c>
      <c r="F1415" s="1" t="s">
        <v>1855</v>
      </c>
      <c r="G1415" s="1" t="s">
        <v>72</v>
      </c>
      <c r="H1415" s="1" t="s">
        <v>156</v>
      </c>
      <c r="I1415" s="1" t="s">
        <v>3</v>
      </c>
    </row>
    <row r="1416" ht="15.75" customHeight="1">
      <c r="A1416" s="1">
        <v>1972.0</v>
      </c>
      <c r="B1416" s="1" t="s">
        <v>188</v>
      </c>
      <c r="C1416" s="1" t="s">
        <v>158</v>
      </c>
      <c r="D1416" s="1" t="s">
        <v>158</v>
      </c>
      <c r="E1416" s="1" t="s">
        <v>1880</v>
      </c>
      <c r="F1416" s="1" t="s">
        <v>1855</v>
      </c>
      <c r="G1416" s="1" t="s">
        <v>72</v>
      </c>
      <c r="H1416" s="1" t="s">
        <v>156</v>
      </c>
      <c r="I1416" s="1" t="s">
        <v>3</v>
      </c>
    </row>
    <row r="1417" ht="15.75" customHeight="1">
      <c r="A1417" s="1">
        <v>1972.0</v>
      </c>
      <c r="B1417" s="1" t="s">
        <v>188</v>
      </c>
      <c r="C1417" s="1" t="s">
        <v>158</v>
      </c>
      <c r="D1417" s="1" t="s">
        <v>158</v>
      </c>
      <c r="E1417" s="1" t="s">
        <v>2658</v>
      </c>
      <c r="F1417" s="1" t="s">
        <v>2571</v>
      </c>
      <c r="G1417" s="1" t="s">
        <v>72</v>
      </c>
      <c r="H1417" s="1" t="s">
        <v>600</v>
      </c>
      <c r="I1417" s="1" t="s">
        <v>4</v>
      </c>
    </row>
    <row r="1418" ht="15.75" customHeight="1">
      <c r="A1418" s="1">
        <v>1972.0</v>
      </c>
      <c r="B1418" s="1" t="s">
        <v>188</v>
      </c>
      <c r="C1418" s="1" t="s">
        <v>158</v>
      </c>
      <c r="D1418" s="1" t="s">
        <v>158</v>
      </c>
      <c r="E1418" s="1" t="s">
        <v>2651</v>
      </c>
      <c r="F1418" s="1" t="s">
        <v>2571</v>
      </c>
      <c r="G1418" s="1" t="s">
        <v>72</v>
      </c>
      <c r="H1418" s="1" t="s">
        <v>600</v>
      </c>
      <c r="I1418" s="1" t="s">
        <v>4</v>
      </c>
    </row>
    <row r="1419" ht="15.75" customHeight="1">
      <c r="A1419" s="1">
        <v>1972.0</v>
      </c>
      <c r="B1419" s="1" t="s">
        <v>188</v>
      </c>
      <c r="C1419" s="1" t="s">
        <v>158</v>
      </c>
      <c r="D1419" s="1" t="s">
        <v>158</v>
      </c>
      <c r="E1419" s="1" t="s">
        <v>1452</v>
      </c>
      <c r="F1419" s="1" t="s">
        <v>1432</v>
      </c>
      <c r="G1419" s="1" t="s">
        <v>72</v>
      </c>
      <c r="H1419" s="1" t="s">
        <v>600</v>
      </c>
      <c r="I1419" s="1" t="s">
        <v>85</v>
      </c>
    </row>
    <row r="1420" ht="15.75" customHeight="1">
      <c r="A1420" s="1">
        <v>1972.0</v>
      </c>
      <c r="B1420" s="1" t="s">
        <v>188</v>
      </c>
      <c r="C1420" s="1" t="s">
        <v>158</v>
      </c>
      <c r="D1420" s="1" t="s">
        <v>158</v>
      </c>
      <c r="E1420" s="1" t="s">
        <v>1453</v>
      </c>
      <c r="F1420" s="1" t="s">
        <v>1432</v>
      </c>
      <c r="G1420" s="1" t="s">
        <v>72</v>
      </c>
      <c r="H1420" s="1" t="s">
        <v>600</v>
      </c>
      <c r="I1420" s="1" t="s">
        <v>85</v>
      </c>
    </row>
    <row r="1421" ht="15.75" customHeight="1">
      <c r="A1421" s="1">
        <v>1972.0</v>
      </c>
      <c r="B1421" s="1" t="s">
        <v>188</v>
      </c>
      <c r="C1421" s="1" t="s">
        <v>158</v>
      </c>
      <c r="D1421" s="1" t="s">
        <v>158</v>
      </c>
      <c r="E1421" s="1" t="s">
        <v>1440</v>
      </c>
      <c r="F1421" s="1" t="s">
        <v>1432</v>
      </c>
      <c r="G1421" s="1" t="s">
        <v>72</v>
      </c>
      <c r="H1421" s="1" t="s">
        <v>600</v>
      </c>
      <c r="I1421" s="1" t="s">
        <v>3</v>
      </c>
    </row>
    <row r="1422" ht="15.75" customHeight="1">
      <c r="A1422" s="1">
        <v>1972.0</v>
      </c>
      <c r="B1422" s="1" t="s">
        <v>188</v>
      </c>
      <c r="C1422" s="1" t="s">
        <v>158</v>
      </c>
      <c r="D1422" s="1" t="s">
        <v>158</v>
      </c>
      <c r="E1422" s="1" t="s">
        <v>1441</v>
      </c>
      <c r="F1422" s="1" t="s">
        <v>1432</v>
      </c>
      <c r="G1422" s="1" t="s">
        <v>72</v>
      </c>
      <c r="H1422" s="1" t="s">
        <v>600</v>
      </c>
      <c r="I1422" s="1" t="s">
        <v>3</v>
      </c>
    </row>
    <row r="1423" ht="15.75" customHeight="1">
      <c r="A1423" s="1">
        <v>1972.0</v>
      </c>
      <c r="B1423" s="1" t="s">
        <v>188</v>
      </c>
      <c r="C1423" s="1" t="s">
        <v>368</v>
      </c>
      <c r="D1423" s="1" t="s">
        <v>368</v>
      </c>
      <c r="E1423" s="1" t="s">
        <v>3168</v>
      </c>
      <c r="F1423" s="1" t="s">
        <v>3118</v>
      </c>
      <c r="G1423" s="1" t="s">
        <v>72</v>
      </c>
      <c r="H1423" s="1" t="s">
        <v>368</v>
      </c>
      <c r="I1423" s="1" t="s">
        <v>4</v>
      </c>
    </row>
    <row r="1424" ht="15.75" customHeight="1">
      <c r="A1424" s="1">
        <v>1972.0</v>
      </c>
      <c r="B1424" s="1" t="s">
        <v>188</v>
      </c>
      <c r="C1424" s="1" t="s">
        <v>368</v>
      </c>
      <c r="D1424" s="1" t="s">
        <v>368</v>
      </c>
      <c r="E1424" s="1" t="s">
        <v>3139</v>
      </c>
      <c r="F1424" s="1" t="s">
        <v>3118</v>
      </c>
      <c r="G1424" s="1" t="s">
        <v>72</v>
      </c>
      <c r="H1424" s="1" t="s">
        <v>368</v>
      </c>
      <c r="I1424" s="1" t="s">
        <v>4</v>
      </c>
    </row>
    <row r="1425" ht="15.75" customHeight="1">
      <c r="A1425" s="1">
        <v>1972.0</v>
      </c>
      <c r="B1425" s="1" t="s">
        <v>188</v>
      </c>
      <c r="C1425" s="1" t="s">
        <v>368</v>
      </c>
      <c r="D1425" s="1" t="s">
        <v>368</v>
      </c>
      <c r="E1425" s="1" t="s">
        <v>3141</v>
      </c>
      <c r="F1425" s="1" t="s">
        <v>3118</v>
      </c>
      <c r="G1425" s="1" t="s">
        <v>72</v>
      </c>
      <c r="H1425" s="1" t="s">
        <v>368</v>
      </c>
      <c r="I1425" s="1" t="s">
        <v>4</v>
      </c>
    </row>
    <row r="1426" ht="15.75" customHeight="1">
      <c r="A1426" s="1">
        <v>1972.0</v>
      </c>
      <c r="B1426" s="1" t="s">
        <v>188</v>
      </c>
      <c r="C1426" s="1" t="s">
        <v>368</v>
      </c>
      <c r="D1426" s="1" t="s">
        <v>368</v>
      </c>
      <c r="E1426" s="1" t="s">
        <v>3169</v>
      </c>
      <c r="F1426" s="1" t="s">
        <v>3118</v>
      </c>
      <c r="G1426" s="1" t="s">
        <v>72</v>
      </c>
      <c r="H1426" s="1" t="s">
        <v>368</v>
      </c>
      <c r="I1426" s="1" t="s">
        <v>4</v>
      </c>
    </row>
    <row r="1427" ht="15.75" customHeight="1">
      <c r="A1427" s="1">
        <v>1972.0</v>
      </c>
      <c r="B1427" s="1" t="s">
        <v>188</v>
      </c>
      <c r="C1427" s="1" t="s">
        <v>368</v>
      </c>
      <c r="D1427" s="1" t="s">
        <v>368</v>
      </c>
      <c r="E1427" s="1" t="s">
        <v>3170</v>
      </c>
      <c r="F1427" s="1" t="s">
        <v>3118</v>
      </c>
      <c r="G1427" s="1" t="s">
        <v>72</v>
      </c>
      <c r="H1427" s="1" t="s">
        <v>368</v>
      </c>
      <c r="I1427" s="1" t="s">
        <v>4</v>
      </c>
    </row>
    <row r="1428" ht="15.75" customHeight="1">
      <c r="A1428" s="1">
        <v>1972.0</v>
      </c>
      <c r="B1428" s="1" t="s">
        <v>188</v>
      </c>
      <c r="C1428" s="1" t="s">
        <v>368</v>
      </c>
      <c r="D1428" s="1" t="s">
        <v>368</v>
      </c>
      <c r="E1428" s="1" t="s">
        <v>3171</v>
      </c>
      <c r="F1428" s="1" t="s">
        <v>3118</v>
      </c>
      <c r="G1428" s="1" t="s">
        <v>72</v>
      </c>
      <c r="H1428" s="1" t="s">
        <v>368</v>
      </c>
      <c r="I1428" s="1" t="s">
        <v>4</v>
      </c>
    </row>
    <row r="1429" ht="15.75" customHeight="1">
      <c r="A1429" s="1">
        <v>1972.0</v>
      </c>
      <c r="B1429" s="1" t="s">
        <v>188</v>
      </c>
      <c r="C1429" s="1" t="s">
        <v>368</v>
      </c>
      <c r="D1429" s="1" t="s">
        <v>368</v>
      </c>
      <c r="E1429" s="1" t="s">
        <v>3172</v>
      </c>
      <c r="F1429" s="1" t="s">
        <v>3118</v>
      </c>
      <c r="G1429" s="1" t="s">
        <v>72</v>
      </c>
      <c r="H1429" s="1" t="s">
        <v>368</v>
      </c>
      <c r="I1429" s="1" t="s">
        <v>4</v>
      </c>
    </row>
    <row r="1430" ht="15.75" customHeight="1">
      <c r="A1430" s="1">
        <v>1972.0</v>
      </c>
      <c r="B1430" s="1" t="s">
        <v>188</v>
      </c>
      <c r="C1430" s="1" t="s">
        <v>368</v>
      </c>
      <c r="D1430" s="1" t="s">
        <v>368</v>
      </c>
      <c r="E1430" s="1" t="s">
        <v>3144</v>
      </c>
      <c r="F1430" s="1" t="s">
        <v>3118</v>
      </c>
      <c r="G1430" s="1" t="s">
        <v>72</v>
      </c>
      <c r="H1430" s="1" t="s">
        <v>368</v>
      </c>
      <c r="I1430" s="1" t="s">
        <v>4</v>
      </c>
    </row>
    <row r="1431" ht="15.75" customHeight="1">
      <c r="A1431" s="1">
        <v>1972.0</v>
      </c>
      <c r="B1431" s="1" t="s">
        <v>188</v>
      </c>
      <c r="C1431" s="1" t="s">
        <v>368</v>
      </c>
      <c r="D1431" s="1" t="s">
        <v>368</v>
      </c>
      <c r="E1431" s="1" t="s">
        <v>3157</v>
      </c>
      <c r="F1431" s="1" t="s">
        <v>3118</v>
      </c>
      <c r="G1431" s="1" t="s">
        <v>72</v>
      </c>
      <c r="H1431" s="1" t="s">
        <v>368</v>
      </c>
      <c r="I1431" s="1" t="s">
        <v>4</v>
      </c>
    </row>
    <row r="1432" ht="15.75" customHeight="1">
      <c r="A1432" s="1">
        <v>1972.0</v>
      </c>
      <c r="B1432" s="1" t="s">
        <v>188</v>
      </c>
      <c r="C1432" s="1" t="s">
        <v>368</v>
      </c>
      <c r="D1432" s="1" t="s">
        <v>368</v>
      </c>
      <c r="E1432" s="1" t="s">
        <v>3159</v>
      </c>
      <c r="F1432" s="1" t="s">
        <v>3118</v>
      </c>
      <c r="G1432" s="1" t="s">
        <v>72</v>
      </c>
      <c r="H1432" s="1" t="s">
        <v>368</v>
      </c>
      <c r="I1432" s="1" t="s">
        <v>4</v>
      </c>
    </row>
    <row r="1433" ht="15.75" customHeight="1">
      <c r="A1433" s="1">
        <v>1972.0</v>
      </c>
      <c r="B1433" s="1" t="s">
        <v>188</v>
      </c>
      <c r="C1433" s="1" t="s">
        <v>368</v>
      </c>
      <c r="D1433" s="1" t="s">
        <v>368</v>
      </c>
      <c r="E1433" s="1" t="s">
        <v>3160</v>
      </c>
      <c r="F1433" s="1" t="s">
        <v>3118</v>
      </c>
      <c r="G1433" s="1" t="s">
        <v>72</v>
      </c>
      <c r="H1433" s="1" t="s">
        <v>368</v>
      </c>
      <c r="I1433" s="1" t="s">
        <v>4</v>
      </c>
    </row>
    <row r="1434" ht="15.75" customHeight="1">
      <c r="A1434" s="1">
        <v>1972.0</v>
      </c>
      <c r="B1434" s="1" t="s">
        <v>188</v>
      </c>
      <c r="C1434" s="1" t="s">
        <v>368</v>
      </c>
      <c r="D1434" s="1" t="s">
        <v>368</v>
      </c>
      <c r="E1434" s="1" t="s">
        <v>3173</v>
      </c>
      <c r="F1434" s="1" t="s">
        <v>3118</v>
      </c>
      <c r="G1434" s="1" t="s">
        <v>72</v>
      </c>
      <c r="H1434" s="1" t="s">
        <v>368</v>
      </c>
      <c r="I1434" s="1" t="s">
        <v>4</v>
      </c>
    </row>
    <row r="1435" ht="15.75" customHeight="1">
      <c r="A1435" s="1">
        <v>1972.0</v>
      </c>
      <c r="B1435" s="1" t="s">
        <v>188</v>
      </c>
      <c r="C1435" s="1" t="s">
        <v>368</v>
      </c>
      <c r="D1435" s="1" t="s">
        <v>368</v>
      </c>
      <c r="E1435" s="1" t="s">
        <v>3162</v>
      </c>
      <c r="F1435" s="1" t="s">
        <v>3118</v>
      </c>
      <c r="G1435" s="1" t="s">
        <v>72</v>
      </c>
      <c r="H1435" s="1" t="s">
        <v>368</v>
      </c>
      <c r="I1435" s="1" t="s">
        <v>4</v>
      </c>
    </row>
    <row r="1436" ht="15.75" customHeight="1">
      <c r="A1436" s="1">
        <v>1972.0</v>
      </c>
      <c r="B1436" s="1" t="s">
        <v>188</v>
      </c>
      <c r="C1436" s="1" t="s">
        <v>368</v>
      </c>
      <c r="D1436" s="1" t="s">
        <v>368</v>
      </c>
      <c r="E1436" s="1" t="s">
        <v>3174</v>
      </c>
      <c r="F1436" s="1" t="s">
        <v>3118</v>
      </c>
      <c r="G1436" s="1" t="s">
        <v>72</v>
      </c>
      <c r="H1436" s="1" t="s">
        <v>368</v>
      </c>
      <c r="I1436" s="1" t="s">
        <v>4</v>
      </c>
    </row>
    <row r="1437" ht="15.75" customHeight="1">
      <c r="A1437" s="1">
        <v>1972.0</v>
      </c>
      <c r="B1437" s="1" t="s">
        <v>188</v>
      </c>
      <c r="C1437" s="1" t="s">
        <v>368</v>
      </c>
      <c r="D1437" s="1" t="s">
        <v>368</v>
      </c>
      <c r="E1437" s="1" t="s">
        <v>3163</v>
      </c>
      <c r="F1437" s="1" t="s">
        <v>3118</v>
      </c>
      <c r="G1437" s="1" t="s">
        <v>72</v>
      </c>
      <c r="H1437" s="1" t="s">
        <v>368</v>
      </c>
      <c r="I1437" s="1" t="s">
        <v>4</v>
      </c>
    </row>
    <row r="1438" ht="15.75" customHeight="1">
      <c r="A1438" s="1">
        <v>1972.0</v>
      </c>
      <c r="B1438" s="1" t="s">
        <v>188</v>
      </c>
      <c r="C1438" s="1" t="s">
        <v>368</v>
      </c>
      <c r="D1438" s="1" t="s">
        <v>368</v>
      </c>
      <c r="E1438" s="1" t="s">
        <v>3175</v>
      </c>
      <c r="F1438" s="1" t="s">
        <v>3118</v>
      </c>
      <c r="G1438" s="1" t="s">
        <v>72</v>
      </c>
      <c r="H1438" s="1" t="s">
        <v>368</v>
      </c>
      <c r="I1438" s="1" t="s">
        <v>4</v>
      </c>
    </row>
    <row r="1439" ht="15.75" customHeight="1">
      <c r="A1439" s="1">
        <v>1972.0</v>
      </c>
      <c r="B1439" s="1" t="s">
        <v>188</v>
      </c>
      <c r="C1439" s="1" t="s">
        <v>368</v>
      </c>
      <c r="D1439" s="1" t="s">
        <v>368</v>
      </c>
      <c r="E1439" s="1" t="s">
        <v>3176</v>
      </c>
      <c r="F1439" s="1" t="s">
        <v>3118</v>
      </c>
      <c r="G1439" s="1" t="s">
        <v>72</v>
      </c>
      <c r="H1439" s="1" t="s">
        <v>368</v>
      </c>
      <c r="I1439" s="1" t="s">
        <v>4</v>
      </c>
    </row>
    <row r="1440" ht="15.75" customHeight="1">
      <c r="A1440" s="1">
        <v>1972.0</v>
      </c>
      <c r="B1440" s="1" t="s">
        <v>188</v>
      </c>
      <c r="C1440" s="1" t="s">
        <v>368</v>
      </c>
      <c r="D1440" s="1" t="s">
        <v>368</v>
      </c>
      <c r="E1440" s="1" t="s">
        <v>3177</v>
      </c>
      <c r="F1440" s="1" t="s">
        <v>3118</v>
      </c>
      <c r="G1440" s="1" t="s">
        <v>72</v>
      </c>
      <c r="H1440" s="1" t="s">
        <v>368</v>
      </c>
      <c r="I1440" s="1" t="s">
        <v>4</v>
      </c>
    </row>
    <row r="1441" ht="15.75" customHeight="1">
      <c r="A1441" s="1">
        <v>1972.0</v>
      </c>
      <c r="B1441" s="1" t="s">
        <v>188</v>
      </c>
      <c r="C1441" s="1" t="s">
        <v>368</v>
      </c>
      <c r="D1441" s="1" t="s">
        <v>368</v>
      </c>
      <c r="E1441" s="1" t="s">
        <v>3358</v>
      </c>
      <c r="F1441" s="1" t="s">
        <v>3254</v>
      </c>
      <c r="G1441" s="1" t="s">
        <v>72</v>
      </c>
      <c r="H1441" s="1" t="s">
        <v>368</v>
      </c>
      <c r="I1441" s="1" t="s">
        <v>85</v>
      </c>
    </row>
    <row r="1442" ht="15.75" customHeight="1">
      <c r="A1442" s="1">
        <v>1972.0</v>
      </c>
      <c r="B1442" s="1" t="s">
        <v>188</v>
      </c>
      <c r="C1442" s="1" t="s">
        <v>368</v>
      </c>
      <c r="D1442" s="1" t="s">
        <v>368</v>
      </c>
      <c r="E1442" s="1" t="s">
        <v>3312</v>
      </c>
      <c r="F1442" s="1" t="s">
        <v>3254</v>
      </c>
      <c r="G1442" s="1" t="s">
        <v>72</v>
      </c>
      <c r="H1442" s="1" t="s">
        <v>368</v>
      </c>
      <c r="I1442" s="1" t="s">
        <v>85</v>
      </c>
    </row>
    <row r="1443" ht="15.75" customHeight="1">
      <c r="A1443" s="1">
        <v>1972.0</v>
      </c>
      <c r="B1443" s="1" t="s">
        <v>188</v>
      </c>
      <c r="C1443" s="1" t="s">
        <v>368</v>
      </c>
      <c r="D1443" s="1" t="s">
        <v>368</v>
      </c>
      <c r="E1443" s="1" t="s">
        <v>3313</v>
      </c>
      <c r="F1443" s="1" t="s">
        <v>3254</v>
      </c>
      <c r="G1443" s="1" t="s">
        <v>72</v>
      </c>
      <c r="H1443" s="1" t="s">
        <v>368</v>
      </c>
      <c r="I1443" s="1" t="s">
        <v>85</v>
      </c>
    </row>
    <row r="1444" ht="15.75" customHeight="1">
      <c r="A1444" s="1">
        <v>1972.0</v>
      </c>
      <c r="B1444" s="1" t="s">
        <v>188</v>
      </c>
      <c r="C1444" s="1" t="s">
        <v>368</v>
      </c>
      <c r="D1444" s="1" t="s">
        <v>368</v>
      </c>
      <c r="E1444" s="1" t="s">
        <v>3359</v>
      </c>
      <c r="F1444" s="1" t="s">
        <v>3254</v>
      </c>
      <c r="G1444" s="1" t="s">
        <v>72</v>
      </c>
      <c r="H1444" s="1" t="s">
        <v>368</v>
      </c>
      <c r="I1444" s="1" t="s">
        <v>85</v>
      </c>
    </row>
    <row r="1445" ht="15.75" customHeight="1">
      <c r="A1445" s="1">
        <v>1972.0</v>
      </c>
      <c r="B1445" s="1" t="s">
        <v>188</v>
      </c>
      <c r="C1445" s="1" t="s">
        <v>368</v>
      </c>
      <c r="D1445" s="1" t="s">
        <v>368</v>
      </c>
      <c r="E1445" s="1" t="s">
        <v>3316</v>
      </c>
      <c r="F1445" s="1" t="s">
        <v>3254</v>
      </c>
      <c r="G1445" s="1" t="s">
        <v>72</v>
      </c>
      <c r="H1445" s="1" t="s">
        <v>368</v>
      </c>
      <c r="I1445" s="1" t="s">
        <v>85</v>
      </c>
    </row>
    <row r="1446" ht="15.75" customHeight="1">
      <c r="A1446" s="1">
        <v>1972.0</v>
      </c>
      <c r="B1446" s="1" t="s">
        <v>188</v>
      </c>
      <c r="C1446" s="1" t="s">
        <v>368</v>
      </c>
      <c r="D1446" s="1" t="s">
        <v>368</v>
      </c>
      <c r="E1446" s="1" t="s">
        <v>3360</v>
      </c>
      <c r="F1446" s="1" t="s">
        <v>3254</v>
      </c>
      <c r="G1446" s="1" t="s">
        <v>72</v>
      </c>
      <c r="H1446" s="1" t="s">
        <v>368</v>
      </c>
      <c r="I1446" s="1" t="s">
        <v>85</v>
      </c>
    </row>
    <row r="1447" ht="15.75" customHeight="1">
      <c r="A1447" s="1">
        <v>1972.0</v>
      </c>
      <c r="B1447" s="1" t="s">
        <v>188</v>
      </c>
      <c r="C1447" s="1" t="s">
        <v>368</v>
      </c>
      <c r="D1447" s="1" t="s">
        <v>368</v>
      </c>
      <c r="E1447" s="1" t="s">
        <v>3361</v>
      </c>
      <c r="F1447" s="1" t="s">
        <v>3254</v>
      </c>
      <c r="G1447" s="1" t="s">
        <v>72</v>
      </c>
      <c r="H1447" s="1" t="s">
        <v>368</v>
      </c>
      <c r="I1447" s="1" t="s">
        <v>85</v>
      </c>
    </row>
    <row r="1448" ht="15.75" customHeight="1">
      <c r="A1448" s="1">
        <v>1972.0</v>
      </c>
      <c r="B1448" s="1" t="s">
        <v>188</v>
      </c>
      <c r="C1448" s="1" t="s">
        <v>368</v>
      </c>
      <c r="D1448" s="1" t="s">
        <v>368</v>
      </c>
      <c r="E1448" s="1" t="s">
        <v>3362</v>
      </c>
      <c r="F1448" s="1" t="s">
        <v>3254</v>
      </c>
      <c r="G1448" s="1" t="s">
        <v>72</v>
      </c>
      <c r="H1448" s="1" t="s">
        <v>368</v>
      </c>
      <c r="I1448" s="1" t="s">
        <v>85</v>
      </c>
    </row>
    <row r="1449" ht="15.75" customHeight="1">
      <c r="A1449" s="1">
        <v>1972.0</v>
      </c>
      <c r="B1449" s="1" t="s">
        <v>188</v>
      </c>
      <c r="C1449" s="1" t="s">
        <v>368</v>
      </c>
      <c r="D1449" s="1" t="s">
        <v>368</v>
      </c>
      <c r="E1449" s="1" t="s">
        <v>3341</v>
      </c>
      <c r="F1449" s="1" t="s">
        <v>3254</v>
      </c>
      <c r="G1449" s="1" t="s">
        <v>72</v>
      </c>
      <c r="H1449" s="1" t="s">
        <v>368</v>
      </c>
      <c r="I1449" s="1" t="s">
        <v>85</v>
      </c>
    </row>
    <row r="1450" ht="15.75" customHeight="1">
      <c r="A1450" s="1">
        <v>1972.0</v>
      </c>
      <c r="B1450" s="1" t="s">
        <v>188</v>
      </c>
      <c r="C1450" s="1" t="s">
        <v>368</v>
      </c>
      <c r="D1450" s="1" t="s">
        <v>368</v>
      </c>
      <c r="E1450" s="1" t="s">
        <v>3363</v>
      </c>
      <c r="F1450" s="1" t="s">
        <v>3254</v>
      </c>
      <c r="G1450" s="1" t="s">
        <v>72</v>
      </c>
      <c r="H1450" s="1" t="s">
        <v>368</v>
      </c>
      <c r="I1450" s="1" t="s">
        <v>85</v>
      </c>
    </row>
    <row r="1451" ht="15.75" customHeight="1">
      <c r="A1451" s="1">
        <v>1972.0</v>
      </c>
      <c r="B1451" s="1" t="s">
        <v>188</v>
      </c>
      <c r="C1451" s="1" t="s">
        <v>368</v>
      </c>
      <c r="D1451" s="1" t="s">
        <v>368</v>
      </c>
      <c r="E1451" s="1" t="s">
        <v>3364</v>
      </c>
      <c r="F1451" s="1" t="s">
        <v>3254</v>
      </c>
      <c r="G1451" s="1" t="s">
        <v>72</v>
      </c>
      <c r="H1451" s="1" t="s">
        <v>368</v>
      </c>
      <c r="I1451" s="1" t="s">
        <v>85</v>
      </c>
    </row>
    <row r="1452" ht="15.75" customHeight="1">
      <c r="A1452" s="1">
        <v>1972.0</v>
      </c>
      <c r="B1452" s="1" t="s">
        <v>188</v>
      </c>
      <c r="C1452" s="1" t="s">
        <v>368</v>
      </c>
      <c r="D1452" s="1" t="s">
        <v>368</v>
      </c>
      <c r="E1452" s="1" t="s">
        <v>3319</v>
      </c>
      <c r="F1452" s="1" t="s">
        <v>3254</v>
      </c>
      <c r="G1452" s="1" t="s">
        <v>72</v>
      </c>
      <c r="H1452" s="1" t="s">
        <v>368</v>
      </c>
      <c r="I1452" s="1" t="s">
        <v>85</v>
      </c>
    </row>
    <row r="1453" ht="15.75" customHeight="1">
      <c r="A1453" s="1">
        <v>1972.0</v>
      </c>
      <c r="B1453" s="1" t="s">
        <v>188</v>
      </c>
      <c r="C1453" s="1" t="s">
        <v>368</v>
      </c>
      <c r="D1453" s="1" t="s">
        <v>368</v>
      </c>
      <c r="E1453" s="1" t="s">
        <v>3344</v>
      </c>
      <c r="F1453" s="1" t="s">
        <v>3254</v>
      </c>
      <c r="G1453" s="1" t="s">
        <v>72</v>
      </c>
      <c r="H1453" s="1" t="s">
        <v>368</v>
      </c>
      <c r="I1453" s="1" t="s">
        <v>85</v>
      </c>
    </row>
    <row r="1454" ht="15.75" customHeight="1">
      <c r="A1454" s="1">
        <v>1972.0</v>
      </c>
      <c r="B1454" s="1" t="s">
        <v>188</v>
      </c>
      <c r="C1454" s="1" t="s">
        <v>368</v>
      </c>
      <c r="D1454" s="1" t="s">
        <v>368</v>
      </c>
      <c r="E1454" s="1" t="s">
        <v>3365</v>
      </c>
      <c r="F1454" s="1" t="s">
        <v>3254</v>
      </c>
      <c r="G1454" s="1" t="s">
        <v>72</v>
      </c>
      <c r="H1454" s="1" t="s">
        <v>368</v>
      </c>
      <c r="I1454" s="1" t="s">
        <v>85</v>
      </c>
    </row>
    <row r="1455" ht="15.75" customHeight="1">
      <c r="A1455" s="1">
        <v>1972.0</v>
      </c>
      <c r="B1455" s="1" t="s">
        <v>188</v>
      </c>
      <c r="C1455" s="1" t="s">
        <v>368</v>
      </c>
      <c r="D1455" s="1" t="s">
        <v>368</v>
      </c>
      <c r="E1455" s="1" t="s">
        <v>3366</v>
      </c>
      <c r="F1455" s="1" t="s">
        <v>3254</v>
      </c>
      <c r="G1455" s="1" t="s">
        <v>72</v>
      </c>
      <c r="H1455" s="1" t="s">
        <v>368</v>
      </c>
      <c r="I1455" s="1" t="s">
        <v>85</v>
      </c>
    </row>
    <row r="1456" ht="15.75" customHeight="1">
      <c r="A1456" s="1">
        <v>1972.0</v>
      </c>
      <c r="B1456" s="1" t="s">
        <v>188</v>
      </c>
      <c r="C1456" s="1" t="s">
        <v>368</v>
      </c>
      <c r="D1456" s="1" t="s">
        <v>368</v>
      </c>
      <c r="E1456" s="1" t="s">
        <v>3367</v>
      </c>
      <c r="F1456" s="1" t="s">
        <v>3254</v>
      </c>
      <c r="G1456" s="1" t="s">
        <v>72</v>
      </c>
      <c r="H1456" s="1" t="s">
        <v>368</v>
      </c>
      <c r="I1456" s="1" t="s">
        <v>85</v>
      </c>
    </row>
    <row r="1457" ht="15.75" customHeight="1">
      <c r="A1457" s="1">
        <v>1972.0</v>
      </c>
      <c r="B1457" s="1" t="s">
        <v>188</v>
      </c>
      <c r="C1457" s="1" t="s">
        <v>368</v>
      </c>
      <c r="D1457" s="1" t="s">
        <v>368</v>
      </c>
      <c r="E1457" s="1" t="s">
        <v>3368</v>
      </c>
      <c r="F1457" s="1" t="s">
        <v>3254</v>
      </c>
      <c r="G1457" s="1" t="s">
        <v>72</v>
      </c>
      <c r="H1457" s="1" t="s">
        <v>368</v>
      </c>
      <c r="I1457" s="1" t="s">
        <v>85</v>
      </c>
    </row>
    <row r="1458" ht="15.75" customHeight="1">
      <c r="A1458" s="1">
        <v>1972.0</v>
      </c>
      <c r="B1458" s="1" t="s">
        <v>188</v>
      </c>
      <c r="C1458" s="1" t="s">
        <v>368</v>
      </c>
      <c r="D1458" s="1" t="s">
        <v>368</v>
      </c>
      <c r="E1458" s="1" t="s">
        <v>3345</v>
      </c>
      <c r="F1458" s="1" t="s">
        <v>3254</v>
      </c>
      <c r="G1458" s="1" t="s">
        <v>72</v>
      </c>
      <c r="H1458" s="1" t="s">
        <v>368</v>
      </c>
      <c r="I1458" s="1" t="s">
        <v>85</v>
      </c>
    </row>
    <row r="1459" ht="15.75" customHeight="1">
      <c r="A1459" s="1">
        <v>1972.0</v>
      </c>
      <c r="B1459" s="1" t="s">
        <v>188</v>
      </c>
      <c r="C1459" s="1" t="s">
        <v>368</v>
      </c>
      <c r="D1459" s="1" t="s">
        <v>368</v>
      </c>
      <c r="E1459" s="1" t="s">
        <v>3369</v>
      </c>
      <c r="F1459" s="1" t="s">
        <v>3254</v>
      </c>
      <c r="G1459" s="1" t="s">
        <v>72</v>
      </c>
      <c r="H1459" s="1" t="s">
        <v>368</v>
      </c>
      <c r="I1459" s="1" t="s">
        <v>85</v>
      </c>
    </row>
    <row r="1460" ht="15.75" customHeight="1">
      <c r="A1460" s="1">
        <v>1972.0</v>
      </c>
      <c r="B1460" s="1" t="s">
        <v>188</v>
      </c>
      <c r="C1460" s="1" t="s">
        <v>368</v>
      </c>
      <c r="D1460" s="1" t="s">
        <v>368</v>
      </c>
      <c r="E1460" s="1" t="s">
        <v>3347</v>
      </c>
      <c r="F1460" s="1" t="s">
        <v>3254</v>
      </c>
      <c r="G1460" s="1" t="s">
        <v>72</v>
      </c>
      <c r="H1460" s="1" t="s">
        <v>368</v>
      </c>
      <c r="I1460" s="1" t="s">
        <v>85</v>
      </c>
    </row>
    <row r="1461" ht="15.75" customHeight="1">
      <c r="A1461" s="1">
        <v>1972.0</v>
      </c>
      <c r="B1461" s="1" t="s">
        <v>188</v>
      </c>
      <c r="C1461" s="1" t="s">
        <v>368</v>
      </c>
      <c r="D1461" s="1" t="s">
        <v>368</v>
      </c>
      <c r="E1461" s="1" t="s">
        <v>3656</v>
      </c>
      <c r="F1461" s="1" t="s">
        <v>50</v>
      </c>
      <c r="G1461" s="1" t="s">
        <v>72</v>
      </c>
      <c r="H1461" s="1" t="s">
        <v>368</v>
      </c>
      <c r="I1461" s="1" t="s">
        <v>3</v>
      </c>
    </row>
    <row r="1462" ht="15.75" customHeight="1">
      <c r="A1462" s="1">
        <v>1972.0</v>
      </c>
      <c r="B1462" s="1" t="s">
        <v>188</v>
      </c>
      <c r="C1462" s="1" t="s">
        <v>368</v>
      </c>
      <c r="D1462" s="1" t="s">
        <v>368</v>
      </c>
      <c r="E1462" s="1" t="s">
        <v>3657</v>
      </c>
      <c r="F1462" s="1" t="s">
        <v>50</v>
      </c>
      <c r="G1462" s="1" t="s">
        <v>72</v>
      </c>
      <c r="H1462" s="1" t="s">
        <v>368</v>
      </c>
      <c r="I1462" s="1" t="s">
        <v>3</v>
      </c>
    </row>
    <row r="1463" ht="15.75" customHeight="1">
      <c r="A1463" s="1">
        <v>1972.0</v>
      </c>
      <c r="B1463" s="1" t="s">
        <v>188</v>
      </c>
      <c r="C1463" s="1" t="s">
        <v>368</v>
      </c>
      <c r="D1463" s="1" t="s">
        <v>368</v>
      </c>
      <c r="E1463" s="1" t="s">
        <v>3658</v>
      </c>
      <c r="F1463" s="1" t="s">
        <v>50</v>
      </c>
      <c r="G1463" s="1" t="s">
        <v>72</v>
      </c>
      <c r="H1463" s="1" t="s">
        <v>368</v>
      </c>
      <c r="I1463" s="1" t="s">
        <v>3</v>
      </c>
    </row>
    <row r="1464" ht="15.75" customHeight="1">
      <c r="A1464" s="1">
        <v>1972.0</v>
      </c>
      <c r="B1464" s="1" t="s">
        <v>188</v>
      </c>
      <c r="C1464" s="1" t="s">
        <v>368</v>
      </c>
      <c r="D1464" s="1" t="s">
        <v>368</v>
      </c>
      <c r="E1464" s="1" t="s">
        <v>3659</v>
      </c>
      <c r="F1464" s="1" t="s">
        <v>50</v>
      </c>
      <c r="G1464" s="1" t="s">
        <v>72</v>
      </c>
      <c r="H1464" s="1" t="s">
        <v>368</v>
      </c>
      <c r="I1464" s="1" t="s">
        <v>3</v>
      </c>
    </row>
    <row r="1465" ht="15.75" customHeight="1">
      <c r="A1465" s="1">
        <v>1972.0</v>
      </c>
      <c r="B1465" s="1" t="s">
        <v>188</v>
      </c>
      <c r="C1465" s="1" t="s">
        <v>368</v>
      </c>
      <c r="D1465" s="1" t="s">
        <v>368</v>
      </c>
      <c r="E1465" s="1" t="s">
        <v>3660</v>
      </c>
      <c r="F1465" s="1" t="s">
        <v>50</v>
      </c>
      <c r="G1465" s="1" t="s">
        <v>72</v>
      </c>
      <c r="H1465" s="1" t="s">
        <v>368</v>
      </c>
      <c r="I1465" s="1" t="s">
        <v>3</v>
      </c>
    </row>
    <row r="1466" ht="15.75" customHeight="1">
      <c r="A1466" s="1">
        <v>1972.0</v>
      </c>
      <c r="B1466" s="1" t="s">
        <v>188</v>
      </c>
      <c r="C1466" s="1" t="s">
        <v>368</v>
      </c>
      <c r="D1466" s="1" t="s">
        <v>368</v>
      </c>
      <c r="E1466" s="1" t="s">
        <v>3661</v>
      </c>
      <c r="F1466" s="1" t="s">
        <v>50</v>
      </c>
      <c r="G1466" s="1" t="s">
        <v>72</v>
      </c>
      <c r="H1466" s="1" t="s">
        <v>368</v>
      </c>
      <c r="I1466" s="1" t="s">
        <v>3</v>
      </c>
    </row>
    <row r="1467" ht="15.75" customHeight="1">
      <c r="A1467" s="1">
        <v>1972.0</v>
      </c>
      <c r="B1467" s="1" t="s">
        <v>188</v>
      </c>
      <c r="C1467" s="1" t="s">
        <v>368</v>
      </c>
      <c r="D1467" s="1" t="s">
        <v>368</v>
      </c>
      <c r="E1467" s="1" t="s">
        <v>3662</v>
      </c>
      <c r="F1467" s="1" t="s">
        <v>50</v>
      </c>
      <c r="G1467" s="1" t="s">
        <v>72</v>
      </c>
      <c r="H1467" s="1" t="s">
        <v>368</v>
      </c>
      <c r="I1467" s="1" t="s">
        <v>3</v>
      </c>
    </row>
    <row r="1468" ht="15.75" customHeight="1">
      <c r="A1468" s="1">
        <v>1972.0</v>
      </c>
      <c r="B1468" s="1" t="s">
        <v>188</v>
      </c>
      <c r="C1468" s="1" t="s">
        <v>368</v>
      </c>
      <c r="D1468" s="1" t="s">
        <v>368</v>
      </c>
      <c r="E1468" s="1" t="s">
        <v>3663</v>
      </c>
      <c r="F1468" s="1" t="s">
        <v>50</v>
      </c>
      <c r="G1468" s="1" t="s">
        <v>72</v>
      </c>
      <c r="H1468" s="1" t="s">
        <v>368</v>
      </c>
      <c r="I1468" s="1" t="s">
        <v>3</v>
      </c>
    </row>
    <row r="1469" ht="15.75" customHeight="1">
      <c r="A1469" s="1">
        <v>1972.0</v>
      </c>
      <c r="B1469" s="1" t="s">
        <v>188</v>
      </c>
      <c r="C1469" s="1" t="s">
        <v>368</v>
      </c>
      <c r="D1469" s="1" t="s">
        <v>368</v>
      </c>
      <c r="E1469" s="1" t="s">
        <v>3664</v>
      </c>
      <c r="F1469" s="1" t="s">
        <v>50</v>
      </c>
      <c r="G1469" s="1" t="s">
        <v>72</v>
      </c>
      <c r="H1469" s="1" t="s">
        <v>368</v>
      </c>
      <c r="I1469" s="1" t="s">
        <v>3</v>
      </c>
    </row>
    <row r="1470" ht="15.75" customHeight="1">
      <c r="A1470" s="1">
        <v>1972.0</v>
      </c>
      <c r="B1470" s="1" t="s">
        <v>188</v>
      </c>
      <c r="C1470" s="1" t="s">
        <v>368</v>
      </c>
      <c r="D1470" s="1" t="s">
        <v>368</v>
      </c>
      <c r="E1470" s="1" t="s">
        <v>3665</v>
      </c>
      <c r="F1470" s="1" t="s">
        <v>50</v>
      </c>
      <c r="G1470" s="1" t="s">
        <v>72</v>
      </c>
      <c r="H1470" s="1" t="s">
        <v>368</v>
      </c>
      <c r="I1470" s="1" t="s">
        <v>3</v>
      </c>
    </row>
    <row r="1471" ht="15.75" customHeight="1">
      <c r="A1471" s="1">
        <v>1972.0</v>
      </c>
      <c r="B1471" s="1" t="s">
        <v>188</v>
      </c>
      <c r="C1471" s="1" t="s">
        <v>368</v>
      </c>
      <c r="D1471" s="1" t="s">
        <v>368</v>
      </c>
      <c r="E1471" s="1" t="s">
        <v>3666</v>
      </c>
      <c r="F1471" s="1" t="s">
        <v>50</v>
      </c>
      <c r="G1471" s="1" t="s">
        <v>72</v>
      </c>
      <c r="H1471" s="1" t="s">
        <v>368</v>
      </c>
      <c r="I1471" s="1" t="s">
        <v>3</v>
      </c>
    </row>
    <row r="1472" ht="15.75" customHeight="1">
      <c r="A1472" s="1">
        <v>1972.0</v>
      </c>
      <c r="B1472" s="1" t="s">
        <v>188</v>
      </c>
      <c r="C1472" s="1" t="s">
        <v>368</v>
      </c>
      <c r="D1472" s="1" t="s">
        <v>368</v>
      </c>
      <c r="E1472" s="1" t="s">
        <v>3667</v>
      </c>
      <c r="F1472" s="1" t="s">
        <v>50</v>
      </c>
      <c r="G1472" s="1" t="s">
        <v>72</v>
      </c>
      <c r="H1472" s="1" t="s">
        <v>368</v>
      </c>
      <c r="I1472" s="1" t="s">
        <v>3</v>
      </c>
    </row>
    <row r="1473" ht="15.75" customHeight="1">
      <c r="A1473" s="1">
        <v>1972.0</v>
      </c>
      <c r="B1473" s="1" t="s">
        <v>188</v>
      </c>
      <c r="C1473" s="1" t="s">
        <v>368</v>
      </c>
      <c r="D1473" s="1" t="s">
        <v>368</v>
      </c>
      <c r="E1473" s="1" t="s">
        <v>3668</v>
      </c>
      <c r="F1473" s="1" t="s">
        <v>50</v>
      </c>
      <c r="G1473" s="1" t="s">
        <v>72</v>
      </c>
      <c r="H1473" s="1" t="s">
        <v>368</v>
      </c>
      <c r="I1473" s="1" t="s">
        <v>3</v>
      </c>
    </row>
    <row r="1474" ht="15.75" customHeight="1">
      <c r="A1474" s="1">
        <v>1972.0</v>
      </c>
      <c r="B1474" s="1" t="s">
        <v>188</v>
      </c>
      <c r="C1474" s="1" t="s">
        <v>368</v>
      </c>
      <c r="D1474" s="1" t="s">
        <v>368</v>
      </c>
      <c r="E1474" s="1" t="s">
        <v>3669</v>
      </c>
      <c r="F1474" s="1" t="s">
        <v>50</v>
      </c>
      <c r="G1474" s="1" t="s">
        <v>72</v>
      </c>
      <c r="H1474" s="1" t="s">
        <v>368</v>
      </c>
      <c r="I1474" s="1" t="s">
        <v>3</v>
      </c>
    </row>
    <row r="1475" ht="15.75" customHeight="1">
      <c r="A1475" s="1">
        <v>1972.0</v>
      </c>
      <c r="B1475" s="1" t="s">
        <v>188</v>
      </c>
      <c r="C1475" s="1" t="s">
        <v>368</v>
      </c>
      <c r="D1475" s="1" t="s">
        <v>368</v>
      </c>
      <c r="E1475" s="1" t="s">
        <v>3670</v>
      </c>
      <c r="F1475" s="1" t="s">
        <v>50</v>
      </c>
      <c r="G1475" s="1" t="s">
        <v>72</v>
      </c>
      <c r="H1475" s="1" t="s">
        <v>368</v>
      </c>
      <c r="I1475" s="1" t="s">
        <v>3</v>
      </c>
    </row>
    <row r="1476" ht="15.75" customHeight="1">
      <c r="A1476" s="1">
        <v>1972.0</v>
      </c>
      <c r="B1476" s="1" t="s">
        <v>188</v>
      </c>
      <c r="C1476" s="1" t="s">
        <v>368</v>
      </c>
      <c r="D1476" s="1" t="s">
        <v>368</v>
      </c>
      <c r="E1476" s="1" t="s">
        <v>3671</v>
      </c>
      <c r="F1476" s="1" t="s">
        <v>50</v>
      </c>
      <c r="G1476" s="1" t="s">
        <v>72</v>
      </c>
      <c r="H1476" s="1" t="s">
        <v>368</v>
      </c>
      <c r="I1476" s="1" t="s">
        <v>3</v>
      </c>
    </row>
    <row r="1477" ht="15.75" customHeight="1">
      <c r="A1477" s="1">
        <v>1972.0</v>
      </c>
      <c r="B1477" s="1" t="s">
        <v>188</v>
      </c>
      <c r="C1477" s="1" t="s">
        <v>368</v>
      </c>
      <c r="D1477" s="1" t="s">
        <v>368</v>
      </c>
      <c r="E1477" s="1" t="s">
        <v>3672</v>
      </c>
      <c r="F1477" s="1" t="s">
        <v>50</v>
      </c>
      <c r="G1477" s="1" t="s">
        <v>72</v>
      </c>
      <c r="H1477" s="1" t="s">
        <v>368</v>
      </c>
      <c r="I1477" s="1" t="s">
        <v>3</v>
      </c>
    </row>
    <row r="1478" ht="15.75" customHeight="1">
      <c r="A1478" s="1">
        <v>1972.0</v>
      </c>
      <c r="B1478" s="1" t="s">
        <v>188</v>
      </c>
      <c r="C1478" s="1" t="s">
        <v>368</v>
      </c>
      <c r="D1478" s="1" t="s">
        <v>368</v>
      </c>
      <c r="E1478" s="1" t="s">
        <v>3673</v>
      </c>
      <c r="F1478" s="1" t="s">
        <v>50</v>
      </c>
      <c r="G1478" s="1" t="s">
        <v>72</v>
      </c>
      <c r="H1478" s="1" t="s">
        <v>368</v>
      </c>
      <c r="I1478" s="1" t="s">
        <v>3</v>
      </c>
    </row>
    <row r="1479" ht="15.75" customHeight="1">
      <c r="A1479" s="1">
        <v>1972.0</v>
      </c>
      <c r="B1479" s="1" t="s">
        <v>188</v>
      </c>
      <c r="C1479" s="1" t="s">
        <v>164</v>
      </c>
      <c r="D1479" s="1" t="s">
        <v>164</v>
      </c>
      <c r="E1479" s="1" t="s">
        <v>995</v>
      </c>
      <c r="F1479" s="1" t="s">
        <v>1580</v>
      </c>
      <c r="G1479" s="1" t="s">
        <v>72</v>
      </c>
      <c r="H1479" s="1" t="s">
        <v>163</v>
      </c>
      <c r="I1479" s="1" t="s">
        <v>4</v>
      </c>
    </row>
    <row r="1480" ht="15.75" customHeight="1">
      <c r="A1480" s="1">
        <v>1972.0</v>
      </c>
      <c r="B1480" s="1" t="s">
        <v>188</v>
      </c>
      <c r="C1480" s="1" t="s">
        <v>164</v>
      </c>
      <c r="D1480" s="1" t="s">
        <v>164</v>
      </c>
      <c r="E1480" s="1" t="s">
        <v>1587</v>
      </c>
      <c r="F1480" s="1" t="s">
        <v>1580</v>
      </c>
      <c r="G1480" s="1" t="s">
        <v>72</v>
      </c>
      <c r="H1480" s="1" t="s">
        <v>163</v>
      </c>
      <c r="I1480" s="1" t="s">
        <v>4</v>
      </c>
    </row>
    <row r="1481" ht="15.75" customHeight="1">
      <c r="A1481" s="1">
        <v>1972.0</v>
      </c>
      <c r="B1481" s="1" t="s">
        <v>188</v>
      </c>
      <c r="C1481" s="1" t="s">
        <v>164</v>
      </c>
      <c r="D1481" s="1" t="s">
        <v>164</v>
      </c>
      <c r="E1481" s="1" t="s">
        <v>1588</v>
      </c>
      <c r="F1481" s="1" t="s">
        <v>1580</v>
      </c>
      <c r="G1481" s="1" t="s">
        <v>72</v>
      </c>
      <c r="H1481" s="1" t="s">
        <v>163</v>
      </c>
      <c r="I1481" s="1" t="s">
        <v>85</v>
      </c>
    </row>
    <row r="1482" ht="15.75" customHeight="1">
      <c r="A1482" s="1">
        <v>1972.0</v>
      </c>
      <c r="B1482" s="1" t="s">
        <v>188</v>
      </c>
      <c r="C1482" s="1" t="s">
        <v>164</v>
      </c>
      <c r="D1482" s="1" t="s">
        <v>164</v>
      </c>
      <c r="E1482" s="1" t="s">
        <v>1589</v>
      </c>
      <c r="F1482" s="1" t="s">
        <v>1580</v>
      </c>
      <c r="G1482" s="1" t="s">
        <v>72</v>
      </c>
      <c r="H1482" s="1" t="s">
        <v>163</v>
      </c>
      <c r="I1482" s="1" t="s">
        <v>85</v>
      </c>
    </row>
    <row r="1483" ht="15.75" customHeight="1">
      <c r="A1483" s="1">
        <v>1972.0</v>
      </c>
      <c r="B1483" s="1" t="s">
        <v>188</v>
      </c>
      <c r="C1483" s="1" t="s">
        <v>164</v>
      </c>
      <c r="D1483" s="1" t="s">
        <v>164</v>
      </c>
      <c r="E1483" s="1" t="s">
        <v>1881</v>
      </c>
      <c r="F1483" s="1" t="s">
        <v>1855</v>
      </c>
      <c r="G1483" s="1" t="s">
        <v>72</v>
      </c>
      <c r="H1483" s="1" t="s">
        <v>163</v>
      </c>
      <c r="I1483" s="1" t="s">
        <v>85</v>
      </c>
    </row>
    <row r="1484" ht="15.75" customHeight="1">
      <c r="A1484" s="1">
        <v>1972.0</v>
      </c>
      <c r="B1484" s="1" t="s">
        <v>188</v>
      </c>
      <c r="C1484" s="1" t="s">
        <v>164</v>
      </c>
      <c r="D1484" s="1" t="s">
        <v>164</v>
      </c>
      <c r="E1484" s="1" t="s">
        <v>1882</v>
      </c>
      <c r="F1484" s="1" t="s">
        <v>1855</v>
      </c>
      <c r="G1484" s="1" t="s">
        <v>72</v>
      </c>
      <c r="H1484" s="1" t="s">
        <v>163</v>
      </c>
      <c r="I1484" s="1" t="s">
        <v>85</v>
      </c>
    </row>
    <row r="1485" ht="15.75" customHeight="1">
      <c r="A1485" s="1">
        <v>1972.0</v>
      </c>
      <c r="B1485" s="1" t="s">
        <v>188</v>
      </c>
      <c r="C1485" s="1" t="s">
        <v>164</v>
      </c>
      <c r="D1485" s="1" t="s">
        <v>164</v>
      </c>
      <c r="E1485" s="1" t="s">
        <v>1587</v>
      </c>
      <c r="F1485" s="1" t="s">
        <v>1580</v>
      </c>
      <c r="G1485" s="1" t="s">
        <v>72</v>
      </c>
      <c r="H1485" s="1" t="s">
        <v>169</v>
      </c>
      <c r="I1485" s="1" t="s">
        <v>4</v>
      </c>
    </row>
    <row r="1486" ht="15.75" customHeight="1">
      <c r="A1486" s="1">
        <v>1972.0</v>
      </c>
      <c r="B1486" s="1" t="s">
        <v>188</v>
      </c>
      <c r="C1486" s="1" t="s">
        <v>164</v>
      </c>
      <c r="D1486" s="1" t="s">
        <v>164</v>
      </c>
      <c r="E1486" s="1" t="s">
        <v>1590</v>
      </c>
      <c r="F1486" s="1" t="s">
        <v>1580</v>
      </c>
      <c r="G1486" s="1" t="s">
        <v>72</v>
      </c>
      <c r="H1486" s="1" t="s">
        <v>169</v>
      </c>
      <c r="I1486" s="1" t="s">
        <v>85</v>
      </c>
    </row>
    <row r="1487" ht="15.75" customHeight="1">
      <c r="A1487" s="1">
        <v>1972.0</v>
      </c>
      <c r="B1487" s="1" t="s">
        <v>188</v>
      </c>
      <c r="C1487" s="1" t="s">
        <v>164</v>
      </c>
      <c r="D1487" s="1" t="s">
        <v>164</v>
      </c>
      <c r="E1487" s="1" t="s">
        <v>1591</v>
      </c>
      <c r="F1487" s="1" t="s">
        <v>1580</v>
      </c>
      <c r="G1487" s="1" t="s">
        <v>72</v>
      </c>
      <c r="H1487" s="1" t="s">
        <v>169</v>
      </c>
      <c r="I1487" s="1" t="s">
        <v>3</v>
      </c>
    </row>
    <row r="1488" ht="15.75" customHeight="1">
      <c r="A1488" s="1">
        <v>1972.0</v>
      </c>
      <c r="B1488" s="1" t="s">
        <v>188</v>
      </c>
      <c r="C1488" s="1" t="s">
        <v>164</v>
      </c>
      <c r="D1488" s="1" t="s">
        <v>164</v>
      </c>
      <c r="E1488" s="1" t="s">
        <v>1592</v>
      </c>
      <c r="F1488" s="1" t="s">
        <v>1580</v>
      </c>
      <c r="G1488" s="1" t="s">
        <v>78</v>
      </c>
      <c r="H1488" s="1" t="s">
        <v>169</v>
      </c>
      <c r="I1488" s="1" t="s">
        <v>4</v>
      </c>
    </row>
    <row r="1489" ht="15.75" customHeight="1">
      <c r="A1489" s="1">
        <v>1972.0</v>
      </c>
      <c r="B1489" s="1" t="s">
        <v>188</v>
      </c>
      <c r="C1489" s="1" t="s">
        <v>164</v>
      </c>
      <c r="D1489" s="1" t="s">
        <v>164</v>
      </c>
      <c r="E1489" s="1" t="s">
        <v>1593</v>
      </c>
      <c r="F1489" s="1" t="s">
        <v>1580</v>
      </c>
      <c r="G1489" s="1" t="s">
        <v>78</v>
      </c>
      <c r="H1489" s="1" t="s">
        <v>169</v>
      </c>
      <c r="I1489" s="1" t="s">
        <v>85</v>
      </c>
    </row>
    <row r="1490" ht="15.75" customHeight="1">
      <c r="A1490" s="1">
        <v>1972.0</v>
      </c>
      <c r="B1490" s="1" t="s">
        <v>188</v>
      </c>
      <c r="C1490" s="1" t="s">
        <v>164</v>
      </c>
      <c r="D1490" s="1" t="s">
        <v>164</v>
      </c>
      <c r="E1490" s="1" t="s">
        <v>1594</v>
      </c>
      <c r="F1490" s="1" t="s">
        <v>1580</v>
      </c>
      <c r="G1490" s="1" t="s">
        <v>78</v>
      </c>
      <c r="H1490" s="1" t="s">
        <v>169</v>
      </c>
      <c r="I1490" s="1" t="s">
        <v>3</v>
      </c>
    </row>
    <row r="1491" ht="15.75" customHeight="1">
      <c r="A1491" s="1">
        <v>1972.0</v>
      </c>
      <c r="B1491" s="1" t="s">
        <v>188</v>
      </c>
      <c r="C1491" s="1" t="s">
        <v>75</v>
      </c>
      <c r="D1491" s="1" t="s">
        <v>102</v>
      </c>
      <c r="E1491" s="1" t="s">
        <v>1348</v>
      </c>
      <c r="F1491" s="1" t="s">
        <v>58</v>
      </c>
      <c r="G1491" s="1" t="s">
        <v>72</v>
      </c>
      <c r="H1491" s="1" t="s">
        <v>100</v>
      </c>
      <c r="I1491" s="1" t="s">
        <v>4</v>
      </c>
    </row>
    <row r="1492" ht="15.75" customHeight="1">
      <c r="A1492" s="1">
        <v>1972.0</v>
      </c>
      <c r="B1492" s="1" t="s">
        <v>188</v>
      </c>
      <c r="C1492" s="1" t="s">
        <v>75</v>
      </c>
      <c r="D1492" s="1" t="s">
        <v>102</v>
      </c>
      <c r="E1492" s="1" t="s">
        <v>3178</v>
      </c>
      <c r="F1492" s="1" t="s">
        <v>3118</v>
      </c>
      <c r="G1492" s="1" t="s">
        <v>72</v>
      </c>
      <c r="H1492" s="1" t="s">
        <v>100</v>
      </c>
      <c r="I1492" s="1" t="s">
        <v>85</v>
      </c>
    </row>
    <row r="1493" ht="15.75" customHeight="1">
      <c r="A1493" s="1">
        <v>1972.0</v>
      </c>
      <c r="B1493" s="1" t="s">
        <v>188</v>
      </c>
      <c r="C1493" s="1" t="s">
        <v>75</v>
      </c>
      <c r="D1493" s="1" t="s">
        <v>102</v>
      </c>
      <c r="E1493" s="1" t="s">
        <v>3370</v>
      </c>
      <c r="F1493" s="1" t="s">
        <v>3254</v>
      </c>
      <c r="G1493" s="1" t="s">
        <v>72</v>
      </c>
      <c r="H1493" s="1" t="s">
        <v>100</v>
      </c>
      <c r="I1493" s="1" t="s">
        <v>3</v>
      </c>
    </row>
    <row r="1494" ht="15.75" customHeight="1">
      <c r="A1494" s="1">
        <v>1972.0</v>
      </c>
      <c r="B1494" s="1" t="s">
        <v>188</v>
      </c>
      <c r="C1494" s="1" t="s">
        <v>75</v>
      </c>
      <c r="D1494" s="1" t="s">
        <v>102</v>
      </c>
      <c r="E1494" s="1" t="s">
        <v>3674</v>
      </c>
      <c r="F1494" s="1" t="s">
        <v>50</v>
      </c>
      <c r="G1494" s="1" t="s">
        <v>78</v>
      </c>
      <c r="H1494" s="1" t="s">
        <v>100</v>
      </c>
      <c r="I1494" s="1" t="s">
        <v>4</v>
      </c>
    </row>
    <row r="1495" ht="15.75" customHeight="1">
      <c r="A1495" s="1">
        <v>1972.0</v>
      </c>
      <c r="B1495" s="1" t="s">
        <v>188</v>
      </c>
      <c r="C1495" s="1" t="s">
        <v>75</v>
      </c>
      <c r="D1495" s="1" t="s">
        <v>102</v>
      </c>
      <c r="E1495" s="1" t="s">
        <v>189</v>
      </c>
      <c r="F1495" s="1" t="s">
        <v>52</v>
      </c>
      <c r="G1495" s="1" t="s">
        <v>78</v>
      </c>
      <c r="H1495" s="1" t="s">
        <v>100</v>
      </c>
      <c r="I1495" s="1" t="s">
        <v>85</v>
      </c>
    </row>
    <row r="1496" ht="15.75" customHeight="1">
      <c r="A1496" s="1">
        <v>1972.0</v>
      </c>
      <c r="B1496" s="1" t="s">
        <v>188</v>
      </c>
      <c r="C1496" s="1" t="s">
        <v>75</v>
      </c>
      <c r="D1496" s="1" t="s">
        <v>102</v>
      </c>
      <c r="E1496" s="1" t="s">
        <v>522</v>
      </c>
      <c r="F1496" s="1" t="s">
        <v>53</v>
      </c>
      <c r="G1496" s="1" t="s">
        <v>78</v>
      </c>
      <c r="H1496" s="1" t="s">
        <v>100</v>
      </c>
      <c r="I1496" s="1" t="s">
        <v>3</v>
      </c>
    </row>
    <row r="1497" ht="15.75" customHeight="1">
      <c r="A1497" s="1">
        <v>1972.0</v>
      </c>
      <c r="B1497" s="1" t="s">
        <v>188</v>
      </c>
      <c r="C1497" s="1" t="s">
        <v>75</v>
      </c>
      <c r="D1497" s="1" t="s">
        <v>102</v>
      </c>
      <c r="E1497" s="1" t="s">
        <v>1595</v>
      </c>
      <c r="F1497" s="1" t="s">
        <v>1580</v>
      </c>
      <c r="G1497" s="1" t="s">
        <v>78</v>
      </c>
      <c r="H1497" s="1" t="s">
        <v>105</v>
      </c>
      <c r="I1497" s="1" t="s">
        <v>4</v>
      </c>
    </row>
    <row r="1498" ht="15.75" customHeight="1">
      <c r="A1498" s="1">
        <v>1972.0</v>
      </c>
      <c r="B1498" s="1" t="s">
        <v>188</v>
      </c>
      <c r="C1498" s="1" t="s">
        <v>75</v>
      </c>
      <c r="D1498" s="1" t="s">
        <v>102</v>
      </c>
      <c r="E1498" s="1" t="s">
        <v>1596</v>
      </c>
      <c r="F1498" s="1" t="s">
        <v>1580</v>
      </c>
      <c r="G1498" s="1" t="s">
        <v>72</v>
      </c>
      <c r="H1498" s="1" t="s">
        <v>105</v>
      </c>
      <c r="I1498" s="1" t="s">
        <v>4</v>
      </c>
    </row>
    <row r="1499" ht="15.75" customHeight="1">
      <c r="A1499" s="1">
        <v>1972.0</v>
      </c>
      <c r="B1499" s="1" t="s">
        <v>188</v>
      </c>
      <c r="C1499" s="1" t="s">
        <v>75</v>
      </c>
      <c r="D1499" s="1" t="s">
        <v>102</v>
      </c>
      <c r="E1499" s="1" t="s">
        <v>3371</v>
      </c>
      <c r="F1499" s="1" t="s">
        <v>3254</v>
      </c>
      <c r="G1499" s="1" t="s">
        <v>78</v>
      </c>
      <c r="H1499" s="1" t="s">
        <v>105</v>
      </c>
      <c r="I1499" s="1" t="s">
        <v>85</v>
      </c>
    </row>
    <row r="1500" ht="15.75" customHeight="1">
      <c r="A1500" s="1">
        <v>1972.0</v>
      </c>
      <c r="B1500" s="1" t="s">
        <v>188</v>
      </c>
      <c r="C1500" s="1" t="s">
        <v>75</v>
      </c>
      <c r="D1500" s="1" t="s">
        <v>102</v>
      </c>
      <c r="E1500" s="1" t="s">
        <v>3372</v>
      </c>
      <c r="F1500" s="1" t="s">
        <v>3254</v>
      </c>
      <c r="G1500" s="1" t="s">
        <v>72</v>
      </c>
      <c r="H1500" s="1" t="s">
        <v>105</v>
      </c>
      <c r="I1500" s="1" t="s">
        <v>85</v>
      </c>
    </row>
    <row r="1501" ht="15.75" customHeight="1">
      <c r="A1501" s="1">
        <v>1972.0</v>
      </c>
      <c r="B1501" s="1" t="s">
        <v>188</v>
      </c>
      <c r="C1501" s="1" t="s">
        <v>75</v>
      </c>
      <c r="D1501" s="1" t="s">
        <v>102</v>
      </c>
      <c r="E1501" s="1" t="s">
        <v>3373</v>
      </c>
      <c r="F1501" s="1" t="s">
        <v>3254</v>
      </c>
      <c r="G1501" s="1" t="s">
        <v>78</v>
      </c>
      <c r="H1501" s="1" t="s">
        <v>105</v>
      </c>
      <c r="I1501" s="1" t="s">
        <v>3</v>
      </c>
    </row>
    <row r="1502" ht="15.75" customHeight="1">
      <c r="A1502" s="1">
        <v>1972.0</v>
      </c>
      <c r="B1502" s="1" t="s">
        <v>188</v>
      </c>
      <c r="C1502" s="1" t="s">
        <v>75</v>
      </c>
      <c r="D1502" s="1" t="s">
        <v>102</v>
      </c>
      <c r="E1502" s="1" t="s">
        <v>3374</v>
      </c>
      <c r="F1502" s="1" t="s">
        <v>3254</v>
      </c>
      <c r="G1502" s="1" t="s">
        <v>72</v>
      </c>
      <c r="H1502" s="1" t="s">
        <v>105</v>
      </c>
      <c r="I1502" s="1" t="s">
        <v>3</v>
      </c>
    </row>
    <row r="1503" ht="15.75" customHeight="1">
      <c r="A1503" s="1">
        <v>1972.0</v>
      </c>
      <c r="B1503" s="1" t="s">
        <v>188</v>
      </c>
      <c r="C1503" s="1" t="s">
        <v>75</v>
      </c>
      <c r="D1503" s="1" t="s">
        <v>121</v>
      </c>
      <c r="E1503" s="1" t="s">
        <v>2229</v>
      </c>
      <c r="F1503" s="1" t="s">
        <v>48</v>
      </c>
      <c r="G1503" s="1" t="s">
        <v>72</v>
      </c>
      <c r="H1503" s="1" t="s">
        <v>120</v>
      </c>
      <c r="I1503" s="1" t="s">
        <v>4</v>
      </c>
    </row>
    <row r="1504" ht="15.75" customHeight="1">
      <c r="A1504" s="1">
        <v>1972.0</v>
      </c>
      <c r="B1504" s="1" t="s">
        <v>188</v>
      </c>
      <c r="C1504" s="1" t="s">
        <v>75</v>
      </c>
      <c r="D1504" s="1" t="s">
        <v>121</v>
      </c>
      <c r="E1504" s="1" t="s">
        <v>2100</v>
      </c>
      <c r="F1504" s="1" t="s">
        <v>2093</v>
      </c>
      <c r="G1504" s="1" t="s">
        <v>72</v>
      </c>
      <c r="H1504" s="1" t="s">
        <v>120</v>
      </c>
      <c r="I1504" s="1" t="s">
        <v>85</v>
      </c>
    </row>
    <row r="1505" ht="15.75" customHeight="1">
      <c r="A1505" s="1">
        <v>1972.0</v>
      </c>
      <c r="B1505" s="1" t="s">
        <v>188</v>
      </c>
      <c r="C1505" s="1" t="s">
        <v>75</v>
      </c>
      <c r="D1505" s="1" t="s">
        <v>121</v>
      </c>
      <c r="E1505" s="1" t="s">
        <v>2098</v>
      </c>
      <c r="F1505" s="1" t="s">
        <v>2093</v>
      </c>
      <c r="G1505" s="1" t="s">
        <v>72</v>
      </c>
      <c r="H1505" s="1" t="s">
        <v>120</v>
      </c>
      <c r="I1505" s="1" t="s">
        <v>3</v>
      </c>
    </row>
    <row r="1506" ht="15.75" customHeight="1">
      <c r="A1506" s="1">
        <v>1972.0</v>
      </c>
      <c r="B1506" s="1" t="s">
        <v>188</v>
      </c>
      <c r="C1506" s="1" t="s">
        <v>75</v>
      </c>
      <c r="D1506" s="1" t="s">
        <v>121</v>
      </c>
      <c r="E1506" s="1" t="s">
        <v>3675</v>
      </c>
      <c r="F1506" s="1" t="s">
        <v>50</v>
      </c>
      <c r="G1506" s="1" t="s">
        <v>78</v>
      </c>
      <c r="H1506" s="1" t="s">
        <v>84</v>
      </c>
      <c r="I1506" s="1" t="s">
        <v>4</v>
      </c>
    </row>
    <row r="1507" ht="15.75" customHeight="1">
      <c r="A1507" s="1">
        <v>1972.0</v>
      </c>
      <c r="B1507" s="1" t="s">
        <v>188</v>
      </c>
      <c r="C1507" s="1" t="s">
        <v>75</v>
      </c>
      <c r="D1507" s="1" t="s">
        <v>121</v>
      </c>
      <c r="E1507" s="1" t="s">
        <v>1454</v>
      </c>
      <c r="F1507" s="1" t="s">
        <v>1432</v>
      </c>
      <c r="G1507" s="1" t="s">
        <v>78</v>
      </c>
      <c r="H1507" s="1" t="s">
        <v>84</v>
      </c>
      <c r="I1507" s="1" t="s">
        <v>85</v>
      </c>
    </row>
    <row r="1508" ht="15.75" customHeight="1">
      <c r="A1508" s="1">
        <v>1972.0</v>
      </c>
      <c r="B1508" s="1" t="s">
        <v>188</v>
      </c>
      <c r="C1508" s="1" t="s">
        <v>75</v>
      </c>
      <c r="D1508" s="1" t="s">
        <v>121</v>
      </c>
      <c r="E1508" s="1" t="s">
        <v>2104</v>
      </c>
      <c r="F1508" s="1" t="s">
        <v>2093</v>
      </c>
      <c r="G1508" s="1" t="s">
        <v>78</v>
      </c>
      <c r="H1508" s="1" t="s">
        <v>84</v>
      </c>
      <c r="I1508" s="1" t="s">
        <v>3</v>
      </c>
    </row>
    <row r="1509" ht="15.75" customHeight="1">
      <c r="A1509" s="1">
        <v>1972.0</v>
      </c>
      <c r="B1509" s="1" t="s">
        <v>188</v>
      </c>
      <c r="C1509" s="1" t="s">
        <v>75</v>
      </c>
      <c r="D1509" s="1" t="s">
        <v>121</v>
      </c>
      <c r="E1509" s="1" t="s">
        <v>2911</v>
      </c>
      <c r="F1509" s="1" t="s">
        <v>55</v>
      </c>
      <c r="G1509" s="1" t="s">
        <v>72</v>
      </c>
      <c r="H1509" s="1" t="s">
        <v>209</v>
      </c>
      <c r="I1509" s="1" t="s">
        <v>4</v>
      </c>
    </row>
    <row r="1510" ht="15.75" customHeight="1">
      <c r="A1510" s="1">
        <v>1972.0</v>
      </c>
      <c r="B1510" s="1" t="s">
        <v>188</v>
      </c>
      <c r="C1510" s="1" t="s">
        <v>75</v>
      </c>
      <c r="D1510" s="1" t="s">
        <v>121</v>
      </c>
      <c r="E1510" s="1" t="s">
        <v>2100</v>
      </c>
      <c r="F1510" s="1" t="s">
        <v>2093</v>
      </c>
      <c r="G1510" s="1" t="s">
        <v>72</v>
      </c>
      <c r="H1510" s="1" t="s">
        <v>209</v>
      </c>
      <c r="I1510" s="1" t="s">
        <v>85</v>
      </c>
    </row>
    <row r="1511" ht="15.75" customHeight="1">
      <c r="A1511" s="1">
        <v>1972.0</v>
      </c>
      <c r="B1511" s="1" t="s">
        <v>188</v>
      </c>
      <c r="C1511" s="1" t="s">
        <v>75</v>
      </c>
      <c r="D1511" s="1" t="s">
        <v>121</v>
      </c>
      <c r="E1511" s="1" t="s">
        <v>2230</v>
      </c>
      <c r="F1511" s="1" t="s">
        <v>48</v>
      </c>
      <c r="G1511" s="1" t="s">
        <v>72</v>
      </c>
      <c r="H1511" s="1" t="s">
        <v>209</v>
      </c>
      <c r="I1511" s="1" t="s">
        <v>3</v>
      </c>
    </row>
    <row r="1512" ht="15.75" customHeight="1">
      <c r="A1512" s="1">
        <v>1972.0</v>
      </c>
      <c r="B1512" s="1" t="s">
        <v>188</v>
      </c>
      <c r="C1512" s="1" t="s">
        <v>75</v>
      </c>
      <c r="D1512" s="1" t="s">
        <v>121</v>
      </c>
      <c r="E1512" s="1" t="s">
        <v>2104</v>
      </c>
      <c r="F1512" s="1" t="s">
        <v>2093</v>
      </c>
      <c r="G1512" s="1" t="s">
        <v>78</v>
      </c>
      <c r="H1512" s="1" t="s">
        <v>209</v>
      </c>
      <c r="I1512" s="1" t="s">
        <v>4</v>
      </c>
    </row>
    <row r="1513" ht="15.75" customHeight="1">
      <c r="A1513" s="1">
        <v>1972.0</v>
      </c>
      <c r="B1513" s="1" t="s">
        <v>188</v>
      </c>
      <c r="C1513" s="1" t="s">
        <v>75</v>
      </c>
      <c r="D1513" s="1" t="s">
        <v>121</v>
      </c>
      <c r="E1513" s="1" t="s">
        <v>3653</v>
      </c>
      <c r="F1513" s="1" t="s">
        <v>50</v>
      </c>
      <c r="G1513" s="1" t="s">
        <v>78</v>
      </c>
      <c r="H1513" s="1" t="s">
        <v>209</v>
      </c>
      <c r="I1513" s="1" t="s">
        <v>85</v>
      </c>
    </row>
    <row r="1514" ht="15.75" customHeight="1">
      <c r="A1514" s="1">
        <v>1972.0</v>
      </c>
      <c r="B1514" s="1" t="s">
        <v>188</v>
      </c>
      <c r="C1514" s="1" t="s">
        <v>75</v>
      </c>
      <c r="D1514" s="1" t="s">
        <v>121</v>
      </c>
      <c r="E1514" s="1" t="s">
        <v>2101</v>
      </c>
      <c r="F1514" s="1" t="s">
        <v>2093</v>
      </c>
      <c r="G1514" s="1" t="s">
        <v>78</v>
      </c>
      <c r="H1514" s="1" t="s">
        <v>209</v>
      </c>
      <c r="I1514" s="1" t="s">
        <v>3</v>
      </c>
    </row>
    <row r="1515" ht="15.75" customHeight="1">
      <c r="A1515" s="1">
        <v>1972.0</v>
      </c>
      <c r="B1515" s="1" t="s">
        <v>188</v>
      </c>
      <c r="C1515" s="1" t="s">
        <v>75</v>
      </c>
      <c r="D1515" s="1" t="s">
        <v>121</v>
      </c>
      <c r="E1515" s="1" t="s">
        <v>2104</v>
      </c>
      <c r="F1515" s="1" t="s">
        <v>2093</v>
      </c>
      <c r="G1515" s="1" t="s">
        <v>78</v>
      </c>
      <c r="H1515" s="1" t="s">
        <v>230</v>
      </c>
      <c r="I1515" s="1" t="s">
        <v>4</v>
      </c>
    </row>
    <row r="1516" ht="15.75" customHeight="1">
      <c r="A1516" s="1">
        <v>1972.0</v>
      </c>
      <c r="B1516" s="1" t="s">
        <v>188</v>
      </c>
      <c r="C1516" s="1" t="s">
        <v>75</v>
      </c>
      <c r="D1516" s="1" t="s">
        <v>121</v>
      </c>
      <c r="E1516" s="1" t="s">
        <v>2101</v>
      </c>
      <c r="F1516" s="1" t="s">
        <v>2093</v>
      </c>
      <c r="G1516" s="1" t="s">
        <v>78</v>
      </c>
      <c r="H1516" s="1" t="s">
        <v>230</v>
      </c>
      <c r="I1516" s="1" t="s">
        <v>85</v>
      </c>
    </row>
    <row r="1517" ht="15.75" customHeight="1">
      <c r="A1517" s="1">
        <v>1972.0</v>
      </c>
      <c r="B1517" s="1" t="s">
        <v>188</v>
      </c>
      <c r="C1517" s="1" t="s">
        <v>75</v>
      </c>
      <c r="D1517" s="1" t="s">
        <v>121</v>
      </c>
      <c r="E1517" s="1" t="s">
        <v>3653</v>
      </c>
      <c r="F1517" s="1" t="s">
        <v>50</v>
      </c>
      <c r="G1517" s="1" t="s">
        <v>78</v>
      </c>
      <c r="H1517" s="1" t="s">
        <v>230</v>
      </c>
      <c r="I1517" s="1" t="s">
        <v>3</v>
      </c>
    </row>
    <row r="1518" ht="15.75" customHeight="1">
      <c r="A1518" s="1">
        <v>1972.0</v>
      </c>
      <c r="B1518" s="1" t="s">
        <v>188</v>
      </c>
      <c r="C1518" s="1" t="s">
        <v>75</v>
      </c>
      <c r="D1518" s="1" t="s">
        <v>121</v>
      </c>
      <c r="E1518" s="1" t="s">
        <v>2229</v>
      </c>
      <c r="F1518" s="1" t="s">
        <v>48</v>
      </c>
      <c r="G1518" s="1" t="s">
        <v>72</v>
      </c>
      <c r="H1518" s="1" t="s">
        <v>344</v>
      </c>
      <c r="I1518" s="1" t="s">
        <v>4</v>
      </c>
    </row>
    <row r="1519" ht="15.75" customHeight="1">
      <c r="A1519" s="1">
        <v>1972.0</v>
      </c>
      <c r="B1519" s="1" t="s">
        <v>188</v>
      </c>
      <c r="C1519" s="1" t="s">
        <v>75</v>
      </c>
      <c r="D1519" s="1" t="s">
        <v>121</v>
      </c>
      <c r="E1519" s="1" t="s">
        <v>2100</v>
      </c>
      <c r="F1519" s="1" t="s">
        <v>2093</v>
      </c>
      <c r="G1519" s="1" t="s">
        <v>72</v>
      </c>
      <c r="H1519" s="1" t="s">
        <v>344</v>
      </c>
      <c r="I1519" s="1" t="s">
        <v>85</v>
      </c>
    </row>
    <row r="1520" ht="15.75" customHeight="1">
      <c r="A1520" s="1">
        <v>1972.0</v>
      </c>
      <c r="B1520" s="1" t="s">
        <v>188</v>
      </c>
      <c r="C1520" s="1" t="s">
        <v>75</v>
      </c>
      <c r="D1520" s="1" t="s">
        <v>121</v>
      </c>
      <c r="E1520" s="1" t="s">
        <v>2230</v>
      </c>
      <c r="F1520" s="1" t="s">
        <v>48</v>
      </c>
      <c r="G1520" s="1" t="s">
        <v>72</v>
      </c>
      <c r="H1520" s="1" t="s">
        <v>344</v>
      </c>
      <c r="I1520" s="1" t="s">
        <v>3</v>
      </c>
    </row>
    <row r="1521" ht="15.75" customHeight="1">
      <c r="A1521" s="1">
        <v>1972.0</v>
      </c>
      <c r="B1521" s="1" t="s">
        <v>188</v>
      </c>
      <c r="C1521" s="1" t="s">
        <v>75</v>
      </c>
      <c r="D1521" s="1" t="s">
        <v>121</v>
      </c>
      <c r="E1521" s="1" t="s">
        <v>3375</v>
      </c>
      <c r="F1521" s="1" t="s">
        <v>3254</v>
      </c>
      <c r="G1521" s="1" t="s">
        <v>72</v>
      </c>
      <c r="H1521" s="1" t="s">
        <v>367</v>
      </c>
      <c r="I1521" s="1" t="s">
        <v>4</v>
      </c>
    </row>
    <row r="1522" ht="15.75" customHeight="1">
      <c r="A1522" s="1">
        <v>1972.0</v>
      </c>
      <c r="B1522" s="1" t="s">
        <v>188</v>
      </c>
      <c r="C1522" s="1" t="s">
        <v>75</v>
      </c>
      <c r="D1522" s="1" t="s">
        <v>121</v>
      </c>
      <c r="E1522" s="1" t="s">
        <v>1448</v>
      </c>
      <c r="F1522" s="1" t="s">
        <v>1432</v>
      </c>
      <c r="G1522" s="1" t="s">
        <v>72</v>
      </c>
      <c r="H1522" s="1" t="s">
        <v>367</v>
      </c>
      <c r="I1522" s="1" t="s">
        <v>85</v>
      </c>
    </row>
    <row r="1523" ht="15.75" customHeight="1">
      <c r="A1523" s="1">
        <v>1972.0</v>
      </c>
      <c r="B1523" s="1" t="s">
        <v>188</v>
      </c>
      <c r="C1523" s="1" t="s">
        <v>75</v>
      </c>
      <c r="D1523" s="1" t="s">
        <v>121</v>
      </c>
      <c r="E1523" s="1" t="s">
        <v>2912</v>
      </c>
      <c r="F1523" s="1" t="s">
        <v>55</v>
      </c>
      <c r="G1523" s="1" t="s">
        <v>72</v>
      </c>
      <c r="H1523" s="1" t="s">
        <v>367</v>
      </c>
      <c r="I1523" s="1" t="s">
        <v>3</v>
      </c>
    </row>
    <row r="1524" ht="15.75" customHeight="1">
      <c r="A1524" s="1">
        <v>1972.0</v>
      </c>
      <c r="B1524" s="1" t="s">
        <v>188</v>
      </c>
      <c r="C1524" s="1" t="s">
        <v>75</v>
      </c>
      <c r="D1524" s="1" t="s">
        <v>121</v>
      </c>
      <c r="E1524" s="1" t="s">
        <v>3351</v>
      </c>
      <c r="F1524" s="1" t="s">
        <v>3254</v>
      </c>
      <c r="G1524" s="1" t="s">
        <v>78</v>
      </c>
      <c r="H1524" s="1" t="s">
        <v>367</v>
      </c>
      <c r="I1524" s="1" t="s">
        <v>4</v>
      </c>
    </row>
    <row r="1525" ht="15.75" customHeight="1">
      <c r="A1525" s="1">
        <v>1972.0</v>
      </c>
      <c r="B1525" s="1" t="s">
        <v>188</v>
      </c>
      <c r="C1525" s="1" t="s">
        <v>75</v>
      </c>
      <c r="D1525" s="1" t="s">
        <v>121</v>
      </c>
      <c r="E1525" s="1" t="s">
        <v>3675</v>
      </c>
      <c r="F1525" s="1" t="s">
        <v>50</v>
      </c>
      <c r="G1525" s="1" t="s">
        <v>78</v>
      </c>
      <c r="H1525" s="1" t="s">
        <v>367</v>
      </c>
      <c r="I1525" s="1" t="s">
        <v>85</v>
      </c>
    </row>
    <row r="1526" ht="15.75" customHeight="1">
      <c r="A1526" s="1">
        <v>1972.0</v>
      </c>
      <c r="B1526" s="1" t="s">
        <v>188</v>
      </c>
      <c r="C1526" s="1" t="s">
        <v>75</v>
      </c>
      <c r="D1526" s="1" t="s">
        <v>121</v>
      </c>
      <c r="E1526" s="1" t="s">
        <v>3376</v>
      </c>
      <c r="F1526" s="1" t="s">
        <v>3254</v>
      </c>
      <c r="G1526" s="1" t="s">
        <v>78</v>
      </c>
      <c r="H1526" s="1" t="s">
        <v>367</v>
      </c>
      <c r="I1526" s="1" t="s">
        <v>3</v>
      </c>
    </row>
    <row r="1527" ht="15.75" customHeight="1">
      <c r="A1527" s="1">
        <v>1972.0</v>
      </c>
      <c r="B1527" s="1" t="s">
        <v>188</v>
      </c>
      <c r="C1527" s="1" t="s">
        <v>81</v>
      </c>
      <c r="D1527" s="1" t="s">
        <v>82</v>
      </c>
      <c r="E1527" s="1" t="s">
        <v>183</v>
      </c>
      <c r="F1527" s="1" t="s">
        <v>52</v>
      </c>
      <c r="G1527" s="1" t="s">
        <v>72</v>
      </c>
      <c r="H1527" s="1" t="s">
        <v>128</v>
      </c>
      <c r="I1527" s="1" t="s">
        <v>4</v>
      </c>
    </row>
    <row r="1528" ht="15.75" customHeight="1">
      <c r="A1528" s="1">
        <v>1972.0</v>
      </c>
      <c r="B1528" s="1" t="s">
        <v>188</v>
      </c>
      <c r="C1528" s="1" t="s">
        <v>81</v>
      </c>
      <c r="D1528" s="1" t="s">
        <v>82</v>
      </c>
      <c r="E1528" s="1" t="s">
        <v>2660</v>
      </c>
      <c r="F1528" s="1" t="s">
        <v>2571</v>
      </c>
      <c r="G1528" s="1" t="s">
        <v>72</v>
      </c>
      <c r="H1528" s="1" t="s">
        <v>128</v>
      </c>
      <c r="I1528" s="1" t="s">
        <v>85</v>
      </c>
    </row>
    <row r="1529" ht="15.75" customHeight="1">
      <c r="A1529" s="1">
        <v>1972.0</v>
      </c>
      <c r="B1529" s="1" t="s">
        <v>188</v>
      </c>
      <c r="C1529" s="1" t="s">
        <v>81</v>
      </c>
      <c r="D1529" s="1" t="s">
        <v>82</v>
      </c>
      <c r="E1529" s="1" t="s">
        <v>2661</v>
      </c>
      <c r="F1529" s="1" t="s">
        <v>2571</v>
      </c>
      <c r="G1529" s="1" t="s">
        <v>72</v>
      </c>
      <c r="H1529" s="1" t="s">
        <v>128</v>
      </c>
      <c r="I1529" s="1" t="s">
        <v>3</v>
      </c>
    </row>
    <row r="1530" ht="15.75" customHeight="1">
      <c r="A1530" s="1">
        <v>1972.0</v>
      </c>
      <c r="B1530" s="1" t="s">
        <v>188</v>
      </c>
      <c r="C1530" s="1" t="s">
        <v>81</v>
      </c>
      <c r="D1530" s="1" t="s">
        <v>82</v>
      </c>
      <c r="E1530" s="1" t="s">
        <v>3676</v>
      </c>
      <c r="F1530" s="1" t="s">
        <v>50</v>
      </c>
      <c r="G1530" s="1" t="s">
        <v>78</v>
      </c>
      <c r="H1530" s="1" t="s">
        <v>128</v>
      </c>
      <c r="I1530" s="1" t="s">
        <v>4</v>
      </c>
    </row>
    <row r="1531" ht="15.75" customHeight="1">
      <c r="A1531" s="1">
        <v>1972.0</v>
      </c>
      <c r="B1531" s="1" t="s">
        <v>188</v>
      </c>
      <c r="C1531" s="1" t="s">
        <v>81</v>
      </c>
      <c r="D1531" s="1" t="s">
        <v>82</v>
      </c>
      <c r="E1531" s="1" t="s">
        <v>2662</v>
      </c>
      <c r="F1531" s="1" t="s">
        <v>2571</v>
      </c>
      <c r="G1531" s="1" t="s">
        <v>78</v>
      </c>
      <c r="H1531" s="1" t="s">
        <v>128</v>
      </c>
      <c r="I1531" s="1" t="s">
        <v>85</v>
      </c>
    </row>
    <row r="1532" ht="15.75" customHeight="1">
      <c r="A1532" s="1">
        <v>1972.0</v>
      </c>
      <c r="B1532" s="1" t="s">
        <v>188</v>
      </c>
      <c r="C1532" s="1" t="s">
        <v>81</v>
      </c>
      <c r="D1532" s="1" t="s">
        <v>82</v>
      </c>
      <c r="E1532" s="1" t="s">
        <v>190</v>
      </c>
      <c r="F1532" s="1" t="s">
        <v>52</v>
      </c>
      <c r="G1532" s="1" t="s">
        <v>78</v>
      </c>
      <c r="H1532" s="1" t="s">
        <v>128</v>
      </c>
      <c r="I1532" s="1" t="s">
        <v>3</v>
      </c>
    </row>
    <row r="1533" ht="15.75" customHeight="1">
      <c r="A1533" s="1">
        <v>1972.0</v>
      </c>
      <c r="B1533" s="1" t="s">
        <v>188</v>
      </c>
      <c r="C1533" s="1" t="s">
        <v>81</v>
      </c>
      <c r="D1533" s="1" t="s">
        <v>82</v>
      </c>
      <c r="E1533" s="1" t="s">
        <v>2663</v>
      </c>
      <c r="F1533" s="1" t="s">
        <v>2571</v>
      </c>
      <c r="G1533" s="1" t="s">
        <v>72</v>
      </c>
      <c r="H1533" s="1" t="s">
        <v>135</v>
      </c>
      <c r="I1533" s="1" t="s">
        <v>4</v>
      </c>
    </row>
    <row r="1534" ht="15.75" customHeight="1">
      <c r="A1534" s="1">
        <v>1972.0</v>
      </c>
      <c r="B1534" s="1" t="s">
        <v>188</v>
      </c>
      <c r="C1534" s="1" t="s">
        <v>81</v>
      </c>
      <c r="D1534" s="1" t="s">
        <v>82</v>
      </c>
      <c r="E1534" s="1" t="s">
        <v>1883</v>
      </c>
      <c r="F1534" s="1" t="s">
        <v>1855</v>
      </c>
      <c r="G1534" s="1" t="s">
        <v>72</v>
      </c>
      <c r="H1534" s="1" t="s">
        <v>135</v>
      </c>
      <c r="I1534" s="1" t="s">
        <v>85</v>
      </c>
    </row>
    <row r="1535" ht="15.75" customHeight="1">
      <c r="A1535" s="1">
        <v>1972.0</v>
      </c>
      <c r="B1535" s="1" t="s">
        <v>188</v>
      </c>
      <c r="C1535" s="1" t="s">
        <v>81</v>
      </c>
      <c r="D1535" s="1" t="s">
        <v>82</v>
      </c>
      <c r="E1535" s="1" t="s">
        <v>2664</v>
      </c>
      <c r="F1535" s="1" t="s">
        <v>2571</v>
      </c>
      <c r="G1535" s="1" t="s">
        <v>72</v>
      </c>
      <c r="H1535" s="1" t="s">
        <v>135</v>
      </c>
      <c r="I1535" s="1" t="s">
        <v>3</v>
      </c>
    </row>
    <row r="1536" ht="15.75" customHeight="1">
      <c r="A1536" s="1">
        <v>1972.0</v>
      </c>
      <c r="B1536" s="1" t="s">
        <v>188</v>
      </c>
      <c r="C1536" s="1" t="s">
        <v>81</v>
      </c>
      <c r="D1536" s="1" t="s">
        <v>82</v>
      </c>
      <c r="E1536" s="1" t="s">
        <v>191</v>
      </c>
      <c r="F1536" s="1" t="s">
        <v>52</v>
      </c>
      <c r="G1536" s="1" t="s">
        <v>78</v>
      </c>
      <c r="H1536" s="1" t="s">
        <v>135</v>
      </c>
      <c r="I1536" s="1" t="s">
        <v>4</v>
      </c>
    </row>
    <row r="1537" ht="15.75" customHeight="1">
      <c r="A1537" s="1">
        <v>1972.0</v>
      </c>
      <c r="B1537" s="1" t="s">
        <v>188</v>
      </c>
      <c r="C1537" s="1" t="s">
        <v>81</v>
      </c>
      <c r="D1537" s="1" t="s">
        <v>82</v>
      </c>
      <c r="E1537" s="1" t="s">
        <v>2662</v>
      </c>
      <c r="F1537" s="1" t="s">
        <v>2571</v>
      </c>
      <c r="G1537" s="1" t="s">
        <v>78</v>
      </c>
      <c r="H1537" s="1" t="s">
        <v>135</v>
      </c>
      <c r="I1537" s="1" t="s">
        <v>85</v>
      </c>
    </row>
    <row r="1538" ht="15.75" customHeight="1">
      <c r="A1538" s="1">
        <v>1972.0</v>
      </c>
      <c r="B1538" s="1" t="s">
        <v>188</v>
      </c>
      <c r="C1538" s="1" t="s">
        <v>81</v>
      </c>
      <c r="D1538" s="1" t="s">
        <v>82</v>
      </c>
      <c r="E1538" s="1" t="s">
        <v>190</v>
      </c>
      <c r="F1538" s="1" t="s">
        <v>52</v>
      </c>
      <c r="G1538" s="1" t="s">
        <v>78</v>
      </c>
      <c r="H1538" s="1" t="s">
        <v>135</v>
      </c>
      <c r="I1538" s="1" t="s">
        <v>3</v>
      </c>
    </row>
    <row r="1539" ht="15.75" customHeight="1">
      <c r="A1539" s="1">
        <v>1972.0</v>
      </c>
      <c r="B1539" s="1" t="s">
        <v>188</v>
      </c>
      <c r="C1539" s="1" t="s">
        <v>81</v>
      </c>
      <c r="D1539" s="1" t="s">
        <v>82</v>
      </c>
      <c r="E1539" s="1" t="s">
        <v>1884</v>
      </c>
      <c r="F1539" s="1" t="s">
        <v>1855</v>
      </c>
      <c r="G1539" s="1" t="s">
        <v>72</v>
      </c>
      <c r="H1539" s="1" t="s">
        <v>79</v>
      </c>
      <c r="I1539" s="1" t="s">
        <v>4</v>
      </c>
    </row>
    <row r="1540" ht="15.75" customHeight="1">
      <c r="A1540" s="1">
        <v>1972.0</v>
      </c>
      <c r="B1540" s="1" t="s">
        <v>188</v>
      </c>
      <c r="C1540" s="1" t="s">
        <v>81</v>
      </c>
      <c r="D1540" s="1" t="s">
        <v>82</v>
      </c>
      <c r="E1540" s="1" t="s">
        <v>975</v>
      </c>
      <c r="F1540" s="1" t="s">
        <v>974</v>
      </c>
      <c r="G1540" s="1" t="s">
        <v>72</v>
      </c>
      <c r="H1540" s="1" t="s">
        <v>79</v>
      </c>
      <c r="I1540" s="1" t="s">
        <v>85</v>
      </c>
    </row>
    <row r="1541" ht="15.75" customHeight="1">
      <c r="A1541" s="1">
        <v>1972.0</v>
      </c>
      <c r="B1541" s="1" t="s">
        <v>188</v>
      </c>
      <c r="C1541" s="1" t="s">
        <v>81</v>
      </c>
      <c r="D1541" s="1" t="s">
        <v>82</v>
      </c>
      <c r="E1541" s="1" t="s">
        <v>1883</v>
      </c>
      <c r="F1541" s="1" t="s">
        <v>1855</v>
      </c>
      <c r="G1541" s="1" t="s">
        <v>72</v>
      </c>
      <c r="H1541" s="1" t="s">
        <v>79</v>
      </c>
      <c r="I1541" s="1" t="s">
        <v>3</v>
      </c>
    </row>
    <row r="1542" ht="15.75" customHeight="1">
      <c r="A1542" s="1">
        <v>1972.0</v>
      </c>
      <c r="B1542" s="1" t="s">
        <v>188</v>
      </c>
      <c r="C1542" s="1" t="s">
        <v>81</v>
      </c>
      <c r="D1542" s="1" t="s">
        <v>82</v>
      </c>
      <c r="E1542" s="1" t="s">
        <v>1352</v>
      </c>
      <c r="F1542" s="1" t="s">
        <v>58</v>
      </c>
      <c r="G1542" s="1" t="s">
        <v>78</v>
      </c>
      <c r="H1542" s="1" t="s">
        <v>79</v>
      </c>
      <c r="I1542" s="1" t="s">
        <v>4</v>
      </c>
    </row>
    <row r="1543" ht="15.75" customHeight="1">
      <c r="A1543" s="1">
        <v>1972.0</v>
      </c>
      <c r="B1543" s="1" t="s">
        <v>188</v>
      </c>
      <c r="C1543" s="1" t="s">
        <v>81</v>
      </c>
      <c r="D1543" s="1" t="s">
        <v>82</v>
      </c>
      <c r="E1543" s="1" t="s">
        <v>3677</v>
      </c>
      <c r="F1543" s="1" t="s">
        <v>50</v>
      </c>
      <c r="G1543" s="1" t="s">
        <v>78</v>
      </c>
      <c r="H1543" s="1" t="s">
        <v>79</v>
      </c>
      <c r="I1543" s="1" t="s">
        <v>85</v>
      </c>
    </row>
    <row r="1544" ht="15.75" customHeight="1">
      <c r="A1544" s="1">
        <v>1972.0</v>
      </c>
      <c r="B1544" s="1" t="s">
        <v>188</v>
      </c>
      <c r="C1544" s="1" t="s">
        <v>81</v>
      </c>
      <c r="D1544" s="1" t="s">
        <v>82</v>
      </c>
      <c r="E1544" s="1" t="s">
        <v>1353</v>
      </c>
      <c r="F1544" s="1" t="s">
        <v>58</v>
      </c>
      <c r="G1544" s="1" t="s">
        <v>78</v>
      </c>
      <c r="H1544" s="1" t="s">
        <v>79</v>
      </c>
      <c r="I1544" s="1" t="s">
        <v>3</v>
      </c>
    </row>
    <row r="1545" ht="15.75" customHeight="1">
      <c r="A1545" s="1">
        <v>1972.0</v>
      </c>
      <c r="B1545" s="1" t="s">
        <v>188</v>
      </c>
      <c r="C1545" s="1" t="s">
        <v>81</v>
      </c>
      <c r="D1545" s="1" t="s">
        <v>260</v>
      </c>
      <c r="E1545" s="1" t="s">
        <v>1119</v>
      </c>
      <c r="F1545" s="1" t="s">
        <v>54</v>
      </c>
      <c r="G1545" s="1" t="s">
        <v>78</v>
      </c>
      <c r="H1545" s="1" t="s">
        <v>268</v>
      </c>
      <c r="I1545" s="1" t="s">
        <v>4</v>
      </c>
    </row>
    <row r="1546" ht="15.75" customHeight="1">
      <c r="A1546" s="1">
        <v>1972.0</v>
      </c>
      <c r="B1546" s="1" t="s">
        <v>188</v>
      </c>
      <c r="C1546" s="1" t="s">
        <v>81</v>
      </c>
      <c r="D1546" s="1" t="s">
        <v>260</v>
      </c>
      <c r="E1546" s="1" t="s">
        <v>3353</v>
      </c>
      <c r="F1546" s="1" t="s">
        <v>3254</v>
      </c>
      <c r="G1546" s="1" t="s">
        <v>78</v>
      </c>
      <c r="H1546" s="1" t="s">
        <v>268</v>
      </c>
      <c r="I1546" s="1" t="s">
        <v>85</v>
      </c>
    </row>
    <row r="1547" ht="15.75" customHeight="1">
      <c r="A1547" s="1">
        <v>1972.0</v>
      </c>
      <c r="B1547" s="1" t="s">
        <v>188</v>
      </c>
      <c r="C1547" s="1" t="s">
        <v>81</v>
      </c>
      <c r="D1547" s="1" t="s">
        <v>260</v>
      </c>
      <c r="E1547" s="1" t="s">
        <v>3377</v>
      </c>
      <c r="F1547" s="1" t="s">
        <v>3254</v>
      </c>
      <c r="G1547" s="1" t="s">
        <v>78</v>
      </c>
      <c r="H1547" s="1" t="s">
        <v>268</v>
      </c>
      <c r="I1547" s="1" t="s">
        <v>3</v>
      </c>
    </row>
    <row r="1548" ht="15.75" customHeight="1">
      <c r="A1548" s="1">
        <v>1972.0</v>
      </c>
      <c r="B1548" s="1" t="s">
        <v>188</v>
      </c>
      <c r="C1548" s="1" t="s">
        <v>81</v>
      </c>
      <c r="D1548" s="1" t="s">
        <v>260</v>
      </c>
      <c r="E1548" s="1" t="s">
        <v>2231</v>
      </c>
      <c r="F1548" s="1" t="s">
        <v>48</v>
      </c>
      <c r="G1548" s="1" t="s">
        <v>72</v>
      </c>
      <c r="H1548" s="1" t="s">
        <v>355</v>
      </c>
      <c r="I1548" s="1" t="s">
        <v>4</v>
      </c>
    </row>
    <row r="1549" ht="15.75" customHeight="1">
      <c r="A1549" s="1">
        <v>1972.0</v>
      </c>
      <c r="B1549" s="1" t="s">
        <v>188</v>
      </c>
      <c r="C1549" s="1" t="s">
        <v>81</v>
      </c>
      <c r="D1549" s="1" t="s">
        <v>260</v>
      </c>
      <c r="E1549" s="1" t="s">
        <v>2913</v>
      </c>
      <c r="F1549" s="1" t="s">
        <v>55</v>
      </c>
      <c r="G1549" s="1" t="s">
        <v>72</v>
      </c>
      <c r="H1549" s="1" t="s">
        <v>355</v>
      </c>
      <c r="I1549" s="1" t="s">
        <v>85</v>
      </c>
    </row>
    <row r="1550" ht="15.75" customHeight="1">
      <c r="A1550" s="1">
        <v>1972.0</v>
      </c>
      <c r="B1550" s="1" t="s">
        <v>188</v>
      </c>
      <c r="C1550" s="1" t="s">
        <v>81</v>
      </c>
      <c r="D1550" s="1" t="s">
        <v>260</v>
      </c>
      <c r="E1550" s="1" t="s">
        <v>3378</v>
      </c>
      <c r="F1550" s="1" t="s">
        <v>3254</v>
      </c>
      <c r="G1550" s="1" t="s">
        <v>72</v>
      </c>
      <c r="H1550" s="1" t="s">
        <v>355</v>
      </c>
      <c r="I1550" s="1" t="s">
        <v>3</v>
      </c>
    </row>
    <row r="1551" ht="15.75" customHeight="1">
      <c r="A1551" s="1">
        <v>1972.0</v>
      </c>
      <c r="B1551" s="1" t="s">
        <v>188</v>
      </c>
      <c r="C1551" s="1" t="s">
        <v>81</v>
      </c>
      <c r="D1551" s="1" t="s">
        <v>260</v>
      </c>
      <c r="E1551" s="1" t="s">
        <v>2232</v>
      </c>
      <c r="F1551" s="1" t="s">
        <v>48</v>
      </c>
      <c r="G1551" s="1" t="s">
        <v>72</v>
      </c>
      <c r="H1551" s="1" t="s">
        <v>277</v>
      </c>
      <c r="I1551" s="1" t="s">
        <v>4</v>
      </c>
    </row>
    <row r="1552" ht="15.75" customHeight="1">
      <c r="A1552" s="1">
        <v>1972.0</v>
      </c>
      <c r="B1552" s="1" t="s">
        <v>188</v>
      </c>
      <c r="C1552" s="1" t="s">
        <v>81</v>
      </c>
      <c r="D1552" s="1" t="s">
        <v>260</v>
      </c>
      <c r="E1552" s="1" t="s">
        <v>3354</v>
      </c>
      <c r="F1552" s="1" t="s">
        <v>3254</v>
      </c>
      <c r="G1552" s="1" t="s">
        <v>72</v>
      </c>
      <c r="H1552" s="1" t="s">
        <v>277</v>
      </c>
      <c r="I1552" s="1" t="s">
        <v>85</v>
      </c>
    </row>
    <row r="1553" ht="15.75" customHeight="1">
      <c r="A1553" s="1">
        <v>1972.0</v>
      </c>
      <c r="B1553" s="1" t="s">
        <v>188</v>
      </c>
      <c r="C1553" s="1" t="s">
        <v>81</v>
      </c>
      <c r="D1553" s="1" t="s">
        <v>260</v>
      </c>
      <c r="E1553" s="1" t="s">
        <v>2227</v>
      </c>
      <c r="F1553" s="1" t="s">
        <v>48</v>
      </c>
      <c r="G1553" s="1" t="s">
        <v>72</v>
      </c>
      <c r="H1553" s="1" t="s">
        <v>277</v>
      </c>
      <c r="I1553" s="1" t="s">
        <v>3</v>
      </c>
    </row>
    <row r="1554" ht="15.75" customHeight="1">
      <c r="A1554" s="1">
        <v>1972.0</v>
      </c>
      <c r="B1554" s="1" t="s">
        <v>188</v>
      </c>
      <c r="C1554" s="1" t="s">
        <v>81</v>
      </c>
      <c r="D1554" s="1" t="s">
        <v>260</v>
      </c>
      <c r="E1554" s="1" t="s">
        <v>2222</v>
      </c>
      <c r="F1554" s="1" t="s">
        <v>48</v>
      </c>
      <c r="G1554" s="1" t="s">
        <v>78</v>
      </c>
      <c r="H1554" s="1" t="s">
        <v>1092</v>
      </c>
      <c r="I1554" s="1" t="s">
        <v>4</v>
      </c>
    </row>
    <row r="1555" ht="15.75" customHeight="1">
      <c r="A1555" s="1">
        <v>1972.0</v>
      </c>
      <c r="B1555" s="1" t="s">
        <v>188</v>
      </c>
      <c r="C1555" s="1" t="s">
        <v>81</v>
      </c>
      <c r="D1555" s="1" t="s">
        <v>260</v>
      </c>
      <c r="E1555" s="1" t="s">
        <v>2233</v>
      </c>
      <c r="F1555" s="1" t="s">
        <v>48</v>
      </c>
      <c r="G1555" s="1" t="s">
        <v>78</v>
      </c>
      <c r="H1555" s="1" t="s">
        <v>1092</v>
      </c>
      <c r="I1555" s="1" t="s">
        <v>4</v>
      </c>
    </row>
    <row r="1556" ht="15.75" customHeight="1">
      <c r="A1556" s="1">
        <v>1972.0</v>
      </c>
      <c r="B1556" s="1" t="s">
        <v>188</v>
      </c>
      <c r="C1556" s="1" t="s">
        <v>81</v>
      </c>
      <c r="D1556" s="1" t="s">
        <v>260</v>
      </c>
      <c r="E1556" s="1" t="s">
        <v>2223</v>
      </c>
      <c r="F1556" s="1" t="s">
        <v>48</v>
      </c>
      <c r="G1556" s="1" t="s">
        <v>78</v>
      </c>
      <c r="H1556" s="1" t="s">
        <v>1092</v>
      </c>
      <c r="I1556" s="1" t="s">
        <v>4</v>
      </c>
    </row>
    <row r="1557" ht="15.75" customHeight="1">
      <c r="A1557" s="1">
        <v>1972.0</v>
      </c>
      <c r="B1557" s="1" t="s">
        <v>188</v>
      </c>
      <c r="C1557" s="1" t="s">
        <v>81</v>
      </c>
      <c r="D1557" s="1" t="s">
        <v>260</v>
      </c>
      <c r="E1557" s="1" t="s">
        <v>3353</v>
      </c>
      <c r="F1557" s="1" t="s">
        <v>3254</v>
      </c>
      <c r="G1557" s="1" t="s">
        <v>78</v>
      </c>
      <c r="H1557" s="1" t="s">
        <v>1092</v>
      </c>
      <c r="I1557" s="1" t="s">
        <v>85</v>
      </c>
    </row>
    <row r="1558" ht="15.75" customHeight="1">
      <c r="A1558" s="1">
        <v>1972.0</v>
      </c>
      <c r="B1558" s="1" t="s">
        <v>188</v>
      </c>
      <c r="C1558" s="1" t="s">
        <v>81</v>
      </c>
      <c r="D1558" s="1" t="s">
        <v>260</v>
      </c>
      <c r="E1558" s="1" t="s">
        <v>3379</v>
      </c>
      <c r="F1558" s="1" t="s">
        <v>3254</v>
      </c>
      <c r="G1558" s="1" t="s">
        <v>78</v>
      </c>
      <c r="H1558" s="1" t="s">
        <v>1092</v>
      </c>
      <c r="I1558" s="1" t="s">
        <v>85</v>
      </c>
    </row>
    <row r="1559" ht="15.75" customHeight="1">
      <c r="A1559" s="1">
        <v>1972.0</v>
      </c>
      <c r="B1559" s="1" t="s">
        <v>188</v>
      </c>
      <c r="C1559" s="1" t="s">
        <v>81</v>
      </c>
      <c r="D1559" s="1" t="s">
        <v>260</v>
      </c>
      <c r="E1559" s="1" t="s">
        <v>3377</v>
      </c>
      <c r="F1559" s="1" t="s">
        <v>3254</v>
      </c>
      <c r="G1559" s="1" t="s">
        <v>78</v>
      </c>
      <c r="H1559" s="1" t="s">
        <v>1092</v>
      </c>
      <c r="I1559" s="1" t="s">
        <v>85</v>
      </c>
    </row>
    <row r="1560" ht="15.75" customHeight="1">
      <c r="A1560" s="1">
        <v>1972.0</v>
      </c>
      <c r="B1560" s="1" t="s">
        <v>188</v>
      </c>
      <c r="C1560" s="1" t="s">
        <v>81</v>
      </c>
      <c r="D1560" s="1" t="s">
        <v>260</v>
      </c>
      <c r="E1560" s="1" t="s">
        <v>1119</v>
      </c>
      <c r="F1560" s="1" t="s">
        <v>54</v>
      </c>
      <c r="G1560" s="1" t="s">
        <v>78</v>
      </c>
      <c r="H1560" s="1" t="s">
        <v>1092</v>
      </c>
      <c r="I1560" s="1" t="s">
        <v>3</v>
      </c>
    </row>
    <row r="1561" ht="15.75" customHeight="1">
      <c r="A1561" s="1">
        <v>1972.0</v>
      </c>
      <c r="B1561" s="1" t="s">
        <v>188</v>
      </c>
      <c r="C1561" s="1" t="s">
        <v>81</v>
      </c>
      <c r="D1561" s="1" t="s">
        <v>260</v>
      </c>
      <c r="E1561" s="1" t="s">
        <v>1120</v>
      </c>
      <c r="F1561" s="1" t="s">
        <v>54</v>
      </c>
      <c r="G1561" s="1" t="s">
        <v>78</v>
      </c>
      <c r="H1561" s="1" t="s">
        <v>1092</v>
      </c>
      <c r="I1561" s="1" t="s">
        <v>3</v>
      </c>
    </row>
    <row r="1562" ht="15.75" customHeight="1">
      <c r="A1562" s="1">
        <v>1972.0</v>
      </c>
      <c r="B1562" s="1" t="s">
        <v>188</v>
      </c>
      <c r="C1562" s="1" t="s">
        <v>81</v>
      </c>
      <c r="D1562" s="1" t="s">
        <v>260</v>
      </c>
      <c r="E1562" s="1" t="s">
        <v>1121</v>
      </c>
      <c r="F1562" s="1" t="s">
        <v>54</v>
      </c>
      <c r="G1562" s="1" t="s">
        <v>78</v>
      </c>
      <c r="H1562" s="1" t="s">
        <v>1092</v>
      </c>
      <c r="I1562" s="1" t="s">
        <v>3</v>
      </c>
    </row>
    <row r="1563" ht="15.75" customHeight="1">
      <c r="A1563" s="1">
        <v>1972.0</v>
      </c>
      <c r="B1563" s="1" t="s">
        <v>188</v>
      </c>
      <c r="C1563" s="1" t="s">
        <v>81</v>
      </c>
      <c r="D1563" s="1" t="s">
        <v>260</v>
      </c>
      <c r="E1563" s="1" t="s">
        <v>2665</v>
      </c>
      <c r="F1563" s="1" t="s">
        <v>2571</v>
      </c>
      <c r="G1563" s="1" t="s">
        <v>72</v>
      </c>
      <c r="H1563" s="1" t="s">
        <v>958</v>
      </c>
      <c r="I1563" s="1" t="s">
        <v>4</v>
      </c>
    </row>
    <row r="1564" ht="15.75" customHeight="1">
      <c r="A1564" s="1">
        <v>1972.0</v>
      </c>
      <c r="B1564" s="1" t="s">
        <v>188</v>
      </c>
      <c r="C1564" s="1" t="s">
        <v>81</v>
      </c>
      <c r="D1564" s="1" t="s">
        <v>260</v>
      </c>
      <c r="E1564" s="1" t="s">
        <v>2666</v>
      </c>
      <c r="F1564" s="1" t="s">
        <v>2571</v>
      </c>
      <c r="G1564" s="1" t="s">
        <v>72</v>
      </c>
      <c r="H1564" s="1" t="s">
        <v>958</v>
      </c>
      <c r="I1564" s="1" t="s">
        <v>4</v>
      </c>
    </row>
    <row r="1565" ht="15.75" customHeight="1">
      <c r="A1565" s="1">
        <v>1972.0</v>
      </c>
      <c r="B1565" s="1" t="s">
        <v>188</v>
      </c>
      <c r="C1565" s="1" t="s">
        <v>81</v>
      </c>
      <c r="D1565" s="1" t="s">
        <v>260</v>
      </c>
      <c r="E1565" s="1" t="s">
        <v>2667</v>
      </c>
      <c r="F1565" s="1" t="s">
        <v>2571</v>
      </c>
      <c r="G1565" s="1" t="s">
        <v>72</v>
      </c>
      <c r="H1565" s="1" t="s">
        <v>958</v>
      </c>
      <c r="I1565" s="1" t="s">
        <v>4</v>
      </c>
    </row>
    <row r="1566" ht="15.75" customHeight="1">
      <c r="A1566" s="1">
        <v>1972.0</v>
      </c>
      <c r="B1566" s="1" t="s">
        <v>188</v>
      </c>
      <c r="C1566" s="1" t="s">
        <v>81</v>
      </c>
      <c r="D1566" s="1" t="s">
        <v>260</v>
      </c>
      <c r="E1566" s="1" t="s">
        <v>2656</v>
      </c>
      <c r="F1566" s="1" t="s">
        <v>2571</v>
      </c>
      <c r="G1566" s="1" t="s">
        <v>72</v>
      </c>
      <c r="H1566" s="1" t="s">
        <v>958</v>
      </c>
      <c r="I1566" s="1" t="s">
        <v>4</v>
      </c>
    </row>
    <row r="1567" ht="15.75" customHeight="1">
      <c r="A1567" s="1">
        <v>1972.0</v>
      </c>
      <c r="B1567" s="1" t="s">
        <v>188</v>
      </c>
      <c r="C1567" s="1" t="s">
        <v>81</v>
      </c>
      <c r="D1567" s="1" t="s">
        <v>260</v>
      </c>
      <c r="E1567" s="1" t="s">
        <v>3378</v>
      </c>
      <c r="F1567" s="1" t="s">
        <v>3254</v>
      </c>
      <c r="G1567" s="1" t="s">
        <v>72</v>
      </c>
      <c r="H1567" s="1" t="s">
        <v>958</v>
      </c>
      <c r="I1567" s="1" t="s">
        <v>85</v>
      </c>
    </row>
    <row r="1568" ht="15.75" customHeight="1">
      <c r="A1568" s="1">
        <v>1972.0</v>
      </c>
      <c r="B1568" s="1" t="s">
        <v>188</v>
      </c>
      <c r="C1568" s="1" t="s">
        <v>81</v>
      </c>
      <c r="D1568" s="1" t="s">
        <v>260</v>
      </c>
      <c r="E1568" s="1" t="s">
        <v>3380</v>
      </c>
      <c r="F1568" s="1" t="s">
        <v>3254</v>
      </c>
      <c r="G1568" s="1" t="s">
        <v>72</v>
      </c>
      <c r="H1568" s="1" t="s">
        <v>958</v>
      </c>
      <c r="I1568" s="1" t="s">
        <v>85</v>
      </c>
    </row>
    <row r="1569" ht="15.75" customHeight="1">
      <c r="A1569" s="1">
        <v>1972.0</v>
      </c>
      <c r="B1569" s="1" t="s">
        <v>188</v>
      </c>
      <c r="C1569" s="1" t="s">
        <v>81</v>
      </c>
      <c r="D1569" s="1" t="s">
        <v>260</v>
      </c>
      <c r="E1569" s="1" t="s">
        <v>3354</v>
      </c>
      <c r="F1569" s="1" t="s">
        <v>3254</v>
      </c>
      <c r="G1569" s="1" t="s">
        <v>72</v>
      </c>
      <c r="H1569" s="1" t="s">
        <v>958</v>
      </c>
      <c r="I1569" s="1" t="s">
        <v>85</v>
      </c>
    </row>
    <row r="1570" ht="15.75" customHeight="1">
      <c r="A1570" s="1">
        <v>1972.0</v>
      </c>
      <c r="B1570" s="1" t="s">
        <v>188</v>
      </c>
      <c r="C1570" s="1" t="s">
        <v>81</v>
      </c>
      <c r="D1570" s="1" t="s">
        <v>260</v>
      </c>
      <c r="E1570" s="1" t="s">
        <v>3381</v>
      </c>
      <c r="F1570" s="1" t="s">
        <v>3254</v>
      </c>
      <c r="G1570" s="1" t="s">
        <v>72</v>
      </c>
      <c r="H1570" s="1" t="s">
        <v>958</v>
      </c>
      <c r="I1570" s="1" t="s">
        <v>85</v>
      </c>
    </row>
    <row r="1571" ht="15.75" customHeight="1">
      <c r="A1571" s="1">
        <v>1972.0</v>
      </c>
      <c r="B1571" s="1" t="s">
        <v>188</v>
      </c>
      <c r="C1571" s="1" t="s">
        <v>81</v>
      </c>
      <c r="D1571" s="1" t="s">
        <v>260</v>
      </c>
      <c r="E1571" s="1" t="s">
        <v>2234</v>
      </c>
      <c r="F1571" s="1" t="s">
        <v>48</v>
      </c>
      <c r="G1571" s="1" t="s">
        <v>72</v>
      </c>
      <c r="H1571" s="1" t="s">
        <v>958</v>
      </c>
      <c r="I1571" s="1" t="s">
        <v>3</v>
      </c>
    </row>
    <row r="1572" ht="15.75" customHeight="1">
      <c r="A1572" s="1">
        <v>1972.0</v>
      </c>
      <c r="B1572" s="1" t="s">
        <v>188</v>
      </c>
      <c r="C1572" s="1" t="s">
        <v>81</v>
      </c>
      <c r="D1572" s="1" t="s">
        <v>260</v>
      </c>
      <c r="E1572" s="1" t="s">
        <v>2231</v>
      </c>
      <c r="F1572" s="1" t="s">
        <v>48</v>
      </c>
      <c r="G1572" s="1" t="s">
        <v>72</v>
      </c>
      <c r="H1572" s="1" t="s">
        <v>958</v>
      </c>
      <c r="I1572" s="1" t="s">
        <v>3</v>
      </c>
    </row>
    <row r="1573" ht="15.75" customHeight="1">
      <c r="A1573" s="1">
        <v>1972.0</v>
      </c>
      <c r="B1573" s="1" t="s">
        <v>188</v>
      </c>
      <c r="C1573" s="1" t="s">
        <v>81</v>
      </c>
      <c r="D1573" s="1" t="s">
        <v>260</v>
      </c>
      <c r="E1573" s="1" t="s">
        <v>2232</v>
      </c>
      <c r="F1573" s="1" t="s">
        <v>48</v>
      </c>
      <c r="G1573" s="1" t="s">
        <v>72</v>
      </c>
      <c r="H1573" s="1" t="s">
        <v>958</v>
      </c>
      <c r="I1573" s="1" t="s">
        <v>3</v>
      </c>
    </row>
    <row r="1574" ht="15.75" customHeight="1">
      <c r="A1574" s="1">
        <v>1972.0</v>
      </c>
      <c r="B1574" s="1" t="s">
        <v>188</v>
      </c>
      <c r="C1574" s="1" t="s">
        <v>81</v>
      </c>
      <c r="D1574" s="1" t="s">
        <v>260</v>
      </c>
      <c r="E1574" s="1" t="s">
        <v>2227</v>
      </c>
      <c r="F1574" s="1" t="s">
        <v>48</v>
      </c>
      <c r="G1574" s="1" t="s">
        <v>72</v>
      </c>
      <c r="H1574" s="1" t="s">
        <v>958</v>
      </c>
      <c r="I1574" s="1" t="s">
        <v>3</v>
      </c>
    </row>
    <row r="1575" ht="15.75" customHeight="1">
      <c r="A1575" s="1">
        <v>1972.0</v>
      </c>
      <c r="B1575" s="1" t="s">
        <v>188</v>
      </c>
      <c r="C1575" s="1" t="s">
        <v>81</v>
      </c>
      <c r="D1575" s="1" t="s">
        <v>260</v>
      </c>
      <c r="E1575" s="1" t="s">
        <v>3354</v>
      </c>
      <c r="F1575" s="1" t="s">
        <v>3254</v>
      </c>
      <c r="G1575" s="1" t="s">
        <v>72</v>
      </c>
      <c r="H1575" s="1" t="s">
        <v>262</v>
      </c>
      <c r="I1575" s="1" t="s">
        <v>4</v>
      </c>
    </row>
    <row r="1576" ht="15.75" customHeight="1">
      <c r="A1576" s="1">
        <v>1972.0</v>
      </c>
      <c r="B1576" s="1" t="s">
        <v>188</v>
      </c>
      <c r="C1576" s="1" t="s">
        <v>81</v>
      </c>
      <c r="D1576" s="1" t="s">
        <v>260</v>
      </c>
      <c r="E1576" s="1" t="s">
        <v>2227</v>
      </c>
      <c r="F1576" s="1" t="s">
        <v>48</v>
      </c>
      <c r="G1576" s="1" t="s">
        <v>72</v>
      </c>
      <c r="H1576" s="1" t="s">
        <v>262</v>
      </c>
      <c r="I1576" s="1" t="s">
        <v>85</v>
      </c>
    </row>
    <row r="1577" ht="15.75" customHeight="1">
      <c r="A1577" s="1">
        <v>1972.0</v>
      </c>
      <c r="B1577" s="1" t="s">
        <v>188</v>
      </c>
      <c r="C1577" s="1" t="s">
        <v>81</v>
      </c>
      <c r="D1577" s="1" t="s">
        <v>260</v>
      </c>
      <c r="E1577" s="1" t="s">
        <v>2235</v>
      </c>
      <c r="F1577" s="1" t="s">
        <v>48</v>
      </c>
      <c r="G1577" s="1" t="s">
        <v>72</v>
      </c>
      <c r="H1577" s="1" t="s">
        <v>262</v>
      </c>
      <c r="I1577" s="1" t="s">
        <v>3</v>
      </c>
    </row>
    <row r="1578" ht="15.75" customHeight="1">
      <c r="A1578" s="1">
        <v>1972.0</v>
      </c>
      <c r="B1578" s="1" t="s">
        <v>188</v>
      </c>
      <c r="C1578" s="1" t="s">
        <v>81</v>
      </c>
      <c r="D1578" s="1" t="s">
        <v>260</v>
      </c>
      <c r="E1578" s="1" t="s">
        <v>3179</v>
      </c>
      <c r="F1578" s="1" t="s">
        <v>3118</v>
      </c>
      <c r="G1578" s="1" t="s">
        <v>78</v>
      </c>
      <c r="H1578" s="1" t="s">
        <v>930</v>
      </c>
      <c r="I1578" s="1" t="s">
        <v>4</v>
      </c>
    </row>
    <row r="1579" ht="15.75" customHeight="1">
      <c r="A1579" s="1">
        <v>1972.0</v>
      </c>
      <c r="B1579" s="1" t="s">
        <v>188</v>
      </c>
      <c r="C1579" s="1" t="s">
        <v>81</v>
      </c>
      <c r="D1579" s="1" t="s">
        <v>260</v>
      </c>
      <c r="E1579" s="1" t="s">
        <v>3353</v>
      </c>
      <c r="F1579" s="1" t="s">
        <v>3254</v>
      </c>
      <c r="G1579" s="1" t="s">
        <v>78</v>
      </c>
      <c r="H1579" s="1" t="s">
        <v>930</v>
      </c>
      <c r="I1579" s="1" t="s">
        <v>85</v>
      </c>
    </row>
    <row r="1580" ht="15.75" customHeight="1">
      <c r="A1580" s="1">
        <v>1972.0</v>
      </c>
      <c r="B1580" s="1" t="s">
        <v>188</v>
      </c>
      <c r="C1580" s="1" t="s">
        <v>81</v>
      </c>
      <c r="D1580" s="1" t="s">
        <v>260</v>
      </c>
      <c r="E1580" s="1" t="s">
        <v>1119</v>
      </c>
      <c r="F1580" s="1" t="s">
        <v>54</v>
      </c>
      <c r="G1580" s="1" t="s">
        <v>78</v>
      </c>
      <c r="H1580" s="1" t="s">
        <v>930</v>
      </c>
      <c r="I1580" s="1" t="s">
        <v>3</v>
      </c>
    </row>
    <row r="1581" ht="15.75" customHeight="1">
      <c r="A1581" s="1">
        <v>1972.0</v>
      </c>
      <c r="B1581" s="1" t="s">
        <v>188</v>
      </c>
      <c r="C1581" s="1" t="s">
        <v>81</v>
      </c>
      <c r="D1581" s="1" t="s">
        <v>216</v>
      </c>
      <c r="E1581" s="1" t="s">
        <v>1597</v>
      </c>
      <c r="F1581" s="1" t="s">
        <v>1580</v>
      </c>
      <c r="G1581" s="1" t="s">
        <v>72</v>
      </c>
      <c r="H1581" s="1" t="s">
        <v>100</v>
      </c>
      <c r="I1581" s="1" t="s">
        <v>4</v>
      </c>
    </row>
    <row r="1582" ht="15.75" customHeight="1">
      <c r="A1582" s="1">
        <v>1972.0</v>
      </c>
      <c r="B1582" s="1" t="s">
        <v>188</v>
      </c>
      <c r="C1582" s="1" t="s">
        <v>81</v>
      </c>
      <c r="D1582" s="1" t="s">
        <v>216</v>
      </c>
      <c r="E1582" s="1" t="s">
        <v>1598</v>
      </c>
      <c r="F1582" s="1" t="s">
        <v>1580</v>
      </c>
      <c r="G1582" s="1" t="s">
        <v>72</v>
      </c>
      <c r="H1582" s="1" t="s">
        <v>100</v>
      </c>
      <c r="I1582" s="1" t="s">
        <v>85</v>
      </c>
    </row>
    <row r="1583" ht="15.75" customHeight="1">
      <c r="A1583" s="1">
        <v>1972.0</v>
      </c>
      <c r="B1583" s="1" t="s">
        <v>188</v>
      </c>
      <c r="C1583" s="1" t="s">
        <v>81</v>
      </c>
      <c r="D1583" s="1" t="s">
        <v>216</v>
      </c>
      <c r="E1583" s="1" t="s">
        <v>1122</v>
      </c>
      <c r="F1583" s="1" t="s">
        <v>54</v>
      </c>
      <c r="G1583" s="1" t="s">
        <v>72</v>
      </c>
      <c r="H1583" s="1" t="s">
        <v>100</v>
      </c>
      <c r="I1583" s="1" t="s">
        <v>3</v>
      </c>
    </row>
    <row r="1584" ht="15.75" customHeight="1">
      <c r="A1584" s="1">
        <v>1972.0</v>
      </c>
      <c r="B1584" s="1" t="s">
        <v>188</v>
      </c>
      <c r="C1584" s="1" t="s">
        <v>81</v>
      </c>
      <c r="D1584" s="1" t="s">
        <v>154</v>
      </c>
      <c r="E1584" s="1" t="s">
        <v>1599</v>
      </c>
      <c r="F1584" s="1" t="s">
        <v>1580</v>
      </c>
      <c r="G1584" s="1" t="s">
        <v>72</v>
      </c>
      <c r="H1584" s="1" t="s">
        <v>196</v>
      </c>
      <c r="I1584" s="1" t="s">
        <v>4</v>
      </c>
    </row>
    <row r="1585" ht="15.75" customHeight="1">
      <c r="A1585" s="1">
        <v>1972.0</v>
      </c>
      <c r="B1585" s="1" t="s">
        <v>188</v>
      </c>
      <c r="C1585" s="1" t="s">
        <v>81</v>
      </c>
      <c r="D1585" s="1" t="s">
        <v>154</v>
      </c>
      <c r="E1585" s="1" t="s">
        <v>2384</v>
      </c>
      <c r="F1585" s="1" t="s">
        <v>2380</v>
      </c>
      <c r="G1585" s="1" t="s">
        <v>72</v>
      </c>
      <c r="H1585" s="1" t="s">
        <v>196</v>
      </c>
      <c r="I1585" s="1" t="s">
        <v>85</v>
      </c>
    </row>
    <row r="1586" ht="15.75" customHeight="1">
      <c r="A1586" s="1">
        <v>1972.0</v>
      </c>
      <c r="B1586" s="1" t="s">
        <v>188</v>
      </c>
      <c r="C1586" s="1" t="s">
        <v>81</v>
      </c>
      <c r="D1586" s="1" t="s">
        <v>154</v>
      </c>
      <c r="E1586" s="1" t="s">
        <v>2668</v>
      </c>
      <c r="F1586" s="1" t="s">
        <v>2571</v>
      </c>
      <c r="G1586" s="1" t="s">
        <v>72</v>
      </c>
      <c r="H1586" s="1" t="s">
        <v>196</v>
      </c>
      <c r="I1586" s="1" t="s">
        <v>3</v>
      </c>
    </row>
    <row r="1587" ht="15.75" customHeight="1">
      <c r="A1587" s="1">
        <v>1972.0</v>
      </c>
      <c r="B1587" s="1" t="s">
        <v>188</v>
      </c>
      <c r="C1587" s="1" t="s">
        <v>81</v>
      </c>
      <c r="D1587" s="1" t="s">
        <v>154</v>
      </c>
      <c r="E1587" s="1" t="s">
        <v>1969</v>
      </c>
      <c r="F1587" s="1" t="s">
        <v>1967</v>
      </c>
      <c r="G1587" s="1" t="s">
        <v>72</v>
      </c>
      <c r="H1587" s="1" t="s">
        <v>153</v>
      </c>
      <c r="I1587" s="1" t="s">
        <v>4</v>
      </c>
    </row>
    <row r="1588" ht="15.75" customHeight="1">
      <c r="A1588" s="1">
        <v>1972.0</v>
      </c>
      <c r="B1588" s="1" t="s">
        <v>188</v>
      </c>
      <c r="C1588" s="1" t="s">
        <v>81</v>
      </c>
      <c r="D1588" s="1" t="s">
        <v>154</v>
      </c>
      <c r="E1588" s="1" t="s">
        <v>1970</v>
      </c>
      <c r="F1588" s="1" t="s">
        <v>1967</v>
      </c>
      <c r="G1588" s="1" t="s">
        <v>72</v>
      </c>
      <c r="H1588" s="1" t="s">
        <v>153</v>
      </c>
      <c r="I1588" s="1" t="s">
        <v>85</v>
      </c>
    </row>
    <row r="1589" ht="15.75" customHeight="1">
      <c r="A1589" s="1">
        <v>1972.0</v>
      </c>
      <c r="B1589" s="1" t="s">
        <v>188</v>
      </c>
      <c r="C1589" s="1" t="s">
        <v>81</v>
      </c>
      <c r="D1589" s="1" t="s">
        <v>154</v>
      </c>
      <c r="E1589" s="1" t="s">
        <v>1971</v>
      </c>
      <c r="F1589" s="1" t="s">
        <v>1967</v>
      </c>
      <c r="G1589" s="1" t="s">
        <v>72</v>
      </c>
      <c r="H1589" s="1" t="s">
        <v>153</v>
      </c>
      <c r="I1589" s="1" t="s">
        <v>3</v>
      </c>
    </row>
    <row r="1590" ht="15.75" customHeight="1">
      <c r="A1590" s="1">
        <v>1976.0</v>
      </c>
      <c r="B1590" s="1" t="s">
        <v>157</v>
      </c>
      <c r="C1590" s="1" t="s">
        <v>269</v>
      </c>
      <c r="D1590" s="1" t="s">
        <v>269</v>
      </c>
      <c r="E1590" s="1" t="s">
        <v>3382</v>
      </c>
      <c r="F1590" s="1" t="s">
        <v>3254</v>
      </c>
      <c r="G1590" s="1" t="s">
        <v>72</v>
      </c>
      <c r="H1590" s="1" t="s">
        <v>350</v>
      </c>
      <c r="I1590" s="1" t="s">
        <v>4</v>
      </c>
    </row>
    <row r="1591" ht="15.75" customHeight="1">
      <c r="A1591" s="1">
        <v>1976.0</v>
      </c>
      <c r="B1591" s="1" t="s">
        <v>157</v>
      </c>
      <c r="C1591" s="1" t="s">
        <v>269</v>
      </c>
      <c r="D1591" s="1" t="s">
        <v>269</v>
      </c>
      <c r="E1591" s="1" t="s">
        <v>2472</v>
      </c>
      <c r="F1591" s="1" t="s">
        <v>3254</v>
      </c>
      <c r="G1591" s="1" t="s">
        <v>72</v>
      </c>
      <c r="H1591" s="1" t="s">
        <v>350</v>
      </c>
      <c r="I1591" s="1" t="s">
        <v>85</v>
      </c>
    </row>
    <row r="1592" ht="15.75" customHeight="1">
      <c r="A1592" s="1">
        <v>1976.0</v>
      </c>
      <c r="B1592" s="1" t="s">
        <v>157</v>
      </c>
      <c r="C1592" s="1" t="s">
        <v>269</v>
      </c>
      <c r="D1592" s="1" t="s">
        <v>269</v>
      </c>
      <c r="E1592" s="1" t="s">
        <v>1115</v>
      </c>
      <c r="F1592" s="1" t="s">
        <v>54</v>
      </c>
      <c r="G1592" s="1" t="s">
        <v>72</v>
      </c>
      <c r="H1592" s="1" t="s">
        <v>350</v>
      </c>
      <c r="I1592" s="1" t="s">
        <v>3</v>
      </c>
    </row>
    <row r="1593" ht="15.75" customHeight="1">
      <c r="A1593" s="1">
        <v>1976.0</v>
      </c>
      <c r="B1593" s="1" t="s">
        <v>157</v>
      </c>
      <c r="C1593" s="1" t="s">
        <v>269</v>
      </c>
      <c r="D1593" s="1" t="s">
        <v>269</v>
      </c>
      <c r="E1593" s="1" t="s">
        <v>1600</v>
      </c>
      <c r="F1593" s="1" t="s">
        <v>1580</v>
      </c>
      <c r="G1593" s="1" t="s">
        <v>72</v>
      </c>
      <c r="H1593" s="1" t="s">
        <v>300</v>
      </c>
      <c r="I1593" s="1" t="s">
        <v>4</v>
      </c>
    </row>
    <row r="1594" ht="15.75" customHeight="1">
      <c r="A1594" s="1">
        <v>1976.0</v>
      </c>
      <c r="B1594" s="1" t="s">
        <v>157</v>
      </c>
      <c r="C1594" s="1" t="s">
        <v>269</v>
      </c>
      <c r="D1594" s="1" t="s">
        <v>269</v>
      </c>
      <c r="E1594" s="1" t="s">
        <v>1601</v>
      </c>
      <c r="F1594" s="1" t="s">
        <v>1580</v>
      </c>
      <c r="G1594" s="1" t="s">
        <v>72</v>
      </c>
      <c r="H1594" s="1" t="s">
        <v>300</v>
      </c>
      <c r="I1594" s="1" t="s">
        <v>4</v>
      </c>
    </row>
    <row r="1595" ht="15.75" customHeight="1">
      <c r="A1595" s="1">
        <v>1976.0</v>
      </c>
      <c r="B1595" s="1" t="s">
        <v>157</v>
      </c>
      <c r="C1595" s="1" t="s">
        <v>269</v>
      </c>
      <c r="D1595" s="1" t="s">
        <v>269</v>
      </c>
      <c r="E1595" s="1" t="s">
        <v>1602</v>
      </c>
      <c r="F1595" s="1" t="s">
        <v>1580</v>
      </c>
      <c r="G1595" s="1" t="s">
        <v>72</v>
      </c>
      <c r="H1595" s="1" t="s">
        <v>300</v>
      </c>
      <c r="I1595" s="1" t="s">
        <v>4</v>
      </c>
    </row>
    <row r="1596" ht="15.75" customHeight="1">
      <c r="A1596" s="1">
        <v>1976.0</v>
      </c>
      <c r="B1596" s="1" t="s">
        <v>157</v>
      </c>
      <c r="C1596" s="1" t="s">
        <v>269</v>
      </c>
      <c r="D1596" s="1" t="s">
        <v>269</v>
      </c>
      <c r="E1596" s="1" t="s">
        <v>1603</v>
      </c>
      <c r="F1596" s="1" t="s">
        <v>1580</v>
      </c>
      <c r="G1596" s="1" t="s">
        <v>72</v>
      </c>
      <c r="H1596" s="1" t="s">
        <v>300</v>
      </c>
      <c r="I1596" s="1" t="s">
        <v>4</v>
      </c>
    </row>
    <row r="1597" ht="15.75" customHeight="1">
      <c r="A1597" s="1">
        <v>1976.0</v>
      </c>
      <c r="B1597" s="1" t="s">
        <v>157</v>
      </c>
      <c r="C1597" s="1" t="s">
        <v>269</v>
      </c>
      <c r="D1597" s="1" t="s">
        <v>269</v>
      </c>
      <c r="E1597" s="1" t="s">
        <v>3356</v>
      </c>
      <c r="F1597" s="1" t="s">
        <v>3254</v>
      </c>
      <c r="G1597" s="1" t="s">
        <v>72</v>
      </c>
      <c r="H1597" s="1" t="s">
        <v>300</v>
      </c>
      <c r="I1597" s="1" t="s">
        <v>85</v>
      </c>
    </row>
    <row r="1598" ht="15.75" customHeight="1">
      <c r="A1598" s="1">
        <v>1976.0</v>
      </c>
      <c r="B1598" s="1" t="s">
        <v>157</v>
      </c>
      <c r="C1598" s="1" t="s">
        <v>269</v>
      </c>
      <c r="D1598" s="1" t="s">
        <v>269</v>
      </c>
      <c r="E1598" s="1" t="s">
        <v>2472</v>
      </c>
      <c r="F1598" s="1" t="s">
        <v>3254</v>
      </c>
      <c r="G1598" s="1" t="s">
        <v>72</v>
      </c>
      <c r="H1598" s="1" t="s">
        <v>300</v>
      </c>
      <c r="I1598" s="1" t="s">
        <v>85</v>
      </c>
    </row>
    <row r="1599" ht="15.75" customHeight="1">
      <c r="A1599" s="1">
        <v>1976.0</v>
      </c>
      <c r="B1599" s="1" t="s">
        <v>157</v>
      </c>
      <c r="C1599" s="1" t="s">
        <v>269</v>
      </c>
      <c r="D1599" s="1" t="s">
        <v>269</v>
      </c>
      <c r="E1599" s="1" t="s">
        <v>3336</v>
      </c>
      <c r="F1599" s="1" t="s">
        <v>3254</v>
      </c>
      <c r="G1599" s="1" t="s">
        <v>72</v>
      </c>
      <c r="H1599" s="1" t="s">
        <v>300</v>
      </c>
      <c r="I1599" s="1" t="s">
        <v>85</v>
      </c>
    </row>
    <row r="1600" ht="15.75" customHeight="1">
      <c r="A1600" s="1">
        <v>1976.0</v>
      </c>
      <c r="B1600" s="1" t="s">
        <v>157</v>
      </c>
      <c r="C1600" s="1" t="s">
        <v>269</v>
      </c>
      <c r="D1600" s="1" t="s">
        <v>269</v>
      </c>
      <c r="E1600" s="1" t="s">
        <v>3382</v>
      </c>
      <c r="F1600" s="1" t="s">
        <v>3254</v>
      </c>
      <c r="G1600" s="1" t="s">
        <v>72</v>
      </c>
      <c r="H1600" s="1" t="s">
        <v>300</v>
      </c>
      <c r="I1600" s="1" t="s">
        <v>85</v>
      </c>
    </row>
    <row r="1601" ht="15.75" customHeight="1">
      <c r="A1601" s="1">
        <v>1976.0</v>
      </c>
      <c r="B1601" s="1" t="s">
        <v>157</v>
      </c>
      <c r="C1601" s="1" t="s">
        <v>269</v>
      </c>
      <c r="D1601" s="1" t="s">
        <v>269</v>
      </c>
      <c r="E1601" s="1" t="s">
        <v>1123</v>
      </c>
      <c r="F1601" s="1" t="s">
        <v>54</v>
      </c>
      <c r="G1601" s="1" t="s">
        <v>72</v>
      </c>
      <c r="H1601" s="1" t="s">
        <v>300</v>
      </c>
      <c r="I1601" s="1" t="s">
        <v>3</v>
      </c>
    </row>
    <row r="1602" ht="15.75" customHeight="1">
      <c r="A1602" s="1">
        <v>1976.0</v>
      </c>
      <c r="B1602" s="1" t="s">
        <v>157</v>
      </c>
      <c r="C1602" s="1" t="s">
        <v>269</v>
      </c>
      <c r="D1602" s="1" t="s">
        <v>269</v>
      </c>
      <c r="E1602" s="1" t="s">
        <v>1115</v>
      </c>
      <c r="F1602" s="1" t="s">
        <v>54</v>
      </c>
      <c r="G1602" s="1" t="s">
        <v>72</v>
      </c>
      <c r="H1602" s="1" t="s">
        <v>300</v>
      </c>
      <c r="I1602" s="1" t="s">
        <v>3</v>
      </c>
    </row>
    <row r="1603" ht="15.75" customHeight="1">
      <c r="A1603" s="1">
        <v>1976.0</v>
      </c>
      <c r="B1603" s="1" t="s">
        <v>157</v>
      </c>
      <c r="C1603" s="1" t="s">
        <v>269</v>
      </c>
      <c r="D1603" s="1" t="s">
        <v>269</v>
      </c>
      <c r="E1603" s="1" t="s">
        <v>1117</v>
      </c>
      <c r="F1603" s="1" t="s">
        <v>54</v>
      </c>
      <c r="G1603" s="1" t="s">
        <v>72</v>
      </c>
      <c r="H1603" s="1" t="s">
        <v>300</v>
      </c>
      <c r="I1603" s="1" t="s">
        <v>3</v>
      </c>
    </row>
    <row r="1604" ht="15.75" customHeight="1">
      <c r="A1604" s="1">
        <v>1976.0</v>
      </c>
      <c r="B1604" s="1" t="s">
        <v>157</v>
      </c>
      <c r="C1604" s="1" t="s">
        <v>269</v>
      </c>
      <c r="D1604" s="1" t="s">
        <v>269</v>
      </c>
      <c r="E1604" s="1" t="s">
        <v>1118</v>
      </c>
      <c r="F1604" s="1" t="s">
        <v>54</v>
      </c>
      <c r="G1604" s="1" t="s">
        <v>72</v>
      </c>
      <c r="H1604" s="1" t="s">
        <v>300</v>
      </c>
      <c r="I1604" s="1" t="s">
        <v>3</v>
      </c>
    </row>
    <row r="1605" ht="15.75" customHeight="1">
      <c r="A1605" s="1">
        <v>1976.0</v>
      </c>
      <c r="B1605" s="1" t="s">
        <v>157</v>
      </c>
      <c r="C1605" s="1" t="s">
        <v>158</v>
      </c>
      <c r="D1605" s="1" t="s">
        <v>158</v>
      </c>
      <c r="E1605" s="1" t="s">
        <v>1455</v>
      </c>
      <c r="F1605" s="1" t="s">
        <v>1432</v>
      </c>
      <c r="G1605" s="1" t="s">
        <v>72</v>
      </c>
      <c r="H1605" s="1" t="s">
        <v>156</v>
      </c>
      <c r="I1605" s="1" t="s">
        <v>4</v>
      </c>
    </row>
    <row r="1606" ht="15.75" customHeight="1">
      <c r="A1606" s="1">
        <v>1976.0</v>
      </c>
      <c r="B1606" s="1" t="s">
        <v>157</v>
      </c>
      <c r="C1606" s="1" t="s">
        <v>158</v>
      </c>
      <c r="D1606" s="1" t="s">
        <v>158</v>
      </c>
      <c r="E1606" s="1" t="s">
        <v>1456</v>
      </c>
      <c r="F1606" s="1" t="s">
        <v>1432</v>
      </c>
      <c r="G1606" s="1" t="s">
        <v>72</v>
      </c>
      <c r="H1606" s="1" t="s">
        <v>156</v>
      </c>
      <c r="I1606" s="1" t="s">
        <v>4</v>
      </c>
    </row>
    <row r="1607" ht="15.75" customHeight="1">
      <c r="A1607" s="1">
        <v>1976.0</v>
      </c>
      <c r="B1607" s="1" t="s">
        <v>157</v>
      </c>
      <c r="C1607" s="1" t="s">
        <v>158</v>
      </c>
      <c r="D1607" s="1" t="s">
        <v>158</v>
      </c>
      <c r="E1607" s="1" t="s">
        <v>1452</v>
      </c>
      <c r="F1607" s="1" t="s">
        <v>1432</v>
      </c>
      <c r="G1607" s="1" t="s">
        <v>72</v>
      </c>
      <c r="H1607" s="1" t="s">
        <v>156</v>
      </c>
      <c r="I1607" s="1" t="s">
        <v>4</v>
      </c>
    </row>
    <row r="1608" ht="15.75" customHeight="1">
      <c r="A1608" s="1">
        <v>1976.0</v>
      </c>
      <c r="B1608" s="1" t="s">
        <v>157</v>
      </c>
      <c r="C1608" s="1" t="s">
        <v>158</v>
      </c>
      <c r="D1608" s="1" t="s">
        <v>158</v>
      </c>
      <c r="E1608" s="1" t="s">
        <v>1453</v>
      </c>
      <c r="F1608" s="1" t="s">
        <v>1432</v>
      </c>
      <c r="G1608" s="1" t="s">
        <v>72</v>
      </c>
      <c r="H1608" s="1" t="s">
        <v>156</v>
      </c>
      <c r="I1608" s="1" t="s">
        <v>4</v>
      </c>
    </row>
    <row r="1609" ht="15.75" customHeight="1">
      <c r="A1609" s="1">
        <v>1976.0</v>
      </c>
      <c r="B1609" s="1" t="s">
        <v>157</v>
      </c>
      <c r="C1609" s="1" t="s">
        <v>158</v>
      </c>
      <c r="D1609" s="1" t="s">
        <v>158</v>
      </c>
      <c r="E1609" s="1" t="s">
        <v>1604</v>
      </c>
      <c r="F1609" s="1" t="s">
        <v>1580</v>
      </c>
      <c r="G1609" s="1" t="s">
        <v>72</v>
      </c>
      <c r="H1609" s="1" t="s">
        <v>156</v>
      </c>
      <c r="I1609" s="1" t="s">
        <v>85</v>
      </c>
    </row>
    <row r="1610" ht="15.75" customHeight="1">
      <c r="A1610" s="1">
        <v>1976.0</v>
      </c>
      <c r="B1610" s="1" t="s">
        <v>157</v>
      </c>
      <c r="C1610" s="1" t="s">
        <v>158</v>
      </c>
      <c r="D1610" s="1" t="s">
        <v>158</v>
      </c>
      <c r="E1610" s="1" t="s">
        <v>1605</v>
      </c>
      <c r="F1610" s="1" t="s">
        <v>1580</v>
      </c>
      <c r="G1610" s="1" t="s">
        <v>72</v>
      </c>
      <c r="H1610" s="1" t="s">
        <v>156</v>
      </c>
      <c r="I1610" s="1" t="s">
        <v>85</v>
      </c>
    </row>
    <row r="1611" ht="15.75" customHeight="1">
      <c r="A1611" s="1">
        <v>1976.0</v>
      </c>
      <c r="B1611" s="1" t="s">
        <v>157</v>
      </c>
      <c r="C1611" s="1" t="s">
        <v>158</v>
      </c>
      <c r="D1611" s="1" t="s">
        <v>158</v>
      </c>
      <c r="E1611" s="1" t="s">
        <v>1606</v>
      </c>
      <c r="F1611" s="1" t="s">
        <v>1580</v>
      </c>
      <c r="G1611" s="1" t="s">
        <v>72</v>
      </c>
      <c r="H1611" s="1" t="s">
        <v>156</v>
      </c>
      <c r="I1611" s="1" t="s">
        <v>85</v>
      </c>
    </row>
    <row r="1612" ht="15.75" customHeight="1">
      <c r="A1612" s="1">
        <v>1976.0</v>
      </c>
      <c r="B1612" s="1" t="s">
        <v>157</v>
      </c>
      <c r="C1612" s="1" t="s">
        <v>158</v>
      </c>
      <c r="D1612" s="1" t="s">
        <v>158</v>
      </c>
      <c r="E1612" s="1" t="s">
        <v>1607</v>
      </c>
      <c r="F1612" s="1" t="s">
        <v>1580</v>
      </c>
      <c r="G1612" s="1" t="s">
        <v>72</v>
      </c>
      <c r="H1612" s="1" t="s">
        <v>156</v>
      </c>
      <c r="I1612" s="1" t="s">
        <v>85</v>
      </c>
    </row>
    <row r="1613" ht="15.75" customHeight="1">
      <c r="A1613" s="1">
        <v>1976.0</v>
      </c>
      <c r="B1613" s="1" t="s">
        <v>157</v>
      </c>
      <c r="C1613" s="1" t="s">
        <v>158</v>
      </c>
      <c r="D1613" s="1" t="s">
        <v>158</v>
      </c>
      <c r="E1613" s="1" t="s">
        <v>2669</v>
      </c>
      <c r="F1613" s="1" t="s">
        <v>2571</v>
      </c>
      <c r="G1613" s="1" t="s">
        <v>72</v>
      </c>
      <c r="H1613" s="1" t="s">
        <v>156</v>
      </c>
      <c r="I1613" s="1" t="s">
        <v>3</v>
      </c>
    </row>
    <row r="1614" ht="15.75" customHeight="1">
      <c r="A1614" s="1">
        <v>1976.0</v>
      </c>
      <c r="B1614" s="1" t="s">
        <v>157</v>
      </c>
      <c r="C1614" s="1" t="s">
        <v>158</v>
      </c>
      <c r="D1614" s="1" t="s">
        <v>158</v>
      </c>
      <c r="E1614" s="1" t="s">
        <v>2670</v>
      </c>
      <c r="F1614" s="1" t="s">
        <v>2571</v>
      </c>
      <c r="G1614" s="1" t="s">
        <v>72</v>
      </c>
      <c r="H1614" s="1" t="s">
        <v>156</v>
      </c>
      <c r="I1614" s="1" t="s">
        <v>3</v>
      </c>
    </row>
    <row r="1615" ht="15.75" customHeight="1">
      <c r="A1615" s="1">
        <v>1976.0</v>
      </c>
      <c r="B1615" s="1" t="s">
        <v>157</v>
      </c>
      <c r="C1615" s="1" t="s">
        <v>158</v>
      </c>
      <c r="D1615" s="1" t="s">
        <v>158</v>
      </c>
      <c r="E1615" s="1" t="s">
        <v>2671</v>
      </c>
      <c r="F1615" s="1" t="s">
        <v>2571</v>
      </c>
      <c r="G1615" s="1" t="s">
        <v>72</v>
      </c>
      <c r="H1615" s="1" t="s">
        <v>156</v>
      </c>
      <c r="I1615" s="1" t="s">
        <v>3</v>
      </c>
    </row>
    <row r="1616" ht="15.75" customHeight="1">
      <c r="A1616" s="1">
        <v>1976.0</v>
      </c>
      <c r="B1616" s="1" t="s">
        <v>157</v>
      </c>
      <c r="C1616" s="1" t="s">
        <v>158</v>
      </c>
      <c r="D1616" s="1" t="s">
        <v>158</v>
      </c>
      <c r="E1616" s="1" t="s">
        <v>2672</v>
      </c>
      <c r="F1616" s="1" t="s">
        <v>2571</v>
      </c>
      <c r="G1616" s="1" t="s">
        <v>72</v>
      </c>
      <c r="H1616" s="1" t="s">
        <v>156</v>
      </c>
      <c r="I1616" s="1" t="s">
        <v>3</v>
      </c>
    </row>
    <row r="1617" ht="15.75" customHeight="1">
      <c r="A1617" s="1">
        <v>1976.0</v>
      </c>
      <c r="B1617" s="1" t="s">
        <v>157</v>
      </c>
      <c r="C1617" s="1" t="s">
        <v>158</v>
      </c>
      <c r="D1617" s="1" t="s">
        <v>158</v>
      </c>
      <c r="E1617" s="1" t="s">
        <v>2670</v>
      </c>
      <c r="F1617" s="1" t="s">
        <v>2571</v>
      </c>
      <c r="G1617" s="1" t="s">
        <v>72</v>
      </c>
      <c r="H1617" s="1" t="s">
        <v>600</v>
      </c>
      <c r="I1617" s="1" t="s">
        <v>4</v>
      </c>
    </row>
    <row r="1618" ht="15.75" customHeight="1">
      <c r="A1618" s="1">
        <v>1976.0</v>
      </c>
      <c r="B1618" s="1" t="s">
        <v>157</v>
      </c>
      <c r="C1618" s="1" t="s">
        <v>158</v>
      </c>
      <c r="D1618" s="1" t="s">
        <v>158</v>
      </c>
      <c r="E1618" s="1" t="s">
        <v>2672</v>
      </c>
      <c r="F1618" s="1" t="s">
        <v>2571</v>
      </c>
      <c r="G1618" s="1" t="s">
        <v>72</v>
      </c>
      <c r="H1618" s="1" t="s">
        <v>600</v>
      </c>
      <c r="I1618" s="1" t="s">
        <v>4</v>
      </c>
    </row>
    <row r="1619" ht="15.75" customHeight="1">
      <c r="A1619" s="1">
        <v>1976.0</v>
      </c>
      <c r="B1619" s="1" t="s">
        <v>157</v>
      </c>
      <c r="C1619" s="1" t="s">
        <v>158</v>
      </c>
      <c r="D1619" s="1" t="s">
        <v>158</v>
      </c>
      <c r="E1619" s="1" t="s">
        <v>1605</v>
      </c>
      <c r="F1619" s="1" t="s">
        <v>1580</v>
      </c>
      <c r="G1619" s="1" t="s">
        <v>72</v>
      </c>
      <c r="H1619" s="1" t="s">
        <v>600</v>
      </c>
      <c r="I1619" s="1" t="s">
        <v>85</v>
      </c>
    </row>
    <row r="1620" ht="15.75" customHeight="1">
      <c r="A1620" s="1">
        <v>1976.0</v>
      </c>
      <c r="B1620" s="1" t="s">
        <v>157</v>
      </c>
      <c r="C1620" s="1" t="s">
        <v>158</v>
      </c>
      <c r="D1620" s="1" t="s">
        <v>158</v>
      </c>
      <c r="E1620" s="1" t="s">
        <v>1607</v>
      </c>
      <c r="F1620" s="1" t="s">
        <v>1580</v>
      </c>
      <c r="G1620" s="1" t="s">
        <v>72</v>
      </c>
      <c r="H1620" s="1" t="s">
        <v>600</v>
      </c>
      <c r="I1620" s="1" t="s">
        <v>85</v>
      </c>
    </row>
    <row r="1621" ht="15.75" customHeight="1">
      <c r="A1621" s="1">
        <v>1976.0</v>
      </c>
      <c r="B1621" s="1" t="s">
        <v>157</v>
      </c>
      <c r="C1621" s="1" t="s">
        <v>158</v>
      </c>
      <c r="D1621" s="1" t="s">
        <v>158</v>
      </c>
      <c r="E1621" s="1" t="s">
        <v>1456</v>
      </c>
      <c r="F1621" s="1" t="s">
        <v>1432</v>
      </c>
      <c r="G1621" s="1" t="s">
        <v>72</v>
      </c>
      <c r="H1621" s="1" t="s">
        <v>600</v>
      </c>
      <c r="I1621" s="1" t="s">
        <v>3</v>
      </c>
    </row>
    <row r="1622" ht="15.75" customHeight="1">
      <c r="A1622" s="1">
        <v>1976.0</v>
      </c>
      <c r="B1622" s="1" t="s">
        <v>157</v>
      </c>
      <c r="C1622" s="1" t="s">
        <v>158</v>
      </c>
      <c r="D1622" s="1" t="s">
        <v>158</v>
      </c>
      <c r="E1622" s="1" t="s">
        <v>1453</v>
      </c>
      <c r="F1622" s="1" t="s">
        <v>1432</v>
      </c>
      <c r="G1622" s="1" t="s">
        <v>72</v>
      </c>
      <c r="H1622" s="1" t="s">
        <v>600</v>
      </c>
      <c r="I1622" s="1" t="s">
        <v>3</v>
      </c>
    </row>
    <row r="1623" ht="15.75" customHeight="1">
      <c r="A1623" s="1">
        <v>1976.0</v>
      </c>
      <c r="B1623" s="1" t="s">
        <v>157</v>
      </c>
      <c r="C1623" s="1" t="s">
        <v>368</v>
      </c>
      <c r="D1623" s="1" t="s">
        <v>368</v>
      </c>
      <c r="E1623" s="1" t="s">
        <v>1457</v>
      </c>
      <c r="F1623" s="1" t="s">
        <v>1432</v>
      </c>
      <c r="G1623" s="1" t="s">
        <v>72</v>
      </c>
      <c r="H1623" s="1" t="s">
        <v>368</v>
      </c>
      <c r="I1623" s="1" t="s">
        <v>4</v>
      </c>
    </row>
    <row r="1624" ht="15.75" customHeight="1">
      <c r="A1624" s="1">
        <v>1976.0</v>
      </c>
      <c r="B1624" s="1" t="s">
        <v>157</v>
      </c>
      <c r="C1624" s="1" t="s">
        <v>368</v>
      </c>
      <c r="D1624" s="1" t="s">
        <v>368</v>
      </c>
      <c r="E1624" s="1" t="s">
        <v>1458</v>
      </c>
      <c r="F1624" s="1" t="s">
        <v>1432</v>
      </c>
      <c r="G1624" s="1" t="s">
        <v>72</v>
      </c>
      <c r="H1624" s="1" t="s">
        <v>368</v>
      </c>
      <c r="I1624" s="1" t="s">
        <v>4</v>
      </c>
    </row>
    <row r="1625" ht="15.75" customHeight="1">
      <c r="A1625" s="1">
        <v>1976.0</v>
      </c>
      <c r="B1625" s="1" t="s">
        <v>157</v>
      </c>
      <c r="C1625" s="1" t="s">
        <v>368</v>
      </c>
      <c r="D1625" s="1" t="s">
        <v>368</v>
      </c>
      <c r="E1625" s="1" t="s">
        <v>1459</v>
      </c>
      <c r="F1625" s="1" t="s">
        <v>1432</v>
      </c>
      <c r="G1625" s="1" t="s">
        <v>72</v>
      </c>
      <c r="H1625" s="1" t="s">
        <v>368</v>
      </c>
      <c r="I1625" s="1" t="s">
        <v>4</v>
      </c>
    </row>
    <row r="1626" ht="15.75" customHeight="1">
      <c r="A1626" s="1">
        <v>1976.0</v>
      </c>
      <c r="B1626" s="1" t="s">
        <v>157</v>
      </c>
      <c r="C1626" s="1" t="s">
        <v>368</v>
      </c>
      <c r="D1626" s="1" t="s">
        <v>368</v>
      </c>
      <c r="E1626" s="1" t="s">
        <v>1460</v>
      </c>
      <c r="F1626" s="1" t="s">
        <v>1432</v>
      </c>
      <c r="G1626" s="1" t="s">
        <v>72</v>
      </c>
      <c r="H1626" s="1" t="s">
        <v>368</v>
      </c>
      <c r="I1626" s="1" t="s">
        <v>4</v>
      </c>
    </row>
    <row r="1627" ht="15.75" customHeight="1">
      <c r="A1627" s="1">
        <v>1976.0</v>
      </c>
      <c r="B1627" s="1" t="s">
        <v>157</v>
      </c>
      <c r="C1627" s="1" t="s">
        <v>368</v>
      </c>
      <c r="D1627" s="1" t="s">
        <v>368</v>
      </c>
      <c r="E1627" s="1" t="s">
        <v>1461</v>
      </c>
      <c r="F1627" s="1" t="s">
        <v>1432</v>
      </c>
      <c r="G1627" s="1" t="s">
        <v>72</v>
      </c>
      <c r="H1627" s="1" t="s">
        <v>368</v>
      </c>
      <c r="I1627" s="1" t="s">
        <v>4</v>
      </c>
    </row>
    <row r="1628" ht="15.75" customHeight="1">
      <c r="A1628" s="1">
        <v>1976.0</v>
      </c>
      <c r="B1628" s="1" t="s">
        <v>157</v>
      </c>
      <c r="C1628" s="1" t="s">
        <v>368</v>
      </c>
      <c r="D1628" s="1" t="s">
        <v>368</v>
      </c>
      <c r="E1628" s="1" t="s">
        <v>1462</v>
      </c>
      <c r="F1628" s="1" t="s">
        <v>1432</v>
      </c>
      <c r="G1628" s="1" t="s">
        <v>72</v>
      </c>
      <c r="H1628" s="1" t="s">
        <v>368</v>
      </c>
      <c r="I1628" s="1" t="s">
        <v>4</v>
      </c>
    </row>
    <row r="1629" ht="15.75" customHeight="1">
      <c r="A1629" s="1">
        <v>1976.0</v>
      </c>
      <c r="B1629" s="1" t="s">
        <v>157</v>
      </c>
      <c r="C1629" s="1" t="s">
        <v>368</v>
      </c>
      <c r="D1629" s="1" t="s">
        <v>368</v>
      </c>
      <c r="E1629" s="1" t="s">
        <v>1463</v>
      </c>
      <c r="F1629" s="1" t="s">
        <v>1432</v>
      </c>
      <c r="G1629" s="1" t="s">
        <v>72</v>
      </c>
      <c r="H1629" s="1" t="s">
        <v>368</v>
      </c>
      <c r="I1629" s="1" t="s">
        <v>4</v>
      </c>
    </row>
    <row r="1630" ht="15.75" customHeight="1">
      <c r="A1630" s="1">
        <v>1976.0</v>
      </c>
      <c r="B1630" s="1" t="s">
        <v>157</v>
      </c>
      <c r="C1630" s="1" t="s">
        <v>368</v>
      </c>
      <c r="D1630" s="1" t="s">
        <v>368</v>
      </c>
      <c r="E1630" s="1" t="s">
        <v>1464</v>
      </c>
      <c r="F1630" s="1" t="s">
        <v>1432</v>
      </c>
      <c r="G1630" s="1" t="s">
        <v>72</v>
      </c>
      <c r="H1630" s="1" t="s">
        <v>368</v>
      </c>
      <c r="I1630" s="1" t="s">
        <v>4</v>
      </c>
    </row>
    <row r="1631" ht="15.75" customHeight="1">
      <c r="A1631" s="1">
        <v>1976.0</v>
      </c>
      <c r="B1631" s="1" t="s">
        <v>157</v>
      </c>
      <c r="C1631" s="1" t="s">
        <v>368</v>
      </c>
      <c r="D1631" s="1" t="s">
        <v>368</v>
      </c>
      <c r="E1631" s="1" t="s">
        <v>1465</v>
      </c>
      <c r="F1631" s="1" t="s">
        <v>1432</v>
      </c>
      <c r="G1631" s="1" t="s">
        <v>72</v>
      </c>
      <c r="H1631" s="1" t="s">
        <v>368</v>
      </c>
      <c r="I1631" s="1" t="s">
        <v>4</v>
      </c>
    </row>
    <row r="1632" ht="15.75" customHeight="1">
      <c r="A1632" s="1">
        <v>1976.0</v>
      </c>
      <c r="B1632" s="1" t="s">
        <v>157</v>
      </c>
      <c r="C1632" s="1" t="s">
        <v>368</v>
      </c>
      <c r="D1632" s="1" t="s">
        <v>368</v>
      </c>
      <c r="E1632" s="1" t="s">
        <v>1466</v>
      </c>
      <c r="F1632" s="1" t="s">
        <v>1432</v>
      </c>
      <c r="G1632" s="1" t="s">
        <v>72</v>
      </c>
      <c r="H1632" s="1" t="s">
        <v>368</v>
      </c>
      <c r="I1632" s="1" t="s">
        <v>4</v>
      </c>
    </row>
    <row r="1633" ht="15.75" customHeight="1">
      <c r="A1633" s="1">
        <v>1976.0</v>
      </c>
      <c r="B1633" s="1" t="s">
        <v>157</v>
      </c>
      <c r="C1633" s="1" t="s">
        <v>368</v>
      </c>
      <c r="D1633" s="1" t="s">
        <v>368</v>
      </c>
      <c r="E1633" s="1" t="s">
        <v>1467</v>
      </c>
      <c r="F1633" s="1" t="s">
        <v>1432</v>
      </c>
      <c r="G1633" s="1" t="s">
        <v>72</v>
      </c>
      <c r="H1633" s="1" t="s">
        <v>368</v>
      </c>
      <c r="I1633" s="1" t="s">
        <v>4</v>
      </c>
    </row>
    <row r="1634" ht="15.75" customHeight="1">
      <c r="A1634" s="1">
        <v>1976.0</v>
      </c>
      <c r="B1634" s="1" t="s">
        <v>157</v>
      </c>
      <c r="C1634" s="1" t="s">
        <v>368</v>
      </c>
      <c r="D1634" s="1" t="s">
        <v>368</v>
      </c>
      <c r="E1634" s="1" t="s">
        <v>1468</v>
      </c>
      <c r="F1634" s="1" t="s">
        <v>1432</v>
      </c>
      <c r="G1634" s="1" t="s">
        <v>72</v>
      </c>
      <c r="H1634" s="1" t="s">
        <v>368</v>
      </c>
      <c r="I1634" s="1" t="s">
        <v>4</v>
      </c>
    </row>
    <row r="1635" ht="15.75" customHeight="1">
      <c r="A1635" s="1">
        <v>1976.0</v>
      </c>
      <c r="B1635" s="1" t="s">
        <v>157</v>
      </c>
      <c r="C1635" s="1" t="s">
        <v>368</v>
      </c>
      <c r="D1635" s="1" t="s">
        <v>368</v>
      </c>
      <c r="E1635" s="1" t="s">
        <v>1469</v>
      </c>
      <c r="F1635" s="1" t="s">
        <v>1432</v>
      </c>
      <c r="G1635" s="1" t="s">
        <v>72</v>
      </c>
      <c r="H1635" s="1" t="s">
        <v>368</v>
      </c>
      <c r="I1635" s="1" t="s">
        <v>4</v>
      </c>
    </row>
    <row r="1636" ht="15.75" customHeight="1">
      <c r="A1636" s="1">
        <v>1976.0</v>
      </c>
      <c r="B1636" s="1" t="s">
        <v>157</v>
      </c>
      <c r="C1636" s="1" t="s">
        <v>368</v>
      </c>
      <c r="D1636" s="1" t="s">
        <v>368</v>
      </c>
      <c r="E1636" s="1" t="s">
        <v>1470</v>
      </c>
      <c r="F1636" s="1" t="s">
        <v>1432</v>
      </c>
      <c r="G1636" s="1" t="s">
        <v>72</v>
      </c>
      <c r="H1636" s="1" t="s">
        <v>368</v>
      </c>
      <c r="I1636" s="1" t="s">
        <v>4</v>
      </c>
    </row>
    <row r="1637" ht="15.75" customHeight="1">
      <c r="A1637" s="1">
        <v>1976.0</v>
      </c>
      <c r="B1637" s="1" t="s">
        <v>157</v>
      </c>
      <c r="C1637" s="1" t="s">
        <v>368</v>
      </c>
      <c r="D1637" s="1" t="s">
        <v>368</v>
      </c>
      <c r="E1637" s="1" t="s">
        <v>1471</v>
      </c>
      <c r="F1637" s="1" t="s">
        <v>1432</v>
      </c>
      <c r="G1637" s="1" t="s">
        <v>72</v>
      </c>
      <c r="H1637" s="1" t="s">
        <v>368</v>
      </c>
      <c r="I1637" s="1" t="s">
        <v>4</v>
      </c>
    </row>
    <row r="1638" ht="15.75" customHeight="1">
      <c r="A1638" s="1">
        <v>1976.0</v>
      </c>
      <c r="B1638" s="1" t="s">
        <v>157</v>
      </c>
      <c r="C1638" s="1" t="s">
        <v>368</v>
      </c>
      <c r="D1638" s="1" t="s">
        <v>368</v>
      </c>
      <c r="E1638" s="1" t="s">
        <v>1472</v>
      </c>
      <c r="F1638" s="1" t="s">
        <v>1432</v>
      </c>
      <c r="G1638" s="1" t="s">
        <v>72</v>
      </c>
      <c r="H1638" s="1" t="s">
        <v>368</v>
      </c>
      <c r="I1638" s="1" t="s">
        <v>4</v>
      </c>
    </row>
    <row r="1639" ht="15.75" customHeight="1">
      <c r="A1639" s="1">
        <v>1976.0</v>
      </c>
      <c r="B1639" s="1" t="s">
        <v>157</v>
      </c>
      <c r="C1639" s="1" t="s">
        <v>368</v>
      </c>
      <c r="D1639" s="1" t="s">
        <v>368</v>
      </c>
      <c r="E1639" s="1" t="s">
        <v>1473</v>
      </c>
      <c r="F1639" s="1" t="s">
        <v>1432</v>
      </c>
      <c r="G1639" s="1" t="s">
        <v>72</v>
      </c>
      <c r="H1639" s="1" t="s">
        <v>368</v>
      </c>
      <c r="I1639" s="1" t="s">
        <v>4</v>
      </c>
    </row>
    <row r="1640" ht="15.75" customHeight="1">
      <c r="A1640" s="1">
        <v>1976.0</v>
      </c>
      <c r="B1640" s="1" t="s">
        <v>157</v>
      </c>
      <c r="C1640" s="1" t="s">
        <v>368</v>
      </c>
      <c r="D1640" s="1" t="s">
        <v>368</v>
      </c>
      <c r="E1640" s="1" t="s">
        <v>1474</v>
      </c>
      <c r="F1640" s="1" t="s">
        <v>1432</v>
      </c>
      <c r="G1640" s="1" t="s">
        <v>72</v>
      </c>
      <c r="H1640" s="1" t="s">
        <v>368</v>
      </c>
      <c r="I1640" s="1" t="s">
        <v>4</v>
      </c>
    </row>
    <row r="1641" ht="15.75" customHeight="1">
      <c r="A1641" s="1">
        <v>1976.0</v>
      </c>
      <c r="B1641" s="1" t="s">
        <v>157</v>
      </c>
      <c r="C1641" s="1" t="s">
        <v>368</v>
      </c>
      <c r="D1641" s="1" t="s">
        <v>368</v>
      </c>
      <c r="E1641" s="1" t="s">
        <v>3383</v>
      </c>
      <c r="F1641" s="1" t="s">
        <v>3254</v>
      </c>
      <c r="G1641" s="1" t="s">
        <v>72</v>
      </c>
      <c r="H1641" s="1" t="s">
        <v>368</v>
      </c>
      <c r="I1641" s="1" t="s">
        <v>85</v>
      </c>
    </row>
    <row r="1642" ht="15.75" customHeight="1">
      <c r="A1642" s="1">
        <v>1976.0</v>
      </c>
      <c r="B1642" s="1" t="s">
        <v>157</v>
      </c>
      <c r="C1642" s="1" t="s">
        <v>368</v>
      </c>
      <c r="D1642" s="1" t="s">
        <v>368</v>
      </c>
      <c r="E1642" s="1" t="s">
        <v>3384</v>
      </c>
      <c r="F1642" s="1" t="s">
        <v>3254</v>
      </c>
      <c r="G1642" s="1" t="s">
        <v>72</v>
      </c>
      <c r="H1642" s="1" t="s">
        <v>368</v>
      </c>
      <c r="I1642" s="1" t="s">
        <v>85</v>
      </c>
    </row>
    <row r="1643" ht="15.75" customHeight="1">
      <c r="A1643" s="1">
        <v>1976.0</v>
      </c>
      <c r="B1643" s="1" t="s">
        <v>157</v>
      </c>
      <c r="C1643" s="1" t="s">
        <v>368</v>
      </c>
      <c r="D1643" s="1" t="s">
        <v>368</v>
      </c>
      <c r="E1643" s="1" t="s">
        <v>3385</v>
      </c>
      <c r="F1643" s="1" t="s">
        <v>3254</v>
      </c>
      <c r="G1643" s="1" t="s">
        <v>72</v>
      </c>
      <c r="H1643" s="1" t="s">
        <v>368</v>
      </c>
      <c r="I1643" s="1" t="s">
        <v>85</v>
      </c>
    </row>
    <row r="1644" ht="15.75" customHeight="1">
      <c r="A1644" s="1">
        <v>1976.0</v>
      </c>
      <c r="B1644" s="1" t="s">
        <v>157</v>
      </c>
      <c r="C1644" s="1" t="s">
        <v>368</v>
      </c>
      <c r="D1644" s="1" t="s">
        <v>368</v>
      </c>
      <c r="E1644" s="1" t="s">
        <v>3386</v>
      </c>
      <c r="F1644" s="1" t="s">
        <v>3254</v>
      </c>
      <c r="G1644" s="1" t="s">
        <v>72</v>
      </c>
      <c r="H1644" s="1" t="s">
        <v>368</v>
      </c>
      <c r="I1644" s="1" t="s">
        <v>85</v>
      </c>
    </row>
    <row r="1645" ht="15.75" customHeight="1">
      <c r="A1645" s="1">
        <v>1976.0</v>
      </c>
      <c r="B1645" s="1" t="s">
        <v>157</v>
      </c>
      <c r="C1645" s="1" t="s">
        <v>368</v>
      </c>
      <c r="D1645" s="1" t="s">
        <v>368</v>
      </c>
      <c r="E1645" s="1" t="s">
        <v>3359</v>
      </c>
      <c r="F1645" s="1" t="s">
        <v>3254</v>
      </c>
      <c r="G1645" s="1" t="s">
        <v>72</v>
      </c>
      <c r="H1645" s="1" t="s">
        <v>368</v>
      </c>
      <c r="I1645" s="1" t="s">
        <v>85</v>
      </c>
    </row>
    <row r="1646" ht="15.75" customHeight="1">
      <c r="A1646" s="1">
        <v>1976.0</v>
      </c>
      <c r="B1646" s="1" t="s">
        <v>157</v>
      </c>
      <c r="C1646" s="1" t="s">
        <v>368</v>
      </c>
      <c r="D1646" s="1" t="s">
        <v>368</v>
      </c>
      <c r="E1646" s="1" t="s">
        <v>3360</v>
      </c>
      <c r="F1646" s="1" t="s">
        <v>3254</v>
      </c>
      <c r="G1646" s="1" t="s">
        <v>72</v>
      </c>
      <c r="H1646" s="1" t="s">
        <v>368</v>
      </c>
      <c r="I1646" s="1" t="s">
        <v>85</v>
      </c>
    </row>
    <row r="1647" ht="15.75" customHeight="1">
      <c r="A1647" s="1">
        <v>1976.0</v>
      </c>
      <c r="B1647" s="1" t="s">
        <v>157</v>
      </c>
      <c r="C1647" s="1" t="s">
        <v>368</v>
      </c>
      <c r="D1647" s="1" t="s">
        <v>368</v>
      </c>
      <c r="E1647" s="1" t="s">
        <v>3387</v>
      </c>
      <c r="F1647" s="1" t="s">
        <v>3254</v>
      </c>
      <c r="G1647" s="1" t="s">
        <v>72</v>
      </c>
      <c r="H1647" s="1" t="s">
        <v>368</v>
      </c>
      <c r="I1647" s="1" t="s">
        <v>85</v>
      </c>
    </row>
    <row r="1648" ht="15.75" customHeight="1">
      <c r="A1648" s="1">
        <v>1976.0</v>
      </c>
      <c r="B1648" s="1" t="s">
        <v>157</v>
      </c>
      <c r="C1648" s="1" t="s">
        <v>368</v>
      </c>
      <c r="D1648" s="1" t="s">
        <v>368</v>
      </c>
      <c r="E1648" s="1" t="s">
        <v>3361</v>
      </c>
      <c r="F1648" s="1" t="s">
        <v>3254</v>
      </c>
      <c r="G1648" s="1" t="s">
        <v>72</v>
      </c>
      <c r="H1648" s="1" t="s">
        <v>368</v>
      </c>
      <c r="I1648" s="1" t="s">
        <v>85</v>
      </c>
    </row>
    <row r="1649" ht="15.75" customHeight="1">
      <c r="A1649" s="1">
        <v>1976.0</v>
      </c>
      <c r="B1649" s="1" t="s">
        <v>157</v>
      </c>
      <c r="C1649" s="1" t="s">
        <v>368</v>
      </c>
      <c r="D1649" s="1" t="s">
        <v>368</v>
      </c>
      <c r="E1649" s="1" t="s">
        <v>3362</v>
      </c>
      <c r="F1649" s="1" t="s">
        <v>3254</v>
      </c>
      <c r="G1649" s="1" t="s">
        <v>72</v>
      </c>
      <c r="H1649" s="1" t="s">
        <v>368</v>
      </c>
      <c r="I1649" s="1" t="s">
        <v>85</v>
      </c>
    </row>
    <row r="1650" ht="15.75" customHeight="1">
      <c r="A1650" s="1">
        <v>1976.0</v>
      </c>
      <c r="B1650" s="1" t="s">
        <v>157</v>
      </c>
      <c r="C1650" s="1" t="s">
        <v>368</v>
      </c>
      <c r="D1650" s="1" t="s">
        <v>368</v>
      </c>
      <c r="E1650" s="1" t="s">
        <v>3364</v>
      </c>
      <c r="F1650" s="1" t="s">
        <v>3254</v>
      </c>
      <c r="G1650" s="1" t="s">
        <v>72</v>
      </c>
      <c r="H1650" s="1" t="s">
        <v>368</v>
      </c>
      <c r="I1650" s="1" t="s">
        <v>85</v>
      </c>
    </row>
    <row r="1651" ht="15.75" customHeight="1">
      <c r="A1651" s="1">
        <v>1976.0</v>
      </c>
      <c r="B1651" s="1" t="s">
        <v>157</v>
      </c>
      <c r="C1651" s="1" t="s">
        <v>368</v>
      </c>
      <c r="D1651" s="1" t="s">
        <v>368</v>
      </c>
      <c r="E1651" s="1" t="s">
        <v>3365</v>
      </c>
      <c r="F1651" s="1" t="s">
        <v>3254</v>
      </c>
      <c r="G1651" s="1" t="s">
        <v>72</v>
      </c>
      <c r="H1651" s="1" t="s">
        <v>368</v>
      </c>
      <c r="I1651" s="1" t="s">
        <v>85</v>
      </c>
    </row>
    <row r="1652" ht="15.75" customHeight="1">
      <c r="A1652" s="1">
        <v>1976.0</v>
      </c>
      <c r="B1652" s="1" t="s">
        <v>157</v>
      </c>
      <c r="C1652" s="1" t="s">
        <v>368</v>
      </c>
      <c r="D1652" s="1" t="s">
        <v>368</v>
      </c>
      <c r="E1652" s="1" t="s">
        <v>3388</v>
      </c>
      <c r="F1652" s="1" t="s">
        <v>3254</v>
      </c>
      <c r="G1652" s="1" t="s">
        <v>72</v>
      </c>
      <c r="H1652" s="1" t="s">
        <v>368</v>
      </c>
      <c r="I1652" s="1" t="s">
        <v>85</v>
      </c>
    </row>
    <row r="1653" ht="15.75" customHeight="1">
      <c r="A1653" s="1">
        <v>1976.0</v>
      </c>
      <c r="B1653" s="1" t="s">
        <v>157</v>
      </c>
      <c r="C1653" s="1" t="s">
        <v>368</v>
      </c>
      <c r="D1653" s="1" t="s">
        <v>368</v>
      </c>
      <c r="E1653" s="1" t="s">
        <v>3389</v>
      </c>
      <c r="F1653" s="1" t="s">
        <v>3254</v>
      </c>
      <c r="G1653" s="1" t="s">
        <v>72</v>
      </c>
      <c r="H1653" s="1" t="s">
        <v>368</v>
      </c>
      <c r="I1653" s="1" t="s">
        <v>85</v>
      </c>
    </row>
    <row r="1654" ht="15.75" customHeight="1">
      <c r="A1654" s="1">
        <v>1976.0</v>
      </c>
      <c r="B1654" s="1" t="s">
        <v>157</v>
      </c>
      <c r="C1654" s="1" t="s">
        <v>368</v>
      </c>
      <c r="D1654" s="1" t="s">
        <v>368</v>
      </c>
      <c r="E1654" s="1" t="s">
        <v>3366</v>
      </c>
      <c r="F1654" s="1" t="s">
        <v>3254</v>
      </c>
      <c r="G1654" s="1" t="s">
        <v>72</v>
      </c>
      <c r="H1654" s="1" t="s">
        <v>368</v>
      </c>
      <c r="I1654" s="1" t="s">
        <v>85</v>
      </c>
    </row>
    <row r="1655" ht="15.75" customHeight="1">
      <c r="A1655" s="1">
        <v>1976.0</v>
      </c>
      <c r="B1655" s="1" t="s">
        <v>157</v>
      </c>
      <c r="C1655" s="1" t="s">
        <v>368</v>
      </c>
      <c r="D1655" s="1" t="s">
        <v>368</v>
      </c>
      <c r="E1655" s="1" t="s">
        <v>3367</v>
      </c>
      <c r="F1655" s="1" t="s">
        <v>3254</v>
      </c>
      <c r="G1655" s="1" t="s">
        <v>72</v>
      </c>
      <c r="H1655" s="1" t="s">
        <v>368</v>
      </c>
      <c r="I1655" s="1" t="s">
        <v>85</v>
      </c>
    </row>
    <row r="1656" ht="15.75" customHeight="1">
      <c r="A1656" s="1">
        <v>1976.0</v>
      </c>
      <c r="B1656" s="1" t="s">
        <v>157</v>
      </c>
      <c r="C1656" s="1" t="s">
        <v>368</v>
      </c>
      <c r="D1656" s="1" t="s">
        <v>368</v>
      </c>
      <c r="E1656" s="1" t="s">
        <v>3368</v>
      </c>
      <c r="F1656" s="1" t="s">
        <v>3254</v>
      </c>
      <c r="G1656" s="1" t="s">
        <v>72</v>
      </c>
      <c r="H1656" s="1" t="s">
        <v>368</v>
      </c>
      <c r="I1656" s="1" t="s">
        <v>85</v>
      </c>
    </row>
    <row r="1657" ht="15.75" customHeight="1">
      <c r="A1657" s="1">
        <v>1976.0</v>
      </c>
      <c r="B1657" s="1" t="s">
        <v>157</v>
      </c>
      <c r="C1657" s="1" t="s">
        <v>368</v>
      </c>
      <c r="D1657" s="1" t="s">
        <v>368</v>
      </c>
      <c r="E1657" s="1" t="s">
        <v>3369</v>
      </c>
      <c r="F1657" s="1" t="s">
        <v>3254</v>
      </c>
      <c r="G1657" s="1" t="s">
        <v>72</v>
      </c>
      <c r="H1657" s="1" t="s">
        <v>368</v>
      </c>
      <c r="I1657" s="1" t="s">
        <v>85</v>
      </c>
    </row>
    <row r="1658" ht="15.75" customHeight="1">
      <c r="A1658" s="1">
        <v>1976.0</v>
      </c>
      <c r="B1658" s="1" t="s">
        <v>157</v>
      </c>
      <c r="C1658" s="1" t="s">
        <v>368</v>
      </c>
      <c r="D1658" s="1" t="s">
        <v>368</v>
      </c>
      <c r="E1658" s="1" t="s">
        <v>3390</v>
      </c>
      <c r="F1658" s="1" t="s">
        <v>3254</v>
      </c>
      <c r="G1658" s="1" t="s">
        <v>72</v>
      </c>
      <c r="H1658" s="1" t="s">
        <v>368</v>
      </c>
      <c r="I1658" s="1" t="s">
        <v>85</v>
      </c>
    </row>
    <row r="1659" ht="15.75" customHeight="1">
      <c r="A1659" s="1">
        <v>1976.0</v>
      </c>
      <c r="B1659" s="1" t="s">
        <v>157</v>
      </c>
      <c r="C1659" s="1" t="s">
        <v>368</v>
      </c>
      <c r="D1659" s="1" t="s">
        <v>368</v>
      </c>
      <c r="E1659" s="1" t="s">
        <v>3180</v>
      </c>
      <c r="F1659" s="1" t="s">
        <v>3118</v>
      </c>
      <c r="G1659" s="1" t="s">
        <v>72</v>
      </c>
      <c r="H1659" s="1" t="s">
        <v>368</v>
      </c>
      <c r="I1659" s="1" t="s">
        <v>3</v>
      </c>
    </row>
    <row r="1660" ht="15.75" customHeight="1">
      <c r="A1660" s="1">
        <v>1976.0</v>
      </c>
      <c r="B1660" s="1" t="s">
        <v>157</v>
      </c>
      <c r="C1660" s="1" t="s">
        <v>368</v>
      </c>
      <c r="D1660" s="1" t="s">
        <v>368</v>
      </c>
      <c r="E1660" s="1" t="s">
        <v>3181</v>
      </c>
      <c r="F1660" s="1" t="s">
        <v>3118</v>
      </c>
      <c r="G1660" s="1" t="s">
        <v>72</v>
      </c>
      <c r="H1660" s="1" t="s">
        <v>368</v>
      </c>
      <c r="I1660" s="1" t="s">
        <v>3</v>
      </c>
    </row>
    <row r="1661" ht="15.75" customHeight="1">
      <c r="A1661" s="1">
        <v>1976.0</v>
      </c>
      <c r="B1661" s="1" t="s">
        <v>157</v>
      </c>
      <c r="C1661" s="1" t="s">
        <v>368</v>
      </c>
      <c r="D1661" s="1" t="s">
        <v>368</v>
      </c>
      <c r="E1661" s="1" t="s">
        <v>3182</v>
      </c>
      <c r="F1661" s="1" t="s">
        <v>3118</v>
      </c>
      <c r="G1661" s="1" t="s">
        <v>72</v>
      </c>
      <c r="H1661" s="1" t="s">
        <v>368</v>
      </c>
      <c r="I1661" s="1" t="s">
        <v>3</v>
      </c>
    </row>
    <row r="1662" ht="15.75" customHeight="1">
      <c r="A1662" s="1">
        <v>1976.0</v>
      </c>
      <c r="B1662" s="1" t="s">
        <v>157</v>
      </c>
      <c r="C1662" s="1" t="s">
        <v>368</v>
      </c>
      <c r="D1662" s="1" t="s">
        <v>368</v>
      </c>
      <c r="E1662" s="1" t="s">
        <v>3183</v>
      </c>
      <c r="F1662" s="1" t="s">
        <v>3118</v>
      </c>
      <c r="G1662" s="1" t="s">
        <v>72</v>
      </c>
      <c r="H1662" s="1" t="s">
        <v>368</v>
      </c>
      <c r="I1662" s="1" t="s">
        <v>3</v>
      </c>
    </row>
    <row r="1663" ht="15.75" customHeight="1">
      <c r="A1663" s="1">
        <v>1976.0</v>
      </c>
      <c r="B1663" s="1" t="s">
        <v>157</v>
      </c>
      <c r="C1663" s="1" t="s">
        <v>368</v>
      </c>
      <c r="D1663" s="1" t="s">
        <v>368</v>
      </c>
      <c r="E1663" s="1" t="s">
        <v>3184</v>
      </c>
      <c r="F1663" s="1" t="s">
        <v>3118</v>
      </c>
      <c r="G1663" s="1" t="s">
        <v>72</v>
      </c>
      <c r="H1663" s="1" t="s">
        <v>368</v>
      </c>
      <c r="I1663" s="1" t="s">
        <v>3</v>
      </c>
    </row>
    <row r="1664" ht="15.75" customHeight="1">
      <c r="A1664" s="1">
        <v>1976.0</v>
      </c>
      <c r="B1664" s="1" t="s">
        <v>157</v>
      </c>
      <c r="C1664" s="1" t="s">
        <v>368</v>
      </c>
      <c r="D1664" s="1" t="s">
        <v>368</v>
      </c>
      <c r="E1664" s="1" t="s">
        <v>3185</v>
      </c>
      <c r="F1664" s="1" t="s">
        <v>3118</v>
      </c>
      <c r="G1664" s="1" t="s">
        <v>72</v>
      </c>
      <c r="H1664" s="1" t="s">
        <v>368</v>
      </c>
      <c r="I1664" s="1" t="s">
        <v>3</v>
      </c>
    </row>
    <row r="1665" ht="15.75" customHeight="1">
      <c r="A1665" s="1">
        <v>1976.0</v>
      </c>
      <c r="B1665" s="1" t="s">
        <v>157</v>
      </c>
      <c r="C1665" s="1" t="s">
        <v>368</v>
      </c>
      <c r="D1665" s="1" t="s">
        <v>368</v>
      </c>
      <c r="E1665" s="1" t="s">
        <v>3170</v>
      </c>
      <c r="F1665" s="1" t="s">
        <v>3118</v>
      </c>
      <c r="G1665" s="1" t="s">
        <v>72</v>
      </c>
      <c r="H1665" s="1" t="s">
        <v>368</v>
      </c>
      <c r="I1665" s="1" t="s">
        <v>3</v>
      </c>
    </row>
    <row r="1666" ht="15.75" customHeight="1">
      <c r="A1666" s="1">
        <v>1976.0</v>
      </c>
      <c r="B1666" s="1" t="s">
        <v>157</v>
      </c>
      <c r="C1666" s="1" t="s">
        <v>368</v>
      </c>
      <c r="D1666" s="1" t="s">
        <v>368</v>
      </c>
      <c r="E1666" s="1" t="s">
        <v>3171</v>
      </c>
      <c r="F1666" s="1" t="s">
        <v>3118</v>
      </c>
      <c r="G1666" s="1" t="s">
        <v>72</v>
      </c>
      <c r="H1666" s="1" t="s">
        <v>368</v>
      </c>
      <c r="I1666" s="1" t="s">
        <v>3</v>
      </c>
    </row>
    <row r="1667" ht="15.75" customHeight="1">
      <c r="A1667" s="1">
        <v>1976.0</v>
      </c>
      <c r="B1667" s="1" t="s">
        <v>157</v>
      </c>
      <c r="C1667" s="1" t="s">
        <v>368</v>
      </c>
      <c r="D1667" s="1" t="s">
        <v>368</v>
      </c>
      <c r="E1667" s="1" t="s">
        <v>3144</v>
      </c>
      <c r="F1667" s="1" t="s">
        <v>3118</v>
      </c>
      <c r="G1667" s="1" t="s">
        <v>72</v>
      </c>
      <c r="H1667" s="1" t="s">
        <v>368</v>
      </c>
      <c r="I1667" s="1" t="s">
        <v>3</v>
      </c>
    </row>
    <row r="1668" ht="15.75" customHeight="1">
      <c r="A1668" s="1">
        <v>1976.0</v>
      </c>
      <c r="B1668" s="1" t="s">
        <v>157</v>
      </c>
      <c r="C1668" s="1" t="s">
        <v>368</v>
      </c>
      <c r="D1668" s="1" t="s">
        <v>368</v>
      </c>
      <c r="E1668" s="1" t="s">
        <v>3186</v>
      </c>
      <c r="F1668" s="1" t="s">
        <v>3118</v>
      </c>
      <c r="G1668" s="1" t="s">
        <v>72</v>
      </c>
      <c r="H1668" s="1" t="s">
        <v>368</v>
      </c>
      <c r="I1668" s="1" t="s">
        <v>3</v>
      </c>
    </row>
    <row r="1669" ht="15.75" customHeight="1">
      <c r="A1669" s="1">
        <v>1976.0</v>
      </c>
      <c r="B1669" s="1" t="s">
        <v>157</v>
      </c>
      <c r="C1669" s="1" t="s">
        <v>368</v>
      </c>
      <c r="D1669" s="1" t="s">
        <v>368</v>
      </c>
      <c r="E1669" s="1" t="s">
        <v>3160</v>
      </c>
      <c r="F1669" s="1" t="s">
        <v>3118</v>
      </c>
      <c r="G1669" s="1" t="s">
        <v>72</v>
      </c>
      <c r="H1669" s="1" t="s">
        <v>368</v>
      </c>
      <c r="I1669" s="1" t="s">
        <v>3</v>
      </c>
    </row>
    <row r="1670" ht="15.75" customHeight="1">
      <c r="A1670" s="1">
        <v>1976.0</v>
      </c>
      <c r="B1670" s="1" t="s">
        <v>157</v>
      </c>
      <c r="C1670" s="1" t="s">
        <v>368</v>
      </c>
      <c r="D1670" s="1" t="s">
        <v>368</v>
      </c>
      <c r="E1670" s="1" t="s">
        <v>3173</v>
      </c>
      <c r="F1670" s="1" t="s">
        <v>3118</v>
      </c>
      <c r="G1670" s="1" t="s">
        <v>72</v>
      </c>
      <c r="H1670" s="1" t="s">
        <v>368</v>
      </c>
      <c r="I1670" s="1" t="s">
        <v>3</v>
      </c>
    </row>
    <row r="1671" ht="15.75" customHeight="1">
      <c r="A1671" s="1">
        <v>1976.0</v>
      </c>
      <c r="B1671" s="1" t="s">
        <v>157</v>
      </c>
      <c r="C1671" s="1" t="s">
        <v>368</v>
      </c>
      <c r="D1671" s="1" t="s">
        <v>368</v>
      </c>
      <c r="E1671" s="1" t="s">
        <v>3174</v>
      </c>
      <c r="F1671" s="1" t="s">
        <v>3118</v>
      </c>
      <c r="G1671" s="1" t="s">
        <v>72</v>
      </c>
      <c r="H1671" s="1" t="s">
        <v>368</v>
      </c>
      <c r="I1671" s="1" t="s">
        <v>3</v>
      </c>
    </row>
    <row r="1672" ht="15.75" customHeight="1">
      <c r="A1672" s="1">
        <v>1976.0</v>
      </c>
      <c r="B1672" s="1" t="s">
        <v>157</v>
      </c>
      <c r="C1672" s="1" t="s">
        <v>368</v>
      </c>
      <c r="D1672" s="1" t="s">
        <v>368</v>
      </c>
      <c r="E1672" s="1" t="s">
        <v>3187</v>
      </c>
      <c r="F1672" s="1" t="s">
        <v>3118</v>
      </c>
      <c r="G1672" s="1" t="s">
        <v>72</v>
      </c>
      <c r="H1672" s="1" t="s">
        <v>368</v>
      </c>
      <c r="I1672" s="1" t="s">
        <v>3</v>
      </c>
    </row>
    <row r="1673" ht="15.75" customHeight="1">
      <c r="A1673" s="1">
        <v>1976.0</v>
      </c>
      <c r="B1673" s="1" t="s">
        <v>157</v>
      </c>
      <c r="C1673" s="1" t="s">
        <v>368</v>
      </c>
      <c r="D1673" s="1" t="s">
        <v>368</v>
      </c>
      <c r="E1673" s="1" t="s">
        <v>3188</v>
      </c>
      <c r="F1673" s="1" t="s">
        <v>3118</v>
      </c>
      <c r="G1673" s="1" t="s">
        <v>72</v>
      </c>
      <c r="H1673" s="1" t="s">
        <v>368</v>
      </c>
      <c r="I1673" s="1" t="s">
        <v>3</v>
      </c>
    </row>
    <row r="1674" ht="15.75" customHeight="1">
      <c r="A1674" s="1">
        <v>1976.0</v>
      </c>
      <c r="B1674" s="1" t="s">
        <v>157</v>
      </c>
      <c r="C1674" s="1" t="s">
        <v>368</v>
      </c>
      <c r="D1674" s="1" t="s">
        <v>368</v>
      </c>
      <c r="E1674" s="1" t="s">
        <v>3163</v>
      </c>
      <c r="F1674" s="1" t="s">
        <v>3118</v>
      </c>
      <c r="G1674" s="1" t="s">
        <v>72</v>
      </c>
      <c r="H1674" s="1" t="s">
        <v>368</v>
      </c>
      <c r="I1674" s="1" t="s">
        <v>3</v>
      </c>
    </row>
    <row r="1675" ht="15.75" customHeight="1">
      <c r="A1675" s="1">
        <v>1976.0</v>
      </c>
      <c r="B1675" s="1" t="s">
        <v>157</v>
      </c>
      <c r="C1675" s="1" t="s">
        <v>368</v>
      </c>
      <c r="D1675" s="1" t="s">
        <v>368</v>
      </c>
      <c r="E1675" s="1" t="s">
        <v>3189</v>
      </c>
      <c r="F1675" s="1" t="s">
        <v>3118</v>
      </c>
      <c r="G1675" s="1" t="s">
        <v>72</v>
      </c>
      <c r="H1675" s="1" t="s">
        <v>368</v>
      </c>
      <c r="I1675" s="1" t="s">
        <v>3</v>
      </c>
    </row>
    <row r="1676" ht="15.75" customHeight="1">
      <c r="A1676" s="1">
        <v>1976.0</v>
      </c>
      <c r="B1676" s="1" t="s">
        <v>157</v>
      </c>
      <c r="C1676" s="1" t="s">
        <v>368</v>
      </c>
      <c r="D1676" s="1" t="s">
        <v>368</v>
      </c>
      <c r="E1676" s="1" t="s">
        <v>3175</v>
      </c>
      <c r="F1676" s="1" t="s">
        <v>3118</v>
      </c>
      <c r="G1676" s="1" t="s">
        <v>72</v>
      </c>
      <c r="H1676" s="1" t="s">
        <v>368</v>
      </c>
      <c r="I1676" s="1" t="s">
        <v>3</v>
      </c>
    </row>
    <row r="1677" ht="15.75" customHeight="1">
      <c r="A1677" s="1">
        <v>1976.0</v>
      </c>
      <c r="B1677" s="1" t="s">
        <v>157</v>
      </c>
      <c r="C1677" s="1" t="s">
        <v>164</v>
      </c>
      <c r="D1677" s="1" t="s">
        <v>164</v>
      </c>
      <c r="E1677" s="1" t="s">
        <v>192</v>
      </c>
      <c r="F1677" s="1" t="s">
        <v>52</v>
      </c>
      <c r="G1677" s="1" t="s">
        <v>72</v>
      </c>
      <c r="H1677" s="1" t="s">
        <v>163</v>
      </c>
      <c r="I1677" s="1" t="s">
        <v>4</v>
      </c>
    </row>
    <row r="1678" ht="15.75" customHeight="1">
      <c r="A1678" s="1">
        <v>1976.0</v>
      </c>
      <c r="B1678" s="1" t="s">
        <v>157</v>
      </c>
      <c r="C1678" s="1" t="s">
        <v>164</v>
      </c>
      <c r="D1678" s="1" t="s">
        <v>164</v>
      </c>
      <c r="E1678" s="1" t="s">
        <v>193</v>
      </c>
      <c r="F1678" s="1" t="s">
        <v>52</v>
      </c>
      <c r="G1678" s="1" t="s">
        <v>72</v>
      </c>
      <c r="H1678" s="1" t="s">
        <v>163</v>
      </c>
      <c r="I1678" s="1" t="s">
        <v>4</v>
      </c>
    </row>
    <row r="1679" ht="15.75" customHeight="1">
      <c r="A1679" s="1">
        <v>1976.0</v>
      </c>
      <c r="B1679" s="1" t="s">
        <v>157</v>
      </c>
      <c r="C1679" s="1" t="s">
        <v>164</v>
      </c>
      <c r="D1679" s="1" t="s">
        <v>164</v>
      </c>
      <c r="E1679" s="1" t="s">
        <v>1608</v>
      </c>
      <c r="F1679" s="1" t="s">
        <v>1580</v>
      </c>
      <c r="G1679" s="1" t="s">
        <v>72</v>
      </c>
      <c r="H1679" s="1" t="s">
        <v>163</v>
      </c>
      <c r="I1679" s="1" t="s">
        <v>85</v>
      </c>
    </row>
    <row r="1680" ht="15.75" customHeight="1">
      <c r="A1680" s="1">
        <v>1976.0</v>
      </c>
      <c r="B1680" s="1" t="s">
        <v>157</v>
      </c>
      <c r="C1680" s="1" t="s">
        <v>164</v>
      </c>
      <c r="D1680" s="1" t="s">
        <v>164</v>
      </c>
      <c r="E1680" s="1" t="s">
        <v>1609</v>
      </c>
      <c r="F1680" s="1" t="s">
        <v>1580</v>
      </c>
      <c r="G1680" s="1" t="s">
        <v>72</v>
      </c>
      <c r="H1680" s="1" t="s">
        <v>163</v>
      </c>
      <c r="I1680" s="1" t="s">
        <v>85</v>
      </c>
    </row>
    <row r="1681" ht="15.75" customHeight="1">
      <c r="A1681" s="1">
        <v>1976.0</v>
      </c>
      <c r="B1681" s="1" t="s">
        <v>157</v>
      </c>
      <c r="C1681" s="1" t="s">
        <v>164</v>
      </c>
      <c r="D1681" s="1" t="s">
        <v>164</v>
      </c>
      <c r="E1681" s="1" t="s">
        <v>1475</v>
      </c>
      <c r="F1681" s="1" t="s">
        <v>1432</v>
      </c>
      <c r="G1681" s="1" t="s">
        <v>72</v>
      </c>
      <c r="H1681" s="1" t="s">
        <v>163</v>
      </c>
      <c r="I1681" s="1" t="s">
        <v>3</v>
      </c>
    </row>
    <row r="1682" ht="15.75" customHeight="1">
      <c r="A1682" s="1">
        <v>1976.0</v>
      </c>
      <c r="B1682" s="1" t="s">
        <v>157</v>
      </c>
      <c r="C1682" s="1" t="s">
        <v>164</v>
      </c>
      <c r="D1682" s="1" t="s">
        <v>164</v>
      </c>
      <c r="E1682" s="1" t="s">
        <v>1476</v>
      </c>
      <c r="F1682" s="1" t="s">
        <v>1432</v>
      </c>
      <c r="G1682" s="1" t="s">
        <v>72</v>
      </c>
      <c r="H1682" s="1" t="s">
        <v>163</v>
      </c>
      <c r="I1682" s="1" t="s">
        <v>3</v>
      </c>
    </row>
    <row r="1683" ht="15.75" customHeight="1">
      <c r="A1683" s="1">
        <v>1976.0</v>
      </c>
      <c r="B1683" s="1" t="s">
        <v>157</v>
      </c>
      <c r="C1683" s="1" t="s">
        <v>164</v>
      </c>
      <c r="D1683" s="1" t="s">
        <v>164</v>
      </c>
      <c r="E1683" s="1" t="s">
        <v>1609</v>
      </c>
      <c r="F1683" s="1" t="s">
        <v>1580</v>
      </c>
      <c r="G1683" s="1" t="s">
        <v>72</v>
      </c>
      <c r="H1683" s="1" t="s">
        <v>169</v>
      </c>
      <c r="I1683" s="1" t="s">
        <v>4</v>
      </c>
    </row>
    <row r="1684" ht="15.75" customHeight="1">
      <c r="A1684" s="1">
        <v>1976.0</v>
      </c>
      <c r="B1684" s="1" t="s">
        <v>157</v>
      </c>
      <c r="C1684" s="1" t="s">
        <v>164</v>
      </c>
      <c r="D1684" s="1" t="s">
        <v>164</v>
      </c>
      <c r="E1684" s="1" t="s">
        <v>1610</v>
      </c>
      <c r="F1684" s="1" t="s">
        <v>1580</v>
      </c>
      <c r="G1684" s="1" t="s">
        <v>72</v>
      </c>
      <c r="H1684" s="1" t="s">
        <v>169</v>
      </c>
      <c r="I1684" s="1" t="s">
        <v>85</v>
      </c>
    </row>
    <row r="1685" ht="15.75" customHeight="1">
      <c r="A1685" s="1">
        <v>1976.0</v>
      </c>
      <c r="B1685" s="1" t="s">
        <v>157</v>
      </c>
      <c r="C1685" s="1" t="s">
        <v>164</v>
      </c>
      <c r="D1685" s="1" t="s">
        <v>164</v>
      </c>
      <c r="E1685" s="1" t="s">
        <v>1477</v>
      </c>
      <c r="F1685" s="1" t="s">
        <v>1432</v>
      </c>
      <c r="G1685" s="1" t="s">
        <v>72</v>
      </c>
      <c r="H1685" s="1" t="s">
        <v>169</v>
      </c>
      <c r="I1685" s="1" t="s">
        <v>3</v>
      </c>
    </row>
    <row r="1686" ht="15.75" customHeight="1">
      <c r="A1686" s="1">
        <v>1976.0</v>
      </c>
      <c r="B1686" s="1" t="s">
        <v>157</v>
      </c>
      <c r="C1686" s="1" t="s">
        <v>164</v>
      </c>
      <c r="D1686" s="1" t="s">
        <v>164</v>
      </c>
      <c r="E1686" s="1" t="s">
        <v>1478</v>
      </c>
      <c r="F1686" s="1" t="s">
        <v>1432</v>
      </c>
      <c r="G1686" s="1" t="s">
        <v>78</v>
      </c>
      <c r="H1686" s="1" t="s">
        <v>169</v>
      </c>
      <c r="I1686" s="1" t="s">
        <v>4</v>
      </c>
    </row>
    <row r="1687" ht="15.75" customHeight="1">
      <c r="A1687" s="1">
        <v>1976.0</v>
      </c>
      <c r="B1687" s="1" t="s">
        <v>157</v>
      </c>
      <c r="C1687" s="1" t="s">
        <v>164</v>
      </c>
      <c r="D1687" s="1" t="s">
        <v>164</v>
      </c>
      <c r="E1687" s="1" t="s">
        <v>1592</v>
      </c>
      <c r="F1687" s="1" t="s">
        <v>1580</v>
      </c>
      <c r="G1687" s="1" t="s">
        <v>78</v>
      </c>
      <c r="H1687" s="1" t="s">
        <v>169</v>
      </c>
      <c r="I1687" s="1" t="s">
        <v>85</v>
      </c>
    </row>
    <row r="1688" ht="15.75" customHeight="1">
      <c r="A1688" s="1">
        <v>1976.0</v>
      </c>
      <c r="B1688" s="1" t="s">
        <v>157</v>
      </c>
      <c r="C1688" s="1" t="s">
        <v>164</v>
      </c>
      <c r="D1688" s="1" t="s">
        <v>164</v>
      </c>
      <c r="E1688" s="1" t="s">
        <v>1594</v>
      </c>
      <c r="F1688" s="1" t="s">
        <v>1580</v>
      </c>
      <c r="G1688" s="1" t="s">
        <v>78</v>
      </c>
      <c r="H1688" s="1" t="s">
        <v>169</v>
      </c>
      <c r="I1688" s="1" t="s">
        <v>3</v>
      </c>
    </row>
    <row r="1689" ht="15.75" customHeight="1">
      <c r="A1689" s="1">
        <v>1976.0</v>
      </c>
      <c r="B1689" s="1" t="s">
        <v>157</v>
      </c>
      <c r="C1689" s="1" t="s">
        <v>75</v>
      </c>
      <c r="D1689" s="1" t="s">
        <v>102</v>
      </c>
      <c r="E1689" s="1" t="s">
        <v>3678</v>
      </c>
      <c r="F1689" s="1" t="s">
        <v>50</v>
      </c>
      <c r="G1689" s="1" t="s">
        <v>72</v>
      </c>
      <c r="H1689" s="1" t="s">
        <v>529</v>
      </c>
      <c r="I1689" s="1" t="s">
        <v>4</v>
      </c>
    </row>
    <row r="1690" ht="15.75" customHeight="1">
      <c r="A1690" s="1">
        <v>1976.0</v>
      </c>
      <c r="B1690" s="1" t="s">
        <v>157</v>
      </c>
      <c r="C1690" s="1" t="s">
        <v>75</v>
      </c>
      <c r="D1690" s="1" t="s">
        <v>102</v>
      </c>
      <c r="E1690" s="1" t="s">
        <v>3679</v>
      </c>
      <c r="F1690" s="1" t="s">
        <v>50</v>
      </c>
      <c r="G1690" s="1" t="s">
        <v>78</v>
      </c>
      <c r="H1690" s="1" t="s">
        <v>529</v>
      </c>
      <c r="I1690" s="1" t="s">
        <v>4</v>
      </c>
    </row>
    <row r="1691" ht="15.75" customHeight="1">
      <c r="A1691" s="1">
        <v>1976.0</v>
      </c>
      <c r="B1691" s="1" t="s">
        <v>157</v>
      </c>
      <c r="C1691" s="1" t="s">
        <v>75</v>
      </c>
      <c r="D1691" s="1" t="s">
        <v>102</v>
      </c>
      <c r="E1691" s="1" t="s">
        <v>3391</v>
      </c>
      <c r="F1691" s="1" t="s">
        <v>3254</v>
      </c>
      <c r="G1691" s="1" t="s">
        <v>72</v>
      </c>
      <c r="H1691" s="1" t="s">
        <v>529</v>
      </c>
      <c r="I1691" s="1" t="s">
        <v>85</v>
      </c>
    </row>
    <row r="1692" ht="15.75" customHeight="1">
      <c r="A1692" s="1">
        <v>1976.0</v>
      </c>
      <c r="B1692" s="1" t="s">
        <v>157</v>
      </c>
      <c r="C1692" s="1" t="s">
        <v>75</v>
      </c>
      <c r="D1692" s="1" t="s">
        <v>102</v>
      </c>
      <c r="E1692" s="1" t="s">
        <v>3392</v>
      </c>
      <c r="F1692" s="1" t="s">
        <v>3254</v>
      </c>
      <c r="G1692" s="1" t="s">
        <v>78</v>
      </c>
      <c r="H1692" s="1" t="s">
        <v>529</v>
      </c>
      <c r="I1692" s="1" t="s">
        <v>85</v>
      </c>
    </row>
    <row r="1693" ht="15.75" customHeight="1">
      <c r="A1693" s="1">
        <v>1976.0</v>
      </c>
      <c r="B1693" s="1" t="s">
        <v>157</v>
      </c>
      <c r="C1693" s="1" t="s">
        <v>75</v>
      </c>
      <c r="D1693" s="1" t="s">
        <v>102</v>
      </c>
      <c r="E1693" s="1" t="s">
        <v>3393</v>
      </c>
      <c r="F1693" s="1" t="s">
        <v>3254</v>
      </c>
      <c r="G1693" s="1" t="s">
        <v>72</v>
      </c>
      <c r="H1693" s="1" t="s">
        <v>529</v>
      </c>
      <c r="I1693" s="1" t="s">
        <v>3</v>
      </c>
    </row>
    <row r="1694" ht="15.75" customHeight="1">
      <c r="A1694" s="1">
        <v>1976.0</v>
      </c>
      <c r="B1694" s="1" t="s">
        <v>157</v>
      </c>
      <c r="C1694" s="1" t="s">
        <v>75</v>
      </c>
      <c r="D1694" s="1" t="s">
        <v>102</v>
      </c>
      <c r="E1694" s="1" t="s">
        <v>3394</v>
      </c>
      <c r="F1694" s="1" t="s">
        <v>3254</v>
      </c>
      <c r="G1694" s="1" t="s">
        <v>78</v>
      </c>
      <c r="H1694" s="1" t="s">
        <v>529</v>
      </c>
      <c r="I1694" s="1" t="s">
        <v>3</v>
      </c>
    </row>
    <row r="1695" ht="15.75" customHeight="1">
      <c r="A1695" s="1">
        <v>1976.0</v>
      </c>
      <c r="B1695" s="1" t="s">
        <v>157</v>
      </c>
      <c r="C1695" s="1" t="s">
        <v>75</v>
      </c>
      <c r="D1695" s="1" t="s">
        <v>102</v>
      </c>
      <c r="E1695" s="1" t="s">
        <v>523</v>
      </c>
      <c r="F1695" s="1" t="s">
        <v>53</v>
      </c>
      <c r="G1695" s="1" t="s">
        <v>72</v>
      </c>
      <c r="H1695" s="1" t="s">
        <v>100</v>
      </c>
      <c r="I1695" s="1" t="s">
        <v>4</v>
      </c>
    </row>
    <row r="1696" ht="15.75" customHeight="1">
      <c r="A1696" s="1">
        <v>1976.0</v>
      </c>
      <c r="B1696" s="1" t="s">
        <v>157</v>
      </c>
      <c r="C1696" s="1" t="s">
        <v>75</v>
      </c>
      <c r="D1696" s="1" t="s">
        <v>102</v>
      </c>
      <c r="E1696" s="1" t="s">
        <v>1551</v>
      </c>
      <c r="F1696" s="1" t="s">
        <v>1503</v>
      </c>
      <c r="G1696" s="1" t="s">
        <v>72</v>
      </c>
      <c r="H1696" s="1" t="s">
        <v>100</v>
      </c>
      <c r="I1696" s="1" t="s">
        <v>85</v>
      </c>
    </row>
    <row r="1697" ht="15.75" customHeight="1">
      <c r="A1697" s="1">
        <v>1976.0</v>
      </c>
      <c r="B1697" s="1" t="s">
        <v>157</v>
      </c>
      <c r="C1697" s="1" t="s">
        <v>75</v>
      </c>
      <c r="D1697" s="1" t="s">
        <v>102</v>
      </c>
      <c r="E1697" s="1" t="s">
        <v>3395</v>
      </c>
      <c r="F1697" s="1" t="s">
        <v>3254</v>
      </c>
      <c r="G1697" s="1" t="s">
        <v>72</v>
      </c>
      <c r="H1697" s="1" t="s">
        <v>100</v>
      </c>
      <c r="I1697" s="1" t="s">
        <v>3</v>
      </c>
    </row>
    <row r="1698" ht="15.75" customHeight="1">
      <c r="A1698" s="1">
        <v>1976.0</v>
      </c>
      <c r="B1698" s="1" t="s">
        <v>157</v>
      </c>
      <c r="C1698" s="1" t="s">
        <v>75</v>
      </c>
      <c r="D1698" s="1" t="s">
        <v>102</v>
      </c>
      <c r="E1698" s="1" t="s">
        <v>1611</v>
      </c>
      <c r="F1698" s="1" t="s">
        <v>1580</v>
      </c>
      <c r="G1698" s="1" t="s">
        <v>78</v>
      </c>
      <c r="H1698" s="1" t="s">
        <v>100</v>
      </c>
      <c r="I1698" s="1" t="s">
        <v>4</v>
      </c>
    </row>
    <row r="1699" ht="15.75" customHeight="1">
      <c r="A1699" s="1">
        <v>1976.0</v>
      </c>
      <c r="B1699" s="1" t="s">
        <v>157</v>
      </c>
      <c r="C1699" s="1" t="s">
        <v>75</v>
      </c>
      <c r="D1699" s="1" t="s">
        <v>102</v>
      </c>
      <c r="E1699" s="1" t="s">
        <v>3680</v>
      </c>
      <c r="F1699" s="1" t="s">
        <v>50</v>
      </c>
      <c r="G1699" s="1" t="s">
        <v>78</v>
      </c>
      <c r="H1699" s="1" t="s">
        <v>100</v>
      </c>
      <c r="I1699" s="1" t="s">
        <v>85</v>
      </c>
    </row>
    <row r="1700" ht="15.75" customHeight="1">
      <c r="A1700" s="1">
        <v>1976.0</v>
      </c>
      <c r="B1700" s="1" t="s">
        <v>157</v>
      </c>
      <c r="C1700" s="1" t="s">
        <v>75</v>
      </c>
      <c r="D1700" s="1" t="s">
        <v>102</v>
      </c>
      <c r="E1700" s="1" t="s">
        <v>2105</v>
      </c>
      <c r="F1700" s="1" t="s">
        <v>2093</v>
      </c>
      <c r="G1700" s="1" t="s">
        <v>78</v>
      </c>
      <c r="H1700" s="1" t="s">
        <v>100</v>
      </c>
      <c r="I1700" s="1" t="s">
        <v>3</v>
      </c>
    </row>
    <row r="1701" ht="15.75" customHeight="1">
      <c r="A1701" s="1">
        <v>1976.0</v>
      </c>
      <c r="B1701" s="1" t="s">
        <v>157</v>
      </c>
      <c r="C1701" s="1" t="s">
        <v>75</v>
      </c>
      <c r="D1701" s="1" t="s">
        <v>102</v>
      </c>
      <c r="E1701" s="1" t="s">
        <v>1595</v>
      </c>
      <c r="F1701" s="1" t="s">
        <v>1580</v>
      </c>
      <c r="G1701" s="1" t="s">
        <v>78</v>
      </c>
      <c r="H1701" s="1" t="s">
        <v>105</v>
      </c>
      <c r="I1701" s="1" t="s">
        <v>4</v>
      </c>
    </row>
    <row r="1702" ht="15.75" customHeight="1">
      <c r="A1702" s="1">
        <v>1976.0</v>
      </c>
      <c r="B1702" s="1" t="s">
        <v>157</v>
      </c>
      <c r="C1702" s="1" t="s">
        <v>75</v>
      </c>
      <c r="D1702" s="1" t="s">
        <v>102</v>
      </c>
      <c r="E1702" s="1" t="s">
        <v>1596</v>
      </c>
      <c r="F1702" s="1" t="s">
        <v>1580</v>
      </c>
      <c r="G1702" s="1" t="s">
        <v>72</v>
      </c>
      <c r="H1702" s="1" t="s">
        <v>105</v>
      </c>
      <c r="I1702" s="1" t="s">
        <v>4</v>
      </c>
    </row>
    <row r="1703" ht="15.75" customHeight="1">
      <c r="A1703" s="1">
        <v>1976.0</v>
      </c>
      <c r="B1703" s="1" t="s">
        <v>157</v>
      </c>
      <c r="C1703" s="1" t="s">
        <v>75</v>
      </c>
      <c r="D1703" s="1" t="s">
        <v>102</v>
      </c>
      <c r="E1703" s="1" t="s">
        <v>3371</v>
      </c>
      <c r="F1703" s="1" t="s">
        <v>3254</v>
      </c>
      <c r="G1703" s="1" t="s">
        <v>78</v>
      </c>
      <c r="H1703" s="1" t="s">
        <v>105</v>
      </c>
      <c r="I1703" s="1" t="s">
        <v>85</v>
      </c>
    </row>
    <row r="1704" ht="15.75" customHeight="1">
      <c r="A1704" s="1">
        <v>1976.0</v>
      </c>
      <c r="B1704" s="1" t="s">
        <v>157</v>
      </c>
      <c r="C1704" s="1" t="s">
        <v>75</v>
      </c>
      <c r="D1704" s="1" t="s">
        <v>102</v>
      </c>
      <c r="E1704" s="1" t="s">
        <v>3396</v>
      </c>
      <c r="F1704" s="1" t="s">
        <v>3254</v>
      </c>
      <c r="G1704" s="1" t="s">
        <v>72</v>
      </c>
      <c r="H1704" s="1" t="s">
        <v>105</v>
      </c>
      <c r="I1704" s="1" t="s">
        <v>85</v>
      </c>
    </row>
    <row r="1705" ht="15.75" customHeight="1">
      <c r="A1705" s="1">
        <v>1976.0</v>
      </c>
      <c r="B1705" s="1" t="s">
        <v>157</v>
      </c>
      <c r="C1705" s="1" t="s">
        <v>75</v>
      </c>
      <c r="D1705" s="1" t="s">
        <v>102</v>
      </c>
      <c r="E1705" s="1" t="s">
        <v>1612</v>
      </c>
      <c r="F1705" s="1" t="s">
        <v>1580</v>
      </c>
      <c r="G1705" s="1" t="s">
        <v>78</v>
      </c>
      <c r="H1705" s="1" t="s">
        <v>105</v>
      </c>
      <c r="I1705" s="1" t="s">
        <v>3</v>
      </c>
    </row>
    <row r="1706" ht="15.75" customHeight="1">
      <c r="A1706" s="1">
        <v>1976.0</v>
      </c>
      <c r="B1706" s="1" t="s">
        <v>157</v>
      </c>
      <c r="C1706" s="1" t="s">
        <v>75</v>
      </c>
      <c r="D1706" s="1" t="s">
        <v>102</v>
      </c>
      <c r="E1706" s="1" t="s">
        <v>1613</v>
      </c>
      <c r="F1706" s="1" t="s">
        <v>1580</v>
      </c>
      <c r="G1706" s="1" t="s">
        <v>72</v>
      </c>
      <c r="H1706" s="1" t="s">
        <v>105</v>
      </c>
      <c r="I1706" s="1" t="s">
        <v>3</v>
      </c>
    </row>
    <row r="1707" ht="15.75" customHeight="1">
      <c r="A1707" s="1">
        <v>1976.0</v>
      </c>
      <c r="B1707" s="1" t="s">
        <v>157</v>
      </c>
      <c r="C1707" s="1" t="s">
        <v>75</v>
      </c>
      <c r="D1707" s="1" t="s">
        <v>121</v>
      </c>
      <c r="E1707" s="1" t="s">
        <v>2106</v>
      </c>
      <c r="F1707" s="1" t="s">
        <v>2093</v>
      </c>
      <c r="G1707" s="1" t="s">
        <v>72</v>
      </c>
      <c r="H1707" s="1" t="s">
        <v>120</v>
      </c>
      <c r="I1707" s="1" t="s">
        <v>4</v>
      </c>
    </row>
    <row r="1708" ht="15.75" customHeight="1">
      <c r="A1708" s="1">
        <v>1976.0</v>
      </c>
      <c r="B1708" s="1" t="s">
        <v>157</v>
      </c>
      <c r="C1708" s="1" t="s">
        <v>75</v>
      </c>
      <c r="D1708" s="1" t="s">
        <v>121</v>
      </c>
      <c r="E1708" s="1" t="s">
        <v>2107</v>
      </c>
      <c r="F1708" s="1" t="s">
        <v>2093</v>
      </c>
      <c r="G1708" s="1" t="s">
        <v>72</v>
      </c>
      <c r="H1708" s="1" t="s">
        <v>120</v>
      </c>
      <c r="I1708" s="1" t="s">
        <v>85</v>
      </c>
    </row>
    <row r="1709" ht="15.75" customHeight="1">
      <c r="A1709" s="1">
        <v>1976.0</v>
      </c>
      <c r="B1709" s="1" t="s">
        <v>157</v>
      </c>
      <c r="C1709" s="1" t="s">
        <v>75</v>
      </c>
      <c r="D1709" s="1" t="s">
        <v>121</v>
      </c>
      <c r="E1709" s="1" t="s">
        <v>2229</v>
      </c>
      <c r="F1709" s="1" t="s">
        <v>48</v>
      </c>
      <c r="G1709" s="1" t="s">
        <v>72</v>
      </c>
      <c r="H1709" s="1" t="s">
        <v>120</v>
      </c>
      <c r="I1709" s="1" t="s">
        <v>3</v>
      </c>
    </row>
    <row r="1710" ht="15.75" customHeight="1">
      <c r="A1710" s="1">
        <v>1976.0</v>
      </c>
      <c r="B1710" s="1" t="s">
        <v>157</v>
      </c>
      <c r="C1710" s="1" t="s">
        <v>75</v>
      </c>
      <c r="D1710" s="1" t="s">
        <v>121</v>
      </c>
      <c r="E1710" s="1" t="s">
        <v>3375</v>
      </c>
      <c r="F1710" s="1" t="s">
        <v>3254</v>
      </c>
      <c r="G1710" s="1" t="s">
        <v>72</v>
      </c>
      <c r="H1710" s="1" t="s">
        <v>84</v>
      </c>
      <c r="I1710" s="1" t="s">
        <v>4</v>
      </c>
    </row>
    <row r="1711" ht="15.75" customHeight="1">
      <c r="A1711" s="1">
        <v>1976.0</v>
      </c>
      <c r="B1711" s="1" t="s">
        <v>157</v>
      </c>
      <c r="C1711" s="1" t="s">
        <v>75</v>
      </c>
      <c r="D1711" s="1" t="s">
        <v>121</v>
      </c>
      <c r="E1711" s="1" t="s">
        <v>3681</v>
      </c>
      <c r="F1711" s="1" t="s">
        <v>50</v>
      </c>
      <c r="G1711" s="1" t="s">
        <v>72</v>
      </c>
      <c r="H1711" s="1" t="s">
        <v>84</v>
      </c>
      <c r="I1711" s="1" t="s">
        <v>85</v>
      </c>
    </row>
    <row r="1712" ht="15.75" customHeight="1">
      <c r="A1712" s="1">
        <v>1976.0</v>
      </c>
      <c r="B1712" s="1" t="s">
        <v>157</v>
      </c>
      <c r="C1712" s="1" t="s">
        <v>75</v>
      </c>
      <c r="D1712" s="1" t="s">
        <v>121</v>
      </c>
      <c r="E1712" s="1" t="s">
        <v>2236</v>
      </c>
      <c r="F1712" s="1" t="s">
        <v>48</v>
      </c>
      <c r="G1712" s="1" t="s">
        <v>72</v>
      </c>
      <c r="H1712" s="1" t="s">
        <v>84</v>
      </c>
      <c r="I1712" s="1" t="s">
        <v>3</v>
      </c>
    </row>
    <row r="1713" ht="15.75" customHeight="1">
      <c r="A1713" s="1">
        <v>1976.0</v>
      </c>
      <c r="B1713" s="1" t="s">
        <v>157</v>
      </c>
      <c r="C1713" s="1" t="s">
        <v>75</v>
      </c>
      <c r="D1713" s="1" t="s">
        <v>121</v>
      </c>
      <c r="E1713" s="1" t="s">
        <v>3682</v>
      </c>
      <c r="F1713" s="1" t="s">
        <v>50</v>
      </c>
      <c r="G1713" s="1" t="s">
        <v>78</v>
      </c>
      <c r="H1713" s="1" t="s">
        <v>84</v>
      </c>
      <c r="I1713" s="1" t="s">
        <v>4</v>
      </c>
    </row>
    <row r="1714" ht="15.75" customHeight="1">
      <c r="A1714" s="1">
        <v>1976.0</v>
      </c>
      <c r="B1714" s="1" t="s">
        <v>157</v>
      </c>
      <c r="C1714" s="1" t="s">
        <v>75</v>
      </c>
      <c r="D1714" s="1" t="s">
        <v>121</v>
      </c>
      <c r="E1714" s="1" t="s">
        <v>3397</v>
      </c>
      <c r="F1714" s="1" t="s">
        <v>3254</v>
      </c>
      <c r="G1714" s="1" t="s">
        <v>78</v>
      </c>
      <c r="H1714" s="1" t="s">
        <v>84</v>
      </c>
      <c r="I1714" s="1" t="s">
        <v>85</v>
      </c>
    </row>
    <row r="1715" ht="15.75" customHeight="1">
      <c r="A1715" s="1">
        <v>1976.0</v>
      </c>
      <c r="B1715" s="1" t="s">
        <v>157</v>
      </c>
      <c r="C1715" s="1" t="s">
        <v>75</v>
      </c>
      <c r="D1715" s="1" t="s">
        <v>121</v>
      </c>
      <c r="E1715" s="1" t="s">
        <v>3683</v>
      </c>
      <c r="F1715" s="1" t="s">
        <v>50</v>
      </c>
      <c r="G1715" s="1" t="s">
        <v>78</v>
      </c>
      <c r="H1715" s="1" t="s">
        <v>84</v>
      </c>
      <c r="I1715" s="1" t="s">
        <v>3</v>
      </c>
    </row>
    <row r="1716" ht="15.75" customHeight="1">
      <c r="A1716" s="1">
        <v>1976.0</v>
      </c>
      <c r="B1716" s="1" t="s">
        <v>157</v>
      </c>
      <c r="C1716" s="1" t="s">
        <v>75</v>
      </c>
      <c r="D1716" s="1" t="s">
        <v>121</v>
      </c>
      <c r="E1716" s="1" t="s">
        <v>2106</v>
      </c>
      <c r="F1716" s="1" t="s">
        <v>2093</v>
      </c>
      <c r="G1716" s="1" t="s">
        <v>72</v>
      </c>
      <c r="H1716" s="1" t="s">
        <v>209</v>
      </c>
      <c r="I1716" s="1" t="s">
        <v>4</v>
      </c>
    </row>
    <row r="1717" ht="15.75" customHeight="1">
      <c r="A1717" s="1">
        <v>1976.0</v>
      </c>
      <c r="B1717" s="1" t="s">
        <v>157</v>
      </c>
      <c r="C1717" s="1" t="s">
        <v>75</v>
      </c>
      <c r="D1717" s="1" t="s">
        <v>121</v>
      </c>
      <c r="E1717" s="1" t="s">
        <v>2237</v>
      </c>
      <c r="F1717" s="1" t="s">
        <v>48</v>
      </c>
      <c r="G1717" s="1" t="s">
        <v>72</v>
      </c>
      <c r="H1717" s="1" t="s">
        <v>209</v>
      </c>
      <c r="I1717" s="1" t="s">
        <v>85</v>
      </c>
    </row>
    <row r="1718" ht="15.75" customHeight="1">
      <c r="A1718" s="1">
        <v>1976.0</v>
      </c>
      <c r="B1718" s="1" t="s">
        <v>157</v>
      </c>
      <c r="C1718" s="1" t="s">
        <v>75</v>
      </c>
      <c r="D1718" s="1" t="s">
        <v>121</v>
      </c>
      <c r="E1718" s="1" t="s">
        <v>3398</v>
      </c>
      <c r="F1718" s="1" t="s">
        <v>3254</v>
      </c>
      <c r="G1718" s="1" t="s">
        <v>72</v>
      </c>
      <c r="H1718" s="1" t="s">
        <v>209</v>
      </c>
      <c r="I1718" s="1" t="s">
        <v>3</v>
      </c>
    </row>
    <row r="1719" ht="15.75" customHeight="1">
      <c r="A1719" s="1">
        <v>1976.0</v>
      </c>
      <c r="B1719" s="1" t="s">
        <v>157</v>
      </c>
      <c r="C1719" s="1" t="s">
        <v>75</v>
      </c>
      <c r="D1719" s="1" t="s">
        <v>121</v>
      </c>
      <c r="E1719" s="1" t="s">
        <v>3397</v>
      </c>
      <c r="F1719" s="1" t="s">
        <v>3254</v>
      </c>
      <c r="G1719" s="1" t="s">
        <v>78</v>
      </c>
      <c r="H1719" s="1" t="s">
        <v>209</v>
      </c>
      <c r="I1719" s="1" t="s">
        <v>4</v>
      </c>
    </row>
    <row r="1720" ht="15.75" customHeight="1">
      <c r="A1720" s="1">
        <v>1976.0</v>
      </c>
      <c r="B1720" s="1" t="s">
        <v>157</v>
      </c>
      <c r="C1720" s="1" t="s">
        <v>75</v>
      </c>
      <c r="D1720" s="1" t="s">
        <v>121</v>
      </c>
      <c r="E1720" s="1" t="s">
        <v>3399</v>
      </c>
      <c r="F1720" s="1" t="s">
        <v>3254</v>
      </c>
      <c r="G1720" s="1" t="s">
        <v>78</v>
      </c>
      <c r="H1720" s="1" t="s">
        <v>209</v>
      </c>
      <c r="I1720" s="1" t="s">
        <v>85</v>
      </c>
    </row>
    <row r="1721" ht="15.75" customHeight="1">
      <c r="A1721" s="1">
        <v>1976.0</v>
      </c>
      <c r="B1721" s="1" t="s">
        <v>157</v>
      </c>
      <c r="C1721" s="1" t="s">
        <v>75</v>
      </c>
      <c r="D1721" s="1" t="s">
        <v>121</v>
      </c>
      <c r="E1721" s="1" t="s">
        <v>3682</v>
      </c>
      <c r="F1721" s="1" t="s">
        <v>50</v>
      </c>
      <c r="G1721" s="1" t="s">
        <v>78</v>
      </c>
      <c r="H1721" s="1" t="s">
        <v>209</v>
      </c>
      <c r="I1721" s="1" t="s">
        <v>3</v>
      </c>
    </row>
    <row r="1722" ht="15.75" customHeight="1">
      <c r="A1722" s="1">
        <v>1976.0</v>
      </c>
      <c r="B1722" s="1" t="s">
        <v>157</v>
      </c>
      <c r="C1722" s="1" t="s">
        <v>75</v>
      </c>
      <c r="D1722" s="1" t="s">
        <v>121</v>
      </c>
      <c r="E1722" s="1" t="s">
        <v>2238</v>
      </c>
      <c r="F1722" s="1" t="s">
        <v>48</v>
      </c>
      <c r="G1722" s="1" t="s">
        <v>78</v>
      </c>
      <c r="H1722" s="1" t="s">
        <v>230</v>
      </c>
      <c r="I1722" s="1" t="s">
        <v>4</v>
      </c>
    </row>
    <row r="1723" ht="15.75" customHeight="1">
      <c r="A1723" s="1">
        <v>1976.0</v>
      </c>
      <c r="B1723" s="1" t="s">
        <v>157</v>
      </c>
      <c r="C1723" s="1" t="s">
        <v>75</v>
      </c>
      <c r="D1723" s="1" t="s">
        <v>121</v>
      </c>
      <c r="E1723" s="1" t="s">
        <v>3397</v>
      </c>
      <c r="F1723" s="1" t="s">
        <v>3254</v>
      </c>
      <c r="G1723" s="1" t="s">
        <v>78</v>
      </c>
      <c r="H1723" s="1" t="s">
        <v>230</v>
      </c>
      <c r="I1723" s="1" t="s">
        <v>85</v>
      </c>
    </row>
    <row r="1724" ht="15.75" customHeight="1">
      <c r="A1724" s="1">
        <v>1976.0</v>
      </c>
      <c r="B1724" s="1" t="s">
        <v>157</v>
      </c>
      <c r="C1724" s="1" t="s">
        <v>75</v>
      </c>
      <c r="D1724" s="1" t="s">
        <v>121</v>
      </c>
      <c r="E1724" s="1" t="s">
        <v>1614</v>
      </c>
      <c r="F1724" s="1" t="s">
        <v>1580</v>
      </c>
      <c r="G1724" s="1" t="s">
        <v>78</v>
      </c>
      <c r="H1724" s="1" t="s">
        <v>230</v>
      </c>
      <c r="I1724" s="1" t="s">
        <v>3</v>
      </c>
    </row>
    <row r="1725" ht="15.75" customHeight="1">
      <c r="A1725" s="1">
        <v>1976.0</v>
      </c>
      <c r="B1725" s="1" t="s">
        <v>157</v>
      </c>
      <c r="C1725" s="1" t="s">
        <v>75</v>
      </c>
      <c r="D1725" s="1" t="s">
        <v>121</v>
      </c>
      <c r="E1725" s="1" t="s">
        <v>2106</v>
      </c>
      <c r="F1725" s="1" t="s">
        <v>2093</v>
      </c>
      <c r="G1725" s="1" t="s">
        <v>72</v>
      </c>
      <c r="H1725" s="1" t="s">
        <v>344</v>
      </c>
      <c r="I1725" s="1" t="s">
        <v>4</v>
      </c>
    </row>
    <row r="1726" ht="15.75" customHeight="1">
      <c r="A1726" s="1">
        <v>1976.0</v>
      </c>
      <c r="B1726" s="1" t="s">
        <v>157</v>
      </c>
      <c r="C1726" s="1" t="s">
        <v>75</v>
      </c>
      <c r="D1726" s="1" t="s">
        <v>121</v>
      </c>
      <c r="E1726" s="1" t="s">
        <v>2229</v>
      </c>
      <c r="F1726" s="1" t="s">
        <v>48</v>
      </c>
      <c r="G1726" s="1" t="s">
        <v>72</v>
      </c>
      <c r="H1726" s="1" t="s">
        <v>344</v>
      </c>
      <c r="I1726" s="1" t="s">
        <v>85</v>
      </c>
    </row>
    <row r="1727" ht="15.75" customHeight="1">
      <c r="A1727" s="1">
        <v>1976.0</v>
      </c>
      <c r="B1727" s="1" t="s">
        <v>157</v>
      </c>
      <c r="C1727" s="1" t="s">
        <v>75</v>
      </c>
      <c r="D1727" s="1" t="s">
        <v>121</v>
      </c>
      <c r="E1727" s="1" t="s">
        <v>2107</v>
      </c>
      <c r="F1727" s="1" t="s">
        <v>2093</v>
      </c>
      <c r="G1727" s="1" t="s">
        <v>72</v>
      </c>
      <c r="H1727" s="1" t="s">
        <v>344</v>
      </c>
      <c r="I1727" s="1" t="s">
        <v>3</v>
      </c>
    </row>
    <row r="1728" ht="15.75" customHeight="1">
      <c r="A1728" s="1">
        <v>1976.0</v>
      </c>
      <c r="B1728" s="1" t="s">
        <v>157</v>
      </c>
      <c r="C1728" s="1" t="s">
        <v>75</v>
      </c>
      <c r="D1728" s="1" t="s">
        <v>121</v>
      </c>
      <c r="E1728" s="1" t="s">
        <v>3684</v>
      </c>
      <c r="F1728" s="1" t="s">
        <v>50</v>
      </c>
      <c r="G1728" s="1" t="s">
        <v>72</v>
      </c>
      <c r="H1728" s="1" t="s">
        <v>367</v>
      </c>
      <c r="I1728" s="1" t="s">
        <v>4</v>
      </c>
    </row>
    <row r="1729" ht="15.75" customHeight="1">
      <c r="A1729" s="1">
        <v>1976.0</v>
      </c>
      <c r="B1729" s="1" t="s">
        <v>157</v>
      </c>
      <c r="C1729" s="1" t="s">
        <v>75</v>
      </c>
      <c r="D1729" s="1" t="s">
        <v>121</v>
      </c>
      <c r="E1729" s="1" t="s">
        <v>3400</v>
      </c>
      <c r="F1729" s="1" t="s">
        <v>3254</v>
      </c>
      <c r="G1729" s="1" t="s">
        <v>72</v>
      </c>
      <c r="H1729" s="1" t="s">
        <v>367</v>
      </c>
      <c r="I1729" s="1" t="s">
        <v>85</v>
      </c>
    </row>
    <row r="1730" ht="15.75" customHeight="1">
      <c r="A1730" s="1">
        <v>1976.0</v>
      </c>
      <c r="B1730" s="1" t="s">
        <v>157</v>
      </c>
      <c r="C1730" s="1" t="s">
        <v>75</v>
      </c>
      <c r="D1730" s="1" t="s">
        <v>121</v>
      </c>
      <c r="E1730" s="1" t="s">
        <v>3375</v>
      </c>
      <c r="F1730" s="1" t="s">
        <v>3254</v>
      </c>
      <c r="G1730" s="1" t="s">
        <v>72</v>
      </c>
      <c r="H1730" s="1" t="s">
        <v>367</v>
      </c>
      <c r="I1730" s="1" t="s">
        <v>3</v>
      </c>
    </row>
    <row r="1731" ht="15.75" customHeight="1">
      <c r="A1731" s="1">
        <v>1976.0</v>
      </c>
      <c r="B1731" s="1" t="s">
        <v>157</v>
      </c>
      <c r="C1731" s="1" t="s">
        <v>75</v>
      </c>
      <c r="D1731" s="1" t="s">
        <v>121</v>
      </c>
      <c r="E1731" s="1" t="s">
        <v>3397</v>
      </c>
      <c r="F1731" s="1" t="s">
        <v>3254</v>
      </c>
      <c r="G1731" s="1" t="s">
        <v>78</v>
      </c>
      <c r="H1731" s="1" t="s">
        <v>367</v>
      </c>
      <c r="I1731" s="1" t="s">
        <v>4</v>
      </c>
    </row>
    <row r="1732" ht="15.75" customHeight="1">
      <c r="A1732" s="1">
        <v>1976.0</v>
      </c>
      <c r="B1732" s="1" t="s">
        <v>157</v>
      </c>
      <c r="C1732" s="1" t="s">
        <v>75</v>
      </c>
      <c r="D1732" s="1" t="s">
        <v>121</v>
      </c>
      <c r="E1732" s="1" t="s">
        <v>3682</v>
      </c>
      <c r="F1732" s="1" t="s">
        <v>50</v>
      </c>
      <c r="G1732" s="1" t="s">
        <v>78</v>
      </c>
      <c r="H1732" s="1" t="s">
        <v>367</v>
      </c>
      <c r="I1732" s="1" t="s">
        <v>85</v>
      </c>
    </row>
    <row r="1733" ht="15.75" customHeight="1">
      <c r="A1733" s="1">
        <v>1976.0</v>
      </c>
      <c r="B1733" s="1" t="s">
        <v>157</v>
      </c>
      <c r="C1733" s="1" t="s">
        <v>75</v>
      </c>
      <c r="D1733" s="1" t="s">
        <v>121</v>
      </c>
      <c r="E1733" s="1" t="s">
        <v>524</v>
      </c>
      <c r="F1733" s="1" t="s">
        <v>53</v>
      </c>
      <c r="G1733" s="1" t="s">
        <v>78</v>
      </c>
      <c r="H1733" s="1" t="s">
        <v>367</v>
      </c>
      <c r="I1733" s="1" t="s">
        <v>3</v>
      </c>
    </row>
    <row r="1734" ht="15.75" customHeight="1">
      <c r="A1734" s="1">
        <v>1976.0</v>
      </c>
      <c r="B1734" s="1" t="s">
        <v>157</v>
      </c>
      <c r="C1734" s="1" t="s">
        <v>81</v>
      </c>
      <c r="D1734" s="1" t="s">
        <v>82</v>
      </c>
      <c r="E1734" s="1" t="s">
        <v>1885</v>
      </c>
      <c r="F1734" s="1" t="s">
        <v>1855</v>
      </c>
      <c r="G1734" s="1" t="s">
        <v>72</v>
      </c>
      <c r="H1734" s="1" t="s">
        <v>128</v>
      </c>
      <c r="I1734" s="1" t="s">
        <v>4</v>
      </c>
    </row>
    <row r="1735" ht="15.75" customHeight="1">
      <c r="A1735" s="1">
        <v>1976.0</v>
      </c>
      <c r="B1735" s="1" t="s">
        <v>157</v>
      </c>
      <c r="C1735" s="1" t="s">
        <v>81</v>
      </c>
      <c r="D1735" s="1" t="s">
        <v>82</v>
      </c>
      <c r="E1735" s="1" t="s">
        <v>194</v>
      </c>
      <c r="F1735" s="1" t="s">
        <v>52</v>
      </c>
      <c r="G1735" s="1" t="s">
        <v>72</v>
      </c>
      <c r="H1735" s="1" t="s">
        <v>128</v>
      </c>
      <c r="I1735" s="1" t="s">
        <v>85</v>
      </c>
    </row>
    <row r="1736" ht="15.75" customHeight="1">
      <c r="A1736" s="1">
        <v>1976.0</v>
      </c>
      <c r="B1736" s="1" t="s">
        <v>157</v>
      </c>
      <c r="C1736" s="1" t="s">
        <v>81</v>
      </c>
      <c r="D1736" s="1" t="s">
        <v>82</v>
      </c>
      <c r="E1736" s="1" t="s">
        <v>2660</v>
      </c>
      <c r="F1736" s="1" t="s">
        <v>2571</v>
      </c>
      <c r="G1736" s="1" t="s">
        <v>72</v>
      </c>
      <c r="H1736" s="1" t="s">
        <v>128</v>
      </c>
      <c r="I1736" s="1" t="s">
        <v>3</v>
      </c>
    </row>
    <row r="1737" ht="15.75" customHeight="1">
      <c r="A1737" s="1">
        <v>1976.0</v>
      </c>
      <c r="B1737" s="1" t="s">
        <v>157</v>
      </c>
      <c r="C1737" s="1" t="s">
        <v>81</v>
      </c>
      <c r="D1737" s="1" t="s">
        <v>82</v>
      </c>
      <c r="E1737" s="1" t="s">
        <v>3685</v>
      </c>
      <c r="F1737" s="1" t="s">
        <v>50</v>
      </c>
      <c r="G1737" s="1" t="s">
        <v>78</v>
      </c>
      <c r="H1737" s="1" t="s">
        <v>128</v>
      </c>
      <c r="I1737" s="1" t="s">
        <v>4</v>
      </c>
    </row>
    <row r="1738" ht="15.75" customHeight="1">
      <c r="A1738" s="1">
        <v>1976.0</v>
      </c>
      <c r="B1738" s="1" t="s">
        <v>157</v>
      </c>
      <c r="C1738" s="1" t="s">
        <v>81</v>
      </c>
      <c r="D1738" s="1" t="s">
        <v>82</v>
      </c>
      <c r="E1738" s="1" t="s">
        <v>1479</v>
      </c>
      <c r="F1738" s="1" t="s">
        <v>1432</v>
      </c>
      <c r="G1738" s="1" t="s">
        <v>78</v>
      </c>
      <c r="H1738" s="1" t="s">
        <v>128</v>
      </c>
      <c r="I1738" s="1" t="s">
        <v>85</v>
      </c>
    </row>
    <row r="1739" ht="15.75" customHeight="1">
      <c r="A1739" s="1">
        <v>1976.0</v>
      </c>
      <c r="B1739" s="1" t="s">
        <v>157</v>
      </c>
      <c r="C1739" s="1" t="s">
        <v>81</v>
      </c>
      <c r="D1739" s="1" t="s">
        <v>82</v>
      </c>
      <c r="E1739" s="1" t="s">
        <v>195</v>
      </c>
      <c r="F1739" s="1" t="s">
        <v>52</v>
      </c>
      <c r="G1739" s="1" t="s">
        <v>78</v>
      </c>
      <c r="H1739" s="1" t="s">
        <v>128</v>
      </c>
      <c r="I1739" s="1" t="s">
        <v>3</v>
      </c>
    </row>
    <row r="1740" ht="15.75" customHeight="1">
      <c r="A1740" s="1">
        <v>1976.0</v>
      </c>
      <c r="B1740" s="1" t="s">
        <v>157</v>
      </c>
      <c r="C1740" s="1" t="s">
        <v>81</v>
      </c>
      <c r="D1740" s="1" t="s">
        <v>82</v>
      </c>
      <c r="E1740" s="1" t="s">
        <v>2914</v>
      </c>
      <c r="F1740" s="1" t="s">
        <v>55</v>
      </c>
      <c r="G1740" s="1" t="s">
        <v>72</v>
      </c>
      <c r="H1740" s="1" t="s">
        <v>135</v>
      </c>
      <c r="I1740" s="1" t="s">
        <v>4</v>
      </c>
    </row>
    <row r="1741" ht="15.75" customHeight="1">
      <c r="A1741" s="1">
        <v>1976.0</v>
      </c>
      <c r="B1741" s="1" t="s">
        <v>157</v>
      </c>
      <c r="C1741" s="1" t="s">
        <v>81</v>
      </c>
      <c r="D1741" s="1" t="s">
        <v>82</v>
      </c>
      <c r="E1741" s="1" t="s">
        <v>2673</v>
      </c>
      <c r="F1741" s="1" t="s">
        <v>2571</v>
      </c>
      <c r="G1741" s="1" t="s">
        <v>72</v>
      </c>
      <c r="H1741" s="1" t="s">
        <v>135</v>
      </c>
      <c r="I1741" s="1" t="s">
        <v>85</v>
      </c>
    </row>
    <row r="1742" ht="15.75" customHeight="1">
      <c r="A1742" s="1">
        <v>1976.0</v>
      </c>
      <c r="B1742" s="1" t="s">
        <v>157</v>
      </c>
      <c r="C1742" s="1" t="s">
        <v>81</v>
      </c>
      <c r="D1742" s="1" t="s">
        <v>82</v>
      </c>
      <c r="E1742" s="1" t="s">
        <v>2674</v>
      </c>
      <c r="F1742" s="1" t="s">
        <v>2571</v>
      </c>
      <c r="G1742" s="1" t="s">
        <v>72</v>
      </c>
      <c r="H1742" s="1" t="s">
        <v>135</v>
      </c>
      <c r="I1742" s="1" t="s">
        <v>3</v>
      </c>
    </row>
    <row r="1743" ht="15.75" customHeight="1">
      <c r="A1743" s="1">
        <v>1976.0</v>
      </c>
      <c r="B1743" s="1" t="s">
        <v>157</v>
      </c>
      <c r="C1743" s="1" t="s">
        <v>81</v>
      </c>
      <c r="D1743" s="1" t="s">
        <v>82</v>
      </c>
      <c r="E1743" s="1" t="s">
        <v>1353</v>
      </c>
      <c r="F1743" s="1" t="s">
        <v>58</v>
      </c>
      <c r="G1743" s="1" t="s">
        <v>78</v>
      </c>
      <c r="H1743" s="1" t="s">
        <v>135</v>
      </c>
      <c r="I1743" s="1" t="s">
        <v>4</v>
      </c>
    </row>
    <row r="1744" ht="15.75" customHeight="1">
      <c r="A1744" s="1">
        <v>1976.0</v>
      </c>
      <c r="B1744" s="1" t="s">
        <v>157</v>
      </c>
      <c r="C1744" s="1" t="s">
        <v>81</v>
      </c>
      <c r="D1744" s="1" t="s">
        <v>82</v>
      </c>
      <c r="E1744" s="1" t="s">
        <v>525</v>
      </c>
      <c r="F1744" s="1" t="s">
        <v>53</v>
      </c>
      <c r="G1744" s="1" t="s">
        <v>78</v>
      </c>
      <c r="H1744" s="1" t="s">
        <v>135</v>
      </c>
      <c r="I1744" s="1" t="s">
        <v>85</v>
      </c>
    </row>
    <row r="1745" ht="15.75" customHeight="1">
      <c r="A1745" s="1">
        <v>1976.0</v>
      </c>
      <c r="B1745" s="1" t="s">
        <v>157</v>
      </c>
      <c r="C1745" s="1" t="s">
        <v>81</v>
      </c>
      <c r="D1745" s="1" t="s">
        <v>82</v>
      </c>
      <c r="E1745" s="1" t="s">
        <v>1479</v>
      </c>
      <c r="F1745" s="1" t="s">
        <v>1432</v>
      </c>
      <c r="G1745" s="1" t="s">
        <v>78</v>
      </c>
      <c r="H1745" s="1" t="s">
        <v>135</v>
      </c>
      <c r="I1745" s="1" t="s">
        <v>3</v>
      </c>
    </row>
    <row r="1746" ht="15.75" customHeight="1">
      <c r="A1746" s="1">
        <v>1976.0</v>
      </c>
      <c r="B1746" s="1" t="s">
        <v>157</v>
      </c>
      <c r="C1746" s="1" t="s">
        <v>81</v>
      </c>
      <c r="D1746" s="1" t="s">
        <v>82</v>
      </c>
      <c r="E1746" s="1" t="s">
        <v>2086</v>
      </c>
      <c r="F1746" s="1" t="s">
        <v>2085</v>
      </c>
      <c r="G1746" s="1" t="s">
        <v>72</v>
      </c>
      <c r="H1746" s="1" t="s">
        <v>79</v>
      </c>
      <c r="I1746" s="1" t="s">
        <v>4</v>
      </c>
    </row>
    <row r="1747" ht="15.75" customHeight="1">
      <c r="A1747" s="1">
        <v>1976.0</v>
      </c>
      <c r="B1747" s="1" t="s">
        <v>157</v>
      </c>
      <c r="C1747" s="1" t="s">
        <v>81</v>
      </c>
      <c r="D1747" s="1" t="s">
        <v>82</v>
      </c>
      <c r="E1747" s="1" t="s">
        <v>1886</v>
      </c>
      <c r="F1747" s="1" t="s">
        <v>1855</v>
      </c>
      <c r="G1747" s="1" t="s">
        <v>72</v>
      </c>
      <c r="H1747" s="1" t="s">
        <v>79</v>
      </c>
      <c r="I1747" s="1" t="s">
        <v>85</v>
      </c>
    </row>
    <row r="1748" ht="15.75" customHeight="1">
      <c r="A1748" s="1">
        <v>1976.0</v>
      </c>
      <c r="B1748" s="1" t="s">
        <v>157</v>
      </c>
      <c r="C1748" s="1" t="s">
        <v>81</v>
      </c>
      <c r="D1748" s="1" t="s">
        <v>82</v>
      </c>
      <c r="E1748" s="1" t="s">
        <v>1883</v>
      </c>
      <c r="F1748" s="1" t="s">
        <v>1855</v>
      </c>
      <c r="G1748" s="1" t="s">
        <v>72</v>
      </c>
      <c r="H1748" s="1" t="s">
        <v>79</v>
      </c>
      <c r="I1748" s="1" t="s">
        <v>3</v>
      </c>
    </row>
    <row r="1749" ht="15.75" customHeight="1">
      <c r="A1749" s="1">
        <v>1976.0</v>
      </c>
      <c r="B1749" s="1" t="s">
        <v>157</v>
      </c>
      <c r="C1749" s="1" t="s">
        <v>81</v>
      </c>
      <c r="D1749" s="1" t="s">
        <v>82</v>
      </c>
      <c r="E1749" s="1" t="s">
        <v>2087</v>
      </c>
      <c r="F1749" s="1" t="s">
        <v>2085</v>
      </c>
      <c r="G1749" s="1" t="s">
        <v>78</v>
      </c>
      <c r="H1749" s="1" t="s">
        <v>79</v>
      </c>
      <c r="I1749" s="1" t="s">
        <v>4</v>
      </c>
    </row>
    <row r="1750" ht="15.75" customHeight="1">
      <c r="A1750" s="1">
        <v>1976.0</v>
      </c>
      <c r="B1750" s="1" t="s">
        <v>157</v>
      </c>
      <c r="C1750" s="1" t="s">
        <v>81</v>
      </c>
      <c r="D1750" s="1" t="s">
        <v>82</v>
      </c>
      <c r="E1750" s="1" t="s">
        <v>1479</v>
      </c>
      <c r="F1750" s="1" t="s">
        <v>1432</v>
      </c>
      <c r="G1750" s="1" t="s">
        <v>78</v>
      </c>
      <c r="H1750" s="1" t="s">
        <v>79</v>
      </c>
      <c r="I1750" s="1" t="s">
        <v>85</v>
      </c>
    </row>
    <row r="1751" ht="15.75" customHeight="1">
      <c r="A1751" s="1">
        <v>1976.0</v>
      </c>
      <c r="B1751" s="1" t="s">
        <v>157</v>
      </c>
      <c r="C1751" s="1" t="s">
        <v>81</v>
      </c>
      <c r="D1751" s="1" t="s">
        <v>82</v>
      </c>
      <c r="E1751" s="1" t="s">
        <v>1887</v>
      </c>
      <c r="F1751" s="1" t="s">
        <v>1855</v>
      </c>
      <c r="G1751" s="1" t="s">
        <v>78</v>
      </c>
      <c r="H1751" s="1" t="s">
        <v>79</v>
      </c>
      <c r="I1751" s="1" t="s">
        <v>3</v>
      </c>
    </row>
    <row r="1752" ht="15.75" customHeight="1">
      <c r="A1752" s="1">
        <v>1976.0</v>
      </c>
      <c r="B1752" s="1" t="s">
        <v>157</v>
      </c>
      <c r="C1752" s="1" t="s">
        <v>81</v>
      </c>
      <c r="D1752" s="1" t="s">
        <v>260</v>
      </c>
      <c r="E1752" s="1" t="s">
        <v>3353</v>
      </c>
      <c r="F1752" s="1" t="s">
        <v>3254</v>
      </c>
      <c r="G1752" s="1" t="s">
        <v>78</v>
      </c>
      <c r="H1752" s="1" t="s">
        <v>268</v>
      </c>
      <c r="I1752" s="1" t="s">
        <v>4</v>
      </c>
    </row>
    <row r="1753" ht="15.75" customHeight="1">
      <c r="A1753" s="1">
        <v>1976.0</v>
      </c>
      <c r="B1753" s="1" t="s">
        <v>157</v>
      </c>
      <c r="C1753" s="1" t="s">
        <v>81</v>
      </c>
      <c r="D1753" s="1" t="s">
        <v>260</v>
      </c>
      <c r="E1753" s="1" t="s">
        <v>1050</v>
      </c>
      <c r="F1753" s="1" t="s">
        <v>3254</v>
      </c>
      <c r="G1753" s="1" t="s">
        <v>78</v>
      </c>
      <c r="H1753" s="1" t="s">
        <v>268</v>
      </c>
      <c r="I1753" s="1" t="s">
        <v>85</v>
      </c>
    </row>
    <row r="1754" ht="15.75" customHeight="1">
      <c r="A1754" s="1">
        <v>1976.0</v>
      </c>
      <c r="B1754" s="1" t="s">
        <v>157</v>
      </c>
      <c r="C1754" s="1" t="s">
        <v>81</v>
      </c>
      <c r="D1754" s="1" t="s">
        <v>260</v>
      </c>
      <c r="E1754" s="1" t="s">
        <v>1121</v>
      </c>
      <c r="F1754" s="1" t="s">
        <v>54</v>
      </c>
      <c r="G1754" s="1" t="s">
        <v>78</v>
      </c>
      <c r="H1754" s="1" t="s">
        <v>268</v>
      </c>
      <c r="I1754" s="1" t="s">
        <v>3</v>
      </c>
    </row>
    <row r="1755" ht="15.75" customHeight="1">
      <c r="A1755" s="1">
        <v>1976.0</v>
      </c>
      <c r="B1755" s="1" t="s">
        <v>157</v>
      </c>
      <c r="C1755" s="1" t="s">
        <v>81</v>
      </c>
      <c r="D1755" s="1" t="s">
        <v>260</v>
      </c>
      <c r="E1755" s="1" t="s">
        <v>1124</v>
      </c>
      <c r="F1755" s="1" t="s">
        <v>54</v>
      </c>
      <c r="G1755" s="1" t="s">
        <v>72</v>
      </c>
      <c r="H1755" s="1" t="s">
        <v>355</v>
      </c>
      <c r="I1755" s="1" t="s">
        <v>4</v>
      </c>
    </row>
    <row r="1756" ht="15.75" customHeight="1">
      <c r="A1756" s="1">
        <v>1976.0</v>
      </c>
      <c r="B1756" s="1" t="s">
        <v>157</v>
      </c>
      <c r="C1756" s="1" t="s">
        <v>81</v>
      </c>
      <c r="D1756" s="1" t="s">
        <v>260</v>
      </c>
      <c r="E1756" s="1" t="s">
        <v>3401</v>
      </c>
      <c r="F1756" s="1" t="s">
        <v>3254</v>
      </c>
      <c r="G1756" s="1" t="s">
        <v>72</v>
      </c>
      <c r="H1756" s="1" t="s">
        <v>355</v>
      </c>
      <c r="I1756" s="1" t="s">
        <v>85</v>
      </c>
    </row>
    <row r="1757" ht="15.75" customHeight="1">
      <c r="A1757" s="1">
        <v>1976.0</v>
      </c>
      <c r="B1757" s="1" t="s">
        <v>157</v>
      </c>
      <c r="C1757" s="1" t="s">
        <v>81</v>
      </c>
      <c r="D1757" s="1" t="s">
        <v>260</v>
      </c>
      <c r="E1757" s="1" t="s">
        <v>3402</v>
      </c>
      <c r="F1757" s="1" t="s">
        <v>3254</v>
      </c>
      <c r="G1757" s="1" t="s">
        <v>72</v>
      </c>
      <c r="H1757" s="1" t="s">
        <v>355</v>
      </c>
      <c r="I1757" s="1" t="s">
        <v>3</v>
      </c>
    </row>
    <row r="1758" ht="15.75" customHeight="1">
      <c r="A1758" s="1">
        <v>1976.0</v>
      </c>
      <c r="B1758" s="1" t="s">
        <v>157</v>
      </c>
      <c r="C1758" s="1" t="s">
        <v>81</v>
      </c>
      <c r="D1758" s="1" t="s">
        <v>260</v>
      </c>
      <c r="E1758" s="1" t="s">
        <v>3403</v>
      </c>
      <c r="F1758" s="1" t="s">
        <v>3254</v>
      </c>
      <c r="G1758" s="1" t="s">
        <v>72</v>
      </c>
      <c r="H1758" s="1" t="s">
        <v>277</v>
      </c>
      <c r="I1758" s="1" t="s">
        <v>4</v>
      </c>
    </row>
    <row r="1759" ht="15.75" customHeight="1">
      <c r="A1759" s="1">
        <v>1976.0</v>
      </c>
      <c r="B1759" s="1" t="s">
        <v>157</v>
      </c>
      <c r="C1759" s="1" t="s">
        <v>81</v>
      </c>
      <c r="D1759" s="1" t="s">
        <v>260</v>
      </c>
      <c r="E1759" s="1" t="s">
        <v>3404</v>
      </c>
      <c r="F1759" s="1" t="s">
        <v>3254</v>
      </c>
      <c r="G1759" s="1" t="s">
        <v>72</v>
      </c>
      <c r="H1759" s="1" t="s">
        <v>277</v>
      </c>
      <c r="I1759" s="1" t="s">
        <v>85</v>
      </c>
    </row>
    <row r="1760" ht="15.75" customHeight="1">
      <c r="A1760" s="1">
        <v>1976.0</v>
      </c>
      <c r="B1760" s="1" t="s">
        <v>157</v>
      </c>
      <c r="C1760" s="1" t="s">
        <v>81</v>
      </c>
      <c r="D1760" s="1" t="s">
        <v>260</v>
      </c>
      <c r="E1760" s="1" t="s">
        <v>3686</v>
      </c>
      <c r="F1760" s="1" t="s">
        <v>50</v>
      </c>
      <c r="G1760" s="1" t="s">
        <v>72</v>
      </c>
      <c r="H1760" s="1" t="s">
        <v>277</v>
      </c>
      <c r="I1760" s="1" t="s">
        <v>3</v>
      </c>
    </row>
    <row r="1761" ht="15.75" customHeight="1">
      <c r="A1761" s="1">
        <v>1976.0</v>
      </c>
      <c r="B1761" s="1" t="s">
        <v>157</v>
      </c>
      <c r="C1761" s="1" t="s">
        <v>81</v>
      </c>
      <c r="D1761" s="1" t="s">
        <v>260</v>
      </c>
      <c r="E1761" s="1" t="s">
        <v>3401</v>
      </c>
      <c r="F1761" s="1" t="s">
        <v>3254</v>
      </c>
      <c r="G1761" s="1" t="s">
        <v>72</v>
      </c>
      <c r="H1761" s="1" t="s">
        <v>958</v>
      </c>
      <c r="I1761" s="1" t="s">
        <v>4</v>
      </c>
    </row>
    <row r="1762" ht="15.75" customHeight="1">
      <c r="A1762" s="1">
        <v>1976.0</v>
      </c>
      <c r="B1762" s="1" t="s">
        <v>157</v>
      </c>
      <c r="C1762" s="1" t="s">
        <v>81</v>
      </c>
      <c r="D1762" s="1" t="s">
        <v>260</v>
      </c>
      <c r="E1762" s="1" t="s">
        <v>3402</v>
      </c>
      <c r="F1762" s="1" t="s">
        <v>3254</v>
      </c>
      <c r="G1762" s="1" t="s">
        <v>72</v>
      </c>
      <c r="H1762" s="1" t="s">
        <v>958</v>
      </c>
      <c r="I1762" s="1" t="s">
        <v>4</v>
      </c>
    </row>
    <row r="1763" ht="15.75" customHeight="1">
      <c r="A1763" s="1">
        <v>1976.0</v>
      </c>
      <c r="B1763" s="1" t="s">
        <v>157</v>
      </c>
      <c r="C1763" s="1" t="s">
        <v>81</v>
      </c>
      <c r="D1763" s="1" t="s">
        <v>260</v>
      </c>
      <c r="E1763" s="1" t="s">
        <v>3403</v>
      </c>
      <c r="F1763" s="1" t="s">
        <v>3254</v>
      </c>
      <c r="G1763" s="1" t="s">
        <v>72</v>
      </c>
      <c r="H1763" s="1" t="s">
        <v>958</v>
      </c>
      <c r="I1763" s="1" t="s">
        <v>4</v>
      </c>
    </row>
    <row r="1764" ht="15.75" customHeight="1">
      <c r="A1764" s="1">
        <v>1976.0</v>
      </c>
      <c r="B1764" s="1" t="s">
        <v>157</v>
      </c>
      <c r="C1764" s="1" t="s">
        <v>81</v>
      </c>
      <c r="D1764" s="1" t="s">
        <v>260</v>
      </c>
      <c r="E1764" s="1" t="s">
        <v>3404</v>
      </c>
      <c r="F1764" s="1" t="s">
        <v>3254</v>
      </c>
      <c r="G1764" s="1" t="s">
        <v>72</v>
      </c>
      <c r="H1764" s="1" t="s">
        <v>958</v>
      </c>
      <c r="I1764" s="1" t="s">
        <v>4</v>
      </c>
    </row>
    <row r="1765" ht="15.75" customHeight="1">
      <c r="A1765" s="1">
        <v>1976.0</v>
      </c>
      <c r="B1765" s="1" t="s">
        <v>157</v>
      </c>
      <c r="C1765" s="1" t="s">
        <v>81</v>
      </c>
      <c r="D1765" s="1" t="s">
        <v>260</v>
      </c>
      <c r="E1765" s="1" t="s">
        <v>1124</v>
      </c>
      <c r="F1765" s="1" t="s">
        <v>54</v>
      </c>
      <c r="G1765" s="1" t="s">
        <v>72</v>
      </c>
      <c r="H1765" s="1" t="s">
        <v>958</v>
      </c>
      <c r="I1765" s="1" t="s">
        <v>85</v>
      </c>
    </row>
    <row r="1766" ht="15.75" customHeight="1">
      <c r="A1766" s="1">
        <v>1976.0</v>
      </c>
      <c r="B1766" s="1" t="s">
        <v>157</v>
      </c>
      <c r="C1766" s="1" t="s">
        <v>81</v>
      </c>
      <c r="D1766" s="1" t="s">
        <v>260</v>
      </c>
      <c r="E1766" s="1" t="s">
        <v>1125</v>
      </c>
      <c r="F1766" s="1" t="s">
        <v>54</v>
      </c>
      <c r="G1766" s="1" t="s">
        <v>72</v>
      </c>
      <c r="H1766" s="1" t="s">
        <v>958</v>
      </c>
      <c r="I1766" s="1" t="s">
        <v>85</v>
      </c>
    </row>
    <row r="1767" ht="15.75" customHeight="1">
      <c r="A1767" s="1">
        <v>1976.0</v>
      </c>
      <c r="B1767" s="1" t="s">
        <v>157</v>
      </c>
      <c r="C1767" s="1" t="s">
        <v>81</v>
      </c>
      <c r="D1767" s="1" t="s">
        <v>260</v>
      </c>
      <c r="E1767" s="1" t="s">
        <v>1126</v>
      </c>
      <c r="F1767" s="1" t="s">
        <v>54</v>
      </c>
      <c r="G1767" s="1" t="s">
        <v>72</v>
      </c>
      <c r="H1767" s="1" t="s">
        <v>958</v>
      </c>
      <c r="I1767" s="1" t="s">
        <v>85</v>
      </c>
    </row>
    <row r="1768" ht="15.75" customHeight="1">
      <c r="A1768" s="1">
        <v>1976.0</v>
      </c>
      <c r="B1768" s="1" t="s">
        <v>157</v>
      </c>
      <c r="C1768" s="1" t="s">
        <v>81</v>
      </c>
      <c r="D1768" s="1" t="s">
        <v>260</v>
      </c>
      <c r="E1768" s="1" t="s">
        <v>1127</v>
      </c>
      <c r="F1768" s="1" t="s">
        <v>54</v>
      </c>
      <c r="G1768" s="1" t="s">
        <v>72</v>
      </c>
      <c r="H1768" s="1" t="s">
        <v>958</v>
      </c>
      <c r="I1768" s="1" t="s">
        <v>85</v>
      </c>
    </row>
    <row r="1769" ht="15.75" customHeight="1">
      <c r="A1769" s="1">
        <v>1976.0</v>
      </c>
      <c r="B1769" s="1" t="s">
        <v>157</v>
      </c>
      <c r="C1769" s="1" t="s">
        <v>81</v>
      </c>
      <c r="D1769" s="1" t="s">
        <v>260</v>
      </c>
      <c r="E1769" s="1" t="s">
        <v>2231</v>
      </c>
      <c r="F1769" s="1" t="s">
        <v>48</v>
      </c>
      <c r="G1769" s="1" t="s">
        <v>72</v>
      </c>
      <c r="H1769" s="1" t="s">
        <v>958</v>
      </c>
      <c r="I1769" s="1" t="s">
        <v>3</v>
      </c>
    </row>
    <row r="1770" ht="15.75" customHeight="1">
      <c r="A1770" s="1">
        <v>1976.0</v>
      </c>
      <c r="B1770" s="1" t="s">
        <v>157</v>
      </c>
      <c r="C1770" s="1" t="s">
        <v>81</v>
      </c>
      <c r="D1770" s="1" t="s">
        <v>260</v>
      </c>
      <c r="E1770" s="1" t="s">
        <v>2224</v>
      </c>
      <c r="F1770" s="1" t="s">
        <v>48</v>
      </c>
      <c r="G1770" s="1" t="s">
        <v>72</v>
      </c>
      <c r="H1770" s="1" t="s">
        <v>958</v>
      </c>
      <c r="I1770" s="1" t="s">
        <v>3</v>
      </c>
    </row>
    <row r="1771" ht="15.75" customHeight="1">
      <c r="A1771" s="1">
        <v>1976.0</v>
      </c>
      <c r="B1771" s="1" t="s">
        <v>157</v>
      </c>
      <c r="C1771" s="1" t="s">
        <v>81</v>
      </c>
      <c r="D1771" s="1" t="s">
        <v>260</v>
      </c>
      <c r="E1771" s="1" t="s">
        <v>2239</v>
      </c>
      <c r="F1771" s="1" t="s">
        <v>48</v>
      </c>
      <c r="G1771" s="1" t="s">
        <v>72</v>
      </c>
      <c r="H1771" s="1" t="s">
        <v>958</v>
      </c>
      <c r="I1771" s="1" t="s">
        <v>3</v>
      </c>
    </row>
    <row r="1772" ht="15.75" customHeight="1">
      <c r="A1772" s="1">
        <v>1976.0</v>
      </c>
      <c r="B1772" s="1" t="s">
        <v>157</v>
      </c>
      <c r="C1772" s="1" t="s">
        <v>81</v>
      </c>
      <c r="D1772" s="1" t="s">
        <v>260</v>
      </c>
      <c r="E1772" s="1" t="s">
        <v>2227</v>
      </c>
      <c r="F1772" s="1" t="s">
        <v>48</v>
      </c>
      <c r="G1772" s="1" t="s">
        <v>72</v>
      </c>
      <c r="H1772" s="1" t="s">
        <v>958</v>
      </c>
      <c r="I1772" s="1" t="s">
        <v>3</v>
      </c>
    </row>
    <row r="1773" ht="15.75" customHeight="1">
      <c r="A1773" s="1">
        <v>1976.0</v>
      </c>
      <c r="B1773" s="1" t="s">
        <v>157</v>
      </c>
      <c r="C1773" s="1" t="s">
        <v>81</v>
      </c>
      <c r="D1773" s="1" t="s">
        <v>260</v>
      </c>
      <c r="E1773" s="1" t="s">
        <v>1615</v>
      </c>
      <c r="F1773" s="1" t="s">
        <v>1580</v>
      </c>
      <c r="G1773" s="1" t="s">
        <v>78</v>
      </c>
      <c r="H1773" s="1" t="s">
        <v>1048</v>
      </c>
      <c r="I1773" s="1" t="s">
        <v>4</v>
      </c>
    </row>
    <row r="1774" ht="15.75" customHeight="1">
      <c r="A1774" s="1">
        <v>1976.0</v>
      </c>
      <c r="B1774" s="1" t="s">
        <v>157</v>
      </c>
      <c r="C1774" s="1" t="s">
        <v>81</v>
      </c>
      <c r="D1774" s="1" t="s">
        <v>260</v>
      </c>
      <c r="E1774" s="1" t="s">
        <v>1616</v>
      </c>
      <c r="F1774" s="1" t="s">
        <v>1580</v>
      </c>
      <c r="G1774" s="1" t="s">
        <v>78</v>
      </c>
      <c r="H1774" s="1" t="s">
        <v>1048</v>
      </c>
      <c r="I1774" s="1" t="s">
        <v>4</v>
      </c>
    </row>
    <row r="1775" ht="15.75" customHeight="1">
      <c r="A1775" s="1">
        <v>1976.0</v>
      </c>
      <c r="B1775" s="1" t="s">
        <v>157</v>
      </c>
      <c r="C1775" s="1" t="s">
        <v>81</v>
      </c>
      <c r="D1775" s="1" t="s">
        <v>260</v>
      </c>
      <c r="E1775" s="1" t="s">
        <v>1617</v>
      </c>
      <c r="F1775" s="1" t="s">
        <v>1580</v>
      </c>
      <c r="G1775" s="1" t="s">
        <v>78</v>
      </c>
      <c r="H1775" s="1" t="s">
        <v>1048</v>
      </c>
      <c r="I1775" s="1" t="s">
        <v>4</v>
      </c>
    </row>
    <row r="1776" ht="15.75" customHeight="1">
      <c r="A1776" s="1">
        <v>1976.0</v>
      </c>
      <c r="B1776" s="1" t="s">
        <v>157</v>
      </c>
      <c r="C1776" s="1" t="s">
        <v>81</v>
      </c>
      <c r="D1776" s="1" t="s">
        <v>260</v>
      </c>
      <c r="E1776" s="1" t="s">
        <v>1618</v>
      </c>
      <c r="F1776" s="1" t="s">
        <v>1580</v>
      </c>
      <c r="G1776" s="1" t="s">
        <v>78</v>
      </c>
      <c r="H1776" s="1" t="s">
        <v>1048</v>
      </c>
      <c r="I1776" s="1" t="s">
        <v>4</v>
      </c>
    </row>
    <row r="1777" ht="15.75" customHeight="1">
      <c r="A1777" s="1">
        <v>1976.0</v>
      </c>
      <c r="B1777" s="1" t="s">
        <v>157</v>
      </c>
      <c r="C1777" s="1" t="s">
        <v>81</v>
      </c>
      <c r="D1777" s="1" t="s">
        <v>260</v>
      </c>
      <c r="E1777" s="1" t="s">
        <v>3405</v>
      </c>
      <c r="F1777" s="1" t="s">
        <v>3254</v>
      </c>
      <c r="G1777" s="1" t="s">
        <v>78</v>
      </c>
      <c r="H1777" s="1" t="s">
        <v>1048</v>
      </c>
      <c r="I1777" s="1" t="s">
        <v>85</v>
      </c>
    </row>
    <row r="1778" ht="15.75" customHeight="1">
      <c r="A1778" s="1">
        <v>1976.0</v>
      </c>
      <c r="B1778" s="1" t="s">
        <v>157</v>
      </c>
      <c r="C1778" s="1" t="s">
        <v>81</v>
      </c>
      <c r="D1778" s="1" t="s">
        <v>260</v>
      </c>
      <c r="E1778" s="1" t="s">
        <v>3406</v>
      </c>
      <c r="F1778" s="1" t="s">
        <v>3254</v>
      </c>
      <c r="G1778" s="1" t="s">
        <v>78</v>
      </c>
      <c r="H1778" s="1" t="s">
        <v>1048</v>
      </c>
      <c r="I1778" s="1" t="s">
        <v>85</v>
      </c>
    </row>
    <row r="1779" ht="15.75" customHeight="1">
      <c r="A1779" s="1">
        <v>1976.0</v>
      </c>
      <c r="B1779" s="1" t="s">
        <v>157</v>
      </c>
      <c r="C1779" s="1" t="s">
        <v>81</v>
      </c>
      <c r="D1779" s="1" t="s">
        <v>260</v>
      </c>
      <c r="E1779" s="1" t="s">
        <v>3353</v>
      </c>
      <c r="F1779" s="1" t="s">
        <v>3254</v>
      </c>
      <c r="G1779" s="1" t="s">
        <v>78</v>
      </c>
      <c r="H1779" s="1" t="s">
        <v>1048</v>
      </c>
      <c r="I1779" s="1" t="s">
        <v>85</v>
      </c>
    </row>
    <row r="1780" ht="15.75" customHeight="1">
      <c r="A1780" s="1">
        <v>1976.0</v>
      </c>
      <c r="B1780" s="1" t="s">
        <v>157</v>
      </c>
      <c r="C1780" s="1" t="s">
        <v>81</v>
      </c>
      <c r="D1780" s="1" t="s">
        <v>260</v>
      </c>
      <c r="E1780" s="1" t="s">
        <v>1050</v>
      </c>
      <c r="F1780" s="1" t="s">
        <v>3254</v>
      </c>
      <c r="G1780" s="1" t="s">
        <v>78</v>
      </c>
      <c r="H1780" s="1" t="s">
        <v>1048</v>
      </c>
      <c r="I1780" s="1" t="s">
        <v>85</v>
      </c>
    </row>
    <row r="1781" ht="15.75" customHeight="1">
      <c r="A1781" s="1">
        <v>1976.0</v>
      </c>
      <c r="B1781" s="1" t="s">
        <v>157</v>
      </c>
      <c r="C1781" s="1" t="s">
        <v>81</v>
      </c>
      <c r="D1781" s="1" t="s">
        <v>260</v>
      </c>
      <c r="E1781" s="1" t="s">
        <v>1119</v>
      </c>
      <c r="F1781" s="1" t="s">
        <v>54</v>
      </c>
      <c r="G1781" s="1" t="s">
        <v>78</v>
      </c>
      <c r="H1781" s="1" t="s">
        <v>1048</v>
      </c>
      <c r="I1781" s="1" t="s">
        <v>3</v>
      </c>
    </row>
    <row r="1782" ht="15.75" customHeight="1">
      <c r="A1782" s="1">
        <v>1976.0</v>
      </c>
      <c r="B1782" s="1" t="s">
        <v>157</v>
      </c>
      <c r="C1782" s="1" t="s">
        <v>81</v>
      </c>
      <c r="D1782" s="1" t="s">
        <v>260</v>
      </c>
      <c r="E1782" s="1" t="s">
        <v>1120</v>
      </c>
      <c r="F1782" s="1" t="s">
        <v>54</v>
      </c>
      <c r="G1782" s="1" t="s">
        <v>78</v>
      </c>
      <c r="H1782" s="1" t="s">
        <v>1048</v>
      </c>
      <c r="I1782" s="1" t="s">
        <v>3</v>
      </c>
    </row>
    <row r="1783" ht="15.75" customHeight="1">
      <c r="A1783" s="1">
        <v>1976.0</v>
      </c>
      <c r="B1783" s="1" t="s">
        <v>157</v>
      </c>
      <c r="C1783" s="1" t="s">
        <v>81</v>
      </c>
      <c r="D1783" s="1" t="s">
        <v>260</v>
      </c>
      <c r="E1783" s="1" t="s">
        <v>1128</v>
      </c>
      <c r="F1783" s="1" t="s">
        <v>54</v>
      </c>
      <c r="G1783" s="1" t="s">
        <v>78</v>
      </c>
      <c r="H1783" s="1" t="s">
        <v>1048</v>
      </c>
      <c r="I1783" s="1" t="s">
        <v>3</v>
      </c>
    </row>
    <row r="1784" ht="15.75" customHeight="1">
      <c r="A1784" s="1">
        <v>1976.0</v>
      </c>
      <c r="B1784" s="1" t="s">
        <v>157</v>
      </c>
      <c r="C1784" s="1" t="s">
        <v>81</v>
      </c>
      <c r="D1784" s="1" t="s">
        <v>260</v>
      </c>
      <c r="E1784" s="1" t="s">
        <v>1121</v>
      </c>
      <c r="F1784" s="1" t="s">
        <v>54</v>
      </c>
      <c r="G1784" s="1" t="s">
        <v>78</v>
      </c>
      <c r="H1784" s="1" t="s">
        <v>1048</v>
      </c>
      <c r="I1784" s="1" t="s">
        <v>3</v>
      </c>
    </row>
    <row r="1785" ht="15.75" customHeight="1">
      <c r="A1785" s="1">
        <v>1976.0</v>
      </c>
      <c r="B1785" s="1" t="s">
        <v>157</v>
      </c>
      <c r="C1785" s="1" t="s">
        <v>81</v>
      </c>
      <c r="D1785" s="1" t="s">
        <v>260</v>
      </c>
      <c r="E1785" s="1" t="s">
        <v>2915</v>
      </c>
      <c r="F1785" s="1" t="s">
        <v>55</v>
      </c>
      <c r="G1785" s="1" t="s">
        <v>72</v>
      </c>
      <c r="H1785" s="1" t="s">
        <v>262</v>
      </c>
      <c r="I1785" s="1" t="s">
        <v>4</v>
      </c>
    </row>
    <row r="1786" ht="15.75" customHeight="1">
      <c r="A1786" s="1">
        <v>1976.0</v>
      </c>
      <c r="B1786" s="1" t="s">
        <v>157</v>
      </c>
      <c r="C1786" s="1" t="s">
        <v>81</v>
      </c>
      <c r="D1786" s="1" t="s">
        <v>260</v>
      </c>
      <c r="E1786" s="1" t="s">
        <v>2231</v>
      </c>
      <c r="F1786" s="1" t="s">
        <v>48</v>
      </c>
      <c r="G1786" s="1" t="s">
        <v>72</v>
      </c>
      <c r="H1786" s="1" t="s">
        <v>262</v>
      </c>
      <c r="I1786" s="1" t="s">
        <v>85</v>
      </c>
    </row>
    <row r="1787" ht="15.75" customHeight="1">
      <c r="A1787" s="1">
        <v>1976.0</v>
      </c>
      <c r="B1787" s="1" t="s">
        <v>157</v>
      </c>
      <c r="C1787" s="1" t="s">
        <v>81</v>
      </c>
      <c r="D1787" s="1" t="s">
        <v>260</v>
      </c>
      <c r="E1787" s="1" t="s">
        <v>1619</v>
      </c>
      <c r="F1787" s="1" t="s">
        <v>1580</v>
      </c>
      <c r="G1787" s="1" t="s">
        <v>72</v>
      </c>
      <c r="H1787" s="1" t="s">
        <v>262</v>
      </c>
      <c r="I1787" s="1" t="s">
        <v>3</v>
      </c>
    </row>
    <row r="1788" ht="15.75" customHeight="1">
      <c r="A1788" s="1">
        <v>1976.0</v>
      </c>
      <c r="B1788" s="1" t="s">
        <v>157</v>
      </c>
      <c r="C1788" s="1" t="s">
        <v>81</v>
      </c>
      <c r="D1788" s="1" t="s">
        <v>260</v>
      </c>
      <c r="E1788" s="1" t="s">
        <v>3406</v>
      </c>
      <c r="F1788" s="1" t="s">
        <v>3254</v>
      </c>
      <c r="G1788" s="1" t="s">
        <v>78</v>
      </c>
      <c r="H1788" s="1" t="s">
        <v>930</v>
      </c>
      <c r="I1788" s="1" t="s">
        <v>4</v>
      </c>
    </row>
    <row r="1789" ht="15.75" customHeight="1">
      <c r="A1789" s="1">
        <v>1976.0</v>
      </c>
      <c r="B1789" s="1" t="s">
        <v>157</v>
      </c>
      <c r="C1789" s="1" t="s">
        <v>81</v>
      </c>
      <c r="D1789" s="1" t="s">
        <v>260</v>
      </c>
      <c r="E1789" s="1" t="s">
        <v>1121</v>
      </c>
      <c r="F1789" s="1" t="s">
        <v>54</v>
      </c>
      <c r="G1789" s="1" t="s">
        <v>78</v>
      </c>
      <c r="H1789" s="1" t="s">
        <v>930</v>
      </c>
      <c r="I1789" s="1" t="s">
        <v>85</v>
      </c>
    </row>
    <row r="1790" ht="15.75" customHeight="1">
      <c r="A1790" s="1">
        <v>1976.0</v>
      </c>
      <c r="B1790" s="1" t="s">
        <v>157</v>
      </c>
      <c r="C1790" s="1" t="s">
        <v>81</v>
      </c>
      <c r="D1790" s="1" t="s">
        <v>260</v>
      </c>
      <c r="E1790" s="1" t="s">
        <v>1050</v>
      </c>
      <c r="F1790" s="1" t="s">
        <v>3254</v>
      </c>
      <c r="G1790" s="1" t="s">
        <v>78</v>
      </c>
      <c r="H1790" s="1" t="s">
        <v>930</v>
      </c>
      <c r="I1790" s="1" t="s">
        <v>3</v>
      </c>
    </row>
    <row r="1791" ht="15.75" customHeight="1">
      <c r="A1791" s="1">
        <v>1976.0</v>
      </c>
      <c r="B1791" s="1" t="s">
        <v>157</v>
      </c>
      <c r="C1791" s="1" t="s">
        <v>81</v>
      </c>
      <c r="D1791" s="1" t="s">
        <v>216</v>
      </c>
      <c r="E1791" s="1" t="s">
        <v>1620</v>
      </c>
      <c r="F1791" s="1" t="s">
        <v>1580</v>
      </c>
      <c r="G1791" s="1" t="s">
        <v>72</v>
      </c>
      <c r="H1791" s="1" t="s">
        <v>100</v>
      </c>
      <c r="I1791" s="1" t="s">
        <v>4</v>
      </c>
    </row>
    <row r="1792" ht="15.75" customHeight="1">
      <c r="A1792" s="1">
        <v>1976.0</v>
      </c>
      <c r="B1792" s="1" t="s">
        <v>157</v>
      </c>
      <c r="C1792" s="1" t="s">
        <v>81</v>
      </c>
      <c r="D1792" s="1" t="s">
        <v>216</v>
      </c>
      <c r="E1792" s="1" t="s">
        <v>1598</v>
      </c>
      <c r="F1792" s="1" t="s">
        <v>1580</v>
      </c>
      <c r="G1792" s="1" t="s">
        <v>72</v>
      </c>
      <c r="H1792" s="1" t="s">
        <v>100</v>
      </c>
      <c r="I1792" s="1" t="s">
        <v>85</v>
      </c>
    </row>
    <row r="1793" ht="15.75" customHeight="1">
      <c r="A1793" s="1">
        <v>1976.0</v>
      </c>
      <c r="B1793" s="1" t="s">
        <v>157</v>
      </c>
      <c r="C1793" s="1" t="s">
        <v>81</v>
      </c>
      <c r="D1793" s="1" t="s">
        <v>216</v>
      </c>
      <c r="E1793" s="1" t="s">
        <v>1480</v>
      </c>
      <c r="F1793" s="1" t="s">
        <v>1432</v>
      </c>
      <c r="G1793" s="1" t="s">
        <v>72</v>
      </c>
      <c r="H1793" s="1" t="s">
        <v>100</v>
      </c>
      <c r="I1793" s="1" t="s">
        <v>3</v>
      </c>
    </row>
    <row r="1794" ht="15.75" customHeight="1">
      <c r="A1794" s="1">
        <v>1976.0</v>
      </c>
      <c r="B1794" s="1" t="s">
        <v>157</v>
      </c>
      <c r="C1794" s="1" t="s">
        <v>81</v>
      </c>
      <c r="D1794" s="1" t="s">
        <v>154</v>
      </c>
      <c r="E1794" s="1" t="s">
        <v>1621</v>
      </c>
      <c r="F1794" s="1" t="s">
        <v>1580</v>
      </c>
      <c r="G1794" s="1" t="s">
        <v>72</v>
      </c>
      <c r="H1794" s="1" t="s">
        <v>196</v>
      </c>
      <c r="I1794" s="1" t="s">
        <v>4</v>
      </c>
    </row>
    <row r="1795" ht="15.75" customHeight="1">
      <c r="A1795" s="1">
        <v>1976.0</v>
      </c>
      <c r="B1795" s="1" t="s">
        <v>157</v>
      </c>
      <c r="C1795" s="1" t="s">
        <v>81</v>
      </c>
      <c r="D1795" s="1" t="s">
        <v>154</v>
      </c>
      <c r="E1795" s="1" t="s">
        <v>197</v>
      </c>
      <c r="F1795" s="1" t="s">
        <v>52</v>
      </c>
      <c r="G1795" s="1" t="s">
        <v>72</v>
      </c>
      <c r="H1795" s="1" t="s">
        <v>196</v>
      </c>
      <c r="I1795" s="1" t="s">
        <v>85</v>
      </c>
    </row>
    <row r="1796" ht="15.75" customHeight="1">
      <c r="A1796" s="1">
        <v>1976.0</v>
      </c>
      <c r="B1796" s="1" t="s">
        <v>157</v>
      </c>
      <c r="C1796" s="1" t="s">
        <v>81</v>
      </c>
      <c r="D1796" s="1" t="s">
        <v>154</v>
      </c>
      <c r="E1796" s="1" t="s">
        <v>198</v>
      </c>
      <c r="F1796" s="1" t="s">
        <v>52</v>
      </c>
      <c r="G1796" s="1" t="s">
        <v>72</v>
      </c>
      <c r="H1796" s="1" t="s">
        <v>196</v>
      </c>
      <c r="I1796" s="1" t="s">
        <v>3</v>
      </c>
    </row>
    <row r="1797" ht="15.75" customHeight="1">
      <c r="A1797" s="1">
        <v>1976.0</v>
      </c>
      <c r="B1797" s="1" t="s">
        <v>157</v>
      </c>
      <c r="C1797" s="1" t="s">
        <v>81</v>
      </c>
      <c r="D1797" s="1" t="s">
        <v>154</v>
      </c>
      <c r="E1797" s="1" t="s">
        <v>197</v>
      </c>
      <c r="F1797" s="1" t="s">
        <v>52</v>
      </c>
      <c r="G1797" s="1" t="s">
        <v>72</v>
      </c>
      <c r="H1797" s="1" t="s">
        <v>153</v>
      </c>
      <c r="I1797" s="1" t="s">
        <v>4</v>
      </c>
    </row>
    <row r="1798" ht="15.75" customHeight="1">
      <c r="A1798" s="1">
        <v>1976.0</v>
      </c>
      <c r="B1798" s="1" t="s">
        <v>157</v>
      </c>
      <c r="C1798" s="1" t="s">
        <v>81</v>
      </c>
      <c r="D1798" s="1" t="s">
        <v>154</v>
      </c>
      <c r="E1798" s="1" t="s">
        <v>1622</v>
      </c>
      <c r="F1798" s="1" t="s">
        <v>1580</v>
      </c>
      <c r="G1798" s="1" t="s">
        <v>72</v>
      </c>
      <c r="H1798" s="1" t="s">
        <v>153</v>
      </c>
      <c r="I1798" s="1" t="s">
        <v>85</v>
      </c>
    </row>
    <row r="1799" ht="15.75" customHeight="1">
      <c r="A1799" s="1">
        <v>1976.0</v>
      </c>
      <c r="B1799" s="1" t="s">
        <v>157</v>
      </c>
      <c r="C1799" s="1" t="s">
        <v>81</v>
      </c>
      <c r="D1799" s="1" t="s">
        <v>154</v>
      </c>
      <c r="E1799" s="1" t="s">
        <v>1623</v>
      </c>
      <c r="F1799" s="1" t="s">
        <v>1580</v>
      </c>
      <c r="G1799" s="1" t="s">
        <v>72</v>
      </c>
      <c r="H1799" s="1" t="s">
        <v>153</v>
      </c>
      <c r="I1799" s="1" t="s">
        <v>3</v>
      </c>
    </row>
    <row r="1800" ht="15.75" customHeight="1">
      <c r="A1800" s="1">
        <v>1980.0</v>
      </c>
      <c r="B1800" s="1" t="s">
        <v>114</v>
      </c>
      <c r="C1800" s="1" t="s">
        <v>269</v>
      </c>
      <c r="D1800" s="1" t="s">
        <v>269</v>
      </c>
      <c r="E1800" s="1" t="s">
        <v>3407</v>
      </c>
      <c r="F1800" s="1" t="s">
        <v>3254</v>
      </c>
      <c r="G1800" s="1" t="s">
        <v>72</v>
      </c>
      <c r="H1800" s="1" t="s">
        <v>268</v>
      </c>
      <c r="I1800" s="1" t="s">
        <v>4</v>
      </c>
    </row>
    <row r="1801" ht="15.75" customHeight="1">
      <c r="A1801" s="1">
        <v>1980.0</v>
      </c>
      <c r="B1801" s="1" t="s">
        <v>114</v>
      </c>
      <c r="C1801" s="1" t="s">
        <v>269</v>
      </c>
      <c r="D1801" s="1" t="s">
        <v>269</v>
      </c>
      <c r="E1801" s="1" t="s">
        <v>1603</v>
      </c>
      <c r="F1801" s="1" t="s">
        <v>1580</v>
      </c>
      <c r="G1801" s="1" t="s">
        <v>72</v>
      </c>
      <c r="H1801" s="1" t="s">
        <v>268</v>
      </c>
      <c r="I1801" s="1" t="s">
        <v>85</v>
      </c>
    </row>
    <row r="1802" ht="15.75" customHeight="1">
      <c r="A1802" s="1">
        <v>1980.0</v>
      </c>
      <c r="B1802" s="1" t="s">
        <v>114</v>
      </c>
      <c r="C1802" s="1" t="s">
        <v>269</v>
      </c>
      <c r="D1802" s="1" t="s">
        <v>269</v>
      </c>
      <c r="E1802" s="1" t="s">
        <v>3408</v>
      </c>
      <c r="F1802" s="1" t="s">
        <v>3254</v>
      </c>
      <c r="G1802" s="1" t="s">
        <v>72</v>
      </c>
      <c r="H1802" s="1" t="s">
        <v>268</v>
      </c>
      <c r="I1802" s="1" t="s">
        <v>3</v>
      </c>
    </row>
    <row r="1803" ht="15.75" customHeight="1">
      <c r="A1803" s="1">
        <v>1980.0</v>
      </c>
      <c r="B1803" s="1" t="s">
        <v>114</v>
      </c>
      <c r="C1803" s="1" t="s">
        <v>269</v>
      </c>
      <c r="D1803" s="1" t="s">
        <v>269</v>
      </c>
      <c r="E1803" s="1" t="s">
        <v>1624</v>
      </c>
      <c r="F1803" s="1" t="s">
        <v>1580</v>
      </c>
      <c r="G1803" s="1" t="s">
        <v>72</v>
      </c>
      <c r="H1803" s="1" t="s">
        <v>350</v>
      </c>
      <c r="I1803" s="1" t="s">
        <v>4</v>
      </c>
    </row>
    <row r="1804" ht="15.75" customHeight="1">
      <c r="A1804" s="1">
        <v>1980.0</v>
      </c>
      <c r="B1804" s="1" t="s">
        <v>114</v>
      </c>
      <c r="C1804" s="1" t="s">
        <v>269</v>
      </c>
      <c r="D1804" s="1" t="s">
        <v>269</v>
      </c>
      <c r="E1804" s="1" t="s">
        <v>3407</v>
      </c>
      <c r="F1804" s="1" t="s">
        <v>3254</v>
      </c>
      <c r="G1804" s="1" t="s">
        <v>72</v>
      </c>
      <c r="H1804" s="1" t="s">
        <v>350</v>
      </c>
      <c r="I1804" s="1" t="s">
        <v>85</v>
      </c>
    </row>
    <row r="1805" ht="15.75" customHeight="1">
      <c r="A1805" s="1">
        <v>1980.0</v>
      </c>
      <c r="B1805" s="1" t="s">
        <v>114</v>
      </c>
      <c r="C1805" s="1" t="s">
        <v>269</v>
      </c>
      <c r="D1805" s="1" t="s">
        <v>269</v>
      </c>
      <c r="E1805" s="1" t="s">
        <v>1603</v>
      </c>
      <c r="F1805" s="1" t="s">
        <v>1580</v>
      </c>
      <c r="G1805" s="1" t="s">
        <v>72</v>
      </c>
      <c r="H1805" s="1" t="s">
        <v>350</v>
      </c>
      <c r="I1805" s="1" t="s">
        <v>3</v>
      </c>
    </row>
    <row r="1806" ht="15.75" customHeight="1">
      <c r="A1806" s="1">
        <v>1980.0</v>
      </c>
      <c r="B1806" s="1" t="s">
        <v>114</v>
      </c>
      <c r="C1806" s="1" t="s">
        <v>269</v>
      </c>
      <c r="D1806" s="1" t="s">
        <v>269</v>
      </c>
      <c r="E1806" s="1" t="s">
        <v>1481</v>
      </c>
      <c r="F1806" s="1" t="s">
        <v>1432</v>
      </c>
      <c r="G1806" s="1" t="s">
        <v>72</v>
      </c>
      <c r="H1806" s="1" t="s">
        <v>300</v>
      </c>
      <c r="I1806" s="1" t="s">
        <v>4</v>
      </c>
    </row>
    <row r="1807" ht="15.75" customHeight="1">
      <c r="A1807" s="1">
        <v>1980.0</v>
      </c>
      <c r="B1807" s="1" t="s">
        <v>114</v>
      </c>
      <c r="C1807" s="1" t="s">
        <v>269</v>
      </c>
      <c r="D1807" s="1" t="s">
        <v>269</v>
      </c>
      <c r="E1807" s="1" t="s">
        <v>1482</v>
      </c>
      <c r="F1807" s="1" t="s">
        <v>1432</v>
      </c>
      <c r="G1807" s="1" t="s">
        <v>72</v>
      </c>
      <c r="H1807" s="1" t="s">
        <v>300</v>
      </c>
      <c r="I1807" s="1" t="s">
        <v>4</v>
      </c>
    </row>
    <row r="1808" ht="15.75" customHeight="1">
      <c r="A1808" s="1">
        <v>1980.0</v>
      </c>
      <c r="B1808" s="1" t="s">
        <v>114</v>
      </c>
      <c r="C1808" s="1" t="s">
        <v>269</v>
      </c>
      <c r="D1808" s="1" t="s">
        <v>269</v>
      </c>
      <c r="E1808" s="1" t="s">
        <v>1483</v>
      </c>
      <c r="F1808" s="1" t="s">
        <v>1432</v>
      </c>
      <c r="G1808" s="1" t="s">
        <v>72</v>
      </c>
      <c r="H1808" s="1" t="s">
        <v>300</v>
      </c>
      <c r="I1808" s="1" t="s">
        <v>4</v>
      </c>
    </row>
    <row r="1809" ht="15.75" customHeight="1">
      <c r="A1809" s="1">
        <v>1980.0</v>
      </c>
      <c r="B1809" s="1" t="s">
        <v>114</v>
      </c>
      <c r="C1809" s="1" t="s">
        <v>269</v>
      </c>
      <c r="D1809" s="1" t="s">
        <v>269</v>
      </c>
      <c r="E1809" s="1" t="s">
        <v>1484</v>
      </c>
      <c r="F1809" s="1" t="s">
        <v>1432</v>
      </c>
      <c r="G1809" s="1" t="s">
        <v>72</v>
      </c>
      <c r="H1809" s="1" t="s">
        <v>300</v>
      </c>
      <c r="I1809" s="1" t="s">
        <v>4</v>
      </c>
    </row>
    <row r="1810" ht="15.75" customHeight="1">
      <c r="A1810" s="1">
        <v>1980.0</v>
      </c>
      <c r="B1810" s="1" t="s">
        <v>114</v>
      </c>
      <c r="C1810" s="1" t="s">
        <v>269</v>
      </c>
      <c r="D1810" s="1" t="s">
        <v>269</v>
      </c>
      <c r="E1810" s="1" t="s">
        <v>3408</v>
      </c>
      <c r="F1810" s="1" t="s">
        <v>3254</v>
      </c>
      <c r="G1810" s="1" t="s">
        <v>72</v>
      </c>
      <c r="H1810" s="1" t="s">
        <v>300</v>
      </c>
      <c r="I1810" s="1" t="s">
        <v>85</v>
      </c>
    </row>
    <row r="1811" ht="15.75" customHeight="1">
      <c r="A1811" s="1">
        <v>1980.0</v>
      </c>
      <c r="B1811" s="1" t="s">
        <v>114</v>
      </c>
      <c r="C1811" s="1" t="s">
        <v>269</v>
      </c>
      <c r="D1811" s="1" t="s">
        <v>269</v>
      </c>
      <c r="E1811" s="1" t="s">
        <v>3407</v>
      </c>
      <c r="F1811" s="1" t="s">
        <v>3254</v>
      </c>
      <c r="G1811" s="1" t="s">
        <v>72</v>
      </c>
      <c r="H1811" s="1" t="s">
        <v>300</v>
      </c>
      <c r="I1811" s="1" t="s">
        <v>85</v>
      </c>
    </row>
    <row r="1812" ht="15.75" customHeight="1">
      <c r="A1812" s="1">
        <v>1980.0</v>
      </c>
      <c r="B1812" s="1" t="s">
        <v>114</v>
      </c>
      <c r="C1812" s="1" t="s">
        <v>269</v>
      </c>
      <c r="D1812" s="1" t="s">
        <v>269</v>
      </c>
      <c r="E1812" s="1" t="s">
        <v>3409</v>
      </c>
      <c r="F1812" s="1" t="s">
        <v>3254</v>
      </c>
      <c r="G1812" s="1" t="s">
        <v>72</v>
      </c>
      <c r="H1812" s="1" t="s">
        <v>300</v>
      </c>
      <c r="I1812" s="1" t="s">
        <v>85</v>
      </c>
    </row>
    <row r="1813" ht="15.75" customHeight="1">
      <c r="A1813" s="1">
        <v>1980.0</v>
      </c>
      <c r="B1813" s="1" t="s">
        <v>114</v>
      </c>
      <c r="C1813" s="1" t="s">
        <v>269</v>
      </c>
      <c r="D1813" s="1" t="s">
        <v>269</v>
      </c>
      <c r="E1813" s="1" t="s">
        <v>3336</v>
      </c>
      <c r="F1813" s="1" t="s">
        <v>3254</v>
      </c>
      <c r="G1813" s="1" t="s">
        <v>72</v>
      </c>
      <c r="H1813" s="1" t="s">
        <v>300</v>
      </c>
      <c r="I1813" s="1" t="s">
        <v>85</v>
      </c>
    </row>
    <row r="1814" ht="15.75" customHeight="1">
      <c r="A1814" s="1">
        <v>1980.0</v>
      </c>
      <c r="B1814" s="1" t="s">
        <v>114</v>
      </c>
      <c r="C1814" s="1" t="s">
        <v>269</v>
      </c>
      <c r="D1814" s="1" t="s">
        <v>269</v>
      </c>
      <c r="E1814" s="1" t="s">
        <v>1625</v>
      </c>
      <c r="F1814" s="1" t="s">
        <v>1580</v>
      </c>
      <c r="G1814" s="1" t="s">
        <v>72</v>
      </c>
      <c r="H1814" s="1" t="s">
        <v>300</v>
      </c>
      <c r="I1814" s="1" t="s">
        <v>3</v>
      </c>
    </row>
    <row r="1815" ht="15.75" customHeight="1">
      <c r="A1815" s="1">
        <v>1980.0</v>
      </c>
      <c r="B1815" s="1" t="s">
        <v>114</v>
      </c>
      <c r="C1815" s="1" t="s">
        <v>269</v>
      </c>
      <c r="D1815" s="1" t="s">
        <v>269</v>
      </c>
      <c r="E1815" s="1" t="s">
        <v>1624</v>
      </c>
      <c r="F1815" s="1" t="s">
        <v>1580</v>
      </c>
      <c r="G1815" s="1" t="s">
        <v>72</v>
      </c>
      <c r="H1815" s="1" t="s">
        <v>300</v>
      </c>
      <c r="I1815" s="1" t="s">
        <v>3</v>
      </c>
    </row>
    <row r="1816" ht="15.75" customHeight="1">
      <c r="A1816" s="1">
        <v>1980.0</v>
      </c>
      <c r="B1816" s="1" t="s">
        <v>114</v>
      </c>
      <c r="C1816" s="1" t="s">
        <v>269</v>
      </c>
      <c r="D1816" s="1" t="s">
        <v>269</v>
      </c>
      <c r="E1816" s="1" t="s">
        <v>1626</v>
      </c>
      <c r="F1816" s="1" t="s">
        <v>1580</v>
      </c>
      <c r="G1816" s="1" t="s">
        <v>72</v>
      </c>
      <c r="H1816" s="1" t="s">
        <v>300</v>
      </c>
      <c r="I1816" s="1" t="s">
        <v>3</v>
      </c>
    </row>
    <row r="1817" ht="15.75" customHeight="1">
      <c r="A1817" s="1">
        <v>1980.0</v>
      </c>
      <c r="B1817" s="1" t="s">
        <v>114</v>
      </c>
      <c r="C1817" s="1" t="s">
        <v>269</v>
      </c>
      <c r="D1817" s="1" t="s">
        <v>269</v>
      </c>
      <c r="E1817" s="1" t="s">
        <v>1603</v>
      </c>
      <c r="F1817" s="1" t="s">
        <v>1580</v>
      </c>
      <c r="G1817" s="1" t="s">
        <v>72</v>
      </c>
      <c r="H1817" s="1" t="s">
        <v>300</v>
      </c>
      <c r="I1817" s="1" t="s">
        <v>3</v>
      </c>
    </row>
    <row r="1818" ht="15.75" customHeight="1">
      <c r="A1818" s="1">
        <v>1980.0</v>
      </c>
      <c r="B1818" s="1" t="s">
        <v>114</v>
      </c>
      <c r="C1818" s="1" t="s">
        <v>158</v>
      </c>
      <c r="D1818" s="1" t="s">
        <v>158</v>
      </c>
      <c r="E1818" s="1" t="s">
        <v>1627</v>
      </c>
      <c r="F1818" s="1" t="s">
        <v>1580</v>
      </c>
      <c r="G1818" s="1" t="s">
        <v>72</v>
      </c>
      <c r="H1818" s="1" t="s">
        <v>156</v>
      </c>
      <c r="I1818" s="1" t="s">
        <v>4</v>
      </c>
    </row>
    <row r="1819" ht="15.75" customHeight="1">
      <c r="A1819" s="1">
        <v>1980.0</v>
      </c>
      <c r="B1819" s="1" t="s">
        <v>114</v>
      </c>
      <c r="C1819" s="1" t="s">
        <v>158</v>
      </c>
      <c r="D1819" s="1" t="s">
        <v>158</v>
      </c>
      <c r="E1819" s="1" t="s">
        <v>1628</v>
      </c>
      <c r="F1819" s="1" t="s">
        <v>1580</v>
      </c>
      <c r="G1819" s="1" t="s">
        <v>72</v>
      </c>
      <c r="H1819" s="1" t="s">
        <v>156</v>
      </c>
      <c r="I1819" s="1" t="s">
        <v>4</v>
      </c>
    </row>
    <row r="1820" ht="15.75" customHeight="1">
      <c r="A1820" s="1">
        <v>1980.0</v>
      </c>
      <c r="B1820" s="1" t="s">
        <v>114</v>
      </c>
      <c r="C1820" s="1" t="s">
        <v>158</v>
      </c>
      <c r="D1820" s="1" t="s">
        <v>158</v>
      </c>
      <c r="E1820" s="1" t="s">
        <v>1629</v>
      </c>
      <c r="F1820" s="1" t="s">
        <v>1580</v>
      </c>
      <c r="G1820" s="1" t="s">
        <v>72</v>
      </c>
      <c r="H1820" s="1" t="s">
        <v>156</v>
      </c>
      <c r="I1820" s="1" t="s">
        <v>4</v>
      </c>
    </row>
    <row r="1821" ht="15.75" customHeight="1">
      <c r="A1821" s="1">
        <v>1980.0</v>
      </c>
      <c r="B1821" s="1" t="s">
        <v>114</v>
      </c>
      <c r="C1821" s="1" t="s">
        <v>158</v>
      </c>
      <c r="D1821" s="1" t="s">
        <v>158</v>
      </c>
      <c r="E1821" s="1" t="s">
        <v>1630</v>
      </c>
      <c r="F1821" s="1" t="s">
        <v>1580</v>
      </c>
      <c r="G1821" s="1" t="s">
        <v>72</v>
      </c>
      <c r="H1821" s="1" t="s">
        <v>156</v>
      </c>
      <c r="I1821" s="1" t="s">
        <v>4</v>
      </c>
    </row>
    <row r="1822" ht="15.75" customHeight="1">
      <c r="A1822" s="1">
        <v>1980.0</v>
      </c>
      <c r="B1822" s="1" t="s">
        <v>114</v>
      </c>
      <c r="C1822" s="1" t="s">
        <v>158</v>
      </c>
      <c r="D1822" s="1" t="s">
        <v>158</v>
      </c>
      <c r="E1822" s="1" t="s">
        <v>1631</v>
      </c>
      <c r="F1822" s="1" t="s">
        <v>1580</v>
      </c>
      <c r="G1822" s="1" t="s">
        <v>72</v>
      </c>
      <c r="H1822" s="1" t="s">
        <v>156</v>
      </c>
      <c r="I1822" s="1" t="s">
        <v>85</v>
      </c>
    </row>
    <row r="1823" ht="15.75" customHeight="1">
      <c r="A1823" s="1">
        <v>1980.0</v>
      </c>
      <c r="B1823" s="1" t="s">
        <v>114</v>
      </c>
      <c r="C1823" s="1" t="s">
        <v>158</v>
      </c>
      <c r="D1823" s="1" t="s">
        <v>158</v>
      </c>
      <c r="E1823" s="1" t="s">
        <v>1605</v>
      </c>
      <c r="F1823" s="1" t="s">
        <v>1580</v>
      </c>
      <c r="G1823" s="1" t="s">
        <v>72</v>
      </c>
      <c r="H1823" s="1" t="s">
        <v>156</v>
      </c>
      <c r="I1823" s="1" t="s">
        <v>85</v>
      </c>
    </row>
    <row r="1824" ht="15.75" customHeight="1">
      <c r="A1824" s="1">
        <v>1980.0</v>
      </c>
      <c r="B1824" s="1" t="s">
        <v>114</v>
      </c>
      <c r="C1824" s="1" t="s">
        <v>158</v>
      </c>
      <c r="D1824" s="1" t="s">
        <v>158</v>
      </c>
      <c r="E1824" s="1" t="s">
        <v>1632</v>
      </c>
      <c r="F1824" s="1" t="s">
        <v>1580</v>
      </c>
      <c r="G1824" s="1" t="s">
        <v>72</v>
      </c>
      <c r="H1824" s="1" t="s">
        <v>156</v>
      </c>
      <c r="I1824" s="1" t="s">
        <v>85</v>
      </c>
    </row>
    <row r="1825" ht="15.75" customHeight="1">
      <c r="A1825" s="1">
        <v>1980.0</v>
      </c>
      <c r="B1825" s="1" t="s">
        <v>114</v>
      </c>
      <c r="C1825" s="1" t="s">
        <v>158</v>
      </c>
      <c r="D1825" s="1" t="s">
        <v>158</v>
      </c>
      <c r="E1825" s="1" t="s">
        <v>1607</v>
      </c>
      <c r="F1825" s="1" t="s">
        <v>1580</v>
      </c>
      <c r="G1825" s="1" t="s">
        <v>72</v>
      </c>
      <c r="H1825" s="1" t="s">
        <v>156</v>
      </c>
      <c r="I1825" s="1" t="s">
        <v>85</v>
      </c>
    </row>
    <row r="1826" ht="15.75" customHeight="1">
      <c r="A1826" s="1">
        <v>1980.0</v>
      </c>
      <c r="B1826" s="1" t="s">
        <v>114</v>
      </c>
      <c r="C1826" s="1" t="s">
        <v>158</v>
      </c>
      <c r="D1826" s="1" t="s">
        <v>158</v>
      </c>
      <c r="E1826" s="1" t="s">
        <v>2669</v>
      </c>
      <c r="F1826" s="1" t="s">
        <v>2571</v>
      </c>
      <c r="G1826" s="1" t="s">
        <v>72</v>
      </c>
      <c r="H1826" s="1" t="s">
        <v>156</v>
      </c>
      <c r="I1826" s="1" t="s">
        <v>3</v>
      </c>
    </row>
    <row r="1827" ht="15.75" customHeight="1">
      <c r="A1827" s="1">
        <v>1980.0</v>
      </c>
      <c r="B1827" s="1" t="s">
        <v>114</v>
      </c>
      <c r="C1827" s="1" t="s">
        <v>158</v>
      </c>
      <c r="D1827" s="1" t="s">
        <v>158</v>
      </c>
      <c r="E1827" s="1" t="s">
        <v>2670</v>
      </c>
      <c r="F1827" s="1" t="s">
        <v>2571</v>
      </c>
      <c r="G1827" s="1" t="s">
        <v>72</v>
      </c>
      <c r="H1827" s="1" t="s">
        <v>156</v>
      </c>
      <c r="I1827" s="1" t="s">
        <v>3</v>
      </c>
    </row>
    <row r="1828" ht="15.75" customHeight="1">
      <c r="A1828" s="1">
        <v>1980.0</v>
      </c>
      <c r="B1828" s="1" t="s">
        <v>114</v>
      </c>
      <c r="C1828" s="1" t="s">
        <v>158</v>
      </c>
      <c r="D1828" s="1" t="s">
        <v>158</v>
      </c>
      <c r="E1828" s="1" t="s">
        <v>2671</v>
      </c>
      <c r="F1828" s="1" t="s">
        <v>2571</v>
      </c>
      <c r="G1828" s="1" t="s">
        <v>72</v>
      </c>
      <c r="H1828" s="1" t="s">
        <v>156</v>
      </c>
      <c r="I1828" s="1" t="s">
        <v>3</v>
      </c>
    </row>
    <row r="1829" ht="15.75" customHeight="1">
      <c r="A1829" s="1">
        <v>1980.0</v>
      </c>
      <c r="B1829" s="1" t="s">
        <v>114</v>
      </c>
      <c r="C1829" s="1" t="s">
        <v>158</v>
      </c>
      <c r="D1829" s="1" t="s">
        <v>158</v>
      </c>
      <c r="E1829" s="1" t="s">
        <v>2672</v>
      </c>
      <c r="F1829" s="1" t="s">
        <v>2571</v>
      </c>
      <c r="G1829" s="1" t="s">
        <v>72</v>
      </c>
      <c r="H1829" s="1" t="s">
        <v>156</v>
      </c>
      <c r="I1829" s="1" t="s">
        <v>3</v>
      </c>
    </row>
    <row r="1830" ht="15.75" customHeight="1">
      <c r="A1830" s="1">
        <v>1980.0</v>
      </c>
      <c r="B1830" s="1" t="s">
        <v>114</v>
      </c>
      <c r="C1830" s="1" t="s">
        <v>158</v>
      </c>
      <c r="D1830" s="1" t="s">
        <v>158</v>
      </c>
      <c r="E1830" s="1" t="s">
        <v>1632</v>
      </c>
      <c r="F1830" s="1" t="s">
        <v>1580</v>
      </c>
      <c r="G1830" s="1" t="s">
        <v>72</v>
      </c>
      <c r="H1830" s="1" t="s">
        <v>600</v>
      </c>
      <c r="I1830" s="1" t="s">
        <v>4</v>
      </c>
    </row>
    <row r="1831" ht="15.75" customHeight="1">
      <c r="A1831" s="1">
        <v>1980.0</v>
      </c>
      <c r="B1831" s="1" t="s">
        <v>114</v>
      </c>
      <c r="C1831" s="1" t="s">
        <v>158</v>
      </c>
      <c r="D1831" s="1" t="s">
        <v>158</v>
      </c>
      <c r="E1831" s="1" t="s">
        <v>1607</v>
      </c>
      <c r="F1831" s="1" t="s">
        <v>1580</v>
      </c>
      <c r="G1831" s="1" t="s">
        <v>72</v>
      </c>
      <c r="H1831" s="1" t="s">
        <v>600</v>
      </c>
      <c r="I1831" s="1" t="s">
        <v>4</v>
      </c>
    </row>
    <row r="1832" ht="15.75" customHeight="1">
      <c r="A1832" s="1">
        <v>1980.0</v>
      </c>
      <c r="B1832" s="1" t="s">
        <v>114</v>
      </c>
      <c r="C1832" s="1" t="s">
        <v>158</v>
      </c>
      <c r="D1832" s="1" t="s">
        <v>158</v>
      </c>
      <c r="E1832" s="1" t="s">
        <v>2670</v>
      </c>
      <c r="F1832" s="1" t="s">
        <v>2571</v>
      </c>
      <c r="G1832" s="1" t="s">
        <v>72</v>
      </c>
      <c r="H1832" s="1" t="s">
        <v>600</v>
      </c>
      <c r="I1832" s="1" t="s">
        <v>85</v>
      </c>
    </row>
    <row r="1833" ht="15.75" customHeight="1">
      <c r="A1833" s="1">
        <v>1980.0</v>
      </c>
      <c r="B1833" s="1" t="s">
        <v>114</v>
      </c>
      <c r="C1833" s="1" t="s">
        <v>158</v>
      </c>
      <c r="D1833" s="1" t="s">
        <v>158</v>
      </c>
      <c r="E1833" s="1" t="s">
        <v>2672</v>
      </c>
      <c r="F1833" s="1" t="s">
        <v>2571</v>
      </c>
      <c r="G1833" s="1" t="s">
        <v>72</v>
      </c>
      <c r="H1833" s="1" t="s">
        <v>600</v>
      </c>
      <c r="I1833" s="1" t="s">
        <v>85</v>
      </c>
    </row>
    <row r="1834" ht="15.75" customHeight="1">
      <c r="A1834" s="1">
        <v>1980.0</v>
      </c>
      <c r="B1834" s="1" t="s">
        <v>114</v>
      </c>
      <c r="C1834" s="1" t="s">
        <v>158</v>
      </c>
      <c r="D1834" s="1" t="s">
        <v>158</v>
      </c>
      <c r="E1834" s="1" t="s">
        <v>1631</v>
      </c>
      <c r="F1834" s="1" t="s">
        <v>1580</v>
      </c>
      <c r="G1834" s="1" t="s">
        <v>72</v>
      </c>
      <c r="H1834" s="1" t="s">
        <v>600</v>
      </c>
      <c r="I1834" s="1" t="s">
        <v>3</v>
      </c>
    </row>
    <row r="1835" ht="15.75" customHeight="1">
      <c r="A1835" s="1">
        <v>1980.0</v>
      </c>
      <c r="B1835" s="1" t="s">
        <v>114</v>
      </c>
      <c r="C1835" s="1" t="s">
        <v>158</v>
      </c>
      <c r="D1835" s="1" t="s">
        <v>158</v>
      </c>
      <c r="E1835" s="1" t="s">
        <v>1605</v>
      </c>
      <c r="F1835" s="1" t="s">
        <v>1580</v>
      </c>
      <c r="G1835" s="1" t="s">
        <v>72</v>
      </c>
      <c r="H1835" s="1" t="s">
        <v>600</v>
      </c>
      <c r="I1835" s="1" t="s">
        <v>3</v>
      </c>
    </row>
    <row r="1836" ht="15.75" customHeight="1">
      <c r="A1836" s="1">
        <v>1980.0</v>
      </c>
      <c r="B1836" s="1" t="s">
        <v>114</v>
      </c>
      <c r="C1836" s="1" t="s">
        <v>368</v>
      </c>
      <c r="D1836" s="1" t="s">
        <v>368</v>
      </c>
      <c r="E1836" s="1" t="s">
        <v>2916</v>
      </c>
      <c r="F1836" s="1" t="s">
        <v>55</v>
      </c>
      <c r="G1836" s="1" t="s">
        <v>72</v>
      </c>
      <c r="H1836" s="1" t="s">
        <v>368</v>
      </c>
      <c r="I1836" s="1" t="s">
        <v>4</v>
      </c>
    </row>
    <row r="1837" ht="15.75" customHeight="1">
      <c r="A1837" s="1">
        <v>1980.0</v>
      </c>
      <c r="B1837" s="1" t="s">
        <v>114</v>
      </c>
      <c r="C1837" s="1" t="s">
        <v>368</v>
      </c>
      <c r="D1837" s="1" t="s">
        <v>368</v>
      </c>
      <c r="E1837" s="1" t="s">
        <v>2917</v>
      </c>
      <c r="F1837" s="1" t="s">
        <v>55</v>
      </c>
      <c r="G1837" s="1" t="s">
        <v>72</v>
      </c>
      <c r="H1837" s="1" t="s">
        <v>368</v>
      </c>
      <c r="I1837" s="1" t="s">
        <v>4</v>
      </c>
    </row>
    <row r="1838" ht="15.75" customHeight="1">
      <c r="A1838" s="1">
        <v>1980.0</v>
      </c>
      <c r="B1838" s="1" t="s">
        <v>114</v>
      </c>
      <c r="C1838" s="1" t="s">
        <v>368</v>
      </c>
      <c r="D1838" s="1" t="s">
        <v>368</v>
      </c>
      <c r="E1838" s="1" t="s">
        <v>2918</v>
      </c>
      <c r="F1838" s="1" t="s">
        <v>55</v>
      </c>
      <c r="G1838" s="1" t="s">
        <v>72</v>
      </c>
      <c r="H1838" s="1" t="s">
        <v>368</v>
      </c>
      <c r="I1838" s="1" t="s">
        <v>4</v>
      </c>
    </row>
    <row r="1839" ht="15.75" customHeight="1">
      <c r="A1839" s="1">
        <v>1980.0</v>
      </c>
      <c r="B1839" s="1" t="s">
        <v>114</v>
      </c>
      <c r="C1839" s="1" t="s">
        <v>368</v>
      </c>
      <c r="D1839" s="1" t="s">
        <v>368</v>
      </c>
      <c r="E1839" s="1" t="s">
        <v>2919</v>
      </c>
      <c r="F1839" s="1" t="s">
        <v>55</v>
      </c>
      <c r="G1839" s="1" t="s">
        <v>72</v>
      </c>
      <c r="H1839" s="1" t="s">
        <v>368</v>
      </c>
      <c r="I1839" s="1" t="s">
        <v>4</v>
      </c>
    </row>
    <row r="1840" ht="15.75" customHeight="1">
      <c r="A1840" s="1">
        <v>1980.0</v>
      </c>
      <c r="B1840" s="1" t="s">
        <v>114</v>
      </c>
      <c r="C1840" s="1" t="s">
        <v>368</v>
      </c>
      <c r="D1840" s="1" t="s">
        <v>368</v>
      </c>
      <c r="E1840" s="1" t="s">
        <v>2920</v>
      </c>
      <c r="F1840" s="1" t="s">
        <v>55</v>
      </c>
      <c r="G1840" s="1" t="s">
        <v>72</v>
      </c>
      <c r="H1840" s="1" t="s">
        <v>368</v>
      </c>
      <c r="I1840" s="1" t="s">
        <v>4</v>
      </c>
    </row>
    <row r="1841" ht="15.75" customHeight="1">
      <c r="A1841" s="1">
        <v>1980.0</v>
      </c>
      <c r="B1841" s="1" t="s">
        <v>114</v>
      </c>
      <c r="C1841" s="1" t="s">
        <v>368</v>
      </c>
      <c r="D1841" s="1" t="s">
        <v>368</v>
      </c>
      <c r="E1841" s="1" t="s">
        <v>2921</v>
      </c>
      <c r="F1841" s="1" t="s">
        <v>55</v>
      </c>
      <c r="G1841" s="1" t="s">
        <v>72</v>
      </c>
      <c r="H1841" s="1" t="s">
        <v>368</v>
      </c>
      <c r="I1841" s="1" t="s">
        <v>4</v>
      </c>
    </row>
    <row r="1842" ht="15.75" customHeight="1">
      <c r="A1842" s="1">
        <v>1980.0</v>
      </c>
      <c r="B1842" s="1" t="s">
        <v>114</v>
      </c>
      <c r="C1842" s="1" t="s">
        <v>368</v>
      </c>
      <c r="D1842" s="1" t="s">
        <v>368</v>
      </c>
      <c r="E1842" s="1" t="s">
        <v>2922</v>
      </c>
      <c r="F1842" s="1" t="s">
        <v>55</v>
      </c>
      <c r="G1842" s="1" t="s">
        <v>72</v>
      </c>
      <c r="H1842" s="1" t="s">
        <v>368</v>
      </c>
      <c r="I1842" s="1" t="s">
        <v>4</v>
      </c>
    </row>
    <row r="1843" ht="15.75" customHeight="1">
      <c r="A1843" s="1">
        <v>1980.0</v>
      </c>
      <c r="B1843" s="1" t="s">
        <v>114</v>
      </c>
      <c r="C1843" s="1" t="s">
        <v>368</v>
      </c>
      <c r="D1843" s="1" t="s">
        <v>368</v>
      </c>
      <c r="E1843" s="1" t="s">
        <v>2923</v>
      </c>
      <c r="F1843" s="1" t="s">
        <v>55</v>
      </c>
      <c r="G1843" s="1" t="s">
        <v>72</v>
      </c>
      <c r="H1843" s="1" t="s">
        <v>368</v>
      </c>
      <c r="I1843" s="1" t="s">
        <v>4</v>
      </c>
    </row>
    <row r="1844" ht="15.75" customHeight="1">
      <c r="A1844" s="1">
        <v>1980.0</v>
      </c>
      <c r="B1844" s="1" t="s">
        <v>114</v>
      </c>
      <c r="C1844" s="1" t="s">
        <v>368</v>
      </c>
      <c r="D1844" s="1" t="s">
        <v>368</v>
      </c>
      <c r="E1844" s="1" t="s">
        <v>2924</v>
      </c>
      <c r="F1844" s="1" t="s">
        <v>55</v>
      </c>
      <c r="G1844" s="1" t="s">
        <v>72</v>
      </c>
      <c r="H1844" s="1" t="s">
        <v>368</v>
      </c>
      <c r="I1844" s="1" t="s">
        <v>4</v>
      </c>
    </row>
    <row r="1845" ht="15.75" customHeight="1">
      <c r="A1845" s="1">
        <v>1980.0</v>
      </c>
      <c r="B1845" s="1" t="s">
        <v>114</v>
      </c>
      <c r="C1845" s="1" t="s">
        <v>368</v>
      </c>
      <c r="D1845" s="1" t="s">
        <v>368</v>
      </c>
      <c r="E1845" s="1" t="s">
        <v>2925</v>
      </c>
      <c r="F1845" s="1" t="s">
        <v>55</v>
      </c>
      <c r="G1845" s="1" t="s">
        <v>72</v>
      </c>
      <c r="H1845" s="1" t="s">
        <v>368</v>
      </c>
      <c r="I1845" s="1" t="s">
        <v>4</v>
      </c>
    </row>
    <row r="1846" ht="15.75" customHeight="1">
      <c r="A1846" s="1">
        <v>1980.0</v>
      </c>
      <c r="B1846" s="1" t="s">
        <v>114</v>
      </c>
      <c r="C1846" s="1" t="s">
        <v>368</v>
      </c>
      <c r="D1846" s="1" t="s">
        <v>368</v>
      </c>
      <c r="E1846" s="1" t="s">
        <v>2926</v>
      </c>
      <c r="F1846" s="1" t="s">
        <v>55</v>
      </c>
      <c r="G1846" s="1" t="s">
        <v>72</v>
      </c>
      <c r="H1846" s="1" t="s">
        <v>368</v>
      </c>
      <c r="I1846" s="1" t="s">
        <v>4</v>
      </c>
    </row>
    <row r="1847" ht="15.75" customHeight="1">
      <c r="A1847" s="1">
        <v>1980.0</v>
      </c>
      <c r="B1847" s="1" t="s">
        <v>114</v>
      </c>
      <c r="C1847" s="1" t="s">
        <v>368</v>
      </c>
      <c r="D1847" s="1" t="s">
        <v>368</v>
      </c>
      <c r="E1847" s="1" t="s">
        <v>2927</v>
      </c>
      <c r="F1847" s="1" t="s">
        <v>55</v>
      </c>
      <c r="G1847" s="1" t="s">
        <v>72</v>
      </c>
      <c r="H1847" s="1" t="s">
        <v>368</v>
      </c>
      <c r="I1847" s="1" t="s">
        <v>4</v>
      </c>
    </row>
    <row r="1848" ht="15.75" customHeight="1">
      <c r="A1848" s="1">
        <v>1980.0</v>
      </c>
      <c r="B1848" s="1" t="s">
        <v>114</v>
      </c>
      <c r="C1848" s="1" t="s">
        <v>368</v>
      </c>
      <c r="D1848" s="1" t="s">
        <v>368</v>
      </c>
      <c r="E1848" s="1" t="s">
        <v>2928</v>
      </c>
      <c r="F1848" s="1" t="s">
        <v>55</v>
      </c>
      <c r="G1848" s="1" t="s">
        <v>72</v>
      </c>
      <c r="H1848" s="1" t="s">
        <v>368</v>
      </c>
      <c r="I1848" s="1" t="s">
        <v>4</v>
      </c>
    </row>
    <row r="1849" ht="15.75" customHeight="1">
      <c r="A1849" s="1">
        <v>1980.0</v>
      </c>
      <c r="B1849" s="1" t="s">
        <v>114</v>
      </c>
      <c r="C1849" s="1" t="s">
        <v>368</v>
      </c>
      <c r="D1849" s="1" t="s">
        <v>368</v>
      </c>
      <c r="E1849" s="1" t="s">
        <v>2929</v>
      </c>
      <c r="F1849" s="1" t="s">
        <v>55</v>
      </c>
      <c r="G1849" s="1" t="s">
        <v>72</v>
      </c>
      <c r="H1849" s="1" t="s">
        <v>368</v>
      </c>
      <c r="I1849" s="1" t="s">
        <v>4</v>
      </c>
    </row>
    <row r="1850" ht="15.75" customHeight="1">
      <c r="A1850" s="1">
        <v>1980.0</v>
      </c>
      <c r="B1850" s="1" t="s">
        <v>114</v>
      </c>
      <c r="C1850" s="1" t="s">
        <v>368</v>
      </c>
      <c r="D1850" s="1" t="s">
        <v>368</v>
      </c>
      <c r="E1850" s="1" t="s">
        <v>2930</v>
      </c>
      <c r="F1850" s="1" t="s">
        <v>55</v>
      </c>
      <c r="G1850" s="1" t="s">
        <v>72</v>
      </c>
      <c r="H1850" s="1" t="s">
        <v>368</v>
      </c>
      <c r="I1850" s="1" t="s">
        <v>4</v>
      </c>
    </row>
    <row r="1851" ht="15.75" customHeight="1">
      <c r="A1851" s="1">
        <v>1980.0</v>
      </c>
      <c r="B1851" s="1" t="s">
        <v>114</v>
      </c>
      <c r="C1851" s="1" t="s">
        <v>368</v>
      </c>
      <c r="D1851" s="1" t="s">
        <v>368</v>
      </c>
      <c r="E1851" s="1" t="s">
        <v>2931</v>
      </c>
      <c r="F1851" s="1" t="s">
        <v>55</v>
      </c>
      <c r="G1851" s="1" t="s">
        <v>72</v>
      </c>
      <c r="H1851" s="1" t="s">
        <v>368</v>
      </c>
      <c r="I1851" s="1" t="s">
        <v>4</v>
      </c>
    </row>
    <row r="1852" ht="15.75" customHeight="1">
      <c r="A1852" s="1">
        <v>1980.0</v>
      </c>
      <c r="B1852" s="1" t="s">
        <v>114</v>
      </c>
      <c r="C1852" s="1" t="s">
        <v>368</v>
      </c>
      <c r="D1852" s="1" t="s">
        <v>368</v>
      </c>
      <c r="E1852" s="1" t="s">
        <v>2932</v>
      </c>
      <c r="F1852" s="1" t="s">
        <v>55</v>
      </c>
      <c r="G1852" s="1" t="s">
        <v>72</v>
      </c>
      <c r="H1852" s="1" t="s">
        <v>368</v>
      </c>
      <c r="I1852" s="1" t="s">
        <v>4</v>
      </c>
    </row>
    <row r="1853" ht="15.75" customHeight="1">
      <c r="A1853" s="1">
        <v>1980.0</v>
      </c>
      <c r="B1853" s="1" t="s">
        <v>114</v>
      </c>
      <c r="C1853" s="1" t="s">
        <v>368</v>
      </c>
      <c r="D1853" s="1" t="s">
        <v>368</v>
      </c>
      <c r="E1853" s="1" t="s">
        <v>2933</v>
      </c>
      <c r="F1853" s="1" t="s">
        <v>55</v>
      </c>
      <c r="G1853" s="1" t="s">
        <v>72</v>
      </c>
      <c r="H1853" s="1" t="s">
        <v>368</v>
      </c>
      <c r="I1853" s="1" t="s">
        <v>4</v>
      </c>
    </row>
    <row r="1854" ht="15.75" customHeight="1">
      <c r="A1854" s="1">
        <v>1980.0</v>
      </c>
      <c r="B1854" s="1" t="s">
        <v>114</v>
      </c>
      <c r="C1854" s="1" t="s">
        <v>368</v>
      </c>
      <c r="D1854" s="1" t="s">
        <v>368</v>
      </c>
      <c r="E1854" s="1" t="s">
        <v>2934</v>
      </c>
      <c r="F1854" s="1" t="s">
        <v>55</v>
      </c>
      <c r="G1854" s="1" t="s">
        <v>72</v>
      </c>
      <c r="H1854" s="1" t="s">
        <v>368</v>
      </c>
      <c r="I1854" s="1" t="s">
        <v>4</v>
      </c>
    </row>
    <row r="1855" ht="15.75" customHeight="1">
      <c r="A1855" s="1">
        <v>1980.0</v>
      </c>
      <c r="B1855" s="1" t="s">
        <v>114</v>
      </c>
      <c r="C1855" s="1" t="s">
        <v>368</v>
      </c>
      <c r="D1855" s="1" t="s">
        <v>368</v>
      </c>
      <c r="E1855" s="1" t="s">
        <v>3687</v>
      </c>
      <c r="F1855" s="1" t="s">
        <v>50</v>
      </c>
      <c r="G1855" s="1" t="s">
        <v>72</v>
      </c>
      <c r="H1855" s="1" t="s">
        <v>368</v>
      </c>
      <c r="I1855" s="1" t="s">
        <v>85</v>
      </c>
    </row>
    <row r="1856" ht="15.75" customHeight="1">
      <c r="A1856" s="1">
        <v>1980.0</v>
      </c>
      <c r="B1856" s="1" t="s">
        <v>114</v>
      </c>
      <c r="C1856" s="1" t="s">
        <v>368</v>
      </c>
      <c r="D1856" s="1" t="s">
        <v>368</v>
      </c>
      <c r="E1856" s="1" t="s">
        <v>3688</v>
      </c>
      <c r="F1856" s="1" t="s">
        <v>50</v>
      </c>
      <c r="G1856" s="1" t="s">
        <v>72</v>
      </c>
      <c r="H1856" s="1" t="s">
        <v>368</v>
      </c>
      <c r="I1856" s="1" t="s">
        <v>85</v>
      </c>
    </row>
    <row r="1857" ht="15.75" customHeight="1">
      <c r="A1857" s="1">
        <v>1980.0</v>
      </c>
      <c r="B1857" s="1" t="s">
        <v>114</v>
      </c>
      <c r="C1857" s="1" t="s">
        <v>368</v>
      </c>
      <c r="D1857" s="1" t="s">
        <v>368</v>
      </c>
      <c r="E1857" s="1" t="s">
        <v>3689</v>
      </c>
      <c r="F1857" s="1" t="s">
        <v>50</v>
      </c>
      <c r="G1857" s="1" t="s">
        <v>72</v>
      </c>
      <c r="H1857" s="1" t="s">
        <v>368</v>
      </c>
      <c r="I1857" s="1" t="s">
        <v>85</v>
      </c>
    </row>
    <row r="1858" ht="15.75" customHeight="1">
      <c r="A1858" s="1">
        <v>1980.0</v>
      </c>
      <c r="B1858" s="1" t="s">
        <v>114</v>
      </c>
      <c r="C1858" s="1" t="s">
        <v>368</v>
      </c>
      <c r="D1858" s="1" t="s">
        <v>368</v>
      </c>
      <c r="E1858" s="1" t="s">
        <v>3690</v>
      </c>
      <c r="F1858" s="1" t="s">
        <v>50</v>
      </c>
      <c r="G1858" s="1" t="s">
        <v>72</v>
      </c>
      <c r="H1858" s="1" t="s">
        <v>368</v>
      </c>
      <c r="I1858" s="1" t="s">
        <v>85</v>
      </c>
    </row>
    <row r="1859" ht="15.75" customHeight="1">
      <c r="A1859" s="1">
        <v>1980.0</v>
      </c>
      <c r="B1859" s="1" t="s">
        <v>114</v>
      </c>
      <c r="C1859" s="1" t="s">
        <v>368</v>
      </c>
      <c r="D1859" s="1" t="s">
        <v>368</v>
      </c>
      <c r="E1859" s="1" t="s">
        <v>3691</v>
      </c>
      <c r="F1859" s="1" t="s">
        <v>50</v>
      </c>
      <c r="G1859" s="1" t="s">
        <v>72</v>
      </c>
      <c r="H1859" s="1" t="s">
        <v>368</v>
      </c>
      <c r="I1859" s="1" t="s">
        <v>85</v>
      </c>
    </row>
    <row r="1860" ht="15.75" customHeight="1">
      <c r="A1860" s="1">
        <v>1980.0</v>
      </c>
      <c r="B1860" s="1" t="s">
        <v>114</v>
      </c>
      <c r="C1860" s="1" t="s">
        <v>368</v>
      </c>
      <c r="D1860" s="1" t="s">
        <v>368</v>
      </c>
      <c r="E1860" s="1" t="s">
        <v>3692</v>
      </c>
      <c r="F1860" s="1" t="s">
        <v>50</v>
      </c>
      <c r="G1860" s="1" t="s">
        <v>72</v>
      </c>
      <c r="H1860" s="1" t="s">
        <v>368</v>
      </c>
      <c r="I1860" s="1" t="s">
        <v>85</v>
      </c>
    </row>
    <row r="1861" ht="15.75" customHeight="1">
      <c r="A1861" s="1">
        <v>1980.0</v>
      </c>
      <c r="B1861" s="1" t="s">
        <v>114</v>
      </c>
      <c r="C1861" s="1" t="s">
        <v>368</v>
      </c>
      <c r="D1861" s="1" t="s">
        <v>368</v>
      </c>
      <c r="E1861" s="1" t="s">
        <v>3693</v>
      </c>
      <c r="F1861" s="1" t="s">
        <v>50</v>
      </c>
      <c r="G1861" s="1" t="s">
        <v>72</v>
      </c>
      <c r="H1861" s="1" t="s">
        <v>368</v>
      </c>
      <c r="I1861" s="1" t="s">
        <v>85</v>
      </c>
    </row>
    <row r="1862" ht="15.75" customHeight="1">
      <c r="A1862" s="1">
        <v>1980.0</v>
      </c>
      <c r="B1862" s="1" t="s">
        <v>114</v>
      </c>
      <c r="C1862" s="1" t="s">
        <v>368</v>
      </c>
      <c r="D1862" s="1" t="s">
        <v>368</v>
      </c>
      <c r="E1862" s="1" t="s">
        <v>3694</v>
      </c>
      <c r="F1862" s="1" t="s">
        <v>50</v>
      </c>
      <c r="G1862" s="1" t="s">
        <v>72</v>
      </c>
      <c r="H1862" s="1" t="s">
        <v>368</v>
      </c>
      <c r="I1862" s="1" t="s">
        <v>85</v>
      </c>
    </row>
    <row r="1863" ht="15.75" customHeight="1">
      <c r="A1863" s="1">
        <v>1980.0</v>
      </c>
      <c r="B1863" s="1" t="s">
        <v>114</v>
      </c>
      <c r="C1863" s="1" t="s">
        <v>368</v>
      </c>
      <c r="D1863" s="1" t="s">
        <v>368</v>
      </c>
      <c r="E1863" s="1" t="s">
        <v>3695</v>
      </c>
      <c r="F1863" s="1" t="s">
        <v>50</v>
      </c>
      <c r="G1863" s="1" t="s">
        <v>72</v>
      </c>
      <c r="H1863" s="1" t="s">
        <v>368</v>
      </c>
      <c r="I1863" s="1" t="s">
        <v>85</v>
      </c>
    </row>
    <row r="1864" ht="15.75" customHeight="1">
      <c r="A1864" s="1">
        <v>1980.0</v>
      </c>
      <c r="B1864" s="1" t="s">
        <v>114</v>
      </c>
      <c r="C1864" s="1" t="s">
        <v>368</v>
      </c>
      <c r="D1864" s="1" t="s">
        <v>368</v>
      </c>
      <c r="E1864" s="1" t="s">
        <v>3696</v>
      </c>
      <c r="F1864" s="1" t="s">
        <v>50</v>
      </c>
      <c r="G1864" s="1" t="s">
        <v>72</v>
      </c>
      <c r="H1864" s="1" t="s">
        <v>368</v>
      </c>
      <c r="I1864" s="1" t="s">
        <v>85</v>
      </c>
    </row>
    <row r="1865" ht="15.75" customHeight="1">
      <c r="A1865" s="1">
        <v>1980.0</v>
      </c>
      <c r="B1865" s="1" t="s">
        <v>114</v>
      </c>
      <c r="C1865" s="1" t="s">
        <v>368</v>
      </c>
      <c r="D1865" s="1" t="s">
        <v>368</v>
      </c>
      <c r="E1865" s="1" t="s">
        <v>3697</v>
      </c>
      <c r="F1865" s="1" t="s">
        <v>50</v>
      </c>
      <c r="G1865" s="1" t="s">
        <v>72</v>
      </c>
      <c r="H1865" s="1" t="s">
        <v>368</v>
      </c>
      <c r="I1865" s="1" t="s">
        <v>85</v>
      </c>
    </row>
    <row r="1866" ht="15.75" customHeight="1">
      <c r="A1866" s="1">
        <v>1980.0</v>
      </c>
      <c r="B1866" s="1" t="s">
        <v>114</v>
      </c>
      <c r="C1866" s="1" t="s">
        <v>368</v>
      </c>
      <c r="D1866" s="1" t="s">
        <v>368</v>
      </c>
      <c r="E1866" s="1" t="s">
        <v>3698</v>
      </c>
      <c r="F1866" s="1" t="s">
        <v>50</v>
      </c>
      <c r="G1866" s="1" t="s">
        <v>72</v>
      </c>
      <c r="H1866" s="1" t="s">
        <v>368</v>
      </c>
      <c r="I1866" s="1" t="s">
        <v>85</v>
      </c>
    </row>
    <row r="1867" ht="15.75" customHeight="1">
      <c r="A1867" s="1">
        <v>1980.0</v>
      </c>
      <c r="B1867" s="1" t="s">
        <v>114</v>
      </c>
      <c r="C1867" s="1" t="s">
        <v>368</v>
      </c>
      <c r="D1867" s="1" t="s">
        <v>368</v>
      </c>
      <c r="E1867" s="1" t="s">
        <v>3699</v>
      </c>
      <c r="F1867" s="1" t="s">
        <v>50</v>
      </c>
      <c r="G1867" s="1" t="s">
        <v>72</v>
      </c>
      <c r="H1867" s="1" t="s">
        <v>368</v>
      </c>
      <c r="I1867" s="1" t="s">
        <v>85</v>
      </c>
    </row>
    <row r="1868" ht="15.75" customHeight="1">
      <c r="A1868" s="1">
        <v>1980.0</v>
      </c>
      <c r="B1868" s="1" t="s">
        <v>114</v>
      </c>
      <c r="C1868" s="1" t="s">
        <v>368</v>
      </c>
      <c r="D1868" s="1" t="s">
        <v>368</v>
      </c>
      <c r="E1868" s="1" t="s">
        <v>3700</v>
      </c>
      <c r="F1868" s="1" t="s">
        <v>50</v>
      </c>
      <c r="G1868" s="1" t="s">
        <v>72</v>
      </c>
      <c r="H1868" s="1" t="s">
        <v>368</v>
      </c>
      <c r="I1868" s="1" t="s">
        <v>85</v>
      </c>
    </row>
    <row r="1869" ht="15.75" customHeight="1">
      <c r="A1869" s="1">
        <v>1980.0</v>
      </c>
      <c r="B1869" s="1" t="s">
        <v>114</v>
      </c>
      <c r="C1869" s="1" t="s">
        <v>368</v>
      </c>
      <c r="D1869" s="1" t="s">
        <v>368</v>
      </c>
      <c r="E1869" s="1" t="s">
        <v>3701</v>
      </c>
      <c r="F1869" s="1" t="s">
        <v>50</v>
      </c>
      <c r="G1869" s="1" t="s">
        <v>72</v>
      </c>
      <c r="H1869" s="1" t="s">
        <v>368</v>
      </c>
      <c r="I1869" s="1" t="s">
        <v>85</v>
      </c>
    </row>
    <row r="1870" ht="15.75" customHeight="1">
      <c r="A1870" s="1">
        <v>1980.0</v>
      </c>
      <c r="B1870" s="1" t="s">
        <v>114</v>
      </c>
      <c r="C1870" s="1" t="s">
        <v>368</v>
      </c>
      <c r="D1870" s="1" t="s">
        <v>368</v>
      </c>
      <c r="E1870" s="1" t="s">
        <v>3702</v>
      </c>
      <c r="F1870" s="1" t="s">
        <v>50</v>
      </c>
      <c r="G1870" s="1" t="s">
        <v>72</v>
      </c>
      <c r="H1870" s="1" t="s">
        <v>368</v>
      </c>
      <c r="I1870" s="1" t="s">
        <v>85</v>
      </c>
    </row>
    <row r="1871" ht="15.75" customHeight="1">
      <c r="A1871" s="1">
        <v>1980.0</v>
      </c>
      <c r="B1871" s="1" t="s">
        <v>114</v>
      </c>
      <c r="C1871" s="1" t="s">
        <v>368</v>
      </c>
      <c r="D1871" s="1" t="s">
        <v>368</v>
      </c>
      <c r="E1871" s="1" t="s">
        <v>3703</v>
      </c>
      <c r="F1871" s="1" t="s">
        <v>50</v>
      </c>
      <c r="G1871" s="1" t="s">
        <v>72</v>
      </c>
      <c r="H1871" s="1" t="s">
        <v>368</v>
      </c>
      <c r="I1871" s="1" t="s">
        <v>85</v>
      </c>
    </row>
    <row r="1872" ht="15.75" customHeight="1">
      <c r="A1872" s="1">
        <v>1980.0</v>
      </c>
      <c r="B1872" s="1" t="s">
        <v>114</v>
      </c>
      <c r="C1872" s="1" t="s">
        <v>368</v>
      </c>
      <c r="D1872" s="1" t="s">
        <v>368</v>
      </c>
      <c r="E1872" s="1" t="s">
        <v>3704</v>
      </c>
      <c r="F1872" s="1" t="s">
        <v>50</v>
      </c>
      <c r="G1872" s="1" t="s">
        <v>72</v>
      </c>
      <c r="H1872" s="1" t="s">
        <v>368</v>
      </c>
      <c r="I1872" s="1" t="s">
        <v>85</v>
      </c>
    </row>
    <row r="1873" ht="15.75" customHeight="1">
      <c r="A1873" s="1">
        <v>1980.0</v>
      </c>
      <c r="B1873" s="1" t="s">
        <v>114</v>
      </c>
      <c r="C1873" s="1" t="s">
        <v>368</v>
      </c>
      <c r="D1873" s="1" t="s">
        <v>368</v>
      </c>
      <c r="E1873" s="1" t="s">
        <v>3705</v>
      </c>
      <c r="F1873" s="1" t="s">
        <v>50</v>
      </c>
      <c r="G1873" s="1" t="s">
        <v>72</v>
      </c>
      <c r="H1873" s="1" t="s">
        <v>368</v>
      </c>
      <c r="I1873" s="1" t="s">
        <v>85</v>
      </c>
    </row>
    <row r="1874" ht="15.75" customHeight="1">
      <c r="A1874" s="1">
        <v>1980.0</v>
      </c>
      <c r="B1874" s="1" t="s">
        <v>114</v>
      </c>
      <c r="C1874" s="1" t="s">
        <v>368</v>
      </c>
      <c r="D1874" s="1" t="s">
        <v>368</v>
      </c>
      <c r="E1874" s="1" t="s">
        <v>3410</v>
      </c>
      <c r="F1874" s="1" t="s">
        <v>3254</v>
      </c>
      <c r="G1874" s="1" t="s">
        <v>72</v>
      </c>
      <c r="H1874" s="1" t="s">
        <v>368</v>
      </c>
      <c r="I1874" s="1" t="s">
        <v>3</v>
      </c>
    </row>
    <row r="1875" ht="15.75" customHeight="1">
      <c r="A1875" s="1">
        <v>1980.0</v>
      </c>
      <c r="B1875" s="1" t="s">
        <v>114</v>
      </c>
      <c r="C1875" s="1" t="s">
        <v>368</v>
      </c>
      <c r="D1875" s="1" t="s">
        <v>368</v>
      </c>
      <c r="E1875" s="1" t="s">
        <v>3411</v>
      </c>
      <c r="F1875" s="1" t="s">
        <v>3254</v>
      </c>
      <c r="G1875" s="1" t="s">
        <v>72</v>
      </c>
      <c r="H1875" s="1" t="s">
        <v>368</v>
      </c>
      <c r="I1875" s="1" t="s">
        <v>3</v>
      </c>
    </row>
    <row r="1876" ht="15.75" customHeight="1">
      <c r="A1876" s="1">
        <v>1980.0</v>
      </c>
      <c r="B1876" s="1" t="s">
        <v>114</v>
      </c>
      <c r="C1876" s="1" t="s">
        <v>368</v>
      </c>
      <c r="D1876" s="1" t="s">
        <v>368</v>
      </c>
      <c r="E1876" s="1" t="s">
        <v>3412</v>
      </c>
      <c r="F1876" s="1" t="s">
        <v>3254</v>
      </c>
      <c r="G1876" s="1" t="s">
        <v>72</v>
      </c>
      <c r="H1876" s="1" t="s">
        <v>368</v>
      </c>
      <c r="I1876" s="1" t="s">
        <v>3</v>
      </c>
    </row>
    <row r="1877" ht="15.75" customHeight="1">
      <c r="A1877" s="1">
        <v>1980.0</v>
      </c>
      <c r="B1877" s="1" t="s">
        <v>114</v>
      </c>
      <c r="C1877" s="1" t="s">
        <v>368</v>
      </c>
      <c r="D1877" s="1" t="s">
        <v>368</v>
      </c>
      <c r="E1877" s="1" t="s">
        <v>3413</v>
      </c>
      <c r="F1877" s="1" t="s">
        <v>3254</v>
      </c>
      <c r="G1877" s="1" t="s">
        <v>72</v>
      </c>
      <c r="H1877" s="1" t="s">
        <v>368</v>
      </c>
      <c r="I1877" s="1" t="s">
        <v>3</v>
      </c>
    </row>
    <row r="1878" ht="15.75" customHeight="1">
      <c r="A1878" s="1">
        <v>1980.0</v>
      </c>
      <c r="B1878" s="1" t="s">
        <v>114</v>
      </c>
      <c r="C1878" s="1" t="s">
        <v>368</v>
      </c>
      <c r="D1878" s="1" t="s">
        <v>368</v>
      </c>
      <c r="E1878" s="1" t="s">
        <v>3414</v>
      </c>
      <c r="F1878" s="1" t="s">
        <v>3254</v>
      </c>
      <c r="G1878" s="1" t="s">
        <v>72</v>
      </c>
      <c r="H1878" s="1" t="s">
        <v>368</v>
      </c>
      <c r="I1878" s="1" t="s">
        <v>3</v>
      </c>
    </row>
    <row r="1879" ht="15.75" customHeight="1">
      <c r="A1879" s="1">
        <v>1980.0</v>
      </c>
      <c r="B1879" s="1" t="s">
        <v>114</v>
      </c>
      <c r="C1879" s="1" t="s">
        <v>368</v>
      </c>
      <c r="D1879" s="1" t="s">
        <v>368</v>
      </c>
      <c r="E1879" s="1" t="s">
        <v>3415</v>
      </c>
      <c r="F1879" s="1" t="s">
        <v>3254</v>
      </c>
      <c r="G1879" s="1" t="s">
        <v>72</v>
      </c>
      <c r="H1879" s="1" t="s">
        <v>368</v>
      </c>
      <c r="I1879" s="1" t="s">
        <v>3</v>
      </c>
    </row>
    <row r="1880" ht="15.75" customHeight="1">
      <c r="A1880" s="1">
        <v>1980.0</v>
      </c>
      <c r="B1880" s="1" t="s">
        <v>114</v>
      </c>
      <c r="C1880" s="1" t="s">
        <v>368</v>
      </c>
      <c r="D1880" s="1" t="s">
        <v>368</v>
      </c>
      <c r="E1880" s="1" t="s">
        <v>3359</v>
      </c>
      <c r="F1880" s="1" t="s">
        <v>3254</v>
      </c>
      <c r="G1880" s="1" t="s">
        <v>72</v>
      </c>
      <c r="H1880" s="1" t="s">
        <v>368</v>
      </c>
      <c r="I1880" s="1" t="s">
        <v>3</v>
      </c>
    </row>
    <row r="1881" ht="15.75" customHeight="1">
      <c r="A1881" s="1">
        <v>1980.0</v>
      </c>
      <c r="B1881" s="1" t="s">
        <v>114</v>
      </c>
      <c r="C1881" s="1" t="s">
        <v>368</v>
      </c>
      <c r="D1881" s="1" t="s">
        <v>368</v>
      </c>
      <c r="E1881" s="1" t="s">
        <v>3416</v>
      </c>
      <c r="F1881" s="1" t="s">
        <v>3254</v>
      </c>
      <c r="G1881" s="1" t="s">
        <v>72</v>
      </c>
      <c r="H1881" s="1" t="s">
        <v>368</v>
      </c>
      <c r="I1881" s="1" t="s">
        <v>3</v>
      </c>
    </row>
    <row r="1882" ht="15.75" customHeight="1">
      <c r="A1882" s="1">
        <v>1980.0</v>
      </c>
      <c r="B1882" s="1" t="s">
        <v>114</v>
      </c>
      <c r="C1882" s="1" t="s">
        <v>368</v>
      </c>
      <c r="D1882" s="1" t="s">
        <v>368</v>
      </c>
      <c r="E1882" s="1" t="s">
        <v>3417</v>
      </c>
      <c r="F1882" s="1" t="s">
        <v>3254</v>
      </c>
      <c r="G1882" s="1" t="s">
        <v>72</v>
      </c>
      <c r="H1882" s="1" t="s">
        <v>368</v>
      </c>
      <c r="I1882" s="1" t="s">
        <v>3</v>
      </c>
    </row>
    <row r="1883" ht="15.75" customHeight="1">
      <c r="A1883" s="1">
        <v>1980.0</v>
      </c>
      <c r="B1883" s="1" t="s">
        <v>114</v>
      </c>
      <c r="C1883" s="1" t="s">
        <v>368</v>
      </c>
      <c r="D1883" s="1" t="s">
        <v>368</v>
      </c>
      <c r="E1883" s="1" t="s">
        <v>3418</v>
      </c>
      <c r="F1883" s="1" t="s">
        <v>3254</v>
      </c>
      <c r="G1883" s="1" t="s">
        <v>72</v>
      </c>
      <c r="H1883" s="1" t="s">
        <v>368</v>
      </c>
      <c r="I1883" s="1" t="s">
        <v>3</v>
      </c>
    </row>
    <row r="1884" ht="15.75" customHeight="1">
      <c r="A1884" s="1">
        <v>1980.0</v>
      </c>
      <c r="B1884" s="1" t="s">
        <v>114</v>
      </c>
      <c r="C1884" s="1" t="s">
        <v>368</v>
      </c>
      <c r="D1884" s="1" t="s">
        <v>368</v>
      </c>
      <c r="E1884" s="1" t="s">
        <v>3361</v>
      </c>
      <c r="F1884" s="1" t="s">
        <v>3254</v>
      </c>
      <c r="G1884" s="1" t="s">
        <v>72</v>
      </c>
      <c r="H1884" s="1" t="s">
        <v>368</v>
      </c>
      <c r="I1884" s="1" t="s">
        <v>3</v>
      </c>
    </row>
    <row r="1885" ht="15.75" customHeight="1">
      <c r="A1885" s="1">
        <v>1980.0</v>
      </c>
      <c r="B1885" s="1" t="s">
        <v>114</v>
      </c>
      <c r="C1885" s="1" t="s">
        <v>368</v>
      </c>
      <c r="D1885" s="1" t="s">
        <v>368</v>
      </c>
      <c r="E1885" s="1" t="s">
        <v>3362</v>
      </c>
      <c r="F1885" s="1" t="s">
        <v>3254</v>
      </c>
      <c r="G1885" s="1" t="s">
        <v>72</v>
      </c>
      <c r="H1885" s="1" t="s">
        <v>368</v>
      </c>
      <c r="I1885" s="1" t="s">
        <v>3</v>
      </c>
    </row>
    <row r="1886" ht="15.75" customHeight="1">
      <c r="A1886" s="1">
        <v>1980.0</v>
      </c>
      <c r="B1886" s="1" t="s">
        <v>114</v>
      </c>
      <c r="C1886" s="1" t="s">
        <v>368</v>
      </c>
      <c r="D1886" s="1" t="s">
        <v>368</v>
      </c>
      <c r="E1886" s="1" t="s">
        <v>3419</v>
      </c>
      <c r="F1886" s="1" t="s">
        <v>3254</v>
      </c>
      <c r="G1886" s="1" t="s">
        <v>72</v>
      </c>
      <c r="H1886" s="1" t="s">
        <v>368</v>
      </c>
      <c r="I1886" s="1" t="s">
        <v>3</v>
      </c>
    </row>
    <row r="1887" ht="15.75" customHeight="1">
      <c r="A1887" s="1">
        <v>1980.0</v>
      </c>
      <c r="B1887" s="1" t="s">
        <v>114</v>
      </c>
      <c r="C1887" s="1" t="s">
        <v>368</v>
      </c>
      <c r="D1887" s="1" t="s">
        <v>368</v>
      </c>
      <c r="E1887" s="1" t="s">
        <v>3420</v>
      </c>
      <c r="F1887" s="1" t="s">
        <v>3254</v>
      </c>
      <c r="G1887" s="1" t="s">
        <v>72</v>
      </c>
      <c r="H1887" s="1" t="s">
        <v>368</v>
      </c>
      <c r="I1887" s="1" t="s">
        <v>3</v>
      </c>
    </row>
    <row r="1888" ht="15.75" customHeight="1">
      <c r="A1888" s="1">
        <v>1980.0</v>
      </c>
      <c r="B1888" s="1" t="s">
        <v>114</v>
      </c>
      <c r="C1888" s="1" t="s">
        <v>368</v>
      </c>
      <c r="D1888" s="1" t="s">
        <v>368</v>
      </c>
      <c r="E1888" s="1" t="s">
        <v>3364</v>
      </c>
      <c r="F1888" s="1" t="s">
        <v>3254</v>
      </c>
      <c r="G1888" s="1" t="s">
        <v>72</v>
      </c>
      <c r="H1888" s="1" t="s">
        <v>368</v>
      </c>
      <c r="I1888" s="1" t="s">
        <v>3</v>
      </c>
    </row>
    <row r="1889" ht="15.75" customHeight="1">
      <c r="A1889" s="1">
        <v>1980.0</v>
      </c>
      <c r="B1889" s="1" t="s">
        <v>114</v>
      </c>
      <c r="C1889" s="1" t="s">
        <v>368</v>
      </c>
      <c r="D1889" s="1" t="s">
        <v>368</v>
      </c>
      <c r="E1889" s="1" t="s">
        <v>3421</v>
      </c>
      <c r="F1889" s="1" t="s">
        <v>3254</v>
      </c>
      <c r="G1889" s="1" t="s">
        <v>72</v>
      </c>
      <c r="H1889" s="1" t="s">
        <v>368</v>
      </c>
      <c r="I1889" s="1" t="s">
        <v>3</v>
      </c>
    </row>
    <row r="1890" ht="15.75" customHeight="1">
      <c r="A1890" s="1">
        <v>1980.0</v>
      </c>
      <c r="B1890" s="1" t="s">
        <v>114</v>
      </c>
      <c r="C1890" s="1" t="s">
        <v>368</v>
      </c>
      <c r="D1890" s="1" t="s">
        <v>368</v>
      </c>
      <c r="E1890" s="1" t="s">
        <v>3422</v>
      </c>
      <c r="F1890" s="1" t="s">
        <v>3254</v>
      </c>
      <c r="G1890" s="1" t="s">
        <v>72</v>
      </c>
      <c r="H1890" s="1" t="s">
        <v>368</v>
      </c>
      <c r="I1890" s="1" t="s">
        <v>3</v>
      </c>
    </row>
    <row r="1891" ht="15.75" customHeight="1">
      <c r="A1891" s="1">
        <v>1980.0</v>
      </c>
      <c r="B1891" s="1" t="s">
        <v>114</v>
      </c>
      <c r="C1891" s="1" t="s">
        <v>368</v>
      </c>
      <c r="D1891" s="1" t="s">
        <v>368</v>
      </c>
      <c r="E1891" s="1" t="s">
        <v>3366</v>
      </c>
      <c r="F1891" s="1" t="s">
        <v>3254</v>
      </c>
      <c r="G1891" s="1" t="s">
        <v>72</v>
      </c>
      <c r="H1891" s="1" t="s">
        <v>368</v>
      </c>
      <c r="I1891" s="1" t="s">
        <v>3</v>
      </c>
    </row>
    <row r="1892" ht="15.75" customHeight="1">
      <c r="A1892" s="1">
        <v>1980.0</v>
      </c>
      <c r="B1892" s="1" t="s">
        <v>114</v>
      </c>
      <c r="C1892" s="1" t="s">
        <v>368</v>
      </c>
      <c r="D1892" s="1" t="s">
        <v>368</v>
      </c>
      <c r="E1892" s="1" t="s">
        <v>3368</v>
      </c>
      <c r="F1892" s="1" t="s">
        <v>3254</v>
      </c>
      <c r="G1892" s="1" t="s">
        <v>72</v>
      </c>
      <c r="H1892" s="1" t="s">
        <v>368</v>
      </c>
      <c r="I1892" s="1" t="s">
        <v>3</v>
      </c>
    </row>
    <row r="1893" ht="15.75" customHeight="1">
      <c r="A1893" s="1">
        <v>1980.0</v>
      </c>
      <c r="B1893" s="1" t="s">
        <v>114</v>
      </c>
      <c r="C1893" s="1" t="s">
        <v>368</v>
      </c>
      <c r="D1893" s="1" t="s">
        <v>368</v>
      </c>
      <c r="E1893" s="1" t="s">
        <v>3390</v>
      </c>
      <c r="F1893" s="1" t="s">
        <v>3254</v>
      </c>
      <c r="G1893" s="1" t="s">
        <v>72</v>
      </c>
      <c r="H1893" s="1" t="s">
        <v>368</v>
      </c>
      <c r="I1893" s="1" t="s">
        <v>3</v>
      </c>
    </row>
    <row r="1894" ht="15.75" customHeight="1">
      <c r="A1894" s="1">
        <v>1980.0</v>
      </c>
      <c r="B1894" s="1" t="s">
        <v>114</v>
      </c>
      <c r="C1894" s="1" t="s">
        <v>164</v>
      </c>
      <c r="D1894" s="1" t="s">
        <v>164</v>
      </c>
      <c r="E1894" s="1" t="s">
        <v>199</v>
      </c>
      <c r="F1894" s="1" t="s">
        <v>52</v>
      </c>
      <c r="G1894" s="1" t="s">
        <v>72</v>
      </c>
      <c r="H1894" s="1" t="s">
        <v>163</v>
      </c>
      <c r="I1894" s="1" t="s">
        <v>4</v>
      </c>
    </row>
    <row r="1895" ht="15.75" customHeight="1">
      <c r="A1895" s="1">
        <v>1980.0</v>
      </c>
      <c r="B1895" s="1" t="s">
        <v>114</v>
      </c>
      <c r="C1895" s="1" t="s">
        <v>164</v>
      </c>
      <c r="D1895" s="1" t="s">
        <v>164</v>
      </c>
      <c r="E1895" s="1" t="s">
        <v>200</v>
      </c>
      <c r="F1895" s="1" t="s">
        <v>52</v>
      </c>
      <c r="G1895" s="1" t="s">
        <v>72</v>
      </c>
      <c r="H1895" s="1" t="s">
        <v>163</v>
      </c>
      <c r="I1895" s="1" t="s">
        <v>4</v>
      </c>
    </row>
    <row r="1896" ht="15.75" customHeight="1">
      <c r="A1896" s="1">
        <v>1980.0</v>
      </c>
      <c r="B1896" s="1" t="s">
        <v>114</v>
      </c>
      <c r="C1896" s="1" t="s">
        <v>164</v>
      </c>
      <c r="D1896" s="1" t="s">
        <v>164</v>
      </c>
      <c r="E1896" s="1" t="s">
        <v>1608</v>
      </c>
      <c r="F1896" s="1" t="s">
        <v>1580</v>
      </c>
      <c r="G1896" s="1" t="s">
        <v>72</v>
      </c>
      <c r="H1896" s="1" t="s">
        <v>163</v>
      </c>
      <c r="I1896" s="1" t="s">
        <v>85</v>
      </c>
    </row>
    <row r="1897" ht="15.75" customHeight="1">
      <c r="A1897" s="1">
        <v>1980.0</v>
      </c>
      <c r="B1897" s="1" t="s">
        <v>114</v>
      </c>
      <c r="C1897" s="1" t="s">
        <v>164</v>
      </c>
      <c r="D1897" s="1" t="s">
        <v>164</v>
      </c>
      <c r="E1897" s="1" t="s">
        <v>1609</v>
      </c>
      <c r="F1897" s="1" t="s">
        <v>1580</v>
      </c>
      <c r="G1897" s="1" t="s">
        <v>72</v>
      </c>
      <c r="H1897" s="1" t="s">
        <v>163</v>
      </c>
      <c r="I1897" s="1" t="s">
        <v>85</v>
      </c>
    </row>
    <row r="1898" ht="15.75" customHeight="1">
      <c r="A1898" s="1">
        <v>1980.0</v>
      </c>
      <c r="B1898" s="1" t="s">
        <v>114</v>
      </c>
      <c r="C1898" s="1" t="s">
        <v>164</v>
      </c>
      <c r="D1898" s="1" t="s">
        <v>164</v>
      </c>
      <c r="E1898" s="1" t="s">
        <v>1888</v>
      </c>
      <c r="F1898" s="1" t="s">
        <v>1855</v>
      </c>
      <c r="G1898" s="1" t="s">
        <v>72</v>
      </c>
      <c r="H1898" s="1" t="s">
        <v>163</v>
      </c>
      <c r="I1898" s="1" t="s">
        <v>3</v>
      </c>
    </row>
    <row r="1899" ht="15.75" customHeight="1">
      <c r="A1899" s="1">
        <v>1980.0</v>
      </c>
      <c r="B1899" s="1" t="s">
        <v>114</v>
      </c>
      <c r="C1899" s="1" t="s">
        <v>164</v>
      </c>
      <c r="D1899" s="1" t="s">
        <v>164</v>
      </c>
      <c r="E1899" s="1" t="s">
        <v>1889</v>
      </c>
      <c r="F1899" s="1" t="s">
        <v>1855</v>
      </c>
      <c r="G1899" s="1" t="s">
        <v>72</v>
      </c>
      <c r="H1899" s="1" t="s">
        <v>163</v>
      </c>
      <c r="I1899" s="1" t="s">
        <v>3</v>
      </c>
    </row>
    <row r="1900" ht="15.75" customHeight="1">
      <c r="A1900" s="1">
        <v>1980.0</v>
      </c>
      <c r="B1900" s="1" t="s">
        <v>114</v>
      </c>
      <c r="C1900" s="1" t="s">
        <v>164</v>
      </c>
      <c r="D1900" s="1" t="s">
        <v>164</v>
      </c>
      <c r="E1900" s="1" t="s">
        <v>1485</v>
      </c>
      <c r="F1900" s="1" t="s">
        <v>1432</v>
      </c>
      <c r="G1900" s="1" t="s">
        <v>72</v>
      </c>
      <c r="H1900" s="1" t="s">
        <v>169</v>
      </c>
      <c r="I1900" s="1" t="s">
        <v>4</v>
      </c>
    </row>
    <row r="1901" ht="15.75" customHeight="1">
      <c r="A1901" s="1">
        <v>1980.0</v>
      </c>
      <c r="B1901" s="1" t="s">
        <v>114</v>
      </c>
      <c r="C1901" s="1" t="s">
        <v>164</v>
      </c>
      <c r="D1901" s="1" t="s">
        <v>164</v>
      </c>
      <c r="E1901" s="1" t="s">
        <v>1633</v>
      </c>
      <c r="F1901" s="1" t="s">
        <v>1580</v>
      </c>
      <c r="G1901" s="1" t="s">
        <v>72</v>
      </c>
      <c r="H1901" s="1" t="s">
        <v>169</v>
      </c>
      <c r="I1901" s="1" t="s">
        <v>85</v>
      </c>
    </row>
    <row r="1902" ht="15.75" customHeight="1">
      <c r="A1902" s="1">
        <v>1980.0</v>
      </c>
      <c r="B1902" s="1" t="s">
        <v>114</v>
      </c>
      <c r="C1902" s="1" t="s">
        <v>164</v>
      </c>
      <c r="D1902" s="1" t="s">
        <v>164</v>
      </c>
      <c r="E1902" s="1" t="s">
        <v>1881</v>
      </c>
      <c r="F1902" s="1" t="s">
        <v>1855</v>
      </c>
      <c r="G1902" s="1" t="s">
        <v>72</v>
      </c>
      <c r="H1902" s="1" t="s">
        <v>169</v>
      </c>
      <c r="I1902" s="1" t="s">
        <v>3</v>
      </c>
    </row>
    <row r="1903" ht="15.75" customHeight="1">
      <c r="A1903" s="1">
        <v>1980.0</v>
      </c>
      <c r="B1903" s="1" t="s">
        <v>114</v>
      </c>
      <c r="C1903" s="1" t="s">
        <v>164</v>
      </c>
      <c r="D1903" s="1" t="s">
        <v>164</v>
      </c>
      <c r="E1903" s="1" t="s">
        <v>3423</v>
      </c>
      <c r="F1903" s="1" t="s">
        <v>3254</v>
      </c>
      <c r="G1903" s="1" t="s">
        <v>78</v>
      </c>
      <c r="H1903" s="1" t="s">
        <v>169</v>
      </c>
      <c r="I1903" s="1" t="s">
        <v>4</v>
      </c>
    </row>
    <row r="1904" ht="15.75" customHeight="1">
      <c r="A1904" s="1">
        <v>1980.0</v>
      </c>
      <c r="B1904" s="1" t="s">
        <v>114</v>
      </c>
      <c r="C1904" s="1" t="s">
        <v>164</v>
      </c>
      <c r="D1904" s="1" t="s">
        <v>164</v>
      </c>
      <c r="E1904" s="1" t="s">
        <v>3424</v>
      </c>
      <c r="F1904" s="1" t="s">
        <v>3254</v>
      </c>
      <c r="G1904" s="1" t="s">
        <v>78</v>
      </c>
      <c r="H1904" s="1" t="s">
        <v>169</v>
      </c>
      <c r="I1904" s="1" t="s">
        <v>85</v>
      </c>
    </row>
    <row r="1905" ht="15.75" customHeight="1">
      <c r="A1905" s="1">
        <v>1980.0</v>
      </c>
      <c r="B1905" s="1" t="s">
        <v>114</v>
      </c>
      <c r="C1905" s="1" t="s">
        <v>164</v>
      </c>
      <c r="D1905" s="1" t="s">
        <v>164</v>
      </c>
      <c r="E1905" s="1" t="s">
        <v>1634</v>
      </c>
      <c r="F1905" s="1" t="s">
        <v>1580</v>
      </c>
      <c r="G1905" s="1" t="s">
        <v>78</v>
      </c>
      <c r="H1905" s="1" t="s">
        <v>169</v>
      </c>
      <c r="I1905" s="1" t="s">
        <v>3</v>
      </c>
    </row>
    <row r="1906" ht="15.75" customHeight="1">
      <c r="A1906" s="1">
        <v>1980.0</v>
      </c>
      <c r="B1906" s="1" t="s">
        <v>114</v>
      </c>
      <c r="C1906" s="1" t="s">
        <v>75</v>
      </c>
      <c r="D1906" s="1" t="s">
        <v>102</v>
      </c>
      <c r="E1906" s="1" t="s">
        <v>3393</v>
      </c>
      <c r="F1906" s="1" t="s">
        <v>3254</v>
      </c>
      <c r="G1906" s="1" t="s">
        <v>72</v>
      </c>
      <c r="H1906" s="1" t="s">
        <v>529</v>
      </c>
      <c r="I1906" s="1" t="s">
        <v>4</v>
      </c>
    </row>
    <row r="1907" ht="15.75" customHeight="1">
      <c r="A1907" s="1">
        <v>1980.0</v>
      </c>
      <c r="B1907" s="1" t="s">
        <v>114</v>
      </c>
      <c r="C1907" s="1" t="s">
        <v>75</v>
      </c>
      <c r="D1907" s="1" t="s">
        <v>102</v>
      </c>
      <c r="E1907" s="1" t="s">
        <v>3394</v>
      </c>
      <c r="F1907" s="1" t="s">
        <v>3254</v>
      </c>
      <c r="G1907" s="1" t="s">
        <v>78</v>
      </c>
      <c r="H1907" s="1" t="s">
        <v>529</v>
      </c>
      <c r="I1907" s="1" t="s">
        <v>4</v>
      </c>
    </row>
    <row r="1908" ht="15.75" customHeight="1">
      <c r="A1908" s="1">
        <v>1980.0</v>
      </c>
      <c r="B1908" s="1" t="s">
        <v>114</v>
      </c>
      <c r="C1908" s="1" t="s">
        <v>75</v>
      </c>
      <c r="D1908" s="1" t="s">
        <v>102</v>
      </c>
      <c r="E1908" s="1" t="s">
        <v>3425</v>
      </c>
      <c r="F1908" s="1" t="s">
        <v>3254</v>
      </c>
      <c r="G1908" s="1" t="s">
        <v>72</v>
      </c>
      <c r="H1908" s="1" t="s">
        <v>529</v>
      </c>
      <c r="I1908" s="1" t="s">
        <v>85</v>
      </c>
    </row>
    <row r="1909" ht="15.75" customHeight="1">
      <c r="A1909" s="1">
        <v>1980.0</v>
      </c>
      <c r="B1909" s="1" t="s">
        <v>114</v>
      </c>
      <c r="C1909" s="1" t="s">
        <v>75</v>
      </c>
      <c r="D1909" s="1" t="s">
        <v>102</v>
      </c>
      <c r="E1909" s="1" t="s">
        <v>3426</v>
      </c>
      <c r="F1909" s="1" t="s">
        <v>3254</v>
      </c>
      <c r="G1909" s="1" t="s">
        <v>78</v>
      </c>
      <c r="H1909" s="1" t="s">
        <v>529</v>
      </c>
      <c r="I1909" s="1" t="s">
        <v>85</v>
      </c>
    </row>
    <row r="1910" ht="15.75" customHeight="1">
      <c r="A1910" s="1">
        <v>1980.0</v>
      </c>
      <c r="B1910" s="1" t="s">
        <v>114</v>
      </c>
      <c r="C1910" s="1" t="s">
        <v>75</v>
      </c>
      <c r="D1910" s="1" t="s">
        <v>102</v>
      </c>
      <c r="E1910" s="1" t="s">
        <v>1853</v>
      </c>
      <c r="F1910" s="1" t="s">
        <v>1846</v>
      </c>
      <c r="G1910" s="1" t="s">
        <v>78</v>
      </c>
      <c r="H1910" s="1" t="s">
        <v>529</v>
      </c>
      <c r="I1910" s="1" t="s">
        <v>3</v>
      </c>
    </row>
    <row r="1911" ht="15.75" customHeight="1">
      <c r="A1911" s="1">
        <v>1980.0</v>
      </c>
      <c r="B1911" s="1" t="s">
        <v>114</v>
      </c>
      <c r="C1911" s="1" t="s">
        <v>75</v>
      </c>
      <c r="D1911" s="1" t="s">
        <v>102</v>
      </c>
      <c r="E1911" s="1" t="s">
        <v>1854</v>
      </c>
      <c r="F1911" s="1" t="s">
        <v>1846</v>
      </c>
      <c r="G1911" s="1" t="s">
        <v>72</v>
      </c>
      <c r="H1911" s="1" t="s">
        <v>529</v>
      </c>
      <c r="I1911" s="1" t="s">
        <v>3</v>
      </c>
    </row>
    <row r="1912" ht="15.75" customHeight="1">
      <c r="A1912" s="1">
        <v>1980.0</v>
      </c>
      <c r="B1912" s="1" t="s">
        <v>114</v>
      </c>
      <c r="C1912" s="1" t="s">
        <v>75</v>
      </c>
      <c r="D1912" s="1" t="s">
        <v>102</v>
      </c>
      <c r="E1912" s="1" t="s">
        <v>3706</v>
      </c>
      <c r="F1912" s="1" t="s">
        <v>50</v>
      </c>
      <c r="G1912" s="1" t="s">
        <v>72</v>
      </c>
      <c r="H1912" s="1" t="s">
        <v>100</v>
      </c>
      <c r="I1912" s="1" t="s">
        <v>4</v>
      </c>
    </row>
    <row r="1913" ht="15.75" customHeight="1">
      <c r="A1913" s="1">
        <v>1980.0</v>
      </c>
      <c r="B1913" s="1" t="s">
        <v>114</v>
      </c>
      <c r="C1913" s="1" t="s">
        <v>75</v>
      </c>
      <c r="D1913" s="1" t="s">
        <v>102</v>
      </c>
      <c r="E1913" s="1" t="s">
        <v>1552</v>
      </c>
      <c r="F1913" s="1" t="s">
        <v>1503</v>
      </c>
      <c r="G1913" s="1" t="s">
        <v>72</v>
      </c>
      <c r="H1913" s="1" t="s">
        <v>100</v>
      </c>
      <c r="I1913" s="1" t="s">
        <v>85</v>
      </c>
    </row>
    <row r="1914" ht="15.75" customHeight="1">
      <c r="A1914" s="1">
        <v>1980.0</v>
      </c>
      <c r="B1914" s="1" t="s">
        <v>114</v>
      </c>
      <c r="C1914" s="1" t="s">
        <v>75</v>
      </c>
      <c r="D1914" s="1" t="s">
        <v>102</v>
      </c>
      <c r="E1914" s="1" t="s">
        <v>1635</v>
      </c>
      <c r="F1914" s="1" t="s">
        <v>1580</v>
      </c>
      <c r="G1914" s="1" t="s">
        <v>72</v>
      </c>
      <c r="H1914" s="1" t="s">
        <v>100</v>
      </c>
      <c r="I1914" s="1" t="s">
        <v>3</v>
      </c>
    </row>
    <row r="1915" ht="15.75" customHeight="1">
      <c r="A1915" s="1">
        <v>1980.0</v>
      </c>
      <c r="B1915" s="1" t="s">
        <v>114</v>
      </c>
      <c r="C1915" s="1" t="s">
        <v>75</v>
      </c>
      <c r="D1915" s="1" t="s">
        <v>102</v>
      </c>
      <c r="E1915" s="1" t="s">
        <v>1486</v>
      </c>
      <c r="F1915" s="1" t="s">
        <v>1432</v>
      </c>
      <c r="G1915" s="1" t="s">
        <v>78</v>
      </c>
      <c r="H1915" s="1" t="s">
        <v>100</v>
      </c>
      <c r="I1915" s="1" t="s">
        <v>4</v>
      </c>
    </row>
    <row r="1916" ht="15.75" customHeight="1">
      <c r="A1916" s="1">
        <v>1980.0</v>
      </c>
      <c r="B1916" s="1" t="s">
        <v>114</v>
      </c>
      <c r="C1916" s="1" t="s">
        <v>75</v>
      </c>
      <c r="D1916" s="1" t="s">
        <v>102</v>
      </c>
      <c r="E1916" s="1" t="s">
        <v>1636</v>
      </c>
      <c r="F1916" s="1" t="s">
        <v>1580</v>
      </c>
      <c r="G1916" s="1" t="s">
        <v>78</v>
      </c>
      <c r="H1916" s="1" t="s">
        <v>100</v>
      </c>
      <c r="I1916" s="1" t="s">
        <v>85</v>
      </c>
    </row>
    <row r="1917" ht="15.75" customHeight="1">
      <c r="A1917" s="1">
        <v>1980.0</v>
      </c>
      <c r="B1917" s="1" t="s">
        <v>114</v>
      </c>
      <c r="C1917" s="1" t="s">
        <v>75</v>
      </c>
      <c r="D1917" s="1" t="s">
        <v>102</v>
      </c>
      <c r="E1917" s="1" t="s">
        <v>3707</v>
      </c>
      <c r="F1917" s="1" t="s">
        <v>50</v>
      </c>
      <c r="G1917" s="1" t="s">
        <v>78</v>
      </c>
      <c r="H1917" s="1" t="s">
        <v>100</v>
      </c>
      <c r="I1917" s="1" t="s">
        <v>3</v>
      </c>
    </row>
    <row r="1918" ht="15.75" customHeight="1">
      <c r="A1918" s="1">
        <v>1980.0</v>
      </c>
      <c r="B1918" s="1" t="s">
        <v>114</v>
      </c>
      <c r="C1918" s="1" t="s">
        <v>75</v>
      </c>
      <c r="D1918" s="1" t="s">
        <v>102</v>
      </c>
      <c r="E1918" s="1" t="s">
        <v>1637</v>
      </c>
      <c r="F1918" s="1" t="s">
        <v>1580</v>
      </c>
      <c r="G1918" s="1" t="s">
        <v>72</v>
      </c>
      <c r="H1918" s="1" t="s">
        <v>105</v>
      </c>
      <c r="I1918" s="1" t="s">
        <v>4</v>
      </c>
    </row>
    <row r="1919" ht="15.75" customHeight="1">
      <c r="A1919" s="1">
        <v>1980.0</v>
      </c>
      <c r="B1919" s="1" t="s">
        <v>114</v>
      </c>
      <c r="C1919" s="1" t="s">
        <v>75</v>
      </c>
      <c r="D1919" s="1" t="s">
        <v>102</v>
      </c>
      <c r="E1919" s="1" t="s">
        <v>1638</v>
      </c>
      <c r="F1919" s="1" t="s">
        <v>1580</v>
      </c>
      <c r="G1919" s="1" t="s">
        <v>78</v>
      </c>
      <c r="H1919" s="1" t="s">
        <v>105</v>
      </c>
      <c r="I1919" s="1" t="s">
        <v>4</v>
      </c>
    </row>
    <row r="1920" ht="15.75" customHeight="1">
      <c r="A1920" s="1">
        <v>1980.0</v>
      </c>
      <c r="B1920" s="1" t="s">
        <v>114</v>
      </c>
      <c r="C1920" s="1" t="s">
        <v>75</v>
      </c>
      <c r="D1920" s="1" t="s">
        <v>102</v>
      </c>
      <c r="E1920" s="1" t="s">
        <v>3371</v>
      </c>
      <c r="F1920" s="1" t="s">
        <v>3254</v>
      </c>
      <c r="G1920" s="1" t="s">
        <v>78</v>
      </c>
      <c r="H1920" s="1" t="s">
        <v>105</v>
      </c>
      <c r="I1920" s="1" t="s">
        <v>85</v>
      </c>
    </row>
    <row r="1921" ht="15.75" customHeight="1">
      <c r="A1921" s="1">
        <v>1980.0</v>
      </c>
      <c r="B1921" s="1" t="s">
        <v>114</v>
      </c>
      <c r="C1921" s="1" t="s">
        <v>75</v>
      </c>
      <c r="D1921" s="1" t="s">
        <v>102</v>
      </c>
      <c r="E1921" s="1" t="s">
        <v>3396</v>
      </c>
      <c r="F1921" s="1" t="s">
        <v>3254</v>
      </c>
      <c r="G1921" s="1" t="s">
        <v>72</v>
      </c>
      <c r="H1921" s="1" t="s">
        <v>105</v>
      </c>
      <c r="I1921" s="1" t="s">
        <v>85</v>
      </c>
    </row>
    <row r="1922" ht="15.75" customHeight="1">
      <c r="A1922" s="1">
        <v>1980.0</v>
      </c>
      <c r="B1922" s="1" t="s">
        <v>114</v>
      </c>
      <c r="C1922" s="1" t="s">
        <v>75</v>
      </c>
      <c r="D1922" s="1" t="s">
        <v>102</v>
      </c>
      <c r="E1922" s="1" t="s">
        <v>3427</v>
      </c>
      <c r="F1922" s="1" t="s">
        <v>3254</v>
      </c>
      <c r="G1922" s="1" t="s">
        <v>78</v>
      </c>
      <c r="H1922" s="1" t="s">
        <v>105</v>
      </c>
      <c r="I1922" s="1" t="s">
        <v>3</v>
      </c>
    </row>
    <row r="1923" ht="15.75" customHeight="1">
      <c r="A1923" s="1">
        <v>1980.0</v>
      </c>
      <c r="B1923" s="1" t="s">
        <v>114</v>
      </c>
      <c r="C1923" s="1" t="s">
        <v>75</v>
      </c>
      <c r="D1923" s="1" t="s">
        <v>102</v>
      </c>
      <c r="E1923" s="1" t="s">
        <v>3428</v>
      </c>
      <c r="F1923" s="1" t="s">
        <v>3254</v>
      </c>
      <c r="G1923" s="1" t="s">
        <v>72</v>
      </c>
      <c r="H1923" s="1" t="s">
        <v>105</v>
      </c>
      <c r="I1923" s="1" t="s">
        <v>3</v>
      </c>
    </row>
    <row r="1924" ht="15.75" customHeight="1">
      <c r="A1924" s="1">
        <v>1980.0</v>
      </c>
      <c r="B1924" s="1" t="s">
        <v>114</v>
      </c>
      <c r="C1924" s="1" t="s">
        <v>75</v>
      </c>
      <c r="D1924" s="1" t="s">
        <v>121</v>
      </c>
      <c r="E1924" s="1" t="s">
        <v>2240</v>
      </c>
      <c r="F1924" s="1" t="s">
        <v>48</v>
      </c>
      <c r="G1924" s="1" t="s">
        <v>72</v>
      </c>
      <c r="H1924" s="1" t="s">
        <v>120</v>
      </c>
      <c r="I1924" s="1" t="s">
        <v>4</v>
      </c>
    </row>
    <row r="1925" ht="15.75" customHeight="1">
      <c r="A1925" s="1">
        <v>1980.0</v>
      </c>
      <c r="B1925" s="1" t="s">
        <v>114</v>
      </c>
      <c r="C1925" s="1" t="s">
        <v>75</v>
      </c>
      <c r="D1925" s="1" t="s">
        <v>121</v>
      </c>
      <c r="E1925" s="1" t="s">
        <v>3708</v>
      </c>
      <c r="F1925" s="1" t="s">
        <v>50</v>
      </c>
      <c r="G1925" s="1" t="s">
        <v>72</v>
      </c>
      <c r="H1925" s="1" t="s">
        <v>120</v>
      </c>
      <c r="I1925" s="1" t="s">
        <v>85</v>
      </c>
    </row>
    <row r="1926" ht="15.75" customHeight="1">
      <c r="A1926" s="1">
        <v>1980.0</v>
      </c>
      <c r="B1926" s="1" t="s">
        <v>114</v>
      </c>
      <c r="C1926" s="1" t="s">
        <v>75</v>
      </c>
      <c r="D1926" s="1" t="s">
        <v>121</v>
      </c>
      <c r="E1926" s="1" t="s">
        <v>2107</v>
      </c>
      <c r="F1926" s="1" t="s">
        <v>2093</v>
      </c>
      <c r="G1926" s="1" t="s">
        <v>72</v>
      </c>
      <c r="H1926" s="1" t="s">
        <v>120</v>
      </c>
      <c r="I1926" s="1" t="s">
        <v>3</v>
      </c>
    </row>
    <row r="1927" ht="15.75" customHeight="1">
      <c r="A1927" s="1">
        <v>1980.0</v>
      </c>
      <c r="B1927" s="1" t="s">
        <v>114</v>
      </c>
      <c r="C1927" s="1" t="s">
        <v>75</v>
      </c>
      <c r="D1927" s="1" t="s">
        <v>121</v>
      </c>
      <c r="E1927" s="1" t="s">
        <v>2241</v>
      </c>
      <c r="F1927" s="1" t="s">
        <v>48</v>
      </c>
      <c r="G1927" s="1" t="s">
        <v>72</v>
      </c>
      <c r="H1927" s="1" t="s">
        <v>84</v>
      </c>
      <c r="I1927" s="1" t="s">
        <v>4</v>
      </c>
    </row>
    <row r="1928" ht="15.75" customHeight="1">
      <c r="A1928" s="1">
        <v>1980.0</v>
      </c>
      <c r="B1928" s="1" t="s">
        <v>114</v>
      </c>
      <c r="C1928" s="1" t="s">
        <v>75</v>
      </c>
      <c r="D1928" s="1" t="s">
        <v>121</v>
      </c>
      <c r="E1928" s="1" t="s">
        <v>3429</v>
      </c>
      <c r="F1928" s="1" t="s">
        <v>3254</v>
      </c>
      <c r="G1928" s="1" t="s">
        <v>72</v>
      </c>
      <c r="H1928" s="1" t="s">
        <v>84</v>
      </c>
      <c r="I1928" s="1" t="s">
        <v>4</v>
      </c>
    </row>
    <row r="1929" ht="15.75" customHeight="1">
      <c r="A1929" s="1">
        <v>1980.0</v>
      </c>
      <c r="B1929" s="1" t="s">
        <v>114</v>
      </c>
      <c r="C1929" s="1" t="s">
        <v>75</v>
      </c>
      <c r="D1929" s="1" t="s">
        <v>121</v>
      </c>
      <c r="E1929" s="1" t="s">
        <v>3708</v>
      </c>
      <c r="F1929" s="1" t="s">
        <v>50</v>
      </c>
      <c r="G1929" s="1" t="s">
        <v>72</v>
      </c>
      <c r="H1929" s="1" t="s">
        <v>84</v>
      </c>
      <c r="I1929" s="1" t="s">
        <v>85</v>
      </c>
    </row>
    <row r="1930" ht="15.75" customHeight="1">
      <c r="A1930" s="1">
        <v>1980.0</v>
      </c>
      <c r="B1930" s="1" t="s">
        <v>114</v>
      </c>
      <c r="C1930" s="1" t="s">
        <v>75</v>
      </c>
      <c r="D1930" s="1" t="s">
        <v>121</v>
      </c>
      <c r="E1930" s="1" t="s">
        <v>526</v>
      </c>
      <c r="F1930" s="1" t="s">
        <v>53</v>
      </c>
      <c r="G1930" s="1" t="s">
        <v>72</v>
      </c>
      <c r="H1930" s="1" t="s">
        <v>84</v>
      </c>
      <c r="I1930" s="1" t="s">
        <v>3</v>
      </c>
    </row>
    <row r="1931" ht="15.75" customHeight="1">
      <c r="A1931" s="1">
        <v>1980.0</v>
      </c>
      <c r="B1931" s="1" t="s">
        <v>114</v>
      </c>
      <c r="C1931" s="1" t="s">
        <v>75</v>
      </c>
      <c r="D1931" s="1" t="s">
        <v>121</v>
      </c>
      <c r="E1931" s="1" t="s">
        <v>1639</v>
      </c>
      <c r="F1931" s="1" t="s">
        <v>1580</v>
      </c>
      <c r="G1931" s="1" t="s">
        <v>78</v>
      </c>
      <c r="H1931" s="1" t="s">
        <v>84</v>
      </c>
      <c r="I1931" s="1" t="s">
        <v>4</v>
      </c>
    </row>
    <row r="1932" ht="15.75" customHeight="1">
      <c r="A1932" s="1">
        <v>1980.0</v>
      </c>
      <c r="B1932" s="1" t="s">
        <v>114</v>
      </c>
      <c r="C1932" s="1" t="s">
        <v>75</v>
      </c>
      <c r="D1932" s="1" t="s">
        <v>121</v>
      </c>
      <c r="E1932" s="1" t="s">
        <v>3430</v>
      </c>
      <c r="F1932" s="1" t="s">
        <v>3254</v>
      </c>
      <c r="G1932" s="1" t="s">
        <v>78</v>
      </c>
      <c r="H1932" s="1" t="s">
        <v>84</v>
      </c>
      <c r="I1932" s="1" t="s">
        <v>85</v>
      </c>
    </row>
    <row r="1933" ht="15.75" customHeight="1">
      <c r="A1933" s="1">
        <v>1980.0</v>
      </c>
      <c r="B1933" s="1" t="s">
        <v>114</v>
      </c>
      <c r="C1933" s="1" t="s">
        <v>75</v>
      </c>
      <c r="D1933" s="1" t="s">
        <v>121</v>
      </c>
      <c r="E1933" s="1" t="s">
        <v>3683</v>
      </c>
      <c r="F1933" s="1" t="s">
        <v>50</v>
      </c>
      <c r="G1933" s="1" t="s">
        <v>78</v>
      </c>
      <c r="H1933" s="1" t="s">
        <v>84</v>
      </c>
      <c r="I1933" s="1" t="s">
        <v>3</v>
      </c>
    </row>
    <row r="1934" ht="15.75" customHeight="1">
      <c r="A1934" s="1">
        <v>1980.0</v>
      </c>
      <c r="B1934" s="1" t="s">
        <v>114</v>
      </c>
      <c r="C1934" s="1" t="s">
        <v>75</v>
      </c>
      <c r="D1934" s="1" t="s">
        <v>121</v>
      </c>
      <c r="E1934" s="1" t="s">
        <v>2242</v>
      </c>
      <c r="F1934" s="1" t="s">
        <v>48</v>
      </c>
      <c r="G1934" s="1" t="s">
        <v>72</v>
      </c>
      <c r="H1934" s="1" t="s">
        <v>209</v>
      </c>
      <c r="I1934" s="1" t="s">
        <v>4</v>
      </c>
    </row>
    <row r="1935" ht="15.75" customHeight="1">
      <c r="A1935" s="1">
        <v>1980.0</v>
      </c>
      <c r="B1935" s="1" t="s">
        <v>114</v>
      </c>
      <c r="C1935" s="1" t="s">
        <v>75</v>
      </c>
      <c r="D1935" s="1" t="s">
        <v>121</v>
      </c>
      <c r="E1935" s="1" t="s">
        <v>3708</v>
      </c>
      <c r="F1935" s="1" t="s">
        <v>50</v>
      </c>
      <c r="G1935" s="1" t="s">
        <v>72</v>
      </c>
      <c r="H1935" s="1" t="s">
        <v>209</v>
      </c>
      <c r="I1935" s="1" t="s">
        <v>85</v>
      </c>
    </row>
    <row r="1936" ht="15.75" customHeight="1">
      <c r="A1936" s="1">
        <v>1980.0</v>
      </c>
      <c r="B1936" s="1" t="s">
        <v>114</v>
      </c>
      <c r="C1936" s="1" t="s">
        <v>75</v>
      </c>
      <c r="D1936" s="1" t="s">
        <v>121</v>
      </c>
      <c r="E1936" s="1" t="s">
        <v>2243</v>
      </c>
      <c r="F1936" s="1" t="s">
        <v>48</v>
      </c>
      <c r="G1936" s="1" t="s">
        <v>72</v>
      </c>
      <c r="H1936" s="1" t="s">
        <v>209</v>
      </c>
      <c r="I1936" s="1" t="s">
        <v>3</v>
      </c>
    </row>
    <row r="1937" ht="15.75" customHeight="1">
      <c r="A1937" s="1">
        <v>1980.0</v>
      </c>
      <c r="B1937" s="1" t="s">
        <v>114</v>
      </c>
      <c r="C1937" s="1" t="s">
        <v>75</v>
      </c>
      <c r="D1937" s="1" t="s">
        <v>121</v>
      </c>
      <c r="E1937" s="1" t="s">
        <v>1640</v>
      </c>
      <c r="F1937" s="1" t="s">
        <v>1580</v>
      </c>
      <c r="G1937" s="1" t="s">
        <v>78</v>
      </c>
      <c r="H1937" s="1" t="s">
        <v>209</v>
      </c>
      <c r="I1937" s="1" t="s">
        <v>4</v>
      </c>
    </row>
    <row r="1938" ht="15.75" customHeight="1">
      <c r="A1938" s="1">
        <v>1980.0</v>
      </c>
      <c r="B1938" s="1" t="s">
        <v>114</v>
      </c>
      <c r="C1938" s="1" t="s">
        <v>75</v>
      </c>
      <c r="D1938" s="1" t="s">
        <v>121</v>
      </c>
      <c r="E1938" s="1" t="s">
        <v>2108</v>
      </c>
      <c r="F1938" s="1" t="s">
        <v>2093</v>
      </c>
      <c r="G1938" s="1" t="s">
        <v>78</v>
      </c>
      <c r="H1938" s="1" t="s">
        <v>209</v>
      </c>
      <c r="I1938" s="1" t="s">
        <v>85</v>
      </c>
    </row>
    <row r="1939" ht="15.75" customHeight="1">
      <c r="A1939" s="1">
        <v>1980.0</v>
      </c>
      <c r="B1939" s="1" t="s">
        <v>114</v>
      </c>
      <c r="C1939" s="1" t="s">
        <v>75</v>
      </c>
      <c r="D1939" s="1" t="s">
        <v>121</v>
      </c>
      <c r="E1939" s="1" t="s">
        <v>2109</v>
      </c>
      <c r="F1939" s="1" t="s">
        <v>2093</v>
      </c>
      <c r="G1939" s="1" t="s">
        <v>78</v>
      </c>
      <c r="H1939" s="1" t="s">
        <v>209</v>
      </c>
      <c r="I1939" s="1" t="s">
        <v>3</v>
      </c>
    </row>
    <row r="1940" ht="15.75" customHeight="1">
      <c r="A1940" s="1">
        <v>1980.0</v>
      </c>
      <c r="B1940" s="1" t="s">
        <v>114</v>
      </c>
      <c r="C1940" s="1" t="s">
        <v>75</v>
      </c>
      <c r="D1940" s="1" t="s">
        <v>121</v>
      </c>
      <c r="E1940" s="1" t="s">
        <v>3709</v>
      </c>
      <c r="F1940" s="1" t="s">
        <v>50</v>
      </c>
      <c r="G1940" s="1" t="s">
        <v>78</v>
      </c>
      <c r="H1940" s="1" t="s">
        <v>230</v>
      </c>
      <c r="I1940" s="1" t="s">
        <v>4</v>
      </c>
    </row>
    <row r="1941" ht="15.75" customHeight="1">
      <c r="A1941" s="1">
        <v>1980.0</v>
      </c>
      <c r="B1941" s="1" t="s">
        <v>114</v>
      </c>
      <c r="C1941" s="1" t="s">
        <v>75</v>
      </c>
      <c r="D1941" s="1" t="s">
        <v>121</v>
      </c>
      <c r="E1941" s="1" t="s">
        <v>2244</v>
      </c>
      <c r="F1941" s="1" t="s">
        <v>48</v>
      </c>
      <c r="G1941" s="1" t="s">
        <v>78</v>
      </c>
      <c r="H1941" s="1" t="s">
        <v>230</v>
      </c>
      <c r="I1941" s="1" t="s">
        <v>85</v>
      </c>
    </row>
    <row r="1942" ht="15.75" customHeight="1">
      <c r="A1942" s="1">
        <v>1980.0</v>
      </c>
      <c r="B1942" s="1" t="s">
        <v>114</v>
      </c>
      <c r="C1942" s="1" t="s">
        <v>75</v>
      </c>
      <c r="D1942" s="1" t="s">
        <v>121</v>
      </c>
      <c r="E1942" s="1" t="s">
        <v>1640</v>
      </c>
      <c r="F1942" s="1" t="s">
        <v>1580</v>
      </c>
      <c r="G1942" s="1" t="s">
        <v>78</v>
      </c>
      <c r="H1942" s="1" t="s">
        <v>230</v>
      </c>
      <c r="I1942" s="1" t="s">
        <v>3</v>
      </c>
    </row>
    <row r="1943" ht="15.75" customHeight="1">
      <c r="A1943" s="1">
        <v>1980.0</v>
      </c>
      <c r="B1943" s="1" t="s">
        <v>114</v>
      </c>
      <c r="C1943" s="1" t="s">
        <v>75</v>
      </c>
      <c r="D1943" s="1" t="s">
        <v>121</v>
      </c>
      <c r="E1943" s="1" t="s">
        <v>2240</v>
      </c>
      <c r="F1943" s="1" t="s">
        <v>48</v>
      </c>
      <c r="G1943" s="1" t="s">
        <v>72</v>
      </c>
      <c r="H1943" s="1" t="s">
        <v>344</v>
      </c>
      <c r="I1943" s="1" t="s">
        <v>4</v>
      </c>
    </row>
    <row r="1944" ht="15.75" customHeight="1">
      <c r="A1944" s="1">
        <v>1980.0</v>
      </c>
      <c r="B1944" s="1" t="s">
        <v>114</v>
      </c>
      <c r="C1944" s="1" t="s">
        <v>75</v>
      </c>
      <c r="D1944" s="1" t="s">
        <v>121</v>
      </c>
      <c r="E1944" s="1" t="s">
        <v>3708</v>
      </c>
      <c r="F1944" s="1" t="s">
        <v>50</v>
      </c>
      <c r="G1944" s="1" t="s">
        <v>72</v>
      </c>
      <c r="H1944" s="1" t="s">
        <v>344</v>
      </c>
      <c r="I1944" s="1" t="s">
        <v>85</v>
      </c>
    </row>
    <row r="1945" ht="15.75" customHeight="1">
      <c r="A1945" s="1">
        <v>1980.0</v>
      </c>
      <c r="B1945" s="1" t="s">
        <v>114</v>
      </c>
      <c r="C1945" s="1" t="s">
        <v>75</v>
      </c>
      <c r="D1945" s="1" t="s">
        <v>121</v>
      </c>
      <c r="E1945" s="1" t="s">
        <v>2243</v>
      </c>
      <c r="F1945" s="1" t="s">
        <v>48</v>
      </c>
      <c r="G1945" s="1" t="s">
        <v>72</v>
      </c>
      <c r="H1945" s="1" t="s">
        <v>344</v>
      </c>
      <c r="I1945" s="1" t="s">
        <v>3</v>
      </c>
    </row>
    <row r="1946" ht="15.75" customHeight="1">
      <c r="A1946" s="1">
        <v>1980.0</v>
      </c>
      <c r="B1946" s="1" t="s">
        <v>114</v>
      </c>
      <c r="C1946" s="1" t="s">
        <v>75</v>
      </c>
      <c r="D1946" s="1" t="s">
        <v>121</v>
      </c>
      <c r="E1946" s="1" t="s">
        <v>2110</v>
      </c>
      <c r="F1946" s="1" t="s">
        <v>2093</v>
      </c>
      <c r="G1946" s="1" t="s">
        <v>72</v>
      </c>
      <c r="H1946" s="1" t="s">
        <v>367</v>
      </c>
      <c r="I1946" s="1" t="s">
        <v>4</v>
      </c>
    </row>
    <row r="1947" ht="15.75" customHeight="1">
      <c r="A1947" s="1">
        <v>1980.0</v>
      </c>
      <c r="B1947" s="1" t="s">
        <v>114</v>
      </c>
      <c r="C1947" s="1" t="s">
        <v>75</v>
      </c>
      <c r="D1947" s="1" t="s">
        <v>121</v>
      </c>
      <c r="E1947" s="1" t="s">
        <v>3708</v>
      </c>
      <c r="F1947" s="1" t="s">
        <v>50</v>
      </c>
      <c r="G1947" s="1" t="s">
        <v>72</v>
      </c>
      <c r="H1947" s="1" t="s">
        <v>367</v>
      </c>
      <c r="I1947" s="1" t="s">
        <v>85</v>
      </c>
    </row>
    <row r="1948" ht="15.75" customHeight="1">
      <c r="A1948" s="1">
        <v>1980.0</v>
      </c>
      <c r="B1948" s="1" t="s">
        <v>114</v>
      </c>
      <c r="C1948" s="1" t="s">
        <v>75</v>
      </c>
      <c r="D1948" s="1" t="s">
        <v>121</v>
      </c>
      <c r="E1948" s="1" t="s">
        <v>3400</v>
      </c>
      <c r="F1948" s="1" t="s">
        <v>3254</v>
      </c>
      <c r="G1948" s="1" t="s">
        <v>72</v>
      </c>
      <c r="H1948" s="1" t="s">
        <v>367</v>
      </c>
      <c r="I1948" s="1" t="s">
        <v>3</v>
      </c>
    </row>
    <row r="1949" ht="15.75" customHeight="1">
      <c r="A1949" s="1">
        <v>1980.0</v>
      </c>
      <c r="B1949" s="1" t="s">
        <v>114</v>
      </c>
      <c r="C1949" s="1" t="s">
        <v>75</v>
      </c>
      <c r="D1949" s="1" t="s">
        <v>121</v>
      </c>
      <c r="E1949" s="1" t="s">
        <v>3430</v>
      </c>
      <c r="F1949" s="1" t="s">
        <v>3254</v>
      </c>
      <c r="G1949" s="1" t="s">
        <v>78</v>
      </c>
      <c r="H1949" s="1" t="s">
        <v>367</v>
      </c>
      <c r="I1949" s="1" t="s">
        <v>4</v>
      </c>
    </row>
    <row r="1950" ht="15.75" customHeight="1">
      <c r="A1950" s="1">
        <v>1980.0</v>
      </c>
      <c r="B1950" s="1" t="s">
        <v>114</v>
      </c>
      <c r="C1950" s="1" t="s">
        <v>75</v>
      </c>
      <c r="D1950" s="1" t="s">
        <v>121</v>
      </c>
      <c r="E1950" s="1" t="s">
        <v>1641</v>
      </c>
      <c r="F1950" s="1" t="s">
        <v>1580</v>
      </c>
      <c r="G1950" s="1" t="s">
        <v>78</v>
      </c>
      <c r="H1950" s="1" t="s">
        <v>367</v>
      </c>
      <c r="I1950" s="1" t="s">
        <v>85</v>
      </c>
    </row>
    <row r="1951" ht="15.75" customHeight="1">
      <c r="A1951" s="1">
        <v>1980.0</v>
      </c>
      <c r="B1951" s="1" t="s">
        <v>114</v>
      </c>
      <c r="C1951" s="1" t="s">
        <v>75</v>
      </c>
      <c r="D1951" s="1" t="s">
        <v>121</v>
      </c>
      <c r="E1951" s="1" t="s">
        <v>3683</v>
      </c>
      <c r="F1951" s="1" t="s">
        <v>50</v>
      </c>
      <c r="G1951" s="1" t="s">
        <v>78</v>
      </c>
      <c r="H1951" s="1" t="s">
        <v>367</v>
      </c>
      <c r="I1951" s="1" t="s">
        <v>3</v>
      </c>
    </row>
    <row r="1952" ht="15.75" customHeight="1">
      <c r="A1952" s="1">
        <v>1980.0</v>
      </c>
      <c r="B1952" s="1" t="s">
        <v>114</v>
      </c>
      <c r="C1952" s="1" t="s">
        <v>81</v>
      </c>
      <c r="D1952" s="1" t="s">
        <v>82</v>
      </c>
      <c r="E1952" s="1" t="s">
        <v>527</v>
      </c>
      <c r="F1952" s="1" t="s">
        <v>53</v>
      </c>
      <c r="G1952" s="1" t="s">
        <v>72</v>
      </c>
      <c r="H1952" s="1" t="s">
        <v>128</v>
      </c>
      <c r="I1952" s="1" t="s">
        <v>4</v>
      </c>
    </row>
    <row r="1953" ht="15.75" customHeight="1">
      <c r="A1953" s="1">
        <v>1980.0</v>
      </c>
      <c r="B1953" s="1" t="s">
        <v>114</v>
      </c>
      <c r="C1953" s="1" t="s">
        <v>81</v>
      </c>
      <c r="D1953" s="1" t="s">
        <v>82</v>
      </c>
      <c r="E1953" s="1" t="s">
        <v>201</v>
      </c>
      <c r="F1953" s="1" t="s">
        <v>52</v>
      </c>
      <c r="G1953" s="1" t="s">
        <v>72</v>
      </c>
      <c r="H1953" s="1" t="s">
        <v>128</v>
      </c>
      <c r="I1953" s="1" t="s">
        <v>85</v>
      </c>
    </row>
    <row r="1954" ht="15.75" customHeight="1">
      <c r="A1954" s="1">
        <v>1980.0</v>
      </c>
      <c r="B1954" s="1" t="s">
        <v>114</v>
      </c>
      <c r="C1954" s="1" t="s">
        <v>81</v>
      </c>
      <c r="D1954" s="1" t="s">
        <v>82</v>
      </c>
      <c r="E1954" s="1" t="s">
        <v>202</v>
      </c>
      <c r="F1954" s="1" t="s">
        <v>52</v>
      </c>
      <c r="G1954" s="1" t="s">
        <v>72</v>
      </c>
      <c r="H1954" s="1" t="s">
        <v>128</v>
      </c>
      <c r="I1954" s="1" t="s">
        <v>3</v>
      </c>
    </row>
    <row r="1955" ht="15.75" customHeight="1">
      <c r="A1955" s="1">
        <v>1980.0</v>
      </c>
      <c r="B1955" s="1" t="s">
        <v>114</v>
      </c>
      <c r="C1955" s="1" t="s">
        <v>81</v>
      </c>
      <c r="D1955" s="1" t="s">
        <v>82</v>
      </c>
      <c r="E1955" s="1" t="s">
        <v>2662</v>
      </c>
      <c r="F1955" s="1" t="s">
        <v>2571</v>
      </c>
      <c r="G1955" s="1" t="s">
        <v>78</v>
      </c>
      <c r="H1955" s="1" t="s">
        <v>128</v>
      </c>
      <c r="I1955" s="1" t="s">
        <v>4</v>
      </c>
    </row>
    <row r="1956" ht="15.75" customHeight="1">
      <c r="A1956" s="1">
        <v>1980.0</v>
      </c>
      <c r="B1956" s="1" t="s">
        <v>114</v>
      </c>
      <c r="C1956" s="1" t="s">
        <v>81</v>
      </c>
      <c r="D1956" s="1" t="s">
        <v>82</v>
      </c>
      <c r="E1956" s="1" t="s">
        <v>190</v>
      </c>
      <c r="F1956" s="1" t="s">
        <v>52</v>
      </c>
      <c r="G1956" s="1" t="s">
        <v>78</v>
      </c>
      <c r="H1956" s="1" t="s">
        <v>128</v>
      </c>
      <c r="I1956" s="1" t="s">
        <v>85</v>
      </c>
    </row>
    <row r="1957" ht="15.75" customHeight="1">
      <c r="A1957" s="1">
        <v>1980.0</v>
      </c>
      <c r="B1957" s="1" t="s">
        <v>114</v>
      </c>
      <c r="C1957" s="1" t="s">
        <v>81</v>
      </c>
      <c r="D1957" s="1" t="s">
        <v>82</v>
      </c>
      <c r="E1957" s="1" t="s">
        <v>2087</v>
      </c>
      <c r="F1957" s="1" t="s">
        <v>2085</v>
      </c>
      <c r="G1957" s="1" t="s">
        <v>78</v>
      </c>
      <c r="H1957" s="1" t="s">
        <v>128</v>
      </c>
      <c r="I1957" s="1" t="s">
        <v>3</v>
      </c>
    </row>
    <row r="1958" ht="15.75" customHeight="1">
      <c r="A1958" s="1">
        <v>1980.0</v>
      </c>
      <c r="B1958" s="1" t="s">
        <v>114</v>
      </c>
      <c r="C1958" s="1" t="s">
        <v>81</v>
      </c>
      <c r="D1958" s="1" t="s">
        <v>82</v>
      </c>
      <c r="E1958" s="1" t="s">
        <v>203</v>
      </c>
      <c r="F1958" s="1" t="s">
        <v>52</v>
      </c>
      <c r="G1958" s="1" t="s">
        <v>72</v>
      </c>
      <c r="H1958" s="1" t="s">
        <v>135</v>
      </c>
      <c r="I1958" s="1" t="s">
        <v>4</v>
      </c>
    </row>
    <row r="1959" ht="15.75" customHeight="1">
      <c r="A1959" s="1">
        <v>1980.0</v>
      </c>
      <c r="B1959" s="1" t="s">
        <v>114</v>
      </c>
      <c r="C1959" s="1" t="s">
        <v>81</v>
      </c>
      <c r="D1959" s="1" t="s">
        <v>82</v>
      </c>
      <c r="E1959" s="1" t="s">
        <v>2914</v>
      </c>
      <c r="F1959" s="1" t="s">
        <v>55</v>
      </c>
      <c r="G1959" s="1" t="s">
        <v>72</v>
      </c>
      <c r="H1959" s="1" t="s">
        <v>135</v>
      </c>
      <c r="I1959" s="1" t="s">
        <v>85</v>
      </c>
    </row>
    <row r="1960" ht="15.75" customHeight="1">
      <c r="A1960" s="1">
        <v>1980.0</v>
      </c>
      <c r="B1960" s="1" t="s">
        <v>114</v>
      </c>
      <c r="C1960" s="1" t="s">
        <v>81</v>
      </c>
      <c r="D1960" s="1" t="s">
        <v>82</v>
      </c>
      <c r="E1960" s="1" t="s">
        <v>2088</v>
      </c>
      <c r="F1960" s="1" t="s">
        <v>2085</v>
      </c>
      <c r="G1960" s="1" t="s">
        <v>72</v>
      </c>
      <c r="H1960" s="1" t="s">
        <v>135</v>
      </c>
      <c r="I1960" s="1" t="s">
        <v>3</v>
      </c>
    </row>
    <row r="1961" ht="15.75" customHeight="1">
      <c r="A1961" s="1">
        <v>1980.0</v>
      </c>
      <c r="B1961" s="1" t="s">
        <v>114</v>
      </c>
      <c r="C1961" s="1" t="s">
        <v>81</v>
      </c>
      <c r="D1961" s="1" t="s">
        <v>82</v>
      </c>
      <c r="E1961" s="1" t="s">
        <v>1354</v>
      </c>
      <c r="F1961" s="1" t="s">
        <v>58</v>
      </c>
      <c r="G1961" s="1" t="s">
        <v>78</v>
      </c>
      <c r="H1961" s="1" t="s">
        <v>135</v>
      </c>
      <c r="I1961" s="1" t="s">
        <v>4</v>
      </c>
    </row>
    <row r="1962" ht="15.75" customHeight="1">
      <c r="A1962" s="1">
        <v>1980.0</v>
      </c>
      <c r="B1962" s="1" t="s">
        <v>114</v>
      </c>
      <c r="C1962" s="1" t="s">
        <v>81</v>
      </c>
      <c r="D1962" s="1" t="s">
        <v>82</v>
      </c>
      <c r="E1962" s="1" t="s">
        <v>2087</v>
      </c>
      <c r="F1962" s="1" t="s">
        <v>2085</v>
      </c>
      <c r="G1962" s="1" t="s">
        <v>78</v>
      </c>
      <c r="H1962" s="1" t="s">
        <v>135</v>
      </c>
      <c r="I1962" s="1" t="s">
        <v>85</v>
      </c>
    </row>
    <row r="1963" ht="15.75" customHeight="1">
      <c r="A1963" s="1">
        <v>1980.0</v>
      </c>
      <c r="B1963" s="1" t="s">
        <v>114</v>
      </c>
      <c r="C1963" s="1" t="s">
        <v>81</v>
      </c>
      <c r="D1963" s="1" t="s">
        <v>82</v>
      </c>
      <c r="E1963" s="1" t="s">
        <v>1487</v>
      </c>
      <c r="F1963" s="1" t="s">
        <v>1432</v>
      </c>
      <c r="G1963" s="1" t="s">
        <v>78</v>
      </c>
      <c r="H1963" s="1" t="s">
        <v>135</v>
      </c>
      <c r="I1963" s="1" t="s">
        <v>3</v>
      </c>
    </row>
    <row r="1964" ht="15.75" customHeight="1">
      <c r="A1964" s="1">
        <v>1980.0</v>
      </c>
      <c r="B1964" s="1" t="s">
        <v>114</v>
      </c>
      <c r="C1964" s="1" t="s">
        <v>81</v>
      </c>
      <c r="D1964" s="1" t="s">
        <v>82</v>
      </c>
      <c r="E1964" s="1" t="s">
        <v>2675</v>
      </c>
      <c r="F1964" s="1" t="s">
        <v>2571</v>
      </c>
      <c r="G1964" s="1" t="s">
        <v>72</v>
      </c>
      <c r="H1964" s="1" t="s">
        <v>79</v>
      </c>
      <c r="I1964" s="1" t="s">
        <v>4</v>
      </c>
    </row>
    <row r="1965" ht="15.75" customHeight="1">
      <c r="A1965" s="1">
        <v>1980.0</v>
      </c>
      <c r="B1965" s="1" t="s">
        <v>114</v>
      </c>
      <c r="C1965" s="1" t="s">
        <v>81</v>
      </c>
      <c r="D1965" s="1" t="s">
        <v>82</v>
      </c>
      <c r="E1965" s="1" t="s">
        <v>2914</v>
      </c>
      <c r="F1965" s="1" t="s">
        <v>55</v>
      </c>
      <c r="G1965" s="1" t="s">
        <v>72</v>
      </c>
      <c r="H1965" s="1" t="s">
        <v>79</v>
      </c>
      <c r="I1965" s="1" t="s">
        <v>85</v>
      </c>
    </row>
    <row r="1966" ht="15.75" customHeight="1">
      <c r="A1966" s="1">
        <v>1980.0</v>
      </c>
      <c r="B1966" s="1" t="s">
        <v>114</v>
      </c>
      <c r="C1966" s="1" t="s">
        <v>81</v>
      </c>
      <c r="D1966" s="1" t="s">
        <v>82</v>
      </c>
      <c r="E1966" s="1" t="s">
        <v>3710</v>
      </c>
      <c r="F1966" s="1" t="s">
        <v>50</v>
      </c>
      <c r="G1966" s="1" t="s">
        <v>72</v>
      </c>
      <c r="H1966" s="1" t="s">
        <v>79</v>
      </c>
      <c r="I1966" s="1" t="s">
        <v>3</v>
      </c>
    </row>
    <row r="1967" ht="15.75" customHeight="1">
      <c r="A1967" s="1">
        <v>1980.0</v>
      </c>
      <c r="B1967" s="1" t="s">
        <v>114</v>
      </c>
      <c r="C1967" s="1" t="s">
        <v>81</v>
      </c>
      <c r="D1967" s="1" t="s">
        <v>82</v>
      </c>
      <c r="E1967" s="1" t="s">
        <v>2676</v>
      </c>
      <c r="F1967" s="1" t="s">
        <v>2571</v>
      </c>
      <c r="G1967" s="1" t="s">
        <v>78</v>
      </c>
      <c r="H1967" s="1" t="s">
        <v>79</v>
      </c>
      <c r="I1967" s="1" t="s">
        <v>4</v>
      </c>
    </row>
    <row r="1968" ht="15.75" customHeight="1">
      <c r="A1968" s="1">
        <v>1980.0</v>
      </c>
      <c r="B1968" s="1" t="s">
        <v>114</v>
      </c>
      <c r="C1968" s="1" t="s">
        <v>81</v>
      </c>
      <c r="D1968" s="1" t="s">
        <v>82</v>
      </c>
      <c r="E1968" s="1" t="s">
        <v>2087</v>
      </c>
      <c r="F1968" s="1" t="s">
        <v>2085</v>
      </c>
      <c r="G1968" s="1" t="s">
        <v>78</v>
      </c>
      <c r="H1968" s="1" t="s">
        <v>79</v>
      </c>
      <c r="I1968" s="1" t="s">
        <v>85</v>
      </c>
    </row>
    <row r="1969" ht="15.75" customHeight="1">
      <c r="A1969" s="1">
        <v>1980.0</v>
      </c>
      <c r="B1969" s="1" t="s">
        <v>114</v>
      </c>
      <c r="C1969" s="1" t="s">
        <v>81</v>
      </c>
      <c r="D1969" s="1" t="s">
        <v>82</v>
      </c>
      <c r="E1969" s="1" t="s">
        <v>1488</v>
      </c>
      <c r="F1969" s="1" t="s">
        <v>1432</v>
      </c>
      <c r="G1969" s="1" t="s">
        <v>78</v>
      </c>
      <c r="H1969" s="1" t="s">
        <v>79</v>
      </c>
      <c r="I1969" s="1" t="s">
        <v>3</v>
      </c>
    </row>
    <row r="1970" ht="15.75" customHeight="1">
      <c r="A1970" s="1">
        <v>1980.0</v>
      </c>
      <c r="B1970" s="1" t="s">
        <v>114</v>
      </c>
      <c r="C1970" s="1" t="s">
        <v>81</v>
      </c>
      <c r="D1970" s="1" t="s">
        <v>260</v>
      </c>
      <c r="E1970" s="1" t="s">
        <v>1121</v>
      </c>
      <c r="F1970" s="1" t="s">
        <v>54</v>
      </c>
      <c r="G1970" s="1" t="s">
        <v>78</v>
      </c>
      <c r="H1970" s="1" t="s">
        <v>268</v>
      </c>
      <c r="I1970" s="1" t="s">
        <v>4</v>
      </c>
    </row>
    <row r="1971" ht="15.75" customHeight="1">
      <c r="A1971" s="1">
        <v>1980.0</v>
      </c>
      <c r="B1971" s="1" t="s">
        <v>114</v>
      </c>
      <c r="C1971" s="1" t="s">
        <v>81</v>
      </c>
      <c r="D1971" s="1" t="s">
        <v>260</v>
      </c>
      <c r="E1971" s="1" t="s">
        <v>1617</v>
      </c>
      <c r="F1971" s="1" t="s">
        <v>1580</v>
      </c>
      <c r="G1971" s="1" t="s">
        <v>78</v>
      </c>
      <c r="H1971" s="1" t="s">
        <v>268</v>
      </c>
      <c r="I1971" s="1" t="s">
        <v>85</v>
      </c>
    </row>
    <row r="1972" ht="15.75" customHeight="1">
      <c r="A1972" s="1">
        <v>1980.0</v>
      </c>
      <c r="B1972" s="1" t="s">
        <v>114</v>
      </c>
      <c r="C1972" s="1" t="s">
        <v>81</v>
      </c>
      <c r="D1972" s="1" t="s">
        <v>260</v>
      </c>
      <c r="E1972" s="1" t="s">
        <v>1120</v>
      </c>
      <c r="F1972" s="1" t="s">
        <v>54</v>
      </c>
      <c r="G1972" s="1" t="s">
        <v>78</v>
      </c>
      <c r="H1972" s="1" t="s">
        <v>268</v>
      </c>
      <c r="I1972" s="1" t="s">
        <v>3</v>
      </c>
    </row>
    <row r="1973" ht="15.75" customHeight="1">
      <c r="A1973" s="1">
        <v>1980.0</v>
      </c>
      <c r="B1973" s="1" t="s">
        <v>114</v>
      </c>
      <c r="C1973" s="1" t="s">
        <v>81</v>
      </c>
      <c r="D1973" s="1" t="s">
        <v>260</v>
      </c>
      <c r="E1973" s="1" t="s">
        <v>2245</v>
      </c>
      <c r="F1973" s="1" t="s">
        <v>48</v>
      </c>
      <c r="G1973" s="1" t="s">
        <v>72</v>
      </c>
      <c r="H1973" s="1" t="s">
        <v>355</v>
      </c>
      <c r="I1973" s="1" t="s">
        <v>4</v>
      </c>
    </row>
    <row r="1974" ht="15.75" customHeight="1">
      <c r="A1974" s="1">
        <v>1980.0</v>
      </c>
      <c r="B1974" s="1" t="s">
        <v>114</v>
      </c>
      <c r="C1974" s="1" t="s">
        <v>81</v>
      </c>
      <c r="D1974" s="1" t="s">
        <v>260</v>
      </c>
      <c r="E1974" s="1" t="s">
        <v>2935</v>
      </c>
      <c r="F1974" s="1" t="s">
        <v>55</v>
      </c>
      <c r="G1974" s="1" t="s">
        <v>72</v>
      </c>
      <c r="H1974" s="1" t="s">
        <v>355</v>
      </c>
      <c r="I1974" s="1" t="s">
        <v>85</v>
      </c>
    </row>
    <row r="1975" ht="15.75" customHeight="1">
      <c r="A1975" s="1">
        <v>1980.0</v>
      </c>
      <c r="B1975" s="1" t="s">
        <v>114</v>
      </c>
      <c r="C1975" s="1" t="s">
        <v>81</v>
      </c>
      <c r="D1975" s="1" t="s">
        <v>260</v>
      </c>
      <c r="E1975" s="1" t="s">
        <v>1125</v>
      </c>
      <c r="F1975" s="1" t="s">
        <v>54</v>
      </c>
      <c r="G1975" s="1" t="s">
        <v>72</v>
      </c>
      <c r="H1975" s="1" t="s">
        <v>355</v>
      </c>
      <c r="I1975" s="1" t="s">
        <v>3</v>
      </c>
    </row>
    <row r="1976" ht="15.75" customHeight="1">
      <c r="A1976" s="1">
        <v>1980.0</v>
      </c>
      <c r="B1976" s="1" t="s">
        <v>114</v>
      </c>
      <c r="C1976" s="1" t="s">
        <v>81</v>
      </c>
      <c r="D1976" s="1" t="s">
        <v>260</v>
      </c>
      <c r="E1976" s="1" t="s">
        <v>363</v>
      </c>
      <c r="F1976" s="1" t="s">
        <v>362</v>
      </c>
      <c r="G1976" s="1" t="s">
        <v>72</v>
      </c>
      <c r="H1976" s="1" t="s">
        <v>277</v>
      </c>
      <c r="I1976" s="1" t="s">
        <v>4</v>
      </c>
    </row>
    <row r="1977" ht="15.75" customHeight="1">
      <c r="A1977" s="1">
        <v>1980.0</v>
      </c>
      <c r="B1977" s="1" t="s">
        <v>114</v>
      </c>
      <c r="C1977" s="1" t="s">
        <v>81</v>
      </c>
      <c r="D1977" s="1" t="s">
        <v>260</v>
      </c>
      <c r="E1977" s="1" t="s">
        <v>3431</v>
      </c>
      <c r="F1977" s="1" t="s">
        <v>3254</v>
      </c>
      <c r="G1977" s="1" t="s">
        <v>72</v>
      </c>
      <c r="H1977" s="1" t="s">
        <v>277</v>
      </c>
      <c r="I1977" s="1" t="s">
        <v>85</v>
      </c>
    </row>
    <row r="1978" ht="15.75" customHeight="1">
      <c r="A1978" s="1">
        <v>1980.0</v>
      </c>
      <c r="B1978" s="1" t="s">
        <v>114</v>
      </c>
      <c r="C1978" s="1" t="s">
        <v>81</v>
      </c>
      <c r="D1978" s="1" t="s">
        <v>260</v>
      </c>
      <c r="E1978" s="1" t="s">
        <v>3432</v>
      </c>
      <c r="F1978" s="1" t="s">
        <v>3254</v>
      </c>
      <c r="G1978" s="1" t="s">
        <v>72</v>
      </c>
      <c r="H1978" s="1" t="s">
        <v>277</v>
      </c>
      <c r="I1978" s="1" t="s">
        <v>3</v>
      </c>
    </row>
    <row r="1979" ht="15.75" customHeight="1">
      <c r="A1979" s="1">
        <v>1980.0</v>
      </c>
      <c r="B1979" s="1" t="s">
        <v>114</v>
      </c>
      <c r="C1979" s="1" t="s">
        <v>81</v>
      </c>
      <c r="D1979" s="1" t="s">
        <v>260</v>
      </c>
      <c r="E1979" s="1" t="s">
        <v>1129</v>
      </c>
      <c r="F1979" s="1" t="s">
        <v>54</v>
      </c>
      <c r="G1979" s="1" t="s">
        <v>72</v>
      </c>
      <c r="H1979" s="1" t="s">
        <v>958</v>
      </c>
      <c r="I1979" s="1" t="s">
        <v>4</v>
      </c>
    </row>
    <row r="1980" ht="15.75" customHeight="1">
      <c r="A1980" s="1">
        <v>1980.0</v>
      </c>
      <c r="B1980" s="1" t="s">
        <v>114</v>
      </c>
      <c r="C1980" s="1" t="s">
        <v>81</v>
      </c>
      <c r="D1980" s="1" t="s">
        <v>260</v>
      </c>
      <c r="E1980" s="1" t="s">
        <v>1125</v>
      </c>
      <c r="F1980" s="1" t="s">
        <v>54</v>
      </c>
      <c r="G1980" s="1" t="s">
        <v>72</v>
      </c>
      <c r="H1980" s="1" t="s">
        <v>958</v>
      </c>
      <c r="I1980" s="1" t="s">
        <v>4</v>
      </c>
    </row>
    <row r="1981" ht="15.75" customHeight="1">
      <c r="A1981" s="1">
        <v>1980.0</v>
      </c>
      <c r="B1981" s="1" t="s">
        <v>114</v>
      </c>
      <c r="C1981" s="1" t="s">
        <v>81</v>
      </c>
      <c r="D1981" s="1" t="s">
        <v>260</v>
      </c>
      <c r="E1981" s="1" t="s">
        <v>1126</v>
      </c>
      <c r="F1981" s="1" t="s">
        <v>54</v>
      </c>
      <c r="G1981" s="1" t="s">
        <v>72</v>
      </c>
      <c r="H1981" s="1" t="s">
        <v>958</v>
      </c>
      <c r="I1981" s="1" t="s">
        <v>4</v>
      </c>
    </row>
    <row r="1982" ht="15.75" customHeight="1">
      <c r="A1982" s="1">
        <v>1980.0</v>
      </c>
      <c r="B1982" s="1" t="s">
        <v>114</v>
      </c>
      <c r="C1982" s="1" t="s">
        <v>81</v>
      </c>
      <c r="D1982" s="1" t="s">
        <v>260</v>
      </c>
      <c r="E1982" s="1" t="s">
        <v>1127</v>
      </c>
      <c r="F1982" s="1" t="s">
        <v>54</v>
      </c>
      <c r="G1982" s="1" t="s">
        <v>72</v>
      </c>
      <c r="H1982" s="1" t="s">
        <v>958</v>
      </c>
      <c r="I1982" s="1" t="s">
        <v>4</v>
      </c>
    </row>
    <row r="1983" ht="15.75" customHeight="1">
      <c r="A1983" s="1">
        <v>1980.0</v>
      </c>
      <c r="B1983" s="1" t="s">
        <v>114</v>
      </c>
      <c r="C1983" s="1" t="s">
        <v>81</v>
      </c>
      <c r="D1983" s="1" t="s">
        <v>260</v>
      </c>
      <c r="E1983" s="1" t="s">
        <v>3401</v>
      </c>
      <c r="F1983" s="1" t="s">
        <v>3254</v>
      </c>
      <c r="G1983" s="1" t="s">
        <v>72</v>
      </c>
      <c r="H1983" s="1" t="s">
        <v>958</v>
      </c>
      <c r="I1983" s="1" t="s">
        <v>85</v>
      </c>
    </row>
    <row r="1984" ht="15.75" customHeight="1">
      <c r="A1984" s="1">
        <v>1980.0</v>
      </c>
      <c r="B1984" s="1" t="s">
        <v>114</v>
      </c>
      <c r="C1984" s="1" t="s">
        <v>81</v>
      </c>
      <c r="D1984" s="1" t="s">
        <v>260</v>
      </c>
      <c r="E1984" s="1" t="s">
        <v>3402</v>
      </c>
      <c r="F1984" s="1" t="s">
        <v>3254</v>
      </c>
      <c r="G1984" s="1" t="s">
        <v>72</v>
      </c>
      <c r="H1984" s="1" t="s">
        <v>958</v>
      </c>
      <c r="I1984" s="1" t="s">
        <v>85</v>
      </c>
    </row>
    <row r="1985" ht="15.75" customHeight="1">
      <c r="A1985" s="1">
        <v>1980.0</v>
      </c>
      <c r="B1985" s="1" t="s">
        <v>114</v>
      </c>
      <c r="C1985" s="1" t="s">
        <v>81</v>
      </c>
      <c r="D1985" s="1" t="s">
        <v>260</v>
      </c>
      <c r="E1985" s="1" t="s">
        <v>3432</v>
      </c>
      <c r="F1985" s="1" t="s">
        <v>3254</v>
      </c>
      <c r="G1985" s="1" t="s">
        <v>72</v>
      </c>
      <c r="H1985" s="1" t="s">
        <v>958</v>
      </c>
      <c r="I1985" s="1" t="s">
        <v>85</v>
      </c>
    </row>
    <row r="1986" ht="15.75" customHeight="1">
      <c r="A1986" s="1">
        <v>1980.0</v>
      </c>
      <c r="B1986" s="1" t="s">
        <v>114</v>
      </c>
      <c r="C1986" s="1" t="s">
        <v>81</v>
      </c>
      <c r="D1986" s="1" t="s">
        <v>260</v>
      </c>
      <c r="E1986" s="1" t="s">
        <v>3431</v>
      </c>
      <c r="F1986" s="1" t="s">
        <v>3254</v>
      </c>
      <c r="G1986" s="1" t="s">
        <v>72</v>
      </c>
      <c r="H1986" s="1" t="s">
        <v>958</v>
      </c>
      <c r="I1986" s="1" t="s">
        <v>85</v>
      </c>
    </row>
    <row r="1987" ht="15.75" customHeight="1">
      <c r="A1987" s="1">
        <v>1980.0</v>
      </c>
      <c r="B1987" s="1" t="s">
        <v>114</v>
      </c>
      <c r="C1987" s="1" t="s">
        <v>81</v>
      </c>
      <c r="D1987" s="1" t="s">
        <v>260</v>
      </c>
      <c r="E1987" s="1" t="s">
        <v>2246</v>
      </c>
      <c r="F1987" s="1" t="s">
        <v>48</v>
      </c>
      <c r="G1987" s="1" t="s">
        <v>72</v>
      </c>
      <c r="H1987" s="1" t="s">
        <v>958</v>
      </c>
      <c r="I1987" s="1" t="s">
        <v>3</v>
      </c>
    </row>
    <row r="1988" ht="15.75" customHeight="1">
      <c r="A1988" s="1">
        <v>1980.0</v>
      </c>
      <c r="B1988" s="1" t="s">
        <v>114</v>
      </c>
      <c r="C1988" s="1" t="s">
        <v>81</v>
      </c>
      <c r="D1988" s="1" t="s">
        <v>260</v>
      </c>
      <c r="E1988" s="1" t="s">
        <v>2245</v>
      </c>
      <c r="F1988" s="1" t="s">
        <v>48</v>
      </c>
      <c r="G1988" s="1" t="s">
        <v>72</v>
      </c>
      <c r="H1988" s="1" t="s">
        <v>958</v>
      </c>
      <c r="I1988" s="1" t="s">
        <v>3</v>
      </c>
    </row>
    <row r="1989" ht="15.75" customHeight="1">
      <c r="A1989" s="1">
        <v>1980.0</v>
      </c>
      <c r="B1989" s="1" t="s">
        <v>114</v>
      </c>
      <c r="C1989" s="1" t="s">
        <v>81</v>
      </c>
      <c r="D1989" s="1" t="s">
        <v>260</v>
      </c>
      <c r="E1989" s="1" t="s">
        <v>2234</v>
      </c>
      <c r="F1989" s="1" t="s">
        <v>48</v>
      </c>
      <c r="G1989" s="1" t="s">
        <v>72</v>
      </c>
      <c r="H1989" s="1" t="s">
        <v>958</v>
      </c>
      <c r="I1989" s="1" t="s">
        <v>3</v>
      </c>
    </row>
    <row r="1990" ht="15.75" customHeight="1">
      <c r="A1990" s="1">
        <v>1980.0</v>
      </c>
      <c r="B1990" s="1" t="s">
        <v>114</v>
      </c>
      <c r="C1990" s="1" t="s">
        <v>81</v>
      </c>
      <c r="D1990" s="1" t="s">
        <v>260</v>
      </c>
      <c r="E1990" s="1" t="s">
        <v>2247</v>
      </c>
      <c r="F1990" s="1" t="s">
        <v>48</v>
      </c>
      <c r="G1990" s="1" t="s">
        <v>72</v>
      </c>
      <c r="H1990" s="1" t="s">
        <v>958</v>
      </c>
      <c r="I1990" s="1" t="s">
        <v>3</v>
      </c>
    </row>
    <row r="1991" ht="15.75" customHeight="1">
      <c r="A1991" s="1">
        <v>1980.0</v>
      </c>
      <c r="B1991" s="1" t="s">
        <v>114</v>
      </c>
      <c r="C1991" s="1" t="s">
        <v>81</v>
      </c>
      <c r="D1991" s="1" t="s">
        <v>260</v>
      </c>
      <c r="E1991" s="1" t="s">
        <v>2248</v>
      </c>
      <c r="F1991" s="1" t="s">
        <v>48</v>
      </c>
      <c r="G1991" s="1" t="s">
        <v>78</v>
      </c>
      <c r="H1991" s="1" t="s">
        <v>1048</v>
      </c>
      <c r="I1991" s="1" t="s">
        <v>4</v>
      </c>
    </row>
    <row r="1992" ht="15.75" customHeight="1">
      <c r="A1992" s="1">
        <v>1980.0</v>
      </c>
      <c r="B1992" s="1" t="s">
        <v>114</v>
      </c>
      <c r="C1992" s="1" t="s">
        <v>81</v>
      </c>
      <c r="D1992" s="1" t="s">
        <v>260</v>
      </c>
      <c r="E1992" s="1" t="s">
        <v>2249</v>
      </c>
      <c r="F1992" s="1" t="s">
        <v>48</v>
      </c>
      <c r="G1992" s="1" t="s">
        <v>78</v>
      </c>
      <c r="H1992" s="1" t="s">
        <v>1048</v>
      </c>
      <c r="I1992" s="1" t="s">
        <v>4</v>
      </c>
    </row>
    <row r="1993" ht="15.75" customHeight="1">
      <c r="A1993" s="1">
        <v>1980.0</v>
      </c>
      <c r="B1993" s="1" t="s">
        <v>114</v>
      </c>
      <c r="C1993" s="1" t="s">
        <v>81</v>
      </c>
      <c r="D1993" s="1" t="s">
        <v>260</v>
      </c>
      <c r="E1993" s="1" t="s">
        <v>2250</v>
      </c>
      <c r="F1993" s="1" t="s">
        <v>48</v>
      </c>
      <c r="G1993" s="1" t="s">
        <v>78</v>
      </c>
      <c r="H1993" s="1" t="s">
        <v>1048</v>
      </c>
      <c r="I1993" s="1" t="s">
        <v>4</v>
      </c>
    </row>
    <row r="1994" ht="15.75" customHeight="1">
      <c r="A1994" s="1">
        <v>1980.0</v>
      </c>
      <c r="B1994" s="1" t="s">
        <v>114</v>
      </c>
      <c r="C1994" s="1" t="s">
        <v>81</v>
      </c>
      <c r="D1994" s="1" t="s">
        <v>260</v>
      </c>
      <c r="E1994" s="1" t="s">
        <v>2251</v>
      </c>
      <c r="F1994" s="1" t="s">
        <v>48</v>
      </c>
      <c r="G1994" s="1" t="s">
        <v>78</v>
      </c>
      <c r="H1994" s="1" t="s">
        <v>1048</v>
      </c>
      <c r="I1994" s="1" t="s">
        <v>4</v>
      </c>
    </row>
    <row r="1995" ht="15.75" customHeight="1">
      <c r="A1995" s="1">
        <v>1980.0</v>
      </c>
      <c r="B1995" s="1" t="s">
        <v>114</v>
      </c>
      <c r="C1995" s="1" t="s">
        <v>81</v>
      </c>
      <c r="D1995" s="1" t="s">
        <v>260</v>
      </c>
      <c r="E1995" s="1" t="s">
        <v>1642</v>
      </c>
      <c r="F1995" s="1" t="s">
        <v>1580</v>
      </c>
      <c r="G1995" s="1" t="s">
        <v>78</v>
      </c>
      <c r="H1995" s="1" t="s">
        <v>1048</v>
      </c>
      <c r="I1995" s="1" t="s">
        <v>85</v>
      </c>
    </row>
    <row r="1996" ht="15.75" customHeight="1">
      <c r="A1996" s="1">
        <v>1980.0</v>
      </c>
      <c r="B1996" s="1" t="s">
        <v>114</v>
      </c>
      <c r="C1996" s="1" t="s">
        <v>81</v>
      </c>
      <c r="D1996" s="1" t="s">
        <v>260</v>
      </c>
      <c r="E1996" s="1" t="s">
        <v>1617</v>
      </c>
      <c r="F1996" s="1" t="s">
        <v>1580</v>
      </c>
      <c r="G1996" s="1" t="s">
        <v>78</v>
      </c>
      <c r="H1996" s="1" t="s">
        <v>1048</v>
      </c>
      <c r="I1996" s="1" t="s">
        <v>85</v>
      </c>
    </row>
    <row r="1997" ht="15.75" customHeight="1">
      <c r="A1997" s="1">
        <v>1980.0</v>
      </c>
      <c r="B1997" s="1" t="s">
        <v>114</v>
      </c>
      <c r="C1997" s="1" t="s">
        <v>81</v>
      </c>
      <c r="D1997" s="1" t="s">
        <v>260</v>
      </c>
      <c r="E1997" s="1" t="s">
        <v>1643</v>
      </c>
      <c r="F1997" s="1" t="s">
        <v>1580</v>
      </c>
      <c r="G1997" s="1" t="s">
        <v>78</v>
      </c>
      <c r="H1997" s="1" t="s">
        <v>1048</v>
      </c>
      <c r="I1997" s="1" t="s">
        <v>85</v>
      </c>
    </row>
    <row r="1998" ht="15.75" customHeight="1">
      <c r="A1998" s="1">
        <v>1980.0</v>
      </c>
      <c r="B1998" s="1" t="s">
        <v>114</v>
      </c>
      <c r="C1998" s="1" t="s">
        <v>81</v>
      </c>
      <c r="D1998" s="1" t="s">
        <v>260</v>
      </c>
      <c r="E1998" s="1" t="s">
        <v>1618</v>
      </c>
      <c r="F1998" s="1" t="s">
        <v>1580</v>
      </c>
      <c r="G1998" s="1" t="s">
        <v>78</v>
      </c>
      <c r="H1998" s="1" t="s">
        <v>1048</v>
      </c>
      <c r="I1998" s="1" t="s">
        <v>85</v>
      </c>
    </row>
    <row r="1999" ht="15.75" customHeight="1">
      <c r="A1999" s="1">
        <v>1980.0</v>
      </c>
      <c r="B1999" s="1" t="s">
        <v>114</v>
      </c>
      <c r="C1999" s="1" t="s">
        <v>81</v>
      </c>
      <c r="D1999" s="1" t="s">
        <v>260</v>
      </c>
      <c r="E1999" s="1" t="s">
        <v>3406</v>
      </c>
      <c r="F1999" s="1" t="s">
        <v>3254</v>
      </c>
      <c r="G1999" s="1" t="s">
        <v>78</v>
      </c>
      <c r="H1999" s="1" t="s">
        <v>1048</v>
      </c>
      <c r="I1999" s="1" t="s">
        <v>3</v>
      </c>
    </row>
    <row r="2000" ht="15.75" customHeight="1">
      <c r="A2000" s="1">
        <v>1980.0</v>
      </c>
      <c r="B2000" s="1" t="s">
        <v>114</v>
      </c>
      <c r="C2000" s="1" t="s">
        <v>81</v>
      </c>
      <c r="D2000" s="1" t="s">
        <v>260</v>
      </c>
      <c r="E2000" s="1" t="s">
        <v>3353</v>
      </c>
      <c r="F2000" s="1" t="s">
        <v>3254</v>
      </c>
      <c r="G2000" s="1" t="s">
        <v>78</v>
      </c>
      <c r="H2000" s="1" t="s">
        <v>1048</v>
      </c>
      <c r="I2000" s="1" t="s">
        <v>3</v>
      </c>
    </row>
    <row r="2001" ht="15.75" customHeight="1">
      <c r="A2001" s="1">
        <v>1980.0</v>
      </c>
      <c r="B2001" s="1" t="s">
        <v>114</v>
      </c>
      <c r="C2001" s="1" t="s">
        <v>81</v>
      </c>
      <c r="D2001" s="1" t="s">
        <v>260</v>
      </c>
      <c r="E2001" s="1" t="s">
        <v>3433</v>
      </c>
      <c r="F2001" s="1" t="s">
        <v>3254</v>
      </c>
      <c r="G2001" s="1" t="s">
        <v>78</v>
      </c>
      <c r="H2001" s="1" t="s">
        <v>1048</v>
      </c>
      <c r="I2001" s="1" t="s">
        <v>3</v>
      </c>
    </row>
    <row r="2002" ht="15.75" customHeight="1">
      <c r="A2002" s="1">
        <v>1980.0</v>
      </c>
      <c r="B2002" s="1" t="s">
        <v>114</v>
      </c>
      <c r="C2002" s="1" t="s">
        <v>81</v>
      </c>
      <c r="D2002" s="1" t="s">
        <v>260</v>
      </c>
      <c r="E2002" s="1" t="s">
        <v>1050</v>
      </c>
      <c r="F2002" s="1" t="s">
        <v>3254</v>
      </c>
      <c r="G2002" s="1" t="s">
        <v>78</v>
      </c>
      <c r="H2002" s="1" t="s">
        <v>1048</v>
      </c>
      <c r="I2002" s="1" t="s">
        <v>3</v>
      </c>
    </row>
    <row r="2003" ht="15.75" customHeight="1">
      <c r="A2003" s="1">
        <v>1980.0</v>
      </c>
      <c r="B2003" s="1" t="s">
        <v>114</v>
      </c>
      <c r="C2003" s="1" t="s">
        <v>81</v>
      </c>
      <c r="D2003" s="1" t="s">
        <v>260</v>
      </c>
      <c r="E2003" s="1" t="s">
        <v>3434</v>
      </c>
      <c r="F2003" s="1" t="s">
        <v>3254</v>
      </c>
      <c r="G2003" s="1" t="s">
        <v>72</v>
      </c>
      <c r="H2003" s="1" t="s">
        <v>262</v>
      </c>
      <c r="I2003" s="1" t="s">
        <v>4</v>
      </c>
    </row>
    <row r="2004" ht="15.75" customHeight="1">
      <c r="A2004" s="1">
        <v>1980.0</v>
      </c>
      <c r="B2004" s="1" t="s">
        <v>114</v>
      </c>
      <c r="C2004" s="1" t="s">
        <v>81</v>
      </c>
      <c r="D2004" s="1" t="s">
        <v>260</v>
      </c>
      <c r="E2004" s="1" t="s">
        <v>3431</v>
      </c>
      <c r="F2004" s="1" t="s">
        <v>3254</v>
      </c>
      <c r="G2004" s="1" t="s">
        <v>72</v>
      </c>
      <c r="H2004" s="1" t="s">
        <v>262</v>
      </c>
      <c r="I2004" s="1" t="s">
        <v>85</v>
      </c>
    </row>
    <row r="2005" ht="15.75" customHeight="1">
      <c r="A2005" s="1">
        <v>1980.0</v>
      </c>
      <c r="B2005" s="1" t="s">
        <v>114</v>
      </c>
      <c r="C2005" s="1" t="s">
        <v>81</v>
      </c>
      <c r="D2005" s="1" t="s">
        <v>260</v>
      </c>
      <c r="E2005" s="1" t="s">
        <v>1125</v>
      </c>
      <c r="F2005" s="1" t="s">
        <v>54</v>
      </c>
      <c r="G2005" s="1" t="s">
        <v>72</v>
      </c>
      <c r="H2005" s="1" t="s">
        <v>262</v>
      </c>
      <c r="I2005" s="1" t="s">
        <v>3</v>
      </c>
    </row>
    <row r="2006" ht="15.75" customHeight="1">
      <c r="A2006" s="1">
        <v>1980.0</v>
      </c>
      <c r="B2006" s="1" t="s">
        <v>114</v>
      </c>
      <c r="C2006" s="1" t="s">
        <v>81</v>
      </c>
      <c r="D2006" s="1" t="s">
        <v>260</v>
      </c>
      <c r="E2006" s="1" t="s">
        <v>3190</v>
      </c>
      <c r="F2006" s="1" t="s">
        <v>3118</v>
      </c>
      <c r="G2006" s="1" t="s">
        <v>78</v>
      </c>
      <c r="H2006" s="1" t="s">
        <v>930</v>
      </c>
      <c r="I2006" s="1" t="s">
        <v>4</v>
      </c>
    </row>
    <row r="2007" ht="15.75" customHeight="1">
      <c r="A2007" s="1">
        <v>1980.0</v>
      </c>
      <c r="B2007" s="1" t="s">
        <v>114</v>
      </c>
      <c r="C2007" s="1" t="s">
        <v>81</v>
      </c>
      <c r="D2007" s="1" t="s">
        <v>260</v>
      </c>
      <c r="E2007" s="1" t="s">
        <v>1050</v>
      </c>
      <c r="F2007" s="1" t="s">
        <v>3254</v>
      </c>
      <c r="G2007" s="1" t="s">
        <v>78</v>
      </c>
      <c r="H2007" s="1" t="s">
        <v>930</v>
      </c>
      <c r="I2007" s="1" t="s">
        <v>85</v>
      </c>
    </row>
    <row r="2008" ht="15.75" customHeight="1">
      <c r="A2008" s="1">
        <v>1980.0</v>
      </c>
      <c r="B2008" s="1" t="s">
        <v>114</v>
      </c>
      <c r="C2008" s="1" t="s">
        <v>81</v>
      </c>
      <c r="D2008" s="1" t="s">
        <v>260</v>
      </c>
      <c r="E2008" s="1" t="s">
        <v>1120</v>
      </c>
      <c r="F2008" s="1" t="s">
        <v>54</v>
      </c>
      <c r="G2008" s="1" t="s">
        <v>78</v>
      </c>
      <c r="H2008" s="1" t="s">
        <v>930</v>
      </c>
      <c r="I2008" s="1" t="s">
        <v>3</v>
      </c>
    </row>
    <row r="2009" ht="15.75" customHeight="1">
      <c r="A2009" s="1">
        <v>1980.0</v>
      </c>
      <c r="B2009" s="1" t="s">
        <v>114</v>
      </c>
      <c r="C2009" s="1" t="s">
        <v>81</v>
      </c>
      <c r="D2009" s="1" t="s">
        <v>216</v>
      </c>
      <c r="E2009" s="1" t="s">
        <v>1620</v>
      </c>
      <c r="F2009" s="1" t="s">
        <v>1580</v>
      </c>
      <c r="G2009" s="1" t="s">
        <v>72</v>
      </c>
      <c r="H2009" s="1" t="s">
        <v>100</v>
      </c>
      <c r="I2009" s="1" t="s">
        <v>4</v>
      </c>
    </row>
    <row r="2010" ht="15.75" customHeight="1">
      <c r="A2010" s="1">
        <v>1980.0</v>
      </c>
      <c r="B2010" s="1" t="s">
        <v>114</v>
      </c>
      <c r="C2010" s="1" t="s">
        <v>81</v>
      </c>
      <c r="D2010" s="1" t="s">
        <v>216</v>
      </c>
      <c r="E2010" s="1" t="s">
        <v>1598</v>
      </c>
      <c r="F2010" s="1" t="s">
        <v>1580</v>
      </c>
      <c r="G2010" s="1" t="s">
        <v>72</v>
      </c>
      <c r="H2010" s="1" t="s">
        <v>100</v>
      </c>
      <c r="I2010" s="1" t="s">
        <v>85</v>
      </c>
    </row>
    <row r="2011" ht="15.75" customHeight="1">
      <c r="A2011" s="1">
        <v>1980.0</v>
      </c>
      <c r="B2011" s="1" t="s">
        <v>114</v>
      </c>
      <c r="C2011" s="1" t="s">
        <v>81</v>
      </c>
      <c r="D2011" s="1" t="s">
        <v>216</v>
      </c>
      <c r="E2011" s="1" t="s">
        <v>1130</v>
      </c>
      <c r="F2011" s="1" t="s">
        <v>54</v>
      </c>
      <c r="G2011" s="1" t="s">
        <v>72</v>
      </c>
      <c r="H2011" s="1" t="s">
        <v>100</v>
      </c>
      <c r="I2011" s="1" t="s">
        <v>3</v>
      </c>
    </row>
    <row r="2012" ht="15.75" customHeight="1">
      <c r="A2012" s="1">
        <v>1980.0</v>
      </c>
      <c r="B2012" s="1" t="s">
        <v>114</v>
      </c>
      <c r="C2012" s="1" t="s">
        <v>81</v>
      </c>
      <c r="D2012" s="1" t="s">
        <v>154</v>
      </c>
      <c r="E2012" s="1" t="s">
        <v>1131</v>
      </c>
      <c r="F2012" s="1" t="s">
        <v>54</v>
      </c>
      <c r="G2012" s="1" t="s">
        <v>72</v>
      </c>
      <c r="H2012" s="1" t="s">
        <v>196</v>
      </c>
      <c r="I2012" s="1" t="s">
        <v>4</v>
      </c>
    </row>
    <row r="2013" ht="15.75" customHeight="1">
      <c r="A2013" s="1">
        <v>1980.0</v>
      </c>
      <c r="B2013" s="1" t="s">
        <v>114</v>
      </c>
      <c r="C2013" s="1" t="s">
        <v>81</v>
      </c>
      <c r="D2013" s="1" t="s">
        <v>154</v>
      </c>
      <c r="E2013" s="1" t="s">
        <v>1132</v>
      </c>
      <c r="F2013" s="1" t="s">
        <v>54</v>
      </c>
      <c r="G2013" s="1" t="s">
        <v>72</v>
      </c>
      <c r="H2013" s="1" t="s">
        <v>196</v>
      </c>
      <c r="I2013" s="1" t="s">
        <v>85</v>
      </c>
    </row>
    <row r="2014" ht="15.75" customHeight="1">
      <c r="A2014" s="1">
        <v>1980.0</v>
      </c>
      <c r="B2014" s="1" t="s">
        <v>114</v>
      </c>
      <c r="C2014" s="1" t="s">
        <v>81</v>
      </c>
      <c r="D2014" s="1" t="s">
        <v>154</v>
      </c>
      <c r="E2014" s="1" t="s">
        <v>204</v>
      </c>
      <c r="F2014" s="1" t="s">
        <v>52</v>
      </c>
      <c r="G2014" s="1" t="s">
        <v>72</v>
      </c>
      <c r="H2014" s="1" t="s">
        <v>196</v>
      </c>
      <c r="I2014" s="1" t="s">
        <v>3</v>
      </c>
    </row>
    <row r="2015" ht="15.75" customHeight="1">
      <c r="A2015" s="1">
        <v>1980.0</v>
      </c>
      <c r="B2015" s="1" t="s">
        <v>114</v>
      </c>
      <c r="C2015" s="1" t="s">
        <v>81</v>
      </c>
      <c r="D2015" s="1" t="s">
        <v>154</v>
      </c>
      <c r="E2015" s="1" t="s">
        <v>198</v>
      </c>
      <c r="F2015" s="1" t="s">
        <v>52</v>
      </c>
      <c r="G2015" s="1" t="s">
        <v>72</v>
      </c>
      <c r="H2015" s="1" t="s">
        <v>153</v>
      </c>
      <c r="I2015" s="1" t="s">
        <v>85</v>
      </c>
    </row>
    <row r="2016" ht="15.75" customHeight="1">
      <c r="A2016" s="1">
        <v>1980.0</v>
      </c>
      <c r="B2016" s="1" t="s">
        <v>114</v>
      </c>
      <c r="C2016" s="1" t="s">
        <v>81</v>
      </c>
      <c r="D2016" s="1" t="s">
        <v>154</v>
      </c>
      <c r="E2016" s="1" t="s">
        <v>1644</v>
      </c>
      <c r="F2016" s="1" t="s">
        <v>1580</v>
      </c>
      <c r="G2016" s="1" t="s">
        <v>72</v>
      </c>
      <c r="H2016" s="1" t="s">
        <v>153</v>
      </c>
      <c r="I2016" s="1" t="s">
        <v>3</v>
      </c>
    </row>
    <row r="2017" ht="15.75" customHeight="1">
      <c r="A2017" s="1">
        <v>1980.0</v>
      </c>
      <c r="B2017" s="1" t="s">
        <v>114</v>
      </c>
      <c r="C2017" s="1" t="s">
        <v>81</v>
      </c>
      <c r="D2017" s="1" t="s">
        <v>154</v>
      </c>
      <c r="E2017" s="1" t="s">
        <v>1972</v>
      </c>
      <c r="F2017" s="1" t="s">
        <v>1967</v>
      </c>
      <c r="G2017" s="1" t="s">
        <v>72</v>
      </c>
      <c r="H2017" s="1" t="s">
        <v>153</v>
      </c>
      <c r="I2017" s="1" t="s">
        <v>3</v>
      </c>
    </row>
    <row r="2018" ht="15.75" customHeight="1">
      <c r="A2018" s="1">
        <v>1984.0</v>
      </c>
      <c r="B2018" s="1" t="s">
        <v>205</v>
      </c>
      <c r="C2018" s="1" t="s">
        <v>269</v>
      </c>
      <c r="D2018" s="1" t="s">
        <v>269</v>
      </c>
      <c r="E2018" s="1" t="s">
        <v>1645</v>
      </c>
      <c r="F2018" s="1" t="s">
        <v>1580</v>
      </c>
      <c r="G2018" s="1" t="s">
        <v>72</v>
      </c>
      <c r="H2018" s="1" t="s">
        <v>268</v>
      </c>
      <c r="I2018" s="1" t="s">
        <v>4</v>
      </c>
    </row>
    <row r="2019" ht="15.75" customHeight="1">
      <c r="A2019" s="1">
        <v>1984.0</v>
      </c>
      <c r="B2019" s="1" t="s">
        <v>205</v>
      </c>
      <c r="C2019" s="1" t="s">
        <v>269</v>
      </c>
      <c r="D2019" s="1" t="s">
        <v>269</v>
      </c>
      <c r="E2019" s="1" t="s">
        <v>2252</v>
      </c>
      <c r="F2019" s="1" t="s">
        <v>48</v>
      </c>
      <c r="G2019" s="1" t="s">
        <v>72</v>
      </c>
      <c r="H2019" s="1" t="s">
        <v>268</v>
      </c>
      <c r="I2019" s="1" t="s">
        <v>85</v>
      </c>
    </row>
    <row r="2020" ht="15.75" customHeight="1">
      <c r="A2020" s="1">
        <v>1984.0</v>
      </c>
      <c r="B2020" s="1" t="s">
        <v>205</v>
      </c>
      <c r="C2020" s="1" t="s">
        <v>269</v>
      </c>
      <c r="D2020" s="1" t="s">
        <v>269</v>
      </c>
      <c r="E2020" s="1" t="s">
        <v>1481</v>
      </c>
      <c r="F2020" s="1" t="s">
        <v>1432</v>
      </c>
      <c r="G2020" s="1" t="s">
        <v>72</v>
      </c>
      <c r="H2020" s="1" t="s">
        <v>268</v>
      </c>
      <c r="I2020" s="1" t="s">
        <v>3</v>
      </c>
    </row>
    <row r="2021" ht="15.75" customHeight="1">
      <c r="A2021" s="1">
        <v>1984.0</v>
      </c>
      <c r="B2021" s="1" t="s">
        <v>205</v>
      </c>
      <c r="C2021" s="1" t="s">
        <v>269</v>
      </c>
      <c r="D2021" s="1" t="s">
        <v>269</v>
      </c>
      <c r="E2021" s="1" t="s">
        <v>2252</v>
      </c>
      <c r="F2021" s="1" t="s">
        <v>48</v>
      </c>
      <c r="G2021" s="1" t="s">
        <v>72</v>
      </c>
      <c r="H2021" s="1" t="s">
        <v>350</v>
      </c>
      <c r="I2021" s="1" t="s">
        <v>4</v>
      </c>
    </row>
    <row r="2022" ht="15.75" customHeight="1">
      <c r="A2022" s="1">
        <v>1984.0</v>
      </c>
      <c r="B2022" s="1" t="s">
        <v>205</v>
      </c>
      <c r="C2022" s="1" t="s">
        <v>269</v>
      </c>
      <c r="D2022" s="1" t="s">
        <v>269</v>
      </c>
      <c r="E2022" s="1" t="s">
        <v>1481</v>
      </c>
      <c r="F2022" s="1" t="s">
        <v>1432</v>
      </c>
      <c r="G2022" s="1" t="s">
        <v>72</v>
      </c>
      <c r="H2022" s="1" t="s">
        <v>350</v>
      </c>
      <c r="I2022" s="1" t="s">
        <v>85</v>
      </c>
    </row>
    <row r="2023" ht="15.75" customHeight="1">
      <c r="A2023" s="1">
        <v>1984.0</v>
      </c>
      <c r="B2023" s="1" t="s">
        <v>205</v>
      </c>
      <c r="C2023" s="1" t="s">
        <v>269</v>
      </c>
      <c r="D2023" s="1" t="s">
        <v>269</v>
      </c>
      <c r="E2023" s="1" t="s">
        <v>1646</v>
      </c>
      <c r="F2023" s="1" t="s">
        <v>1580</v>
      </c>
      <c r="G2023" s="1" t="s">
        <v>72</v>
      </c>
      <c r="H2023" s="1" t="s">
        <v>350</v>
      </c>
      <c r="I2023" s="1" t="s">
        <v>3</v>
      </c>
    </row>
    <row r="2024" ht="15.75" customHeight="1">
      <c r="A2024" s="1">
        <v>1984.0</v>
      </c>
      <c r="B2024" s="1" t="s">
        <v>205</v>
      </c>
      <c r="C2024" s="1" t="s">
        <v>269</v>
      </c>
      <c r="D2024" s="1" t="s">
        <v>269</v>
      </c>
      <c r="E2024" s="1" t="s">
        <v>1481</v>
      </c>
      <c r="F2024" s="1" t="s">
        <v>1432</v>
      </c>
      <c r="G2024" s="1" t="s">
        <v>72</v>
      </c>
      <c r="H2024" s="1" t="s">
        <v>300</v>
      </c>
      <c r="I2024" s="1" t="s">
        <v>4</v>
      </c>
    </row>
    <row r="2025" ht="15.75" customHeight="1">
      <c r="A2025" s="1">
        <v>1984.0</v>
      </c>
      <c r="B2025" s="1" t="s">
        <v>205</v>
      </c>
      <c r="C2025" s="1" t="s">
        <v>269</v>
      </c>
      <c r="D2025" s="1" t="s">
        <v>269</v>
      </c>
      <c r="E2025" s="1" t="s">
        <v>1489</v>
      </c>
      <c r="F2025" s="1" t="s">
        <v>1432</v>
      </c>
      <c r="G2025" s="1" t="s">
        <v>72</v>
      </c>
      <c r="H2025" s="1" t="s">
        <v>300</v>
      </c>
      <c r="I2025" s="1" t="s">
        <v>4</v>
      </c>
    </row>
    <row r="2026" ht="15.75" customHeight="1">
      <c r="A2026" s="1">
        <v>1984.0</v>
      </c>
      <c r="B2026" s="1" t="s">
        <v>205</v>
      </c>
      <c r="C2026" s="1" t="s">
        <v>269</v>
      </c>
      <c r="D2026" s="1" t="s">
        <v>269</v>
      </c>
      <c r="E2026" s="1" t="s">
        <v>1490</v>
      </c>
      <c r="F2026" s="1" t="s">
        <v>1432</v>
      </c>
      <c r="G2026" s="1" t="s">
        <v>72</v>
      </c>
      <c r="H2026" s="1" t="s">
        <v>300</v>
      </c>
      <c r="I2026" s="1" t="s">
        <v>4</v>
      </c>
    </row>
    <row r="2027" ht="15.75" customHeight="1">
      <c r="A2027" s="1">
        <v>1984.0</v>
      </c>
      <c r="B2027" s="1" t="s">
        <v>205</v>
      </c>
      <c r="C2027" s="1" t="s">
        <v>269</v>
      </c>
      <c r="D2027" s="1" t="s">
        <v>269</v>
      </c>
      <c r="E2027" s="1" t="s">
        <v>1491</v>
      </c>
      <c r="F2027" s="1" t="s">
        <v>1432</v>
      </c>
      <c r="G2027" s="1" t="s">
        <v>72</v>
      </c>
      <c r="H2027" s="1" t="s">
        <v>300</v>
      </c>
      <c r="I2027" s="1" t="s">
        <v>4</v>
      </c>
    </row>
    <row r="2028" ht="15.75" customHeight="1">
      <c r="A2028" s="1">
        <v>1984.0</v>
      </c>
      <c r="B2028" s="1" t="s">
        <v>205</v>
      </c>
      <c r="C2028" s="1" t="s">
        <v>269</v>
      </c>
      <c r="D2028" s="1" t="s">
        <v>269</v>
      </c>
      <c r="E2028" s="1" t="s">
        <v>3435</v>
      </c>
      <c r="F2028" s="1" t="s">
        <v>3254</v>
      </c>
      <c r="G2028" s="1" t="s">
        <v>72</v>
      </c>
      <c r="H2028" s="1" t="s">
        <v>300</v>
      </c>
      <c r="I2028" s="1" t="s">
        <v>85</v>
      </c>
    </row>
    <row r="2029" ht="15.75" customHeight="1">
      <c r="A2029" s="1">
        <v>1984.0</v>
      </c>
      <c r="B2029" s="1" t="s">
        <v>205</v>
      </c>
      <c r="C2029" s="1" t="s">
        <v>269</v>
      </c>
      <c r="D2029" s="1" t="s">
        <v>269</v>
      </c>
      <c r="E2029" s="1" t="s">
        <v>3436</v>
      </c>
      <c r="F2029" s="1" t="s">
        <v>3254</v>
      </c>
      <c r="G2029" s="1" t="s">
        <v>72</v>
      </c>
      <c r="H2029" s="1" t="s">
        <v>300</v>
      </c>
      <c r="I2029" s="1" t="s">
        <v>85</v>
      </c>
    </row>
    <row r="2030" ht="15.75" customHeight="1">
      <c r="A2030" s="1">
        <v>1984.0</v>
      </c>
      <c r="B2030" s="1" t="s">
        <v>205</v>
      </c>
      <c r="C2030" s="1" t="s">
        <v>269</v>
      </c>
      <c r="D2030" s="1" t="s">
        <v>269</v>
      </c>
      <c r="E2030" s="1" t="s">
        <v>3437</v>
      </c>
      <c r="F2030" s="1" t="s">
        <v>3254</v>
      </c>
      <c r="G2030" s="1" t="s">
        <v>72</v>
      </c>
      <c r="H2030" s="1" t="s">
        <v>300</v>
      </c>
      <c r="I2030" s="1" t="s">
        <v>85</v>
      </c>
    </row>
    <row r="2031" ht="15.75" customHeight="1">
      <c r="A2031" s="1">
        <v>1984.0</v>
      </c>
      <c r="B2031" s="1" t="s">
        <v>205</v>
      </c>
      <c r="C2031" s="1" t="s">
        <v>269</v>
      </c>
      <c r="D2031" s="1" t="s">
        <v>269</v>
      </c>
      <c r="E2031" s="1" t="s">
        <v>3438</v>
      </c>
      <c r="F2031" s="1" t="s">
        <v>3254</v>
      </c>
      <c r="G2031" s="1" t="s">
        <v>72</v>
      </c>
      <c r="H2031" s="1" t="s">
        <v>300</v>
      </c>
      <c r="I2031" s="1" t="s">
        <v>85</v>
      </c>
    </row>
    <row r="2032" ht="15.75" customHeight="1">
      <c r="A2032" s="1">
        <v>1984.0</v>
      </c>
      <c r="B2032" s="1" t="s">
        <v>205</v>
      </c>
      <c r="C2032" s="1" t="s">
        <v>269</v>
      </c>
      <c r="D2032" s="1" t="s">
        <v>269</v>
      </c>
      <c r="E2032" s="1" t="s">
        <v>2252</v>
      </c>
      <c r="F2032" s="1" t="s">
        <v>48</v>
      </c>
      <c r="G2032" s="1" t="s">
        <v>72</v>
      </c>
      <c r="H2032" s="1" t="s">
        <v>300</v>
      </c>
      <c r="I2032" s="1" t="s">
        <v>3</v>
      </c>
    </row>
    <row r="2033" ht="15.75" customHeight="1">
      <c r="A2033" s="1">
        <v>1984.0</v>
      </c>
      <c r="B2033" s="1" t="s">
        <v>205</v>
      </c>
      <c r="C2033" s="1" t="s">
        <v>269</v>
      </c>
      <c r="D2033" s="1" t="s">
        <v>269</v>
      </c>
      <c r="E2033" s="1" t="s">
        <v>2253</v>
      </c>
      <c r="F2033" s="1" t="s">
        <v>48</v>
      </c>
      <c r="G2033" s="1" t="s">
        <v>72</v>
      </c>
      <c r="H2033" s="1" t="s">
        <v>300</v>
      </c>
      <c r="I2033" s="1" t="s">
        <v>3</v>
      </c>
    </row>
    <row r="2034" ht="15.75" customHeight="1">
      <c r="A2034" s="1">
        <v>1984.0</v>
      </c>
      <c r="B2034" s="1" t="s">
        <v>205</v>
      </c>
      <c r="C2034" s="1" t="s">
        <v>269</v>
      </c>
      <c r="D2034" s="1" t="s">
        <v>269</v>
      </c>
      <c r="E2034" s="1" t="s">
        <v>2254</v>
      </c>
      <c r="F2034" s="1" t="s">
        <v>48</v>
      </c>
      <c r="G2034" s="1" t="s">
        <v>72</v>
      </c>
      <c r="H2034" s="1" t="s">
        <v>300</v>
      </c>
      <c r="I2034" s="1" t="s">
        <v>3</v>
      </c>
    </row>
    <row r="2035" ht="15.75" customHeight="1">
      <c r="A2035" s="1">
        <v>1984.0</v>
      </c>
      <c r="B2035" s="1" t="s">
        <v>205</v>
      </c>
      <c r="C2035" s="1" t="s">
        <v>269</v>
      </c>
      <c r="D2035" s="1" t="s">
        <v>269</v>
      </c>
      <c r="E2035" s="1" t="s">
        <v>2255</v>
      </c>
      <c r="F2035" s="1" t="s">
        <v>48</v>
      </c>
      <c r="G2035" s="1" t="s">
        <v>72</v>
      </c>
      <c r="H2035" s="1" t="s">
        <v>300</v>
      </c>
      <c r="I2035" s="1" t="s">
        <v>3</v>
      </c>
    </row>
    <row r="2036" ht="15.75" customHeight="1">
      <c r="A2036" s="1">
        <v>1984.0</v>
      </c>
      <c r="B2036" s="1" t="s">
        <v>205</v>
      </c>
      <c r="C2036" s="1" t="s">
        <v>158</v>
      </c>
      <c r="D2036" s="1" t="s">
        <v>158</v>
      </c>
      <c r="E2036" s="1" t="s">
        <v>2677</v>
      </c>
      <c r="F2036" s="1" t="s">
        <v>2571</v>
      </c>
      <c r="G2036" s="1" t="s">
        <v>72</v>
      </c>
      <c r="H2036" s="1" t="s">
        <v>156</v>
      </c>
      <c r="I2036" s="1" t="s">
        <v>4</v>
      </c>
    </row>
    <row r="2037" ht="15.75" customHeight="1">
      <c r="A2037" s="1">
        <v>1984.0</v>
      </c>
      <c r="B2037" s="1" t="s">
        <v>205</v>
      </c>
      <c r="C2037" s="1" t="s">
        <v>158</v>
      </c>
      <c r="D2037" s="1" t="s">
        <v>158</v>
      </c>
      <c r="E2037" s="1" t="s">
        <v>2678</v>
      </c>
      <c r="F2037" s="1" t="s">
        <v>2571</v>
      </c>
      <c r="G2037" s="1" t="s">
        <v>72</v>
      </c>
      <c r="H2037" s="1" t="s">
        <v>156</v>
      </c>
      <c r="I2037" s="1" t="s">
        <v>4</v>
      </c>
    </row>
    <row r="2038" ht="15.75" customHeight="1">
      <c r="A2038" s="1">
        <v>1984.0</v>
      </c>
      <c r="B2038" s="1" t="s">
        <v>205</v>
      </c>
      <c r="C2038" s="1" t="s">
        <v>158</v>
      </c>
      <c r="D2038" s="1" t="s">
        <v>158</v>
      </c>
      <c r="E2038" s="1" t="s">
        <v>2679</v>
      </c>
      <c r="F2038" s="1" t="s">
        <v>2571</v>
      </c>
      <c r="G2038" s="1" t="s">
        <v>72</v>
      </c>
      <c r="H2038" s="1" t="s">
        <v>156</v>
      </c>
      <c r="I2038" s="1" t="s">
        <v>4</v>
      </c>
    </row>
    <row r="2039" ht="15.75" customHeight="1">
      <c r="A2039" s="1">
        <v>1984.0</v>
      </c>
      <c r="B2039" s="1" t="s">
        <v>205</v>
      </c>
      <c r="C2039" s="1" t="s">
        <v>158</v>
      </c>
      <c r="D2039" s="1" t="s">
        <v>158</v>
      </c>
      <c r="E2039" s="1" t="s">
        <v>2680</v>
      </c>
      <c r="F2039" s="1" t="s">
        <v>2571</v>
      </c>
      <c r="G2039" s="1" t="s">
        <v>72</v>
      </c>
      <c r="H2039" s="1" t="s">
        <v>156</v>
      </c>
      <c r="I2039" s="1" t="s">
        <v>4</v>
      </c>
    </row>
    <row r="2040" ht="15.75" customHeight="1">
      <c r="A2040" s="1">
        <v>1984.0</v>
      </c>
      <c r="B2040" s="1" t="s">
        <v>205</v>
      </c>
      <c r="C2040" s="1" t="s">
        <v>158</v>
      </c>
      <c r="D2040" s="1" t="s">
        <v>158</v>
      </c>
      <c r="E2040" s="1" t="s">
        <v>1647</v>
      </c>
      <c r="F2040" s="1" t="s">
        <v>1580</v>
      </c>
      <c r="G2040" s="1" t="s">
        <v>72</v>
      </c>
      <c r="H2040" s="1" t="s">
        <v>156</v>
      </c>
      <c r="I2040" s="1" t="s">
        <v>85</v>
      </c>
    </row>
    <row r="2041" ht="15.75" customHeight="1">
      <c r="A2041" s="1">
        <v>1984.0</v>
      </c>
      <c r="B2041" s="1" t="s">
        <v>205</v>
      </c>
      <c r="C2041" s="1" t="s">
        <v>158</v>
      </c>
      <c r="D2041" s="1" t="s">
        <v>158</v>
      </c>
      <c r="E2041" s="1" t="s">
        <v>1627</v>
      </c>
      <c r="F2041" s="1" t="s">
        <v>1580</v>
      </c>
      <c r="G2041" s="1" t="s">
        <v>72</v>
      </c>
      <c r="H2041" s="1" t="s">
        <v>156</v>
      </c>
      <c r="I2041" s="1" t="s">
        <v>85</v>
      </c>
    </row>
    <row r="2042" ht="15.75" customHeight="1">
      <c r="A2042" s="1">
        <v>1984.0</v>
      </c>
      <c r="B2042" s="1" t="s">
        <v>205</v>
      </c>
      <c r="C2042" s="1" t="s">
        <v>158</v>
      </c>
      <c r="D2042" s="1" t="s">
        <v>158</v>
      </c>
      <c r="E2042" s="1" t="s">
        <v>1648</v>
      </c>
      <c r="F2042" s="1" t="s">
        <v>1580</v>
      </c>
      <c r="G2042" s="1" t="s">
        <v>72</v>
      </c>
      <c r="H2042" s="1" t="s">
        <v>156</v>
      </c>
      <c r="I2042" s="1" t="s">
        <v>85</v>
      </c>
    </row>
    <row r="2043" ht="15.75" customHeight="1">
      <c r="A2043" s="1">
        <v>1984.0</v>
      </c>
      <c r="B2043" s="1" t="s">
        <v>205</v>
      </c>
      <c r="C2043" s="1" t="s">
        <v>158</v>
      </c>
      <c r="D2043" s="1" t="s">
        <v>158</v>
      </c>
      <c r="E2043" s="1" t="s">
        <v>1630</v>
      </c>
      <c r="F2043" s="1" t="s">
        <v>1580</v>
      </c>
      <c r="G2043" s="1" t="s">
        <v>72</v>
      </c>
      <c r="H2043" s="1" t="s">
        <v>156</v>
      </c>
      <c r="I2043" s="1" t="s">
        <v>85</v>
      </c>
    </row>
    <row r="2044" ht="15.75" customHeight="1">
      <c r="A2044" s="1">
        <v>1984.0</v>
      </c>
      <c r="B2044" s="1" t="s">
        <v>205</v>
      </c>
      <c r="C2044" s="1" t="s">
        <v>158</v>
      </c>
      <c r="D2044" s="1" t="s">
        <v>158</v>
      </c>
      <c r="E2044" s="1" t="s">
        <v>1606</v>
      </c>
      <c r="F2044" s="1" t="s">
        <v>1580</v>
      </c>
      <c r="G2044" s="1" t="s">
        <v>72</v>
      </c>
      <c r="H2044" s="1" t="s">
        <v>156</v>
      </c>
      <c r="I2044" s="1" t="s">
        <v>3</v>
      </c>
    </row>
    <row r="2045" ht="15.75" customHeight="1">
      <c r="A2045" s="1">
        <v>1984.0</v>
      </c>
      <c r="B2045" s="1" t="s">
        <v>205</v>
      </c>
      <c r="C2045" s="1" t="s">
        <v>158</v>
      </c>
      <c r="D2045" s="1" t="s">
        <v>158</v>
      </c>
      <c r="E2045" s="1" t="s">
        <v>1632</v>
      </c>
      <c r="F2045" s="1" t="s">
        <v>1580</v>
      </c>
      <c r="G2045" s="1" t="s">
        <v>72</v>
      </c>
      <c r="H2045" s="1" t="s">
        <v>156</v>
      </c>
      <c r="I2045" s="1" t="s">
        <v>3</v>
      </c>
    </row>
    <row r="2046" ht="15.75" customHeight="1">
      <c r="A2046" s="1">
        <v>1984.0</v>
      </c>
      <c r="B2046" s="1" t="s">
        <v>205</v>
      </c>
      <c r="C2046" s="1" t="s">
        <v>158</v>
      </c>
      <c r="D2046" s="1" t="s">
        <v>158</v>
      </c>
      <c r="E2046" s="1" t="s">
        <v>1649</v>
      </c>
      <c r="F2046" s="1" t="s">
        <v>1580</v>
      </c>
      <c r="G2046" s="1" t="s">
        <v>72</v>
      </c>
      <c r="H2046" s="1" t="s">
        <v>156</v>
      </c>
      <c r="I2046" s="1" t="s">
        <v>3</v>
      </c>
    </row>
    <row r="2047" ht="15.75" customHeight="1">
      <c r="A2047" s="1">
        <v>1984.0</v>
      </c>
      <c r="B2047" s="1" t="s">
        <v>205</v>
      </c>
      <c r="C2047" s="1" t="s">
        <v>158</v>
      </c>
      <c r="D2047" s="1" t="s">
        <v>158</v>
      </c>
      <c r="E2047" s="1" t="s">
        <v>1650</v>
      </c>
      <c r="F2047" s="1" t="s">
        <v>1580</v>
      </c>
      <c r="G2047" s="1" t="s">
        <v>72</v>
      </c>
      <c r="H2047" s="1" t="s">
        <v>156</v>
      </c>
      <c r="I2047" s="1" t="s">
        <v>3</v>
      </c>
    </row>
    <row r="2048" ht="15.75" customHeight="1">
      <c r="A2048" s="1">
        <v>1984.0</v>
      </c>
      <c r="B2048" s="1" t="s">
        <v>205</v>
      </c>
      <c r="C2048" s="1" t="s">
        <v>158</v>
      </c>
      <c r="D2048" s="1" t="s">
        <v>158</v>
      </c>
      <c r="E2048" s="1" t="s">
        <v>3439</v>
      </c>
      <c r="F2048" s="1" t="s">
        <v>3254</v>
      </c>
      <c r="G2048" s="1" t="s">
        <v>72</v>
      </c>
      <c r="H2048" s="1" t="s">
        <v>600</v>
      </c>
      <c r="I2048" s="1" t="s">
        <v>4</v>
      </c>
    </row>
    <row r="2049" ht="15.75" customHeight="1">
      <c r="A2049" s="1">
        <v>1984.0</v>
      </c>
      <c r="B2049" s="1" t="s">
        <v>205</v>
      </c>
      <c r="C2049" s="1" t="s">
        <v>158</v>
      </c>
      <c r="D2049" s="1" t="s">
        <v>158</v>
      </c>
      <c r="E2049" s="1" t="s">
        <v>3440</v>
      </c>
      <c r="F2049" s="1" t="s">
        <v>3254</v>
      </c>
      <c r="G2049" s="1" t="s">
        <v>72</v>
      </c>
      <c r="H2049" s="1" t="s">
        <v>600</v>
      </c>
      <c r="I2049" s="1" t="s">
        <v>4</v>
      </c>
    </row>
    <row r="2050" ht="15.75" customHeight="1">
      <c r="A2050" s="1">
        <v>1984.0</v>
      </c>
      <c r="B2050" s="1" t="s">
        <v>205</v>
      </c>
      <c r="C2050" s="1" t="s">
        <v>158</v>
      </c>
      <c r="D2050" s="1" t="s">
        <v>158</v>
      </c>
      <c r="E2050" s="1" t="s">
        <v>1647</v>
      </c>
      <c r="F2050" s="1" t="s">
        <v>1580</v>
      </c>
      <c r="G2050" s="1" t="s">
        <v>72</v>
      </c>
      <c r="H2050" s="1" t="s">
        <v>600</v>
      </c>
      <c r="I2050" s="1" t="s">
        <v>85</v>
      </c>
    </row>
    <row r="2051" ht="15.75" customHeight="1">
      <c r="A2051" s="1">
        <v>1984.0</v>
      </c>
      <c r="B2051" s="1" t="s">
        <v>205</v>
      </c>
      <c r="C2051" s="1" t="s">
        <v>158</v>
      </c>
      <c r="D2051" s="1" t="s">
        <v>158</v>
      </c>
      <c r="E2051" s="1" t="s">
        <v>1648</v>
      </c>
      <c r="F2051" s="1" t="s">
        <v>1580</v>
      </c>
      <c r="G2051" s="1" t="s">
        <v>72</v>
      </c>
      <c r="H2051" s="1" t="s">
        <v>600</v>
      </c>
      <c r="I2051" s="1" t="s">
        <v>85</v>
      </c>
    </row>
    <row r="2052" ht="15.75" customHeight="1">
      <c r="A2052" s="1">
        <v>1984.0</v>
      </c>
      <c r="B2052" s="1" t="s">
        <v>205</v>
      </c>
      <c r="C2052" s="1" t="s">
        <v>158</v>
      </c>
      <c r="D2052" s="1" t="s">
        <v>158</v>
      </c>
      <c r="E2052" s="1" t="s">
        <v>1606</v>
      </c>
      <c r="F2052" s="1" t="s">
        <v>1580</v>
      </c>
      <c r="G2052" s="1" t="s">
        <v>72</v>
      </c>
      <c r="H2052" s="1" t="s">
        <v>600</v>
      </c>
      <c r="I2052" s="1" t="s">
        <v>3</v>
      </c>
    </row>
    <row r="2053" ht="15.75" customHeight="1">
      <c r="A2053" s="1">
        <v>1984.0</v>
      </c>
      <c r="B2053" s="1" t="s">
        <v>205</v>
      </c>
      <c r="C2053" s="1" t="s">
        <v>158</v>
      </c>
      <c r="D2053" s="1" t="s">
        <v>158</v>
      </c>
      <c r="E2053" s="1" t="s">
        <v>1632</v>
      </c>
      <c r="F2053" s="1" t="s">
        <v>1580</v>
      </c>
      <c r="G2053" s="1" t="s">
        <v>72</v>
      </c>
      <c r="H2053" s="1" t="s">
        <v>600</v>
      </c>
      <c r="I2053" s="1" t="s">
        <v>3</v>
      </c>
    </row>
    <row r="2054" ht="15.75" customHeight="1">
      <c r="A2054" s="1">
        <v>1984.0</v>
      </c>
      <c r="B2054" s="1" t="s">
        <v>205</v>
      </c>
      <c r="C2054" s="1" t="s">
        <v>368</v>
      </c>
      <c r="D2054" s="1" t="s">
        <v>368</v>
      </c>
      <c r="E2054" s="1" t="s">
        <v>2936</v>
      </c>
      <c r="F2054" s="1" t="s">
        <v>55</v>
      </c>
      <c r="G2054" s="1" t="s">
        <v>72</v>
      </c>
      <c r="H2054" s="1" t="s">
        <v>368</v>
      </c>
      <c r="I2054" s="1" t="s">
        <v>4</v>
      </c>
    </row>
    <row r="2055" ht="15.75" customHeight="1">
      <c r="A2055" s="1">
        <v>1984.0</v>
      </c>
      <c r="B2055" s="1" t="s">
        <v>205</v>
      </c>
      <c r="C2055" s="1" t="s">
        <v>368</v>
      </c>
      <c r="D2055" s="1" t="s">
        <v>368</v>
      </c>
      <c r="E2055" s="1" t="s">
        <v>2937</v>
      </c>
      <c r="F2055" s="1" t="s">
        <v>55</v>
      </c>
      <c r="G2055" s="1" t="s">
        <v>72</v>
      </c>
      <c r="H2055" s="1" t="s">
        <v>368</v>
      </c>
      <c r="I2055" s="1" t="s">
        <v>4</v>
      </c>
    </row>
    <row r="2056" ht="15.75" customHeight="1">
      <c r="A2056" s="1">
        <v>1984.0</v>
      </c>
      <c r="B2056" s="1" t="s">
        <v>205</v>
      </c>
      <c r="C2056" s="1" t="s">
        <v>368</v>
      </c>
      <c r="D2056" s="1" t="s">
        <v>368</v>
      </c>
      <c r="E2056" s="1" t="s">
        <v>2938</v>
      </c>
      <c r="F2056" s="1" t="s">
        <v>55</v>
      </c>
      <c r="G2056" s="1" t="s">
        <v>72</v>
      </c>
      <c r="H2056" s="1" t="s">
        <v>368</v>
      </c>
      <c r="I2056" s="1" t="s">
        <v>4</v>
      </c>
    </row>
    <row r="2057" ht="15.75" customHeight="1">
      <c r="A2057" s="1">
        <v>1984.0</v>
      </c>
      <c r="B2057" s="1" t="s">
        <v>205</v>
      </c>
      <c r="C2057" s="1" t="s">
        <v>368</v>
      </c>
      <c r="D2057" s="1" t="s">
        <v>368</v>
      </c>
      <c r="E2057" s="1" t="s">
        <v>2939</v>
      </c>
      <c r="F2057" s="1" t="s">
        <v>55</v>
      </c>
      <c r="G2057" s="1" t="s">
        <v>72</v>
      </c>
      <c r="H2057" s="1" t="s">
        <v>368</v>
      </c>
      <c r="I2057" s="1" t="s">
        <v>4</v>
      </c>
    </row>
    <row r="2058" ht="15.75" customHeight="1">
      <c r="A2058" s="1">
        <v>1984.0</v>
      </c>
      <c r="B2058" s="1" t="s">
        <v>205</v>
      </c>
      <c r="C2058" s="1" t="s">
        <v>368</v>
      </c>
      <c r="D2058" s="1" t="s">
        <v>368</v>
      </c>
      <c r="E2058" s="1" t="s">
        <v>2920</v>
      </c>
      <c r="F2058" s="1" t="s">
        <v>55</v>
      </c>
      <c r="G2058" s="1" t="s">
        <v>72</v>
      </c>
      <c r="H2058" s="1" t="s">
        <v>368</v>
      </c>
      <c r="I2058" s="1" t="s">
        <v>4</v>
      </c>
    </row>
    <row r="2059" ht="15.75" customHeight="1">
      <c r="A2059" s="1">
        <v>1984.0</v>
      </c>
      <c r="B2059" s="1" t="s">
        <v>205</v>
      </c>
      <c r="C2059" s="1" t="s">
        <v>368</v>
      </c>
      <c r="D2059" s="1" t="s">
        <v>368</v>
      </c>
      <c r="E2059" s="1" t="s">
        <v>2940</v>
      </c>
      <c r="F2059" s="1" t="s">
        <v>55</v>
      </c>
      <c r="G2059" s="1" t="s">
        <v>72</v>
      </c>
      <c r="H2059" s="1" t="s">
        <v>368</v>
      </c>
      <c r="I2059" s="1" t="s">
        <v>4</v>
      </c>
    </row>
    <row r="2060" ht="15.75" customHeight="1">
      <c r="A2060" s="1">
        <v>1984.0</v>
      </c>
      <c r="B2060" s="1" t="s">
        <v>205</v>
      </c>
      <c r="C2060" s="1" t="s">
        <v>368</v>
      </c>
      <c r="D2060" s="1" t="s">
        <v>368</v>
      </c>
      <c r="E2060" s="1" t="s">
        <v>2941</v>
      </c>
      <c r="F2060" s="1" t="s">
        <v>55</v>
      </c>
      <c r="G2060" s="1" t="s">
        <v>72</v>
      </c>
      <c r="H2060" s="1" t="s">
        <v>368</v>
      </c>
      <c r="I2060" s="1" t="s">
        <v>4</v>
      </c>
    </row>
    <row r="2061" ht="15.75" customHeight="1">
      <c r="A2061" s="1">
        <v>1984.0</v>
      </c>
      <c r="B2061" s="1" t="s">
        <v>205</v>
      </c>
      <c r="C2061" s="1" t="s">
        <v>368</v>
      </c>
      <c r="D2061" s="1" t="s">
        <v>368</v>
      </c>
      <c r="E2061" s="1" t="s">
        <v>2942</v>
      </c>
      <c r="F2061" s="1" t="s">
        <v>55</v>
      </c>
      <c r="G2061" s="1" t="s">
        <v>72</v>
      </c>
      <c r="H2061" s="1" t="s">
        <v>368</v>
      </c>
      <c r="I2061" s="1" t="s">
        <v>4</v>
      </c>
    </row>
    <row r="2062" ht="15.75" customHeight="1">
      <c r="A2062" s="1">
        <v>1984.0</v>
      </c>
      <c r="B2062" s="1" t="s">
        <v>205</v>
      </c>
      <c r="C2062" s="1" t="s">
        <v>368</v>
      </c>
      <c r="D2062" s="1" t="s">
        <v>368</v>
      </c>
      <c r="E2062" s="1" t="s">
        <v>2943</v>
      </c>
      <c r="F2062" s="1" t="s">
        <v>55</v>
      </c>
      <c r="G2062" s="1" t="s">
        <v>72</v>
      </c>
      <c r="H2062" s="1" t="s">
        <v>368</v>
      </c>
      <c r="I2062" s="1" t="s">
        <v>4</v>
      </c>
    </row>
    <row r="2063" ht="15.75" customHeight="1">
      <c r="A2063" s="1">
        <v>1984.0</v>
      </c>
      <c r="B2063" s="1" t="s">
        <v>205</v>
      </c>
      <c r="C2063" s="1" t="s">
        <v>368</v>
      </c>
      <c r="D2063" s="1" t="s">
        <v>368</v>
      </c>
      <c r="E2063" s="1" t="s">
        <v>2944</v>
      </c>
      <c r="F2063" s="1" t="s">
        <v>55</v>
      </c>
      <c r="G2063" s="1" t="s">
        <v>72</v>
      </c>
      <c r="H2063" s="1" t="s">
        <v>368</v>
      </c>
      <c r="I2063" s="1" t="s">
        <v>4</v>
      </c>
    </row>
    <row r="2064" ht="15.75" customHeight="1">
      <c r="A2064" s="1">
        <v>1984.0</v>
      </c>
      <c r="B2064" s="1" t="s">
        <v>205</v>
      </c>
      <c r="C2064" s="1" t="s">
        <v>368</v>
      </c>
      <c r="D2064" s="1" t="s">
        <v>368</v>
      </c>
      <c r="E2064" s="1" t="s">
        <v>2945</v>
      </c>
      <c r="F2064" s="1" t="s">
        <v>55</v>
      </c>
      <c r="G2064" s="1" t="s">
        <v>72</v>
      </c>
      <c r="H2064" s="1" t="s">
        <v>368</v>
      </c>
      <c r="I2064" s="1" t="s">
        <v>4</v>
      </c>
    </row>
    <row r="2065" ht="15.75" customHeight="1">
      <c r="A2065" s="1">
        <v>1984.0</v>
      </c>
      <c r="B2065" s="1" t="s">
        <v>205</v>
      </c>
      <c r="C2065" s="1" t="s">
        <v>368</v>
      </c>
      <c r="D2065" s="1" t="s">
        <v>368</v>
      </c>
      <c r="E2065" s="1" t="s">
        <v>2946</v>
      </c>
      <c r="F2065" s="1" t="s">
        <v>55</v>
      </c>
      <c r="G2065" s="1" t="s">
        <v>72</v>
      </c>
      <c r="H2065" s="1" t="s">
        <v>368</v>
      </c>
      <c r="I2065" s="1" t="s">
        <v>4</v>
      </c>
    </row>
    <row r="2066" ht="15.75" customHeight="1">
      <c r="A2066" s="1">
        <v>1984.0</v>
      </c>
      <c r="B2066" s="1" t="s">
        <v>205</v>
      </c>
      <c r="C2066" s="1" t="s">
        <v>368</v>
      </c>
      <c r="D2066" s="1" t="s">
        <v>368</v>
      </c>
      <c r="E2066" s="1" t="s">
        <v>2947</v>
      </c>
      <c r="F2066" s="1" t="s">
        <v>55</v>
      </c>
      <c r="G2066" s="1" t="s">
        <v>72</v>
      </c>
      <c r="H2066" s="1" t="s">
        <v>368</v>
      </c>
      <c r="I2066" s="1" t="s">
        <v>4</v>
      </c>
    </row>
    <row r="2067" ht="15.75" customHeight="1">
      <c r="A2067" s="1">
        <v>1984.0</v>
      </c>
      <c r="B2067" s="1" t="s">
        <v>205</v>
      </c>
      <c r="C2067" s="1" t="s">
        <v>368</v>
      </c>
      <c r="D2067" s="1" t="s">
        <v>368</v>
      </c>
      <c r="E2067" s="1" t="s">
        <v>2948</v>
      </c>
      <c r="F2067" s="1" t="s">
        <v>55</v>
      </c>
      <c r="G2067" s="1" t="s">
        <v>72</v>
      </c>
      <c r="H2067" s="1" t="s">
        <v>368</v>
      </c>
      <c r="I2067" s="1" t="s">
        <v>4</v>
      </c>
    </row>
    <row r="2068" ht="15.75" customHeight="1">
      <c r="A2068" s="1">
        <v>1984.0</v>
      </c>
      <c r="B2068" s="1" t="s">
        <v>205</v>
      </c>
      <c r="C2068" s="1" t="s">
        <v>368</v>
      </c>
      <c r="D2068" s="1" t="s">
        <v>368</v>
      </c>
      <c r="E2068" s="1" t="s">
        <v>2949</v>
      </c>
      <c r="F2068" s="1" t="s">
        <v>55</v>
      </c>
      <c r="G2068" s="1" t="s">
        <v>72</v>
      </c>
      <c r="H2068" s="1" t="s">
        <v>368</v>
      </c>
      <c r="I2068" s="1" t="s">
        <v>4</v>
      </c>
    </row>
    <row r="2069" ht="15.75" customHeight="1">
      <c r="A2069" s="1">
        <v>1984.0</v>
      </c>
      <c r="B2069" s="1" t="s">
        <v>205</v>
      </c>
      <c r="C2069" s="1" t="s">
        <v>368</v>
      </c>
      <c r="D2069" s="1" t="s">
        <v>368</v>
      </c>
      <c r="E2069" s="1" t="s">
        <v>2950</v>
      </c>
      <c r="F2069" s="1" t="s">
        <v>55</v>
      </c>
      <c r="G2069" s="1" t="s">
        <v>72</v>
      </c>
      <c r="H2069" s="1" t="s">
        <v>368</v>
      </c>
      <c r="I2069" s="1" t="s">
        <v>4</v>
      </c>
    </row>
    <row r="2070" ht="15.75" customHeight="1">
      <c r="A2070" s="1">
        <v>1984.0</v>
      </c>
      <c r="B2070" s="1" t="s">
        <v>205</v>
      </c>
      <c r="C2070" s="1" t="s">
        <v>368</v>
      </c>
      <c r="D2070" s="1" t="s">
        <v>368</v>
      </c>
      <c r="E2070" s="1" t="s">
        <v>2951</v>
      </c>
      <c r="F2070" s="1" t="s">
        <v>55</v>
      </c>
      <c r="G2070" s="1" t="s">
        <v>72</v>
      </c>
      <c r="H2070" s="1" t="s">
        <v>368</v>
      </c>
      <c r="I2070" s="1" t="s">
        <v>4</v>
      </c>
    </row>
    <row r="2071" ht="15.75" customHeight="1">
      <c r="A2071" s="1">
        <v>1984.0</v>
      </c>
      <c r="B2071" s="1" t="s">
        <v>205</v>
      </c>
      <c r="C2071" s="1" t="s">
        <v>368</v>
      </c>
      <c r="D2071" s="1" t="s">
        <v>368</v>
      </c>
      <c r="E2071" s="1" t="s">
        <v>2952</v>
      </c>
      <c r="F2071" s="1" t="s">
        <v>55</v>
      </c>
      <c r="G2071" s="1" t="s">
        <v>72</v>
      </c>
      <c r="H2071" s="1" t="s">
        <v>368</v>
      </c>
      <c r="I2071" s="1" t="s">
        <v>4</v>
      </c>
    </row>
    <row r="2072" ht="15.75" customHeight="1">
      <c r="A2072" s="1">
        <v>1984.0</v>
      </c>
      <c r="B2072" s="1" t="s">
        <v>205</v>
      </c>
      <c r="C2072" s="1" t="s">
        <v>368</v>
      </c>
      <c r="D2072" s="1" t="s">
        <v>368</v>
      </c>
      <c r="E2072" s="1" t="s">
        <v>2953</v>
      </c>
      <c r="F2072" s="1" t="s">
        <v>55</v>
      </c>
      <c r="G2072" s="1" t="s">
        <v>72</v>
      </c>
      <c r="H2072" s="1" t="s">
        <v>368</v>
      </c>
      <c r="I2072" s="1" t="s">
        <v>4</v>
      </c>
    </row>
    <row r="2073" ht="15.75" customHeight="1">
      <c r="A2073" s="1">
        <v>1984.0</v>
      </c>
      <c r="B2073" s="1" t="s">
        <v>205</v>
      </c>
      <c r="C2073" s="1" t="s">
        <v>368</v>
      </c>
      <c r="D2073" s="1" t="s">
        <v>368</v>
      </c>
      <c r="E2073" s="1" t="s">
        <v>2933</v>
      </c>
      <c r="F2073" s="1" t="s">
        <v>55</v>
      </c>
      <c r="G2073" s="1" t="s">
        <v>72</v>
      </c>
      <c r="H2073" s="1" t="s">
        <v>368</v>
      </c>
      <c r="I2073" s="1" t="s">
        <v>4</v>
      </c>
    </row>
    <row r="2074" ht="15.75" customHeight="1">
      <c r="A2074" s="1">
        <v>1984.0</v>
      </c>
      <c r="B2074" s="1" t="s">
        <v>205</v>
      </c>
      <c r="C2074" s="1" t="s">
        <v>368</v>
      </c>
      <c r="D2074" s="1" t="s">
        <v>368</v>
      </c>
      <c r="E2074" s="1" t="s">
        <v>3411</v>
      </c>
      <c r="F2074" s="1" t="s">
        <v>3254</v>
      </c>
      <c r="G2074" s="1" t="s">
        <v>72</v>
      </c>
      <c r="H2074" s="1" t="s">
        <v>368</v>
      </c>
      <c r="I2074" s="1" t="s">
        <v>85</v>
      </c>
    </row>
    <row r="2075" ht="15.75" customHeight="1">
      <c r="A2075" s="1">
        <v>1984.0</v>
      </c>
      <c r="B2075" s="1" t="s">
        <v>205</v>
      </c>
      <c r="C2075" s="1" t="s">
        <v>368</v>
      </c>
      <c r="D2075" s="1" t="s">
        <v>368</v>
      </c>
      <c r="E2075" s="1" t="s">
        <v>3441</v>
      </c>
      <c r="F2075" s="1" t="s">
        <v>3254</v>
      </c>
      <c r="G2075" s="1" t="s">
        <v>72</v>
      </c>
      <c r="H2075" s="1" t="s">
        <v>368</v>
      </c>
      <c r="I2075" s="1" t="s">
        <v>85</v>
      </c>
    </row>
    <row r="2076" ht="15.75" customHeight="1">
      <c r="A2076" s="1">
        <v>1984.0</v>
      </c>
      <c r="B2076" s="1" t="s">
        <v>205</v>
      </c>
      <c r="C2076" s="1" t="s">
        <v>368</v>
      </c>
      <c r="D2076" s="1" t="s">
        <v>368</v>
      </c>
      <c r="E2076" s="1" t="s">
        <v>3442</v>
      </c>
      <c r="F2076" s="1" t="s">
        <v>3254</v>
      </c>
      <c r="G2076" s="1" t="s">
        <v>72</v>
      </c>
      <c r="H2076" s="1" t="s">
        <v>368</v>
      </c>
      <c r="I2076" s="1" t="s">
        <v>85</v>
      </c>
    </row>
    <row r="2077" ht="15.75" customHeight="1">
      <c r="A2077" s="1">
        <v>1984.0</v>
      </c>
      <c r="B2077" s="1" t="s">
        <v>205</v>
      </c>
      <c r="C2077" s="1" t="s">
        <v>368</v>
      </c>
      <c r="D2077" s="1" t="s">
        <v>368</v>
      </c>
      <c r="E2077" s="1" t="s">
        <v>3412</v>
      </c>
      <c r="F2077" s="1" t="s">
        <v>3254</v>
      </c>
      <c r="G2077" s="1" t="s">
        <v>72</v>
      </c>
      <c r="H2077" s="1" t="s">
        <v>368</v>
      </c>
      <c r="I2077" s="1" t="s">
        <v>85</v>
      </c>
    </row>
    <row r="2078" ht="15.75" customHeight="1">
      <c r="A2078" s="1">
        <v>1984.0</v>
      </c>
      <c r="B2078" s="1" t="s">
        <v>205</v>
      </c>
      <c r="C2078" s="1" t="s">
        <v>368</v>
      </c>
      <c r="D2078" s="1" t="s">
        <v>368</v>
      </c>
      <c r="E2078" s="1" t="s">
        <v>3443</v>
      </c>
      <c r="F2078" s="1" t="s">
        <v>3254</v>
      </c>
      <c r="G2078" s="1" t="s">
        <v>72</v>
      </c>
      <c r="H2078" s="1" t="s">
        <v>368</v>
      </c>
      <c r="I2078" s="1" t="s">
        <v>85</v>
      </c>
    </row>
    <row r="2079" ht="15.75" customHeight="1">
      <c r="A2079" s="1">
        <v>1984.0</v>
      </c>
      <c r="B2079" s="1" t="s">
        <v>205</v>
      </c>
      <c r="C2079" s="1" t="s">
        <v>368</v>
      </c>
      <c r="D2079" s="1" t="s">
        <v>368</v>
      </c>
      <c r="E2079" s="1" t="s">
        <v>3415</v>
      </c>
      <c r="F2079" s="1" t="s">
        <v>3254</v>
      </c>
      <c r="G2079" s="1" t="s">
        <v>72</v>
      </c>
      <c r="H2079" s="1" t="s">
        <v>368</v>
      </c>
      <c r="I2079" s="1" t="s">
        <v>85</v>
      </c>
    </row>
    <row r="2080" ht="15.75" customHeight="1">
      <c r="A2080" s="1">
        <v>1984.0</v>
      </c>
      <c r="B2080" s="1" t="s">
        <v>205</v>
      </c>
      <c r="C2080" s="1" t="s">
        <v>368</v>
      </c>
      <c r="D2080" s="1" t="s">
        <v>368</v>
      </c>
      <c r="E2080" s="1" t="s">
        <v>1020</v>
      </c>
      <c r="F2080" s="1" t="s">
        <v>3254</v>
      </c>
      <c r="G2080" s="1" t="s">
        <v>72</v>
      </c>
      <c r="H2080" s="1" t="s">
        <v>368</v>
      </c>
      <c r="I2080" s="1" t="s">
        <v>85</v>
      </c>
    </row>
    <row r="2081" ht="15.75" customHeight="1">
      <c r="A2081" s="1">
        <v>1984.0</v>
      </c>
      <c r="B2081" s="1" t="s">
        <v>205</v>
      </c>
      <c r="C2081" s="1" t="s">
        <v>368</v>
      </c>
      <c r="D2081" s="1" t="s">
        <v>368</v>
      </c>
      <c r="E2081" s="1" t="s">
        <v>3444</v>
      </c>
      <c r="F2081" s="1" t="s">
        <v>3254</v>
      </c>
      <c r="G2081" s="1" t="s">
        <v>72</v>
      </c>
      <c r="H2081" s="1" t="s">
        <v>368</v>
      </c>
      <c r="I2081" s="1" t="s">
        <v>85</v>
      </c>
    </row>
    <row r="2082" ht="15.75" customHeight="1">
      <c r="A2082" s="1">
        <v>1984.0</v>
      </c>
      <c r="B2082" s="1" t="s">
        <v>205</v>
      </c>
      <c r="C2082" s="1" t="s">
        <v>368</v>
      </c>
      <c r="D2082" s="1" t="s">
        <v>368</v>
      </c>
      <c r="E2082" s="1" t="s">
        <v>3445</v>
      </c>
      <c r="F2082" s="1" t="s">
        <v>3254</v>
      </c>
      <c r="G2082" s="1" t="s">
        <v>72</v>
      </c>
      <c r="H2082" s="1" t="s">
        <v>368</v>
      </c>
      <c r="I2082" s="1" t="s">
        <v>85</v>
      </c>
    </row>
    <row r="2083" ht="15.75" customHeight="1">
      <c r="A2083" s="1">
        <v>1984.0</v>
      </c>
      <c r="B2083" s="1" t="s">
        <v>205</v>
      </c>
      <c r="C2083" s="1" t="s">
        <v>368</v>
      </c>
      <c r="D2083" s="1" t="s">
        <v>368</v>
      </c>
      <c r="E2083" s="1" t="s">
        <v>3416</v>
      </c>
      <c r="F2083" s="1" t="s">
        <v>3254</v>
      </c>
      <c r="G2083" s="1" t="s">
        <v>72</v>
      </c>
      <c r="H2083" s="1" t="s">
        <v>368</v>
      </c>
      <c r="I2083" s="1" t="s">
        <v>85</v>
      </c>
    </row>
    <row r="2084" ht="15.75" customHeight="1">
      <c r="A2084" s="1">
        <v>1984.0</v>
      </c>
      <c r="B2084" s="1" t="s">
        <v>205</v>
      </c>
      <c r="C2084" s="1" t="s">
        <v>368</v>
      </c>
      <c r="D2084" s="1" t="s">
        <v>368</v>
      </c>
      <c r="E2084" s="1" t="s">
        <v>2457</v>
      </c>
      <c r="F2084" s="1" t="s">
        <v>3254</v>
      </c>
      <c r="G2084" s="1" t="s">
        <v>72</v>
      </c>
      <c r="H2084" s="1" t="s">
        <v>368</v>
      </c>
      <c r="I2084" s="1" t="s">
        <v>85</v>
      </c>
    </row>
    <row r="2085" ht="15.75" customHeight="1">
      <c r="A2085" s="1">
        <v>1984.0</v>
      </c>
      <c r="B2085" s="1" t="s">
        <v>205</v>
      </c>
      <c r="C2085" s="1" t="s">
        <v>368</v>
      </c>
      <c r="D2085" s="1" t="s">
        <v>368</v>
      </c>
      <c r="E2085" s="1" t="s">
        <v>3418</v>
      </c>
      <c r="F2085" s="1" t="s">
        <v>3254</v>
      </c>
      <c r="G2085" s="1" t="s">
        <v>72</v>
      </c>
      <c r="H2085" s="1" t="s">
        <v>368</v>
      </c>
      <c r="I2085" s="1" t="s">
        <v>85</v>
      </c>
    </row>
    <row r="2086" ht="15.75" customHeight="1">
      <c r="A2086" s="1">
        <v>1984.0</v>
      </c>
      <c r="B2086" s="1" t="s">
        <v>205</v>
      </c>
      <c r="C2086" s="1" t="s">
        <v>368</v>
      </c>
      <c r="D2086" s="1" t="s">
        <v>368</v>
      </c>
      <c r="E2086" s="1" t="s">
        <v>3419</v>
      </c>
      <c r="F2086" s="1" t="s">
        <v>3254</v>
      </c>
      <c r="G2086" s="1" t="s">
        <v>72</v>
      </c>
      <c r="H2086" s="1" t="s">
        <v>368</v>
      </c>
      <c r="I2086" s="1" t="s">
        <v>85</v>
      </c>
    </row>
    <row r="2087" ht="15.75" customHeight="1">
      <c r="A2087" s="1">
        <v>1984.0</v>
      </c>
      <c r="B2087" s="1" t="s">
        <v>205</v>
      </c>
      <c r="C2087" s="1" t="s">
        <v>368</v>
      </c>
      <c r="D2087" s="1" t="s">
        <v>368</v>
      </c>
      <c r="E2087" s="1" t="s">
        <v>3420</v>
      </c>
      <c r="F2087" s="1" t="s">
        <v>3254</v>
      </c>
      <c r="G2087" s="1" t="s">
        <v>72</v>
      </c>
      <c r="H2087" s="1" t="s">
        <v>368</v>
      </c>
      <c r="I2087" s="1" t="s">
        <v>85</v>
      </c>
    </row>
    <row r="2088" ht="15.75" customHeight="1">
      <c r="A2088" s="1">
        <v>1984.0</v>
      </c>
      <c r="B2088" s="1" t="s">
        <v>205</v>
      </c>
      <c r="C2088" s="1" t="s">
        <v>368</v>
      </c>
      <c r="D2088" s="1" t="s">
        <v>368</v>
      </c>
      <c r="E2088" s="1" t="s">
        <v>3421</v>
      </c>
      <c r="F2088" s="1" t="s">
        <v>3254</v>
      </c>
      <c r="G2088" s="1" t="s">
        <v>72</v>
      </c>
      <c r="H2088" s="1" t="s">
        <v>368</v>
      </c>
      <c r="I2088" s="1" t="s">
        <v>85</v>
      </c>
    </row>
    <row r="2089" ht="15.75" customHeight="1">
      <c r="A2089" s="1">
        <v>1984.0</v>
      </c>
      <c r="B2089" s="1" t="s">
        <v>205</v>
      </c>
      <c r="C2089" s="1" t="s">
        <v>368</v>
      </c>
      <c r="D2089" s="1" t="s">
        <v>368</v>
      </c>
      <c r="E2089" s="1" t="s">
        <v>3422</v>
      </c>
      <c r="F2089" s="1" t="s">
        <v>3254</v>
      </c>
      <c r="G2089" s="1" t="s">
        <v>72</v>
      </c>
      <c r="H2089" s="1" t="s">
        <v>368</v>
      </c>
      <c r="I2089" s="1" t="s">
        <v>85</v>
      </c>
    </row>
    <row r="2090" ht="15.75" customHeight="1">
      <c r="A2090" s="1">
        <v>1984.0</v>
      </c>
      <c r="B2090" s="1" t="s">
        <v>205</v>
      </c>
      <c r="C2090" s="1" t="s">
        <v>368</v>
      </c>
      <c r="D2090" s="1" t="s">
        <v>368</v>
      </c>
      <c r="E2090" s="1" t="s">
        <v>3446</v>
      </c>
      <c r="F2090" s="1" t="s">
        <v>3254</v>
      </c>
      <c r="G2090" s="1" t="s">
        <v>72</v>
      </c>
      <c r="H2090" s="1" t="s">
        <v>368</v>
      </c>
      <c r="I2090" s="1" t="s">
        <v>85</v>
      </c>
    </row>
    <row r="2091" ht="15.75" customHeight="1">
      <c r="A2091" s="1">
        <v>1984.0</v>
      </c>
      <c r="B2091" s="1" t="s">
        <v>205</v>
      </c>
      <c r="C2091" s="1" t="s">
        <v>368</v>
      </c>
      <c r="D2091" s="1" t="s">
        <v>368</v>
      </c>
      <c r="E2091" s="1" t="s">
        <v>3366</v>
      </c>
      <c r="F2091" s="1" t="s">
        <v>3254</v>
      </c>
      <c r="G2091" s="1" t="s">
        <v>72</v>
      </c>
      <c r="H2091" s="1" t="s">
        <v>368</v>
      </c>
      <c r="I2091" s="1" t="s">
        <v>85</v>
      </c>
    </row>
    <row r="2092" ht="15.75" customHeight="1">
      <c r="A2092" s="1">
        <v>1984.0</v>
      </c>
      <c r="B2092" s="1" t="s">
        <v>205</v>
      </c>
      <c r="C2092" s="1" t="s">
        <v>368</v>
      </c>
      <c r="D2092" s="1" t="s">
        <v>368</v>
      </c>
      <c r="E2092" s="1" t="s">
        <v>3447</v>
      </c>
      <c r="F2092" s="1" t="s">
        <v>3254</v>
      </c>
      <c r="G2092" s="1" t="s">
        <v>72</v>
      </c>
      <c r="H2092" s="1" t="s">
        <v>368</v>
      </c>
      <c r="I2092" s="1" t="s">
        <v>85</v>
      </c>
    </row>
    <row r="2093" ht="15.75" customHeight="1">
      <c r="A2093" s="1">
        <v>1984.0</v>
      </c>
      <c r="B2093" s="1" t="s">
        <v>205</v>
      </c>
      <c r="C2093" s="1" t="s">
        <v>368</v>
      </c>
      <c r="D2093" s="1" t="s">
        <v>368</v>
      </c>
      <c r="E2093" s="1" t="s">
        <v>3448</v>
      </c>
      <c r="F2093" s="1" t="s">
        <v>3254</v>
      </c>
      <c r="G2093" s="1" t="s">
        <v>72</v>
      </c>
      <c r="H2093" s="1" t="s">
        <v>368</v>
      </c>
      <c r="I2093" s="1" t="s">
        <v>85</v>
      </c>
    </row>
    <row r="2094" ht="15.75" customHeight="1">
      <c r="A2094" s="1">
        <v>1984.0</v>
      </c>
      <c r="B2094" s="1" t="s">
        <v>205</v>
      </c>
      <c r="C2094" s="1" t="s">
        <v>368</v>
      </c>
      <c r="D2094" s="1" t="s">
        <v>368</v>
      </c>
      <c r="E2094" s="1" t="s">
        <v>3191</v>
      </c>
      <c r="F2094" s="1" t="s">
        <v>3118</v>
      </c>
      <c r="G2094" s="1" t="s">
        <v>72</v>
      </c>
      <c r="H2094" s="1" t="s">
        <v>368</v>
      </c>
      <c r="I2094" s="1" t="s">
        <v>3</v>
      </c>
    </row>
    <row r="2095" ht="15.75" customHeight="1">
      <c r="A2095" s="1">
        <v>1984.0</v>
      </c>
      <c r="B2095" s="1" t="s">
        <v>205</v>
      </c>
      <c r="C2095" s="1" t="s">
        <v>368</v>
      </c>
      <c r="D2095" s="1" t="s">
        <v>368</v>
      </c>
      <c r="E2095" s="1" t="s">
        <v>3192</v>
      </c>
      <c r="F2095" s="1" t="s">
        <v>3118</v>
      </c>
      <c r="G2095" s="1" t="s">
        <v>72</v>
      </c>
      <c r="H2095" s="1" t="s">
        <v>368</v>
      </c>
      <c r="I2095" s="1" t="s">
        <v>3</v>
      </c>
    </row>
    <row r="2096" ht="15.75" customHeight="1">
      <c r="A2096" s="1">
        <v>1984.0</v>
      </c>
      <c r="B2096" s="1" t="s">
        <v>205</v>
      </c>
      <c r="C2096" s="1" t="s">
        <v>368</v>
      </c>
      <c r="D2096" s="1" t="s">
        <v>368</v>
      </c>
      <c r="E2096" s="1" t="s">
        <v>3193</v>
      </c>
      <c r="F2096" s="1" t="s">
        <v>3118</v>
      </c>
      <c r="G2096" s="1" t="s">
        <v>72</v>
      </c>
      <c r="H2096" s="1" t="s">
        <v>368</v>
      </c>
      <c r="I2096" s="1" t="s">
        <v>3</v>
      </c>
    </row>
    <row r="2097" ht="15.75" customHeight="1">
      <c r="A2097" s="1">
        <v>1984.0</v>
      </c>
      <c r="B2097" s="1" t="s">
        <v>205</v>
      </c>
      <c r="C2097" s="1" t="s">
        <v>368</v>
      </c>
      <c r="D2097" s="1" t="s">
        <v>368</v>
      </c>
      <c r="E2097" s="1" t="s">
        <v>3182</v>
      </c>
      <c r="F2097" s="1" t="s">
        <v>3118</v>
      </c>
      <c r="G2097" s="1" t="s">
        <v>72</v>
      </c>
      <c r="H2097" s="1" t="s">
        <v>368</v>
      </c>
      <c r="I2097" s="1" t="s">
        <v>3</v>
      </c>
    </row>
    <row r="2098" ht="15.75" customHeight="1">
      <c r="A2098" s="1">
        <v>1984.0</v>
      </c>
      <c r="B2098" s="1" t="s">
        <v>205</v>
      </c>
      <c r="C2098" s="1" t="s">
        <v>368</v>
      </c>
      <c r="D2098" s="1" t="s">
        <v>368</v>
      </c>
      <c r="E2098" s="1" t="s">
        <v>3194</v>
      </c>
      <c r="F2098" s="1" t="s">
        <v>3118</v>
      </c>
      <c r="G2098" s="1" t="s">
        <v>72</v>
      </c>
      <c r="H2098" s="1" t="s">
        <v>368</v>
      </c>
      <c r="I2098" s="1" t="s">
        <v>3</v>
      </c>
    </row>
    <row r="2099" ht="15.75" customHeight="1">
      <c r="A2099" s="1">
        <v>1984.0</v>
      </c>
      <c r="B2099" s="1" t="s">
        <v>205</v>
      </c>
      <c r="C2099" s="1" t="s">
        <v>368</v>
      </c>
      <c r="D2099" s="1" t="s">
        <v>368</v>
      </c>
      <c r="E2099" s="1" t="s">
        <v>3195</v>
      </c>
      <c r="F2099" s="1" t="s">
        <v>3118</v>
      </c>
      <c r="G2099" s="1" t="s">
        <v>72</v>
      </c>
      <c r="H2099" s="1" t="s">
        <v>368</v>
      </c>
      <c r="I2099" s="1" t="s">
        <v>3</v>
      </c>
    </row>
    <row r="2100" ht="15.75" customHeight="1">
      <c r="A2100" s="1">
        <v>1984.0</v>
      </c>
      <c r="B2100" s="1" t="s">
        <v>205</v>
      </c>
      <c r="C2100" s="1" t="s">
        <v>368</v>
      </c>
      <c r="D2100" s="1" t="s">
        <v>368</v>
      </c>
      <c r="E2100" s="1" t="s">
        <v>3196</v>
      </c>
      <c r="F2100" s="1" t="s">
        <v>3118</v>
      </c>
      <c r="G2100" s="1" t="s">
        <v>72</v>
      </c>
      <c r="H2100" s="1" t="s">
        <v>368</v>
      </c>
      <c r="I2100" s="1" t="s">
        <v>3</v>
      </c>
    </row>
    <row r="2101" ht="15.75" customHeight="1">
      <c r="A2101" s="1">
        <v>1984.0</v>
      </c>
      <c r="B2101" s="1" t="s">
        <v>205</v>
      </c>
      <c r="C2101" s="1" t="s">
        <v>368</v>
      </c>
      <c r="D2101" s="1" t="s">
        <v>368</v>
      </c>
      <c r="E2101" s="1" t="s">
        <v>3197</v>
      </c>
      <c r="F2101" s="1" t="s">
        <v>3118</v>
      </c>
      <c r="G2101" s="1" t="s">
        <v>72</v>
      </c>
      <c r="H2101" s="1" t="s">
        <v>368</v>
      </c>
      <c r="I2101" s="1" t="s">
        <v>3</v>
      </c>
    </row>
    <row r="2102" ht="15.75" customHeight="1">
      <c r="A2102" s="1">
        <v>1984.0</v>
      </c>
      <c r="B2102" s="1" t="s">
        <v>205</v>
      </c>
      <c r="C2102" s="1" t="s">
        <v>368</v>
      </c>
      <c r="D2102" s="1" t="s">
        <v>368</v>
      </c>
      <c r="E2102" s="1" t="s">
        <v>3198</v>
      </c>
      <c r="F2102" s="1" t="s">
        <v>3118</v>
      </c>
      <c r="G2102" s="1" t="s">
        <v>72</v>
      </c>
      <c r="H2102" s="1" t="s">
        <v>368</v>
      </c>
      <c r="I2102" s="1" t="s">
        <v>3</v>
      </c>
    </row>
    <row r="2103" ht="15.75" customHeight="1">
      <c r="A2103" s="1">
        <v>1984.0</v>
      </c>
      <c r="B2103" s="1" t="s">
        <v>205</v>
      </c>
      <c r="C2103" s="1" t="s">
        <v>368</v>
      </c>
      <c r="D2103" s="1" t="s">
        <v>368</v>
      </c>
      <c r="E2103" s="1" t="s">
        <v>3199</v>
      </c>
      <c r="F2103" s="1" t="s">
        <v>3118</v>
      </c>
      <c r="G2103" s="1" t="s">
        <v>72</v>
      </c>
      <c r="H2103" s="1" t="s">
        <v>368</v>
      </c>
      <c r="I2103" s="1" t="s">
        <v>3</v>
      </c>
    </row>
    <row r="2104" ht="15.75" customHeight="1">
      <c r="A2104" s="1">
        <v>1984.0</v>
      </c>
      <c r="B2104" s="1" t="s">
        <v>205</v>
      </c>
      <c r="C2104" s="1" t="s">
        <v>368</v>
      </c>
      <c r="D2104" s="1" t="s">
        <v>368</v>
      </c>
      <c r="E2104" s="1" t="s">
        <v>3200</v>
      </c>
      <c r="F2104" s="1" t="s">
        <v>3118</v>
      </c>
      <c r="G2104" s="1" t="s">
        <v>72</v>
      </c>
      <c r="H2104" s="1" t="s">
        <v>368</v>
      </c>
      <c r="I2104" s="1" t="s">
        <v>3</v>
      </c>
    </row>
    <row r="2105" ht="15.75" customHeight="1">
      <c r="A2105" s="1">
        <v>1984.0</v>
      </c>
      <c r="B2105" s="1" t="s">
        <v>205</v>
      </c>
      <c r="C2105" s="1" t="s">
        <v>368</v>
      </c>
      <c r="D2105" s="1" t="s">
        <v>368</v>
      </c>
      <c r="E2105" s="1" t="s">
        <v>3201</v>
      </c>
      <c r="F2105" s="1" t="s">
        <v>3118</v>
      </c>
      <c r="G2105" s="1" t="s">
        <v>72</v>
      </c>
      <c r="H2105" s="1" t="s">
        <v>368</v>
      </c>
      <c r="I2105" s="1" t="s">
        <v>3</v>
      </c>
    </row>
    <row r="2106" ht="15.75" customHeight="1">
      <c r="A2106" s="1">
        <v>1984.0</v>
      </c>
      <c r="B2106" s="1" t="s">
        <v>205</v>
      </c>
      <c r="C2106" s="1" t="s">
        <v>368</v>
      </c>
      <c r="D2106" s="1" t="s">
        <v>368</v>
      </c>
      <c r="E2106" s="1" t="s">
        <v>3202</v>
      </c>
      <c r="F2106" s="1" t="s">
        <v>3118</v>
      </c>
      <c r="G2106" s="1" t="s">
        <v>72</v>
      </c>
      <c r="H2106" s="1" t="s">
        <v>368</v>
      </c>
      <c r="I2106" s="1" t="s">
        <v>3</v>
      </c>
    </row>
    <row r="2107" ht="15.75" customHeight="1">
      <c r="A2107" s="1">
        <v>1984.0</v>
      </c>
      <c r="B2107" s="1" t="s">
        <v>205</v>
      </c>
      <c r="C2107" s="1" t="s">
        <v>368</v>
      </c>
      <c r="D2107" s="1" t="s">
        <v>368</v>
      </c>
      <c r="E2107" s="1" t="s">
        <v>3203</v>
      </c>
      <c r="F2107" s="1" t="s">
        <v>3118</v>
      </c>
      <c r="G2107" s="1" t="s">
        <v>72</v>
      </c>
      <c r="H2107" s="1" t="s">
        <v>368</v>
      </c>
      <c r="I2107" s="1" t="s">
        <v>3</v>
      </c>
    </row>
    <row r="2108" ht="15.75" customHeight="1">
      <c r="A2108" s="1">
        <v>1984.0</v>
      </c>
      <c r="B2108" s="1" t="s">
        <v>205</v>
      </c>
      <c r="C2108" s="1" t="s">
        <v>368</v>
      </c>
      <c r="D2108" s="1" t="s">
        <v>368</v>
      </c>
      <c r="E2108" s="1" t="s">
        <v>3204</v>
      </c>
      <c r="F2108" s="1" t="s">
        <v>3118</v>
      </c>
      <c r="G2108" s="1" t="s">
        <v>72</v>
      </c>
      <c r="H2108" s="1" t="s">
        <v>368</v>
      </c>
      <c r="I2108" s="1" t="s">
        <v>3</v>
      </c>
    </row>
    <row r="2109" ht="15.75" customHeight="1">
      <c r="A2109" s="1">
        <v>1984.0</v>
      </c>
      <c r="B2109" s="1" t="s">
        <v>205</v>
      </c>
      <c r="C2109" s="1" t="s">
        <v>368</v>
      </c>
      <c r="D2109" s="1" t="s">
        <v>368</v>
      </c>
      <c r="E2109" s="1" t="s">
        <v>3205</v>
      </c>
      <c r="F2109" s="1" t="s">
        <v>3118</v>
      </c>
      <c r="G2109" s="1" t="s">
        <v>72</v>
      </c>
      <c r="H2109" s="1" t="s">
        <v>368</v>
      </c>
      <c r="I2109" s="1" t="s">
        <v>3</v>
      </c>
    </row>
    <row r="2110" ht="15.75" customHeight="1">
      <c r="A2110" s="1">
        <v>1984.0</v>
      </c>
      <c r="B2110" s="1" t="s">
        <v>205</v>
      </c>
      <c r="C2110" s="1" t="s">
        <v>368</v>
      </c>
      <c r="D2110" s="1" t="s">
        <v>368</v>
      </c>
      <c r="E2110" s="1" t="s">
        <v>924</v>
      </c>
      <c r="F2110" s="1" t="s">
        <v>3118</v>
      </c>
      <c r="G2110" s="1" t="s">
        <v>72</v>
      </c>
      <c r="H2110" s="1" t="s">
        <v>368</v>
      </c>
      <c r="I2110" s="1" t="s">
        <v>3</v>
      </c>
    </row>
    <row r="2111" ht="15.75" customHeight="1">
      <c r="A2111" s="1">
        <v>1984.0</v>
      </c>
      <c r="B2111" s="1" t="s">
        <v>205</v>
      </c>
      <c r="C2111" s="1" t="s">
        <v>368</v>
      </c>
      <c r="D2111" s="1" t="s">
        <v>368</v>
      </c>
      <c r="E2111" s="1" t="s">
        <v>3206</v>
      </c>
      <c r="F2111" s="1" t="s">
        <v>3118</v>
      </c>
      <c r="G2111" s="1" t="s">
        <v>72</v>
      </c>
      <c r="H2111" s="1" t="s">
        <v>368</v>
      </c>
      <c r="I2111" s="1" t="s">
        <v>3</v>
      </c>
    </row>
    <row r="2112" ht="15.75" customHeight="1">
      <c r="A2112" s="1">
        <v>1984.0</v>
      </c>
      <c r="B2112" s="1" t="s">
        <v>205</v>
      </c>
      <c r="C2112" s="1" t="s">
        <v>368</v>
      </c>
      <c r="D2112" s="1" t="s">
        <v>368</v>
      </c>
      <c r="E2112" s="1" t="s">
        <v>3207</v>
      </c>
      <c r="F2112" s="1" t="s">
        <v>3118</v>
      </c>
      <c r="G2112" s="1" t="s">
        <v>72</v>
      </c>
      <c r="H2112" s="1" t="s">
        <v>368</v>
      </c>
      <c r="I2112" s="1" t="s">
        <v>3</v>
      </c>
    </row>
    <row r="2113" ht="15.75" customHeight="1">
      <c r="A2113" s="1">
        <v>1984.0</v>
      </c>
      <c r="B2113" s="1" t="s">
        <v>205</v>
      </c>
      <c r="C2113" s="1" t="s">
        <v>368</v>
      </c>
      <c r="D2113" s="1" t="s">
        <v>368</v>
      </c>
      <c r="E2113" s="1" t="s">
        <v>3208</v>
      </c>
      <c r="F2113" s="1" t="s">
        <v>3118</v>
      </c>
      <c r="G2113" s="1" t="s">
        <v>72</v>
      </c>
      <c r="H2113" s="1" t="s">
        <v>368</v>
      </c>
      <c r="I2113" s="1" t="s">
        <v>3</v>
      </c>
    </row>
    <row r="2114" ht="15.75" customHeight="1">
      <c r="A2114" s="1">
        <v>1984.0</v>
      </c>
      <c r="B2114" s="1" t="s">
        <v>205</v>
      </c>
      <c r="C2114" s="1" t="s">
        <v>164</v>
      </c>
      <c r="D2114" s="1" t="s">
        <v>164</v>
      </c>
      <c r="E2114" s="1" t="s">
        <v>1651</v>
      </c>
      <c r="F2114" s="1" t="s">
        <v>1580</v>
      </c>
      <c r="G2114" s="1" t="s">
        <v>72</v>
      </c>
      <c r="H2114" s="1" t="s">
        <v>163</v>
      </c>
      <c r="I2114" s="1" t="s">
        <v>4</v>
      </c>
    </row>
    <row r="2115" ht="15.75" customHeight="1">
      <c r="A2115" s="1">
        <v>1984.0</v>
      </c>
      <c r="B2115" s="1" t="s">
        <v>205</v>
      </c>
      <c r="C2115" s="1" t="s">
        <v>164</v>
      </c>
      <c r="D2115" s="1" t="s">
        <v>164</v>
      </c>
      <c r="E2115" s="1" t="s">
        <v>1652</v>
      </c>
      <c r="F2115" s="1" t="s">
        <v>1580</v>
      </c>
      <c r="G2115" s="1" t="s">
        <v>72</v>
      </c>
      <c r="H2115" s="1" t="s">
        <v>163</v>
      </c>
      <c r="I2115" s="1" t="s">
        <v>4</v>
      </c>
    </row>
    <row r="2116" ht="15.75" customHeight="1">
      <c r="A2116" s="1">
        <v>1984.0</v>
      </c>
      <c r="B2116" s="1" t="s">
        <v>205</v>
      </c>
      <c r="C2116" s="1" t="s">
        <v>164</v>
      </c>
      <c r="D2116" s="1" t="s">
        <v>164</v>
      </c>
      <c r="E2116" s="1" t="s">
        <v>1492</v>
      </c>
      <c r="F2116" s="1" t="s">
        <v>1432</v>
      </c>
      <c r="G2116" s="1" t="s">
        <v>72</v>
      </c>
      <c r="H2116" s="1" t="s">
        <v>163</v>
      </c>
      <c r="I2116" s="1" t="s">
        <v>85</v>
      </c>
    </row>
    <row r="2117" ht="15.75" customHeight="1">
      <c r="A2117" s="1">
        <v>1984.0</v>
      </c>
      <c r="B2117" s="1" t="s">
        <v>205</v>
      </c>
      <c r="C2117" s="1" t="s">
        <v>164</v>
      </c>
      <c r="D2117" s="1" t="s">
        <v>164</v>
      </c>
      <c r="E2117" s="1" t="s">
        <v>1493</v>
      </c>
      <c r="F2117" s="1" t="s">
        <v>1432</v>
      </c>
      <c r="G2117" s="1" t="s">
        <v>72</v>
      </c>
      <c r="H2117" s="1" t="s">
        <v>163</v>
      </c>
      <c r="I2117" s="1" t="s">
        <v>85</v>
      </c>
    </row>
    <row r="2118" ht="15.75" customHeight="1">
      <c r="A2118" s="1">
        <v>1984.0</v>
      </c>
      <c r="B2118" s="1" t="s">
        <v>205</v>
      </c>
      <c r="C2118" s="1" t="s">
        <v>164</v>
      </c>
      <c r="D2118" s="1" t="s">
        <v>164</v>
      </c>
      <c r="E2118" s="1" t="s">
        <v>3449</v>
      </c>
      <c r="F2118" s="1" t="s">
        <v>3254</v>
      </c>
      <c r="G2118" s="1" t="s">
        <v>72</v>
      </c>
      <c r="H2118" s="1" t="s">
        <v>163</v>
      </c>
      <c r="I2118" s="1" t="s">
        <v>3</v>
      </c>
    </row>
    <row r="2119" ht="15.75" customHeight="1">
      <c r="A2119" s="1">
        <v>1984.0</v>
      </c>
      <c r="B2119" s="1" t="s">
        <v>205</v>
      </c>
      <c r="C2119" s="1" t="s">
        <v>164</v>
      </c>
      <c r="D2119" s="1" t="s">
        <v>164</v>
      </c>
      <c r="E2119" s="1" t="s">
        <v>3450</v>
      </c>
      <c r="F2119" s="1" t="s">
        <v>3254</v>
      </c>
      <c r="G2119" s="1" t="s">
        <v>72</v>
      </c>
      <c r="H2119" s="1" t="s">
        <v>163</v>
      </c>
      <c r="I2119" s="1" t="s">
        <v>3</v>
      </c>
    </row>
    <row r="2120" ht="15.75" customHeight="1">
      <c r="A2120" s="1">
        <v>1984.0</v>
      </c>
      <c r="B2120" s="1" t="s">
        <v>205</v>
      </c>
      <c r="C2120" s="1" t="s">
        <v>164</v>
      </c>
      <c r="D2120" s="1" t="s">
        <v>164</v>
      </c>
      <c r="E2120" s="1" t="s">
        <v>3451</v>
      </c>
      <c r="F2120" s="1" t="s">
        <v>3254</v>
      </c>
      <c r="G2120" s="1" t="s">
        <v>72</v>
      </c>
      <c r="H2120" s="1" t="s">
        <v>169</v>
      </c>
      <c r="I2120" s="1" t="s">
        <v>4</v>
      </c>
    </row>
    <row r="2121" ht="15.75" customHeight="1">
      <c r="A2121" s="1">
        <v>1984.0</v>
      </c>
      <c r="B2121" s="1" t="s">
        <v>205</v>
      </c>
      <c r="C2121" s="1" t="s">
        <v>164</v>
      </c>
      <c r="D2121" s="1" t="s">
        <v>164</v>
      </c>
      <c r="E2121" s="1" t="s">
        <v>1881</v>
      </c>
      <c r="F2121" s="1" t="s">
        <v>1855</v>
      </c>
      <c r="G2121" s="1" t="s">
        <v>72</v>
      </c>
      <c r="H2121" s="1" t="s">
        <v>169</v>
      </c>
      <c r="I2121" s="1" t="s">
        <v>85</v>
      </c>
    </row>
    <row r="2122" ht="15.75" customHeight="1">
      <c r="A2122" s="1">
        <v>1984.0</v>
      </c>
      <c r="B2122" s="1" t="s">
        <v>205</v>
      </c>
      <c r="C2122" s="1" t="s">
        <v>164</v>
      </c>
      <c r="D2122" s="1" t="s">
        <v>164</v>
      </c>
      <c r="E2122" s="1" t="s">
        <v>3452</v>
      </c>
      <c r="F2122" s="1" t="s">
        <v>3254</v>
      </c>
      <c r="G2122" s="1" t="s">
        <v>72</v>
      </c>
      <c r="H2122" s="1" t="s">
        <v>169</v>
      </c>
      <c r="I2122" s="1" t="s">
        <v>3</v>
      </c>
    </row>
    <row r="2123" ht="15.75" customHeight="1">
      <c r="A2123" s="1">
        <v>1984.0</v>
      </c>
      <c r="B2123" s="1" t="s">
        <v>205</v>
      </c>
      <c r="C2123" s="1" t="s">
        <v>164</v>
      </c>
      <c r="D2123" s="1" t="s">
        <v>164</v>
      </c>
      <c r="E2123" s="1" t="s">
        <v>1653</v>
      </c>
      <c r="F2123" s="1" t="s">
        <v>1580</v>
      </c>
      <c r="G2123" s="1" t="s">
        <v>78</v>
      </c>
      <c r="H2123" s="1" t="s">
        <v>169</v>
      </c>
      <c r="I2123" s="1" t="s">
        <v>4</v>
      </c>
    </row>
    <row r="2124" ht="15.75" customHeight="1">
      <c r="A2124" s="1">
        <v>1984.0</v>
      </c>
      <c r="B2124" s="1" t="s">
        <v>205</v>
      </c>
      <c r="C2124" s="1" t="s">
        <v>164</v>
      </c>
      <c r="D2124" s="1" t="s">
        <v>164</v>
      </c>
      <c r="E2124" s="1" t="s">
        <v>1654</v>
      </c>
      <c r="F2124" s="1" t="s">
        <v>1580</v>
      </c>
      <c r="G2124" s="1" t="s">
        <v>78</v>
      </c>
      <c r="H2124" s="1" t="s">
        <v>169</v>
      </c>
      <c r="I2124" s="1" t="s">
        <v>85</v>
      </c>
    </row>
    <row r="2125" ht="15.75" customHeight="1">
      <c r="A2125" s="1">
        <v>1984.0</v>
      </c>
      <c r="B2125" s="1" t="s">
        <v>205</v>
      </c>
      <c r="C2125" s="1" t="s">
        <v>164</v>
      </c>
      <c r="D2125" s="1" t="s">
        <v>164</v>
      </c>
      <c r="E2125" s="1" t="s">
        <v>1655</v>
      </c>
      <c r="F2125" s="1" t="s">
        <v>1580</v>
      </c>
      <c r="G2125" s="1" t="s">
        <v>78</v>
      </c>
      <c r="H2125" s="1" t="s">
        <v>169</v>
      </c>
      <c r="I2125" s="1" t="s">
        <v>3</v>
      </c>
    </row>
    <row r="2126" ht="15.75" customHeight="1">
      <c r="A2126" s="1">
        <v>1984.0</v>
      </c>
      <c r="B2126" s="1" t="s">
        <v>205</v>
      </c>
      <c r="C2126" s="1" t="s">
        <v>75</v>
      </c>
      <c r="D2126" s="1" t="s">
        <v>102</v>
      </c>
      <c r="E2126" s="1" t="s">
        <v>1035</v>
      </c>
      <c r="F2126" s="1" t="s">
        <v>3254</v>
      </c>
      <c r="G2126" s="1" t="s">
        <v>78</v>
      </c>
      <c r="H2126" s="1" t="s">
        <v>529</v>
      </c>
      <c r="I2126" s="1" t="s">
        <v>4</v>
      </c>
    </row>
    <row r="2127" ht="15.75" customHeight="1">
      <c r="A2127" s="1">
        <v>1984.0</v>
      </c>
      <c r="B2127" s="1" t="s">
        <v>205</v>
      </c>
      <c r="C2127" s="1" t="s">
        <v>75</v>
      </c>
      <c r="D2127" s="1" t="s">
        <v>102</v>
      </c>
      <c r="E2127" s="1" t="s">
        <v>1036</v>
      </c>
      <c r="F2127" s="1" t="s">
        <v>3254</v>
      </c>
      <c r="G2127" s="1" t="s">
        <v>72</v>
      </c>
      <c r="H2127" s="1" t="s">
        <v>529</v>
      </c>
      <c r="I2127" s="1" t="s">
        <v>4</v>
      </c>
    </row>
    <row r="2128" ht="15.75" customHeight="1">
      <c r="A2128" s="1">
        <v>1984.0</v>
      </c>
      <c r="B2128" s="1" t="s">
        <v>205</v>
      </c>
      <c r="C2128" s="1" t="s">
        <v>75</v>
      </c>
      <c r="D2128" s="1" t="s">
        <v>102</v>
      </c>
      <c r="E2128" s="1" t="s">
        <v>1553</v>
      </c>
      <c r="F2128" s="1" t="s">
        <v>1503</v>
      </c>
      <c r="G2128" s="1" t="s">
        <v>72</v>
      </c>
      <c r="H2128" s="1" t="s">
        <v>529</v>
      </c>
      <c r="I2128" s="1" t="s">
        <v>85</v>
      </c>
    </row>
    <row r="2129" ht="15.75" customHeight="1">
      <c r="A2129" s="1">
        <v>1984.0</v>
      </c>
      <c r="B2129" s="1" t="s">
        <v>205</v>
      </c>
      <c r="C2129" s="1" t="s">
        <v>75</v>
      </c>
      <c r="D2129" s="1" t="s">
        <v>102</v>
      </c>
      <c r="E2129" s="1" t="s">
        <v>1554</v>
      </c>
      <c r="F2129" s="1" t="s">
        <v>1503</v>
      </c>
      <c r="G2129" s="1" t="s">
        <v>78</v>
      </c>
      <c r="H2129" s="1" t="s">
        <v>529</v>
      </c>
      <c r="I2129" s="1" t="s">
        <v>85</v>
      </c>
    </row>
    <row r="2130" ht="15.75" customHeight="1">
      <c r="A2130" s="1">
        <v>1984.0</v>
      </c>
      <c r="B2130" s="1" t="s">
        <v>205</v>
      </c>
      <c r="C2130" s="1" t="s">
        <v>75</v>
      </c>
      <c r="D2130" s="1" t="s">
        <v>102</v>
      </c>
      <c r="E2130" s="1" t="s">
        <v>3453</v>
      </c>
      <c r="F2130" s="1" t="s">
        <v>3254</v>
      </c>
      <c r="G2130" s="1" t="s">
        <v>78</v>
      </c>
      <c r="H2130" s="1" t="s">
        <v>529</v>
      </c>
      <c r="I2130" s="1" t="s">
        <v>3</v>
      </c>
    </row>
    <row r="2131" ht="15.75" customHeight="1">
      <c r="A2131" s="1">
        <v>1984.0</v>
      </c>
      <c r="B2131" s="1" t="s">
        <v>205</v>
      </c>
      <c r="C2131" s="1" t="s">
        <v>75</v>
      </c>
      <c r="D2131" s="1" t="s">
        <v>102</v>
      </c>
      <c r="E2131" s="1" t="s">
        <v>3454</v>
      </c>
      <c r="F2131" s="1" t="s">
        <v>3254</v>
      </c>
      <c r="G2131" s="1" t="s">
        <v>72</v>
      </c>
      <c r="H2131" s="1" t="s">
        <v>529</v>
      </c>
      <c r="I2131" s="1" t="s">
        <v>3</v>
      </c>
    </row>
    <row r="2132" ht="15.75" customHeight="1">
      <c r="A2132" s="1">
        <v>1984.0</v>
      </c>
      <c r="B2132" s="1" t="s">
        <v>205</v>
      </c>
      <c r="C2132" s="1" t="s">
        <v>75</v>
      </c>
      <c r="D2132" s="1" t="s">
        <v>102</v>
      </c>
      <c r="E2132" s="1" t="s">
        <v>3209</v>
      </c>
      <c r="F2132" s="1" t="s">
        <v>3118</v>
      </c>
      <c r="G2132" s="1" t="s">
        <v>72</v>
      </c>
      <c r="H2132" s="1" t="s">
        <v>100</v>
      </c>
      <c r="I2132" s="1" t="s">
        <v>4</v>
      </c>
    </row>
    <row r="2133" ht="15.75" customHeight="1">
      <c r="A2133" s="1">
        <v>1984.0</v>
      </c>
      <c r="B2133" s="1" t="s">
        <v>205</v>
      </c>
      <c r="C2133" s="1" t="s">
        <v>75</v>
      </c>
      <c r="D2133" s="1" t="s">
        <v>102</v>
      </c>
      <c r="E2133" s="1" t="s">
        <v>3711</v>
      </c>
      <c r="F2133" s="1" t="s">
        <v>50</v>
      </c>
      <c r="G2133" s="1" t="s">
        <v>72</v>
      </c>
      <c r="H2133" s="1" t="s">
        <v>100</v>
      </c>
      <c r="I2133" s="1" t="s">
        <v>85</v>
      </c>
    </row>
    <row r="2134" ht="15.75" customHeight="1">
      <c r="A2134" s="1">
        <v>1984.0</v>
      </c>
      <c r="B2134" s="1" t="s">
        <v>205</v>
      </c>
      <c r="C2134" s="1" t="s">
        <v>75</v>
      </c>
      <c r="D2134" s="1" t="s">
        <v>102</v>
      </c>
      <c r="E2134" s="1" t="s">
        <v>528</v>
      </c>
      <c r="F2134" s="1" t="s">
        <v>53</v>
      </c>
      <c r="G2134" s="1" t="s">
        <v>72</v>
      </c>
      <c r="H2134" s="1" t="s">
        <v>100</v>
      </c>
      <c r="I2134" s="1" t="s">
        <v>3</v>
      </c>
    </row>
    <row r="2135" ht="15.75" customHeight="1">
      <c r="A2135" s="1">
        <v>1984.0</v>
      </c>
      <c r="B2135" s="1" t="s">
        <v>205</v>
      </c>
      <c r="C2135" s="1" t="s">
        <v>75</v>
      </c>
      <c r="D2135" s="1" t="s">
        <v>102</v>
      </c>
      <c r="E2135" s="1" t="s">
        <v>3455</v>
      </c>
      <c r="F2135" s="1" t="s">
        <v>3254</v>
      </c>
      <c r="G2135" s="1" t="s">
        <v>78</v>
      </c>
      <c r="H2135" s="1" t="s">
        <v>100</v>
      </c>
      <c r="I2135" s="1" t="s">
        <v>4</v>
      </c>
    </row>
    <row r="2136" ht="15.75" customHeight="1">
      <c r="A2136" s="1">
        <v>1984.0</v>
      </c>
      <c r="B2136" s="1" t="s">
        <v>205</v>
      </c>
      <c r="C2136" s="1" t="s">
        <v>75</v>
      </c>
      <c r="D2136" s="1" t="s">
        <v>102</v>
      </c>
      <c r="E2136" s="1" t="s">
        <v>1656</v>
      </c>
      <c r="F2136" s="1" t="s">
        <v>1580</v>
      </c>
      <c r="G2136" s="1" t="s">
        <v>78</v>
      </c>
      <c r="H2136" s="1" t="s">
        <v>100</v>
      </c>
      <c r="I2136" s="1" t="s">
        <v>85</v>
      </c>
    </row>
    <row r="2137" ht="15.75" customHeight="1">
      <c r="A2137" s="1">
        <v>1984.0</v>
      </c>
      <c r="B2137" s="1" t="s">
        <v>205</v>
      </c>
      <c r="C2137" s="1" t="s">
        <v>75</v>
      </c>
      <c r="D2137" s="1" t="s">
        <v>102</v>
      </c>
      <c r="E2137" s="1" t="s">
        <v>3712</v>
      </c>
      <c r="F2137" s="1" t="s">
        <v>50</v>
      </c>
      <c r="G2137" s="1" t="s">
        <v>78</v>
      </c>
      <c r="H2137" s="1" t="s">
        <v>100</v>
      </c>
      <c r="I2137" s="1" t="s">
        <v>3</v>
      </c>
    </row>
    <row r="2138" ht="15.75" customHeight="1">
      <c r="A2138" s="1">
        <v>1984.0</v>
      </c>
      <c r="B2138" s="1" t="s">
        <v>205</v>
      </c>
      <c r="C2138" s="1" t="s">
        <v>75</v>
      </c>
      <c r="D2138" s="1" t="s">
        <v>102</v>
      </c>
      <c r="E2138" s="1" t="s">
        <v>3456</v>
      </c>
      <c r="F2138" s="1" t="s">
        <v>3254</v>
      </c>
      <c r="G2138" s="1" t="s">
        <v>72</v>
      </c>
      <c r="H2138" s="1" t="s">
        <v>105</v>
      </c>
      <c r="I2138" s="1" t="s">
        <v>4</v>
      </c>
    </row>
    <row r="2139" ht="15.75" customHeight="1">
      <c r="A2139" s="1">
        <v>1984.0</v>
      </c>
      <c r="B2139" s="1" t="s">
        <v>205</v>
      </c>
      <c r="C2139" s="1" t="s">
        <v>75</v>
      </c>
      <c r="D2139" s="1" t="s">
        <v>102</v>
      </c>
      <c r="E2139" s="1" t="s">
        <v>3457</v>
      </c>
      <c r="F2139" s="1" t="s">
        <v>3254</v>
      </c>
      <c r="G2139" s="1" t="s">
        <v>78</v>
      </c>
      <c r="H2139" s="1" t="s">
        <v>105</v>
      </c>
      <c r="I2139" s="1" t="s">
        <v>4</v>
      </c>
    </row>
    <row r="2140" ht="15.75" customHeight="1">
      <c r="A2140" s="1">
        <v>1984.0</v>
      </c>
      <c r="B2140" s="1" t="s">
        <v>205</v>
      </c>
      <c r="C2140" s="1" t="s">
        <v>75</v>
      </c>
      <c r="D2140" s="1" t="s">
        <v>102</v>
      </c>
      <c r="E2140" s="1" t="s">
        <v>3458</v>
      </c>
      <c r="F2140" s="1" t="s">
        <v>3254</v>
      </c>
      <c r="G2140" s="1" t="s">
        <v>78</v>
      </c>
      <c r="H2140" s="1" t="s">
        <v>105</v>
      </c>
      <c r="I2140" s="1" t="s">
        <v>85</v>
      </c>
    </row>
    <row r="2141" ht="15.75" customHeight="1">
      <c r="A2141" s="1">
        <v>1984.0</v>
      </c>
      <c r="B2141" s="1" t="s">
        <v>205</v>
      </c>
      <c r="C2141" s="1" t="s">
        <v>75</v>
      </c>
      <c r="D2141" s="1" t="s">
        <v>102</v>
      </c>
      <c r="E2141" s="1" t="s">
        <v>3459</v>
      </c>
      <c r="F2141" s="1" t="s">
        <v>3254</v>
      </c>
      <c r="G2141" s="1" t="s">
        <v>72</v>
      </c>
      <c r="H2141" s="1" t="s">
        <v>105</v>
      </c>
      <c r="I2141" s="1" t="s">
        <v>85</v>
      </c>
    </row>
    <row r="2142" ht="15.75" customHeight="1">
      <c r="A2142" s="1">
        <v>1984.0</v>
      </c>
      <c r="B2142" s="1" t="s">
        <v>205</v>
      </c>
      <c r="C2142" s="1" t="s">
        <v>75</v>
      </c>
      <c r="D2142" s="1" t="s">
        <v>102</v>
      </c>
      <c r="E2142" s="1" t="s">
        <v>3713</v>
      </c>
      <c r="F2142" s="1" t="s">
        <v>50</v>
      </c>
      <c r="G2142" s="1" t="s">
        <v>78</v>
      </c>
      <c r="H2142" s="1" t="s">
        <v>105</v>
      </c>
      <c r="I2142" s="1" t="s">
        <v>3</v>
      </c>
    </row>
    <row r="2143" ht="15.75" customHeight="1">
      <c r="A2143" s="1">
        <v>1984.0</v>
      </c>
      <c r="B2143" s="1" t="s">
        <v>205</v>
      </c>
      <c r="C2143" s="1" t="s">
        <v>75</v>
      </c>
      <c r="D2143" s="1" t="s">
        <v>102</v>
      </c>
      <c r="E2143" s="1" t="s">
        <v>3714</v>
      </c>
      <c r="F2143" s="1" t="s">
        <v>50</v>
      </c>
      <c r="G2143" s="1" t="s">
        <v>72</v>
      </c>
      <c r="H2143" s="1" t="s">
        <v>105</v>
      </c>
      <c r="I2143" s="1" t="s">
        <v>3</v>
      </c>
    </row>
    <row r="2144" ht="15.75" customHeight="1">
      <c r="A2144" s="1">
        <v>1984.0</v>
      </c>
      <c r="B2144" s="1" t="s">
        <v>205</v>
      </c>
      <c r="C2144" s="1" t="s">
        <v>75</v>
      </c>
      <c r="D2144" s="1" t="s">
        <v>121</v>
      </c>
      <c r="E2144" s="1" t="s">
        <v>1657</v>
      </c>
      <c r="F2144" s="1" t="s">
        <v>1580</v>
      </c>
      <c r="G2144" s="1" t="s">
        <v>72</v>
      </c>
      <c r="H2144" s="1" t="s">
        <v>120</v>
      </c>
      <c r="I2144" s="1" t="s">
        <v>4</v>
      </c>
    </row>
    <row r="2145" ht="15.75" customHeight="1">
      <c r="A2145" s="1">
        <v>1984.0</v>
      </c>
      <c r="B2145" s="1" t="s">
        <v>205</v>
      </c>
      <c r="C2145" s="1" t="s">
        <v>75</v>
      </c>
      <c r="D2145" s="1" t="s">
        <v>121</v>
      </c>
      <c r="E2145" s="1" t="s">
        <v>3460</v>
      </c>
      <c r="F2145" s="1" t="s">
        <v>3254</v>
      </c>
      <c r="G2145" s="1" t="s">
        <v>72</v>
      </c>
      <c r="H2145" s="1" t="s">
        <v>120</v>
      </c>
      <c r="I2145" s="1" t="s">
        <v>85</v>
      </c>
    </row>
    <row r="2146" ht="15.75" customHeight="1">
      <c r="A2146" s="1">
        <v>1984.0</v>
      </c>
      <c r="B2146" s="1" t="s">
        <v>205</v>
      </c>
      <c r="C2146" s="1" t="s">
        <v>75</v>
      </c>
      <c r="D2146" s="1" t="s">
        <v>121</v>
      </c>
      <c r="E2146" s="1" t="s">
        <v>2954</v>
      </c>
      <c r="F2146" s="1" t="s">
        <v>55</v>
      </c>
      <c r="G2146" s="1" t="s">
        <v>72</v>
      </c>
      <c r="H2146" s="1" t="s">
        <v>120</v>
      </c>
      <c r="I2146" s="1" t="s">
        <v>3</v>
      </c>
    </row>
    <row r="2147" ht="15.75" customHeight="1">
      <c r="A2147" s="1">
        <v>1984.0</v>
      </c>
      <c r="B2147" s="1" t="s">
        <v>205</v>
      </c>
      <c r="C2147" s="1" t="s">
        <v>75</v>
      </c>
      <c r="D2147" s="1" t="s">
        <v>121</v>
      </c>
      <c r="E2147" s="1" t="s">
        <v>2256</v>
      </c>
      <c r="F2147" s="1" t="s">
        <v>48</v>
      </c>
      <c r="G2147" s="1" t="s">
        <v>72</v>
      </c>
      <c r="H2147" s="1" t="s">
        <v>84</v>
      </c>
      <c r="I2147" s="1" t="s">
        <v>4</v>
      </c>
    </row>
    <row r="2148" ht="15.75" customHeight="1">
      <c r="A2148" s="1">
        <v>1984.0</v>
      </c>
      <c r="B2148" s="1" t="s">
        <v>205</v>
      </c>
      <c r="C2148" s="1" t="s">
        <v>75</v>
      </c>
      <c r="D2148" s="1" t="s">
        <v>121</v>
      </c>
      <c r="E2148" s="1" t="s">
        <v>526</v>
      </c>
      <c r="F2148" s="1" t="s">
        <v>53</v>
      </c>
      <c r="G2148" s="1" t="s">
        <v>72</v>
      </c>
      <c r="H2148" s="1" t="s">
        <v>84</v>
      </c>
      <c r="I2148" s="1" t="s">
        <v>85</v>
      </c>
    </row>
    <row r="2149" ht="15.75" customHeight="1">
      <c r="A2149" s="1">
        <v>1984.0</v>
      </c>
      <c r="B2149" s="1" t="s">
        <v>205</v>
      </c>
      <c r="C2149" s="1" t="s">
        <v>75</v>
      </c>
      <c r="D2149" s="1" t="s">
        <v>121</v>
      </c>
      <c r="E2149" s="1" t="s">
        <v>3461</v>
      </c>
      <c r="F2149" s="1" t="s">
        <v>3254</v>
      </c>
      <c r="G2149" s="1" t="s">
        <v>72</v>
      </c>
      <c r="H2149" s="1" t="s">
        <v>84</v>
      </c>
      <c r="I2149" s="1" t="s">
        <v>3</v>
      </c>
    </row>
    <row r="2150" ht="15.75" customHeight="1">
      <c r="A2150" s="1">
        <v>1984.0</v>
      </c>
      <c r="B2150" s="1" t="s">
        <v>205</v>
      </c>
      <c r="C2150" s="1" t="s">
        <v>75</v>
      </c>
      <c r="D2150" s="1" t="s">
        <v>121</v>
      </c>
      <c r="E2150" s="1" t="s">
        <v>3430</v>
      </c>
      <c r="F2150" s="1" t="s">
        <v>3254</v>
      </c>
      <c r="G2150" s="1" t="s">
        <v>78</v>
      </c>
      <c r="H2150" s="1" t="s">
        <v>84</v>
      </c>
      <c r="I2150" s="1" t="s">
        <v>4</v>
      </c>
    </row>
    <row r="2151" ht="15.75" customHeight="1">
      <c r="A2151" s="1">
        <v>1984.0</v>
      </c>
      <c r="B2151" s="1" t="s">
        <v>205</v>
      </c>
      <c r="C2151" s="1" t="s">
        <v>75</v>
      </c>
      <c r="D2151" s="1" t="s">
        <v>121</v>
      </c>
      <c r="E2151" s="1" t="s">
        <v>1641</v>
      </c>
      <c r="F2151" s="1" t="s">
        <v>1580</v>
      </c>
      <c r="G2151" s="1" t="s">
        <v>78</v>
      </c>
      <c r="H2151" s="1" t="s">
        <v>84</v>
      </c>
      <c r="I2151" s="1" t="s">
        <v>85</v>
      </c>
    </row>
    <row r="2152" ht="15.75" customHeight="1">
      <c r="A2152" s="1">
        <v>1984.0</v>
      </c>
      <c r="B2152" s="1" t="s">
        <v>205</v>
      </c>
      <c r="C2152" s="1" t="s">
        <v>75</v>
      </c>
      <c r="D2152" s="1" t="s">
        <v>121</v>
      </c>
      <c r="E2152" s="1" t="s">
        <v>1614</v>
      </c>
      <c r="F2152" s="1" t="s">
        <v>1580</v>
      </c>
      <c r="G2152" s="1" t="s">
        <v>78</v>
      </c>
      <c r="H2152" s="1" t="s">
        <v>84</v>
      </c>
      <c r="I2152" s="1" t="s">
        <v>3</v>
      </c>
    </row>
    <row r="2153" ht="15.75" customHeight="1">
      <c r="A2153" s="1">
        <v>1984.0</v>
      </c>
      <c r="B2153" s="1" t="s">
        <v>205</v>
      </c>
      <c r="C2153" s="1" t="s">
        <v>75</v>
      </c>
      <c r="D2153" s="1" t="s">
        <v>121</v>
      </c>
      <c r="E2153" s="1" t="s">
        <v>3462</v>
      </c>
      <c r="F2153" s="1" t="s">
        <v>3254</v>
      </c>
      <c r="G2153" s="1" t="s">
        <v>72</v>
      </c>
      <c r="H2153" s="1" t="s">
        <v>209</v>
      </c>
      <c r="I2153" s="1" t="s">
        <v>4</v>
      </c>
    </row>
    <row r="2154" ht="15.75" customHeight="1">
      <c r="A2154" s="1">
        <v>1984.0</v>
      </c>
      <c r="B2154" s="1" t="s">
        <v>205</v>
      </c>
      <c r="C2154" s="1" t="s">
        <v>75</v>
      </c>
      <c r="D2154" s="1" t="s">
        <v>121</v>
      </c>
      <c r="E2154" s="1" t="s">
        <v>526</v>
      </c>
      <c r="F2154" s="1" t="s">
        <v>53</v>
      </c>
      <c r="G2154" s="1" t="s">
        <v>72</v>
      </c>
      <c r="H2154" s="1" t="s">
        <v>209</v>
      </c>
      <c r="I2154" s="1" t="s">
        <v>85</v>
      </c>
    </row>
    <row r="2155" ht="15.75" customHeight="1">
      <c r="A2155" s="1">
        <v>1984.0</v>
      </c>
      <c r="B2155" s="1" t="s">
        <v>205</v>
      </c>
      <c r="C2155" s="1" t="s">
        <v>75</v>
      </c>
      <c r="D2155" s="1" t="s">
        <v>121</v>
      </c>
      <c r="E2155" s="1" t="s">
        <v>3461</v>
      </c>
      <c r="F2155" s="1" t="s">
        <v>3254</v>
      </c>
      <c r="G2155" s="1" t="s">
        <v>72</v>
      </c>
      <c r="H2155" s="1" t="s">
        <v>209</v>
      </c>
      <c r="I2155" s="1" t="s">
        <v>3</v>
      </c>
    </row>
    <row r="2156" ht="15.75" customHeight="1">
      <c r="A2156" s="1">
        <v>1984.0</v>
      </c>
      <c r="B2156" s="1" t="s">
        <v>205</v>
      </c>
      <c r="C2156" s="1" t="s">
        <v>75</v>
      </c>
      <c r="D2156" s="1" t="s">
        <v>121</v>
      </c>
      <c r="E2156" s="1" t="s">
        <v>3430</v>
      </c>
      <c r="F2156" s="1" t="s">
        <v>3254</v>
      </c>
      <c r="G2156" s="1" t="s">
        <v>78</v>
      </c>
      <c r="H2156" s="1" t="s">
        <v>209</v>
      </c>
      <c r="I2156" s="1" t="s">
        <v>4</v>
      </c>
    </row>
    <row r="2157" ht="15.75" customHeight="1">
      <c r="A2157" s="1">
        <v>1984.0</v>
      </c>
      <c r="B2157" s="1" t="s">
        <v>205</v>
      </c>
      <c r="C2157" s="1" t="s">
        <v>75</v>
      </c>
      <c r="D2157" s="1" t="s">
        <v>121</v>
      </c>
      <c r="E2157" s="1" t="s">
        <v>1641</v>
      </c>
      <c r="F2157" s="1" t="s">
        <v>1580</v>
      </c>
      <c r="G2157" s="1" t="s">
        <v>78</v>
      </c>
      <c r="H2157" s="1" t="s">
        <v>209</v>
      </c>
      <c r="I2157" s="1" t="s">
        <v>85</v>
      </c>
    </row>
    <row r="2158" ht="15.75" customHeight="1">
      <c r="A2158" s="1">
        <v>1984.0</v>
      </c>
      <c r="B2158" s="1" t="s">
        <v>205</v>
      </c>
      <c r="C2158" s="1" t="s">
        <v>75</v>
      </c>
      <c r="D2158" s="1" t="s">
        <v>121</v>
      </c>
      <c r="E2158" s="1" t="s">
        <v>1614</v>
      </c>
      <c r="F2158" s="1" t="s">
        <v>1580</v>
      </c>
      <c r="G2158" s="1" t="s">
        <v>78</v>
      </c>
      <c r="H2158" s="1" t="s">
        <v>209</v>
      </c>
      <c r="I2158" s="1" t="s">
        <v>3</v>
      </c>
    </row>
    <row r="2159" ht="15.75" customHeight="1">
      <c r="A2159" s="1">
        <v>1984.0</v>
      </c>
      <c r="B2159" s="1" t="s">
        <v>205</v>
      </c>
      <c r="C2159" s="1" t="s">
        <v>75</v>
      </c>
      <c r="D2159" s="1" t="s">
        <v>121</v>
      </c>
      <c r="E2159" s="1" t="s">
        <v>1658</v>
      </c>
      <c r="F2159" s="1" t="s">
        <v>1580</v>
      </c>
      <c r="G2159" s="1" t="s">
        <v>78</v>
      </c>
      <c r="H2159" s="1" t="s">
        <v>230</v>
      </c>
      <c r="I2159" s="1" t="s">
        <v>4</v>
      </c>
    </row>
    <row r="2160" ht="15.75" customHeight="1">
      <c r="A2160" s="1">
        <v>1984.0</v>
      </c>
      <c r="B2160" s="1" t="s">
        <v>205</v>
      </c>
      <c r="C2160" s="1" t="s">
        <v>75</v>
      </c>
      <c r="D2160" s="1" t="s">
        <v>121</v>
      </c>
      <c r="E2160" s="1" t="s">
        <v>1614</v>
      </c>
      <c r="F2160" s="1" t="s">
        <v>1580</v>
      </c>
      <c r="G2160" s="1" t="s">
        <v>78</v>
      </c>
      <c r="H2160" s="1" t="s">
        <v>230</v>
      </c>
      <c r="I2160" s="1" t="s">
        <v>85</v>
      </c>
    </row>
    <row r="2161" ht="15.75" customHeight="1">
      <c r="A2161" s="1">
        <v>1984.0</v>
      </c>
      <c r="B2161" s="1" t="s">
        <v>205</v>
      </c>
      <c r="C2161" s="1" t="s">
        <v>75</v>
      </c>
      <c r="D2161" s="1" t="s">
        <v>121</v>
      </c>
      <c r="E2161" s="1" t="s">
        <v>1641</v>
      </c>
      <c r="F2161" s="1" t="s">
        <v>1580</v>
      </c>
      <c r="G2161" s="1" t="s">
        <v>78</v>
      </c>
      <c r="H2161" s="1" t="s">
        <v>230</v>
      </c>
      <c r="I2161" s="1" t="s">
        <v>3</v>
      </c>
    </row>
    <row r="2162" ht="15.75" customHeight="1">
      <c r="A2162" s="1">
        <v>1984.0</v>
      </c>
      <c r="B2162" s="1" t="s">
        <v>205</v>
      </c>
      <c r="C2162" s="1" t="s">
        <v>75</v>
      </c>
      <c r="D2162" s="1" t="s">
        <v>121</v>
      </c>
      <c r="E2162" s="1" t="s">
        <v>1657</v>
      </c>
      <c r="F2162" s="1" t="s">
        <v>1580</v>
      </c>
      <c r="G2162" s="1" t="s">
        <v>72</v>
      </c>
      <c r="H2162" s="1" t="s">
        <v>344</v>
      </c>
      <c r="I2162" s="1" t="s">
        <v>4</v>
      </c>
    </row>
    <row r="2163" ht="15.75" customHeight="1">
      <c r="A2163" s="1">
        <v>1984.0</v>
      </c>
      <c r="B2163" s="1" t="s">
        <v>205</v>
      </c>
      <c r="C2163" s="1" t="s">
        <v>75</v>
      </c>
      <c r="D2163" s="1" t="s">
        <v>121</v>
      </c>
      <c r="E2163" s="1" t="s">
        <v>2954</v>
      </c>
      <c r="F2163" s="1" t="s">
        <v>55</v>
      </c>
      <c r="G2163" s="1" t="s">
        <v>72</v>
      </c>
      <c r="H2163" s="1" t="s">
        <v>344</v>
      </c>
      <c r="I2163" s="1" t="s">
        <v>85</v>
      </c>
    </row>
    <row r="2164" ht="15.75" customHeight="1">
      <c r="A2164" s="1">
        <v>1984.0</v>
      </c>
      <c r="B2164" s="1" t="s">
        <v>205</v>
      </c>
      <c r="C2164" s="1" t="s">
        <v>75</v>
      </c>
      <c r="D2164" s="1" t="s">
        <v>121</v>
      </c>
      <c r="E2164" s="1" t="s">
        <v>3460</v>
      </c>
      <c r="F2164" s="1" t="s">
        <v>3254</v>
      </c>
      <c r="G2164" s="1" t="s">
        <v>72</v>
      </c>
      <c r="H2164" s="1" t="s">
        <v>344</v>
      </c>
      <c r="I2164" s="1" t="s">
        <v>3</v>
      </c>
    </row>
    <row r="2165" ht="15.75" customHeight="1">
      <c r="A2165" s="1">
        <v>1984.0</v>
      </c>
      <c r="B2165" s="1" t="s">
        <v>205</v>
      </c>
      <c r="C2165" s="1" t="s">
        <v>75</v>
      </c>
      <c r="D2165" s="1" t="s">
        <v>121</v>
      </c>
      <c r="E2165" s="1" t="s">
        <v>526</v>
      </c>
      <c r="F2165" s="1" t="s">
        <v>53</v>
      </c>
      <c r="G2165" s="1" t="s">
        <v>72</v>
      </c>
      <c r="H2165" s="1" t="s">
        <v>367</v>
      </c>
      <c r="I2165" s="1" t="s">
        <v>4</v>
      </c>
    </row>
    <row r="2166" ht="15.75" customHeight="1">
      <c r="A2166" s="1">
        <v>1984.0</v>
      </c>
      <c r="B2166" s="1" t="s">
        <v>205</v>
      </c>
      <c r="C2166" s="1" t="s">
        <v>75</v>
      </c>
      <c r="D2166" s="1" t="s">
        <v>121</v>
      </c>
      <c r="E2166" s="1" t="s">
        <v>3463</v>
      </c>
      <c r="F2166" s="1" t="s">
        <v>3254</v>
      </c>
      <c r="G2166" s="1" t="s">
        <v>72</v>
      </c>
      <c r="H2166" s="1" t="s">
        <v>367</v>
      </c>
      <c r="I2166" s="1" t="s">
        <v>85</v>
      </c>
    </row>
    <row r="2167" ht="15.75" customHeight="1">
      <c r="A2167" s="1">
        <v>1984.0</v>
      </c>
      <c r="B2167" s="1" t="s">
        <v>205</v>
      </c>
      <c r="C2167" s="1" t="s">
        <v>75</v>
      </c>
      <c r="D2167" s="1" t="s">
        <v>121</v>
      </c>
      <c r="E2167" s="1" t="s">
        <v>1973</v>
      </c>
      <c r="F2167" s="1" t="s">
        <v>1967</v>
      </c>
      <c r="G2167" s="1" t="s">
        <v>72</v>
      </c>
      <c r="H2167" s="1" t="s">
        <v>367</v>
      </c>
      <c r="I2167" s="1" t="s">
        <v>3</v>
      </c>
    </row>
    <row r="2168" ht="15.75" customHeight="1">
      <c r="A2168" s="1">
        <v>1984.0</v>
      </c>
      <c r="B2168" s="1" t="s">
        <v>205</v>
      </c>
      <c r="C2168" s="1" t="s">
        <v>75</v>
      </c>
      <c r="D2168" s="1" t="s">
        <v>121</v>
      </c>
      <c r="E2168" s="1" t="s">
        <v>3464</v>
      </c>
      <c r="F2168" s="1" t="s">
        <v>3254</v>
      </c>
      <c r="G2168" s="1" t="s">
        <v>78</v>
      </c>
      <c r="H2168" s="1" t="s">
        <v>367</v>
      </c>
      <c r="I2168" s="1" t="s">
        <v>4</v>
      </c>
    </row>
    <row r="2169" ht="15.75" customHeight="1">
      <c r="A2169" s="1">
        <v>1984.0</v>
      </c>
      <c r="B2169" s="1" t="s">
        <v>205</v>
      </c>
      <c r="C2169" s="1" t="s">
        <v>75</v>
      </c>
      <c r="D2169" s="1" t="s">
        <v>121</v>
      </c>
      <c r="E2169" s="1" t="s">
        <v>1659</v>
      </c>
      <c r="F2169" s="1" t="s">
        <v>1580</v>
      </c>
      <c r="G2169" s="1" t="s">
        <v>78</v>
      </c>
      <c r="H2169" s="1" t="s">
        <v>367</v>
      </c>
      <c r="I2169" s="1" t="s">
        <v>85</v>
      </c>
    </row>
    <row r="2170" ht="15.75" customHeight="1">
      <c r="A2170" s="1">
        <v>1984.0</v>
      </c>
      <c r="B2170" s="1" t="s">
        <v>205</v>
      </c>
      <c r="C2170" s="1" t="s">
        <v>75</v>
      </c>
      <c r="D2170" s="1" t="s">
        <v>121</v>
      </c>
      <c r="E2170" s="1" t="s">
        <v>1641</v>
      </c>
      <c r="F2170" s="1" t="s">
        <v>1580</v>
      </c>
      <c r="G2170" s="1" t="s">
        <v>78</v>
      </c>
      <c r="H2170" s="1" t="s">
        <v>367</v>
      </c>
      <c r="I2170" s="1" t="s">
        <v>3</v>
      </c>
    </row>
    <row r="2171" ht="15.75" customHeight="1">
      <c r="A2171" s="1">
        <v>1984.0</v>
      </c>
      <c r="B2171" s="1" t="s">
        <v>205</v>
      </c>
      <c r="C2171" s="1" t="s">
        <v>81</v>
      </c>
      <c r="D2171" s="1" t="s">
        <v>82</v>
      </c>
      <c r="E2171" s="1" t="s">
        <v>206</v>
      </c>
      <c r="F2171" s="1" t="s">
        <v>52</v>
      </c>
      <c r="G2171" s="1" t="s">
        <v>72</v>
      </c>
      <c r="H2171" s="1" t="s">
        <v>128</v>
      </c>
      <c r="I2171" s="1" t="s">
        <v>4</v>
      </c>
    </row>
    <row r="2172" ht="15.75" customHeight="1">
      <c r="A2172" s="1">
        <v>1984.0</v>
      </c>
      <c r="B2172" s="1" t="s">
        <v>205</v>
      </c>
      <c r="C2172" s="1" t="s">
        <v>81</v>
      </c>
      <c r="D2172" s="1" t="s">
        <v>82</v>
      </c>
      <c r="E2172" s="1" t="s">
        <v>3715</v>
      </c>
      <c r="F2172" s="1" t="s">
        <v>50</v>
      </c>
      <c r="G2172" s="1" t="s">
        <v>72</v>
      </c>
      <c r="H2172" s="1" t="s">
        <v>128</v>
      </c>
      <c r="I2172" s="1" t="s">
        <v>85</v>
      </c>
    </row>
    <row r="2173" ht="15.75" customHeight="1">
      <c r="A2173" s="1">
        <v>1984.0</v>
      </c>
      <c r="B2173" s="1" t="s">
        <v>205</v>
      </c>
      <c r="C2173" s="1" t="s">
        <v>81</v>
      </c>
      <c r="D2173" s="1" t="s">
        <v>82</v>
      </c>
      <c r="E2173" s="1" t="s">
        <v>2681</v>
      </c>
      <c r="F2173" s="1" t="s">
        <v>2571</v>
      </c>
      <c r="G2173" s="1" t="s">
        <v>72</v>
      </c>
      <c r="H2173" s="1" t="s">
        <v>128</v>
      </c>
      <c r="I2173" s="1" t="s">
        <v>3</v>
      </c>
    </row>
    <row r="2174" ht="15.75" customHeight="1">
      <c r="A2174" s="1">
        <v>1984.0</v>
      </c>
      <c r="B2174" s="1" t="s">
        <v>205</v>
      </c>
      <c r="C2174" s="1" t="s">
        <v>81</v>
      </c>
      <c r="D2174" s="1" t="s">
        <v>82</v>
      </c>
      <c r="E2174" s="1" t="s">
        <v>3210</v>
      </c>
      <c r="F2174" s="1" t="s">
        <v>3118</v>
      </c>
      <c r="G2174" s="1" t="s">
        <v>78</v>
      </c>
      <c r="H2174" s="1" t="s">
        <v>128</v>
      </c>
      <c r="I2174" s="1" t="s">
        <v>4</v>
      </c>
    </row>
    <row r="2175" ht="15.75" customHeight="1">
      <c r="A2175" s="1">
        <v>1984.0</v>
      </c>
      <c r="B2175" s="1" t="s">
        <v>205</v>
      </c>
      <c r="C2175" s="1" t="s">
        <v>81</v>
      </c>
      <c r="D2175" s="1" t="s">
        <v>82</v>
      </c>
      <c r="E2175" s="1" t="s">
        <v>2682</v>
      </c>
      <c r="F2175" s="1" t="s">
        <v>2571</v>
      </c>
      <c r="G2175" s="1" t="s">
        <v>78</v>
      </c>
      <c r="H2175" s="1" t="s">
        <v>128</v>
      </c>
      <c r="I2175" s="1" t="s">
        <v>85</v>
      </c>
    </row>
    <row r="2176" ht="15.75" customHeight="1">
      <c r="A2176" s="1">
        <v>1984.0</v>
      </c>
      <c r="B2176" s="1" t="s">
        <v>205</v>
      </c>
      <c r="C2176" s="1" t="s">
        <v>81</v>
      </c>
      <c r="D2176" s="1" t="s">
        <v>82</v>
      </c>
      <c r="E2176" s="1" t="s">
        <v>2683</v>
      </c>
      <c r="F2176" s="1" t="s">
        <v>2571</v>
      </c>
      <c r="G2176" s="1" t="s">
        <v>78</v>
      </c>
      <c r="H2176" s="1" t="s">
        <v>128</v>
      </c>
      <c r="I2176" s="1" t="s">
        <v>3</v>
      </c>
    </row>
    <row r="2177" ht="15.75" customHeight="1">
      <c r="A2177" s="1">
        <v>1984.0</v>
      </c>
      <c r="B2177" s="1" t="s">
        <v>205</v>
      </c>
      <c r="C2177" s="1" t="s">
        <v>81</v>
      </c>
      <c r="D2177" s="1" t="s">
        <v>82</v>
      </c>
      <c r="E2177" s="1" t="s">
        <v>2088</v>
      </c>
      <c r="F2177" s="1" t="s">
        <v>2085</v>
      </c>
      <c r="G2177" s="1" t="s">
        <v>72</v>
      </c>
      <c r="H2177" s="1" t="s">
        <v>135</v>
      </c>
      <c r="I2177" s="1" t="s">
        <v>4</v>
      </c>
    </row>
    <row r="2178" ht="15.75" customHeight="1">
      <c r="A2178" s="1">
        <v>1984.0</v>
      </c>
      <c r="B2178" s="1" t="s">
        <v>205</v>
      </c>
      <c r="C2178" s="1" t="s">
        <v>81</v>
      </c>
      <c r="D2178" s="1" t="s">
        <v>82</v>
      </c>
      <c r="E2178" s="1" t="s">
        <v>2684</v>
      </c>
      <c r="F2178" s="1" t="s">
        <v>2571</v>
      </c>
      <c r="G2178" s="1" t="s">
        <v>72</v>
      </c>
      <c r="H2178" s="1" t="s">
        <v>135</v>
      </c>
      <c r="I2178" s="1" t="s">
        <v>85</v>
      </c>
    </row>
    <row r="2179" ht="15.75" customHeight="1">
      <c r="A2179" s="1">
        <v>1984.0</v>
      </c>
      <c r="B2179" s="1" t="s">
        <v>205</v>
      </c>
      <c r="C2179" s="1" t="s">
        <v>81</v>
      </c>
      <c r="D2179" s="1" t="s">
        <v>82</v>
      </c>
      <c r="E2179" s="1" t="s">
        <v>3981</v>
      </c>
      <c r="F2179" s="1" t="s">
        <v>3980</v>
      </c>
      <c r="G2179" s="1" t="s">
        <v>72</v>
      </c>
      <c r="H2179" s="1" t="s">
        <v>135</v>
      </c>
      <c r="I2179" s="1" t="s">
        <v>3</v>
      </c>
    </row>
    <row r="2180" ht="15.75" customHeight="1">
      <c r="A2180" s="1">
        <v>1984.0</v>
      </c>
      <c r="B2180" s="1" t="s">
        <v>205</v>
      </c>
      <c r="C2180" s="1" t="s">
        <v>81</v>
      </c>
      <c r="D2180" s="1" t="s">
        <v>82</v>
      </c>
      <c r="E2180" s="1" t="s">
        <v>1354</v>
      </c>
      <c r="F2180" s="1" t="s">
        <v>58</v>
      </c>
      <c r="G2180" s="1" t="s">
        <v>78</v>
      </c>
      <c r="H2180" s="1" t="s">
        <v>135</v>
      </c>
      <c r="I2180" s="1" t="s">
        <v>4</v>
      </c>
    </row>
    <row r="2181" ht="15.75" customHeight="1">
      <c r="A2181" s="1">
        <v>1984.0</v>
      </c>
      <c r="B2181" s="1" t="s">
        <v>205</v>
      </c>
      <c r="C2181" s="1" t="s">
        <v>81</v>
      </c>
      <c r="D2181" s="1" t="s">
        <v>82</v>
      </c>
      <c r="E2181" s="1" t="s">
        <v>3716</v>
      </c>
      <c r="F2181" s="1" t="s">
        <v>50</v>
      </c>
      <c r="G2181" s="1" t="s">
        <v>78</v>
      </c>
      <c r="H2181" s="1" t="s">
        <v>135</v>
      </c>
      <c r="I2181" s="1" t="s">
        <v>85</v>
      </c>
    </row>
    <row r="2182" ht="15.75" customHeight="1">
      <c r="A2182" s="1">
        <v>1984.0</v>
      </c>
      <c r="B2182" s="1" t="s">
        <v>205</v>
      </c>
      <c r="C2182" s="1" t="s">
        <v>81</v>
      </c>
      <c r="D2182" s="1" t="s">
        <v>82</v>
      </c>
      <c r="E2182" s="1" t="s">
        <v>3717</v>
      </c>
      <c r="F2182" s="1" t="s">
        <v>50</v>
      </c>
      <c r="G2182" s="1" t="s">
        <v>78</v>
      </c>
      <c r="H2182" s="1" t="s">
        <v>135</v>
      </c>
      <c r="I2182" s="1" t="s">
        <v>3</v>
      </c>
    </row>
    <row r="2183" ht="15.75" customHeight="1">
      <c r="A2183" s="1">
        <v>1984.0</v>
      </c>
      <c r="B2183" s="1" t="s">
        <v>205</v>
      </c>
      <c r="C2183" s="1" t="s">
        <v>81</v>
      </c>
      <c r="D2183" s="1" t="s">
        <v>82</v>
      </c>
      <c r="E2183" s="1" t="s">
        <v>1355</v>
      </c>
      <c r="F2183" s="1" t="s">
        <v>58</v>
      </c>
      <c r="G2183" s="1" t="s">
        <v>72</v>
      </c>
      <c r="H2183" s="1" t="s">
        <v>79</v>
      </c>
      <c r="I2183" s="1" t="s">
        <v>4</v>
      </c>
    </row>
    <row r="2184" ht="15.75" customHeight="1">
      <c r="A2184" s="1">
        <v>1984.0</v>
      </c>
      <c r="B2184" s="1" t="s">
        <v>205</v>
      </c>
      <c r="C2184" s="1" t="s">
        <v>81</v>
      </c>
      <c r="D2184" s="1" t="s">
        <v>82</v>
      </c>
      <c r="E2184" s="1" t="s">
        <v>3710</v>
      </c>
      <c r="F2184" s="1" t="s">
        <v>50</v>
      </c>
      <c r="G2184" s="1" t="s">
        <v>72</v>
      </c>
      <c r="H2184" s="1" t="s">
        <v>79</v>
      </c>
      <c r="I2184" s="1" t="s">
        <v>85</v>
      </c>
    </row>
    <row r="2185" ht="15.75" customHeight="1">
      <c r="A2185" s="1">
        <v>1984.0</v>
      </c>
      <c r="B2185" s="1" t="s">
        <v>205</v>
      </c>
      <c r="C2185" s="1" t="s">
        <v>81</v>
      </c>
      <c r="D2185" s="1" t="s">
        <v>82</v>
      </c>
      <c r="E2185" s="1" t="s">
        <v>3718</v>
      </c>
      <c r="F2185" s="1" t="s">
        <v>50</v>
      </c>
      <c r="G2185" s="1" t="s">
        <v>72</v>
      </c>
      <c r="H2185" s="1" t="s">
        <v>79</v>
      </c>
      <c r="I2185" s="1" t="s">
        <v>3</v>
      </c>
    </row>
    <row r="2186" ht="15.75" customHeight="1">
      <c r="A2186" s="1">
        <v>1984.0</v>
      </c>
      <c r="B2186" s="1" t="s">
        <v>205</v>
      </c>
      <c r="C2186" s="1" t="s">
        <v>81</v>
      </c>
      <c r="D2186" s="1" t="s">
        <v>82</v>
      </c>
      <c r="E2186" s="1" t="s">
        <v>2089</v>
      </c>
      <c r="F2186" s="1" t="s">
        <v>2085</v>
      </c>
      <c r="G2186" s="1" t="s">
        <v>78</v>
      </c>
      <c r="H2186" s="1" t="s">
        <v>79</v>
      </c>
      <c r="I2186" s="1" t="s">
        <v>4</v>
      </c>
    </row>
    <row r="2187" ht="15.75" customHeight="1">
      <c r="A2187" s="1">
        <v>1984.0</v>
      </c>
      <c r="B2187" s="1" t="s">
        <v>205</v>
      </c>
      <c r="C2187" s="1" t="s">
        <v>81</v>
      </c>
      <c r="D2187" s="1" t="s">
        <v>82</v>
      </c>
      <c r="E2187" s="1" t="s">
        <v>1890</v>
      </c>
      <c r="F2187" s="1" t="s">
        <v>1855</v>
      </c>
      <c r="G2187" s="1" t="s">
        <v>78</v>
      </c>
      <c r="H2187" s="1" t="s">
        <v>79</v>
      </c>
      <c r="I2187" s="1" t="s">
        <v>85</v>
      </c>
    </row>
    <row r="2188" ht="15.75" customHeight="1">
      <c r="A2188" s="1">
        <v>1984.0</v>
      </c>
      <c r="B2188" s="1" t="s">
        <v>205</v>
      </c>
      <c r="C2188" s="1" t="s">
        <v>81</v>
      </c>
      <c r="D2188" s="1" t="s">
        <v>82</v>
      </c>
      <c r="E2188" s="1" t="s">
        <v>1354</v>
      </c>
      <c r="F2188" s="1" t="s">
        <v>58</v>
      </c>
      <c r="G2188" s="1" t="s">
        <v>78</v>
      </c>
      <c r="H2188" s="1" t="s">
        <v>79</v>
      </c>
      <c r="I2188" s="1" t="s">
        <v>3</v>
      </c>
    </row>
    <row r="2189" ht="15.75" customHeight="1">
      <c r="A2189" s="1">
        <v>1984.0</v>
      </c>
      <c r="B2189" s="1" t="s">
        <v>205</v>
      </c>
      <c r="C2189" s="1" t="s">
        <v>81</v>
      </c>
      <c r="D2189" s="1" t="s">
        <v>260</v>
      </c>
      <c r="E2189" s="1" t="s">
        <v>2251</v>
      </c>
      <c r="F2189" s="1" t="s">
        <v>48</v>
      </c>
      <c r="G2189" s="1" t="s">
        <v>78</v>
      </c>
      <c r="H2189" s="1" t="s">
        <v>268</v>
      </c>
      <c r="I2189" s="1" t="s">
        <v>4</v>
      </c>
    </row>
    <row r="2190" ht="15.75" customHeight="1">
      <c r="A2190" s="1">
        <v>1984.0</v>
      </c>
      <c r="B2190" s="1" t="s">
        <v>205</v>
      </c>
      <c r="C2190" s="1" t="s">
        <v>81</v>
      </c>
      <c r="D2190" s="1" t="s">
        <v>260</v>
      </c>
      <c r="E2190" s="1" t="s">
        <v>1133</v>
      </c>
      <c r="F2190" s="1" t="s">
        <v>54</v>
      </c>
      <c r="G2190" s="1" t="s">
        <v>78</v>
      </c>
      <c r="H2190" s="1" t="s">
        <v>268</v>
      </c>
      <c r="I2190" s="1" t="s">
        <v>85</v>
      </c>
    </row>
    <row r="2191" ht="15.75" customHeight="1">
      <c r="A2191" s="1">
        <v>1984.0</v>
      </c>
      <c r="B2191" s="1" t="s">
        <v>205</v>
      </c>
      <c r="C2191" s="1" t="s">
        <v>81</v>
      </c>
      <c r="D2191" s="1" t="s">
        <v>260</v>
      </c>
      <c r="E2191" s="1" t="s">
        <v>1050</v>
      </c>
      <c r="F2191" s="1" t="s">
        <v>3254</v>
      </c>
      <c r="G2191" s="1" t="s">
        <v>78</v>
      </c>
      <c r="H2191" s="1" t="s">
        <v>268</v>
      </c>
      <c r="I2191" s="1" t="s">
        <v>3</v>
      </c>
    </row>
    <row r="2192" ht="15.75" customHeight="1">
      <c r="A2192" s="1">
        <v>1984.0</v>
      </c>
      <c r="B2192" s="1" t="s">
        <v>205</v>
      </c>
      <c r="C2192" s="1" t="s">
        <v>81</v>
      </c>
      <c r="D2192" s="1" t="s">
        <v>260</v>
      </c>
      <c r="E2192" s="1" t="s">
        <v>1129</v>
      </c>
      <c r="F2192" s="1" t="s">
        <v>54</v>
      </c>
      <c r="G2192" s="1" t="s">
        <v>72</v>
      </c>
      <c r="H2192" s="1" t="s">
        <v>355</v>
      </c>
      <c r="I2192" s="1" t="s">
        <v>4</v>
      </c>
    </row>
    <row r="2193" ht="15.75" customHeight="1">
      <c r="A2193" s="1">
        <v>1984.0</v>
      </c>
      <c r="B2193" s="1" t="s">
        <v>205</v>
      </c>
      <c r="C2193" s="1" t="s">
        <v>81</v>
      </c>
      <c r="D2193" s="1" t="s">
        <v>260</v>
      </c>
      <c r="E2193" s="1" t="s">
        <v>2955</v>
      </c>
      <c r="F2193" s="1" t="s">
        <v>55</v>
      </c>
      <c r="G2193" s="1" t="s">
        <v>72</v>
      </c>
      <c r="H2193" s="1" t="s">
        <v>355</v>
      </c>
      <c r="I2193" s="1" t="s">
        <v>85</v>
      </c>
    </row>
    <row r="2194" ht="15.75" customHeight="1">
      <c r="A2194" s="1">
        <v>1984.0</v>
      </c>
      <c r="B2194" s="1" t="s">
        <v>205</v>
      </c>
      <c r="C2194" s="1" t="s">
        <v>81</v>
      </c>
      <c r="D2194" s="1" t="s">
        <v>260</v>
      </c>
      <c r="E2194" s="1" t="s">
        <v>1134</v>
      </c>
      <c r="F2194" s="1" t="s">
        <v>54</v>
      </c>
      <c r="G2194" s="1" t="s">
        <v>72</v>
      </c>
      <c r="H2194" s="1" t="s">
        <v>355</v>
      </c>
      <c r="I2194" s="1" t="s">
        <v>3</v>
      </c>
    </row>
    <row r="2195" ht="15.75" customHeight="1">
      <c r="A2195" s="1">
        <v>1984.0</v>
      </c>
      <c r="B2195" s="1" t="s">
        <v>205</v>
      </c>
      <c r="C2195" s="1" t="s">
        <v>81</v>
      </c>
      <c r="D2195" s="1" t="s">
        <v>260</v>
      </c>
      <c r="E2195" s="1" t="s">
        <v>2257</v>
      </c>
      <c r="F2195" s="1" t="s">
        <v>48</v>
      </c>
      <c r="G2195" s="1" t="s">
        <v>78</v>
      </c>
      <c r="H2195" s="1" t="s">
        <v>350</v>
      </c>
      <c r="I2195" s="1" t="s">
        <v>4</v>
      </c>
    </row>
    <row r="2196" ht="15.75" customHeight="1">
      <c r="A2196" s="1">
        <v>1984.0</v>
      </c>
      <c r="B2196" s="1" t="s">
        <v>205</v>
      </c>
      <c r="C2196" s="1" t="s">
        <v>81</v>
      </c>
      <c r="D2196" s="1" t="s">
        <v>260</v>
      </c>
      <c r="E2196" s="1" t="s">
        <v>1133</v>
      </c>
      <c r="F2196" s="1" t="s">
        <v>54</v>
      </c>
      <c r="G2196" s="1" t="s">
        <v>78</v>
      </c>
      <c r="H2196" s="1" t="s">
        <v>350</v>
      </c>
      <c r="I2196" s="1" t="s">
        <v>85</v>
      </c>
    </row>
    <row r="2197" ht="15.75" customHeight="1">
      <c r="A2197" s="1">
        <v>1984.0</v>
      </c>
      <c r="B2197" s="1" t="s">
        <v>205</v>
      </c>
      <c r="C2197" s="1" t="s">
        <v>81</v>
      </c>
      <c r="D2197" s="1" t="s">
        <v>260</v>
      </c>
      <c r="E2197" s="1" t="s">
        <v>1050</v>
      </c>
      <c r="F2197" s="1" t="s">
        <v>3254</v>
      </c>
      <c r="G2197" s="1" t="s">
        <v>78</v>
      </c>
      <c r="H2197" s="1" t="s">
        <v>350</v>
      </c>
      <c r="I2197" s="1" t="s">
        <v>3</v>
      </c>
    </row>
    <row r="2198" ht="15.75" customHeight="1">
      <c r="A2198" s="1">
        <v>1984.0</v>
      </c>
      <c r="B2198" s="1" t="s">
        <v>205</v>
      </c>
      <c r="C2198" s="1" t="s">
        <v>81</v>
      </c>
      <c r="D2198" s="1" t="s">
        <v>260</v>
      </c>
      <c r="E2198" s="1" t="s">
        <v>2955</v>
      </c>
      <c r="F2198" s="1" t="s">
        <v>55</v>
      </c>
      <c r="G2198" s="1" t="s">
        <v>72</v>
      </c>
      <c r="H2198" s="1" t="s">
        <v>277</v>
      </c>
      <c r="I2198" s="1" t="s">
        <v>4</v>
      </c>
    </row>
    <row r="2199" ht="15.75" customHeight="1">
      <c r="A2199" s="1">
        <v>1984.0</v>
      </c>
      <c r="B2199" s="1" t="s">
        <v>205</v>
      </c>
      <c r="C2199" s="1" t="s">
        <v>81</v>
      </c>
      <c r="D2199" s="1" t="s">
        <v>260</v>
      </c>
      <c r="E2199" s="1" t="s">
        <v>3431</v>
      </c>
      <c r="F2199" s="1" t="s">
        <v>3254</v>
      </c>
      <c r="G2199" s="1" t="s">
        <v>72</v>
      </c>
      <c r="H2199" s="1" t="s">
        <v>277</v>
      </c>
      <c r="I2199" s="1" t="s">
        <v>85</v>
      </c>
    </row>
    <row r="2200" ht="15.75" customHeight="1">
      <c r="A2200" s="1">
        <v>1984.0</v>
      </c>
      <c r="B2200" s="1" t="s">
        <v>205</v>
      </c>
      <c r="C2200" s="1" t="s">
        <v>81</v>
      </c>
      <c r="D2200" s="1" t="s">
        <v>260</v>
      </c>
      <c r="E2200" s="1" t="s">
        <v>3434</v>
      </c>
      <c r="F2200" s="1" t="s">
        <v>3254</v>
      </c>
      <c r="G2200" s="1" t="s">
        <v>72</v>
      </c>
      <c r="H2200" s="1" t="s">
        <v>277</v>
      </c>
      <c r="I2200" s="1" t="s">
        <v>3</v>
      </c>
    </row>
    <row r="2201" ht="15.75" customHeight="1">
      <c r="A2201" s="1">
        <v>1984.0</v>
      </c>
      <c r="B2201" s="1" t="s">
        <v>205</v>
      </c>
      <c r="C2201" s="1" t="s">
        <v>81</v>
      </c>
      <c r="D2201" s="1" t="s">
        <v>260</v>
      </c>
      <c r="E2201" s="1" t="s">
        <v>1134</v>
      </c>
      <c r="F2201" s="1" t="s">
        <v>54</v>
      </c>
      <c r="G2201" s="1" t="s">
        <v>72</v>
      </c>
      <c r="H2201" s="1" t="s">
        <v>958</v>
      </c>
      <c r="I2201" s="1" t="s">
        <v>4</v>
      </c>
    </row>
    <row r="2202" ht="15.75" customHeight="1">
      <c r="A2202" s="1">
        <v>1984.0</v>
      </c>
      <c r="B2202" s="1" t="s">
        <v>205</v>
      </c>
      <c r="C2202" s="1" t="s">
        <v>81</v>
      </c>
      <c r="D2202" s="1" t="s">
        <v>260</v>
      </c>
      <c r="E2202" s="1" t="s">
        <v>1129</v>
      </c>
      <c r="F2202" s="1" t="s">
        <v>54</v>
      </c>
      <c r="G2202" s="1" t="s">
        <v>72</v>
      </c>
      <c r="H2202" s="1" t="s">
        <v>958</v>
      </c>
      <c r="I2202" s="1" t="s">
        <v>4</v>
      </c>
    </row>
    <row r="2203" ht="15.75" customHeight="1">
      <c r="A2203" s="1">
        <v>1984.0</v>
      </c>
      <c r="B2203" s="1" t="s">
        <v>205</v>
      </c>
      <c r="C2203" s="1" t="s">
        <v>81</v>
      </c>
      <c r="D2203" s="1" t="s">
        <v>260</v>
      </c>
      <c r="E2203" s="1" t="s">
        <v>1125</v>
      </c>
      <c r="F2203" s="1" t="s">
        <v>54</v>
      </c>
      <c r="G2203" s="1" t="s">
        <v>72</v>
      </c>
      <c r="H2203" s="1" t="s">
        <v>958</v>
      </c>
      <c r="I2203" s="1" t="s">
        <v>4</v>
      </c>
    </row>
    <row r="2204" ht="15.75" customHeight="1">
      <c r="A2204" s="1">
        <v>1984.0</v>
      </c>
      <c r="B2204" s="1" t="s">
        <v>205</v>
      </c>
      <c r="C2204" s="1" t="s">
        <v>81</v>
      </c>
      <c r="D2204" s="1" t="s">
        <v>260</v>
      </c>
      <c r="E2204" s="1" t="s">
        <v>1135</v>
      </c>
      <c r="F2204" s="1" t="s">
        <v>54</v>
      </c>
      <c r="G2204" s="1" t="s">
        <v>72</v>
      </c>
      <c r="H2204" s="1" t="s">
        <v>958</v>
      </c>
      <c r="I2204" s="1" t="s">
        <v>4</v>
      </c>
    </row>
    <row r="2205" ht="15.75" customHeight="1">
      <c r="A2205" s="1">
        <v>1984.0</v>
      </c>
      <c r="B2205" s="1" t="s">
        <v>205</v>
      </c>
      <c r="C2205" s="1" t="s">
        <v>81</v>
      </c>
      <c r="D2205" s="1" t="s">
        <v>260</v>
      </c>
      <c r="E2205" s="1" t="s">
        <v>2956</v>
      </c>
      <c r="F2205" s="1" t="s">
        <v>55</v>
      </c>
      <c r="G2205" s="1" t="s">
        <v>72</v>
      </c>
      <c r="H2205" s="1" t="s">
        <v>958</v>
      </c>
      <c r="I2205" s="1" t="s">
        <v>85</v>
      </c>
    </row>
    <row r="2206" ht="15.75" customHeight="1">
      <c r="A2206" s="1">
        <v>1984.0</v>
      </c>
      <c r="B2206" s="1" t="s">
        <v>205</v>
      </c>
      <c r="C2206" s="1" t="s">
        <v>81</v>
      </c>
      <c r="D2206" s="1" t="s">
        <v>260</v>
      </c>
      <c r="E2206" s="1" t="s">
        <v>2957</v>
      </c>
      <c r="F2206" s="1" t="s">
        <v>55</v>
      </c>
      <c r="G2206" s="1" t="s">
        <v>72</v>
      </c>
      <c r="H2206" s="1" t="s">
        <v>958</v>
      </c>
      <c r="I2206" s="1" t="s">
        <v>85</v>
      </c>
    </row>
    <row r="2207" ht="15.75" customHeight="1">
      <c r="A2207" s="1">
        <v>1984.0</v>
      </c>
      <c r="B2207" s="1" t="s">
        <v>205</v>
      </c>
      <c r="C2207" s="1" t="s">
        <v>81</v>
      </c>
      <c r="D2207" s="1" t="s">
        <v>260</v>
      </c>
      <c r="E2207" s="1" t="s">
        <v>2955</v>
      </c>
      <c r="F2207" s="1" t="s">
        <v>55</v>
      </c>
      <c r="G2207" s="1" t="s">
        <v>72</v>
      </c>
      <c r="H2207" s="1" t="s">
        <v>958</v>
      </c>
      <c r="I2207" s="1" t="s">
        <v>85</v>
      </c>
    </row>
    <row r="2208" ht="15.75" customHeight="1">
      <c r="A2208" s="1">
        <v>1984.0</v>
      </c>
      <c r="B2208" s="1" t="s">
        <v>205</v>
      </c>
      <c r="C2208" s="1" t="s">
        <v>81</v>
      </c>
      <c r="D2208" s="1" t="s">
        <v>260</v>
      </c>
      <c r="E2208" s="1" t="s">
        <v>2935</v>
      </c>
      <c r="F2208" s="1" t="s">
        <v>55</v>
      </c>
      <c r="G2208" s="1" t="s">
        <v>72</v>
      </c>
      <c r="H2208" s="1" t="s">
        <v>958</v>
      </c>
      <c r="I2208" s="1" t="s">
        <v>85</v>
      </c>
    </row>
    <row r="2209" ht="15.75" customHeight="1">
      <c r="A2209" s="1">
        <v>1984.0</v>
      </c>
      <c r="B2209" s="1" t="s">
        <v>205</v>
      </c>
      <c r="C2209" s="1" t="s">
        <v>81</v>
      </c>
      <c r="D2209" s="1" t="s">
        <v>260</v>
      </c>
      <c r="E2209" s="1" t="s">
        <v>3465</v>
      </c>
      <c r="F2209" s="1" t="s">
        <v>3254</v>
      </c>
      <c r="G2209" s="1" t="s">
        <v>72</v>
      </c>
      <c r="H2209" s="1" t="s">
        <v>958</v>
      </c>
      <c r="I2209" s="1" t="s">
        <v>3</v>
      </c>
    </row>
    <row r="2210" ht="15.75" customHeight="1">
      <c r="A2210" s="1">
        <v>1984.0</v>
      </c>
      <c r="B2210" s="1" t="s">
        <v>205</v>
      </c>
      <c r="C2210" s="1" t="s">
        <v>81</v>
      </c>
      <c r="D2210" s="1" t="s">
        <v>260</v>
      </c>
      <c r="E2210" s="1" t="s">
        <v>3466</v>
      </c>
      <c r="F2210" s="1" t="s">
        <v>3254</v>
      </c>
      <c r="G2210" s="1" t="s">
        <v>72</v>
      </c>
      <c r="H2210" s="1" t="s">
        <v>958</v>
      </c>
      <c r="I2210" s="1" t="s">
        <v>3</v>
      </c>
    </row>
    <row r="2211" ht="15.75" customHeight="1">
      <c r="A2211" s="1">
        <v>1984.0</v>
      </c>
      <c r="B2211" s="1" t="s">
        <v>205</v>
      </c>
      <c r="C2211" s="1" t="s">
        <v>81</v>
      </c>
      <c r="D2211" s="1" t="s">
        <v>260</v>
      </c>
      <c r="E2211" s="1" t="s">
        <v>3434</v>
      </c>
      <c r="F2211" s="1" t="s">
        <v>3254</v>
      </c>
      <c r="G2211" s="1" t="s">
        <v>72</v>
      </c>
      <c r="H2211" s="1" t="s">
        <v>958</v>
      </c>
      <c r="I2211" s="1" t="s">
        <v>3</v>
      </c>
    </row>
    <row r="2212" ht="15.75" customHeight="1">
      <c r="A2212" s="1">
        <v>1984.0</v>
      </c>
      <c r="B2212" s="1" t="s">
        <v>205</v>
      </c>
      <c r="C2212" s="1" t="s">
        <v>81</v>
      </c>
      <c r="D2212" s="1" t="s">
        <v>260</v>
      </c>
      <c r="E2212" s="1" t="s">
        <v>3431</v>
      </c>
      <c r="F2212" s="1" t="s">
        <v>3254</v>
      </c>
      <c r="G2212" s="1" t="s">
        <v>72</v>
      </c>
      <c r="H2212" s="1" t="s">
        <v>958</v>
      </c>
      <c r="I2212" s="1" t="s">
        <v>3</v>
      </c>
    </row>
    <row r="2213" ht="15.75" customHeight="1">
      <c r="A2213" s="1">
        <v>1984.0</v>
      </c>
      <c r="B2213" s="1" t="s">
        <v>205</v>
      </c>
      <c r="C2213" s="1" t="s">
        <v>81</v>
      </c>
      <c r="D2213" s="1" t="s">
        <v>260</v>
      </c>
      <c r="E2213" s="1" t="s">
        <v>1136</v>
      </c>
      <c r="F2213" s="1" t="s">
        <v>54</v>
      </c>
      <c r="G2213" s="1" t="s">
        <v>78</v>
      </c>
      <c r="H2213" s="1" t="s">
        <v>1048</v>
      </c>
      <c r="I2213" s="1" t="s">
        <v>4</v>
      </c>
    </row>
    <row r="2214" ht="15.75" customHeight="1">
      <c r="A2214" s="1">
        <v>1984.0</v>
      </c>
      <c r="B2214" s="1" t="s">
        <v>205</v>
      </c>
      <c r="C2214" s="1" t="s">
        <v>81</v>
      </c>
      <c r="D2214" s="1" t="s">
        <v>260</v>
      </c>
      <c r="E2214" s="1" t="s">
        <v>1133</v>
      </c>
      <c r="F2214" s="1" t="s">
        <v>54</v>
      </c>
      <c r="G2214" s="1" t="s">
        <v>78</v>
      </c>
      <c r="H2214" s="1" t="s">
        <v>1048</v>
      </c>
      <c r="I2214" s="1" t="s">
        <v>4</v>
      </c>
    </row>
    <row r="2215" ht="15.75" customHeight="1">
      <c r="A2215" s="1">
        <v>1984.0</v>
      </c>
      <c r="B2215" s="1" t="s">
        <v>205</v>
      </c>
      <c r="C2215" s="1" t="s">
        <v>81</v>
      </c>
      <c r="D2215" s="1" t="s">
        <v>260</v>
      </c>
      <c r="E2215" s="1" t="s">
        <v>1137</v>
      </c>
      <c r="F2215" s="1" t="s">
        <v>54</v>
      </c>
      <c r="G2215" s="1" t="s">
        <v>78</v>
      </c>
      <c r="H2215" s="1" t="s">
        <v>1048</v>
      </c>
      <c r="I2215" s="1" t="s">
        <v>4</v>
      </c>
    </row>
    <row r="2216" ht="15.75" customHeight="1">
      <c r="A2216" s="1">
        <v>1984.0</v>
      </c>
      <c r="B2216" s="1" t="s">
        <v>205</v>
      </c>
      <c r="C2216" s="1" t="s">
        <v>81</v>
      </c>
      <c r="D2216" s="1" t="s">
        <v>260</v>
      </c>
      <c r="E2216" s="1" t="s">
        <v>1138</v>
      </c>
      <c r="F2216" s="1" t="s">
        <v>54</v>
      </c>
      <c r="G2216" s="1" t="s">
        <v>78</v>
      </c>
      <c r="H2216" s="1" t="s">
        <v>1048</v>
      </c>
      <c r="I2216" s="1" t="s">
        <v>4</v>
      </c>
    </row>
    <row r="2217" ht="15.75" customHeight="1">
      <c r="A2217" s="1">
        <v>1984.0</v>
      </c>
      <c r="B2217" s="1" t="s">
        <v>205</v>
      </c>
      <c r="C2217" s="1" t="s">
        <v>81</v>
      </c>
      <c r="D2217" s="1" t="s">
        <v>260</v>
      </c>
      <c r="E2217" s="1" t="s">
        <v>2248</v>
      </c>
      <c r="F2217" s="1" t="s">
        <v>48</v>
      </c>
      <c r="G2217" s="1" t="s">
        <v>78</v>
      </c>
      <c r="H2217" s="1" t="s">
        <v>1048</v>
      </c>
      <c r="I2217" s="1" t="s">
        <v>85</v>
      </c>
    </row>
    <row r="2218" ht="15.75" customHeight="1">
      <c r="A2218" s="1">
        <v>1984.0</v>
      </c>
      <c r="B2218" s="1" t="s">
        <v>205</v>
      </c>
      <c r="C2218" s="1" t="s">
        <v>81</v>
      </c>
      <c r="D2218" s="1" t="s">
        <v>260</v>
      </c>
      <c r="E2218" s="1" t="s">
        <v>2257</v>
      </c>
      <c r="F2218" s="1" t="s">
        <v>48</v>
      </c>
      <c r="G2218" s="1" t="s">
        <v>78</v>
      </c>
      <c r="H2218" s="1" t="s">
        <v>1048</v>
      </c>
      <c r="I2218" s="1" t="s">
        <v>85</v>
      </c>
    </row>
    <row r="2219" ht="15.75" customHeight="1">
      <c r="A2219" s="1">
        <v>1984.0</v>
      </c>
      <c r="B2219" s="1" t="s">
        <v>205</v>
      </c>
      <c r="C2219" s="1" t="s">
        <v>81</v>
      </c>
      <c r="D2219" s="1" t="s">
        <v>260</v>
      </c>
      <c r="E2219" s="1" t="s">
        <v>2258</v>
      </c>
      <c r="F2219" s="1" t="s">
        <v>48</v>
      </c>
      <c r="G2219" s="1" t="s">
        <v>78</v>
      </c>
      <c r="H2219" s="1" t="s">
        <v>1048</v>
      </c>
      <c r="I2219" s="1" t="s">
        <v>85</v>
      </c>
    </row>
    <row r="2220" ht="15.75" customHeight="1">
      <c r="A2220" s="1">
        <v>1984.0</v>
      </c>
      <c r="B2220" s="1" t="s">
        <v>205</v>
      </c>
      <c r="C2220" s="1" t="s">
        <v>81</v>
      </c>
      <c r="D2220" s="1" t="s">
        <v>260</v>
      </c>
      <c r="E2220" s="1" t="s">
        <v>2251</v>
      </c>
      <c r="F2220" s="1" t="s">
        <v>48</v>
      </c>
      <c r="G2220" s="1" t="s">
        <v>78</v>
      </c>
      <c r="H2220" s="1" t="s">
        <v>1048</v>
      </c>
      <c r="I2220" s="1" t="s">
        <v>85</v>
      </c>
    </row>
    <row r="2221" ht="15.75" customHeight="1">
      <c r="A2221" s="1">
        <v>1984.0</v>
      </c>
      <c r="B2221" s="1" t="s">
        <v>205</v>
      </c>
      <c r="C2221" s="1" t="s">
        <v>81</v>
      </c>
      <c r="D2221" s="1" t="s">
        <v>260</v>
      </c>
      <c r="E2221" s="1" t="s">
        <v>3190</v>
      </c>
      <c r="F2221" s="1" t="s">
        <v>3118</v>
      </c>
      <c r="G2221" s="1" t="s">
        <v>78</v>
      </c>
      <c r="H2221" s="1" t="s">
        <v>1048</v>
      </c>
      <c r="I2221" s="1" t="s">
        <v>3</v>
      </c>
    </row>
    <row r="2222" ht="15.75" customHeight="1">
      <c r="A2222" s="1">
        <v>1984.0</v>
      </c>
      <c r="B2222" s="1" t="s">
        <v>205</v>
      </c>
      <c r="C2222" s="1" t="s">
        <v>81</v>
      </c>
      <c r="D2222" s="1" t="s">
        <v>260</v>
      </c>
      <c r="E2222" s="1" t="s">
        <v>3211</v>
      </c>
      <c r="F2222" s="1" t="s">
        <v>3118</v>
      </c>
      <c r="G2222" s="1" t="s">
        <v>78</v>
      </c>
      <c r="H2222" s="1" t="s">
        <v>1048</v>
      </c>
      <c r="I2222" s="1" t="s">
        <v>3</v>
      </c>
    </row>
    <row r="2223" ht="15.75" customHeight="1">
      <c r="A2223" s="1">
        <v>1984.0</v>
      </c>
      <c r="B2223" s="1" t="s">
        <v>205</v>
      </c>
      <c r="C2223" s="1" t="s">
        <v>81</v>
      </c>
      <c r="D2223" s="1" t="s">
        <v>260</v>
      </c>
      <c r="E2223" s="1" t="s">
        <v>3212</v>
      </c>
      <c r="F2223" s="1" t="s">
        <v>3118</v>
      </c>
      <c r="G2223" s="1" t="s">
        <v>78</v>
      </c>
      <c r="H2223" s="1" t="s">
        <v>1048</v>
      </c>
      <c r="I2223" s="1" t="s">
        <v>3</v>
      </c>
    </row>
    <row r="2224" ht="15.75" customHeight="1">
      <c r="A2224" s="1">
        <v>1984.0</v>
      </c>
      <c r="B2224" s="1" t="s">
        <v>205</v>
      </c>
      <c r="C2224" s="1" t="s">
        <v>81</v>
      </c>
      <c r="D2224" s="1" t="s">
        <v>260</v>
      </c>
      <c r="E2224" s="1" t="s">
        <v>3213</v>
      </c>
      <c r="F2224" s="1" t="s">
        <v>3118</v>
      </c>
      <c r="G2224" s="1" t="s">
        <v>78</v>
      </c>
      <c r="H2224" s="1" t="s">
        <v>1048</v>
      </c>
      <c r="I2224" s="1" t="s">
        <v>3</v>
      </c>
    </row>
    <row r="2225" ht="15.75" customHeight="1">
      <c r="A2225" s="1">
        <v>1984.0</v>
      </c>
      <c r="B2225" s="1" t="s">
        <v>205</v>
      </c>
      <c r="C2225" s="1" t="s">
        <v>81</v>
      </c>
      <c r="D2225" s="1" t="s">
        <v>260</v>
      </c>
      <c r="E2225" s="1" t="s">
        <v>1134</v>
      </c>
      <c r="F2225" s="1" t="s">
        <v>54</v>
      </c>
      <c r="G2225" s="1" t="s">
        <v>72</v>
      </c>
      <c r="H2225" s="1" t="s">
        <v>262</v>
      </c>
      <c r="I2225" s="1" t="s">
        <v>4</v>
      </c>
    </row>
    <row r="2226" ht="15.75" customHeight="1">
      <c r="A2226" s="1">
        <v>1984.0</v>
      </c>
      <c r="B2226" s="1" t="s">
        <v>205</v>
      </c>
      <c r="C2226" s="1" t="s">
        <v>81</v>
      </c>
      <c r="D2226" s="1" t="s">
        <v>260</v>
      </c>
      <c r="E2226" s="1" t="s">
        <v>2935</v>
      </c>
      <c r="F2226" s="1" t="s">
        <v>55</v>
      </c>
      <c r="G2226" s="1" t="s">
        <v>72</v>
      </c>
      <c r="H2226" s="1" t="s">
        <v>262</v>
      </c>
      <c r="I2226" s="1" t="s">
        <v>85</v>
      </c>
    </row>
    <row r="2227" ht="15.75" customHeight="1">
      <c r="A2227" s="1">
        <v>1984.0</v>
      </c>
      <c r="B2227" s="1" t="s">
        <v>205</v>
      </c>
      <c r="C2227" s="1" t="s">
        <v>81</v>
      </c>
      <c r="D2227" s="1" t="s">
        <v>260</v>
      </c>
      <c r="E2227" s="1" t="s">
        <v>2955</v>
      </c>
      <c r="F2227" s="1" t="s">
        <v>55</v>
      </c>
      <c r="G2227" s="1" t="s">
        <v>72</v>
      </c>
      <c r="H2227" s="1" t="s">
        <v>262</v>
      </c>
      <c r="I2227" s="1" t="s">
        <v>3</v>
      </c>
    </row>
    <row r="2228" ht="15.75" customHeight="1">
      <c r="A2228" s="1">
        <v>1984.0</v>
      </c>
      <c r="B2228" s="1" t="s">
        <v>205</v>
      </c>
      <c r="C2228" s="1" t="s">
        <v>81</v>
      </c>
      <c r="D2228" s="1" t="s">
        <v>260</v>
      </c>
      <c r="E2228" s="1" t="s">
        <v>3190</v>
      </c>
      <c r="F2228" s="1" t="s">
        <v>3118</v>
      </c>
      <c r="G2228" s="1" t="s">
        <v>78</v>
      </c>
      <c r="H2228" s="1" t="s">
        <v>930</v>
      </c>
      <c r="I2228" s="1" t="s">
        <v>4</v>
      </c>
    </row>
    <row r="2229" ht="15.75" customHeight="1">
      <c r="A2229" s="1">
        <v>1984.0</v>
      </c>
      <c r="B2229" s="1" t="s">
        <v>205</v>
      </c>
      <c r="C2229" s="1" t="s">
        <v>81</v>
      </c>
      <c r="D2229" s="1" t="s">
        <v>260</v>
      </c>
      <c r="E2229" s="1" t="s">
        <v>1133</v>
      </c>
      <c r="F2229" s="1" t="s">
        <v>54</v>
      </c>
      <c r="G2229" s="1" t="s">
        <v>78</v>
      </c>
      <c r="H2229" s="1" t="s">
        <v>930</v>
      </c>
      <c r="I2229" s="1" t="s">
        <v>85</v>
      </c>
    </row>
    <row r="2230" ht="15.75" customHeight="1">
      <c r="A2230" s="1">
        <v>1984.0</v>
      </c>
      <c r="B2230" s="1" t="s">
        <v>205</v>
      </c>
      <c r="C2230" s="1" t="s">
        <v>81</v>
      </c>
      <c r="D2230" s="1" t="s">
        <v>260</v>
      </c>
      <c r="E2230" s="1" t="s">
        <v>2248</v>
      </c>
      <c r="F2230" s="1" t="s">
        <v>48</v>
      </c>
      <c r="G2230" s="1" t="s">
        <v>78</v>
      </c>
      <c r="H2230" s="1" t="s">
        <v>930</v>
      </c>
      <c r="I2230" s="1" t="s">
        <v>3</v>
      </c>
    </row>
    <row r="2231" ht="15.75" customHeight="1">
      <c r="A2231" s="1">
        <v>1984.0</v>
      </c>
      <c r="B2231" s="1" t="s">
        <v>205</v>
      </c>
      <c r="C2231" s="1" t="s">
        <v>81</v>
      </c>
      <c r="D2231" s="1" t="s">
        <v>216</v>
      </c>
      <c r="E2231" s="1" t="s">
        <v>1139</v>
      </c>
      <c r="F2231" s="1" t="s">
        <v>54</v>
      </c>
      <c r="G2231" s="1" t="s">
        <v>72</v>
      </c>
      <c r="H2231" s="1" t="s">
        <v>100</v>
      </c>
      <c r="I2231" s="1" t="s">
        <v>4</v>
      </c>
    </row>
    <row r="2232" ht="15.75" customHeight="1">
      <c r="A2232" s="1">
        <v>1984.0</v>
      </c>
      <c r="B2232" s="1" t="s">
        <v>205</v>
      </c>
      <c r="C2232" s="1" t="s">
        <v>81</v>
      </c>
      <c r="D2232" s="1" t="s">
        <v>216</v>
      </c>
      <c r="E2232" s="1" t="s">
        <v>2259</v>
      </c>
      <c r="F2232" s="1" t="s">
        <v>48</v>
      </c>
      <c r="G2232" s="1" t="s">
        <v>72</v>
      </c>
      <c r="H2232" s="1" t="s">
        <v>100</v>
      </c>
      <c r="I2232" s="1" t="s">
        <v>85</v>
      </c>
    </row>
    <row r="2233" ht="15.75" customHeight="1">
      <c r="A2233" s="1">
        <v>1984.0</v>
      </c>
      <c r="B2233" s="1" t="s">
        <v>205</v>
      </c>
      <c r="C2233" s="1" t="s">
        <v>81</v>
      </c>
      <c r="D2233" s="1" t="s">
        <v>216</v>
      </c>
      <c r="E2233" s="1" t="s">
        <v>1130</v>
      </c>
      <c r="F2233" s="1" t="s">
        <v>54</v>
      </c>
      <c r="G2233" s="1" t="s">
        <v>72</v>
      </c>
      <c r="H2233" s="1" t="s">
        <v>100</v>
      </c>
      <c r="I2233" s="1" t="s">
        <v>3</v>
      </c>
    </row>
    <row r="2234" ht="15.75" customHeight="1">
      <c r="A2234" s="1">
        <v>1984.0</v>
      </c>
      <c r="B2234" s="1" t="s">
        <v>205</v>
      </c>
      <c r="C2234" s="1" t="s">
        <v>81</v>
      </c>
      <c r="D2234" s="1" t="s">
        <v>154</v>
      </c>
      <c r="E2234" s="1" t="s">
        <v>3214</v>
      </c>
      <c r="F2234" s="1" t="s">
        <v>3118</v>
      </c>
      <c r="G2234" s="1" t="s">
        <v>72</v>
      </c>
      <c r="H2234" s="1" t="s">
        <v>196</v>
      </c>
      <c r="I2234" s="1" t="s">
        <v>4</v>
      </c>
    </row>
    <row r="2235" ht="15.75" customHeight="1">
      <c r="A2235" s="1">
        <v>1984.0</v>
      </c>
      <c r="B2235" s="1" t="s">
        <v>205</v>
      </c>
      <c r="C2235" s="1" t="s">
        <v>81</v>
      </c>
      <c r="D2235" s="1" t="s">
        <v>154</v>
      </c>
      <c r="E2235" s="1" t="s">
        <v>1140</v>
      </c>
      <c r="F2235" s="1" t="s">
        <v>54</v>
      </c>
      <c r="G2235" s="1" t="s">
        <v>72</v>
      </c>
      <c r="H2235" s="1" t="s">
        <v>196</v>
      </c>
      <c r="I2235" s="1" t="s">
        <v>85</v>
      </c>
    </row>
    <row r="2236" ht="15.75" customHeight="1">
      <c r="A2236" s="1">
        <v>1984.0</v>
      </c>
      <c r="B2236" s="1" t="s">
        <v>205</v>
      </c>
      <c r="C2236" s="1" t="s">
        <v>81</v>
      </c>
      <c r="D2236" s="1" t="s">
        <v>154</v>
      </c>
      <c r="E2236" s="1" t="s">
        <v>1660</v>
      </c>
      <c r="F2236" s="1" t="s">
        <v>1580</v>
      </c>
      <c r="G2236" s="1" t="s">
        <v>72</v>
      </c>
      <c r="H2236" s="1" t="s">
        <v>196</v>
      </c>
      <c r="I2236" s="1" t="s">
        <v>3</v>
      </c>
    </row>
    <row r="2237" ht="15.75" customHeight="1">
      <c r="A2237" s="1">
        <v>1984.0</v>
      </c>
      <c r="B2237" s="1" t="s">
        <v>205</v>
      </c>
      <c r="C2237" s="1" t="s">
        <v>81</v>
      </c>
      <c r="D2237" s="1" t="s">
        <v>154</v>
      </c>
      <c r="E2237" s="1" t="s">
        <v>1131</v>
      </c>
      <c r="F2237" s="1" t="s">
        <v>54</v>
      </c>
      <c r="G2237" s="1" t="s">
        <v>72</v>
      </c>
      <c r="H2237" s="1" t="s">
        <v>153</v>
      </c>
      <c r="I2237" s="1" t="s">
        <v>4</v>
      </c>
    </row>
    <row r="2238" ht="15.75" customHeight="1">
      <c r="A2238" s="1">
        <v>1984.0</v>
      </c>
      <c r="B2238" s="1" t="s">
        <v>205</v>
      </c>
      <c r="C2238" s="1" t="s">
        <v>81</v>
      </c>
      <c r="D2238" s="1" t="s">
        <v>154</v>
      </c>
      <c r="E2238" s="1" t="s">
        <v>1660</v>
      </c>
      <c r="F2238" s="1" t="s">
        <v>1580</v>
      </c>
      <c r="G2238" s="1" t="s">
        <v>72</v>
      </c>
      <c r="H2238" s="1" t="s">
        <v>153</v>
      </c>
      <c r="I2238" s="1" t="s">
        <v>85</v>
      </c>
    </row>
    <row r="2239" ht="15.75" customHeight="1">
      <c r="A2239" s="1">
        <v>1984.0</v>
      </c>
      <c r="B2239" s="1" t="s">
        <v>205</v>
      </c>
      <c r="C2239" s="1" t="s">
        <v>81</v>
      </c>
      <c r="D2239" s="1" t="s">
        <v>154</v>
      </c>
      <c r="E2239" s="1" t="s">
        <v>1140</v>
      </c>
      <c r="F2239" s="1" t="s">
        <v>54</v>
      </c>
      <c r="G2239" s="1" t="s">
        <v>72</v>
      </c>
      <c r="H2239" s="1" t="s">
        <v>153</v>
      </c>
      <c r="I2239" s="1" t="s">
        <v>3</v>
      </c>
    </row>
    <row r="2240" ht="15.75" customHeight="1">
      <c r="A2240" s="1">
        <v>1988.0</v>
      </c>
      <c r="B2240" s="1" t="s">
        <v>207</v>
      </c>
      <c r="C2240" s="1" t="s">
        <v>269</v>
      </c>
      <c r="D2240" s="1" t="s">
        <v>269</v>
      </c>
      <c r="E2240" s="1" t="s">
        <v>1009</v>
      </c>
      <c r="F2240" s="1" t="s">
        <v>3254</v>
      </c>
      <c r="G2240" s="1" t="s">
        <v>72</v>
      </c>
      <c r="H2240" s="1" t="s">
        <v>268</v>
      </c>
      <c r="I2240" s="1" t="s">
        <v>4</v>
      </c>
    </row>
    <row r="2241" ht="15.75" customHeight="1">
      <c r="A2241" s="1">
        <v>1988.0</v>
      </c>
      <c r="B2241" s="1" t="s">
        <v>207</v>
      </c>
      <c r="C2241" s="1" t="s">
        <v>269</v>
      </c>
      <c r="D2241" s="1" t="s">
        <v>269</v>
      </c>
      <c r="E2241" s="1" t="s">
        <v>1646</v>
      </c>
      <c r="F2241" s="1" t="s">
        <v>1580</v>
      </c>
      <c r="G2241" s="1" t="s">
        <v>72</v>
      </c>
      <c r="H2241" s="1" t="s">
        <v>268</v>
      </c>
      <c r="I2241" s="1" t="s">
        <v>85</v>
      </c>
    </row>
    <row r="2242" ht="15.75" customHeight="1">
      <c r="A2242" s="1">
        <v>1988.0</v>
      </c>
      <c r="B2242" s="1" t="s">
        <v>207</v>
      </c>
      <c r="C2242" s="1" t="s">
        <v>269</v>
      </c>
      <c r="D2242" s="1" t="s">
        <v>269</v>
      </c>
      <c r="E2242" s="1" t="s">
        <v>1007</v>
      </c>
      <c r="F2242" s="1" t="s">
        <v>3254</v>
      </c>
      <c r="G2242" s="1" t="s">
        <v>72</v>
      </c>
      <c r="H2242" s="1" t="s">
        <v>268</v>
      </c>
      <c r="I2242" s="1" t="s">
        <v>3</v>
      </c>
    </row>
    <row r="2243" ht="15.75" customHeight="1">
      <c r="A2243" s="1">
        <v>1988.0</v>
      </c>
      <c r="B2243" s="1" t="s">
        <v>207</v>
      </c>
      <c r="C2243" s="1" t="s">
        <v>269</v>
      </c>
      <c r="D2243" s="1" t="s">
        <v>269</v>
      </c>
      <c r="E2243" s="1" t="s">
        <v>1891</v>
      </c>
      <c r="F2243" s="1" t="s">
        <v>1855</v>
      </c>
      <c r="G2243" s="1" t="s">
        <v>72</v>
      </c>
      <c r="H2243" s="1" t="s">
        <v>350</v>
      </c>
      <c r="I2243" s="1" t="s">
        <v>4</v>
      </c>
    </row>
    <row r="2244" ht="15.75" customHeight="1">
      <c r="A2244" s="1">
        <v>1988.0</v>
      </c>
      <c r="B2244" s="1" t="s">
        <v>207</v>
      </c>
      <c r="C2244" s="1" t="s">
        <v>269</v>
      </c>
      <c r="D2244" s="1" t="s">
        <v>269</v>
      </c>
      <c r="E2244" s="1" t="s">
        <v>1646</v>
      </c>
      <c r="F2244" s="1" t="s">
        <v>1580</v>
      </c>
      <c r="G2244" s="1" t="s">
        <v>72</v>
      </c>
      <c r="H2244" s="1" t="s">
        <v>350</v>
      </c>
      <c r="I2244" s="1" t="s">
        <v>85</v>
      </c>
    </row>
    <row r="2245" ht="15.75" customHeight="1">
      <c r="A2245" s="1">
        <v>1988.0</v>
      </c>
      <c r="B2245" s="1" t="s">
        <v>207</v>
      </c>
      <c r="C2245" s="1" t="s">
        <v>269</v>
      </c>
      <c r="D2245" s="1" t="s">
        <v>269</v>
      </c>
      <c r="E2245" s="1" t="s">
        <v>1007</v>
      </c>
      <c r="F2245" s="1" t="s">
        <v>3254</v>
      </c>
      <c r="G2245" s="1" t="s">
        <v>72</v>
      </c>
      <c r="H2245" s="1" t="s">
        <v>350</v>
      </c>
      <c r="I2245" s="1" t="s">
        <v>3</v>
      </c>
    </row>
    <row r="2246" ht="15.75" customHeight="1">
      <c r="A2246" s="1">
        <v>1988.0</v>
      </c>
      <c r="B2246" s="1" t="s">
        <v>207</v>
      </c>
      <c r="C2246" s="1" t="s">
        <v>269</v>
      </c>
      <c r="D2246" s="1" t="s">
        <v>269</v>
      </c>
      <c r="E2246" s="1" t="s">
        <v>1892</v>
      </c>
      <c r="F2246" s="1" t="s">
        <v>1855</v>
      </c>
      <c r="G2246" s="1" t="s">
        <v>72</v>
      </c>
      <c r="H2246" s="1" t="s">
        <v>300</v>
      </c>
      <c r="I2246" s="1" t="s">
        <v>4</v>
      </c>
    </row>
    <row r="2247" ht="15.75" customHeight="1">
      <c r="A2247" s="1">
        <v>1988.0</v>
      </c>
      <c r="B2247" s="1" t="s">
        <v>207</v>
      </c>
      <c r="C2247" s="1" t="s">
        <v>269</v>
      </c>
      <c r="D2247" s="1" t="s">
        <v>269</v>
      </c>
      <c r="E2247" s="1" t="s">
        <v>1891</v>
      </c>
      <c r="F2247" s="1" t="s">
        <v>1855</v>
      </c>
      <c r="G2247" s="1" t="s">
        <v>72</v>
      </c>
      <c r="H2247" s="1" t="s">
        <v>300</v>
      </c>
      <c r="I2247" s="1" t="s">
        <v>4</v>
      </c>
    </row>
    <row r="2248" ht="15.75" customHeight="1">
      <c r="A2248" s="1">
        <v>1988.0</v>
      </c>
      <c r="B2248" s="1" t="s">
        <v>207</v>
      </c>
      <c r="C2248" s="1" t="s">
        <v>269</v>
      </c>
      <c r="D2248" s="1" t="s">
        <v>269</v>
      </c>
      <c r="E2248" s="1" t="s">
        <v>1893</v>
      </c>
      <c r="F2248" s="1" t="s">
        <v>1855</v>
      </c>
      <c r="G2248" s="1" t="s">
        <v>72</v>
      </c>
      <c r="H2248" s="1" t="s">
        <v>300</v>
      </c>
      <c r="I2248" s="1" t="s">
        <v>4</v>
      </c>
    </row>
    <row r="2249" ht="15.75" customHeight="1">
      <c r="A2249" s="1">
        <v>1988.0</v>
      </c>
      <c r="B2249" s="1" t="s">
        <v>207</v>
      </c>
      <c r="C2249" s="1" t="s">
        <v>269</v>
      </c>
      <c r="D2249" s="1" t="s">
        <v>269</v>
      </c>
      <c r="E2249" s="1" t="s">
        <v>1894</v>
      </c>
      <c r="F2249" s="1" t="s">
        <v>1855</v>
      </c>
      <c r="G2249" s="1" t="s">
        <v>72</v>
      </c>
      <c r="H2249" s="1" t="s">
        <v>300</v>
      </c>
      <c r="I2249" s="1" t="s">
        <v>4</v>
      </c>
    </row>
    <row r="2250" ht="15.75" customHeight="1">
      <c r="A2250" s="1">
        <v>1988.0</v>
      </c>
      <c r="B2250" s="1" t="s">
        <v>207</v>
      </c>
      <c r="C2250" s="1" t="s">
        <v>269</v>
      </c>
      <c r="D2250" s="1" t="s">
        <v>269</v>
      </c>
      <c r="E2250" s="1" t="s">
        <v>1007</v>
      </c>
      <c r="F2250" s="1" t="s">
        <v>3254</v>
      </c>
      <c r="G2250" s="1" t="s">
        <v>72</v>
      </c>
      <c r="H2250" s="1" t="s">
        <v>300</v>
      </c>
      <c r="I2250" s="1" t="s">
        <v>85</v>
      </c>
    </row>
    <row r="2251" ht="15.75" customHeight="1">
      <c r="A2251" s="1">
        <v>1988.0</v>
      </c>
      <c r="B2251" s="1" t="s">
        <v>207</v>
      </c>
      <c r="C2251" s="1" t="s">
        <v>269</v>
      </c>
      <c r="D2251" s="1" t="s">
        <v>269</v>
      </c>
      <c r="E2251" s="1" t="s">
        <v>1008</v>
      </c>
      <c r="F2251" s="1" t="s">
        <v>3254</v>
      </c>
      <c r="G2251" s="1" t="s">
        <v>72</v>
      </c>
      <c r="H2251" s="1" t="s">
        <v>300</v>
      </c>
      <c r="I2251" s="1" t="s">
        <v>85</v>
      </c>
    </row>
    <row r="2252" ht="15.75" customHeight="1">
      <c r="A2252" s="1">
        <v>1988.0</v>
      </c>
      <c r="B2252" s="1" t="s">
        <v>207</v>
      </c>
      <c r="C2252" s="1" t="s">
        <v>269</v>
      </c>
      <c r="D2252" s="1" t="s">
        <v>269</v>
      </c>
      <c r="E2252" s="1" t="s">
        <v>1009</v>
      </c>
      <c r="F2252" s="1" t="s">
        <v>3254</v>
      </c>
      <c r="G2252" s="1" t="s">
        <v>72</v>
      </c>
      <c r="H2252" s="1" t="s">
        <v>300</v>
      </c>
      <c r="I2252" s="1" t="s">
        <v>85</v>
      </c>
    </row>
    <row r="2253" ht="15.75" customHeight="1">
      <c r="A2253" s="1">
        <v>1988.0</v>
      </c>
      <c r="B2253" s="1" t="s">
        <v>207</v>
      </c>
      <c r="C2253" s="1" t="s">
        <v>269</v>
      </c>
      <c r="D2253" s="1" t="s">
        <v>269</v>
      </c>
      <c r="E2253" s="1" t="s">
        <v>3438</v>
      </c>
      <c r="F2253" s="1" t="s">
        <v>3254</v>
      </c>
      <c r="G2253" s="1" t="s">
        <v>72</v>
      </c>
      <c r="H2253" s="1" t="s">
        <v>300</v>
      </c>
      <c r="I2253" s="1" t="s">
        <v>85</v>
      </c>
    </row>
    <row r="2254" ht="15.75" customHeight="1">
      <c r="A2254" s="1">
        <v>1988.0</v>
      </c>
      <c r="B2254" s="1" t="s">
        <v>207</v>
      </c>
      <c r="C2254" s="1" t="s">
        <v>269</v>
      </c>
      <c r="D2254" s="1" t="s">
        <v>269</v>
      </c>
      <c r="E2254" s="1" t="s">
        <v>1481</v>
      </c>
      <c r="F2254" s="1" t="s">
        <v>1432</v>
      </c>
      <c r="G2254" s="1" t="s">
        <v>72</v>
      </c>
      <c r="H2254" s="1" t="s">
        <v>300</v>
      </c>
      <c r="I2254" s="1" t="s">
        <v>3</v>
      </c>
    </row>
    <row r="2255" ht="15.75" customHeight="1">
      <c r="A2255" s="1">
        <v>1988.0</v>
      </c>
      <c r="B2255" s="1" t="s">
        <v>207</v>
      </c>
      <c r="C2255" s="1" t="s">
        <v>269</v>
      </c>
      <c r="D2255" s="1" t="s">
        <v>269</v>
      </c>
      <c r="E2255" s="1" t="s">
        <v>1489</v>
      </c>
      <c r="F2255" s="1" t="s">
        <v>1432</v>
      </c>
      <c r="G2255" s="1" t="s">
        <v>72</v>
      </c>
      <c r="H2255" s="1" t="s">
        <v>300</v>
      </c>
      <c r="I2255" s="1" t="s">
        <v>3</v>
      </c>
    </row>
    <row r="2256" ht="15.75" customHeight="1">
      <c r="A2256" s="1">
        <v>1988.0</v>
      </c>
      <c r="B2256" s="1" t="s">
        <v>207</v>
      </c>
      <c r="C2256" s="1" t="s">
        <v>269</v>
      </c>
      <c r="D2256" s="1" t="s">
        <v>269</v>
      </c>
      <c r="E2256" s="1" t="s">
        <v>1494</v>
      </c>
      <c r="F2256" s="1" t="s">
        <v>1432</v>
      </c>
      <c r="G2256" s="1" t="s">
        <v>72</v>
      </c>
      <c r="H2256" s="1" t="s">
        <v>300</v>
      </c>
      <c r="I2256" s="1" t="s">
        <v>3</v>
      </c>
    </row>
    <row r="2257" ht="15.75" customHeight="1">
      <c r="A2257" s="1">
        <v>1988.0</v>
      </c>
      <c r="B2257" s="1" t="s">
        <v>207</v>
      </c>
      <c r="C2257" s="1" t="s">
        <v>269</v>
      </c>
      <c r="D2257" s="1" t="s">
        <v>269</v>
      </c>
      <c r="E2257" s="1" t="s">
        <v>1491</v>
      </c>
      <c r="F2257" s="1" t="s">
        <v>1432</v>
      </c>
      <c r="G2257" s="1" t="s">
        <v>72</v>
      </c>
      <c r="H2257" s="1" t="s">
        <v>300</v>
      </c>
      <c r="I2257" s="1" t="s">
        <v>3</v>
      </c>
    </row>
    <row r="2258" ht="15.75" customHeight="1">
      <c r="A2258" s="1">
        <v>1988.0</v>
      </c>
      <c r="B2258" s="1" t="s">
        <v>207</v>
      </c>
      <c r="C2258" s="1" t="s">
        <v>158</v>
      </c>
      <c r="D2258" s="1" t="s">
        <v>158</v>
      </c>
      <c r="E2258" s="1" t="s">
        <v>3467</v>
      </c>
      <c r="F2258" s="1" t="s">
        <v>3254</v>
      </c>
      <c r="G2258" s="1" t="s">
        <v>72</v>
      </c>
      <c r="H2258" s="1" t="s">
        <v>156</v>
      </c>
      <c r="I2258" s="1" t="s">
        <v>4</v>
      </c>
    </row>
    <row r="2259" ht="15.75" customHeight="1">
      <c r="A2259" s="1">
        <v>1988.0</v>
      </c>
      <c r="B2259" s="1" t="s">
        <v>207</v>
      </c>
      <c r="C2259" s="1" t="s">
        <v>158</v>
      </c>
      <c r="D2259" s="1" t="s">
        <v>158</v>
      </c>
      <c r="E2259" s="1" t="s">
        <v>3468</v>
      </c>
      <c r="F2259" s="1" t="s">
        <v>3254</v>
      </c>
      <c r="G2259" s="1" t="s">
        <v>72</v>
      </c>
      <c r="H2259" s="1" t="s">
        <v>156</v>
      </c>
      <c r="I2259" s="1" t="s">
        <v>4</v>
      </c>
    </row>
    <row r="2260" ht="15.75" customHeight="1">
      <c r="A2260" s="1">
        <v>1988.0</v>
      </c>
      <c r="B2260" s="1" t="s">
        <v>207</v>
      </c>
      <c r="C2260" s="1" t="s">
        <v>158</v>
      </c>
      <c r="D2260" s="1" t="s">
        <v>158</v>
      </c>
      <c r="E2260" s="1" t="s">
        <v>3469</v>
      </c>
      <c r="F2260" s="1" t="s">
        <v>3254</v>
      </c>
      <c r="G2260" s="1" t="s">
        <v>72</v>
      </c>
      <c r="H2260" s="1" t="s">
        <v>156</v>
      </c>
      <c r="I2260" s="1" t="s">
        <v>4</v>
      </c>
    </row>
    <row r="2261" ht="15.75" customHeight="1">
      <c r="A2261" s="1">
        <v>1988.0</v>
      </c>
      <c r="B2261" s="1" t="s">
        <v>207</v>
      </c>
      <c r="C2261" s="1" t="s">
        <v>158</v>
      </c>
      <c r="D2261" s="1" t="s">
        <v>158</v>
      </c>
      <c r="E2261" s="1" t="s">
        <v>3470</v>
      </c>
      <c r="F2261" s="1" t="s">
        <v>3254</v>
      </c>
      <c r="G2261" s="1" t="s">
        <v>72</v>
      </c>
      <c r="H2261" s="1" t="s">
        <v>156</v>
      </c>
      <c r="I2261" s="1" t="s">
        <v>4</v>
      </c>
    </row>
    <row r="2262" ht="15.75" customHeight="1">
      <c r="A2262" s="1">
        <v>1988.0</v>
      </c>
      <c r="B2262" s="1" t="s">
        <v>207</v>
      </c>
      <c r="C2262" s="1" t="s">
        <v>158</v>
      </c>
      <c r="D2262" s="1" t="s">
        <v>158</v>
      </c>
      <c r="E2262" s="1" t="s">
        <v>2685</v>
      </c>
      <c r="F2262" s="1" t="s">
        <v>2571</v>
      </c>
      <c r="G2262" s="1" t="s">
        <v>72</v>
      </c>
      <c r="H2262" s="1" t="s">
        <v>156</v>
      </c>
      <c r="I2262" s="1" t="s">
        <v>85</v>
      </c>
    </row>
    <row r="2263" ht="15.75" customHeight="1">
      <c r="A2263" s="1">
        <v>1988.0</v>
      </c>
      <c r="B2263" s="1" t="s">
        <v>207</v>
      </c>
      <c r="C2263" s="1" t="s">
        <v>158</v>
      </c>
      <c r="D2263" s="1" t="s">
        <v>158</v>
      </c>
      <c r="E2263" s="1" t="s">
        <v>2686</v>
      </c>
      <c r="F2263" s="1" t="s">
        <v>2571</v>
      </c>
      <c r="G2263" s="1" t="s">
        <v>72</v>
      </c>
      <c r="H2263" s="1" t="s">
        <v>156</v>
      </c>
      <c r="I2263" s="1" t="s">
        <v>85</v>
      </c>
    </row>
    <row r="2264" ht="15.75" customHeight="1">
      <c r="A2264" s="1">
        <v>1988.0</v>
      </c>
      <c r="B2264" s="1" t="s">
        <v>207</v>
      </c>
      <c r="C2264" s="1" t="s">
        <v>158</v>
      </c>
      <c r="D2264" s="1" t="s">
        <v>158</v>
      </c>
      <c r="E2264" s="1" t="s">
        <v>2687</v>
      </c>
      <c r="F2264" s="1" t="s">
        <v>2571</v>
      </c>
      <c r="G2264" s="1" t="s">
        <v>72</v>
      </c>
      <c r="H2264" s="1" t="s">
        <v>156</v>
      </c>
      <c r="I2264" s="1" t="s">
        <v>85</v>
      </c>
    </row>
    <row r="2265" ht="15.75" customHeight="1">
      <c r="A2265" s="1">
        <v>1988.0</v>
      </c>
      <c r="B2265" s="1" t="s">
        <v>207</v>
      </c>
      <c r="C2265" s="1" t="s">
        <v>158</v>
      </c>
      <c r="D2265" s="1" t="s">
        <v>158</v>
      </c>
      <c r="E2265" s="1" t="s">
        <v>2688</v>
      </c>
      <c r="F2265" s="1" t="s">
        <v>2571</v>
      </c>
      <c r="G2265" s="1" t="s">
        <v>72</v>
      </c>
      <c r="H2265" s="1" t="s">
        <v>156</v>
      </c>
      <c r="I2265" s="1" t="s">
        <v>85</v>
      </c>
    </row>
    <row r="2266" ht="15.75" customHeight="1">
      <c r="A2266" s="1">
        <v>1988.0</v>
      </c>
      <c r="B2266" s="1" t="s">
        <v>207</v>
      </c>
      <c r="C2266" s="1" t="s">
        <v>158</v>
      </c>
      <c r="D2266" s="1" t="s">
        <v>158</v>
      </c>
      <c r="E2266" s="1" t="s">
        <v>1647</v>
      </c>
      <c r="F2266" s="1" t="s">
        <v>1580</v>
      </c>
      <c r="G2266" s="1" t="s">
        <v>72</v>
      </c>
      <c r="H2266" s="1" t="s">
        <v>156</v>
      </c>
      <c r="I2266" s="1" t="s">
        <v>3</v>
      </c>
    </row>
    <row r="2267" ht="15.75" customHeight="1">
      <c r="A2267" s="1">
        <v>1988.0</v>
      </c>
      <c r="B2267" s="1" t="s">
        <v>207</v>
      </c>
      <c r="C2267" s="1" t="s">
        <v>158</v>
      </c>
      <c r="D2267" s="1" t="s">
        <v>158</v>
      </c>
      <c r="E2267" s="1" t="s">
        <v>1632</v>
      </c>
      <c r="F2267" s="1" t="s">
        <v>1580</v>
      </c>
      <c r="G2267" s="1" t="s">
        <v>72</v>
      </c>
      <c r="H2267" s="1" t="s">
        <v>156</v>
      </c>
      <c r="I2267" s="1" t="s">
        <v>3</v>
      </c>
    </row>
    <row r="2268" ht="15.75" customHeight="1">
      <c r="A2268" s="1">
        <v>1988.0</v>
      </c>
      <c r="B2268" s="1" t="s">
        <v>207</v>
      </c>
      <c r="C2268" s="1" t="s">
        <v>158</v>
      </c>
      <c r="D2268" s="1" t="s">
        <v>158</v>
      </c>
      <c r="E2268" s="1" t="s">
        <v>1648</v>
      </c>
      <c r="F2268" s="1" t="s">
        <v>1580</v>
      </c>
      <c r="G2268" s="1" t="s">
        <v>72</v>
      </c>
      <c r="H2268" s="1" t="s">
        <v>156</v>
      </c>
      <c r="I2268" s="1" t="s">
        <v>3</v>
      </c>
    </row>
    <row r="2269" ht="15.75" customHeight="1">
      <c r="A2269" s="1">
        <v>1988.0</v>
      </c>
      <c r="B2269" s="1" t="s">
        <v>207</v>
      </c>
      <c r="C2269" s="1" t="s">
        <v>158</v>
      </c>
      <c r="D2269" s="1" t="s">
        <v>158</v>
      </c>
      <c r="E2269" s="1" t="s">
        <v>1649</v>
      </c>
      <c r="F2269" s="1" t="s">
        <v>1580</v>
      </c>
      <c r="G2269" s="1" t="s">
        <v>72</v>
      </c>
      <c r="H2269" s="1" t="s">
        <v>156</v>
      </c>
      <c r="I2269" s="1" t="s">
        <v>3</v>
      </c>
    </row>
    <row r="2270" ht="15.75" customHeight="1">
      <c r="A2270" s="1">
        <v>1988.0</v>
      </c>
      <c r="B2270" s="1" t="s">
        <v>207</v>
      </c>
      <c r="C2270" s="1" t="s">
        <v>158</v>
      </c>
      <c r="D2270" s="1" t="s">
        <v>158</v>
      </c>
      <c r="E2270" s="1" t="s">
        <v>1661</v>
      </c>
      <c r="F2270" s="1" t="s">
        <v>1580</v>
      </c>
      <c r="G2270" s="1" t="s">
        <v>72</v>
      </c>
      <c r="H2270" s="1" t="s">
        <v>600</v>
      </c>
      <c r="I2270" s="1" t="s">
        <v>4</v>
      </c>
    </row>
    <row r="2271" ht="15.75" customHeight="1">
      <c r="A2271" s="1">
        <v>1988.0</v>
      </c>
      <c r="B2271" s="1" t="s">
        <v>207</v>
      </c>
      <c r="C2271" s="1" t="s">
        <v>158</v>
      </c>
      <c r="D2271" s="1" t="s">
        <v>158</v>
      </c>
      <c r="E2271" s="1" t="s">
        <v>1606</v>
      </c>
      <c r="F2271" s="1" t="s">
        <v>1580</v>
      </c>
      <c r="G2271" s="1" t="s">
        <v>72</v>
      </c>
      <c r="H2271" s="1" t="s">
        <v>600</v>
      </c>
      <c r="I2271" s="1" t="s">
        <v>4</v>
      </c>
    </row>
    <row r="2272" ht="15.75" customHeight="1">
      <c r="A2272" s="1">
        <v>1988.0</v>
      </c>
      <c r="B2272" s="1" t="s">
        <v>207</v>
      </c>
      <c r="C2272" s="1" t="s">
        <v>158</v>
      </c>
      <c r="D2272" s="1" t="s">
        <v>158</v>
      </c>
      <c r="E2272" s="1" t="s">
        <v>3467</v>
      </c>
      <c r="F2272" s="1" t="s">
        <v>3254</v>
      </c>
      <c r="G2272" s="1" t="s">
        <v>72</v>
      </c>
      <c r="H2272" s="1" t="s">
        <v>600</v>
      </c>
      <c r="I2272" s="1" t="s">
        <v>85</v>
      </c>
    </row>
    <row r="2273" ht="15.75" customHeight="1">
      <c r="A2273" s="1">
        <v>1988.0</v>
      </c>
      <c r="B2273" s="1" t="s">
        <v>207</v>
      </c>
      <c r="C2273" s="1" t="s">
        <v>158</v>
      </c>
      <c r="D2273" s="1" t="s">
        <v>158</v>
      </c>
      <c r="E2273" s="1" t="s">
        <v>3468</v>
      </c>
      <c r="F2273" s="1" t="s">
        <v>3254</v>
      </c>
      <c r="G2273" s="1" t="s">
        <v>72</v>
      </c>
      <c r="H2273" s="1" t="s">
        <v>600</v>
      </c>
      <c r="I2273" s="1" t="s">
        <v>85</v>
      </c>
    </row>
    <row r="2274" ht="15.75" customHeight="1">
      <c r="A2274" s="1">
        <v>1988.0</v>
      </c>
      <c r="B2274" s="1" t="s">
        <v>207</v>
      </c>
      <c r="C2274" s="1" t="s">
        <v>158</v>
      </c>
      <c r="D2274" s="1" t="s">
        <v>158</v>
      </c>
      <c r="E2274" s="1" t="s">
        <v>1647</v>
      </c>
      <c r="F2274" s="1" t="s">
        <v>1580</v>
      </c>
      <c r="G2274" s="1" t="s">
        <v>72</v>
      </c>
      <c r="H2274" s="1" t="s">
        <v>600</v>
      </c>
      <c r="I2274" s="1" t="s">
        <v>3</v>
      </c>
    </row>
    <row r="2275" ht="15.75" customHeight="1">
      <c r="A2275" s="1">
        <v>1988.0</v>
      </c>
      <c r="B2275" s="1" t="s">
        <v>207</v>
      </c>
      <c r="C2275" s="1" t="s">
        <v>158</v>
      </c>
      <c r="D2275" s="1" t="s">
        <v>158</v>
      </c>
      <c r="E2275" s="1" t="s">
        <v>1632</v>
      </c>
      <c r="F2275" s="1" t="s">
        <v>1580</v>
      </c>
      <c r="G2275" s="1" t="s">
        <v>72</v>
      </c>
      <c r="H2275" s="1" t="s">
        <v>600</v>
      </c>
      <c r="I2275" s="1" t="s">
        <v>3</v>
      </c>
    </row>
    <row r="2276" ht="15.75" customHeight="1">
      <c r="A2276" s="1">
        <v>1988.0</v>
      </c>
      <c r="B2276" s="1" t="s">
        <v>207</v>
      </c>
      <c r="C2276" s="1" t="s">
        <v>368</v>
      </c>
      <c r="D2276" s="1" t="s">
        <v>368</v>
      </c>
      <c r="E2276" s="1" t="s">
        <v>2958</v>
      </c>
      <c r="F2276" s="1" t="s">
        <v>55</v>
      </c>
      <c r="G2276" s="1" t="s">
        <v>72</v>
      </c>
      <c r="H2276" s="1" t="s">
        <v>368</v>
      </c>
      <c r="I2276" s="1" t="s">
        <v>4</v>
      </c>
    </row>
    <row r="2277" ht="15.75" customHeight="1">
      <c r="A2277" s="1">
        <v>1988.0</v>
      </c>
      <c r="B2277" s="1" t="s">
        <v>207</v>
      </c>
      <c r="C2277" s="1" t="s">
        <v>368</v>
      </c>
      <c r="D2277" s="1" t="s">
        <v>368</v>
      </c>
      <c r="E2277" s="1" t="s">
        <v>2959</v>
      </c>
      <c r="F2277" s="1" t="s">
        <v>55</v>
      </c>
      <c r="G2277" s="1" t="s">
        <v>72</v>
      </c>
      <c r="H2277" s="1" t="s">
        <v>368</v>
      </c>
      <c r="I2277" s="1" t="s">
        <v>4</v>
      </c>
    </row>
    <row r="2278" ht="15.75" customHeight="1">
      <c r="A2278" s="1">
        <v>1988.0</v>
      </c>
      <c r="B2278" s="1" t="s">
        <v>207</v>
      </c>
      <c r="C2278" s="1" t="s">
        <v>368</v>
      </c>
      <c r="D2278" s="1" t="s">
        <v>368</v>
      </c>
      <c r="E2278" s="1" t="s">
        <v>2960</v>
      </c>
      <c r="F2278" s="1" t="s">
        <v>55</v>
      </c>
      <c r="G2278" s="1" t="s">
        <v>72</v>
      </c>
      <c r="H2278" s="1" t="s">
        <v>368</v>
      </c>
      <c r="I2278" s="1" t="s">
        <v>4</v>
      </c>
    </row>
    <row r="2279" ht="15.75" customHeight="1">
      <c r="A2279" s="1">
        <v>1988.0</v>
      </c>
      <c r="B2279" s="1" t="s">
        <v>207</v>
      </c>
      <c r="C2279" s="1" t="s">
        <v>368</v>
      </c>
      <c r="D2279" s="1" t="s">
        <v>368</v>
      </c>
      <c r="E2279" s="1" t="s">
        <v>2961</v>
      </c>
      <c r="F2279" s="1" t="s">
        <v>55</v>
      </c>
      <c r="G2279" s="1" t="s">
        <v>72</v>
      </c>
      <c r="H2279" s="1" t="s">
        <v>368</v>
      </c>
      <c r="I2279" s="1" t="s">
        <v>4</v>
      </c>
    </row>
    <row r="2280" ht="15.75" customHeight="1">
      <c r="A2280" s="1">
        <v>1988.0</v>
      </c>
      <c r="B2280" s="1" t="s">
        <v>207</v>
      </c>
      <c r="C2280" s="1" t="s">
        <v>368</v>
      </c>
      <c r="D2280" s="1" t="s">
        <v>368</v>
      </c>
      <c r="E2280" s="1" t="s">
        <v>2918</v>
      </c>
      <c r="F2280" s="1" t="s">
        <v>55</v>
      </c>
      <c r="G2280" s="1" t="s">
        <v>72</v>
      </c>
      <c r="H2280" s="1" t="s">
        <v>368</v>
      </c>
      <c r="I2280" s="1" t="s">
        <v>4</v>
      </c>
    </row>
    <row r="2281" ht="15.75" customHeight="1">
      <c r="A2281" s="1">
        <v>1988.0</v>
      </c>
      <c r="B2281" s="1" t="s">
        <v>207</v>
      </c>
      <c r="C2281" s="1" t="s">
        <v>368</v>
      </c>
      <c r="D2281" s="1" t="s">
        <v>368</v>
      </c>
      <c r="E2281" s="1" t="s">
        <v>2938</v>
      </c>
      <c r="F2281" s="1" t="s">
        <v>55</v>
      </c>
      <c r="G2281" s="1" t="s">
        <v>72</v>
      </c>
      <c r="H2281" s="1" t="s">
        <v>368</v>
      </c>
      <c r="I2281" s="1" t="s">
        <v>4</v>
      </c>
    </row>
    <row r="2282" ht="15.75" customHeight="1">
      <c r="A2282" s="1">
        <v>1988.0</v>
      </c>
      <c r="B2282" s="1" t="s">
        <v>207</v>
      </c>
      <c r="C2282" s="1" t="s">
        <v>368</v>
      </c>
      <c r="D2282" s="1" t="s">
        <v>368</v>
      </c>
      <c r="E2282" s="1" t="s">
        <v>2962</v>
      </c>
      <c r="F2282" s="1" t="s">
        <v>55</v>
      </c>
      <c r="G2282" s="1" t="s">
        <v>72</v>
      </c>
      <c r="H2282" s="1" t="s">
        <v>368</v>
      </c>
      <c r="I2282" s="1" t="s">
        <v>4</v>
      </c>
    </row>
    <row r="2283" ht="15.75" customHeight="1">
      <c r="A2283" s="1">
        <v>1988.0</v>
      </c>
      <c r="B2283" s="1" t="s">
        <v>207</v>
      </c>
      <c r="C2283" s="1" t="s">
        <v>368</v>
      </c>
      <c r="D2283" s="1" t="s">
        <v>368</v>
      </c>
      <c r="E2283" s="1" t="s">
        <v>2963</v>
      </c>
      <c r="F2283" s="1" t="s">
        <v>55</v>
      </c>
      <c r="G2283" s="1" t="s">
        <v>72</v>
      </c>
      <c r="H2283" s="1" t="s">
        <v>368</v>
      </c>
      <c r="I2283" s="1" t="s">
        <v>4</v>
      </c>
    </row>
    <row r="2284" ht="15.75" customHeight="1">
      <c r="A2284" s="1">
        <v>1988.0</v>
      </c>
      <c r="B2284" s="1" t="s">
        <v>207</v>
      </c>
      <c r="C2284" s="1" t="s">
        <v>368</v>
      </c>
      <c r="D2284" s="1" t="s">
        <v>368</v>
      </c>
      <c r="E2284" s="1" t="s">
        <v>2921</v>
      </c>
      <c r="F2284" s="1" t="s">
        <v>55</v>
      </c>
      <c r="G2284" s="1" t="s">
        <v>72</v>
      </c>
      <c r="H2284" s="1" t="s">
        <v>368</v>
      </c>
      <c r="I2284" s="1" t="s">
        <v>4</v>
      </c>
    </row>
    <row r="2285" ht="15.75" customHeight="1">
      <c r="A2285" s="1">
        <v>1988.0</v>
      </c>
      <c r="B2285" s="1" t="s">
        <v>207</v>
      </c>
      <c r="C2285" s="1" t="s">
        <v>368</v>
      </c>
      <c r="D2285" s="1" t="s">
        <v>368</v>
      </c>
      <c r="E2285" s="1" t="s">
        <v>2942</v>
      </c>
      <c r="F2285" s="1" t="s">
        <v>55</v>
      </c>
      <c r="G2285" s="1" t="s">
        <v>72</v>
      </c>
      <c r="H2285" s="1" t="s">
        <v>368</v>
      </c>
      <c r="I2285" s="1" t="s">
        <v>4</v>
      </c>
    </row>
    <row r="2286" ht="15.75" customHeight="1">
      <c r="A2286" s="1">
        <v>1988.0</v>
      </c>
      <c r="B2286" s="1" t="s">
        <v>207</v>
      </c>
      <c r="C2286" s="1" t="s">
        <v>368</v>
      </c>
      <c r="D2286" s="1" t="s">
        <v>368</v>
      </c>
      <c r="E2286" s="1" t="s">
        <v>2964</v>
      </c>
      <c r="F2286" s="1" t="s">
        <v>55</v>
      </c>
      <c r="G2286" s="1" t="s">
        <v>72</v>
      </c>
      <c r="H2286" s="1" t="s">
        <v>368</v>
      </c>
      <c r="I2286" s="1" t="s">
        <v>4</v>
      </c>
    </row>
    <row r="2287" ht="15.75" customHeight="1">
      <c r="A2287" s="1">
        <v>1988.0</v>
      </c>
      <c r="B2287" s="1" t="s">
        <v>207</v>
      </c>
      <c r="C2287" s="1" t="s">
        <v>368</v>
      </c>
      <c r="D2287" s="1" t="s">
        <v>368</v>
      </c>
      <c r="E2287" s="1" t="s">
        <v>2965</v>
      </c>
      <c r="F2287" s="1" t="s">
        <v>55</v>
      </c>
      <c r="G2287" s="1" t="s">
        <v>72</v>
      </c>
      <c r="H2287" s="1" t="s">
        <v>368</v>
      </c>
      <c r="I2287" s="1" t="s">
        <v>4</v>
      </c>
    </row>
    <row r="2288" ht="15.75" customHeight="1">
      <c r="A2288" s="1">
        <v>1988.0</v>
      </c>
      <c r="B2288" s="1" t="s">
        <v>207</v>
      </c>
      <c r="C2288" s="1" t="s">
        <v>368</v>
      </c>
      <c r="D2288" s="1" t="s">
        <v>368</v>
      </c>
      <c r="E2288" s="1" t="s">
        <v>2966</v>
      </c>
      <c r="F2288" s="1" t="s">
        <v>55</v>
      </c>
      <c r="G2288" s="1" t="s">
        <v>72</v>
      </c>
      <c r="H2288" s="1" t="s">
        <v>368</v>
      </c>
      <c r="I2288" s="1" t="s">
        <v>4</v>
      </c>
    </row>
    <row r="2289" ht="15.75" customHeight="1">
      <c r="A2289" s="1">
        <v>1988.0</v>
      </c>
      <c r="B2289" s="1" t="s">
        <v>207</v>
      </c>
      <c r="C2289" s="1" t="s">
        <v>368</v>
      </c>
      <c r="D2289" s="1" t="s">
        <v>368</v>
      </c>
      <c r="E2289" s="1" t="s">
        <v>2967</v>
      </c>
      <c r="F2289" s="1" t="s">
        <v>55</v>
      </c>
      <c r="G2289" s="1" t="s">
        <v>72</v>
      </c>
      <c r="H2289" s="1" t="s">
        <v>368</v>
      </c>
      <c r="I2289" s="1" t="s">
        <v>4</v>
      </c>
    </row>
    <row r="2290" ht="15.75" customHeight="1">
      <c r="A2290" s="1">
        <v>1988.0</v>
      </c>
      <c r="B2290" s="1" t="s">
        <v>207</v>
      </c>
      <c r="C2290" s="1" t="s">
        <v>368</v>
      </c>
      <c r="D2290" s="1" t="s">
        <v>368</v>
      </c>
      <c r="E2290" s="1" t="s">
        <v>2968</v>
      </c>
      <c r="F2290" s="1" t="s">
        <v>55</v>
      </c>
      <c r="G2290" s="1" t="s">
        <v>72</v>
      </c>
      <c r="H2290" s="1" t="s">
        <v>368</v>
      </c>
      <c r="I2290" s="1" t="s">
        <v>4</v>
      </c>
    </row>
    <row r="2291" ht="15.75" customHeight="1">
      <c r="A2291" s="1">
        <v>1988.0</v>
      </c>
      <c r="B2291" s="1" t="s">
        <v>207</v>
      </c>
      <c r="C2291" s="1" t="s">
        <v>368</v>
      </c>
      <c r="D2291" s="1" t="s">
        <v>368</v>
      </c>
      <c r="E2291" s="1" t="s">
        <v>2928</v>
      </c>
      <c r="F2291" s="1" t="s">
        <v>55</v>
      </c>
      <c r="G2291" s="1" t="s">
        <v>72</v>
      </c>
      <c r="H2291" s="1" t="s">
        <v>368</v>
      </c>
      <c r="I2291" s="1" t="s">
        <v>4</v>
      </c>
    </row>
    <row r="2292" ht="15.75" customHeight="1">
      <c r="A2292" s="1">
        <v>1988.0</v>
      </c>
      <c r="B2292" s="1" t="s">
        <v>207</v>
      </c>
      <c r="C2292" s="1" t="s">
        <v>368</v>
      </c>
      <c r="D2292" s="1" t="s">
        <v>368</v>
      </c>
      <c r="E2292" s="1" t="s">
        <v>2946</v>
      </c>
      <c r="F2292" s="1" t="s">
        <v>55</v>
      </c>
      <c r="G2292" s="1" t="s">
        <v>72</v>
      </c>
      <c r="H2292" s="1" t="s">
        <v>368</v>
      </c>
      <c r="I2292" s="1" t="s">
        <v>4</v>
      </c>
    </row>
    <row r="2293" ht="15.75" customHeight="1">
      <c r="A2293" s="1">
        <v>1988.0</v>
      </c>
      <c r="B2293" s="1" t="s">
        <v>207</v>
      </c>
      <c r="C2293" s="1" t="s">
        <v>368</v>
      </c>
      <c r="D2293" s="1" t="s">
        <v>368</v>
      </c>
      <c r="E2293" s="1" t="s">
        <v>2969</v>
      </c>
      <c r="F2293" s="1" t="s">
        <v>55</v>
      </c>
      <c r="G2293" s="1" t="s">
        <v>72</v>
      </c>
      <c r="H2293" s="1" t="s">
        <v>368</v>
      </c>
      <c r="I2293" s="1" t="s">
        <v>4</v>
      </c>
    </row>
    <row r="2294" ht="15.75" customHeight="1">
      <c r="A2294" s="1">
        <v>1988.0</v>
      </c>
      <c r="B2294" s="1" t="s">
        <v>207</v>
      </c>
      <c r="C2294" s="1" t="s">
        <v>368</v>
      </c>
      <c r="D2294" s="1" t="s">
        <v>368</v>
      </c>
      <c r="E2294" s="1" t="s">
        <v>2948</v>
      </c>
      <c r="F2294" s="1" t="s">
        <v>55</v>
      </c>
      <c r="G2294" s="1" t="s">
        <v>72</v>
      </c>
      <c r="H2294" s="1" t="s">
        <v>368</v>
      </c>
      <c r="I2294" s="1" t="s">
        <v>4</v>
      </c>
    </row>
    <row r="2295" ht="15.75" customHeight="1">
      <c r="A2295" s="1">
        <v>1988.0</v>
      </c>
      <c r="B2295" s="1" t="s">
        <v>207</v>
      </c>
      <c r="C2295" s="1" t="s">
        <v>368</v>
      </c>
      <c r="D2295" s="1" t="s">
        <v>368</v>
      </c>
      <c r="E2295" s="1" t="s">
        <v>2931</v>
      </c>
      <c r="F2295" s="1" t="s">
        <v>55</v>
      </c>
      <c r="G2295" s="1" t="s">
        <v>72</v>
      </c>
      <c r="H2295" s="1" t="s">
        <v>368</v>
      </c>
      <c r="I2295" s="1" t="s">
        <v>4</v>
      </c>
    </row>
    <row r="2296" ht="15.75" customHeight="1">
      <c r="A2296" s="1">
        <v>1988.0</v>
      </c>
      <c r="B2296" s="1" t="s">
        <v>207</v>
      </c>
      <c r="C2296" s="1" t="s">
        <v>368</v>
      </c>
      <c r="D2296" s="1" t="s">
        <v>368</v>
      </c>
      <c r="E2296" s="1" t="s">
        <v>2970</v>
      </c>
      <c r="F2296" s="1" t="s">
        <v>55</v>
      </c>
      <c r="G2296" s="1" t="s">
        <v>72</v>
      </c>
      <c r="H2296" s="1" t="s">
        <v>368</v>
      </c>
      <c r="I2296" s="1" t="s">
        <v>4</v>
      </c>
    </row>
    <row r="2297" ht="15.75" customHeight="1">
      <c r="A2297" s="1">
        <v>1988.0</v>
      </c>
      <c r="B2297" s="1" t="s">
        <v>207</v>
      </c>
      <c r="C2297" s="1" t="s">
        <v>368</v>
      </c>
      <c r="D2297" s="1" t="s">
        <v>368</v>
      </c>
      <c r="E2297" s="1" t="s">
        <v>2950</v>
      </c>
      <c r="F2297" s="1" t="s">
        <v>55</v>
      </c>
      <c r="G2297" s="1" t="s">
        <v>72</v>
      </c>
      <c r="H2297" s="1" t="s">
        <v>368</v>
      </c>
      <c r="I2297" s="1" t="s">
        <v>4</v>
      </c>
    </row>
    <row r="2298" ht="15.75" customHeight="1">
      <c r="A2298" s="1">
        <v>1988.0</v>
      </c>
      <c r="B2298" s="1" t="s">
        <v>207</v>
      </c>
      <c r="C2298" s="1" t="s">
        <v>368</v>
      </c>
      <c r="D2298" s="1" t="s">
        <v>368</v>
      </c>
      <c r="E2298" s="1" t="s">
        <v>3471</v>
      </c>
      <c r="F2298" s="1" t="s">
        <v>3254</v>
      </c>
      <c r="G2298" s="1" t="s">
        <v>72</v>
      </c>
      <c r="H2298" s="1" t="s">
        <v>368</v>
      </c>
      <c r="I2298" s="1" t="s">
        <v>85</v>
      </c>
    </row>
    <row r="2299" ht="15.75" customHeight="1">
      <c r="A2299" s="1">
        <v>1988.0</v>
      </c>
      <c r="B2299" s="1" t="s">
        <v>207</v>
      </c>
      <c r="C2299" s="1" t="s">
        <v>368</v>
      </c>
      <c r="D2299" s="1" t="s">
        <v>368</v>
      </c>
      <c r="E2299" s="1" t="s">
        <v>1014</v>
      </c>
      <c r="F2299" s="1" t="s">
        <v>3254</v>
      </c>
      <c r="G2299" s="1" t="s">
        <v>72</v>
      </c>
      <c r="H2299" s="1" t="s">
        <v>368</v>
      </c>
      <c r="I2299" s="1" t="s">
        <v>85</v>
      </c>
    </row>
    <row r="2300" ht="15.75" customHeight="1">
      <c r="A2300" s="1">
        <v>1988.0</v>
      </c>
      <c r="B2300" s="1" t="s">
        <v>207</v>
      </c>
      <c r="C2300" s="1" t="s">
        <v>368</v>
      </c>
      <c r="D2300" s="1" t="s">
        <v>368</v>
      </c>
      <c r="E2300" s="1" t="s">
        <v>3412</v>
      </c>
      <c r="F2300" s="1" t="s">
        <v>3254</v>
      </c>
      <c r="G2300" s="1" t="s">
        <v>72</v>
      </c>
      <c r="H2300" s="1" t="s">
        <v>368</v>
      </c>
      <c r="I2300" s="1" t="s">
        <v>85</v>
      </c>
    </row>
    <row r="2301" ht="15.75" customHeight="1">
      <c r="A2301" s="1">
        <v>1988.0</v>
      </c>
      <c r="B2301" s="1" t="s">
        <v>207</v>
      </c>
      <c r="C2301" s="1" t="s">
        <v>368</v>
      </c>
      <c r="D2301" s="1" t="s">
        <v>368</v>
      </c>
      <c r="E2301" s="1" t="s">
        <v>2431</v>
      </c>
      <c r="F2301" s="1" t="s">
        <v>3254</v>
      </c>
      <c r="G2301" s="1" t="s">
        <v>72</v>
      </c>
      <c r="H2301" s="1" t="s">
        <v>368</v>
      </c>
      <c r="I2301" s="1" t="s">
        <v>85</v>
      </c>
    </row>
    <row r="2302" ht="15.75" customHeight="1">
      <c r="A2302" s="1">
        <v>1988.0</v>
      </c>
      <c r="B2302" s="1" t="s">
        <v>207</v>
      </c>
      <c r="C2302" s="1" t="s">
        <v>368</v>
      </c>
      <c r="D2302" s="1" t="s">
        <v>368</v>
      </c>
      <c r="E2302" s="1" t="s">
        <v>3472</v>
      </c>
      <c r="F2302" s="1" t="s">
        <v>3254</v>
      </c>
      <c r="G2302" s="1" t="s">
        <v>72</v>
      </c>
      <c r="H2302" s="1" t="s">
        <v>368</v>
      </c>
      <c r="I2302" s="1" t="s">
        <v>85</v>
      </c>
    </row>
    <row r="2303" ht="15.75" customHeight="1">
      <c r="A2303" s="1">
        <v>1988.0</v>
      </c>
      <c r="B2303" s="1" t="s">
        <v>207</v>
      </c>
      <c r="C2303" s="1" t="s">
        <v>368</v>
      </c>
      <c r="D2303" s="1" t="s">
        <v>368</v>
      </c>
      <c r="E2303" s="1" t="s">
        <v>2432</v>
      </c>
      <c r="F2303" s="1" t="s">
        <v>3254</v>
      </c>
      <c r="G2303" s="1" t="s">
        <v>72</v>
      </c>
      <c r="H2303" s="1" t="s">
        <v>368</v>
      </c>
      <c r="I2303" s="1" t="s">
        <v>85</v>
      </c>
    </row>
    <row r="2304" ht="15.75" customHeight="1">
      <c r="A2304" s="1">
        <v>1988.0</v>
      </c>
      <c r="B2304" s="1" t="s">
        <v>207</v>
      </c>
      <c r="C2304" s="1" t="s">
        <v>368</v>
      </c>
      <c r="D2304" s="1" t="s">
        <v>368</v>
      </c>
      <c r="E2304" s="1" t="s">
        <v>3415</v>
      </c>
      <c r="F2304" s="1" t="s">
        <v>3254</v>
      </c>
      <c r="G2304" s="1" t="s">
        <v>72</v>
      </c>
      <c r="H2304" s="1" t="s">
        <v>368</v>
      </c>
      <c r="I2304" s="1" t="s">
        <v>85</v>
      </c>
    </row>
    <row r="2305" ht="15.75" customHeight="1">
      <c r="A2305" s="1">
        <v>1988.0</v>
      </c>
      <c r="B2305" s="1" t="s">
        <v>207</v>
      </c>
      <c r="C2305" s="1" t="s">
        <v>368</v>
      </c>
      <c r="D2305" s="1" t="s">
        <v>368</v>
      </c>
      <c r="E2305" s="1" t="s">
        <v>1020</v>
      </c>
      <c r="F2305" s="1" t="s">
        <v>3254</v>
      </c>
      <c r="G2305" s="1" t="s">
        <v>72</v>
      </c>
      <c r="H2305" s="1" t="s">
        <v>368</v>
      </c>
      <c r="I2305" s="1" t="s">
        <v>85</v>
      </c>
    </row>
    <row r="2306" ht="15.75" customHeight="1">
      <c r="A2306" s="1">
        <v>1988.0</v>
      </c>
      <c r="B2306" s="1" t="s">
        <v>207</v>
      </c>
      <c r="C2306" s="1" t="s">
        <v>368</v>
      </c>
      <c r="D2306" s="1" t="s">
        <v>368</v>
      </c>
      <c r="E2306" s="1" t="s">
        <v>3445</v>
      </c>
      <c r="F2306" s="1" t="s">
        <v>3254</v>
      </c>
      <c r="G2306" s="1" t="s">
        <v>72</v>
      </c>
      <c r="H2306" s="1" t="s">
        <v>368</v>
      </c>
      <c r="I2306" s="1" t="s">
        <v>85</v>
      </c>
    </row>
    <row r="2307" ht="15.75" customHeight="1">
      <c r="A2307" s="1">
        <v>1988.0</v>
      </c>
      <c r="B2307" s="1" t="s">
        <v>207</v>
      </c>
      <c r="C2307" s="1" t="s">
        <v>368</v>
      </c>
      <c r="D2307" s="1" t="s">
        <v>368</v>
      </c>
      <c r="E2307" s="1" t="s">
        <v>1023</v>
      </c>
      <c r="F2307" s="1" t="s">
        <v>3254</v>
      </c>
      <c r="G2307" s="1" t="s">
        <v>72</v>
      </c>
      <c r="H2307" s="1" t="s">
        <v>368</v>
      </c>
      <c r="I2307" s="1" t="s">
        <v>85</v>
      </c>
    </row>
    <row r="2308" ht="15.75" customHeight="1">
      <c r="A2308" s="1">
        <v>1988.0</v>
      </c>
      <c r="B2308" s="1" t="s">
        <v>207</v>
      </c>
      <c r="C2308" s="1" t="s">
        <v>368</v>
      </c>
      <c r="D2308" s="1" t="s">
        <v>368</v>
      </c>
      <c r="E2308" s="1" t="s">
        <v>3416</v>
      </c>
      <c r="F2308" s="1" t="s">
        <v>3254</v>
      </c>
      <c r="G2308" s="1" t="s">
        <v>72</v>
      </c>
      <c r="H2308" s="1" t="s">
        <v>368</v>
      </c>
      <c r="I2308" s="1" t="s">
        <v>85</v>
      </c>
    </row>
    <row r="2309" ht="15.75" customHeight="1">
      <c r="A2309" s="1">
        <v>1988.0</v>
      </c>
      <c r="B2309" s="1" t="s">
        <v>207</v>
      </c>
      <c r="C2309" s="1" t="s">
        <v>368</v>
      </c>
      <c r="D2309" s="1" t="s">
        <v>368</v>
      </c>
      <c r="E2309" s="1" t="s">
        <v>2457</v>
      </c>
      <c r="F2309" s="1" t="s">
        <v>3254</v>
      </c>
      <c r="G2309" s="1" t="s">
        <v>72</v>
      </c>
      <c r="H2309" s="1" t="s">
        <v>368</v>
      </c>
      <c r="I2309" s="1" t="s">
        <v>85</v>
      </c>
    </row>
    <row r="2310" ht="15.75" customHeight="1">
      <c r="A2310" s="1">
        <v>1988.0</v>
      </c>
      <c r="B2310" s="1" t="s">
        <v>207</v>
      </c>
      <c r="C2310" s="1" t="s">
        <v>368</v>
      </c>
      <c r="D2310" s="1" t="s">
        <v>368</v>
      </c>
      <c r="E2310" s="1" t="s">
        <v>3473</v>
      </c>
      <c r="F2310" s="1" t="s">
        <v>3254</v>
      </c>
      <c r="G2310" s="1" t="s">
        <v>72</v>
      </c>
      <c r="H2310" s="1" t="s">
        <v>368</v>
      </c>
      <c r="I2310" s="1" t="s">
        <v>85</v>
      </c>
    </row>
    <row r="2311" ht="15.75" customHeight="1">
      <c r="A2311" s="1">
        <v>1988.0</v>
      </c>
      <c r="B2311" s="1" t="s">
        <v>207</v>
      </c>
      <c r="C2311" s="1" t="s">
        <v>368</v>
      </c>
      <c r="D2311" s="1" t="s">
        <v>368</v>
      </c>
      <c r="E2311" s="1" t="s">
        <v>3418</v>
      </c>
      <c r="F2311" s="1" t="s">
        <v>3254</v>
      </c>
      <c r="G2311" s="1" t="s">
        <v>72</v>
      </c>
      <c r="H2311" s="1" t="s">
        <v>368</v>
      </c>
      <c r="I2311" s="1" t="s">
        <v>85</v>
      </c>
    </row>
    <row r="2312" ht="15.75" customHeight="1">
      <c r="A2312" s="1">
        <v>1988.0</v>
      </c>
      <c r="B2312" s="1" t="s">
        <v>207</v>
      </c>
      <c r="C2312" s="1" t="s">
        <v>368</v>
      </c>
      <c r="D2312" s="1" t="s">
        <v>368</v>
      </c>
      <c r="E2312" s="1" t="s">
        <v>3474</v>
      </c>
      <c r="F2312" s="1" t="s">
        <v>3254</v>
      </c>
      <c r="G2312" s="1" t="s">
        <v>72</v>
      </c>
      <c r="H2312" s="1" t="s">
        <v>368</v>
      </c>
      <c r="I2312" s="1" t="s">
        <v>85</v>
      </c>
    </row>
    <row r="2313" ht="15.75" customHeight="1">
      <c r="A2313" s="1">
        <v>1988.0</v>
      </c>
      <c r="B2313" s="1" t="s">
        <v>207</v>
      </c>
      <c r="C2313" s="1" t="s">
        <v>368</v>
      </c>
      <c r="D2313" s="1" t="s">
        <v>368</v>
      </c>
      <c r="E2313" s="1" t="s">
        <v>3475</v>
      </c>
      <c r="F2313" s="1" t="s">
        <v>3254</v>
      </c>
      <c r="G2313" s="1" t="s">
        <v>72</v>
      </c>
      <c r="H2313" s="1" t="s">
        <v>368</v>
      </c>
      <c r="I2313" s="1" t="s">
        <v>85</v>
      </c>
    </row>
    <row r="2314" ht="15.75" customHeight="1">
      <c r="A2314" s="1">
        <v>1988.0</v>
      </c>
      <c r="B2314" s="1" t="s">
        <v>207</v>
      </c>
      <c r="C2314" s="1" t="s">
        <v>368</v>
      </c>
      <c r="D2314" s="1" t="s">
        <v>368</v>
      </c>
      <c r="E2314" s="1" t="s">
        <v>3476</v>
      </c>
      <c r="F2314" s="1" t="s">
        <v>3254</v>
      </c>
      <c r="G2314" s="1" t="s">
        <v>72</v>
      </c>
      <c r="H2314" s="1" t="s">
        <v>368</v>
      </c>
      <c r="I2314" s="1" t="s">
        <v>85</v>
      </c>
    </row>
    <row r="2315" ht="15.75" customHeight="1">
      <c r="A2315" s="1">
        <v>1988.0</v>
      </c>
      <c r="B2315" s="1" t="s">
        <v>207</v>
      </c>
      <c r="C2315" s="1" t="s">
        <v>368</v>
      </c>
      <c r="D2315" s="1" t="s">
        <v>368</v>
      </c>
      <c r="E2315" s="1" t="s">
        <v>3477</v>
      </c>
      <c r="F2315" s="1" t="s">
        <v>3254</v>
      </c>
      <c r="G2315" s="1" t="s">
        <v>72</v>
      </c>
      <c r="H2315" s="1" t="s">
        <v>368</v>
      </c>
      <c r="I2315" s="1" t="s">
        <v>85</v>
      </c>
    </row>
    <row r="2316" ht="15.75" customHeight="1">
      <c r="A2316" s="1">
        <v>1988.0</v>
      </c>
      <c r="B2316" s="1" t="s">
        <v>207</v>
      </c>
      <c r="C2316" s="1" t="s">
        <v>368</v>
      </c>
      <c r="D2316" s="1" t="s">
        <v>368</v>
      </c>
      <c r="E2316" s="1" t="s">
        <v>3422</v>
      </c>
      <c r="F2316" s="1" t="s">
        <v>3254</v>
      </c>
      <c r="G2316" s="1" t="s">
        <v>72</v>
      </c>
      <c r="H2316" s="1" t="s">
        <v>368</v>
      </c>
      <c r="I2316" s="1" t="s">
        <v>85</v>
      </c>
    </row>
    <row r="2317" ht="15.75" customHeight="1">
      <c r="A2317" s="1">
        <v>1988.0</v>
      </c>
      <c r="B2317" s="1" t="s">
        <v>207</v>
      </c>
      <c r="C2317" s="1" t="s">
        <v>368</v>
      </c>
      <c r="D2317" s="1" t="s">
        <v>368</v>
      </c>
      <c r="E2317" s="1" t="s">
        <v>3446</v>
      </c>
      <c r="F2317" s="1" t="s">
        <v>3254</v>
      </c>
      <c r="G2317" s="1" t="s">
        <v>72</v>
      </c>
      <c r="H2317" s="1" t="s">
        <v>368</v>
      </c>
      <c r="I2317" s="1" t="s">
        <v>85</v>
      </c>
    </row>
    <row r="2318" ht="15.75" customHeight="1">
      <c r="A2318" s="1">
        <v>1988.0</v>
      </c>
      <c r="B2318" s="1" t="s">
        <v>207</v>
      </c>
      <c r="C2318" s="1" t="s">
        <v>368</v>
      </c>
      <c r="D2318" s="1" t="s">
        <v>368</v>
      </c>
      <c r="E2318" s="1" t="s">
        <v>3478</v>
      </c>
      <c r="F2318" s="1" t="s">
        <v>3254</v>
      </c>
      <c r="G2318" s="1" t="s">
        <v>72</v>
      </c>
      <c r="H2318" s="1" t="s">
        <v>368</v>
      </c>
      <c r="I2318" s="1" t="s">
        <v>85</v>
      </c>
    </row>
    <row r="2319" ht="15.75" customHeight="1">
      <c r="A2319" s="1">
        <v>1988.0</v>
      </c>
      <c r="B2319" s="1" t="s">
        <v>207</v>
      </c>
      <c r="C2319" s="1" t="s">
        <v>368</v>
      </c>
      <c r="D2319" s="1" t="s">
        <v>368</v>
      </c>
      <c r="E2319" s="1" t="s">
        <v>3479</v>
      </c>
      <c r="F2319" s="1" t="s">
        <v>3254</v>
      </c>
      <c r="G2319" s="1" t="s">
        <v>72</v>
      </c>
      <c r="H2319" s="1" t="s">
        <v>368</v>
      </c>
      <c r="I2319" s="1" t="s">
        <v>85</v>
      </c>
    </row>
    <row r="2320" ht="15.75" customHeight="1">
      <c r="A2320" s="1">
        <v>1988.0</v>
      </c>
      <c r="B2320" s="1" t="s">
        <v>207</v>
      </c>
      <c r="C2320" s="1" t="s">
        <v>368</v>
      </c>
      <c r="D2320" s="1" t="s">
        <v>368</v>
      </c>
      <c r="E2320" s="1" t="s">
        <v>1141</v>
      </c>
      <c r="F2320" s="1" t="s">
        <v>54</v>
      </c>
      <c r="G2320" s="1" t="s">
        <v>72</v>
      </c>
      <c r="H2320" s="1" t="s">
        <v>368</v>
      </c>
      <c r="I2320" s="1" t="s">
        <v>3</v>
      </c>
    </row>
    <row r="2321" ht="15.75" customHeight="1">
      <c r="A2321" s="1">
        <v>1988.0</v>
      </c>
      <c r="B2321" s="1" t="s">
        <v>207</v>
      </c>
      <c r="C2321" s="1" t="s">
        <v>368</v>
      </c>
      <c r="D2321" s="1" t="s">
        <v>368</v>
      </c>
      <c r="E2321" s="1" t="s">
        <v>1142</v>
      </c>
      <c r="F2321" s="1" t="s">
        <v>54</v>
      </c>
      <c r="G2321" s="1" t="s">
        <v>72</v>
      </c>
      <c r="H2321" s="1" t="s">
        <v>368</v>
      </c>
      <c r="I2321" s="1" t="s">
        <v>3</v>
      </c>
    </row>
    <row r="2322" ht="15.75" customHeight="1">
      <c r="A2322" s="1">
        <v>1988.0</v>
      </c>
      <c r="B2322" s="1" t="s">
        <v>207</v>
      </c>
      <c r="C2322" s="1" t="s">
        <v>368</v>
      </c>
      <c r="D2322" s="1" t="s">
        <v>368</v>
      </c>
      <c r="E2322" s="1" t="s">
        <v>1143</v>
      </c>
      <c r="F2322" s="1" t="s">
        <v>54</v>
      </c>
      <c r="G2322" s="1" t="s">
        <v>72</v>
      </c>
      <c r="H2322" s="1" t="s">
        <v>368</v>
      </c>
      <c r="I2322" s="1" t="s">
        <v>3</v>
      </c>
    </row>
    <row r="2323" ht="15.75" customHeight="1">
      <c r="A2323" s="1">
        <v>1988.0</v>
      </c>
      <c r="B2323" s="1" t="s">
        <v>207</v>
      </c>
      <c r="C2323" s="1" t="s">
        <v>368</v>
      </c>
      <c r="D2323" s="1" t="s">
        <v>368</v>
      </c>
      <c r="E2323" s="1" t="s">
        <v>1144</v>
      </c>
      <c r="F2323" s="1" t="s">
        <v>54</v>
      </c>
      <c r="G2323" s="1" t="s">
        <v>72</v>
      </c>
      <c r="H2323" s="1" t="s">
        <v>368</v>
      </c>
      <c r="I2323" s="1" t="s">
        <v>3</v>
      </c>
    </row>
    <row r="2324" ht="15.75" customHeight="1">
      <c r="A2324" s="1">
        <v>1988.0</v>
      </c>
      <c r="B2324" s="1" t="s">
        <v>207</v>
      </c>
      <c r="C2324" s="1" t="s">
        <v>368</v>
      </c>
      <c r="D2324" s="1" t="s">
        <v>368</v>
      </c>
      <c r="E2324" s="1" t="s">
        <v>1145</v>
      </c>
      <c r="F2324" s="1" t="s">
        <v>54</v>
      </c>
      <c r="G2324" s="1" t="s">
        <v>72</v>
      </c>
      <c r="H2324" s="1" t="s">
        <v>368</v>
      </c>
      <c r="I2324" s="1" t="s">
        <v>3</v>
      </c>
    </row>
    <row r="2325" ht="15.75" customHeight="1">
      <c r="A2325" s="1">
        <v>1988.0</v>
      </c>
      <c r="B2325" s="1" t="s">
        <v>207</v>
      </c>
      <c r="C2325" s="1" t="s">
        <v>368</v>
      </c>
      <c r="D2325" s="1" t="s">
        <v>368</v>
      </c>
      <c r="E2325" s="1" t="s">
        <v>1146</v>
      </c>
      <c r="F2325" s="1" t="s">
        <v>54</v>
      </c>
      <c r="G2325" s="1" t="s">
        <v>72</v>
      </c>
      <c r="H2325" s="1" t="s">
        <v>368</v>
      </c>
      <c r="I2325" s="1" t="s">
        <v>3</v>
      </c>
    </row>
    <row r="2326" ht="15.75" customHeight="1">
      <c r="A2326" s="1">
        <v>1988.0</v>
      </c>
      <c r="B2326" s="1" t="s">
        <v>207</v>
      </c>
      <c r="C2326" s="1" t="s">
        <v>368</v>
      </c>
      <c r="D2326" s="1" t="s">
        <v>368</v>
      </c>
      <c r="E2326" s="1" t="s">
        <v>1147</v>
      </c>
      <c r="F2326" s="1" t="s">
        <v>54</v>
      </c>
      <c r="G2326" s="1" t="s">
        <v>72</v>
      </c>
      <c r="H2326" s="1" t="s">
        <v>368</v>
      </c>
      <c r="I2326" s="1" t="s">
        <v>3</v>
      </c>
    </row>
    <row r="2327" ht="15.75" customHeight="1">
      <c r="A2327" s="1">
        <v>1988.0</v>
      </c>
      <c r="B2327" s="1" t="s">
        <v>207</v>
      </c>
      <c r="C2327" s="1" t="s">
        <v>368</v>
      </c>
      <c r="D2327" s="1" t="s">
        <v>368</v>
      </c>
      <c r="E2327" s="1" t="s">
        <v>1148</v>
      </c>
      <c r="F2327" s="1" t="s">
        <v>54</v>
      </c>
      <c r="G2327" s="1" t="s">
        <v>72</v>
      </c>
      <c r="H2327" s="1" t="s">
        <v>368</v>
      </c>
      <c r="I2327" s="1" t="s">
        <v>3</v>
      </c>
    </row>
    <row r="2328" ht="15.75" customHeight="1">
      <c r="A2328" s="1">
        <v>1988.0</v>
      </c>
      <c r="B2328" s="1" t="s">
        <v>207</v>
      </c>
      <c r="C2328" s="1" t="s">
        <v>368</v>
      </c>
      <c r="D2328" s="1" t="s">
        <v>368</v>
      </c>
      <c r="E2328" s="1" t="s">
        <v>1149</v>
      </c>
      <c r="F2328" s="1" t="s">
        <v>54</v>
      </c>
      <c r="G2328" s="1" t="s">
        <v>72</v>
      </c>
      <c r="H2328" s="1" t="s">
        <v>368</v>
      </c>
      <c r="I2328" s="1" t="s">
        <v>3</v>
      </c>
    </row>
    <row r="2329" ht="15.75" customHeight="1">
      <c r="A2329" s="1">
        <v>1988.0</v>
      </c>
      <c r="B2329" s="1" t="s">
        <v>207</v>
      </c>
      <c r="C2329" s="1" t="s">
        <v>368</v>
      </c>
      <c r="D2329" s="1" t="s">
        <v>368</v>
      </c>
      <c r="E2329" s="1" t="s">
        <v>1150</v>
      </c>
      <c r="F2329" s="1" t="s">
        <v>54</v>
      </c>
      <c r="G2329" s="1" t="s">
        <v>72</v>
      </c>
      <c r="H2329" s="1" t="s">
        <v>368</v>
      </c>
      <c r="I2329" s="1" t="s">
        <v>3</v>
      </c>
    </row>
    <row r="2330" ht="15.75" customHeight="1">
      <c r="A2330" s="1">
        <v>1988.0</v>
      </c>
      <c r="B2330" s="1" t="s">
        <v>207</v>
      </c>
      <c r="C2330" s="1" t="s">
        <v>368</v>
      </c>
      <c r="D2330" s="1" t="s">
        <v>368</v>
      </c>
      <c r="E2330" s="1" t="s">
        <v>1151</v>
      </c>
      <c r="F2330" s="1" t="s">
        <v>54</v>
      </c>
      <c r="G2330" s="1" t="s">
        <v>72</v>
      </c>
      <c r="H2330" s="1" t="s">
        <v>368</v>
      </c>
      <c r="I2330" s="1" t="s">
        <v>3</v>
      </c>
    </row>
    <row r="2331" ht="15.75" customHeight="1">
      <c r="A2331" s="1">
        <v>1988.0</v>
      </c>
      <c r="B2331" s="1" t="s">
        <v>207</v>
      </c>
      <c r="C2331" s="1" t="s">
        <v>368</v>
      </c>
      <c r="D2331" s="1" t="s">
        <v>368</v>
      </c>
      <c r="E2331" s="1" t="s">
        <v>1152</v>
      </c>
      <c r="F2331" s="1" t="s">
        <v>54</v>
      </c>
      <c r="G2331" s="1" t="s">
        <v>72</v>
      </c>
      <c r="H2331" s="1" t="s">
        <v>368</v>
      </c>
      <c r="I2331" s="1" t="s">
        <v>3</v>
      </c>
    </row>
    <row r="2332" ht="15.75" customHeight="1">
      <c r="A2332" s="1">
        <v>1988.0</v>
      </c>
      <c r="B2332" s="1" t="s">
        <v>207</v>
      </c>
      <c r="C2332" s="1" t="s">
        <v>368</v>
      </c>
      <c r="D2332" s="1" t="s">
        <v>368</v>
      </c>
      <c r="E2332" s="1" t="s">
        <v>1153</v>
      </c>
      <c r="F2332" s="1" t="s">
        <v>54</v>
      </c>
      <c r="G2332" s="1" t="s">
        <v>72</v>
      </c>
      <c r="H2332" s="1" t="s">
        <v>368</v>
      </c>
      <c r="I2332" s="1" t="s">
        <v>3</v>
      </c>
    </row>
    <row r="2333" ht="15.75" customHeight="1">
      <c r="A2333" s="1">
        <v>1988.0</v>
      </c>
      <c r="B2333" s="1" t="s">
        <v>207</v>
      </c>
      <c r="C2333" s="1" t="s">
        <v>368</v>
      </c>
      <c r="D2333" s="1" t="s">
        <v>368</v>
      </c>
      <c r="E2333" s="1" t="s">
        <v>1154</v>
      </c>
      <c r="F2333" s="1" t="s">
        <v>54</v>
      </c>
      <c r="G2333" s="1" t="s">
        <v>72</v>
      </c>
      <c r="H2333" s="1" t="s">
        <v>368</v>
      </c>
      <c r="I2333" s="1" t="s">
        <v>3</v>
      </c>
    </row>
    <row r="2334" ht="15.75" customHeight="1">
      <c r="A2334" s="1">
        <v>1988.0</v>
      </c>
      <c r="B2334" s="1" t="s">
        <v>207</v>
      </c>
      <c r="C2334" s="1" t="s">
        <v>368</v>
      </c>
      <c r="D2334" s="1" t="s">
        <v>368</v>
      </c>
      <c r="E2334" s="1" t="s">
        <v>1155</v>
      </c>
      <c r="F2334" s="1" t="s">
        <v>54</v>
      </c>
      <c r="G2334" s="1" t="s">
        <v>72</v>
      </c>
      <c r="H2334" s="1" t="s">
        <v>368</v>
      </c>
      <c r="I2334" s="1" t="s">
        <v>3</v>
      </c>
    </row>
    <row r="2335" ht="15.75" customHeight="1">
      <c r="A2335" s="1">
        <v>1988.0</v>
      </c>
      <c r="B2335" s="1" t="s">
        <v>207</v>
      </c>
      <c r="C2335" s="1" t="s">
        <v>368</v>
      </c>
      <c r="D2335" s="1" t="s">
        <v>368</v>
      </c>
      <c r="E2335" s="1" t="s">
        <v>1156</v>
      </c>
      <c r="F2335" s="1" t="s">
        <v>54</v>
      </c>
      <c r="G2335" s="1" t="s">
        <v>72</v>
      </c>
      <c r="H2335" s="1" t="s">
        <v>368</v>
      </c>
      <c r="I2335" s="1" t="s">
        <v>3</v>
      </c>
    </row>
    <row r="2336" ht="15.75" customHeight="1">
      <c r="A2336" s="1">
        <v>1988.0</v>
      </c>
      <c r="B2336" s="1" t="s">
        <v>207</v>
      </c>
      <c r="C2336" s="1" t="s">
        <v>368</v>
      </c>
      <c r="D2336" s="1" t="s">
        <v>368</v>
      </c>
      <c r="E2336" s="1" t="s">
        <v>1157</v>
      </c>
      <c r="F2336" s="1" t="s">
        <v>54</v>
      </c>
      <c r="G2336" s="1" t="s">
        <v>72</v>
      </c>
      <c r="H2336" s="1" t="s">
        <v>368</v>
      </c>
      <c r="I2336" s="1" t="s">
        <v>3</v>
      </c>
    </row>
    <row r="2337" ht="15.75" customHeight="1">
      <c r="A2337" s="1">
        <v>1988.0</v>
      </c>
      <c r="B2337" s="1" t="s">
        <v>207</v>
      </c>
      <c r="C2337" s="1" t="s">
        <v>368</v>
      </c>
      <c r="D2337" s="1" t="s">
        <v>368</v>
      </c>
      <c r="E2337" s="1" t="s">
        <v>1158</v>
      </c>
      <c r="F2337" s="1" t="s">
        <v>54</v>
      </c>
      <c r="G2337" s="1" t="s">
        <v>72</v>
      </c>
      <c r="H2337" s="1" t="s">
        <v>368</v>
      </c>
      <c r="I2337" s="1" t="s">
        <v>3</v>
      </c>
    </row>
    <row r="2338" ht="15.75" customHeight="1">
      <c r="A2338" s="1">
        <v>1988.0</v>
      </c>
      <c r="B2338" s="1" t="s">
        <v>207</v>
      </c>
      <c r="C2338" s="1" t="s">
        <v>368</v>
      </c>
      <c r="D2338" s="1" t="s">
        <v>368</v>
      </c>
      <c r="E2338" s="1" t="s">
        <v>1159</v>
      </c>
      <c r="F2338" s="1" t="s">
        <v>54</v>
      </c>
      <c r="G2338" s="1" t="s">
        <v>72</v>
      </c>
      <c r="H2338" s="1" t="s">
        <v>368</v>
      </c>
      <c r="I2338" s="1" t="s">
        <v>3</v>
      </c>
    </row>
    <row r="2339" ht="15.75" customHeight="1">
      <c r="A2339" s="1">
        <v>1988.0</v>
      </c>
      <c r="B2339" s="1" t="s">
        <v>207</v>
      </c>
      <c r="C2339" s="1" t="s">
        <v>368</v>
      </c>
      <c r="D2339" s="1" t="s">
        <v>368</v>
      </c>
      <c r="E2339" s="1" t="s">
        <v>1160</v>
      </c>
      <c r="F2339" s="1" t="s">
        <v>54</v>
      </c>
      <c r="G2339" s="1" t="s">
        <v>72</v>
      </c>
      <c r="H2339" s="1" t="s">
        <v>368</v>
      </c>
      <c r="I2339" s="1" t="s">
        <v>3</v>
      </c>
    </row>
    <row r="2340" ht="15.75" customHeight="1">
      <c r="A2340" s="1">
        <v>1988.0</v>
      </c>
      <c r="B2340" s="1" t="s">
        <v>207</v>
      </c>
      <c r="C2340" s="1" t="s">
        <v>368</v>
      </c>
      <c r="D2340" s="1" t="s">
        <v>368</v>
      </c>
      <c r="E2340" s="1" t="s">
        <v>1161</v>
      </c>
      <c r="F2340" s="1" t="s">
        <v>54</v>
      </c>
      <c r="G2340" s="1" t="s">
        <v>72</v>
      </c>
      <c r="H2340" s="1" t="s">
        <v>368</v>
      </c>
      <c r="I2340" s="1" t="s">
        <v>3</v>
      </c>
    </row>
    <row r="2341" ht="15.75" customHeight="1">
      <c r="A2341" s="1">
        <v>1988.0</v>
      </c>
      <c r="B2341" s="1" t="s">
        <v>207</v>
      </c>
      <c r="C2341" s="1" t="s">
        <v>368</v>
      </c>
      <c r="D2341" s="1" t="s">
        <v>368</v>
      </c>
      <c r="E2341" s="1" t="s">
        <v>1162</v>
      </c>
      <c r="F2341" s="1" t="s">
        <v>54</v>
      </c>
      <c r="G2341" s="1" t="s">
        <v>72</v>
      </c>
      <c r="H2341" s="1" t="s">
        <v>368</v>
      </c>
      <c r="I2341" s="1" t="s">
        <v>3</v>
      </c>
    </row>
    <row r="2342" ht="15.75" customHeight="1">
      <c r="A2342" s="1">
        <v>1988.0</v>
      </c>
      <c r="B2342" s="1" t="s">
        <v>207</v>
      </c>
      <c r="C2342" s="1" t="s">
        <v>164</v>
      </c>
      <c r="D2342" s="1" t="s">
        <v>164</v>
      </c>
      <c r="E2342" s="1" t="s">
        <v>1495</v>
      </c>
      <c r="F2342" s="1" t="s">
        <v>1432</v>
      </c>
      <c r="G2342" s="1" t="s">
        <v>72</v>
      </c>
      <c r="H2342" s="1" t="s">
        <v>163</v>
      </c>
      <c r="I2342" s="1" t="s">
        <v>4</v>
      </c>
    </row>
    <row r="2343" ht="15.75" customHeight="1">
      <c r="A2343" s="1">
        <v>1988.0</v>
      </c>
      <c r="B2343" s="1" t="s">
        <v>207</v>
      </c>
      <c r="C2343" s="1" t="s">
        <v>164</v>
      </c>
      <c r="D2343" s="1" t="s">
        <v>164</v>
      </c>
      <c r="E2343" s="1" t="s">
        <v>1496</v>
      </c>
      <c r="F2343" s="1" t="s">
        <v>1432</v>
      </c>
      <c r="G2343" s="1" t="s">
        <v>72</v>
      </c>
      <c r="H2343" s="1" t="s">
        <v>163</v>
      </c>
      <c r="I2343" s="1" t="s">
        <v>4</v>
      </c>
    </row>
    <row r="2344" ht="15.75" customHeight="1">
      <c r="A2344" s="1">
        <v>1988.0</v>
      </c>
      <c r="B2344" s="1" t="s">
        <v>207</v>
      </c>
      <c r="C2344" s="1" t="s">
        <v>164</v>
      </c>
      <c r="D2344" s="1" t="s">
        <v>164</v>
      </c>
      <c r="E2344" s="1" t="s">
        <v>1651</v>
      </c>
      <c r="F2344" s="1" t="s">
        <v>1580</v>
      </c>
      <c r="G2344" s="1" t="s">
        <v>72</v>
      </c>
      <c r="H2344" s="1" t="s">
        <v>163</v>
      </c>
      <c r="I2344" s="1" t="s">
        <v>85</v>
      </c>
    </row>
    <row r="2345" ht="15.75" customHeight="1">
      <c r="A2345" s="1">
        <v>1988.0</v>
      </c>
      <c r="B2345" s="1" t="s">
        <v>207</v>
      </c>
      <c r="C2345" s="1" t="s">
        <v>164</v>
      </c>
      <c r="D2345" s="1" t="s">
        <v>164</v>
      </c>
      <c r="E2345" s="1" t="s">
        <v>1652</v>
      </c>
      <c r="F2345" s="1" t="s">
        <v>1580</v>
      </c>
      <c r="G2345" s="1" t="s">
        <v>72</v>
      </c>
      <c r="H2345" s="1" t="s">
        <v>163</v>
      </c>
      <c r="I2345" s="1" t="s">
        <v>85</v>
      </c>
    </row>
    <row r="2346" ht="15.75" customHeight="1">
      <c r="A2346" s="1">
        <v>1988.0</v>
      </c>
      <c r="B2346" s="1" t="s">
        <v>207</v>
      </c>
      <c r="C2346" s="1" t="s">
        <v>164</v>
      </c>
      <c r="D2346" s="1" t="s">
        <v>164</v>
      </c>
      <c r="E2346" s="1" t="s">
        <v>1662</v>
      </c>
      <c r="F2346" s="1" t="s">
        <v>1580</v>
      </c>
      <c r="G2346" s="1" t="s">
        <v>72</v>
      </c>
      <c r="H2346" s="1" t="s">
        <v>163</v>
      </c>
      <c r="I2346" s="1" t="s">
        <v>3</v>
      </c>
    </row>
    <row r="2347" ht="15.75" customHeight="1">
      <c r="A2347" s="1">
        <v>1988.0</v>
      </c>
      <c r="B2347" s="1" t="s">
        <v>207</v>
      </c>
      <c r="C2347" s="1" t="s">
        <v>164</v>
      </c>
      <c r="D2347" s="1" t="s">
        <v>164</v>
      </c>
      <c r="E2347" s="1" t="s">
        <v>1663</v>
      </c>
      <c r="F2347" s="1" t="s">
        <v>1580</v>
      </c>
      <c r="G2347" s="1" t="s">
        <v>72</v>
      </c>
      <c r="H2347" s="1" t="s">
        <v>163</v>
      </c>
      <c r="I2347" s="1" t="s">
        <v>3</v>
      </c>
    </row>
    <row r="2348" ht="15.75" customHeight="1">
      <c r="A2348" s="1">
        <v>1988.0</v>
      </c>
      <c r="B2348" s="1" t="s">
        <v>207</v>
      </c>
      <c r="C2348" s="1" t="s">
        <v>164</v>
      </c>
      <c r="D2348" s="1" t="s">
        <v>164</v>
      </c>
      <c r="E2348" s="1" t="s">
        <v>3480</v>
      </c>
      <c r="F2348" s="1" t="s">
        <v>3254</v>
      </c>
      <c r="G2348" s="1" t="s">
        <v>72</v>
      </c>
      <c r="H2348" s="1" t="s">
        <v>169</v>
      </c>
      <c r="I2348" s="1" t="s">
        <v>4</v>
      </c>
    </row>
    <row r="2349" ht="15.75" customHeight="1">
      <c r="A2349" s="1">
        <v>1988.0</v>
      </c>
      <c r="B2349" s="1" t="s">
        <v>207</v>
      </c>
      <c r="C2349" s="1" t="s">
        <v>164</v>
      </c>
      <c r="D2349" s="1" t="s">
        <v>164</v>
      </c>
      <c r="E2349" s="1" t="s">
        <v>1664</v>
      </c>
      <c r="F2349" s="1" t="s">
        <v>1580</v>
      </c>
      <c r="G2349" s="1" t="s">
        <v>72</v>
      </c>
      <c r="H2349" s="1" t="s">
        <v>169</v>
      </c>
      <c r="I2349" s="1" t="s">
        <v>85</v>
      </c>
    </row>
    <row r="2350" ht="15.75" customHeight="1">
      <c r="A2350" s="1">
        <v>1988.0</v>
      </c>
      <c r="B2350" s="1" t="s">
        <v>207</v>
      </c>
      <c r="C2350" s="1" t="s">
        <v>164</v>
      </c>
      <c r="D2350" s="1" t="s">
        <v>164</v>
      </c>
      <c r="E2350" s="1" t="s">
        <v>1497</v>
      </c>
      <c r="F2350" s="1" t="s">
        <v>1432</v>
      </c>
      <c r="G2350" s="1" t="s">
        <v>72</v>
      </c>
      <c r="H2350" s="1" t="s">
        <v>169</v>
      </c>
      <c r="I2350" s="1" t="s">
        <v>3</v>
      </c>
    </row>
    <row r="2351" ht="15.75" customHeight="1">
      <c r="A2351" s="1">
        <v>1988.0</v>
      </c>
      <c r="B2351" s="1" t="s">
        <v>207</v>
      </c>
      <c r="C2351" s="1" t="s">
        <v>164</v>
      </c>
      <c r="D2351" s="1" t="s">
        <v>164</v>
      </c>
      <c r="E2351" s="1" t="s">
        <v>1665</v>
      </c>
      <c r="F2351" s="1" t="s">
        <v>1580</v>
      </c>
      <c r="G2351" s="1" t="s">
        <v>78</v>
      </c>
      <c r="H2351" s="1" t="s">
        <v>169</v>
      </c>
      <c r="I2351" s="1" t="s">
        <v>4</v>
      </c>
    </row>
    <row r="2352" ht="15.75" customHeight="1">
      <c r="A2352" s="1">
        <v>1988.0</v>
      </c>
      <c r="B2352" s="1" t="s">
        <v>207</v>
      </c>
      <c r="C2352" s="1" t="s">
        <v>164</v>
      </c>
      <c r="D2352" s="1" t="s">
        <v>164</v>
      </c>
      <c r="E2352" s="1" t="s">
        <v>1654</v>
      </c>
      <c r="F2352" s="1" t="s">
        <v>1580</v>
      </c>
      <c r="G2352" s="1" t="s">
        <v>78</v>
      </c>
      <c r="H2352" s="1" t="s">
        <v>169</v>
      </c>
      <c r="I2352" s="1" t="s">
        <v>85</v>
      </c>
    </row>
    <row r="2353" ht="15.75" customHeight="1">
      <c r="A2353" s="1">
        <v>1988.0</v>
      </c>
      <c r="B2353" s="1" t="s">
        <v>207</v>
      </c>
      <c r="C2353" s="1" t="s">
        <v>164</v>
      </c>
      <c r="D2353" s="1" t="s">
        <v>164</v>
      </c>
      <c r="E2353" s="1" t="s">
        <v>1653</v>
      </c>
      <c r="F2353" s="1" t="s">
        <v>1580</v>
      </c>
      <c r="G2353" s="1" t="s">
        <v>78</v>
      </c>
      <c r="H2353" s="1" t="s">
        <v>169</v>
      </c>
      <c r="I2353" s="1" t="s">
        <v>3</v>
      </c>
    </row>
    <row r="2354" ht="15.75" customHeight="1">
      <c r="A2354" s="1">
        <v>1988.0</v>
      </c>
      <c r="B2354" s="1" t="s">
        <v>207</v>
      </c>
      <c r="C2354" s="1" t="s">
        <v>75</v>
      </c>
      <c r="D2354" s="1" t="s">
        <v>102</v>
      </c>
      <c r="E2354" s="1" t="s">
        <v>530</v>
      </c>
      <c r="F2354" s="1" t="s">
        <v>53</v>
      </c>
      <c r="G2354" s="1" t="s">
        <v>72</v>
      </c>
      <c r="H2354" s="1" t="s">
        <v>529</v>
      </c>
      <c r="I2354" s="1" t="s">
        <v>4</v>
      </c>
    </row>
    <row r="2355" ht="15.75" customHeight="1">
      <c r="A2355" s="1">
        <v>1988.0</v>
      </c>
      <c r="B2355" s="1" t="s">
        <v>207</v>
      </c>
      <c r="C2355" s="1" t="s">
        <v>75</v>
      </c>
      <c r="D2355" s="1" t="s">
        <v>102</v>
      </c>
      <c r="E2355" s="1" t="s">
        <v>531</v>
      </c>
      <c r="F2355" s="1" t="s">
        <v>53</v>
      </c>
      <c r="G2355" s="1" t="s">
        <v>78</v>
      </c>
      <c r="H2355" s="1" t="s">
        <v>529</v>
      </c>
      <c r="I2355" s="1" t="s">
        <v>4</v>
      </c>
    </row>
    <row r="2356" ht="15.75" customHeight="1">
      <c r="A2356" s="1">
        <v>1988.0</v>
      </c>
      <c r="B2356" s="1" t="s">
        <v>207</v>
      </c>
      <c r="C2356" s="1" t="s">
        <v>75</v>
      </c>
      <c r="D2356" s="1" t="s">
        <v>102</v>
      </c>
      <c r="E2356" s="1" t="s">
        <v>3453</v>
      </c>
      <c r="F2356" s="1" t="s">
        <v>3254</v>
      </c>
      <c r="G2356" s="1" t="s">
        <v>78</v>
      </c>
      <c r="H2356" s="1" t="s">
        <v>529</v>
      </c>
      <c r="I2356" s="1" t="s">
        <v>85</v>
      </c>
    </row>
    <row r="2357" ht="15.75" customHeight="1">
      <c r="A2357" s="1">
        <v>1988.0</v>
      </c>
      <c r="B2357" s="1" t="s">
        <v>207</v>
      </c>
      <c r="C2357" s="1" t="s">
        <v>75</v>
      </c>
      <c r="D2357" s="1" t="s">
        <v>102</v>
      </c>
      <c r="E2357" s="1" t="s">
        <v>3454</v>
      </c>
      <c r="F2357" s="1" t="s">
        <v>3254</v>
      </c>
      <c r="G2357" s="1" t="s">
        <v>72</v>
      </c>
      <c r="H2357" s="1" t="s">
        <v>529</v>
      </c>
      <c r="I2357" s="1" t="s">
        <v>85</v>
      </c>
    </row>
    <row r="2358" ht="15.75" customHeight="1">
      <c r="A2358" s="1">
        <v>1988.0</v>
      </c>
      <c r="B2358" s="1" t="s">
        <v>207</v>
      </c>
      <c r="C2358" s="1" t="s">
        <v>75</v>
      </c>
      <c r="D2358" s="1" t="s">
        <v>102</v>
      </c>
      <c r="E2358" s="1" t="s">
        <v>1035</v>
      </c>
      <c r="F2358" s="1" t="s">
        <v>3254</v>
      </c>
      <c r="G2358" s="1" t="s">
        <v>78</v>
      </c>
      <c r="H2358" s="1" t="s">
        <v>529</v>
      </c>
      <c r="I2358" s="1" t="s">
        <v>3</v>
      </c>
    </row>
    <row r="2359" ht="15.75" customHeight="1">
      <c r="A2359" s="1">
        <v>1988.0</v>
      </c>
      <c r="B2359" s="1" t="s">
        <v>207</v>
      </c>
      <c r="C2359" s="1" t="s">
        <v>75</v>
      </c>
      <c r="D2359" s="1" t="s">
        <v>102</v>
      </c>
      <c r="E2359" s="1" t="s">
        <v>1036</v>
      </c>
      <c r="F2359" s="1" t="s">
        <v>3254</v>
      </c>
      <c r="G2359" s="1" t="s">
        <v>72</v>
      </c>
      <c r="H2359" s="1" t="s">
        <v>529</v>
      </c>
      <c r="I2359" s="1" t="s">
        <v>3</v>
      </c>
    </row>
    <row r="2360" ht="15.75" customHeight="1">
      <c r="A2360" s="1">
        <v>1988.0</v>
      </c>
      <c r="B2360" s="1" t="s">
        <v>207</v>
      </c>
      <c r="C2360" s="1" t="s">
        <v>75</v>
      </c>
      <c r="D2360" s="1" t="s">
        <v>102</v>
      </c>
      <c r="E2360" s="1" t="s">
        <v>1037</v>
      </c>
      <c r="F2360" s="1" t="s">
        <v>3254</v>
      </c>
      <c r="G2360" s="1" t="s">
        <v>72</v>
      </c>
      <c r="H2360" s="1" t="s">
        <v>100</v>
      </c>
      <c r="I2360" s="1" t="s">
        <v>4</v>
      </c>
    </row>
    <row r="2361" ht="15.75" customHeight="1">
      <c r="A2361" s="1">
        <v>1988.0</v>
      </c>
      <c r="B2361" s="1" t="s">
        <v>207</v>
      </c>
      <c r="C2361" s="1" t="s">
        <v>75</v>
      </c>
      <c r="D2361" s="1" t="s">
        <v>102</v>
      </c>
      <c r="E2361" s="1" t="s">
        <v>3719</v>
      </c>
      <c r="F2361" s="1" t="s">
        <v>50</v>
      </c>
      <c r="G2361" s="1" t="s">
        <v>72</v>
      </c>
      <c r="H2361" s="1" t="s">
        <v>100</v>
      </c>
      <c r="I2361" s="1" t="s">
        <v>85</v>
      </c>
    </row>
    <row r="2362" ht="15.75" customHeight="1">
      <c r="A2362" s="1">
        <v>1988.0</v>
      </c>
      <c r="B2362" s="1" t="s">
        <v>207</v>
      </c>
      <c r="C2362" s="1" t="s">
        <v>75</v>
      </c>
      <c r="D2362" s="1" t="s">
        <v>102</v>
      </c>
      <c r="E2362" s="1" t="s">
        <v>528</v>
      </c>
      <c r="F2362" s="1" t="s">
        <v>53</v>
      </c>
      <c r="G2362" s="1" t="s">
        <v>72</v>
      </c>
      <c r="H2362" s="1" t="s">
        <v>100</v>
      </c>
      <c r="I2362" s="1" t="s">
        <v>3</v>
      </c>
    </row>
    <row r="2363" ht="15.75" customHeight="1">
      <c r="A2363" s="1">
        <v>1988.0</v>
      </c>
      <c r="B2363" s="1" t="s">
        <v>207</v>
      </c>
      <c r="C2363" s="1" t="s">
        <v>75</v>
      </c>
      <c r="D2363" s="1" t="s">
        <v>102</v>
      </c>
      <c r="E2363" s="1" t="s">
        <v>3720</v>
      </c>
      <c r="F2363" s="1" t="s">
        <v>50</v>
      </c>
      <c r="G2363" s="1" t="s">
        <v>78</v>
      </c>
      <c r="H2363" s="1" t="s">
        <v>100</v>
      </c>
      <c r="I2363" s="1" t="s">
        <v>4</v>
      </c>
    </row>
    <row r="2364" ht="15.75" customHeight="1">
      <c r="A2364" s="1">
        <v>1988.0</v>
      </c>
      <c r="B2364" s="1" t="s">
        <v>207</v>
      </c>
      <c r="C2364" s="1" t="s">
        <v>75</v>
      </c>
      <c r="D2364" s="1" t="s">
        <v>102</v>
      </c>
      <c r="E2364" s="1" t="s">
        <v>1656</v>
      </c>
      <c r="F2364" s="1" t="s">
        <v>1580</v>
      </c>
      <c r="G2364" s="1" t="s">
        <v>78</v>
      </c>
      <c r="H2364" s="1" t="s">
        <v>100</v>
      </c>
      <c r="I2364" s="1" t="s">
        <v>85</v>
      </c>
    </row>
    <row r="2365" ht="15.75" customHeight="1">
      <c r="A2365" s="1">
        <v>1988.0</v>
      </c>
      <c r="B2365" s="1" t="s">
        <v>207</v>
      </c>
      <c r="C2365" s="1" t="s">
        <v>75</v>
      </c>
      <c r="D2365" s="1" t="s">
        <v>102</v>
      </c>
      <c r="E2365" s="1" t="s">
        <v>532</v>
      </c>
      <c r="F2365" s="1" t="s">
        <v>53</v>
      </c>
      <c r="G2365" s="1" t="s">
        <v>78</v>
      </c>
      <c r="H2365" s="1" t="s">
        <v>100</v>
      </c>
      <c r="I2365" s="1" t="s">
        <v>3</v>
      </c>
    </row>
    <row r="2366" ht="15.75" customHeight="1">
      <c r="A2366" s="1">
        <v>1988.0</v>
      </c>
      <c r="B2366" s="1" t="s">
        <v>207</v>
      </c>
      <c r="C2366" s="1" t="s">
        <v>75</v>
      </c>
      <c r="D2366" s="1" t="s">
        <v>102</v>
      </c>
      <c r="E2366" s="1" t="s">
        <v>3721</v>
      </c>
      <c r="F2366" s="1" t="s">
        <v>50</v>
      </c>
      <c r="G2366" s="1" t="s">
        <v>72</v>
      </c>
      <c r="H2366" s="1" t="s">
        <v>105</v>
      </c>
      <c r="I2366" s="1" t="s">
        <v>4</v>
      </c>
    </row>
    <row r="2367" ht="15.75" customHeight="1">
      <c r="A2367" s="1">
        <v>1988.0</v>
      </c>
      <c r="B2367" s="1" t="s">
        <v>207</v>
      </c>
      <c r="C2367" s="1" t="s">
        <v>75</v>
      </c>
      <c r="D2367" s="1" t="s">
        <v>102</v>
      </c>
      <c r="E2367" s="1" t="s">
        <v>3722</v>
      </c>
      <c r="F2367" s="1" t="s">
        <v>50</v>
      </c>
      <c r="G2367" s="1" t="s">
        <v>78</v>
      </c>
      <c r="H2367" s="1" t="s">
        <v>105</v>
      </c>
      <c r="I2367" s="1" t="s">
        <v>4</v>
      </c>
    </row>
    <row r="2368" ht="15.75" customHeight="1">
      <c r="A2368" s="1">
        <v>1988.0</v>
      </c>
      <c r="B2368" s="1" t="s">
        <v>207</v>
      </c>
      <c r="C2368" s="1" t="s">
        <v>75</v>
      </c>
      <c r="D2368" s="1" t="s">
        <v>102</v>
      </c>
      <c r="E2368" s="1" t="s">
        <v>2411</v>
      </c>
      <c r="F2368" s="1" t="s">
        <v>3254</v>
      </c>
      <c r="G2368" s="1" t="s">
        <v>78</v>
      </c>
      <c r="H2368" s="1" t="s">
        <v>105</v>
      </c>
      <c r="I2368" s="1" t="s">
        <v>85</v>
      </c>
    </row>
    <row r="2369" ht="15.75" customHeight="1">
      <c r="A2369" s="1">
        <v>1988.0</v>
      </c>
      <c r="B2369" s="1" t="s">
        <v>207</v>
      </c>
      <c r="C2369" s="1" t="s">
        <v>75</v>
      </c>
      <c r="D2369" s="1" t="s">
        <v>102</v>
      </c>
      <c r="E2369" s="1" t="s">
        <v>2412</v>
      </c>
      <c r="F2369" s="1" t="s">
        <v>3254</v>
      </c>
      <c r="G2369" s="1" t="s">
        <v>72</v>
      </c>
      <c r="H2369" s="1" t="s">
        <v>105</v>
      </c>
      <c r="I2369" s="1" t="s">
        <v>85</v>
      </c>
    </row>
    <row r="2370" ht="15.75" customHeight="1">
      <c r="A2370" s="1">
        <v>1988.0</v>
      </c>
      <c r="B2370" s="1" t="s">
        <v>207</v>
      </c>
      <c r="C2370" s="1" t="s">
        <v>75</v>
      </c>
      <c r="D2370" s="1" t="s">
        <v>102</v>
      </c>
      <c r="E2370" s="1" t="s">
        <v>3458</v>
      </c>
      <c r="F2370" s="1" t="s">
        <v>3254</v>
      </c>
      <c r="G2370" s="1" t="s">
        <v>78</v>
      </c>
      <c r="H2370" s="1" t="s">
        <v>105</v>
      </c>
      <c r="I2370" s="1" t="s">
        <v>3</v>
      </c>
    </row>
    <row r="2371" ht="15.75" customHeight="1">
      <c r="A2371" s="1">
        <v>1988.0</v>
      </c>
      <c r="B2371" s="1" t="s">
        <v>207</v>
      </c>
      <c r="C2371" s="1" t="s">
        <v>75</v>
      </c>
      <c r="D2371" s="1" t="s">
        <v>102</v>
      </c>
      <c r="E2371" s="1" t="s">
        <v>3459</v>
      </c>
      <c r="F2371" s="1" t="s">
        <v>3254</v>
      </c>
      <c r="G2371" s="1" t="s">
        <v>72</v>
      </c>
      <c r="H2371" s="1" t="s">
        <v>105</v>
      </c>
      <c r="I2371" s="1" t="s">
        <v>3</v>
      </c>
    </row>
    <row r="2372" ht="15.75" customHeight="1">
      <c r="A2372" s="1">
        <v>1988.0</v>
      </c>
      <c r="B2372" s="1" t="s">
        <v>207</v>
      </c>
      <c r="C2372" s="1" t="s">
        <v>75</v>
      </c>
      <c r="D2372" s="1" t="s">
        <v>121</v>
      </c>
      <c r="E2372" s="1" t="s">
        <v>2111</v>
      </c>
      <c r="F2372" s="1" t="s">
        <v>2093</v>
      </c>
      <c r="G2372" s="1" t="s">
        <v>72</v>
      </c>
      <c r="H2372" s="1" t="s">
        <v>120</v>
      </c>
      <c r="I2372" s="1" t="s">
        <v>4</v>
      </c>
    </row>
    <row r="2373" ht="15.75" customHeight="1">
      <c r="A2373" s="1">
        <v>1988.0</v>
      </c>
      <c r="B2373" s="1" t="s">
        <v>207</v>
      </c>
      <c r="C2373" s="1" t="s">
        <v>75</v>
      </c>
      <c r="D2373" s="1" t="s">
        <v>121</v>
      </c>
      <c r="E2373" s="1" t="s">
        <v>2954</v>
      </c>
      <c r="F2373" s="1" t="s">
        <v>55</v>
      </c>
      <c r="G2373" s="1" t="s">
        <v>72</v>
      </c>
      <c r="H2373" s="1" t="s">
        <v>120</v>
      </c>
      <c r="I2373" s="1" t="s">
        <v>85</v>
      </c>
    </row>
    <row r="2374" ht="15.75" customHeight="1">
      <c r="A2374" s="1">
        <v>1988.0</v>
      </c>
      <c r="B2374" s="1" t="s">
        <v>207</v>
      </c>
      <c r="C2374" s="1" t="s">
        <v>75</v>
      </c>
      <c r="D2374" s="1" t="s">
        <v>121</v>
      </c>
      <c r="E2374" s="1" t="s">
        <v>208</v>
      </c>
      <c r="F2374" s="1" t="s">
        <v>52</v>
      </c>
      <c r="G2374" s="1" t="s">
        <v>72</v>
      </c>
      <c r="H2374" s="1" t="s">
        <v>120</v>
      </c>
      <c r="I2374" s="1" t="s">
        <v>3</v>
      </c>
    </row>
    <row r="2375" ht="15.75" customHeight="1">
      <c r="A2375" s="1">
        <v>1988.0</v>
      </c>
      <c r="B2375" s="1" t="s">
        <v>207</v>
      </c>
      <c r="C2375" s="1" t="s">
        <v>75</v>
      </c>
      <c r="D2375" s="1" t="s">
        <v>121</v>
      </c>
      <c r="E2375" s="1" t="s">
        <v>349</v>
      </c>
      <c r="F2375" s="1" t="s">
        <v>3254</v>
      </c>
      <c r="G2375" s="1" t="s">
        <v>72</v>
      </c>
      <c r="H2375" s="1" t="s">
        <v>84</v>
      </c>
      <c r="I2375" s="1" t="s">
        <v>4</v>
      </c>
    </row>
    <row r="2376" ht="15.75" customHeight="1">
      <c r="A2376" s="1">
        <v>1988.0</v>
      </c>
      <c r="B2376" s="1" t="s">
        <v>207</v>
      </c>
      <c r="C2376" s="1" t="s">
        <v>75</v>
      </c>
      <c r="D2376" s="1" t="s">
        <v>121</v>
      </c>
      <c r="E2376" s="1" t="s">
        <v>3481</v>
      </c>
      <c r="F2376" s="1" t="s">
        <v>3254</v>
      </c>
      <c r="G2376" s="1" t="s">
        <v>72</v>
      </c>
      <c r="H2376" s="1" t="s">
        <v>84</v>
      </c>
      <c r="I2376" s="1" t="s">
        <v>85</v>
      </c>
    </row>
    <row r="2377" ht="15.75" customHeight="1">
      <c r="A2377" s="1">
        <v>1988.0</v>
      </c>
      <c r="B2377" s="1" t="s">
        <v>207</v>
      </c>
      <c r="C2377" s="1" t="s">
        <v>75</v>
      </c>
      <c r="D2377" s="1" t="s">
        <v>121</v>
      </c>
      <c r="E2377" s="1" t="s">
        <v>1666</v>
      </c>
      <c r="F2377" s="1" t="s">
        <v>1580</v>
      </c>
      <c r="G2377" s="1" t="s">
        <v>72</v>
      </c>
      <c r="H2377" s="1" t="s">
        <v>84</v>
      </c>
      <c r="I2377" s="1" t="s">
        <v>3</v>
      </c>
    </row>
    <row r="2378" ht="15.75" customHeight="1">
      <c r="A2378" s="1">
        <v>1988.0</v>
      </c>
      <c r="B2378" s="1" t="s">
        <v>207</v>
      </c>
      <c r="C2378" s="1" t="s">
        <v>75</v>
      </c>
      <c r="D2378" s="1" t="s">
        <v>121</v>
      </c>
      <c r="E2378" s="1" t="s">
        <v>3723</v>
      </c>
      <c r="F2378" s="1" t="s">
        <v>50</v>
      </c>
      <c r="G2378" s="1" t="s">
        <v>78</v>
      </c>
      <c r="H2378" s="1" t="s">
        <v>84</v>
      </c>
      <c r="I2378" s="1" t="s">
        <v>4</v>
      </c>
    </row>
    <row r="2379" ht="15.75" customHeight="1">
      <c r="A2379" s="1">
        <v>1988.0</v>
      </c>
      <c r="B2379" s="1" t="s">
        <v>207</v>
      </c>
      <c r="C2379" s="1" t="s">
        <v>75</v>
      </c>
      <c r="D2379" s="1" t="s">
        <v>121</v>
      </c>
      <c r="E2379" s="1" t="s">
        <v>1659</v>
      </c>
      <c r="F2379" s="1" t="s">
        <v>1580</v>
      </c>
      <c r="G2379" s="1" t="s">
        <v>78</v>
      </c>
      <c r="H2379" s="1" t="s">
        <v>84</v>
      </c>
      <c r="I2379" s="1" t="s">
        <v>85</v>
      </c>
    </row>
    <row r="2380" ht="15.75" customHeight="1">
      <c r="A2380" s="1">
        <v>1988.0</v>
      </c>
      <c r="B2380" s="1" t="s">
        <v>207</v>
      </c>
      <c r="C2380" s="1" t="s">
        <v>75</v>
      </c>
      <c r="D2380" s="1" t="s">
        <v>121</v>
      </c>
      <c r="E2380" s="1" t="s">
        <v>1641</v>
      </c>
      <c r="F2380" s="1" t="s">
        <v>1580</v>
      </c>
      <c r="G2380" s="1" t="s">
        <v>78</v>
      </c>
      <c r="H2380" s="1" t="s">
        <v>84</v>
      </c>
      <c r="I2380" s="1" t="s">
        <v>3</v>
      </c>
    </row>
    <row r="2381" ht="15.75" customHeight="1">
      <c r="A2381" s="1">
        <v>1988.0</v>
      </c>
      <c r="B2381" s="1" t="s">
        <v>207</v>
      </c>
      <c r="C2381" s="1" t="s">
        <v>75</v>
      </c>
      <c r="D2381" s="1" t="s">
        <v>121</v>
      </c>
      <c r="E2381" s="1" t="s">
        <v>208</v>
      </c>
      <c r="F2381" s="1" t="s">
        <v>52</v>
      </c>
      <c r="G2381" s="1" t="s">
        <v>72</v>
      </c>
      <c r="H2381" s="1" t="s">
        <v>209</v>
      </c>
      <c r="I2381" s="1" t="s">
        <v>4</v>
      </c>
    </row>
    <row r="2382" ht="15.75" customHeight="1">
      <c r="A2382" s="1">
        <v>1988.0</v>
      </c>
      <c r="B2382" s="1" t="s">
        <v>207</v>
      </c>
      <c r="C2382" s="1" t="s">
        <v>75</v>
      </c>
      <c r="D2382" s="1" t="s">
        <v>121</v>
      </c>
      <c r="E2382" s="1" t="s">
        <v>1667</v>
      </c>
      <c r="F2382" s="1" t="s">
        <v>1580</v>
      </c>
      <c r="G2382" s="1" t="s">
        <v>72</v>
      </c>
      <c r="H2382" s="1" t="s">
        <v>209</v>
      </c>
      <c r="I2382" s="1" t="s">
        <v>85</v>
      </c>
    </row>
    <row r="2383" ht="15.75" customHeight="1">
      <c r="A2383" s="1">
        <v>1988.0</v>
      </c>
      <c r="B2383" s="1" t="s">
        <v>207</v>
      </c>
      <c r="C2383" s="1" t="s">
        <v>75</v>
      </c>
      <c r="D2383" s="1" t="s">
        <v>121</v>
      </c>
      <c r="E2383" s="1" t="s">
        <v>3724</v>
      </c>
      <c r="F2383" s="1" t="s">
        <v>50</v>
      </c>
      <c r="G2383" s="1" t="s">
        <v>72</v>
      </c>
      <c r="H2383" s="1" t="s">
        <v>209</v>
      </c>
      <c r="I2383" s="1" t="s">
        <v>3</v>
      </c>
    </row>
    <row r="2384" ht="15.75" customHeight="1">
      <c r="A2384" s="1">
        <v>1988.0</v>
      </c>
      <c r="B2384" s="1" t="s">
        <v>207</v>
      </c>
      <c r="C2384" s="1" t="s">
        <v>75</v>
      </c>
      <c r="D2384" s="1" t="s">
        <v>121</v>
      </c>
      <c r="E2384" s="1" t="s">
        <v>1614</v>
      </c>
      <c r="F2384" s="1" t="s">
        <v>1580</v>
      </c>
      <c r="G2384" s="1" t="s">
        <v>78</v>
      </c>
      <c r="H2384" s="1" t="s">
        <v>209</v>
      </c>
      <c r="I2384" s="1" t="s">
        <v>4</v>
      </c>
    </row>
    <row r="2385" ht="15.75" customHeight="1">
      <c r="A2385" s="1">
        <v>1988.0</v>
      </c>
      <c r="B2385" s="1" t="s">
        <v>207</v>
      </c>
      <c r="C2385" s="1" t="s">
        <v>75</v>
      </c>
      <c r="D2385" s="1" t="s">
        <v>121</v>
      </c>
      <c r="E2385" s="1" t="s">
        <v>2112</v>
      </c>
      <c r="F2385" s="1" t="s">
        <v>2093</v>
      </c>
      <c r="G2385" s="1" t="s">
        <v>78</v>
      </c>
      <c r="H2385" s="1" t="s">
        <v>209</v>
      </c>
      <c r="I2385" s="1" t="s">
        <v>85</v>
      </c>
    </row>
    <row r="2386" ht="15.75" customHeight="1">
      <c r="A2386" s="1">
        <v>1988.0</v>
      </c>
      <c r="B2386" s="1" t="s">
        <v>207</v>
      </c>
      <c r="C2386" s="1" t="s">
        <v>75</v>
      </c>
      <c r="D2386" s="1" t="s">
        <v>121</v>
      </c>
      <c r="E2386" s="1" t="s">
        <v>1641</v>
      </c>
      <c r="F2386" s="1" t="s">
        <v>1580</v>
      </c>
      <c r="G2386" s="1" t="s">
        <v>78</v>
      </c>
      <c r="H2386" s="1" t="s">
        <v>209</v>
      </c>
      <c r="I2386" s="1" t="s">
        <v>3</v>
      </c>
    </row>
    <row r="2387" ht="15.75" customHeight="1">
      <c r="A2387" s="1">
        <v>1988.0</v>
      </c>
      <c r="B2387" s="1" t="s">
        <v>207</v>
      </c>
      <c r="C2387" s="1" t="s">
        <v>75</v>
      </c>
      <c r="D2387" s="1" t="s">
        <v>121</v>
      </c>
      <c r="E2387" s="1" t="s">
        <v>1658</v>
      </c>
      <c r="F2387" s="1" t="s">
        <v>1580</v>
      </c>
      <c r="G2387" s="1" t="s">
        <v>78</v>
      </c>
      <c r="H2387" s="1" t="s">
        <v>230</v>
      </c>
      <c r="I2387" s="1" t="s">
        <v>4</v>
      </c>
    </row>
    <row r="2388" ht="15.75" customHeight="1">
      <c r="A2388" s="1">
        <v>1988.0</v>
      </c>
      <c r="B2388" s="1" t="s">
        <v>207</v>
      </c>
      <c r="C2388" s="1" t="s">
        <v>75</v>
      </c>
      <c r="D2388" s="1" t="s">
        <v>121</v>
      </c>
      <c r="E2388" s="1" t="s">
        <v>2112</v>
      </c>
      <c r="F2388" s="1" t="s">
        <v>2093</v>
      </c>
      <c r="G2388" s="1" t="s">
        <v>78</v>
      </c>
      <c r="H2388" s="1" t="s">
        <v>230</v>
      </c>
      <c r="I2388" s="1" t="s">
        <v>85</v>
      </c>
    </row>
    <row r="2389" ht="15.75" customHeight="1">
      <c r="A2389" s="1">
        <v>1988.0</v>
      </c>
      <c r="B2389" s="1" t="s">
        <v>207</v>
      </c>
      <c r="C2389" s="1" t="s">
        <v>75</v>
      </c>
      <c r="D2389" s="1" t="s">
        <v>121</v>
      </c>
      <c r="E2389" s="1" t="s">
        <v>1614</v>
      </c>
      <c r="F2389" s="1" t="s">
        <v>1580</v>
      </c>
      <c r="G2389" s="1" t="s">
        <v>78</v>
      </c>
      <c r="H2389" s="1" t="s">
        <v>230</v>
      </c>
      <c r="I2389" s="1" t="s">
        <v>3</v>
      </c>
    </row>
    <row r="2390" ht="15.75" customHeight="1">
      <c r="A2390" s="1">
        <v>1988.0</v>
      </c>
      <c r="B2390" s="1" t="s">
        <v>207</v>
      </c>
      <c r="C2390" s="1" t="s">
        <v>75</v>
      </c>
      <c r="D2390" s="1" t="s">
        <v>121</v>
      </c>
      <c r="E2390" s="1" t="s">
        <v>2113</v>
      </c>
      <c r="F2390" s="1" t="s">
        <v>2093</v>
      </c>
      <c r="G2390" s="1" t="s">
        <v>72</v>
      </c>
      <c r="H2390" s="1" t="s">
        <v>344</v>
      </c>
      <c r="I2390" s="1" t="s">
        <v>4</v>
      </c>
    </row>
    <row r="2391" ht="15.75" customHeight="1">
      <c r="A2391" s="1">
        <v>1988.0</v>
      </c>
      <c r="B2391" s="1" t="s">
        <v>207</v>
      </c>
      <c r="C2391" s="1" t="s">
        <v>75</v>
      </c>
      <c r="D2391" s="1" t="s">
        <v>121</v>
      </c>
      <c r="E2391" s="1" t="s">
        <v>2954</v>
      </c>
      <c r="F2391" s="1" t="s">
        <v>55</v>
      </c>
      <c r="G2391" s="1" t="s">
        <v>72</v>
      </c>
      <c r="H2391" s="1" t="s">
        <v>344</v>
      </c>
      <c r="I2391" s="1" t="s">
        <v>85</v>
      </c>
    </row>
    <row r="2392" ht="15.75" customHeight="1">
      <c r="A2392" s="1">
        <v>1988.0</v>
      </c>
      <c r="B2392" s="1" t="s">
        <v>207</v>
      </c>
      <c r="C2392" s="1" t="s">
        <v>75</v>
      </c>
      <c r="D2392" s="1" t="s">
        <v>121</v>
      </c>
      <c r="E2392" s="1" t="s">
        <v>2111</v>
      </c>
      <c r="F2392" s="1" t="s">
        <v>2093</v>
      </c>
      <c r="G2392" s="1" t="s">
        <v>72</v>
      </c>
      <c r="H2392" s="1" t="s">
        <v>344</v>
      </c>
      <c r="I2392" s="1" t="s">
        <v>3</v>
      </c>
    </row>
    <row r="2393" ht="15.75" customHeight="1">
      <c r="A2393" s="1">
        <v>1988.0</v>
      </c>
      <c r="B2393" s="1" t="s">
        <v>207</v>
      </c>
      <c r="C2393" s="1" t="s">
        <v>75</v>
      </c>
      <c r="D2393" s="1" t="s">
        <v>121</v>
      </c>
      <c r="E2393" s="1" t="s">
        <v>1658</v>
      </c>
      <c r="F2393" s="1" t="s">
        <v>1580</v>
      </c>
      <c r="G2393" s="1" t="s">
        <v>78</v>
      </c>
      <c r="H2393" s="1" t="s">
        <v>344</v>
      </c>
      <c r="I2393" s="1" t="s">
        <v>4</v>
      </c>
    </row>
    <row r="2394" ht="15.75" customHeight="1">
      <c r="A2394" s="1">
        <v>1988.0</v>
      </c>
      <c r="B2394" s="1" t="s">
        <v>207</v>
      </c>
      <c r="C2394" s="1" t="s">
        <v>75</v>
      </c>
      <c r="D2394" s="1" t="s">
        <v>121</v>
      </c>
      <c r="E2394" s="1" t="s">
        <v>2112</v>
      </c>
      <c r="F2394" s="1" t="s">
        <v>2093</v>
      </c>
      <c r="G2394" s="1" t="s">
        <v>78</v>
      </c>
      <c r="H2394" s="1" t="s">
        <v>344</v>
      </c>
      <c r="I2394" s="1" t="s">
        <v>85</v>
      </c>
    </row>
    <row r="2395" ht="15.75" customHeight="1">
      <c r="A2395" s="1">
        <v>1988.0</v>
      </c>
      <c r="B2395" s="1" t="s">
        <v>207</v>
      </c>
      <c r="C2395" s="1" t="s">
        <v>75</v>
      </c>
      <c r="D2395" s="1" t="s">
        <v>121</v>
      </c>
      <c r="E2395" s="1" t="s">
        <v>1614</v>
      </c>
      <c r="F2395" s="1" t="s">
        <v>1580</v>
      </c>
      <c r="G2395" s="1" t="s">
        <v>78</v>
      </c>
      <c r="H2395" s="1" t="s">
        <v>344</v>
      </c>
      <c r="I2395" s="1" t="s">
        <v>3</v>
      </c>
    </row>
    <row r="2396" ht="15.75" customHeight="1">
      <c r="A2396" s="1">
        <v>1988.0</v>
      </c>
      <c r="B2396" s="1" t="s">
        <v>207</v>
      </c>
      <c r="C2396" s="1" t="s">
        <v>75</v>
      </c>
      <c r="D2396" s="1" t="s">
        <v>121</v>
      </c>
      <c r="E2396" s="1" t="s">
        <v>1974</v>
      </c>
      <c r="F2396" s="1" t="s">
        <v>1967</v>
      </c>
      <c r="G2396" s="1" t="s">
        <v>72</v>
      </c>
      <c r="H2396" s="1" t="s">
        <v>367</v>
      </c>
      <c r="I2396" s="1" t="s">
        <v>4</v>
      </c>
    </row>
    <row r="2397" ht="15.75" customHeight="1">
      <c r="A2397" s="1">
        <v>1988.0</v>
      </c>
      <c r="B2397" s="1" t="s">
        <v>207</v>
      </c>
      <c r="C2397" s="1" t="s">
        <v>75</v>
      </c>
      <c r="D2397" s="1" t="s">
        <v>121</v>
      </c>
      <c r="E2397" s="1" t="s">
        <v>1666</v>
      </c>
      <c r="F2397" s="1" t="s">
        <v>1580</v>
      </c>
      <c r="G2397" s="1" t="s">
        <v>72</v>
      </c>
      <c r="H2397" s="1" t="s">
        <v>367</v>
      </c>
      <c r="I2397" s="1" t="s">
        <v>85</v>
      </c>
    </row>
    <row r="2398" ht="15.75" customHeight="1">
      <c r="A2398" s="1">
        <v>1988.0</v>
      </c>
      <c r="B2398" s="1" t="s">
        <v>207</v>
      </c>
      <c r="C2398" s="1" t="s">
        <v>75</v>
      </c>
      <c r="D2398" s="1" t="s">
        <v>121</v>
      </c>
      <c r="E2398" s="1" t="s">
        <v>2114</v>
      </c>
      <c r="F2398" s="1" t="s">
        <v>2093</v>
      </c>
      <c r="G2398" s="1" t="s">
        <v>72</v>
      </c>
      <c r="H2398" s="1" t="s">
        <v>367</v>
      </c>
      <c r="I2398" s="1" t="s">
        <v>3</v>
      </c>
    </row>
    <row r="2399" ht="15.75" customHeight="1">
      <c r="A2399" s="1">
        <v>1988.0</v>
      </c>
      <c r="B2399" s="1" t="s">
        <v>207</v>
      </c>
      <c r="C2399" s="1" t="s">
        <v>75</v>
      </c>
      <c r="D2399" s="1" t="s">
        <v>121</v>
      </c>
      <c r="E2399" s="1" t="s">
        <v>1641</v>
      </c>
      <c r="F2399" s="1" t="s">
        <v>1580</v>
      </c>
      <c r="G2399" s="1" t="s">
        <v>78</v>
      </c>
      <c r="H2399" s="1" t="s">
        <v>367</v>
      </c>
      <c r="I2399" s="1" t="s">
        <v>4</v>
      </c>
    </row>
    <row r="2400" ht="15.75" customHeight="1">
      <c r="A2400" s="1">
        <v>1988.0</v>
      </c>
      <c r="B2400" s="1" t="s">
        <v>207</v>
      </c>
      <c r="C2400" s="1" t="s">
        <v>75</v>
      </c>
      <c r="D2400" s="1" t="s">
        <v>121</v>
      </c>
      <c r="E2400" s="1" t="s">
        <v>3723</v>
      </c>
      <c r="F2400" s="1" t="s">
        <v>50</v>
      </c>
      <c r="G2400" s="1" t="s">
        <v>78</v>
      </c>
      <c r="H2400" s="1" t="s">
        <v>367</v>
      </c>
      <c r="I2400" s="1" t="s">
        <v>85</v>
      </c>
    </row>
    <row r="2401" ht="15.75" customHeight="1">
      <c r="A2401" s="1">
        <v>1988.0</v>
      </c>
      <c r="B2401" s="1" t="s">
        <v>207</v>
      </c>
      <c r="C2401" s="1" t="s">
        <v>75</v>
      </c>
      <c r="D2401" s="1" t="s">
        <v>121</v>
      </c>
      <c r="E2401" s="1" t="s">
        <v>1659</v>
      </c>
      <c r="F2401" s="1" t="s">
        <v>1580</v>
      </c>
      <c r="G2401" s="1" t="s">
        <v>78</v>
      </c>
      <c r="H2401" s="1" t="s">
        <v>367</v>
      </c>
      <c r="I2401" s="1" t="s">
        <v>3</v>
      </c>
    </row>
    <row r="2402" ht="15.75" customHeight="1">
      <c r="A2402" s="1">
        <v>1988.0</v>
      </c>
      <c r="B2402" s="1" t="s">
        <v>207</v>
      </c>
      <c r="C2402" s="1" t="s">
        <v>81</v>
      </c>
      <c r="D2402" s="1" t="s">
        <v>82</v>
      </c>
      <c r="E2402" s="1" t="s">
        <v>2689</v>
      </c>
      <c r="F2402" s="1" t="s">
        <v>2571</v>
      </c>
      <c r="G2402" s="1" t="s">
        <v>72</v>
      </c>
      <c r="H2402" s="1" t="s">
        <v>125</v>
      </c>
      <c r="I2402" s="1" t="s">
        <v>4</v>
      </c>
    </row>
    <row r="2403" ht="15.75" customHeight="1">
      <c r="A2403" s="1">
        <v>1988.0</v>
      </c>
      <c r="B2403" s="1" t="s">
        <v>207</v>
      </c>
      <c r="C2403" s="1" t="s">
        <v>81</v>
      </c>
      <c r="D2403" s="1" t="s">
        <v>82</v>
      </c>
      <c r="E2403" s="1" t="s">
        <v>210</v>
      </c>
      <c r="F2403" s="1" t="s">
        <v>52</v>
      </c>
      <c r="G2403" s="1" t="s">
        <v>72</v>
      </c>
      <c r="H2403" s="1" t="s">
        <v>125</v>
      </c>
      <c r="I2403" s="1" t="s">
        <v>85</v>
      </c>
    </row>
    <row r="2404" ht="15.75" customHeight="1">
      <c r="A2404" s="1">
        <v>1988.0</v>
      </c>
      <c r="B2404" s="1" t="s">
        <v>207</v>
      </c>
      <c r="C2404" s="1" t="s">
        <v>81</v>
      </c>
      <c r="D2404" s="1" t="s">
        <v>82</v>
      </c>
      <c r="E2404" s="1" t="s">
        <v>211</v>
      </c>
      <c r="F2404" s="1" t="s">
        <v>52</v>
      </c>
      <c r="G2404" s="1" t="s">
        <v>72</v>
      </c>
      <c r="H2404" s="1" t="s">
        <v>125</v>
      </c>
      <c r="I2404" s="1" t="s">
        <v>3</v>
      </c>
    </row>
    <row r="2405" ht="15.75" customHeight="1">
      <c r="A2405" s="1">
        <v>1988.0</v>
      </c>
      <c r="B2405" s="1" t="s">
        <v>207</v>
      </c>
      <c r="C2405" s="1" t="s">
        <v>81</v>
      </c>
      <c r="D2405" s="1" t="s">
        <v>82</v>
      </c>
      <c r="E2405" s="1" t="s">
        <v>2683</v>
      </c>
      <c r="F2405" s="1" t="s">
        <v>2571</v>
      </c>
      <c r="G2405" s="1" t="s">
        <v>78</v>
      </c>
      <c r="H2405" s="1" t="s">
        <v>125</v>
      </c>
      <c r="I2405" s="1" t="s">
        <v>4</v>
      </c>
    </row>
    <row r="2406" ht="15.75" customHeight="1">
      <c r="A2406" s="1">
        <v>1988.0</v>
      </c>
      <c r="B2406" s="1" t="s">
        <v>207</v>
      </c>
      <c r="C2406" s="1" t="s">
        <v>81</v>
      </c>
      <c r="D2406" s="1" t="s">
        <v>82</v>
      </c>
      <c r="E2406" s="1" t="s">
        <v>212</v>
      </c>
      <c r="F2406" s="1" t="s">
        <v>52</v>
      </c>
      <c r="G2406" s="1" t="s">
        <v>78</v>
      </c>
      <c r="H2406" s="1" t="s">
        <v>125</v>
      </c>
      <c r="I2406" s="1" t="s">
        <v>85</v>
      </c>
    </row>
    <row r="2407" ht="15.75" customHeight="1">
      <c r="A2407" s="1">
        <v>1988.0</v>
      </c>
      <c r="B2407" s="1" t="s">
        <v>207</v>
      </c>
      <c r="C2407" s="1" t="s">
        <v>81</v>
      </c>
      <c r="D2407" s="1" t="s">
        <v>82</v>
      </c>
      <c r="E2407" s="1" t="s">
        <v>2690</v>
      </c>
      <c r="F2407" s="1" t="s">
        <v>2571</v>
      </c>
      <c r="G2407" s="1" t="s">
        <v>78</v>
      </c>
      <c r="H2407" s="1" t="s">
        <v>125</v>
      </c>
      <c r="I2407" s="1" t="s">
        <v>3</v>
      </c>
    </row>
    <row r="2408" ht="15.75" customHeight="1">
      <c r="A2408" s="1">
        <v>1988.0</v>
      </c>
      <c r="B2408" s="1" t="s">
        <v>207</v>
      </c>
      <c r="C2408" s="1" t="s">
        <v>81</v>
      </c>
      <c r="D2408" s="1" t="s">
        <v>82</v>
      </c>
      <c r="E2408" s="1" t="s">
        <v>1356</v>
      </c>
      <c r="F2408" s="1" t="s">
        <v>58</v>
      </c>
      <c r="G2408" s="1" t="s">
        <v>72</v>
      </c>
      <c r="H2408" s="1" t="s">
        <v>128</v>
      </c>
      <c r="I2408" s="1" t="s">
        <v>4</v>
      </c>
    </row>
    <row r="2409" ht="15.75" customHeight="1">
      <c r="A2409" s="1">
        <v>1988.0</v>
      </c>
      <c r="B2409" s="1" t="s">
        <v>207</v>
      </c>
      <c r="C2409" s="1" t="s">
        <v>81</v>
      </c>
      <c r="D2409" s="1" t="s">
        <v>82</v>
      </c>
      <c r="E2409" s="1" t="s">
        <v>2691</v>
      </c>
      <c r="F2409" s="1" t="s">
        <v>2571</v>
      </c>
      <c r="G2409" s="1" t="s">
        <v>72</v>
      </c>
      <c r="H2409" s="1" t="s">
        <v>128</v>
      </c>
      <c r="I2409" s="1" t="s">
        <v>85</v>
      </c>
    </row>
    <row r="2410" ht="15.75" customHeight="1">
      <c r="A2410" s="1">
        <v>1988.0</v>
      </c>
      <c r="B2410" s="1" t="s">
        <v>207</v>
      </c>
      <c r="C2410" s="1" t="s">
        <v>81</v>
      </c>
      <c r="D2410" s="1" t="s">
        <v>82</v>
      </c>
      <c r="E2410" s="1" t="s">
        <v>2681</v>
      </c>
      <c r="F2410" s="1" t="s">
        <v>2571</v>
      </c>
      <c r="G2410" s="1" t="s">
        <v>72</v>
      </c>
      <c r="H2410" s="1" t="s">
        <v>128</v>
      </c>
      <c r="I2410" s="1" t="s">
        <v>3</v>
      </c>
    </row>
    <row r="2411" ht="15.75" customHeight="1">
      <c r="A2411" s="1">
        <v>1988.0</v>
      </c>
      <c r="B2411" s="1" t="s">
        <v>207</v>
      </c>
      <c r="C2411" s="1" t="s">
        <v>81</v>
      </c>
      <c r="D2411" s="1" t="s">
        <v>82</v>
      </c>
      <c r="E2411" s="1" t="s">
        <v>533</v>
      </c>
      <c r="F2411" s="1" t="s">
        <v>53</v>
      </c>
      <c r="G2411" s="1" t="s">
        <v>78</v>
      </c>
      <c r="H2411" s="1" t="s">
        <v>128</v>
      </c>
      <c r="I2411" s="1" t="s">
        <v>4</v>
      </c>
    </row>
    <row r="2412" ht="15.75" customHeight="1">
      <c r="A2412" s="1">
        <v>1988.0</v>
      </c>
      <c r="B2412" s="1" t="s">
        <v>207</v>
      </c>
      <c r="C2412" s="1" t="s">
        <v>81</v>
      </c>
      <c r="D2412" s="1" t="s">
        <v>82</v>
      </c>
      <c r="E2412" s="1" t="s">
        <v>1498</v>
      </c>
      <c r="F2412" s="1" t="s">
        <v>1432</v>
      </c>
      <c r="G2412" s="1" t="s">
        <v>78</v>
      </c>
      <c r="H2412" s="1" t="s">
        <v>128</v>
      </c>
      <c r="I2412" s="1" t="s">
        <v>85</v>
      </c>
    </row>
    <row r="2413" ht="15.75" customHeight="1">
      <c r="A2413" s="1">
        <v>1988.0</v>
      </c>
      <c r="B2413" s="1" t="s">
        <v>207</v>
      </c>
      <c r="C2413" s="1" t="s">
        <v>81</v>
      </c>
      <c r="D2413" s="1" t="s">
        <v>82</v>
      </c>
      <c r="E2413" s="1" t="s">
        <v>2690</v>
      </c>
      <c r="F2413" s="1" t="s">
        <v>2571</v>
      </c>
      <c r="G2413" s="1" t="s">
        <v>78</v>
      </c>
      <c r="H2413" s="1" t="s">
        <v>128</v>
      </c>
      <c r="I2413" s="1" t="s">
        <v>3</v>
      </c>
    </row>
    <row r="2414" ht="15.75" customHeight="1">
      <c r="A2414" s="1">
        <v>1988.0</v>
      </c>
      <c r="B2414" s="1" t="s">
        <v>207</v>
      </c>
      <c r="C2414" s="1" t="s">
        <v>81</v>
      </c>
      <c r="D2414" s="1" t="s">
        <v>82</v>
      </c>
      <c r="E2414" s="1" t="s">
        <v>2691</v>
      </c>
      <c r="F2414" s="1" t="s">
        <v>2571</v>
      </c>
      <c r="G2414" s="1" t="s">
        <v>72</v>
      </c>
      <c r="H2414" s="1" t="s">
        <v>135</v>
      </c>
      <c r="I2414" s="1" t="s">
        <v>4</v>
      </c>
    </row>
    <row r="2415" ht="15.75" customHeight="1">
      <c r="A2415" s="1">
        <v>1988.0</v>
      </c>
      <c r="B2415" s="1" t="s">
        <v>207</v>
      </c>
      <c r="C2415" s="1" t="s">
        <v>81</v>
      </c>
      <c r="D2415" s="1" t="s">
        <v>82</v>
      </c>
      <c r="E2415" s="1" t="s">
        <v>1895</v>
      </c>
      <c r="F2415" s="1" t="s">
        <v>1855</v>
      </c>
      <c r="G2415" s="1" t="s">
        <v>72</v>
      </c>
      <c r="H2415" s="1" t="s">
        <v>135</v>
      </c>
      <c r="I2415" s="1" t="s">
        <v>85</v>
      </c>
    </row>
    <row r="2416" ht="15.75" customHeight="1">
      <c r="A2416" s="1">
        <v>1988.0</v>
      </c>
      <c r="B2416" s="1" t="s">
        <v>207</v>
      </c>
      <c r="C2416" s="1" t="s">
        <v>81</v>
      </c>
      <c r="D2416" s="1" t="s">
        <v>82</v>
      </c>
      <c r="E2416" s="1" t="s">
        <v>210</v>
      </c>
      <c r="F2416" s="1" t="s">
        <v>52</v>
      </c>
      <c r="G2416" s="1" t="s">
        <v>72</v>
      </c>
      <c r="H2416" s="1" t="s">
        <v>135</v>
      </c>
      <c r="I2416" s="1" t="s">
        <v>3</v>
      </c>
    </row>
    <row r="2417" ht="15.75" customHeight="1">
      <c r="A2417" s="1">
        <v>1988.0</v>
      </c>
      <c r="B2417" s="1" t="s">
        <v>207</v>
      </c>
      <c r="C2417" s="1" t="s">
        <v>81</v>
      </c>
      <c r="D2417" s="1" t="s">
        <v>82</v>
      </c>
      <c r="E2417" s="1" t="s">
        <v>2683</v>
      </c>
      <c r="F2417" s="1" t="s">
        <v>2571</v>
      </c>
      <c r="G2417" s="1" t="s">
        <v>78</v>
      </c>
      <c r="H2417" s="1" t="s">
        <v>135</v>
      </c>
      <c r="I2417" s="1" t="s">
        <v>4</v>
      </c>
    </row>
    <row r="2418" ht="15.75" customHeight="1">
      <c r="A2418" s="1">
        <v>1988.0</v>
      </c>
      <c r="B2418" s="1" t="s">
        <v>207</v>
      </c>
      <c r="C2418" s="1" t="s">
        <v>81</v>
      </c>
      <c r="D2418" s="1" t="s">
        <v>82</v>
      </c>
      <c r="E2418" s="1" t="s">
        <v>2692</v>
      </c>
      <c r="F2418" s="1" t="s">
        <v>2571</v>
      </c>
      <c r="G2418" s="1" t="s">
        <v>78</v>
      </c>
      <c r="H2418" s="1" t="s">
        <v>135</v>
      </c>
      <c r="I2418" s="1" t="s">
        <v>85</v>
      </c>
    </row>
    <row r="2419" ht="15.75" customHeight="1">
      <c r="A2419" s="1">
        <v>1988.0</v>
      </c>
      <c r="B2419" s="1" t="s">
        <v>207</v>
      </c>
      <c r="C2419" s="1" t="s">
        <v>81</v>
      </c>
      <c r="D2419" s="1" t="s">
        <v>82</v>
      </c>
      <c r="E2419" s="1" t="s">
        <v>1488</v>
      </c>
      <c r="F2419" s="1" t="s">
        <v>1432</v>
      </c>
      <c r="G2419" s="1" t="s">
        <v>78</v>
      </c>
      <c r="H2419" s="1" t="s">
        <v>135</v>
      </c>
      <c r="I2419" s="1" t="s">
        <v>3</v>
      </c>
    </row>
    <row r="2420" ht="15.75" customHeight="1">
      <c r="A2420" s="1">
        <v>1988.0</v>
      </c>
      <c r="B2420" s="1" t="s">
        <v>207</v>
      </c>
      <c r="C2420" s="1" t="s">
        <v>81</v>
      </c>
      <c r="D2420" s="1" t="s">
        <v>82</v>
      </c>
      <c r="E2420" s="1" t="s">
        <v>2090</v>
      </c>
      <c r="F2420" s="1" t="s">
        <v>2085</v>
      </c>
      <c r="G2420" s="1" t="s">
        <v>72</v>
      </c>
      <c r="H2420" s="1" t="s">
        <v>79</v>
      </c>
      <c r="I2420" s="1" t="s">
        <v>4</v>
      </c>
    </row>
    <row r="2421" ht="15.75" customHeight="1">
      <c r="A2421" s="1">
        <v>1988.0</v>
      </c>
      <c r="B2421" s="1" t="s">
        <v>207</v>
      </c>
      <c r="C2421" s="1" t="s">
        <v>81</v>
      </c>
      <c r="D2421" s="1" t="s">
        <v>82</v>
      </c>
      <c r="E2421" s="1" t="s">
        <v>1895</v>
      </c>
      <c r="F2421" s="1" t="s">
        <v>1855</v>
      </c>
      <c r="G2421" s="1" t="s">
        <v>72</v>
      </c>
      <c r="H2421" s="1" t="s">
        <v>79</v>
      </c>
      <c r="I2421" s="1" t="s">
        <v>85</v>
      </c>
    </row>
    <row r="2422" ht="15.75" customHeight="1">
      <c r="A2422" s="1">
        <v>1988.0</v>
      </c>
      <c r="B2422" s="1" t="s">
        <v>207</v>
      </c>
      <c r="C2422" s="1" t="s">
        <v>81</v>
      </c>
      <c r="D2422" s="1" t="s">
        <v>82</v>
      </c>
      <c r="E2422" s="1" t="s">
        <v>1499</v>
      </c>
      <c r="F2422" s="1" t="s">
        <v>1432</v>
      </c>
      <c r="G2422" s="1" t="s">
        <v>72</v>
      </c>
      <c r="H2422" s="1" t="s">
        <v>79</v>
      </c>
      <c r="I2422" s="1" t="s">
        <v>3</v>
      </c>
    </row>
    <row r="2423" ht="15.75" customHeight="1">
      <c r="A2423" s="1">
        <v>1988.0</v>
      </c>
      <c r="B2423" s="1" t="s">
        <v>207</v>
      </c>
      <c r="C2423" s="1" t="s">
        <v>81</v>
      </c>
      <c r="D2423" s="1" t="s">
        <v>82</v>
      </c>
      <c r="E2423" s="1" t="s">
        <v>1488</v>
      </c>
      <c r="F2423" s="1" t="s">
        <v>1432</v>
      </c>
      <c r="G2423" s="1" t="s">
        <v>78</v>
      </c>
      <c r="H2423" s="1" t="s">
        <v>79</v>
      </c>
      <c r="I2423" s="1" t="s">
        <v>4</v>
      </c>
    </row>
    <row r="2424" ht="15.75" customHeight="1">
      <c r="A2424" s="1">
        <v>1988.0</v>
      </c>
      <c r="B2424" s="1" t="s">
        <v>207</v>
      </c>
      <c r="C2424" s="1" t="s">
        <v>81</v>
      </c>
      <c r="D2424" s="1" t="s">
        <v>82</v>
      </c>
      <c r="E2424" s="1" t="s">
        <v>2692</v>
      </c>
      <c r="F2424" s="1" t="s">
        <v>2571</v>
      </c>
      <c r="G2424" s="1" t="s">
        <v>78</v>
      </c>
      <c r="H2424" s="1" t="s">
        <v>79</v>
      </c>
      <c r="I2424" s="1" t="s">
        <v>85</v>
      </c>
    </row>
    <row r="2425" ht="15.75" customHeight="1">
      <c r="A2425" s="1">
        <v>1988.0</v>
      </c>
      <c r="B2425" s="1" t="s">
        <v>207</v>
      </c>
      <c r="C2425" s="1" t="s">
        <v>81</v>
      </c>
      <c r="D2425" s="1" t="s">
        <v>82</v>
      </c>
      <c r="E2425" s="1" t="s">
        <v>3982</v>
      </c>
      <c r="F2425" s="1" t="s">
        <v>3980</v>
      </c>
      <c r="G2425" s="1" t="s">
        <v>78</v>
      </c>
      <c r="H2425" s="1" t="s">
        <v>79</v>
      </c>
      <c r="I2425" s="1" t="s">
        <v>3</v>
      </c>
    </row>
    <row r="2426" ht="15.75" customHeight="1">
      <c r="A2426" s="1">
        <v>1988.0</v>
      </c>
      <c r="B2426" s="1" t="s">
        <v>207</v>
      </c>
      <c r="C2426" s="1" t="s">
        <v>81</v>
      </c>
      <c r="D2426" s="1" t="s">
        <v>82</v>
      </c>
      <c r="E2426" s="1" t="s">
        <v>2971</v>
      </c>
      <c r="F2426" s="1" t="s">
        <v>55</v>
      </c>
      <c r="G2426" s="1" t="s">
        <v>72</v>
      </c>
      <c r="H2426" s="1" t="s">
        <v>213</v>
      </c>
      <c r="I2426" s="1" t="s">
        <v>4</v>
      </c>
    </row>
    <row r="2427" ht="15.75" customHeight="1">
      <c r="A2427" s="1">
        <v>1988.0</v>
      </c>
      <c r="B2427" s="1" t="s">
        <v>207</v>
      </c>
      <c r="C2427" s="1" t="s">
        <v>81</v>
      </c>
      <c r="D2427" s="1" t="s">
        <v>82</v>
      </c>
      <c r="E2427" s="1" t="s">
        <v>1356</v>
      </c>
      <c r="F2427" s="1" t="s">
        <v>58</v>
      </c>
      <c r="G2427" s="1" t="s">
        <v>72</v>
      </c>
      <c r="H2427" s="1" t="s">
        <v>213</v>
      </c>
      <c r="I2427" s="1" t="s">
        <v>85</v>
      </c>
    </row>
    <row r="2428" ht="15.75" customHeight="1">
      <c r="A2428" s="1">
        <v>1988.0</v>
      </c>
      <c r="B2428" s="1" t="s">
        <v>207</v>
      </c>
      <c r="C2428" s="1" t="s">
        <v>81</v>
      </c>
      <c r="D2428" s="1" t="s">
        <v>82</v>
      </c>
      <c r="E2428" s="1" t="s">
        <v>214</v>
      </c>
      <c r="F2428" s="1" t="s">
        <v>52</v>
      </c>
      <c r="G2428" s="1" t="s">
        <v>72</v>
      </c>
      <c r="H2428" s="1" t="s">
        <v>213</v>
      </c>
      <c r="I2428" s="1" t="s">
        <v>3</v>
      </c>
    </row>
    <row r="2429" ht="15.75" customHeight="1">
      <c r="A2429" s="1">
        <v>1988.0</v>
      </c>
      <c r="B2429" s="1" t="s">
        <v>207</v>
      </c>
      <c r="C2429" s="1" t="s">
        <v>81</v>
      </c>
      <c r="D2429" s="1" t="s">
        <v>82</v>
      </c>
      <c r="E2429" s="1" t="s">
        <v>533</v>
      </c>
      <c r="F2429" s="1" t="s">
        <v>53</v>
      </c>
      <c r="G2429" s="1" t="s">
        <v>78</v>
      </c>
      <c r="H2429" s="1" t="s">
        <v>213</v>
      </c>
      <c r="I2429" s="1" t="s">
        <v>4</v>
      </c>
    </row>
    <row r="2430" ht="15.75" customHeight="1">
      <c r="A2430" s="1">
        <v>1988.0</v>
      </c>
      <c r="B2430" s="1" t="s">
        <v>207</v>
      </c>
      <c r="C2430" s="1" t="s">
        <v>81</v>
      </c>
      <c r="D2430" s="1" t="s">
        <v>82</v>
      </c>
      <c r="E2430" s="1" t="s">
        <v>215</v>
      </c>
      <c r="F2430" s="1" t="s">
        <v>52</v>
      </c>
      <c r="G2430" s="1" t="s">
        <v>78</v>
      </c>
      <c r="H2430" s="1" t="s">
        <v>213</v>
      </c>
      <c r="I2430" s="1" t="s">
        <v>85</v>
      </c>
    </row>
    <row r="2431" ht="15.75" customHeight="1">
      <c r="A2431" s="1">
        <v>1988.0</v>
      </c>
      <c r="B2431" s="1" t="s">
        <v>207</v>
      </c>
      <c r="C2431" s="1" t="s">
        <v>81</v>
      </c>
      <c r="D2431" s="1" t="s">
        <v>82</v>
      </c>
      <c r="E2431" s="1" t="s">
        <v>2682</v>
      </c>
      <c r="F2431" s="1" t="s">
        <v>2571</v>
      </c>
      <c r="G2431" s="1" t="s">
        <v>78</v>
      </c>
      <c r="H2431" s="1" t="s">
        <v>213</v>
      </c>
      <c r="I2431" s="1" t="s">
        <v>3</v>
      </c>
    </row>
    <row r="2432" ht="15.75" customHeight="1">
      <c r="A2432" s="1">
        <v>1988.0</v>
      </c>
      <c r="B2432" s="1" t="s">
        <v>207</v>
      </c>
      <c r="C2432" s="1" t="s">
        <v>81</v>
      </c>
      <c r="D2432" s="1" t="s">
        <v>260</v>
      </c>
      <c r="E2432" s="1" t="s">
        <v>1138</v>
      </c>
      <c r="F2432" s="1" t="s">
        <v>54</v>
      </c>
      <c r="G2432" s="1" t="s">
        <v>78</v>
      </c>
      <c r="H2432" s="1" t="s">
        <v>268</v>
      </c>
      <c r="I2432" s="1" t="s">
        <v>4</v>
      </c>
    </row>
    <row r="2433" ht="15.75" customHeight="1">
      <c r="A2433" s="1">
        <v>1988.0</v>
      </c>
      <c r="B2433" s="1" t="s">
        <v>207</v>
      </c>
      <c r="C2433" s="1" t="s">
        <v>81</v>
      </c>
      <c r="D2433" s="1" t="s">
        <v>260</v>
      </c>
      <c r="E2433" s="1" t="s">
        <v>3482</v>
      </c>
      <c r="F2433" s="1" t="s">
        <v>3254</v>
      </c>
      <c r="G2433" s="1" t="s">
        <v>78</v>
      </c>
      <c r="H2433" s="1" t="s">
        <v>268</v>
      </c>
      <c r="I2433" s="1" t="s">
        <v>85</v>
      </c>
    </row>
    <row r="2434" ht="15.75" customHeight="1">
      <c r="A2434" s="1">
        <v>1988.0</v>
      </c>
      <c r="B2434" s="1" t="s">
        <v>207</v>
      </c>
      <c r="C2434" s="1" t="s">
        <v>81</v>
      </c>
      <c r="D2434" s="1" t="s">
        <v>260</v>
      </c>
      <c r="E2434" s="1" t="s">
        <v>1050</v>
      </c>
      <c r="F2434" s="1" t="s">
        <v>3254</v>
      </c>
      <c r="G2434" s="1" t="s">
        <v>78</v>
      </c>
      <c r="H2434" s="1" t="s">
        <v>268</v>
      </c>
      <c r="I2434" s="1" t="s">
        <v>3</v>
      </c>
    </row>
    <row r="2435" ht="15.75" customHeight="1">
      <c r="A2435" s="1">
        <v>1988.0</v>
      </c>
      <c r="B2435" s="1" t="s">
        <v>207</v>
      </c>
      <c r="C2435" s="1" t="s">
        <v>81</v>
      </c>
      <c r="D2435" s="1" t="s">
        <v>260</v>
      </c>
      <c r="E2435" s="1" t="s">
        <v>2021</v>
      </c>
      <c r="F2435" s="1" t="s">
        <v>3254</v>
      </c>
      <c r="G2435" s="1" t="s">
        <v>72</v>
      </c>
      <c r="H2435" s="1" t="s">
        <v>355</v>
      </c>
      <c r="I2435" s="1" t="s">
        <v>4</v>
      </c>
    </row>
    <row r="2436" ht="15.75" customHeight="1">
      <c r="A2436" s="1">
        <v>1988.0</v>
      </c>
      <c r="B2436" s="1" t="s">
        <v>207</v>
      </c>
      <c r="C2436" s="1" t="s">
        <v>81</v>
      </c>
      <c r="D2436" s="1" t="s">
        <v>260</v>
      </c>
      <c r="E2436" s="1" t="s">
        <v>3483</v>
      </c>
      <c r="F2436" s="1" t="s">
        <v>3254</v>
      </c>
      <c r="G2436" s="1" t="s">
        <v>72</v>
      </c>
      <c r="H2436" s="1" t="s">
        <v>355</v>
      </c>
      <c r="I2436" s="1" t="s">
        <v>85</v>
      </c>
    </row>
    <row r="2437" ht="15.75" customHeight="1">
      <c r="A2437" s="1">
        <v>1988.0</v>
      </c>
      <c r="B2437" s="1" t="s">
        <v>207</v>
      </c>
      <c r="C2437" s="1" t="s">
        <v>81</v>
      </c>
      <c r="D2437" s="1" t="s">
        <v>260</v>
      </c>
      <c r="E2437" s="1" t="s">
        <v>2260</v>
      </c>
      <c r="F2437" s="1" t="s">
        <v>48</v>
      </c>
      <c r="G2437" s="1" t="s">
        <v>72</v>
      </c>
      <c r="H2437" s="1" t="s">
        <v>355</v>
      </c>
      <c r="I2437" s="1" t="s">
        <v>3</v>
      </c>
    </row>
    <row r="2438" ht="15.75" customHeight="1">
      <c r="A2438" s="1">
        <v>1988.0</v>
      </c>
      <c r="B2438" s="1" t="s">
        <v>207</v>
      </c>
      <c r="C2438" s="1" t="s">
        <v>81</v>
      </c>
      <c r="D2438" s="1" t="s">
        <v>260</v>
      </c>
      <c r="E2438" s="1" t="s">
        <v>1050</v>
      </c>
      <c r="F2438" s="1" t="s">
        <v>3254</v>
      </c>
      <c r="G2438" s="1" t="s">
        <v>78</v>
      </c>
      <c r="H2438" s="1" t="s">
        <v>350</v>
      </c>
      <c r="I2438" s="1" t="s">
        <v>4</v>
      </c>
    </row>
    <row r="2439" ht="15.75" customHeight="1">
      <c r="A2439" s="1">
        <v>1988.0</v>
      </c>
      <c r="B2439" s="1" t="s">
        <v>207</v>
      </c>
      <c r="C2439" s="1" t="s">
        <v>81</v>
      </c>
      <c r="D2439" s="1" t="s">
        <v>260</v>
      </c>
      <c r="E2439" s="1" t="s">
        <v>3484</v>
      </c>
      <c r="F2439" s="1" t="s">
        <v>3254</v>
      </c>
      <c r="G2439" s="1" t="s">
        <v>78</v>
      </c>
      <c r="H2439" s="1" t="s">
        <v>350</v>
      </c>
      <c r="I2439" s="1" t="s">
        <v>85</v>
      </c>
    </row>
    <row r="2440" ht="15.75" customHeight="1">
      <c r="A2440" s="1">
        <v>1988.0</v>
      </c>
      <c r="B2440" s="1" t="s">
        <v>207</v>
      </c>
      <c r="C2440" s="1" t="s">
        <v>81</v>
      </c>
      <c r="D2440" s="1" t="s">
        <v>260</v>
      </c>
      <c r="E2440" s="1" t="s">
        <v>1005</v>
      </c>
      <c r="F2440" s="1" t="s">
        <v>3254</v>
      </c>
      <c r="G2440" s="1" t="s">
        <v>78</v>
      </c>
      <c r="H2440" s="1" t="s">
        <v>350</v>
      </c>
      <c r="I2440" s="1" t="s">
        <v>3</v>
      </c>
    </row>
    <row r="2441" ht="15.75" customHeight="1">
      <c r="A2441" s="1">
        <v>1988.0</v>
      </c>
      <c r="B2441" s="1" t="s">
        <v>207</v>
      </c>
      <c r="C2441" s="1" t="s">
        <v>81</v>
      </c>
      <c r="D2441" s="1" t="s">
        <v>260</v>
      </c>
      <c r="E2441" s="1" t="s">
        <v>2261</v>
      </c>
      <c r="F2441" s="1" t="s">
        <v>48</v>
      </c>
      <c r="G2441" s="1" t="s">
        <v>72</v>
      </c>
      <c r="H2441" s="1" t="s">
        <v>277</v>
      </c>
      <c r="I2441" s="1" t="s">
        <v>4</v>
      </c>
    </row>
    <row r="2442" ht="15.75" customHeight="1">
      <c r="A2442" s="1">
        <v>1988.0</v>
      </c>
      <c r="B2442" s="1" t="s">
        <v>207</v>
      </c>
      <c r="C2442" s="1" t="s">
        <v>81</v>
      </c>
      <c r="D2442" s="1" t="s">
        <v>260</v>
      </c>
      <c r="E2442" s="1" t="s">
        <v>3485</v>
      </c>
      <c r="F2442" s="1" t="s">
        <v>3254</v>
      </c>
      <c r="G2442" s="1" t="s">
        <v>72</v>
      </c>
      <c r="H2442" s="1" t="s">
        <v>277</v>
      </c>
      <c r="I2442" s="1" t="s">
        <v>85</v>
      </c>
    </row>
    <row r="2443" ht="15.75" customHeight="1">
      <c r="A2443" s="1">
        <v>1988.0</v>
      </c>
      <c r="B2443" s="1" t="s">
        <v>207</v>
      </c>
      <c r="C2443" s="1" t="s">
        <v>81</v>
      </c>
      <c r="D2443" s="1" t="s">
        <v>260</v>
      </c>
      <c r="E2443" s="1" t="s">
        <v>2021</v>
      </c>
      <c r="F2443" s="1" t="s">
        <v>3254</v>
      </c>
      <c r="G2443" s="1" t="s">
        <v>72</v>
      </c>
      <c r="H2443" s="1" t="s">
        <v>277</v>
      </c>
      <c r="I2443" s="1" t="s">
        <v>3</v>
      </c>
    </row>
    <row r="2444" ht="15.75" customHeight="1">
      <c r="A2444" s="1">
        <v>1988.0</v>
      </c>
      <c r="B2444" s="1" t="s">
        <v>207</v>
      </c>
      <c r="C2444" s="1" t="s">
        <v>81</v>
      </c>
      <c r="D2444" s="1" t="s">
        <v>260</v>
      </c>
      <c r="E2444" s="1" t="s">
        <v>3215</v>
      </c>
      <c r="F2444" s="1" t="s">
        <v>3118</v>
      </c>
      <c r="G2444" s="1" t="s">
        <v>72</v>
      </c>
      <c r="H2444" s="1" t="s">
        <v>958</v>
      </c>
      <c r="I2444" s="1" t="s">
        <v>4</v>
      </c>
    </row>
    <row r="2445" ht="15.75" customHeight="1">
      <c r="A2445" s="1">
        <v>1988.0</v>
      </c>
      <c r="B2445" s="1" t="s">
        <v>207</v>
      </c>
      <c r="C2445" s="1" t="s">
        <v>81</v>
      </c>
      <c r="D2445" s="1" t="s">
        <v>260</v>
      </c>
      <c r="E2445" s="1" t="s">
        <v>3216</v>
      </c>
      <c r="F2445" s="1" t="s">
        <v>3118</v>
      </c>
      <c r="G2445" s="1" t="s">
        <v>72</v>
      </c>
      <c r="H2445" s="1" t="s">
        <v>958</v>
      </c>
      <c r="I2445" s="1" t="s">
        <v>4</v>
      </c>
    </row>
    <row r="2446" ht="15.75" customHeight="1">
      <c r="A2446" s="1">
        <v>1988.0</v>
      </c>
      <c r="B2446" s="1" t="s">
        <v>207</v>
      </c>
      <c r="C2446" s="1" t="s">
        <v>81</v>
      </c>
      <c r="D2446" s="1" t="s">
        <v>260</v>
      </c>
      <c r="E2446" s="1" t="s">
        <v>3217</v>
      </c>
      <c r="F2446" s="1" t="s">
        <v>3118</v>
      </c>
      <c r="G2446" s="1" t="s">
        <v>72</v>
      </c>
      <c r="H2446" s="1" t="s">
        <v>958</v>
      </c>
      <c r="I2446" s="1" t="s">
        <v>4</v>
      </c>
    </row>
    <row r="2447" ht="15.75" customHeight="1">
      <c r="A2447" s="1">
        <v>1988.0</v>
      </c>
      <c r="B2447" s="1" t="s">
        <v>207</v>
      </c>
      <c r="C2447" s="1" t="s">
        <v>81</v>
      </c>
      <c r="D2447" s="1" t="s">
        <v>260</v>
      </c>
      <c r="E2447" s="1" t="s">
        <v>3218</v>
      </c>
      <c r="F2447" s="1" t="s">
        <v>3118</v>
      </c>
      <c r="G2447" s="1" t="s">
        <v>72</v>
      </c>
      <c r="H2447" s="1" t="s">
        <v>958</v>
      </c>
      <c r="I2447" s="1" t="s">
        <v>4</v>
      </c>
    </row>
    <row r="2448" ht="15.75" customHeight="1">
      <c r="A2448" s="1">
        <v>1988.0</v>
      </c>
      <c r="B2448" s="1" t="s">
        <v>207</v>
      </c>
      <c r="C2448" s="1" t="s">
        <v>81</v>
      </c>
      <c r="D2448" s="1" t="s">
        <v>260</v>
      </c>
      <c r="E2448" s="1" t="s">
        <v>2972</v>
      </c>
      <c r="F2448" s="1" t="s">
        <v>55</v>
      </c>
      <c r="G2448" s="1" t="s">
        <v>72</v>
      </c>
      <c r="H2448" s="1" t="s">
        <v>958</v>
      </c>
      <c r="I2448" s="1" t="s">
        <v>85</v>
      </c>
    </row>
    <row r="2449" ht="15.75" customHeight="1">
      <c r="A2449" s="1">
        <v>1988.0</v>
      </c>
      <c r="B2449" s="1" t="s">
        <v>207</v>
      </c>
      <c r="C2449" s="1" t="s">
        <v>81</v>
      </c>
      <c r="D2449" s="1" t="s">
        <v>260</v>
      </c>
      <c r="E2449" s="1" t="s">
        <v>2957</v>
      </c>
      <c r="F2449" s="1" t="s">
        <v>55</v>
      </c>
      <c r="G2449" s="1" t="s">
        <v>72</v>
      </c>
      <c r="H2449" s="1" t="s">
        <v>958</v>
      </c>
      <c r="I2449" s="1" t="s">
        <v>85</v>
      </c>
    </row>
    <row r="2450" ht="15.75" customHeight="1">
      <c r="A2450" s="1">
        <v>1988.0</v>
      </c>
      <c r="B2450" s="1" t="s">
        <v>207</v>
      </c>
      <c r="C2450" s="1" t="s">
        <v>81</v>
      </c>
      <c r="D2450" s="1" t="s">
        <v>260</v>
      </c>
      <c r="E2450" s="1" t="s">
        <v>2955</v>
      </c>
      <c r="F2450" s="1" t="s">
        <v>55</v>
      </c>
      <c r="G2450" s="1" t="s">
        <v>72</v>
      </c>
      <c r="H2450" s="1" t="s">
        <v>958</v>
      </c>
      <c r="I2450" s="1" t="s">
        <v>85</v>
      </c>
    </row>
    <row r="2451" ht="15.75" customHeight="1">
      <c r="A2451" s="1">
        <v>1988.0</v>
      </c>
      <c r="B2451" s="1" t="s">
        <v>207</v>
      </c>
      <c r="C2451" s="1" t="s">
        <v>81</v>
      </c>
      <c r="D2451" s="1" t="s">
        <v>260</v>
      </c>
      <c r="E2451" s="1" t="s">
        <v>2935</v>
      </c>
      <c r="F2451" s="1" t="s">
        <v>55</v>
      </c>
      <c r="G2451" s="1" t="s">
        <v>72</v>
      </c>
      <c r="H2451" s="1" t="s">
        <v>958</v>
      </c>
      <c r="I2451" s="1" t="s">
        <v>85</v>
      </c>
    </row>
    <row r="2452" ht="15.75" customHeight="1">
      <c r="A2452" s="1">
        <v>1988.0</v>
      </c>
      <c r="B2452" s="1" t="s">
        <v>207</v>
      </c>
      <c r="C2452" s="1" t="s">
        <v>81</v>
      </c>
      <c r="D2452" s="1" t="s">
        <v>260</v>
      </c>
      <c r="E2452" s="1" t="s">
        <v>3483</v>
      </c>
      <c r="F2452" s="1" t="s">
        <v>3254</v>
      </c>
      <c r="G2452" s="1" t="s">
        <v>72</v>
      </c>
      <c r="H2452" s="1" t="s">
        <v>958</v>
      </c>
      <c r="I2452" s="1" t="s">
        <v>3</v>
      </c>
    </row>
    <row r="2453" ht="15.75" customHeight="1">
      <c r="A2453" s="1">
        <v>1988.0</v>
      </c>
      <c r="B2453" s="1" t="s">
        <v>207</v>
      </c>
      <c r="C2453" s="1" t="s">
        <v>81</v>
      </c>
      <c r="D2453" s="1" t="s">
        <v>260</v>
      </c>
      <c r="E2453" s="1" t="s">
        <v>3485</v>
      </c>
      <c r="F2453" s="1" t="s">
        <v>3254</v>
      </c>
      <c r="G2453" s="1" t="s">
        <v>72</v>
      </c>
      <c r="H2453" s="1" t="s">
        <v>958</v>
      </c>
      <c r="I2453" s="1" t="s">
        <v>3</v>
      </c>
    </row>
    <row r="2454" ht="15.75" customHeight="1">
      <c r="A2454" s="1">
        <v>1988.0</v>
      </c>
      <c r="B2454" s="1" t="s">
        <v>207</v>
      </c>
      <c r="C2454" s="1" t="s">
        <v>81</v>
      </c>
      <c r="D2454" s="1" t="s">
        <v>260</v>
      </c>
      <c r="E2454" s="1" t="s">
        <v>3486</v>
      </c>
      <c r="F2454" s="1" t="s">
        <v>3254</v>
      </c>
      <c r="G2454" s="1" t="s">
        <v>72</v>
      </c>
      <c r="H2454" s="1" t="s">
        <v>958</v>
      </c>
      <c r="I2454" s="1" t="s">
        <v>3</v>
      </c>
    </row>
    <row r="2455" ht="15.75" customHeight="1">
      <c r="A2455" s="1">
        <v>1988.0</v>
      </c>
      <c r="B2455" s="1" t="s">
        <v>207</v>
      </c>
      <c r="C2455" s="1" t="s">
        <v>81</v>
      </c>
      <c r="D2455" s="1" t="s">
        <v>260</v>
      </c>
      <c r="E2455" s="1" t="s">
        <v>2021</v>
      </c>
      <c r="F2455" s="1" t="s">
        <v>3254</v>
      </c>
      <c r="G2455" s="1" t="s">
        <v>72</v>
      </c>
      <c r="H2455" s="1" t="s">
        <v>958</v>
      </c>
      <c r="I2455" s="1" t="s">
        <v>3</v>
      </c>
    </row>
    <row r="2456" ht="15.75" customHeight="1">
      <c r="A2456" s="1">
        <v>1988.0</v>
      </c>
      <c r="B2456" s="1" t="s">
        <v>207</v>
      </c>
      <c r="C2456" s="1" t="s">
        <v>81</v>
      </c>
      <c r="D2456" s="1" t="s">
        <v>260</v>
      </c>
      <c r="E2456" s="1" t="s">
        <v>1133</v>
      </c>
      <c r="F2456" s="1" t="s">
        <v>54</v>
      </c>
      <c r="G2456" s="1" t="s">
        <v>78</v>
      </c>
      <c r="H2456" s="1" t="s">
        <v>1048</v>
      </c>
      <c r="I2456" s="1" t="s">
        <v>4</v>
      </c>
    </row>
    <row r="2457" ht="15.75" customHeight="1">
      <c r="A2457" s="1">
        <v>1988.0</v>
      </c>
      <c r="B2457" s="1" t="s">
        <v>207</v>
      </c>
      <c r="C2457" s="1" t="s">
        <v>81</v>
      </c>
      <c r="D2457" s="1" t="s">
        <v>260</v>
      </c>
      <c r="E2457" s="1" t="s">
        <v>1137</v>
      </c>
      <c r="F2457" s="1" t="s">
        <v>54</v>
      </c>
      <c r="G2457" s="1" t="s">
        <v>78</v>
      </c>
      <c r="H2457" s="1" t="s">
        <v>1048</v>
      </c>
      <c r="I2457" s="1" t="s">
        <v>4</v>
      </c>
    </row>
    <row r="2458" ht="15.75" customHeight="1">
      <c r="A2458" s="1">
        <v>1988.0</v>
      </c>
      <c r="B2458" s="1" t="s">
        <v>207</v>
      </c>
      <c r="C2458" s="1" t="s">
        <v>81</v>
      </c>
      <c r="D2458" s="1" t="s">
        <v>260</v>
      </c>
      <c r="E2458" s="1" t="s">
        <v>1138</v>
      </c>
      <c r="F2458" s="1" t="s">
        <v>54</v>
      </c>
      <c r="G2458" s="1" t="s">
        <v>78</v>
      </c>
      <c r="H2458" s="1" t="s">
        <v>1048</v>
      </c>
      <c r="I2458" s="1" t="s">
        <v>4</v>
      </c>
    </row>
    <row r="2459" ht="15.75" customHeight="1">
      <c r="A2459" s="1">
        <v>1988.0</v>
      </c>
      <c r="B2459" s="1" t="s">
        <v>207</v>
      </c>
      <c r="C2459" s="1" t="s">
        <v>81</v>
      </c>
      <c r="D2459" s="1" t="s">
        <v>260</v>
      </c>
      <c r="E2459" s="1" t="s">
        <v>1163</v>
      </c>
      <c r="F2459" s="1" t="s">
        <v>54</v>
      </c>
      <c r="G2459" s="1" t="s">
        <v>78</v>
      </c>
      <c r="H2459" s="1" t="s">
        <v>1048</v>
      </c>
      <c r="I2459" s="1" t="s">
        <v>4</v>
      </c>
    </row>
    <row r="2460" ht="15.75" customHeight="1">
      <c r="A2460" s="1">
        <v>1988.0</v>
      </c>
      <c r="B2460" s="1" t="s">
        <v>207</v>
      </c>
      <c r="C2460" s="1" t="s">
        <v>81</v>
      </c>
      <c r="D2460" s="1" t="s">
        <v>260</v>
      </c>
      <c r="E2460" s="1" t="s">
        <v>2418</v>
      </c>
      <c r="F2460" s="1" t="s">
        <v>3254</v>
      </c>
      <c r="G2460" s="1" t="s">
        <v>78</v>
      </c>
      <c r="H2460" s="1" t="s">
        <v>1048</v>
      </c>
      <c r="I2460" s="1" t="s">
        <v>85</v>
      </c>
    </row>
    <row r="2461" ht="15.75" customHeight="1">
      <c r="A2461" s="1">
        <v>1988.0</v>
      </c>
      <c r="B2461" s="1" t="s">
        <v>207</v>
      </c>
      <c r="C2461" s="1" t="s">
        <v>81</v>
      </c>
      <c r="D2461" s="1" t="s">
        <v>260</v>
      </c>
      <c r="E2461" s="1" t="s">
        <v>3487</v>
      </c>
      <c r="F2461" s="1" t="s">
        <v>3254</v>
      </c>
      <c r="G2461" s="1" t="s">
        <v>78</v>
      </c>
      <c r="H2461" s="1" t="s">
        <v>1048</v>
      </c>
      <c r="I2461" s="1" t="s">
        <v>85</v>
      </c>
    </row>
    <row r="2462" ht="15.75" customHeight="1">
      <c r="A2462" s="1">
        <v>1988.0</v>
      </c>
      <c r="B2462" s="1" t="s">
        <v>207</v>
      </c>
      <c r="C2462" s="1" t="s">
        <v>81</v>
      </c>
      <c r="D2462" s="1" t="s">
        <v>260</v>
      </c>
      <c r="E2462" s="1" t="s">
        <v>1005</v>
      </c>
      <c r="F2462" s="1" t="s">
        <v>3254</v>
      </c>
      <c r="G2462" s="1" t="s">
        <v>78</v>
      </c>
      <c r="H2462" s="1" t="s">
        <v>1048</v>
      </c>
      <c r="I2462" s="1" t="s">
        <v>85</v>
      </c>
    </row>
    <row r="2463" ht="15.75" customHeight="1">
      <c r="A2463" s="1">
        <v>1988.0</v>
      </c>
      <c r="B2463" s="1" t="s">
        <v>207</v>
      </c>
      <c r="C2463" s="1" t="s">
        <v>81</v>
      </c>
      <c r="D2463" s="1" t="s">
        <v>260</v>
      </c>
      <c r="E2463" s="1" t="s">
        <v>3484</v>
      </c>
      <c r="F2463" s="1" t="s">
        <v>3254</v>
      </c>
      <c r="G2463" s="1" t="s">
        <v>78</v>
      </c>
      <c r="H2463" s="1" t="s">
        <v>1048</v>
      </c>
      <c r="I2463" s="1" t="s">
        <v>85</v>
      </c>
    </row>
    <row r="2464" ht="15.75" customHeight="1">
      <c r="A2464" s="1">
        <v>1988.0</v>
      </c>
      <c r="B2464" s="1" t="s">
        <v>207</v>
      </c>
      <c r="C2464" s="1" t="s">
        <v>81</v>
      </c>
      <c r="D2464" s="1" t="s">
        <v>260</v>
      </c>
      <c r="E2464" s="1" t="s">
        <v>2262</v>
      </c>
      <c r="F2464" s="1" t="s">
        <v>48</v>
      </c>
      <c r="G2464" s="1" t="s">
        <v>78</v>
      </c>
      <c r="H2464" s="1" t="s">
        <v>1048</v>
      </c>
      <c r="I2464" s="1" t="s">
        <v>3</v>
      </c>
    </row>
    <row r="2465" ht="15.75" customHeight="1">
      <c r="A2465" s="1">
        <v>1988.0</v>
      </c>
      <c r="B2465" s="1" t="s">
        <v>207</v>
      </c>
      <c r="C2465" s="1" t="s">
        <v>81</v>
      </c>
      <c r="D2465" s="1" t="s">
        <v>260</v>
      </c>
      <c r="E2465" s="1" t="s">
        <v>2263</v>
      </c>
      <c r="F2465" s="1" t="s">
        <v>48</v>
      </c>
      <c r="G2465" s="1" t="s">
        <v>78</v>
      </c>
      <c r="H2465" s="1" t="s">
        <v>1048</v>
      </c>
      <c r="I2465" s="1" t="s">
        <v>3</v>
      </c>
    </row>
    <row r="2466" ht="15.75" customHeight="1">
      <c r="A2466" s="1">
        <v>1988.0</v>
      </c>
      <c r="B2466" s="1" t="s">
        <v>207</v>
      </c>
      <c r="C2466" s="1" t="s">
        <v>81</v>
      </c>
      <c r="D2466" s="1" t="s">
        <v>260</v>
      </c>
      <c r="E2466" s="1" t="s">
        <v>2257</v>
      </c>
      <c r="F2466" s="1" t="s">
        <v>48</v>
      </c>
      <c r="G2466" s="1" t="s">
        <v>78</v>
      </c>
      <c r="H2466" s="1" t="s">
        <v>1048</v>
      </c>
      <c r="I2466" s="1" t="s">
        <v>3</v>
      </c>
    </row>
    <row r="2467" ht="15.75" customHeight="1">
      <c r="A2467" s="1">
        <v>1988.0</v>
      </c>
      <c r="B2467" s="1" t="s">
        <v>207</v>
      </c>
      <c r="C2467" s="1" t="s">
        <v>81</v>
      </c>
      <c r="D2467" s="1" t="s">
        <v>260</v>
      </c>
      <c r="E2467" s="1" t="s">
        <v>2264</v>
      </c>
      <c r="F2467" s="1" t="s">
        <v>48</v>
      </c>
      <c r="G2467" s="1" t="s">
        <v>78</v>
      </c>
      <c r="H2467" s="1" t="s">
        <v>1048</v>
      </c>
      <c r="I2467" s="1" t="s">
        <v>3</v>
      </c>
    </row>
    <row r="2468" ht="15.75" customHeight="1">
      <c r="A2468" s="1">
        <v>1988.0</v>
      </c>
      <c r="B2468" s="1" t="s">
        <v>207</v>
      </c>
      <c r="C2468" s="1" t="s">
        <v>81</v>
      </c>
      <c r="D2468" s="1" t="s">
        <v>260</v>
      </c>
      <c r="E2468" s="1" t="s">
        <v>2693</v>
      </c>
      <c r="F2468" s="1" t="s">
        <v>2571</v>
      </c>
      <c r="G2468" s="1" t="s">
        <v>72</v>
      </c>
      <c r="H2468" s="1" t="s">
        <v>262</v>
      </c>
      <c r="I2468" s="1" t="s">
        <v>4</v>
      </c>
    </row>
    <row r="2469" ht="15.75" customHeight="1">
      <c r="A2469" s="1">
        <v>1988.0</v>
      </c>
      <c r="B2469" s="1" t="s">
        <v>207</v>
      </c>
      <c r="C2469" s="1" t="s">
        <v>81</v>
      </c>
      <c r="D2469" s="1" t="s">
        <v>260</v>
      </c>
      <c r="E2469" s="1" t="s">
        <v>2955</v>
      </c>
      <c r="F2469" s="1" t="s">
        <v>55</v>
      </c>
      <c r="G2469" s="1" t="s">
        <v>72</v>
      </c>
      <c r="H2469" s="1" t="s">
        <v>262</v>
      </c>
      <c r="I2469" s="1" t="s">
        <v>85</v>
      </c>
    </row>
    <row r="2470" ht="15.75" customHeight="1">
      <c r="A2470" s="1">
        <v>1988.0</v>
      </c>
      <c r="B2470" s="1" t="s">
        <v>207</v>
      </c>
      <c r="C2470" s="1" t="s">
        <v>81</v>
      </c>
      <c r="D2470" s="1" t="s">
        <v>260</v>
      </c>
      <c r="E2470" s="1" t="s">
        <v>1896</v>
      </c>
      <c r="F2470" s="1" t="s">
        <v>1855</v>
      </c>
      <c r="G2470" s="1" t="s">
        <v>72</v>
      </c>
      <c r="H2470" s="1" t="s">
        <v>262</v>
      </c>
      <c r="I2470" s="1" t="s">
        <v>3</v>
      </c>
    </row>
    <row r="2471" ht="15.75" customHeight="1">
      <c r="A2471" s="1">
        <v>1988.0</v>
      </c>
      <c r="B2471" s="1" t="s">
        <v>207</v>
      </c>
      <c r="C2471" s="1" t="s">
        <v>81</v>
      </c>
      <c r="D2471" s="1" t="s">
        <v>260</v>
      </c>
      <c r="E2471" s="1" t="s">
        <v>3482</v>
      </c>
      <c r="F2471" s="1" t="s">
        <v>3254</v>
      </c>
      <c r="G2471" s="1" t="s">
        <v>78</v>
      </c>
      <c r="H2471" s="1" t="s">
        <v>930</v>
      </c>
      <c r="I2471" s="1" t="s">
        <v>4</v>
      </c>
    </row>
    <row r="2472" ht="15.75" customHeight="1">
      <c r="A2472" s="1">
        <v>1988.0</v>
      </c>
      <c r="B2472" s="1" t="s">
        <v>207</v>
      </c>
      <c r="C2472" s="1" t="s">
        <v>81</v>
      </c>
      <c r="D2472" s="1" t="s">
        <v>260</v>
      </c>
      <c r="E2472" s="1" t="s">
        <v>1138</v>
      </c>
      <c r="F2472" s="1" t="s">
        <v>54</v>
      </c>
      <c r="G2472" s="1" t="s">
        <v>78</v>
      </c>
      <c r="H2472" s="1" t="s">
        <v>930</v>
      </c>
      <c r="I2472" s="1" t="s">
        <v>85</v>
      </c>
    </row>
    <row r="2473" ht="15.75" customHeight="1">
      <c r="A2473" s="1">
        <v>1988.0</v>
      </c>
      <c r="B2473" s="1" t="s">
        <v>207</v>
      </c>
      <c r="C2473" s="1" t="s">
        <v>81</v>
      </c>
      <c r="D2473" s="1" t="s">
        <v>260</v>
      </c>
      <c r="E2473" s="1" t="s">
        <v>3484</v>
      </c>
      <c r="F2473" s="1" t="s">
        <v>3254</v>
      </c>
      <c r="G2473" s="1" t="s">
        <v>78</v>
      </c>
      <c r="H2473" s="1" t="s">
        <v>930</v>
      </c>
      <c r="I2473" s="1" t="s">
        <v>3</v>
      </c>
    </row>
    <row r="2474" ht="15.75" customHeight="1">
      <c r="A2474" s="1">
        <v>1988.0</v>
      </c>
      <c r="B2474" s="1" t="s">
        <v>207</v>
      </c>
      <c r="C2474" s="1" t="s">
        <v>81</v>
      </c>
      <c r="D2474" s="1" t="s">
        <v>216</v>
      </c>
      <c r="E2474" s="1" t="s">
        <v>3488</v>
      </c>
      <c r="F2474" s="1" t="s">
        <v>3254</v>
      </c>
      <c r="G2474" s="1" t="s">
        <v>72</v>
      </c>
      <c r="H2474" s="1" t="s">
        <v>100</v>
      </c>
      <c r="I2474" s="1" t="s">
        <v>4</v>
      </c>
    </row>
    <row r="2475" ht="15.75" customHeight="1">
      <c r="A2475" s="1">
        <v>1988.0</v>
      </c>
      <c r="B2475" s="1" t="s">
        <v>207</v>
      </c>
      <c r="C2475" s="1" t="s">
        <v>81</v>
      </c>
      <c r="D2475" s="1" t="s">
        <v>216</v>
      </c>
      <c r="E2475" s="1" t="s">
        <v>2694</v>
      </c>
      <c r="F2475" s="1" t="s">
        <v>2571</v>
      </c>
      <c r="G2475" s="1" t="s">
        <v>72</v>
      </c>
      <c r="H2475" s="1" t="s">
        <v>100</v>
      </c>
      <c r="I2475" s="1" t="s">
        <v>85</v>
      </c>
    </row>
    <row r="2476" ht="15.75" customHeight="1">
      <c r="A2476" s="1">
        <v>1988.0</v>
      </c>
      <c r="B2476" s="1" t="s">
        <v>207</v>
      </c>
      <c r="C2476" s="1" t="s">
        <v>81</v>
      </c>
      <c r="D2476" s="1" t="s">
        <v>216</v>
      </c>
      <c r="E2476" s="1" t="s">
        <v>217</v>
      </c>
      <c r="F2476" s="1" t="s">
        <v>52</v>
      </c>
      <c r="G2476" s="1" t="s">
        <v>72</v>
      </c>
      <c r="H2476" s="1" t="s">
        <v>100</v>
      </c>
      <c r="I2476" s="1" t="s">
        <v>3</v>
      </c>
    </row>
    <row r="2477" ht="15.75" customHeight="1">
      <c r="A2477" s="1">
        <v>1988.0</v>
      </c>
      <c r="B2477" s="1" t="s">
        <v>207</v>
      </c>
      <c r="C2477" s="1" t="s">
        <v>81</v>
      </c>
      <c r="D2477" s="1" t="s">
        <v>216</v>
      </c>
      <c r="E2477" s="1" t="s">
        <v>219</v>
      </c>
      <c r="F2477" s="1" t="s">
        <v>52</v>
      </c>
      <c r="G2477" s="1" t="s">
        <v>72</v>
      </c>
      <c r="H2477" s="1" t="s">
        <v>218</v>
      </c>
      <c r="I2477" s="1" t="s">
        <v>4</v>
      </c>
    </row>
    <row r="2478" ht="15.75" customHeight="1">
      <c r="A2478" s="1">
        <v>1988.0</v>
      </c>
      <c r="B2478" s="1" t="s">
        <v>207</v>
      </c>
      <c r="C2478" s="1" t="s">
        <v>81</v>
      </c>
      <c r="D2478" s="1" t="s">
        <v>216</v>
      </c>
      <c r="E2478" s="1" t="s">
        <v>220</v>
      </c>
      <c r="F2478" s="1" t="s">
        <v>52</v>
      </c>
      <c r="G2478" s="1" t="s">
        <v>72</v>
      </c>
      <c r="H2478" s="1" t="s">
        <v>218</v>
      </c>
      <c r="I2478" s="1" t="s">
        <v>4</v>
      </c>
    </row>
    <row r="2479" ht="15.75" customHeight="1">
      <c r="A2479" s="1">
        <v>1988.0</v>
      </c>
      <c r="B2479" s="1" t="s">
        <v>207</v>
      </c>
      <c r="C2479" s="1" t="s">
        <v>81</v>
      </c>
      <c r="D2479" s="1" t="s">
        <v>216</v>
      </c>
      <c r="E2479" s="1" t="s">
        <v>217</v>
      </c>
      <c r="F2479" s="1" t="s">
        <v>52</v>
      </c>
      <c r="G2479" s="1" t="s">
        <v>72</v>
      </c>
      <c r="H2479" s="1" t="s">
        <v>218</v>
      </c>
      <c r="I2479" s="1" t="s">
        <v>4</v>
      </c>
    </row>
    <row r="2480" ht="15.75" customHeight="1">
      <c r="A2480" s="1">
        <v>1988.0</v>
      </c>
      <c r="B2480" s="1" t="s">
        <v>207</v>
      </c>
      <c r="C2480" s="1" t="s">
        <v>81</v>
      </c>
      <c r="D2480" s="1" t="s">
        <v>216</v>
      </c>
      <c r="E2480" s="1" t="s">
        <v>1500</v>
      </c>
      <c r="F2480" s="1" t="s">
        <v>1432</v>
      </c>
      <c r="G2480" s="1" t="s">
        <v>72</v>
      </c>
      <c r="H2480" s="1" t="s">
        <v>218</v>
      </c>
      <c r="I2480" s="1" t="s">
        <v>85</v>
      </c>
    </row>
    <row r="2481" ht="15.75" customHeight="1">
      <c r="A2481" s="1">
        <v>1988.0</v>
      </c>
      <c r="B2481" s="1" t="s">
        <v>207</v>
      </c>
      <c r="C2481" s="1" t="s">
        <v>81</v>
      </c>
      <c r="D2481" s="1" t="s">
        <v>216</v>
      </c>
      <c r="E2481" s="1" t="s">
        <v>1501</v>
      </c>
      <c r="F2481" s="1" t="s">
        <v>1432</v>
      </c>
      <c r="G2481" s="1" t="s">
        <v>72</v>
      </c>
      <c r="H2481" s="1" t="s">
        <v>218</v>
      </c>
      <c r="I2481" s="1" t="s">
        <v>85</v>
      </c>
    </row>
    <row r="2482" ht="15.75" customHeight="1">
      <c r="A2482" s="1">
        <v>1988.0</v>
      </c>
      <c r="B2482" s="1" t="s">
        <v>207</v>
      </c>
      <c r="C2482" s="1" t="s">
        <v>81</v>
      </c>
      <c r="D2482" s="1" t="s">
        <v>216</v>
      </c>
      <c r="E2482" s="1" t="s">
        <v>1502</v>
      </c>
      <c r="F2482" s="1" t="s">
        <v>1432</v>
      </c>
      <c r="G2482" s="1" t="s">
        <v>72</v>
      </c>
      <c r="H2482" s="1" t="s">
        <v>218</v>
      </c>
      <c r="I2482" s="1" t="s">
        <v>85</v>
      </c>
    </row>
    <row r="2483" ht="15.75" customHeight="1">
      <c r="A2483" s="1">
        <v>1988.0</v>
      </c>
      <c r="B2483" s="1" t="s">
        <v>207</v>
      </c>
      <c r="C2483" s="1" t="s">
        <v>81</v>
      </c>
      <c r="D2483" s="1" t="s">
        <v>216</v>
      </c>
      <c r="E2483" s="1" t="s">
        <v>2695</v>
      </c>
      <c r="F2483" s="1" t="s">
        <v>2571</v>
      </c>
      <c r="G2483" s="1" t="s">
        <v>72</v>
      </c>
      <c r="H2483" s="1" t="s">
        <v>218</v>
      </c>
      <c r="I2483" s="1" t="s">
        <v>3</v>
      </c>
    </row>
    <row r="2484" ht="15.75" customHeight="1">
      <c r="A2484" s="1">
        <v>1988.0</v>
      </c>
      <c r="B2484" s="1" t="s">
        <v>207</v>
      </c>
      <c r="C2484" s="1" t="s">
        <v>81</v>
      </c>
      <c r="D2484" s="1" t="s">
        <v>216</v>
      </c>
      <c r="E2484" s="1" t="s">
        <v>2694</v>
      </c>
      <c r="F2484" s="1" t="s">
        <v>2571</v>
      </c>
      <c r="G2484" s="1" t="s">
        <v>72</v>
      </c>
      <c r="H2484" s="1" t="s">
        <v>218</v>
      </c>
      <c r="I2484" s="1" t="s">
        <v>3</v>
      </c>
    </row>
    <row r="2485" ht="15.75" customHeight="1">
      <c r="A2485" s="1">
        <v>1988.0</v>
      </c>
      <c r="B2485" s="1" t="s">
        <v>207</v>
      </c>
      <c r="C2485" s="1" t="s">
        <v>81</v>
      </c>
      <c r="D2485" s="1" t="s">
        <v>216</v>
      </c>
      <c r="E2485" s="1" t="s">
        <v>2696</v>
      </c>
      <c r="F2485" s="1" t="s">
        <v>2571</v>
      </c>
      <c r="G2485" s="1" t="s">
        <v>72</v>
      </c>
      <c r="H2485" s="1" t="s">
        <v>218</v>
      </c>
      <c r="I2485" s="1" t="s">
        <v>3</v>
      </c>
    </row>
    <row r="2486" ht="15.75" customHeight="1">
      <c r="A2486" s="1">
        <v>1988.0</v>
      </c>
      <c r="B2486" s="1" t="s">
        <v>207</v>
      </c>
      <c r="C2486" s="1" t="s">
        <v>81</v>
      </c>
      <c r="D2486" s="1" t="s">
        <v>154</v>
      </c>
      <c r="E2486" s="1" t="s">
        <v>3983</v>
      </c>
      <c r="F2486" s="1" t="s">
        <v>3980</v>
      </c>
      <c r="G2486" s="1" t="s">
        <v>72</v>
      </c>
      <c r="H2486" s="1" t="s">
        <v>196</v>
      </c>
      <c r="I2486" s="1" t="s">
        <v>4</v>
      </c>
    </row>
    <row r="2487" ht="15.75" customHeight="1">
      <c r="A2487" s="1">
        <v>1988.0</v>
      </c>
      <c r="B2487" s="1" t="s">
        <v>207</v>
      </c>
      <c r="C2487" s="1" t="s">
        <v>81</v>
      </c>
      <c r="D2487" s="1" t="s">
        <v>154</v>
      </c>
      <c r="E2487" s="1" t="s">
        <v>1140</v>
      </c>
      <c r="F2487" s="1" t="s">
        <v>54</v>
      </c>
      <c r="G2487" s="1" t="s">
        <v>72</v>
      </c>
      <c r="H2487" s="1" t="s">
        <v>196</v>
      </c>
      <c r="I2487" s="1" t="s">
        <v>85</v>
      </c>
    </row>
    <row r="2488" ht="15.75" customHeight="1">
      <c r="A2488" s="1">
        <v>1988.0</v>
      </c>
      <c r="B2488" s="1" t="s">
        <v>207</v>
      </c>
      <c r="C2488" s="1" t="s">
        <v>81</v>
      </c>
      <c r="D2488" s="1" t="s">
        <v>154</v>
      </c>
      <c r="E2488" s="1" t="s">
        <v>2265</v>
      </c>
      <c r="F2488" s="1" t="s">
        <v>48</v>
      </c>
      <c r="G2488" s="1" t="s">
        <v>72</v>
      </c>
      <c r="H2488" s="1" t="s">
        <v>196</v>
      </c>
      <c r="I2488" s="1" t="s">
        <v>3</v>
      </c>
    </row>
    <row r="2489" ht="15.75" customHeight="1">
      <c r="A2489" s="1">
        <v>1988.0</v>
      </c>
      <c r="B2489" s="1" t="s">
        <v>207</v>
      </c>
      <c r="C2489" s="1" t="s">
        <v>81</v>
      </c>
      <c r="D2489" s="1" t="s">
        <v>154</v>
      </c>
      <c r="E2489" s="1" t="s">
        <v>2266</v>
      </c>
      <c r="F2489" s="1" t="s">
        <v>48</v>
      </c>
      <c r="G2489" s="1" t="s">
        <v>72</v>
      </c>
      <c r="H2489" s="1" t="s">
        <v>241</v>
      </c>
      <c r="I2489" s="1" t="s">
        <v>4</v>
      </c>
    </row>
    <row r="2490" ht="15.75" customHeight="1">
      <c r="A2490" s="1">
        <v>1988.0</v>
      </c>
      <c r="B2490" s="1" t="s">
        <v>207</v>
      </c>
      <c r="C2490" s="1" t="s">
        <v>81</v>
      </c>
      <c r="D2490" s="1" t="s">
        <v>154</v>
      </c>
      <c r="E2490" s="1" t="s">
        <v>2267</v>
      </c>
      <c r="F2490" s="1" t="s">
        <v>48</v>
      </c>
      <c r="G2490" s="1" t="s">
        <v>72</v>
      </c>
      <c r="H2490" s="1" t="s">
        <v>241</v>
      </c>
      <c r="I2490" s="1" t="s">
        <v>4</v>
      </c>
    </row>
    <row r="2491" ht="15.75" customHeight="1">
      <c r="A2491" s="1">
        <v>1988.0</v>
      </c>
      <c r="B2491" s="1" t="s">
        <v>207</v>
      </c>
      <c r="C2491" s="1" t="s">
        <v>81</v>
      </c>
      <c r="D2491" s="1" t="s">
        <v>154</v>
      </c>
      <c r="E2491" s="1" t="s">
        <v>2265</v>
      </c>
      <c r="F2491" s="1" t="s">
        <v>48</v>
      </c>
      <c r="G2491" s="1" t="s">
        <v>72</v>
      </c>
      <c r="H2491" s="1" t="s">
        <v>241</v>
      </c>
      <c r="I2491" s="1" t="s">
        <v>4</v>
      </c>
    </row>
    <row r="2492" ht="15.75" customHeight="1">
      <c r="A2492" s="1">
        <v>1988.0</v>
      </c>
      <c r="B2492" s="1" t="s">
        <v>207</v>
      </c>
      <c r="C2492" s="1" t="s">
        <v>81</v>
      </c>
      <c r="D2492" s="1" t="s">
        <v>154</v>
      </c>
      <c r="E2492" s="1" t="s">
        <v>2268</v>
      </c>
      <c r="F2492" s="1" t="s">
        <v>48</v>
      </c>
      <c r="G2492" s="1" t="s">
        <v>72</v>
      </c>
      <c r="H2492" s="1" t="s">
        <v>241</v>
      </c>
      <c r="I2492" s="1" t="s">
        <v>4</v>
      </c>
    </row>
    <row r="2493" ht="15.75" customHeight="1">
      <c r="A2493" s="1">
        <v>1988.0</v>
      </c>
      <c r="B2493" s="1" t="s">
        <v>207</v>
      </c>
      <c r="C2493" s="1" t="s">
        <v>81</v>
      </c>
      <c r="D2493" s="1" t="s">
        <v>154</v>
      </c>
      <c r="E2493" s="1" t="s">
        <v>1164</v>
      </c>
      <c r="F2493" s="1" t="s">
        <v>54</v>
      </c>
      <c r="G2493" s="1" t="s">
        <v>72</v>
      </c>
      <c r="H2493" s="1" t="s">
        <v>241</v>
      </c>
      <c r="I2493" s="1" t="s">
        <v>85</v>
      </c>
    </row>
    <row r="2494" ht="15.75" customHeight="1">
      <c r="A2494" s="1">
        <v>1988.0</v>
      </c>
      <c r="B2494" s="1" t="s">
        <v>207</v>
      </c>
      <c r="C2494" s="1" t="s">
        <v>81</v>
      </c>
      <c r="D2494" s="1" t="s">
        <v>154</v>
      </c>
      <c r="E2494" s="1" t="s">
        <v>1140</v>
      </c>
      <c r="F2494" s="1" t="s">
        <v>54</v>
      </c>
      <c r="G2494" s="1" t="s">
        <v>72</v>
      </c>
      <c r="H2494" s="1" t="s">
        <v>241</v>
      </c>
      <c r="I2494" s="1" t="s">
        <v>85</v>
      </c>
    </row>
    <row r="2495" ht="15.75" customHeight="1">
      <c r="A2495" s="1">
        <v>1988.0</v>
      </c>
      <c r="B2495" s="1" t="s">
        <v>207</v>
      </c>
      <c r="C2495" s="1" t="s">
        <v>81</v>
      </c>
      <c r="D2495" s="1" t="s">
        <v>154</v>
      </c>
      <c r="E2495" s="1" t="s">
        <v>1131</v>
      </c>
      <c r="F2495" s="1" t="s">
        <v>54</v>
      </c>
      <c r="G2495" s="1" t="s">
        <v>72</v>
      </c>
      <c r="H2495" s="1" t="s">
        <v>241</v>
      </c>
      <c r="I2495" s="1" t="s">
        <v>85</v>
      </c>
    </row>
    <row r="2496" ht="15.75" customHeight="1">
      <c r="A2496" s="1">
        <v>1988.0</v>
      </c>
      <c r="B2496" s="1" t="s">
        <v>207</v>
      </c>
      <c r="C2496" s="1" t="s">
        <v>81</v>
      </c>
      <c r="D2496" s="1" t="s">
        <v>154</v>
      </c>
      <c r="E2496" s="1" t="s">
        <v>1165</v>
      </c>
      <c r="F2496" s="1" t="s">
        <v>54</v>
      </c>
      <c r="G2496" s="1" t="s">
        <v>72</v>
      </c>
      <c r="H2496" s="1" t="s">
        <v>241</v>
      </c>
      <c r="I2496" s="1" t="s">
        <v>85</v>
      </c>
    </row>
    <row r="2497" ht="15.75" customHeight="1">
      <c r="A2497" s="1">
        <v>1988.0</v>
      </c>
      <c r="B2497" s="1" t="s">
        <v>207</v>
      </c>
      <c r="C2497" s="1" t="s">
        <v>81</v>
      </c>
      <c r="D2497" s="1" t="s">
        <v>154</v>
      </c>
      <c r="E2497" s="1" t="s">
        <v>3983</v>
      </c>
      <c r="F2497" s="1" t="s">
        <v>3980</v>
      </c>
      <c r="G2497" s="1" t="s">
        <v>72</v>
      </c>
      <c r="H2497" s="1" t="s">
        <v>241</v>
      </c>
      <c r="I2497" s="1" t="s">
        <v>3</v>
      </c>
    </row>
    <row r="2498" ht="15.75" customHeight="1">
      <c r="A2498" s="1">
        <v>1988.0</v>
      </c>
      <c r="B2498" s="1" t="s">
        <v>207</v>
      </c>
      <c r="C2498" s="1" t="s">
        <v>81</v>
      </c>
      <c r="D2498" s="1" t="s">
        <v>154</v>
      </c>
      <c r="E2498" s="1" t="s">
        <v>3984</v>
      </c>
      <c r="F2498" s="1" t="s">
        <v>3980</v>
      </c>
      <c r="G2498" s="1" t="s">
        <v>72</v>
      </c>
      <c r="H2498" s="1" t="s">
        <v>241</v>
      </c>
      <c r="I2498" s="1" t="s">
        <v>3</v>
      </c>
    </row>
    <row r="2499" ht="15.75" customHeight="1">
      <c r="A2499" s="1">
        <v>1988.0</v>
      </c>
      <c r="B2499" s="1" t="s">
        <v>207</v>
      </c>
      <c r="C2499" s="1" t="s">
        <v>81</v>
      </c>
      <c r="D2499" s="1" t="s">
        <v>154</v>
      </c>
      <c r="E2499" s="1" t="s">
        <v>3985</v>
      </c>
      <c r="F2499" s="1" t="s">
        <v>3980</v>
      </c>
      <c r="G2499" s="1" t="s">
        <v>72</v>
      </c>
      <c r="H2499" s="1" t="s">
        <v>241</v>
      </c>
      <c r="I2499" s="1" t="s">
        <v>3</v>
      </c>
    </row>
    <row r="2500" ht="15.75" customHeight="1">
      <c r="A2500" s="1">
        <v>1988.0</v>
      </c>
      <c r="B2500" s="1" t="s">
        <v>207</v>
      </c>
      <c r="C2500" s="1" t="s">
        <v>81</v>
      </c>
      <c r="D2500" s="1" t="s">
        <v>154</v>
      </c>
      <c r="E2500" s="1" t="s">
        <v>3986</v>
      </c>
      <c r="F2500" s="1" t="s">
        <v>3980</v>
      </c>
      <c r="G2500" s="1" t="s">
        <v>72</v>
      </c>
      <c r="H2500" s="1" t="s">
        <v>241</v>
      </c>
      <c r="I2500" s="1" t="s">
        <v>3</v>
      </c>
    </row>
    <row r="2501" ht="15.75" customHeight="1">
      <c r="A2501" s="1">
        <v>1988.0</v>
      </c>
      <c r="B2501" s="1" t="s">
        <v>207</v>
      </c>
      <c r="C2501" s="1" t="s">
        <v>81</v>
      </c>
      <c r="D2501" s="1" t="s">
        <v>154</v>
      </c>
      <c r="E2501" s="1" t="s">
        <v>3219</v>
      </c>
      <c r="F2501" s="1" t="s">
        <v>3118</v>
      </c>
      <c r="G2501" s="1" t="s">
        <v>72</v>
      </c>
      <c r="H2501" s="1" t="s">
        <v>153</v>
      </c>
      <c r="I2501" s="1" t="s">
        <v>4</v>
      </c>
    </row>
    <row r="2502" ht="15.75" customHeight="1">
      <c r="A2502" s="1">
        <v>1988.0</v>
      </c>
      <c r="B2502" s="1" t="s">
        <v>207</v>
      </c>
      <c r="C2502" s="1" t="s">
        <v>81</v>
      </c>
      <c r="D2502" s="1" t="s">
        <v>154</v>
      </c>
      <c r="E2502" s="1" t="s">
        <v>1140</v>
      </c>
      <c r="F2502" s="1" t="s">
        <v>54</v>
      </c>
      <c r="G2502" s="1" t="s">
        <v>72</v>
      </c>
      <c r="H2502" s="1" t="s">
        <v>153</v>
      </c>
      <c r="I2502" s="1" t="s">
        <v>85</v>
      </c>
    </row>
    <row r="2503" ht="15.75" customHeight="1">
      <c r="A2503" s="1">
        <v>1988.0</v>
      </c>
      <c r="B2503" s="1" t="s">
        <v>207</v>
      </c>
      <c r="C2503" s="1" t="s">
        <v>81</v>
      </c>
      <c r="D2503" s="1" t="s">
        <v>154</v>
      </c>
      <c r="E2503" s="1" t="s">
        <v>3214</v>
      </c>
      <c r="F2503" s="1" t="s">
        <v>3118</v>
      </c>
      <c r="G2503" s="1" t="s">
        <v>72</v>
      </c>
      <c r="H2503" s="1" t="s">
        <v>153</v>
      </c>
      <c r="I2503" s="1" t="s">
        <v>3</v>
      </c>
    </row>
    <row r="2504" ht="15.75" customHeight="1">
      <c r="A2504" s="1">
        <v>1992.0</v>
      </c>
      <c r="B2504" s="1" t="s">
        <v>221</v>
      </c>
      <c r="C2504" s="1" t="s">
        <v>269</v>
      </c>
      <c r="D2504" s="1" t="s">
        <v>269</v>
      </c>
      <c r="E2504" s="1" t="s">
        <v>1166</v>
      </c>
      <c r="F2504" s="1" t="s">
        <v>54</v>
      </c>
      <c r="G2504" s="1" t="s">
        <v>72</v>
      </c>
      <c r="H2504" s="1" t="s">
        <v>268</v>
      </c>
      <c r="I2504" s="1" t="s">
        <v>4</v>
      </c>
    </row>
    <row r="2505" ht="15.75" customHeight="1">
      <c r="A2505" s="1">
        <v>1992.0</v>
      </c>
      <c r="B2505" s="1" t="s">
        <v>221</v>
      </c>
      <c r="C2505" s="1" t="s">
        <v>269</v>
      </c>
      <c r="D2505" s="1" t="s">
        <v>269</v>
      </c>
      <c r="E2505" s="1" t="s">
        <v>1700</v>
      </c>
      <c r="F2505" s="1" t="s">
        <v>1668</v>
      </c>
      <c r="G2505" s="1" t="s">
        <v>72</v>
      </c>
      <c r="H2505" s="1" t="s">
        <v>268</v>
      </c>
      <c r="I2505" s="1" t="s">
        <v>85</v>
      </c>
    </row>
    <row r="2506" ht="15.75" customHeight="1">
      <c r="A2506" s="1">
        <v>1992.0</v>
      </c>
      <c r="B2506" s="1" t="s">
        <v>221</v>
      </c>
      <c r="C2506" s="1" t="s">
        <v>269</v>
      </c>
      <c r="D2506" s="1" t="s">
        <v>269</v>
      </c>
      <c r="E2506" s="1" t="s">
        <v>1701</v>
      </c>
      <c r="F2506" s="1" t="s">
        <v>1668</v>
      </c>
      <c r="G2506" s="1" t="s">
        <v>72</v>
      </c>
      <c r="H2506" s="1" t="s">
        <v>268</v>
      </c>
      <c r="I2506" s="1" t="s">
        <v>3</v>
      </c>
    </row>
    <row r="2507" ht="15.75" customHeight="1">
      <c r="A2507" s="1">
        <v>1992.0</v>
      </c>
      <c r="B2507" s="1" t="s">
        <v>221</v>
      </c>
      <c r="C2507" s="1" t="s">
        <v>269</v>
      </c>
      <c r="D2507" s="1" t="s">
        <v>269</v>
      </c>
      <c r="E2507" s="1" t="s">
        <v>534</v>
      </c>
      <c r="F2507" s="1" t="s">
        <v>53</v>
      </c>
      <c r="G2507" s="1" t="s">
        <v>78</v>
      </c>
      <c r="H2507" s="1" t="s">
        <v>355</v>
      </c>
      <c r="I2507" s="1" t="s">
        <v>4</v>
      </c>
    </row>
    <row r="2508" ht="15.75" customHeight="1">
      <c r="A2508" s="1">
        <v>1992.0</v>
      </c>
      <c r="B2508" s="1" t="s">
        <v>221</v>
      </c>
      <c r="C2508" s="1" t="s">
        <v>269</v>
      </c>
      <c r="D2508" s="1" t="s">
        <v>269</v>
      </c>
      <c r="E2508" s="1" t="s">
        <v>1702</v>
      </c>
      <c r="F2508" s="1" t="s">
        <v>1668</v>
      </c>
      <c r="G2508" s="1" t="s">
        <v>78</v>
      </c>
      <c r="H2508" s="1" t="s">
        <v>355</v>
      </c>
      <c r="I2508" s="1" t="s">
        <v>85</v>
      </c>
    </row>
    <row r="2509" ht="15.75" customHeight="1">
      <c r="A2509" s="1">
        <v>1992.0</v>
      </c>
      <c r="B2509" s="1" t="s">
        <v>221</v>
      </c>
      <c r="C2509" s="1" t="s">
        <v>269</v>
      </c>
      <c r="D2509" s="1" t="s">
        <v>269</v>
      </c>
      <c r="E2509" s="1" t="s">
        <v>1001</v>
      </c>
      <c r="F2509" s="1" t="s">
        <v>1000</v>
      </c>
      <c r="G2509" s="1" t="s">
        <v>78</v>
      </c>
      <c r="H2509" s="1" t="s">
        <v>355</v>
      </c>
      <c r="I2509" s="1" t="s">
        <v>3</v>
      </c>
    </row>
    <row r="2510" ht="15.75" customHeight="1">
      <c r="A2510" s="1">
        <v>1992.0</v>
      </c>
      <c r="B2510" s="1" t="s">
        <v>221</v>
      </c>
      <c r="C2510" s="1" t="s">
        <v>269</v>
      </c>
      <c r="D2510" s="1" t="s">
        <v>269</v>
      </c>
      <c r="E2510" s="1" t="s">
        <v>2973</v>
      </c>
      <c r="F2510" s="1" t="s">
        <v>55</v>
      </c>
      <c r="G2510" s="1" t="s">
        <v>72</v>
      </c>
      <c r="H2510" s="1" t="s">
        <v>350</v>
      </c>
      <c r="I2510" s="1" t="s">
        <v>4</v>
      </c>
    </row>
    <row r="2511" ht="15.75" customHeight="1">
      <c r="A2511" s="1">
        <v>1992.0</v>
      </c>
      <c r="B2511" s="1" t="s">
        <v>221</v>
      </c>
      <c r="C2511" s="1" t="s">
        <v>269</v>
      </c>
      <c r="D2511" s="1" t="s">
        <v>269</v>
      </c>
      <c r="E2511" s="1" t="s">
        <v>1002</v>
      </c>
      <c r="F2511" s="1" t="s">
        <v>1000</v>
      </c>
      <c r="G2511" s="1" t="s">
        <v>72</v>
      </c>
      <c r="H2511" s="1" t="s">
        <v>350</v>
      </c>
      <c r="I2511" s="1" t="s">
        <v>85</v>
      </c>
    </row>
    <row r="2512" ht="15.75" customHeight="1">
      <c r="A2512" s="1">
        <v>1992.0</v>
      </c>
      <c r="B2512" s="1" t="s">
        <v>221</v>
      </c>
      <c r="C2512" s="1" t="s">
        <v>269</v>
      </c>
      <c r="D2512" s="1" t="s">
        <v>269</v>
      </c>
      <c r="E2512" s="1" t="s">
        <v>1700</v>
      </c>
      <c r="F2512" s="1" t="s">
        <v>1668</v>
      </c>
      <c r="G2512" s="1" t="s">
        <v>72</v>
      </c>
      <c r="H2512" s="1" t="s">
        <v>350</v>
      </c>
      <c r="I2512" s="1" t="s">
        <v>3</v>
      </c>
    </row>
    <row r="2513" ht="15.75" customHeight="1">
      <c r="A2513" s="1">
        <v>1992.0</v>
      </c>
      <c r="B2513" s="1" t="s">
        <v>221</v>
      </c>
      <c r="C2513" s="1" t="s">
        <v>269</v>
      </c>
      <c r="D2513" s="1" t="s">
        <v>269</v>
      </c>
      <c r="E2513" s="1" t="s">
        <v>1003</v>
      </c>
      <c r="F2513" s="1" t="s">
        <v>1000</v>
      </c>
      <c r="G2513" s="1" t="s">
        <v>78</v>
      </c>
      <c r="H2513" s="1" t="s">
        <v>300</v>
      </c>
      <c r="I2513" s="1" t="s">
        <v>4</v>
      </c>
    </row>
    <row r="2514" ht="15.75" customHeight="1">
      <c r="A2514" s="1">
        <v>1992.0</v>
      </c>
      <c r="B2514" s="1" t="s">
        <v>221</v>
      </c>
      <c r="C2514" s="1" t="s">
        <v>269</v>
      </c>
      <c r="D2514" s="1" t="s">
        <v>269</v>
      </c>
      <c r="E2514" s="1" t="s">
        <v>1004</v>
      </c>
      <c r="F2514" s="1" t="s">
        <v>1000</v>
      </c>
      <c r="G2514" s="1" t="s">
        <v>78</v>
      </c>
      <c r="H2514" s="1" t="s">
        <v>300</v>
      </c>
      <c r="I2514" s="1" t="s">
        <v>4</v>
      </c>
    </row>
    <row r="2515" ht="15.75" customHeight="1">
      <c r="A2515" s="1">
        <v>1992.0</v>
      </c>
      <c r="B2515" s="1" t="s">
        <v>221</v>
      </c>
      <c r="C2515" s="1" t="s">
        <v>269</v>
      </c>
      <c r="D2515" s="1" t="s">
        <v>269</v>
      </c>
      <c r="E2515" s="1" t="s">
        <v>1005</v>
      </c>
      <c r="F2515" s="1" t="s">
        <v>1000</v>
      </c>
      <c r="G2515" s="1" t="s">
        <v>78</v>
      </c>
      <c r="H2515" s="1" t="s">
        <v>300</v>
      </c>
      <c r="I2515" s="1" t="s">
        <v>4</v>
      </c>
    </row>
    <row r="2516" ht="15.75" customHeight="1">
      <c r="A2516" s="1">
        <v>1992.0</v>
      </c>
      <c r="B2516" s="1" t="s">
        <v>221</v>
      </c>
      <c r="C2516" s="1" t="s">
        <v>269</v>
      </c>
      <c r="D2516" s="1" t="s">
        <v>269</v>
      </c>
      <c r="E2516" s="1" t="s">
        <v>1357</v>
      </c>
      <c r="F2516" s="1" t="s">
        <v>58</v>
      </c>
      <c r="G2516" s="1" t="s">
        <v>78</v>
      </c>
      <c r="H2516" s="1" t="s">
        <v>300</v>
      </c>
      <c r="I2516" s="1" t="s">
        <v>85</v>
      </c>
    </row>
    <row r="2517" ht="15.75" customHeight="1">
      <c r="A2517" s="1">
        <v>1992.0</v>
      </c>
      <c r="B2517" s="1" t="s">
        <v>221</v>
      </c>
      <c r="C2517" s="1" t="s">
        <v>269</v>
      </c>
      <c r="D2517" s="1" t="s">
        <v>269</v>
      </c>
      <c r="E2517" s="1" t="s">
        <v>1358</v>
      </c>
      <c r="F2517" s="1" t="s">
        <v>58</v>
      </c>
      <c r="G2517" s="1" t="s">
        <v>78</v>
      </c>
      <c r="H2517" s="1" t="s">
        <v>300</v>
      </c>
      <c r="I2517" s="1" t="s">
        <v>85</v>
      </c>
    </row>
    <row r="2518" ht="15.75" customHeight="1">
      <c r="A2518" s="1">
        <v>1992.0</v>
      </c>
      <c r="B2518" s="1" t="s">
        <v>221</v>
      </c>
      <c r="C2518" s="1" t="s">
        <v>269</v>
      </c>
      <c r="D2518" s="1" t="s">
        <v>269</v>
      </c>
      <c r="E2518" s="1" t="s">
        <v>1359</v>
      </c>
      <c r="F2518" s="1" t="s">
        <v>58</v>
      </c>
      <c r="G2518" s="1" t="s">
        <v>78</v>
      </c>
      <c r="H2518" s="1" t="s">
        <v>300</v>
      </c>
      <c r="I2518" s="1" t="s">
        <v>85</v>
      </c>
    </row>
    <row r="2519" ht="15.75" customHeight="1">
      <c r="A2519" s="1">
        <v>1992.0</v>
      </c>
      <c r="B2519" s="1" t="s">
        <v>221</v>
      </c>
      <c r="C2519" s="1" t="s">
        <v>269</v>
      </c>
      <c r="D2519" s="1" t="s">
        <v>269</v>
      </c>
      <c r="E2519" s="1" t="s">
        <v>1703</v>
      </c>
      <c r="F2519" s="1" t="s">
        <v>1668</v>
      </c>
      <c r="G2519" s="1" t="s">
        <v>78</v>
      </c>
      <c r="H2519" s="1" t="s">
        <v>300</v>
      </c>
      <c r="I2519" s="1" t="s">
        <v>3</v>
      </c>
    </row>
    <row r="2520" ht="15.75" customHeight="1">
      <c r="A2520" s="1">
        <v>1992.0</v>
      </c>
      <c r="B2520" s="1" t="s">
        <v>221</v>
      </c>
      <c r="C2520" s="1" t="s">
        <v>269</v>
      </c>
      <c r="D2520" s="1" t="s">
        <v>269</v>
      </c>
      <c r="E2520" s="1" t="s">
        <v>1702</v>
      </c>
      <c r="F2520" s="1" t="s">
        <v>1668</v>
      </c>
      <c r="G2520" s="1" t="s">
        <v>78</v>
      </c>
      <c r="H2520" s="1" t="s">
        <v>300</v>
      </c>
      <c r="I2520" s="1" t="s">
        <v>3</v>
      </c>
    </row>
    <row r="2521" ht="15.75" customHeight="1">
      <c r="A2521" s="1">
        <v>1992.0</v>
      </c>
      <c r="B2521" s="1" t="s">
        <v>221</v>
      </c>
      <c r="C2521" s="1" t="s">
        <v>269</v>
      </c>
      <c r="D2521" s="1" t="s">
        <v>269</v>
      </c>
      <c r="E2521" s="1" t="s">
        <v>1704</v>
      </c>
      <c r="F2521" s="1" t="s">
        <v>1668</v>
      </c>
      <c r="G2521" s="1" t="s">
        <v>78</v>
      </c>
      <c r="H2521" s="1" t="s">
        <v>300</v>
      </c>
      <c r="I2521" s="1" t="s">
        <v>3</v>
      </c>
    </row>
    <row r="2522" ht="15.75" customHeight="1">
      <c r="A2522" s="1">
        <v>1992.0</v>
      </c>
      <c r="B2522" s="1" t="s">
        <v>221</v>
      </c>
      <c r="C2522" s="1" t="s">
        <v>269</v>
      </c>
      <c r="D2522" s="1" t="s">
        <v>269</v>
      </c>
      <c r="E2522" s="1" t="s">
        <v>2974</v>
      </c>
      <c r="F2522" s="1" t="s">
        <v>55</v>
      </c>
      <c r="G2522" s="1" t="s">
        <v>72</v>
      </c>
      <c r="H2522" s="1" t="s">
        <v>300</v>
      </c>
      <c r="I2522" s="1" t="s">
        <v>4</v>
      </c>
    </row>
    <row r="2523" ht="15.75" customHeight="1">
      <c r="A2523" s="1">
        <v>1992.0</v>
      </c>
      <c r="B2523" s="1" t="s">
        <v>221</v>
      </c>
      <c r="C2523" s="1" t="s">
        <v>269</v>
      </c>
      <c r="D2523" s="1" t="s">
        <v>269</v>
      </c>
      <c r="E2523" s="1" t="s">
        <v>2975</v>
      </c>
      <c r="F2523" s="1" t="s">
        <v>55</v>
      </c>
      <c r="G2523" s="1" t="s">
        <v>72</v>
      </c>
      <c r="H2523" s="1" t="s">
        <v>300</v>
      </c>
      <c r="I2523" s="1" t="s">
        <v>4</v>
      </c>
    </row>
    <row r="2524" ht="15.75" customHeight="1">
      <c r="A2524" s="1">
        <v>1992.0</v>
      </c>
      <c r="B2524" s="1" t="s">
        <v>221</v>
      </c>
      <c r="C2524" s="1" t="s">
        <v>269</v>
      </c>
      <c r="D2524" s="1" t="s">
        <v>269</v>
      </c>
      <c r="E2524" s="1" t="s">
        <v>2973</v>
      </c>
      <c r="F2524" s="1" t="s">
        <v>55</v>
      </c>
      <c r="G2524" s="1" t="s">
        <v>72</v>
      </c>
      <c r="H2524" s="1" t="s">
        <v>300</v>
      </c>
      <c r="I2524" s="1" t="s">
        <v>4</v>
      </c>
    </row>
    <row r="2525" ht="15.75" customHeight="1">
      <c r="A2525" s="1">
        <v>1992.0</v>
      </c>
      <c r="B2525" s="1" t="s">
        <v>221</v>
      </c>
      <c r="C2525" s="1" t="s">
        <v>269</v>
      </c>
      <c r="D2525" s="1" t="s">
        <v>269</v>
      </c>
      <c r="E2525" s="1" t="s">
        <v>2976</v>
      </c>
      <c r="F2525" s="1" t="s">
        <v>55</v>
      </c>
      <c r="G2525" s="1" t="s">
        <v>72</v>
      </c>
      <c r="H2525" s="1" t="s">
        <v>300</v>
      </c>
      <c r="I2525" s="1" t="s">
        <v>4</v>
      </c>
    </row>
    <row r="2526" ht="15.75" customHeight="1">
      <c r="A2526" s="1">
        <v>1992.0</v>
      </c>
      <c r="B2526" s="1" t="s">
        <v>221</v>
      </c>
      <c r="C2526" s="1" t="s">
        <v>269</v>
      </c>
      <c r="D2526" s="1" t="s">
        <v>269</v>
      </c>
      <c r="E2526" s="1" t="s">
        <v>1489</v>
      </c>
      <c r="F2526" s="1" t="s">
        <v>1668</v>
      </c>
      <c r="G2526" s="1" t="s">
        <v>72</v>
      </c>
      <c r="H2526" s="1" t="s">
        <v>300</v>
      </c>
      <c r="I2526" s="1" t="s">
        <v>85</v>
      </c>
    </row>
    <row r="2527" ht="15.75" customHeight="1">
      <c r="A2527" s="1">
        <v>1992.0</v>
      </c>
      <c r="B2527" s="1" t="s">
        <v>221</v>
      </c>
      <c r="C2527" s="1" t="s">
        <v>269</v>
      </c>
      <c r="D2527" s="1" t="s">
        <v>269</v>
      </c>
      <c r="E2527" s="1" t="s">
        <v>1701</v>
      </c>
      <c r="F2527" s="1" t="s">
        <v>1668</v>
      </c>
      <c r="G2527" s="1" t="s">
        <v>72</v>
      </c>
      <c r="H2527" s="1" t="s">
        <v>300</v>
      </c>
      <c r="I2527" s="1" t="s">
        <v>85</v>
      </c>
    </row>
    <row r="2528" ht="15.75" customHeight="1">
      <c r="A2528" s="1">
        <v>1992.0</v>
      </c>
      <c r="B2528" s="1" t="s">
        <v>221</v>
      </c>
      <c r="C2528" s="1" t="s">
        <v>269</v>
      </c>
      <c r="D2528" s="1" t="s">
        <v>269</v>
      </c>
      <c r="E2528" s="1" t="s">
        <v>1700</v>
      </c>
      <c r="F2528" s="1" t="s">
        <v>1668</v>
      </c>
      <c r="G2528" s="1" t="s">
        <v>72</v>
      </c>
      <c r="H2528" s="1" t="s">
        <v>300</v>
      </c>
      <c r="I2528" s="1" t="s">
        <v>85</v>
      </c>
    </row>
    <row r="2529" ht="15.75" customHeight="1">
      <c r="A2529" s="1">
        <v>1992.0</v>
      </c>
      <c r="B2529" s="1" t="s">
        <v>221</v>
      </c>
      <c r="C2529" s="1" t="s">
        <v>269</v>
      </c>
      <c r="D2529" s="1" t="s">
        <v>269</v>
      </c>
      <c r="E2529" s="1" t="s">
        <v>1705</v>
      </c>
      <c r="F2529" s="1" t="s">
        <v>1668</v>
      </c>
      <c r="G2529" s="1" t="s">
        <v>72</v>
      </c>
      <c r="H2529" s="1" t="s">
        <v>300</v>
      </c>
      <c r="I2529" s="1" t="s">
        <v>85</v>
      </c>
    </row>
    <row r="2530" ht="15.75" customHeight="1">
      <c r="A2530" s="1">
        <v>1992.0</v>
      </c>
      <c r="B2530" s="1" t="s">
        <v>221</v>
      </c>
      <c r="C2530" s="1" t="s">
        <v>269</v>
      </c>
      <c r="D2530" s="1" t="s">
        <v>269</v>
      </c>
      <c r="E2530" s="1" t="s">
        <v>1006</v>
      </c>
      <c r="F2530" s="1" t="s">
        <v>1000</v>
      </c>
      <c r="G2530" s="1" t="s">
        <v>72</v>
      </c>
      <c r="H2530" s="1" t="s">
        <v>300</v>
      </c>
      <c r="I2530" s="1" t="s">
        <v>3</v>
      </c>
    </row>
    <row r="2531" ht="15.75" customHeight="1">
      <c r="A2531" s="1">
        <v>1992.0</v>
      </c>
      <c r="B2531" s="1" t="s">
        <v>221</v>
      </c>
      <c r="C2531" s="1" t="s">
        <v>269</v>
      </c>
      <c r="D2531" s="1" t="s">
        <v>269</v>
      </c>
      <c r="E2531" s="1" t="s">
        <v>1007</v>
      </c>
      <c r="F2531" s="1" t="s">
        <v>1000</v>
      </c>
      <c r="G2531" s="1" t="s">
        <v>72</v>
      </c>
      <c r="H2531" s="1" t="s">
        <v>300</v>
      </c>
      <c r="I2531" s="1" t="s">
        <v>3</v>
      </c>
    </row>
    <row r="2532" ht="15.75" customHeight="1">
      <c r="A2532" s="1">
        <v>1992.0</v>
      </c>
      <c r="B2532" s="1" t="s">
        <v>221</v>
      </c>
      <c r="C2532" s="1" t="s">
        <v>269</v>
      </c>
      <c r="D2532" s="1" t="s">
        <v>269</v>
      </c>
      <c r="E2532" s="1" t="s">
        <v>1008</v>
      </c>
      <c r="F2532" s="1" t="s">
        <v>1000</v>
      </c>
      <c r="G2532" s="1" t="s">
        <v>72</v>
      </c>
      <c r="H2532" s="1" t="s">
        <v>300</v>
      </c>
      <c r="I2532" s="1" t="s">
        <v>3</v>
      </c>
    </row>
    <row r="2533" ht="15.75" customHeight="1">
      <c r="A2533" s="1">
        <v>1992.0</v>
      </c>
      <c r="B2533" s="1" t="s">
        <v>221</v>
      </c>
      <c r="C2533" s="1" t="s">
        <v>269</v>
      </c>
      <c r="D2533" s="1" t="s">
        <v>269</v>
      </c>
      <c r="E2533" s="1" t="s">
        <v>1009</v>
      </c>
      <c r="F2533" s="1" t="s">
        <v>1000</v>
      </c>
      <c r="G2533" s="1" t="s">
        <v>72</v>
      </c>
      <c r="H2533" s="1" t="s">
        <v>300</v>
      </c>
      <c r="I2533" s="1" t="s">
        <v>3</v>
      </c>
    </row>
    <row r="2534" ht="15.75" customHeight="1">
      <c r="A2534" s="1">
        <v>1992.0</v>
      </c>
      <c r="B2534" s="1" t="s">
        <v>221</v>
      </c>
      <c r="C2534" s="1" t="s">
        <v>269</v>
      </c>
      <c r="D2534" s="1" t="s">
        <v>269</v>
      </c>
      <c r="E2534" s="1" t="s">
        <v>1003</v>
      </c>
      <c r="F2534" s="1" t="s">
        <v>1000</v>
      </c>
      <c r="G2534" s="1" t="s">
        <v>78</v>
      </c>
      <c r="H2534" s="1" t="s">
        <v>347</v>
      </c>
      <c r="I2534" s="1" t="s">
        <v>4</v>
      </c>
    </row>
    <row r="2535" ht="15.75" customHeight="1">
      <c r="A2535" s="1">
        <v>1992.0</v>
      </c>
      <c r="B2535" s="1" t="s">
        <v>221</v>
      </c>
      <c r="C2535" s="1" t="s">
        <v>269</v>
      </c>
      <c r="D2535" s="1" t="s">
        <v>269</v>
      </c>
      <c r="E2535" s="1" t="s">
        <v>1005</v>
      </c>
      <c r="F2535" s="1" t="s">
        <v>1000</v>
      </c>
      <c r="G2535" s="1" t="s">
        <v>78</v>
      </c>
      <c r="H2535" s="1" t="s">
        <v>347</v>
      </c>
      <c r="I2535" s="1" t="s">
        <v>85</v>
      </c>
    </row>
    <row r="2536" ht="15.75" customHeight="1">
      <c r="A2536" s="1">
        <v>1992.0</v>
      </c>
      <c r="B2536" s="1" t="s">
        <v>221</v>
      </c>
      <c r="C2536" s="1" t="s">
        <v>269</v>
      </c>
      <c r="D2536" s="1" t="s">
        <v>269</v>
      </c>
      <c r="E2536" s="1" t="s">
        <v>1702</v>
      </c>
      <c r="F2536" s="1" t="s">
        <v>1668</v>
      </c>
      <c r="G2536" s="1" t="s">
        <v>78</v>
      </c>
      <c r="H2536" s="1" t="s">
        <v>347</v>
      </c>
      <c r="I2536" s="1" t="s">
        <v>3</v>
      </c>
    </row>
    <row r="2537" ht="15.75" customHeight="1">
      <c r="A2537" s="1">
        <v>1992.0</v>
      </c>
      <c r="B2537" s="1" t="s">
        <v>221</v>
      </c>
      <c r="C2537" s="1" t="s">
        <v>158</v>
      </c>
      <c r="D2537" s="1" t="s">
        <v>158</v>
      </c>
      <c r="E2537" s="1" t="s">
        <v>2697</v>
      </c>
      <c r="F2537" s="1" t="s">
        <v>2571</v>
      </c>
      <c r="G2537" s="1" t="s">
        <v>72</v>
      </c>
      <c r="H2537" s="1" t="s">
        <v>156</v>
      </c>
      <c r="I2537" s="1" t="s">
        <v>4</v>
      </c>
    </row>
    <row r="2538" ht="15.75" customHeight="1">
      <c r="A2538" s="1">
        <v>1992.0</v>
      </c>
      <c r="B2538" s="1" t="s">
        <v>221</v>
      </c>
      <c r="C2538" s="1" t="s">
        <v>158</v>
      </c>
      <c r="D2538" s="1" t="s">
        <v>158</v>
      </c>
      <c r="E2538" s="1" t="s">
        <v>2698</v>
      </c>
      <c r="F2538" s="1" t="s">
        <v>2571</v>
      </c>
      <c r="G2538" s="1" t="s">
        <v>72</v>
      </c>
      <c r="H2538" s="1" t="s">
        <v>156</v>
      </c>
      <c r="I2538" s="1" t="s">
        <v>4</v>
      </c>
    </row>
    <row r="2539" ht="15.75" customHeight="1">
      <c r="A2539" s="1">
        <v>1992.0</v>
      </c>
      <c r="B2539" s="1" t="s">
        <v>221</v>
      </c>
      <c r="C2539" s="1" t="s">
        <v>158</v>
      </c>
      <c r="D2539" s="1" t="s">
        <v>158</v>
      </c>
      <c r="E2539" s="1" t="s">
        <v>2699</v>
      </c>
      <c r="F2539" s="1" t="s">
        <v>2571</v>
      </c>
      <c r="G2539" s="1" t="s">
        <v>72</v>
      </c>
      <c r="H2539" s="1" t="s">
        <v>156</v>
      </c>
      <c r="I2539" s="1" t="s">
        <v>4</v>
      </c>
    </row>
    <row r="2540" ht="15.75" customHeight="1">
      <c r="A2540" s="1">
        <v>1992.0</v>
      </c>
      <c r="B2540" s="1" t="s">
        <v>221</v>
      </c>
      <c r="C2540" s="1" t="s">
        <v>158</v>
      </c>
      <c r="D2540" s="1" t="s">
        <v>158</v>
      </c>
      <c r="E2540" s="1" t="s">
        <v>2700</v>
      </c>
      <c r="F2540" s="1" t="s">
        <v>2571</v>
      </c>
      <c r="G2540" s="1" t="s">
        <v>72</v>
      </c>
      <c r="H2540" s="1" t="s">
        <v>156</v>
      </c>
      <c r="I2540" s="1" t="s">
        <v>4</v>
      </c>
    </row>
    <row r="2541" ht="15.75" customHeight="1">
      <c r="A2541" s="1">
        <v>1992.0</v>
      </c>
      <c r="B2541" s="1" t="s">
        <v>221</v>
      </c>
      <c r="C2541" s="1" t="s">
        <v>158</v>
      </c>
      <c r="D2541" s="1" t="s">
        <v>158</v>
      </c>
      <c r="E2541" s="1" t="s">
        <v>222</v>
      </c>
      <c r="F2541" s="1" t="s">
        <v>52</v>
      </c>
      <c r="G2541" s="1" t="s">
        <v>72</v>
      </c>
      <c r="H2541" s="1" t="s">
        <v>156</v>
      </c>
      <c r="I2541" s="1" t="s">
        <v>85</v>
      </c>
    </row>
    <row r="2542" ht="15.75" customHeight="1">
      <c r="A2542" s="1">
        <v>1992.0</v>
      </c>
      <c r="B2542" s="1" t="s">
        <v>221</v>
      </c>
      <c r="C2542" s="1" t="s">
        <v>158</v>
      </c>
      <c r="D2542" s="1" t="s">
        <v>158</v>
      </c>
      <c r="E2542" s="1" t="s">
        <v>223</v>
      </c>
      <c r="F2542" s="1" t="s">
        <v>52</v>
      </c>
      <c r="G2542" s="1" t="s">
        <v>72</v>
      </c>
      <c r="H2542" s="1" t="s">
        <v>156</v>
      </c>
      <c r="I2542" s="1" t="s">
        <v>85</v>
      </c>
    </row>
    <row r="2543" ht="15.75" customHeight="1">
      <c r="A2543" s="1">
        <v>1992.0</v>
      </c>
      <c r="B2543" s="1" t="s">
        <v>221</v>
      </c>
      <c r="C2543" s="1" t="s">
        <v>158</v>
      </c>
      <c r="D2543" s="1" t="s">
        <v>158</v>
      </c>
      <c r="E2543" s="1" t="s">
        <v>224</v>
      </c>
      <c r="F2543" s="1" t="s">
        <v>52</v>
      </c>
      <c r="G2543" s="1" t="s">
        <v>72</v>
      </c>
      <c r="H2543" s="1" t="s">
        <v>156</v>
      </c>
      <c r="I2543" s="1" t="s">
        <v>85</v>
      </c>
    </row>
    <row r="2544" ht="15.75" customHeight="1">
      <c r="A2544" s="1">
        <v>1992.0</v>
      </c>
      <c r="B2544" s="1" t="s">
        <v>221</v>
      </c>
      <c r="C2544" s="1" t="s">
        <v>158</v>
      </c>
      <c r="D2544" s="1" t="s">
        <v>158</v>
      </c>
      <c r="E2544" s="1" t="s">
        <v>225</v>
      </c>
      <c r="F2544" s="1" t="s">
        <v>52</v>
      </c>
      <c r="G2544" s="1" t="s">
        <v>72</v>
      </c>
      <c r="H2544" s="1" t="s">
        <v>156</v>
      </c>
      <c r="I2544" s="1" t="s">
        <v>85</v>
      </c>
    </row>
    <row r="2545" ht="15.75" customHeight="1">
      <c r="A2545" s="1">
        <v>1992.0</v>
      </c>
      <c r="B2545" s="1" t="s">
        <v>221</v>
      </c>
      <c r="C2545" s="1" t="s">
        <v>158</v>
      </c>
      <c r="D2545" s="1" t="s">
        <v>158</v>
      </c>
      <c r="E2545" s="1" t="s">
        <v>1706</v>
      </c>
      <c r="F2545" s="1" t="s">
        <v>1668</v>
      </c>
      <c r="G2545" s="1" t="s">
        <v>72</v>
      </c>
      <c r="H2545" s="1" t="s">
        <v>156</v>
      </c>
      <c r="I2545" s="1" t="s">
        <v>3</v>
      </c>
    </row>
    <row r="2546" ht="15.75" customHeight="1">
      <c r="A2546" s="1">
        <v>1992.0</v>
      </c>
      <c r="B2546" s="1" t="s">
        <v>221</v>
      </c>
      <c r="C2546" s="1" t="s">
        <v>158</v>
      </c>
      <c r="D2546" s="1" t="s">
        <v>158</v>
      </c>
      <c r="E2546" s="1" t="s">
        <v>1647</v>
      </c>
      <c r="F2546" s="1" t="s">
        <v>1668</v>
      </c>
      <c r="G2546" s="1" t="s">
        <v>72</v>
      </c>
      <c r="H2546" s="1" t="s">
        <v>156</v>
      </c>
      <c r="I2546" s="1" t="s">
        <v>3</v>
      </c>
    </row>
    <row r="2547" ht="15.75" customHeight="1">
      <c r="A2547" s="1">
        <v>1992.0</v>
      </c>
      <c r="B2547" s="1" t="s">
        <v>221</v>
      </c>
      <c r="C2547" s="1" t="s">
        <v>158</v>
      </c>
      <c r="D2547" s="1" t="s">
        <v>158</v>
      </c>
      <c r="E2547" s="1" t="s">
        <v>1707</v>
      </c>
      <c r="F2547" s="1" t="s">
        <v>1668</v>
      </c>
      <c r="G2547" s="1" t="s">
        <v>72</v>
      </c>
      <c r="H2547" s="1" t="s">
        <v>156</v>
      </c>
      <c r="I2547" s="1" t="s">
        <v>3</v>
      </c>
    </row>
    <row r="2548" ht="15.75" customHeight="1">
      <c r="A2548" s="1">
        <v>1992.0</v>
      </c>
      <c r="B2548" s="1" t="s">
        <v>221</v>
      </c>
      <c r="C2548" s="1" t="s">
        <v>158</v>
      </c>
      <c r="D2548" s="1" t="s">
        <v>158</v>
      </c>
      <c r="E2548" s="1" t="s">
        <v>1632</v>
      </c>
      <c r="F2548" s="1" t="s">
        <v>1668</v>
      </c>
      <c r="G2548" s="1" t="s">
        <v>72</v>
      </c>
      <c r="H2548" s="1" t="s">
        <v>156</v>
      </c>
      <c r="I2548" s="1" t="s">
        <v>3</v>
      </c>
    </row>
    <row r="2549" ht="15.75" customHeight="1">
      <c r="A2549" s="1">
        <v>1992.0</v>
      </c>
      <c r="B2549" s="1" t="s">
        <v>221</v>
      </c>
      <c r="C2549" s="1" t="s">
        <v>158</v>
      </c>
      <c r="D2549" s="1" t="s">
        <v>158</v>
      </c>
      <c r="E2549" s="1" t="s">
        <v>1708</v>
      </c>
      <c r="F2549" s="1" t="s">
        <v>1668</v>
      </c>
      <c r="G2549" s="1" t="s">
        <v>72</v>
      </c>
      <c r="H2549" s="1" t="s">
        <v>600</v>
      </c>
      <c r="I2549" s="1" t="s">
        <v>4</v>
      </c>
    </row>
    <row r="2550" ht="15.75" customHeight="1">
      <c r="A2550" s="1">
        <v>1992.0</v>
      </c>
      <c r="B2550" s="1" t="s">
        <v>221</v>
      </c>
      <c r="C2550" s="1" t="s">
        <v>158</v>
      </c>
      <c r="D2550" s="1" t="s">
        <v>158</v>
      </c>
      <c r="E2550" s="1" t="s">
        <v>1709</v>
      </c>
      <c r="F2550" s="1" t="s">
        <v>1668</v>
      </c>
      <c r="G2550" s="1" t="s">
        <v>72</v>
      </c>
      <c r="H2550" s="1" t="s">
        <v>600</v>
      </c>
      <c r="I2550" s="1" t="s">
        <v>4</v>
      </c>
    </row>
    <row r="2551" ht="15.75" customHeight="1">
      <c r="A2551" s="1">
        <v>1992.0</v>
      </c>
      <c r="B2551" s="1" t="s">
        <v>221</v>
      </c>
      <c r="C2551" s="1" t="s">
        <v>158</v>
      </c>
      <c r="D2551" s="1" t="s">
        <v>158</v>
      </c>
      <c r="E2551" s="1" t="s">
        <v>2697</v>
      </c>
      <c r="F2551" s="1" t="s">
        <v>2571</v>
      </c>
      <c r="G2551" s="1" t="s">
        <v>72</v>
      </c>
      <c r="H2551" s="1" t="s">
        <v>600</v>
      </c>
      <c r="I2551" s="1" t="s">
        <v>85</v>
      </c>
    </row>
    <row r="2552" ht="15.75" customHeight="1">
      <c r="A2552" s="1">
        <v>1992.0</v>
      </c>
      <c r="B2552" s="1" t="s">
        <v>221</v>
      </c>
      <c r="C2552" s="1" t="s">
        <v>158</v>
      </c>
      <c r="D2552" s="1" t="s">
        <v>158</v>
      </c>
      <c r="E2552" s="1" t="s">
        <v>2700</v>
      </c>
      <c r="F2552" s="1" t="s">
        <v>2571</v>
      </c>
      <c r="G2552" s="1" t="s">
        <v>72</v>
      </c>
      <c r="H2552" s="1" t="s">
        <v>600</v>
      </c>
      <c r="I2552" s="1" t="s">
        <v>85</v>
      </c>
    </row>
    <row r="2553" ht="15.75" customHeight="1">
      <c r="A2553" s="1">
        <v>1992.0</v>
      </c>
      <c r="B2553" s="1" t="s">
        <v>221</v>
      </c>
      <c r="C2553" s="1" t="s">
        <v>158</v>
      </c>
      <c r="D2553" s="1" t="s">
        <v>158</v>
      </c>
      <c r="E2553" s="1" t="s">
        <v>1710</v>
      </c>
      <c r="F2553" s="1" t="s">
        <v>1668</v>
      </c>
      <c r="G2553" s="1" t="s">
        <v>72</v>
      </c>
      <c r="H2553" s="1" t="s">
        <v>600</v>
      </c>
      <c r="I2553" s="1" t="s">
        <v>3</v>
      </c>
    </row>
    <row r="2554" ht="15.75" customHeight="1">
      <c r="A2554" s="1">
        <v>1992.0</v>
      </c>
      <c r="B2554" s="1" t="s">
        <v>221</v>
      </c>
      <c r="C2554" s="1" t="s">
        <v>158</v>
      </c>
      <c r="D2554" s="1" t="s">
        <v>158</v>
      </c>
      <c r="E2554" s="1" t="s">
        <v>1711</v>
      </c>
      <c r="F2554" s="1" t="s">
        <v>1668</v>
      </c>
      <c r="G2554" s="1" t="s">
        <v>72</v>
      </c>
      <c r="H2554" s="1" t="s">
        <v>600</v>
      </c>
      <c r="I2554" s="1" t="s">
        <v>3</v>
      </c>
    </row>
    <row r="2555" ht="15.75" customHeight="1">
      <c r="A2555" s="1">
        <v>1992.0</v>
      </c>
      <c r="B2555" s="1" t="s">
        <v>221</v>
      </c>
      <c r="C2555" s="1" t="s">
        <v>368</v>
      </c>
      <c r="D2555" s="1" t="s">
        <v>368</v>
      </c>
      <c r="E2555" s="1" t="s">
        <v>3220</v>
      </c>
      <c r="F2555" s="1" t="s">
        <v>3118</v>
      </c>
      <c r="G2555" s="1" t="s">
        <v>72</v>
      </c>
      <c r="H2555" s="1" t="s">
        <v>368</v>
      </c>
      <c r="I2555" s="1" t="s">
        <v>4</v>
      </c>
    </row>
    <row r="2556" ht="15.75" customHeight="1">
      <c r="A2556" s="1">
        <v>1992.0</v>
      </c>
      <c r="B2556" s="1" t="s">
        <v>221</v>
      </c>
      <c r="C2556" s="1" t="s">
        <v>368</v>
      </c>
      <c r="D2556" s="1" t="s">
        <v>368</v>
      </c>
      <c r="E2556" s="1" t="s">
        <v>3221</v>
      </c>
      <c r="F2556" s="1" t="s">
        <v>3118</v>
      </c>
      <c r="G2556" s="1" t="s">
        <v>72</v>
      </c>
      <c r="H2556" s="1" t="s">
        <v>368</v>
      </c>
      <c r="I2556" s="1" t="s">
        <v>4</v>
      </c>
    </row>
    <row r="2557" ht="15.75" customHeight="1">
      <c r="A2557" s="1">
        <v>1992.0</v>
      </c>
      <c r="B2557" s="1" t="s">
        <v>221</v>
      </c>
      <c r="C2557" s="1" t="s">
        <v>368</v>
      </c>
      <c r="D2557" s="1" t="s">
        <v>368</v>
      </c>
      <c r="E2557" s="1" t="s">
        <v>3222</v>
      </c>
      <c r="F2557" s="1" t="s">
        <v>3118</v>
      </c>
      <c r="G2557" s="1" t="s">
        <v>72</v>
      </c>
      <c r="H2557" s="1" t="s">
        <v>368</v>
      </c>
      <c r="I2557" s="1" t="s">
        <v>4</v>
      </c>
    </row>
    <row r="2558" ht="15.75" customHeight="1">
      <c r="A2558" s="1">
        <v>1992.0</v>
      </c>
      <c r="B2558" s="1" t="s">
        <v>221</v>
      </c>
      <c r="C2558" s="1" t="s">
        <v>368</v>
      </c>
      <c r="D2558" s="1" t="s">
        <v>368</v>
      </c>
      <c r="E2558" s="1" t="s">
        <v>3223</v>
      </c>
      <c r="F2558" s="1" t="s">
        <v>3118</v>
      </c>
      <c r="G2558" s="1" t="s">
        <v>72</v>
      </c>
      <c r="H2558" s="1" t="s">
        <v>368</v>
      </c>
      <c r="I2558" s="1" t="s">
        <v>4</v>
      </c>
    </row>
    <row r="2559" ht="15.75" customHeight="1">
      <c r="A2559" s="1">
        <v>1992.0</v>
      </c>
      <c r="B2559" s="1" t="s">
        <v>221</v>
      </c>
      <c r="C2559" s="1" t="s">
        <v>368</v>
      </c>
      <c r="D2559" s="1" t="s">
        <v>368</v>
      </c>
      <c r="E2559" s="1" t="s">
        <v>3194</v>
      </c>
      <c r="F2559" s="1" t="s">
        <v>3118</v>
      </c>
      <c r="G2559" s="1" t="s">
        <v>72</v>
      </c>
      <c r="H2559" s="1" t="s">
        <v>368</v>
      </c>
      <c r="I2559" s="1" t="s">
        <v>4</v>
      </c>
    </row>
    <row r="2560" ht="15.75" customHeight="1">
      <c r="A2560" s="1">
        <v>1992.0</v>
      </c>
      <c r="B2560" s="1" t="s">
        <v>221</v>
      </c>
      <c r="C2560" s="1" t="s">
        <v>368</v>
      </c>
      <c r="D2560" s="1" t="s">
        <v>368</v>
      </c>
      <c r="E2560" s="1" t="s">
        <v>3224</v>
      </c>
      <c r="F2560" s="1" t="s">
        <v>3118</v>
      </c>
      <c r="G2560" s="1" t="s">
        <v>72</v>
      </c>
      <c r="H2560" s="1" t="s">
        <v>368</v>
      </c>
      <c r="I2560" s="1" t="s">
        <v>4</v>
      </c>
    </row>
    <row r="2561" ht="15.75" customHeight="1">
      <c r="A2561" s="1">
        <v>1992.0</v>
      </c>
      <c r="B2561" s="1" t="s">
        <v>221</v>
      </c>
      <c r="C2561" s="1" t="s">
        <v>368</v>
      </c>
      <c r="D2561" s="1" t="s">
        <v>368</v>
      </c>
      <c r="E2561" s="1" t="s">
        <v>3225</v>
      </c>
      <c r="F2561" s="1" t="s">
        <v>3118</v>
      </c>
      <c r="G2561" s="1" t="s">
        <v>72</v>
      </c>
      <c r="H2561" s="1" t="s">
        <v>368</v>
      </c>
      <c r="I2561" s="1" t="s">
        <v>4</v>
      </c>
    </row>
    <row r="2562" ht="15.75" customHeight="1">
      <c r="A2562" s="1">
        <v>1992.0</v>
      </c>
      <c r="B2562" s="1" t="s">
        <v>221</v>
      </c>
      <c r="C2562" s="1" t="s">
        <v>368</v>
      </c>
      <c r="D2562" s="1" t="s">
        <v>368</v>
      </c>
      <c r="E2562" s="1" t="s">
        <v>3226</v>
      </c>
      <c r="F2562" s="1" t="s">
        <v>3118</v>
      </c>
      <c r="G2562" s="1" t="s">
        <v>72</v>
      </c>
      <c r="H2562" s="1" t="s">
        <v>368</v>
      </c>
      <c r="I2562" s="1" t="s">
        <v>4</v>
      </c>
    </row>
    <row r="2563" ht="15.75" customHeight="1">
      <c r="A2563" s="1">
        <v>1992.0</v>
      </c>
      <c r="B2563" s="1" t="s">
        <v>221</v>
      </c>
      <c r="C2563" s="1" t="s">
        <v>368</v>
      </c>
      <c r="D2563" s="1" t="s">
        <v>368</v>
      </c>
      <c r="E2563" s="1" t="s">
        <v>3227</v>
      </c>
      <c r="F2563" s="1" t="s">
        <v>3118</v>
      </c>
      <c r="G2563" s="1" t="s">
        <v>72</v>
      </c>
      <c r="H2563" s="1" t="s">
        <v>368</v>
      </c>
      <c r="I2563" s="1" t="s">
        <v>4</v>
      </c>
    </row>
    <row r="2564" ht="15.75" customHeight="1">
      <c r="A2564" s="1">
        <v>1992.0</v>
      </c>
      <c r="B2564" s="1" t="s">
        <v>221</v>
      </c>
      <c r="C2564" s="1" t="s">
        <v>368</v>
      </c>
      <c r="D2564" s="1" t="s">
        <v>368</v>
      </c>
      <c r="E2564" s="1" t="s">
        <v>3228</v>
      </c>
      <c r="F2564" s="1" t="s">
        <v>3118</v>
      </c>
      <c r="G2564" s="1" t="s">
        <v>72</v>
      </c>
      <c r="H2564" s="1" t="s">
        <v>368</v>
      </c>
      <c r="I2564" s="1" t="s">
        <v>4</v>
      </c>
    </row>
    <row r="2565" ht="15.75" customHeight="1">
      <c r="A2565" s="1">
        <v>1992.0</v>
      </c>
      <c r="B2565" s="1" t="s">
        <v>221</v>
      </c>
      <c r="C2565" s="1" t="s">
        <v>368</v>
      </c>
      <c r="D2565" s="1" t="s">
        <v>368</v>
      </c>
      <c r="E2565" s="1" t="s">
        <v>917</v>
      </c>
      <c r="F2565" s="1" t="s">
        <v>3118</v>
      </c>
      <c r="G2565" s="1" t="s">
        <v>72</v>
      </c>
      <c r="H2565" s="1" t="s">
        <v>368</v>
      </c>
      <c r="I2565" s="1" t="s">
        <v>4</v>
      </c>
    </row>
    <row r="2566" ht="15.75" customHeight="1">
      <c r="A2566" s="1">
        <v>1992.0</v>
      </c>
      <c r="B2566" s="1" t="s">
        <v>221</v>
      </c>
      <c r="C2566" s="1" t="s">
        <v>368</v>
      </c>
      <c r="D2566" s="1" t="s">
        <v>368</v>
      </c>
      <c r="E2566" s="1" t="s">
        <v>3201</v>
      </c>
      <c r="F2566" s="1" t="s">
        <v>3118</v>
      </c>
      <c r="G2566" s="1" t="s">
        <v>72</v>
      </c>
      <c r="H2566" s="1" t="s">
        <v>368</v>
      </c>
      <c r="I2566" s="1" t="s">
        <v>4</v>
      </c>
    </row>
    <row r="2567" ht="15.75" customHeight="1">
      <c r="A2567" s="1">
        <v>1992.0</v>
      </c>
      <c r="B2567" s="1" t="s">
        <v>221</v>
      </c>
      <c r="C2567" s="1" t="s">
        <v>368</v>
      </c>
      <c r="D2567" s="1" t="s">
        <v>368</v>
      </c>
      <c r="E2567" s="1" t="s">
        <v>3229</v>
      </c>
      <c r="F2567" s="1" t="s">
        <v>3118</v>
      </c>
      <c r="G2567" s="1" t="s">
        <v>72</v>
      </c>
      <c r="H2567" s="1" t="s">
        <v>368</v>
      </c>
      <c r="I2567" s="1" t="s">
        <v>4</v>
      </c>
    </row>
    <row r="2568" ht="15.75" customHeight="1">
      <c r="A2568" s="1">
        <v>1992.0</v>
      </c>
      <c r="B2568" s="1" t="s">
        <v>221</v>
      </c>
      <c r="C2568" s="1" t="s">
        <v>368</v>
      </c>
      <c r="D2568" s="1" t="s">
        <v>368</v>
      </c>
      <c r="E2568" s="1" t="s">
        <v>3230</v>
      </c>
      <c r="F2568" s="1" t="s">
        <v>3118</v>
      </c>
      <c r="G2568" s="1" t="s">
        <v>72</v>
      </c>
      <c r="H2568" s="1" t="s">
        <v>368</v>
      </c>
      <c r="I2568" s="1" t="s">
        <v>4</v>
      </c>
    </row>
    <row r="2569" ht="15.75" customHeight="1">
      <c r="A2569" s="1">
        <v>1992.0</v>
      </c>
      <c r="B2569" s="1" t="s">
        <v>221</v>
      </c>
      <c r="C2569" s="1" t="s">
        <v>368</v>
      </c>
      <c r="D2569" s="1" t="s">
        <v>368</v>
      </c>
      <c r="E2569" s="1" t="s">
        <v>3231</v>
      </c>
      <c r="F2569" s="1" t="s">
        <v>3118</v>
      </c>
      <c r="G2569" s="1" t="s">
        <v>72</v>
      </c>
      <c r="H2569" s="1" t="s">
        <v>368</v>
      </c>
      <c r="I2569" s="1" t="s">
        <v>4</v>
      </c>
    </row>
    <row r="2570" ht="15.75" customHeight="1">
      <c r="A2570" s="1">
        <v>1992.0</v>
      </c>
      <c r="B2570" s="1" t="s">
        <v>221</v>
      </c>
      <c r="C2570" s="1" t="s">
        <v>368</v>
      </c>
      <c r="D2570" s="1" t="s">
        <v>368</v>
      </c>
      <c r="E2570" s="1" t="s">
        <v>3232</v>
      </c>
      <c r="F2570" s="1" t="s">
        <v>3118</v>
      </c>
      <c r="G2570" s="1" t="s">
        <v>72</v>
      </c>
      <c r="H2570" s="1" t="s">
        <v>368</v>
      </c>
      <c r="I2570" s="1" t="s">
        <v>4</v>
      </c>
    </row>
    <row r="2571" ht="15.75" customHeight="1">
      <c r="A2571" s="1">
        <v>1992.0</v>
      </c>
      <c r="B2571" s="1" t="s">
        <v>221</v>
      </c>
      <c r="C2571" s="1" t="s">
        <v>368</v>
      </c>
      <c r="D2571" s="1" t="s">
        <v>368</v>
      </c>
      <c r="E2571" s="1" t="s">
        <v>925</v>
      </c>
      <c r="F2571" s="1" t="s">
        <v>3118</v>
      </c>
      <c r="G2571" s="1" t="s">
        <v>72</v>
      </c>
      <c r="H2571" s="1" t="s">
        <v>368</v>
      </c>
      <c r="I2571" s="1" t="s">
        <v>4</v>
      </c>
    </row>
    <row r="2572" ht="15.75" customHeight="1">
      <c r="A2572" s="1">
        <v>1992.0</v>
      </c>
      <c r="B2572" s="1" t="s">
        <v>221</v>
      </c>
      <c r="C2572" s="1" t="s">
        <v>368</v>
      </c>
      <c r="D2572" s="1" t="s">
        <v>368</v>
      </c>
      <c r="E2572" s="1" t="s">
        <v>926</v>
      </c>
      <c r="F2572" s="1" t="s">
        <v>3118</v>
      </c>
      <c r="G2572" s="1" t="s">
        <v>72</v>
      </c>
      <c r="H2572" s="1" t="s">
        <v>368</v>
      </c>
      <c r="I2572" s="1" t="s">
        <v>4</v>
      </c>
    </row>
    <row r="2573" ht="15.75" customHeight="1">
      <c r="A2573" s="1">
        <v>1992.0</v>
      </c>
      <c r="B2573" s="1" t="s">
        <v>221</v>
      </c>
      <c r="C2573" s="1" t="s">
        <v>368</v>
      </c>
      <c r="D2573" s="1" t="s">
        <v>368</v>
      </c>
      <c r="E2573" s="1" t="s">
        <v>3233</v>
      </c>
      <c r="F2573" s="1" t="s">
        <v>3118</v>
      </c>
      <c r="G2573" s="1" t="s">
        <v>72</v>
      </c>
      <c r="H2573" s="1" t="s">
        <v>368</v>
      </c>
      <c r="I2573" s="1" t="s">
        <v>4</v>
      </c>
    </row>
    <row r="2574" ht="15.75" customHeight="1">
      <c r="A2574" s="1">
        <v>1992.0</v>
      </c>
      <c r="B2574" s="1" t="s">
        <v>221</v>
      </c>
      <c r="C2574" s="1" t="s">
        <v>368</v>
      </c>
      <c r="D2574" s="1" t="s">
        <v>368</v>
      </c>
      <c r="E2574" s="1" t="s">
        <v>3234</v>
      </c>
      <c r="F2574" s="1" t="s">
        <v>3118</v>
      </c>
      <c r="G2574" s="1" t="s">
        <v>72</v>
      </c>
      <c r="H2574" s="1" t="s">
        <v>368</v>
      </c>
      <c r="I2574" s="1" t="s">
        <v>4</v>
      </c>
    </row>
    <row r="2575" ht="15.75" customHeight="1">
      <c r="A2575" s="1">
        <v>1992.0</v>
      </c>
      <c r="B2575" s="1" t="s">
        <v>221</v>
      </c>
      <c r="C2575" s="1" t="s">
        <v>368</v>
      </c>
      <c r="D2575" s="1" t="s">
        <v>368</v>
      </c>
      <c r="E2575" s="1" t="s">
        <v>3235</v>
      </c>
      <c r="F2575" s="1" t="s">
        <v>3118</v>
      </c>
      <c r="G2575" s="1" t="s">
        <v>72</v>
      </c>
      <c r="H2575" s="1" t="s">
        <v>368</v>
      </c>
      <c r="I2575" s="1" t="s">
        <v>4</v>
      </c>
    </row>
    <row r="2576" ht="15.75" customHeight="1">
      <c r="A2576" s="1">
        <v>1992.0</v>
      </c>
      <c r="B2576" s="1" t="s">
        <v>221</v>
      </c>
      <c r="C2576" s="1" t="s">
        <v>368</v>
      </c>
      <c r="D2576" s="1" t="s">
        <v>368</v>
      </c>
      <c r="E2576" s="1" t="s">
        <v>3236</v>
      </c>
      <c r="F2576" s="1" t="s">
        <v>3118</v>
      </c>
      <c r="G2576" s="1" t="s">
        <v>72</v>
      </c>
      <c r="H2576" s="1" t="s">
        <v>368</v>
      </c>
      <c r="I2576" s="1" t="s">
        <v>4</v>
      </c>
    </row>
    <row r="2577" ht="15.75" customHeight="1">
      <c r="A2577" s="1">
        <v>1992.0</v>
      </c>
      <c r="B2577" s="1" t="s">
        <v>221</v>
      </c>
      <c r="C2577" s="1" t="s">
        <v>368</v>
      </c>
      <c r="D2577" s="1" t="s">
        <v>368</v>
      </c>
      <c r="E2577" s="1" t="s">
        <v>3237</v>
      </c>
      <c r="F2577" s="1" t="s">
        <v>3118</v>
      </c>
      <c r="G2577" s="1" t="s">
        <v>72</v>
      </c>
      <c r="H2577" s="1" t="s">
        <v>368</v>
      </c>
      <c r="I2577" s="1" t="s">
        <v>4</v>
      </c>
    </row>
    <row r="2578" ht="15.75" customHeight="1">
      <c r="A2578" s="1">
        <v>1992.0</v>
      </c>
      <c r="B2578" s="1" t="s">
        <v>221</v>
      </c>
      <c r="C2578" s="1" t="s">
        <v>368</v>
      </c>
      <c r="D2578" s="1" t="s">
        <v>368</v>
      </c>
      <c r="E2578" s="1" t="s">
        <v>1010</v>
      </c>
      <c r="F2578" s="1" t="s">
        <v>1000</v>
      </c>
      <c r="G2578" s="1" t="s">
        <v>72</v>
      </c>
      <c r="H2578" s="1" t="s">
        <v>368</v>
      </c>
      <c r="I2578" s="1" t="s">
        <v>85</v>
      </c>
    </row>
    <row r="2579" ht="15.75" customHeight="1">
      <c r="A2579" s="1">
        <v>1992.0</v>
      </c>
      <c r="B2579" s="1" t="s">
        <v>221</v>
      </c>
      <c r="C2579" s="1" t="s">
        <v>368</v>
      </c>
      <c r="D2579" s="1" t="s">
        <v>368</v>
      </c>
      <c r="E2579" s="1" t="s">
        <v>1011</v>
      </c>
      <c r="F2579" s="1" t="s">
        <v>1000</v>
      </c>
      <c r="G2579" s="1" t="s">
        <v>72</v>
      </c>
      <c r="H2579" s="1" t="s">
        <v>368</v>
      </c>
      <c r="I2579" s="1" t="s">
        <v>85</v>
      </c>
    </row>
    <row r="2580" ht="15.75" customHeight="1">
      <c r="A2580" s="1">
        <v>1992.0</v>
      </c>
      <c r="B2580" s="1" t="s">
        <v>221</v>
      </c>
      <c r="C2580" s="1" t="s">
        <v>368</v>
      </c>
      <c r="D2580" s="1" t="s">
        <v>368</v>
      </c>
      <c r="E2580" s="1" t="s">
        <v>1012</v>
      </c>
      <c r="F2580" s="1" t="s">
        <v>1000</v>
      </c>
      <c r="G2580" s="1" t="s">
        <v>72</v>
      </c>
      <c r="H2580" s="1" t="s">
        <v>368</v>
      </c>
      <c r="I2580" s="1" t="s">
        <v>85</v>
      </c>
    </row>
    <row r="2581" ht="15.75" customHeight="1">
      <c r="A2581" s="1">
        <v>1992.0</v>
      </c>
      <c r="B2581" s="1" t="s">
        <v>221</v>
      </c>
      <c r="C2581" s="1" t="s">
        <v>368</v>
      </c>
      <c r="D2581" s="1" t="s">
        <v>368</v>
      </c>
      <c r="E2581" s="1" t="s">
        <v>1013</v>
      </c>
      <c r="F2581" s="1" t="s">
        <v>1000</v>
      </c>
      <c r="G2581" s="1" t="s">
        <v>72</v>
      </c>
      <c r="H2581" s="1" t="s">
        <v>368</v>
      </c>
      <c r="I2581" s="1" t="s">
        <v>85</v>
      </c>
    </row>
    <row r="2582" ht="15.75" customHeight="1">
      <c r="A2582" s="1">
        <v>1992.0</v>
      </c>
      <c r="B2582" s="1" t="s">
        <v>221</v>
      </c>
      <c r="C2582" s="1" t="s">
        <v>368</v>
      </c>
      <c r="D2582" s="1" t="s">
        <v>368</v>
      </c>
      <c r="E2582" s="1" t="s">
        <v>1014</v>
      </c>
      <c r="F2582" s="1" t="s">
        <v>1000</v>
      </c>
      <c r="G2582" s="1" t="s">
        <v>72</v>
      </c>
      <c r="H2582" s="1" t="s">
        <v>368</v>
      </c>
      <c r="I2582" s="1" t="s">
        <v>85</v>
      </c>
    </row>
    <row r="2583" ht="15.75" customHeight="1">
      <c r="A2583" s="1">
        <v>1992.0</v>
      </c>
      <c r="B2583" s="1" t="s">
        <v>221</v>
      </c>
      <c r="C2583" s="1" t="s">
        <v>368</v>
      </c>
      <c r="D2583" s="1" t="s">
        <v>368</v>
      </c>
      <c r="E2583" s="1" t="s">
        <v>1015</v>
      </c>
      <c r="F2583" s="1" t="s">
        <v>1000</v>
      </c>
      <c r="G2583" s="1" t="s">
        <v>72</v>
      </c>
      <c r="H2583" s="1" t="s">
        <v>368</v>
      </c>
      <c r="I2583" s="1" t="s">
        <v>85</v>
      </c>
    </row>
    <row r="2584" ht="15.75" customHeight="1">
      <c r="A2584" s="1">
        <v>1992.0</v>
      </c>
      <c r="B2584" s="1" t="s">
        <v>221</v>
      </c>
      <c r="C2584" s="1" t="s">
        <v>368</v>
      </c>
      <c r="D2584" s="1" t="s">
        <v>368</v>
      </c>
      <c r="E2584" s="1" t="s">
        <v>1016</v>
      </c>
      <c r="F2584" s="1" t="s">
        <v>1000</v>
      </c>
      <c r="G2584" s="1" t="s">
        <v>72</v>
      </c>
      <c r="H2584" s="1" t="s">
        <v>368</v>
      </c>
      <c r="I2584" s="1" t="s">
        <v>85</v>
      </c>
    </row>
    <row r="2585" ht="15.75" customHeight="1">
      <c r="A2585" s="1">
        <v>1992.0</v>
      </c>
      <c r="B2585" s="1" t="s">
        <v>221</v>
      </c>
      <c r="C2585" s="1" t="s">
        <v>368</v>
      </c>
      <c r="D2585" s="1" t="s">
        <v>368</v>
      </c>
      <c r="E2585" s="1" t="s">
        <v>1017</v>
      </c>
      <c r="F2585" s="1" t="s">
        <v>1000</v>
      </c>
      <c r="G2585" s="1" t="s">
        <v>72</v>
      </c>
      <c r="H2585" s="1" t="s">
        <v>368</v>
      </c>
      <c r="I2585" s="1" t="s">
        <v>85</v>
      </c>
    </row>
    <row r="2586" ht="15.75" customHeight="1">
      <c r="A2586" s="1">
        <v>1992.0</v>
      </c>
      <c r="B2586" s="1" t="s">
        <v>221</v>
      </c>
      <c r="C2586" s="1" t="s">
        <v>368</v>
      </c>
      <c r="D2586" s="1" t="s">
        <v>368</v>
      </c>
      <c r="E2586" s="1" t="s">
        <v>1018</v>
      </c>
      <c r="F2586" s="1" t="s">
        <v>1000</v>
      </c>
      <c r="G2586" s="1" t="s">
        <v>72</v>
      </c>
      <c r="H2586" s="1" t="s">
        <v>368</v>
      </c>
      <c r="I2586" s="1" t="s">
        <v>85</v>
      </c>
    </row>
    <row r="2587" ht="15.75" customHeight="1">
      <c r="A2587" s="1">
        <v>1992.0</v>
      </c>
      <c r="B2587" s="1" t="s">
        <v>221</v>
      </c>
      <c r="C2587" s="1" t="s">
        <v>368</v>
      </c>
      <c r="D2587" s="1" t="s">
        <v>368</v>
      </c>
      <c r="E2587" s="1" t="s">
        <v>1019</v>
      </c>
      <c r="F2587" s="1" t="s">
        <v>1000</v>
      </c>
      <c r="G2587" s="1" t="s">
        <v>72</v>
      </c>
      <c r="H2587" s="1" t="s">
        <v>368</v>
      </c>
      <c r="I2587" s="1" t="s">
        <v>85</v>
      </c>
    </row>
    <row r="2588" ht="15.75" customHeight="1">
      <c r="A2588" s="1">
        <v>1992.0</v>
      </c>
      <c r="B2588" s="1" t="s">
        <v>221</v>
      </c>
      <c r="C2588" s="1" t="s">
        <v>368</v>
      </c>
      <c r="D2588" s="1" t="s">
        <v>368</v>
      </c>
      <c r="E2588" s="1" t="s">
        <v>1020</v>
      </c>
      <c r="F2588" s="1" t="s">
        <v>1000</v>
      </c>
      <c r="G2588" s="1" t="s">
        <v>72</v>
      </c>
      <c r="H2588" s="1" t="s">
        <v>368</v>
      </c>
      <c r="I2588" s="1" t="s">
        <v>85</v>
      </c>
    </row>
    <row r="2589" ht="15.75" customHeight="1">
      <c r="A2589" s="1">
        <v>1992.0</v>
      </c>
      <c r="B2589" s="1" t="s">
        <v>221</v>
      </c>
      <c r="C2589" s="1" t="s">
        <v>368</v>
      </c>
      <c r="D2589" s="1" t="s">
        <v>368</v>
      </c>
      <c r="E2589" s="1" t="s">
        <v>1021</v>
      </c>
      <c r="F2589" s="1" t="s">
        <v>1000</v>
      </c>
      <c r="G2589" s="1" t="s">
        <v>72</v>
      </c>
      <c r="H2589" s="1" t="s">
        <v>368</v>
      </c>
      <c r="I2589" s="1" t="s">
        <v>85</v>
      </c>
    </row>
    <row r="2590" ht="15.75" customHeight="1">
      <c r="A2590" s="1">
        <v>1992.0</v>
      </c>
      <c r="B2590" s="1" t="s">
        <v>221</v>
      </c>
      <c r="C2590" s="1" t="s">
        <v>368</v>
      </c>
      <c r="D2590" s="1" t="s">
        <v>368</v>
      </c>
      <c r="E2590" s="1" t="s">
        <v>1022</v>
      </c>
      <c r="F2590" s="1" t="s">
        <v>1000</v>
      </c>
      <c r="G2590" s="1" t="s">
        <v>72</v>
      </c>
      <c r="H2590" s="1" t="s">
        <v>368</v>
      </c>
      <c r="I2590" s="1" t="s">
        <v>85</v>
      </c>
    </row>
    <row r="2591" ht="15.75" customHeight="1">
      <c r="A2591" s="1">
        <v>1992.0</v>
      </c>
      <c r="B2591" s="1" t="s">
        <v>221</v>
      </c>
      <c r="C2591" s="1" t="s">
        <v>368</v>
      </c>
      <c r="D2591" s="1" t="s">
        <v>368</v>
      </c>
      <c r="E2591" s="1" t="s">
        <v>1023</v>
      </c>
      <c r="F2591" s="1" t="s">
        <v>1000</v>
      </c>
      <c r="G2591" s="1" t="s">
        <v>72</v>
      </c>
      <c r="H2591" s="1" t="s">
        <v>368</v>
      </c>
      <c r="I2591" s="1" t="s">
        <v>85</v>
      </c>
    </row>
    <row r="2592" ht="15.75" customHeight="1">
      <c r="A2592" s="1">
        <v>1992.0</v>
      </c>
      <c r="B2592" s="1" t="s">
        <v>221</v>
      </c>
      <c r="C2592" s="1" t="s">
        <v>368</v>
      </c>
      <c r="D2592" s="1" t="s">
        <v>368</v>
      </c>
      <c r="E2592" s="1" t="s">
        <v>1024</v>
      </c>
      <c r="F2592" s="1" t="s">
        <v>1000</v>
      </c>
      <c r="G2592" s="1" t="s">
        <v>72</v>
      </c>
      <c r="H2592" s="1" t="s">
        <v>368</v>
      </c>
      <c r="I2592" s="1" t="s">
        <v>85</v>
      </c>
    </row>
    <row r="2593" ht="15.75" customHeight="1">
      <c r="A2593" s="1">
        <v>1992.0</v>
      </c>
      <c r="B2593" s="1" t="s">
        <v>221</v>
      </c>
      <c r="C2593" s="1" t="s">
        <v>368</v>
      </c>
      <c r="D2593" s="1" t="s">
        <v>368</v>
      </c>
      <c r="E2593" s="1" t="s">
        <v>1025</v>
      </c>
      <c r="F2593" s="1" t="s">
        <v>1000</v>
      </c>
      <c r="G2593" s="1" t="s">
        <v>72</v>
      </c>
      <c r="H2593" s="1" t="s">
        <v>368</v>
      </c>
      <c r="I2593" s="1" t="s">
        <v>85</v>
      </c>
    </row>
    <row r="2594" ht="15.75" customHeight="1">
      <c r="A2594" s="1">
        <v>1992.0</v>
      </c>
      <c r="B2594" s="1" t="s">
        <v>221</v>
      </c>
      <c r="C2594" s="1" t="s">
        <v>368</v>
      </c>
      <c r="D2594" s="1" t="s">
        <v>368</v>
      </c>
      <c r="E2594" s="1" t="s">
        <v>1026</v>
      </c>
      <c r="F2594" s="1" t="s">
        <v>1000</v>
      </c>
      <c r="G2594" s="1" t="s">
        <v>72</v>
      </c>
      <c r="H2594" s="1" t="s">
        <v>368</v>
      </c>
      <c r="I2594" s="1" t="s">
        <v>85</v>
      </c>
    </row>
    <row r="2595" ht="15.75" customHeight="1">
      <c r="A2595" s="1">
        <v>1992.0</v>
      </c>
      <c r="B2595" s="1" t="s">
        <v>221</v>
      </c>
      <c r="C2595" s="1" t="s">
        <v>368</v>
      </c>
      <c r="D2595" s="1" t="s">
        <v>368</v>
      </c>
      <c r="E2595" s="1" t="s">
        <v>1027</v>
      </c>
      <c r="F2595" s="1" t="s">
        <v>1000</v>
      </c>
      <c r="G2595" s="1" t="s">
        <v>72</v>
      </c>
      <c r="H2595" s="1" t="s">
        <v>368</v>
      </c>
      <c r="I2595" s="1" t="s">
        <v>85</v>
      </c>
    </row>
    <row r="2596" ht="15.75" customHeight="1">
      <c r="A2596" s="1">
        <v>1992.0</v>
      </c>
      <c r="B2596" s="1" t="s">
        <v>221</v>
      </c>
      <c r="C2596" s="1" t="s">
        <v>368</v>
      </c>
      <c r="D2596" s="1" t="s">
        <v>368</v>
      </c>
      <c r="E2596" s="1" t="s">
        <v>1028</v>
      </c>
      <c r="F2596" s="1" t="s">
        <v>1000</v>
      </c>
      <c r="G2596" s="1" t="s">
        <v>72</v>
      </c>
      <c r="H2596" s="1" t="s">
        <v>368</v>
      </c>
      <c r="I2596" s="1" t="s">
        <v>85</v>
      </c>
    </row>
    <row r="2597" ht="15.75" customHeight="1">
      <c r="A2597" s="1">
        <v>1992.0</v>
      </c>
      <c r="B2597" s="1" t="s">
        <v>221</v>
      </c>
      <c r="C2597" s="1" t="s">
        <v>368</v>
      </c>
      <c r="D2597" s="1" t="s">
        <v>368</v>
      </c>
      <c r="E2597" s="1" t="s">
        <v>1029</v>
      </c>
      <c r="F2597" s="1" t="s">
        <v>1000</v>
      </c>
      <c r="G2597" s="1" t="s">
        <v>72</v>
      </c>
      <c r="H2597" s="1" t="s">
        <v>368</v>
      </c>
      <c r="I2597" s="1" t="s">
        <v>85</v>
      </c>
    </row>
    <row r="2598" ht="15.75" customHeight="1">
      <c r="A2598" s="1">
        <v>1992.0</v>
      </c>
      <c r="B2598" s="1" t="s">
        <v>221</v>
      </c>
      <c r="C2598" s="1" t="s">
        <v>368</v>
      </c>
      <c r="D2598" s="1" t="s">
        <v>368</v>
      </c>
      <c r="E2598" s="1" t="s">
        <v>1030</v>
      </c>
      <c r="F2598" s="1" t="s">
        <v>1000</v>
      </c>
      <c r="G2598" s="1" t="s">
        <v>72</v>
      </c>
      <c r="H2598" s="1" t="s">
        <v>368</v>
      </c>
      <c r="I2598" s="1" t="s">
        <v>85</v>
      </c>
    </row>
    <row r="2599" ht="15.75" customHeight="1">
      <c r="A2599" s="1">
        <v>1992.0</v>
      </c>
      <c r="B2599" s="1" t="s">
        <v>221</v>
      </c>
      <c r="C2599" s="1" t="s">
        <v>368</v>
      </c>
      <c r="D2599" s="1" t="s">
        <v>368</v>
      </c>
      <c r="E2599" s="1" t="s">
        <v>1031</v>
      </c>
      <c r="F2599" s="1" t="s">
        <v>1000</v>
      </c>
      <c r="G2599" s="1" t="s">
        <v>72</v>
      </c>
      <c r="H2599" s="1" t="s">
        <v>368</v>
      </c>
      <c r="I2599" s="1" t="s">
        <v>85</v>
      </c>
    </row>
    <row r="2600" ht="15.75" customHeight="1">
      <c r="A2600" s="1">
        <v>1992.0</v>
      </c>
      <c r="B2600" s="1" t="s">
        <v>221</v>
      </c>
      <c r="C2600" s="1" t="s">
        <v>368</v>
      </c>
      <c r="D2600" s="1" t="s">
        <v>368</v>
      </c>
      <c r="E2600" s="1" t="s">
        <v>1032</v>
      </c>
      <c r="F2600" s="1" t="s">
        <v>1000</v>
      </c>
      <c r="G2600" s="1" t="s">
        <v>72</v>
      </c>
      <c r="H2600" s="1" t="s">
        <v>368</v>
      </c>
      <c r="I2600" s="1" t="s">
        <v>85</v>
      </c>
    </row>
    <row r="2601" ht="15.75" customHeight="1">
      <c r="A2601" s="1">
        <v>1992.0</v>
      </c>
      <c r="B2601" s="1" t="s">
        <v>221</v>
      </c>
      <c r="C2601" s="1" t="s">
        <v>368</v>
      </c>
      <c r="D2601" s="1" t="s">
        <v>368</v>
      </c>
      <c r="E2601" s="1" t="s">
        <v>535</v>
      </c>
      <c r="F2601" s="1" t="s">
        <v>53</v>
      </c>
      <c r="G2601" s="1" t="s">
        <v>72</v>
      </c>
      <c r="H2601" s="1" t="s">
        <v>368</v>
      </c>
      <c r="I2601" s="1" t="s">
        <v>3</v>
      </c>
    </row>
    <row r="2602" ht="15.75" customHeight="1">
      <c r="A2602" s="1">
        <v>1992.0</v>
      </c>
      <c r="B2602" s="1" t="s">
        <v>221</v>
      </c>
      <c r="C2602" s="1" t="s">
        <v>368</v>
      </c>
      <c r="D2602" s="1" t="s">
        <v>368</v>
      </c>
      <c r="E2602" s="1" t="s">
        <v>536</v>
      </c>
      <c r="F2602" s="1" t="s">
        <v>53</v>
      </c>
      <c r="G2602" s="1" t="s">
        <v>72</v>
      </c>
      <c r="H2602" s="1" t="s">
        <v>368</v>
      </c>
      <c r="I2602" s="1" t="s">
        <v>3</v>
      </c>
    </row>
    <row r="2603" ht="15.75" customHeight="1">
      <c r="A2603" s="1">
        <v>1992.0</v>
      </c>
      <c r="B2603" s="1" t="s">
        <v>221</v>
      </c>
      <c r="C2603" s="1" t="s">
        <v>368</v>
      </c>
      <c r="D2603" s="1" t="s">
        <v>368</v>
      </c>
      <c r="E2603" s="1" t="s">
        <v>537</v>
      </c>
      <c r="F2603" s="1" t="s">
        <v>53</v>
      </c>
      <c r="G2603" s="1" t="s">
        <v>72</v>
      </c>
      <c r="H2603" s="1" t="s">
        <v>368</v>
      </c>
      <c r="I2603" s="1" t="s">
        <v>3</v>
      </c>
    </row>
    <row r="2604" ht="15.75" customHeight="1">
      <c r="A2604" s="1">
        <v>1992.0</v>
      </c>
      <c r="B2604" s="1" t="s">
        <v>221</v>
      </c>
      <c r="C2604" s="1" t="s">
        <v>368</v>
      </c>
      <c r="D2604" s="1" t="s">
        <v>368</v>
      </c>
      <c r="E2604" s="1" t="s">
        <v>538</v>
      </c>
      <c r="F2604" s="1" t="s">
        <v>53</v>
      </c>
      <c r="G2604" s="1" t="s">
        <v>72</v>
      </c>
      <c r="H2604" s="1" t="s">
        <v>368</v>
      </c>
      <c r="I2604" s="1" t="s">
        <v>3</v>
      </c>
    </row>
    <row r="2605" ht="15.75" customHeight="1">
      <c r="A2605" s="1">
        <v>1992.0</v>
      </c>
      <c r="B2605" s="1" t="s">
        <v>221</v>
      </c>
      <c r="C2605" s="1" t="s">
        <v>368</v>
      </c>
      <c r="D2605" s="1" t="s">
        <v>368</v>
      </c>
      <c r="E2605" s="1" t="s">
        <v>539</v>
      </c>
      <c r="F2605" s="1" t="s">
        <v>53</v>
      </c>
      <c r="G2605" s="1" t="s">
        <v>72</v>
      </c>
      <c r="H2605" s="1" t="s">
        <v>368</v>
      </c>
      <c r="I2605" s="1" t="s">
        <v>3</v>
      </c>
    </row>
    <row r="2606" ht="15.75" customHeight="1">
      <c r="A2606" s="1">
        <v>1992.0</v>
      </c>
      <c r="B2606" s="1" t="s">
        <v>221</v>
      </c>
      <c r="C2606" s="1" t="s">
        <v>368</v>
      </c>
      <c r="D2606" s="1" t="s">
        <v>368</v>
      </c>
      <c r="E2606" s="1" t="s">
        <v>540</v>
      </c>
      <c r="F2606" s="1" t="s">
        <v>53</v>
      </c>
      <c r="G2606" s="1" t="s">
        <v>72</v>
      </c>
      <c r="H2606" s="1" t="s">
        <v>368</v>
      </c>
      <c r="I2606" s="1" t="s">
        <v>3</v>
      </c>
    </row>
    <row r="2607" ht="15.75" customHeight="1">
      <c r="A2607" s="1">
        <v>1992.0</v>
      </c>
      <c r="B2607" s="1" t="s">
        <v>221</v>
      </c>
      <c r="C2607" s="1" t="s">
        <v>368</v>
      </c>
      <c r="D2607" s="1" t="s">
        <v>368</v>
      </c>
      <c r="E2607" s="1" t="s">
        <v>541</v>
      </c>
      <c r="F2607" s="1" t="s">
        <v>53</v>
      </c>
      <c r="G2607" s="1" t="s">
        <v>72</v>
      </c>
      <c r="H2607" s="1" t="s">
        <v>368</v>
      </c>
      <c r="I2607" s="1" t="s">
        <v>3</v>
      </c>
    </row>
    <row r="2608" ht="15.75" customHeight="1">
      <c r="A2608" s="1">
        <v>1992.0</v>
      </c>
      <c r="B2608" s="1" t="s">
        <v>221</v>
      </c>
      <c r="C2608" s="1" t="s">
        <v>368</v>
      </c>
      <c r="D2608" s="1" t="s">
        <v>368</v>
      </c>
      <c r="E2608" s="1" t="s">
        <v>542</v>
      </c>
      <c r="F2608" s="1" t="s">
        <v>53</v>
      </c>
      <c r="G2608" s="1" t="s">
        <v>72</v>
      </c>
      <c r="H2608" s="1" t="s">
        <v>368</v>
      </c>
      <c r="I2608" s="1" t="s">
        <v>3</v>
      </c>
    </row>
    <row r="2609" ht="15.75" customHeight="1">
      <c r="A2609" s="1">
        <v>1992.0</v>
      </c>
      <c r="B2609" s="1" t="s">
        <v>221</v>
      </c>
      <c r="C2609" s="1" t="s">
        <v>368</v>
      </c>
      <c r="D2609" s="1" t="s">
        <v>368</v>
      </c>
      <c r="E2609" s="1" t="s">
        <v>543</v>
      </c>
      <c r="F2609" s="1" t="s">
        <v>53</v>
      </c>
      <c r="G2609" s="1" t="s">
        <v>72</v>
      </c>
      <c r="H2609" s="1" t="s">
        <v>368</v>
      </c>
      <c r="I2609" s="1" t="s">
        <v>3</v>
      </c>
    </row>
    <row r="2610" ht="15.75" customHeight="1">
      <c r="A2610" s="1">
        <v>1992.0</v>
      </c>
      <c r="B2610" s="1" t="s">
        <v>221</v>
      </c>
      <c r="C2610" s="1" t="s">
        <v>368</v>
      </c>
      <c r="D2610" s="1" t="s">
        <v>368</v>
      </c>
      <c r="E2610" s="1" t="s">
        <v>544</v>
      </c>
      <c r="F2610" s="1" t="s">
        <v>53</v>
      </c>
      <c r="G2610" s="1" t="s">
        <v>72</v>
      </c>
      <c r="H2610" s="1" t="s">
        <v>368</v>
      </c>
      <c r="I2610" s="1" t="s">
        <v>3</v>
      </c>
    </row>
    <row r="2611" ht="15.75" customHeight="1">
      <c r="A2611" s="1">
        <v>1992.0</v>
      </c>
      <c r="B2611" s="1" t="s">
        <v>221</v>
      </c>
      <c r="C2611" s="1" t="s">
        <v>368</v>
      </c>
      <c r="D2611" s="1" t="s">
        <v>368</v>
      </c>
      <c r="E2611" s="1" t="s">
        <v>545</v>
      </c>
      <c r="F2611" s="1" t="s">
        <v>53</v>
      </c>
      <c r="G2611" s="1" t="s">
        <v>72</v>
      </c>
      <c r="H2611" s="1" t="s">
        <v>368</v>
      </c>
      <c r="I2611" s="1" t="s">
        <v>3</v>
      </c>
    </row>
    <row r="2612" ht="15.75" customHeight="1">
      <c r="A2612" s="1">
        <v>1992.0</v>
      </c>
      <c r="B2612" s="1" t="s">
        <v>221</v>
      </c>
      <c r="C2612" s="1" t="s">
        <v>368</v>
      </c>
      <c r="D2612" s="1" t="s">
        <v>368</v>
      </c>
      <c r="E2612" s="1" t="s">
        <v>546</v>
      </c>
      <c r="F2612" s="1" t="s">
        <v>53</v>
      </c>
      <c r="G2612" s="1" t="s">
        <v>72</v>
      </c>
      <c r="H2612" s="1" t="s">
        <v>368</v>
      </c>
      <c r="I2612" s="1" t="s">
        <v>3</v>
      </c>
    </row>
    <row r="2613" ht="15.75" customHeight="1">
      <c r="A2613" s="1">
        <v>1992.0</v>
      </c>
      <c r="B2613" s="1" t="s">
        <v>221</v>
      </c>
      <c r="C2613" s="1" t="s">
        <v>368</v>
      </c>
      <c r="D2613" s="1" t="s">
        <v>368</v>
      </c>
      <c r="E2613" s="1" t="s">
        <v>547</v>
      </c>
      <c r="F2613" s="1" t="s">
        <v>53</v>
      </c>
      <c r="G2613" s="1" t="s">
        <v>72</v>
      </c>
      <c r="H2613" s="1" t="s">
        <v>368</v>
      </c>
      <c r="I2613" s="1" t="s">
        <v>3</v>
      </c>
    </row>
    <row r="2614" ht="15.75" customHeight="1">
      <c r="A2614" s="1">
        <v>1992.0</v>
      </c>
      <c r="B2614" s="1" t="s">
        <v>221</v>
      </c>
      <c r="C2614" s="1" t="s">
        <v>368</v>
      </c>
      <c r="D2614" s="1" t="s">
        <v>368</v>
      </c>
      <c r="E2614" s="1" t="s">
        <v>548</v>
      </c>
      <c r="F2614" s="1" t="s">
        <v>53</v>
      </c>
      <c r="G2614" s="1" t="s">
        <v>72</v>
      </c>
      <c r="H2614" s="1" t="s">
        <v>368</v>
      </c>
      <c r="I2614" s="1" t="s">
        <v>3</v>
      </c>
    </row>
    <row r="2615" ht="15.75" customHeight="1">
      <c r="A2615" s="1">
        <v>1992.0</v>
      </c>
      <c r="B2615" s="1" t="s">
        <v>221</v>
      </c>
      <c r="C2615" s="1" t="s">
        <v>368</v>
      </c>
      <c r="D2615" s="1" t="s">
        <v>368</v>
      </c>
      <c r="E2615" s="1" t="s">
        <v>549</v>
      </c>
      <c r="F2615" s="1" t="s">
        <v>53</v>
      </c>
      <c r="G2615" s="1" t="s">
        <v>72</v>
      </c>
      <c r="H2615" s="1" t="s">
        <v>368</v>
      </c>
      <c r="I2615" s="1" t="s">
        <v>3</v>
      </c>
    </row>
    <row r="2616" ht="15.75" customHeight="1">
      <c r="A2616" s="1">
        <v>1992.0</v>
      </c>
      <c r="B2616" s="1" t="s">
        <v>221</v>
      </c>
      <c r="C2616" s="1" t="s">
        <v>368</v>
      </c>
      <c r="D2616" s="1" t="s">
        <v>368</v>
      </c>
      <c r="E2616" s="1" t="s">
        <v>550</v>
      </c>
      <c r="F2616" s="1" t="s">
        <v>53</v>
      </c>
      <c r="G2616" s="1" t="s">
        <v>72</v>
      </c>
      <c r="H2616" s="1" t="s">
        <v>368</v>
      </c>
      <c r="I2616" s="1" t="s">
        <v>3</v>
      </c>
    </row>
    <row r="2617" ht="15.75" customHeight="1">
      <c r="A2617" s="1">
        <v>1992.0</v>
      </c>
      <c r="B2617" s="1" t="s">
        <v>221</v>
      </c>
      <c r="C2617" s="1" t="s">
        <v>368</v>
      </c>
      <c r="D2617" s="1" t="s">
        <v>368</v>
      </c>
      <c r="E2617" s="1" t="s">
        <v>551</v>
      </c>
      <c r="F2617" s="1" t="s">
        <v>53</v>
      </c>
      <c r="G2617" s="1" t="s">
        <v>72</v>
      </c>
      <c r="H2617" s="1" t="s">
        <v>368</v>
      </c>
      <c r="I2617" s="1" t="s">
        <v>3</v>
      </c>
    </row>
    <row r="2618" ht="15.75" customHeight="1">
      <c r="A2618" s="1">
        <v>1992.0</v>
      </c>
      <c r="B2618" s="1" t="s">
        <v>221</v>
      </c>
      <c r="C2618" s="1" t="s">
        <v>368</v>
      </c>
      <c r="D2618" s="1" t="s">
        <v>368</v>
      </c>
      <c r="E2618" s="1" t="s">
        <v>552</v>
      </c>
      <c r="F2618" s="1" t="s">
        <v>53</v>
      </c>
      <c r="G2618" s="1" t="s">
        <v>72</v>
      </c>
      <c r="H2618" s="1" t="s">
        <v>368</v>
      </c>
      <c r="I2618" s="1" t="s">
        <v>3</v>
      </c>
    </row>
    <row r="2619" ht="15.75" customHeight="1">
      <c r="A2619" s="1">
        <v>1992.0</v>
      </c>
      <c r="B2619" s="1" t="s">
        <v>221</v>
      </c>
      <c r="C2619" s="1" t="s">
        <v>368</v>
      </c>
      <c r="D2619" s="1" t="s">
        <v>368</v>
      </c>
      <c r="E2619" s="1" t="s">
        <v>553</v>
      </c>
      <c r="F2619" s="1" t="s">
        <v>53</v>
      </c>
      <c r="G2619" s="1" t="s">
        <v>72</v>
      </c>
      <c r="H2619" s="1" t="s">
        <v>368</v>
      </c>
      <c r="I2619" s="1" t="s">
        <v>3</v>
      </c>
    </row>
    <row r="2620" ht="15.75" customHeight="1">
      <c r="A2620" s="1">
        <v>1992.0</v>
      </c>
      <c r="B2620" s="1" t="s">
        <v>221</v>
      </c>
      <c r="C2620" s="1" t="s">
        <v>368</v>
      </c>
      <c r="D2620" s="1" t="s">
        <v>368</v>
      </c>
      <c r="E2620" s="1" t="s">
        <v>554</v>
      </c>
      <c r="F2620" s="1" t="s">
        <v>53</v>
      </c>
      <c r="G2620" s="1" t="s">
        <v>72</v>
      </c>
      <c r="H2620" s="1" t="s">
        <v>368</v>
      </c>
      <c r="I2620" s="1" t="s">
        <v>3</v>
      </c>
    </row>
    <row r="2621" ht="15.75" customHeight="1">
      <c r="A2621" s="1">
        <v>1992.0</v>
      </c>
      <c r="B2621" s="1" t="s">
        <v>221</v>
      </c>
      <c r="C2621" s="1" t="s">
        <v>368</v>
      </c>
      <c r="D2621" s="1" t="s">
        <v>368</v>
      </c>
      <c r="E2621" s="1" t="s">
        <v>555</v>
      </c>
      <c r="F2621" s="1" t="s">
        <v>53</v>
      </c>
      <c r="G2621" s="1" t="s">
        <v>72</v>
      </c>
      <c r="H2621" s="1" t="s">
        <v>368</v>
      </c>
      <c r="I2621" s="1" t="s">
        <v>3</v>
      </c>
    </row>
    <row r="2622" ht="15.75" customHeight="1">
      <c r="A2622" s="1">
        <v>1992.0</v>
      </c>
      <c r="B2622" s="1" t="s">
        <v>221</v>
      </c>
      <c r="C2622" s="1" t="s">
        <v>368</v>
      </c>
      <c r="D2622" s="1" t="s">
        <v>368</v>
      </c>
      <c r="E2622" s="1" t="s">
        <v>556</v>
      </c>
      <c r="F2622" s="1" t="s">
        <v>53</v>
      </c>
      <c r="G2622" s="1" t="s">
        <v>72</v>
      </c>
      <c r="H2622" s="1" t="s">
        <v>368</v>
      </c>
      <c r="I2622" s="1" t="s">
        <v>3</v>
      </c>
    </row>
    <row r="2623" ht="15.75" customHeight="1">
      <c r="A2623" s="1">
        <v>1992.0</v>
      </c>
      <c r="B2623" s="1" t="s">
        <v>221</v>
      </c>
      <c r="C2623" s="1" t="s">
        <v>368</v>
      </c>
      <c r="D2623" s="1" t="s">
        <v>368</v>
      </c>
      <c r="E2623" s="1" t="s">
        <v>557</v>
      </c>
      <c r="F2623" s="1" t="s">
        <v>53</v>
      </c>
      <c r="G2623" s="1" t="s">
        <v>72</v>
      </c>
      <c r="H2623" s="1" t="s">
        <v>368</v>
      </c>
      <c r="I2623" s="1" t="s">
        <v>3</v>
      </c>
    </row>
    <row r="2624" ht="15.75" customHeight="1">
      <c r="A2624" s="1">
        <v>1992.0</v>
      </c>
      <c r="B2624" s="1" t="s">
        <v>221</v>
      </c>
      <c r="C2624" s="1" t="s">
        <v>164</v>
      </c>
      <c r="D2624" s="1" t="s">
        <v>164</v>
      </c>
      <c r="E2624" s="1" t="s">
        <v>1897</v>
      </c>
      <c r="F2624" s="1" t="s">
        <v>1855</v>
      </c>
      <c r="G2624" s="1" t="s">
        <v>72</v>
      </c>
      <c r="H2624" s="1" t="s">
        <v>163</v>
      </c>
      <c r="I2624" s="1" t="s">
        <v>4</v>
      </c>
    </row>
    <row r="2625" ht="15.75" customHeight="1">
      <c r="A2625" s="1">
        <v>1992.0</v>
      </c>
      <c r="B2625" s="1" t="s">
        <v>221</v>
      </c>
      <c r="C2625" s="1" t="s">
        <v>164</v>
      </c>
      <c r="D2625" s="1" t="s">
        <v>164</v>
      </c>
      <c r="E2625" s="1" t="s">
        <v>1898</v>
      </c>
      <c r="F2625" s="1" t="s">
        <v>1855</v>
      </c>
      <c r="G2625" s="1" t="s">
        <v>72</v>
      </c>
      <c r="H2625" s="1" t="s">
        <v>163</v>
      </c>
      <c r="I2625" s="1" t="s">
        <v>4</v>
      </c>
    </row>
    <row r="2626" ht="15.75" customHeight="1">
      <c r="A2626" s="1">
        <v>1992.0</v>
      </c>
      <c r="B2626" s="1" t="s">
        <v>221</v>
      </c>
      <c r="C2626" s="1" t="s">
        <v>164</v>
      </c>
      <c r="D2626" s="1" t="s">
        <v>164</v>
      </c>
      <c r="E2626" s="1" t="s">
        <v>1662</v>
      </c>
      <c r="F2626" s="1" t="s">
        <v>1668</v>
      </c>
      <c r="G2626" s="1" t="s">
        <v>72</v>
      </c>
      <c r="H2626" s="1" t="s">
        <v>163</v>
      </c>
      <c r="I2626" s="1" t="s">
        <v>85</v>
      </c>
    </row>
    <row r="2627" ht="15.75" customHeight="1">
      <c r="A2627" s="1">
        <v>1992.0</v>
      </c>
      <c r="B2627" s="1" t="s">
        <v>221</v>
      </c>
      <c r="C2627" s="1" t="s">
        <v>164</v>
      </c>
      <c r="D2627" s="1" t="s">
        <v>164</v>
      </c>
      <c r="E2627" s="1" t="s">
        <v>1663</v>
      </c>
      <c r="F2627" s="1" t="s">
        <v>1668</v>
      </c>
      <c r="G2627" s="1" t="s">
        <v>72</v>
      </c>
      <c r="H2627" s="1" t="s">
        <v>163</v>
      </c>
      <c r="I2627" s="1" t="s">
        <v>85</v>
      </c>
    </row>
    <row r="2628" ht="15.75" customHeight="1">
      <c r="A2628" s="1">
        <v>1992.0</v>
      </c>
      <c r="B2628" s="1" t="s">
        <v>221</v>
      </c>
      <c r="C2628" s="1" t="s">
        <v>164</v>
      </c>
      <c r="D2628" s="1" t="s">
        <v>164</v>
      </c>
      <c r="E2628" s="1" t="s">
        <v>1712</v>
      </c>
      <c r="F2628" s="1" t="s">
        <v>1668</v>
      </c>
      <c r="G2628" s="1" t="s">
        <v>72</v>
      </c>
      <c r="H2628" s="1" t="s">
        <v>163</v>
      </c>
      <c r="I2628" s="1" t="s">
        <v>3</v>
      </c>
    </row>
    <row r="2629" ht="15.75" customHeight="1">
      <c r="A2629" s="1">
        <v>1992.0</v>
      </c>
      <c r="B2629" s="1" t="s">
        <v>221</v>
      </c>
      <c r="C2629" s="1" t="s">
        <v>164</v>
      </c>
      <c r="D2629" s="1" t="s">
        <v>164</v>
      </c>
      <c r="E2629" s="1" t="s">
        <v>1713</v>
      </c>
      <c r="F2629" s="1" t="s">
        <v>1668</v>
      </c>
      <c r="G2629" s="1" t="s">
        <v>72</v>
      </c>
      <c r="H2629" s="1" t="s">
        <v>163</v>
      </c>
      <c r="I2629" s="1" t="s">
        <v>3</v>
      </c>
    </row>
    <row r="2630" ht="15.75" customHeight="1">
      <c r="A2630" s="1">
        <v>1992.0</v>
      </c>
      <c r="B2630" s="1" t="s">
        <v>221</v>
      </c>
      <c r="C2630" s="1" t="s">
        <v>164</v>
      </c>
      <c r="D2630" s="1" t="s">
        <v>164</v>
      </c>
      <c r="E2630" s="1" t="s">
        <v>226</v>
      </c>
      <c r="F2630" s="1" t="s">
        <v>52</v>
      </c>
      <c r="G2630" s="1" t="s">
        <v>72</v>
      </c>
      <c r="H2630" s="1" t="s">
        <v>169</v>
      </c>
      <c r="I2630" s="1" t="s">
        <v>4</v>
      </c>
    </row>
    <row r="2631" ht="15.75" customHeight="1">
      <c r="A2631" s="1">
        <v>1992.0</v>
      </c>
      <c r="B2631" s="1" t="s">
        <v>221</v>
      </c>
      <c r="C2631" s="1" t="s">
        <v>164</v>
      </c>
      <c r="D2631" s="1" t="s">
        <v>164</v>
      </c>
      <c r="E2631" s="1" t="s">
        <v>1497</v>
      </c>
      <c r="F2631" s="1" t="s">
        <v>1668</v>
      </c>
      <c r="G2631" s="1" t="s">
        <v>72</v>
      </c>
      <c r="H2631" s="1" t="s">
        <v>169</v>
      </c>
      <c r="I2631" s="1" t="s">
        <v>85</v>
      </c>
    </row>
    <row r="2632" ht="15.75" customHeight="1">
      <c r="A2632" s="1">
        <v>1992.0</v>
      </c>
      <c r="B2632" s="1" t="s">
        <v>221</v>
      </c>
      <c r="C2632" s="1" t="s">
        <v>164</v>
      </c>
      <c r="D2632" s="1" t="s">
        <v>164</v>
      </c>
      <c r="E2632" s="1" t="s">
        <v>227</v>
      </c>
      <c r="F2632" s="1" t="s">
        <v>52</v>
      </c>
      <c r="G2632" s="1" t="s">
        <v>72</v>
      </c>
      <c r="H2632" s="1" t="s">
        <v>169</v>
      </c>
      <c r="I2632" s="1" t="s">
        <v>3</v>
      </c>
    </row>
    <row r="2633" ht="15.75" customHeight="1">
      <c r="A2633" s="1">
        <v>1992.0</v>
      </c>
      <c r="B2633" s="1" t="s">
        <v>221</v>
      </c>
      <c r="C2633" s="1" t="s">
        <v>164</v>
      </c>
      <c r="D2633" s="1" t="s">
        <v>164</v>
      </c>
      <c r="E2633" s="1" t="s">
        <v>1714</v>
      </c>
      <c r="F2633" s="1" t="s">
        <v>1668</v>
      </c>
      <c r="G2633" s="1" t="s">
        <v>78</v>
      </c>
      <c r="H2633" s="1" t="s">
        <v>169</v>
      </c>
      <c r="I2633" s="1" t="s">
        <v>4</v>
      </c>
    </row>
    <row r="2634" ht="15.75" customHeight="1">
      <c r="A2634" s="1">
        <v>1992.0</v>
      </c>
      <c r="B2634" s="1" t="s">
        <v>221</v>
      </c>
      <c r="C2634" s="1" t="s">
        <v>164</v>
      </c>
      <c r="D2634" s="1" t="s">
        <v>164</v>
      </c>
      <c r="E2634" s="1" t="s">
        <v>228</v>
      </c>
      <c r="F2634" s="1" t="s">
        <v>52</v>
      </c>
      <c r="G2634" s="1" t="s">
        <v>78</v>
      </c>
      <c r="H2634" s="1" t="s">
        <v>169</v>
      </c>
      <c r="I2634" s="1" t="s">
        <v>85</v>
      </c>
    </row>
    <row r="2635" ht="15.75" customHeight="1">
      <c r="A2635" s="1">
        <v>1992.0</v>
      </c>
      <c r="B2635" s="1" t="s">
        <v>221</v>
      </c>
      <c r="C2635" s="1" t="s">
        <v>164</v>
      </c>
      <c r="D2635" s="1" t="s">
        <v>164</v>
      </c>
      <c r="E2635" s="1" t="s">
        <v>229</v>
      </c>
      <c r="F2635" s="1" t="s">
        <v>52</v>
      </c>
      <c r="G2635" s="1" t="s">
        <v>78</v>
      </c>
      <c r="H2635" s="1" t="s">
        <v>169</v>
      </c>
      <c r="I2635" s="1" t="s">
        <v>3</v>
      </c>
    </row>
    <row r="2636" ht="15.75" customHeight="1">
      <c r="A2636" s="1">
        <v>1992.0</v>
      </c>
      <c r="B2636" s="1" t="s">
        <v>221</v>
      </c>
      <c r="C2636" s="1" t="s">
        <v>75</v>
      </c>
      <c r="D2636" s="1" t="s">
        <v>102</v>
      </c>
      <c r="E2636" s="1" t="s">
        <v>1033</v>
      </c>
      <c r="F2636" s="1" t="s">
        <v>1000</v>
      </c>
      <c r="G2636" s="1" t="s">
        <v>78</v>
      </c>
      <c r="H2636" s="1" t="s">
        <v>529</v>
      </c>
      <c r="I2636" s="1" t="s">
        <v>4</v>
      </c>
    </row>
    <row r="2637" ht="15.75" customHeight="1">
      <c r="A2637" s="1">
        <v>1992.0</v>
      </c>
      <c r="B2637" s="1" t="s">
        <v>221</v>
      </c>
      <c r="C2637" s="1" t="s">
        <v>75</v>
      </c>
      <c r="D2637" s="1" t="s">
        <v>102</v>
      </c>
      <c r="E2637" s="1" t="s">
        <v>1034</v>
      </c>
      <c r="F2637" s="1" t="s">
        <v>1000</v>
      </c>
      <c r="G2637" s="1" t="s">
        <v>72</v>
      </c>
      <c r="H2637" s="1" t="s">
        <v>529</v>
      </c>
      <c r="I2637" s="1" t="s">
        <v>4</v>
      </c>
    </row>
    <row r="2638" ht="15.75" customHeight="1">
      <c r="A2638" s="1">
        <v>1992.0</v>
      </c>
      <c r="B2638" s="1" t="s">
        <v>221</v>
      </c>
      <c r="C2638" s="1" t="s">
        <v>75</v>
      </c>
      <c r="D2638" s="1" t="s">
        <v>102</v>
      </c>
      <c r="E2638" s="1" t="s">
        <v>1035</v>
      </c>
      <c r="F2638" s="1" t="s">
        <v>1000</v>
      </c>
      <c r="G2638" s="1" t="s">
        <v>78</v>
      </c>
      <c r="H2638" s="1" t="s">
        <v>529</v>
      </c>
      <c r="I2638" s="1" t="s">
        <v>85</v>
      </c>
    </row>
    <row r="2639" ht="15.75" customHeight="1">
      <c r="A2639" s="1">
        <v>1992.0</v>
      </c>
      <c r="B2639" s="1" t="s">
        <v>221</v>
      </c>
      <c r="C2639" s="1" t="s">
        <v>75</v>
      </c>
      <c r="D2639" s="1" t="s">
        <v>102</v>
      </c>
      <c r="E2639" s="1" t="s">
        <v>1036</v>
      </c>
      <c r="F2639" s="1" t="s">
        <v>1000</v>
      </c>
      <c r="G2639" s="1" t="s">
        <v>72</v>
      </c>
      <c r="H2639" s="1" t="s">
        <v>529</v>
      </c>
      <c r="I2639" s="1" t="s">
        <v>85</v>
      </c>
    </row>
    <row r="2640" ht="15.75" customHeight="1">
      <c r="A2640" s="1">
        <v>1992.0</v>
      </c>
      <c r="B2640" s="1" t="s">
        <v>221</v>
      </c>
      <c r="C2640" s="1" t="s">
        <v>75</v>
      </c>
      <c r="D2640" s="1" t="s">
        <v>102</v>
      </c>
      <c r="E2640" s="1" t="s">
        <v>1360</v>
      </c>
      <c r="F2640" s="1" t="s">
        <v>58</v>
      </c>
      <c r="G2640" s="1" t="s">
        <v>72</v>
      </c>
      <c r="H2640" s="1" t="s">
        <v>529</v>
      </c>
      <c r="I2640" s="1" t="s">
        <v>3</v>
      </c>
    </row>
    <row r="2641" ht="15.75" customHeight="1">
      <c r="A2641" s="1">
        <v>1992.0</v>
      </c>
      <c r="B2641" s="1" t="s">
        <v>221</v>
      </c>
      <c r="C2641" s="1" t="s">
        <v>75</v>
      </c>
      <c r="D2641" s="1" t="s">
        <v>102</v>
      </c>
      <c r="E2641" s="1" t="s">
        <v>1361</v>
      </c>
      <c r="F2641" s="1" t="s">
        <v>58</v>
      </c>
      <c r="G2641" s="1" t="s">
        <v>78</v>
      </c>
      <c r="H2641" s="1" t="s">
        <v>529</v>
      </c>
      <c r="I2641" s="1" t="s">
        <v>3</v>
      </c>
    </row>
    <row r="2642" ht="15.75" customHeight="1">
      <c r="A2642" s="1">
        <v>1992.0</v>
      </c>
      <c r="B2642" s="1" t="s">
        <v>221</v>
      </c>
      <c r="C2642" s="1" t="s">
        <v>75</v>
      </c>
      <c r="D2642" s="1" t="s">
        <v>102</v>
      </c>
      <c r="E2642" s="1" t="s">
        <v>3238</v>
      </c>
      <c r="F2642" s="1" t="s">
        <v>3118</v>
      </c>
      <c r="G2642" s="1" t="s">
        <v>72</v>
      </c>
      <c r="H2642" s="1" t="s">
        <v>100</v>
      </c>
      <c r="I2642" s="1" t="s">
        <v>4</v>
      </c>
    </row>
    <row r="2643" ht="15.75" customHeight="1">
      <c r="A2643" s="1">
        <v>1992.0</v>
      </c>
      <c r="B2643" s="1" t="s">
        <v>221</v>
      </c>
      <c r="C2643" s="1" t="s">
        <v>75</v>
      </c>
      <c r="D2643" s="1" t="s">
        <v>102</v>
      </c>
      <c r="E2643" s="1" t="s">
        <v>1037</v>
      </c>
      <c r="F2643" s="1" t="s">
        <v>1000</v>
      </c>
      <c r="G2643" s="1" t="s">
        <v>72</v>
      </c>
      <c r="H2643" s="1" t="s">
        <v>100</v>
      </c>
      <c r="I2643" s="1" t="s">
        <v>85</v>
      </c>
    </row>
    <row r="2644" ht="15.75" customHeight="1">
      <c r="A2644" s="1">
        <v>1992.0</v>
      </c>
      <c r="B2644" s="1" t="s">
        <v>221</v>
      </c>
      <c r="C2644" s="1" t="s">
        <v>75</v>
      </c>
      <c r="D2644" s="1" t="s">
        <v>102</v>
      </c>
      <c r="E2644" s="1" t="s">
        <v>3725</v>
      </c>
      <c r="F2644" s="1" t="s">
        <v>50</v>
      </c>
      <c r="G2644" s="1" t="s">
        <v>72</v>
      </c>
      <c r="H2644" s="1" t="s">
        <v>100</v>
      </c>
      <c r="I2644" s="1" t="s">
        <v>3</v>
      </c>
    </row>
    <row r="2645" ht="15.75" customHeight="1">
      <c r="A2645" s="1">
        <v>1992.0</v>
      </c>
      <c r="B2645" s="1" t="s">
        <v>221</v>
      </c>
      <c r="C2645" s="1" t="s">
        <v>75</v>
      </c>
      <c r="D2645" s="1" t="s">
        <v>102</v>
      </c>
      <c r="E2645" s="1" t="s">
        <v>3726</v>
      </c>
      <c r="F2645" s="1" t="s">
        <v>50</v>
      </c>
      <c r="G2645" s="1" t="s">
        <v>78</v>
      </c>
      <c r="H2645" s="1" t="s">
        <v>100</v>
      </c>
      <c r="I2645" s="1" t="s">
        <v>4</v>
      </c>
    </row>
    <row r="2646" ht="15.75" customHeight="1">
      <c r="A2646" s="1">
        <v>1992.0</v>
      </c>
      <c r="B2646" s="1" t="s">
        <v>221</v>
      </c>
      <c r="C2646" s="1" t="s">
        <v>75</v>
      </c>
      <c r="D2646" s="1" t="s">
        <v>102</v>
      </c>
      <c r="E2646" s="1" t="s">
        <v>3727</v>
      </c>
      <c r="F2646" s="1" t="s">
        <v>50</v>
      </c>
      <c r="G2646" s="1" t="s">
        <v>78</v>
      </c>
      <c r="H2646" s="1" t="s">
        <v>100</v>
      </c>
      <c r="I2646" s="1" t="s">
        <v>85</v>
      </c>
    </row>
    <row r="2647" ht="15.75" customHeight="1">
      <c r="A2647" s="1">
        <v>1992.0</v>
      </c>
      <c r="B2647" s="1" t="s">
        <v>221</v>
      </c>
      <c r="C2647" s="1" t="s">
        <v>75</v>
      </c>
      <c r="D2647" s="1" t="s">
        <v>102</v>
      </c>
      <c r="E2647" s="1" t="s">
        <v>1975</v>
      </c>
      <c r="F2647" s="1" t="s">
        <v>1967</v>
      </c>
      <c r="G2647" s="1" t="s">
        <v>78</v>
      </c>
      <c r="H2647" s="1" t="s">
        <v>100</v>
      </c>
      <c r="I2647" s="1" t="s">
        <v>3</v>
      </c>
    </row>
    <row r="2648" ht="15.75" customHeight="1">
      <c r="A2648" s="1">
        <v>1992.0</v>
      </c>
      <c r="B2648" s="1" t="s">
        <v>221</v>
      </c>
      <c r="C2648" s="1" t="s">
        <v>75</v>
      </c>
      <c r="D2648" s="1" t="s">
        <v>102</v>
      </c>
      <c r="E2648" s="1" t="s">
        <v>558</v>
      </c>
      <c r="F2648" s="1" t="s">
        <v>53</v>
      </c>
      <c r="G2648" s="1" t="s">
        <v>78</v>
      </c>
      <c r="H2648" s="1" t="s">
        <v>105</v>
      </c>
      <c r="I2648" s="1" t="s">
        <v>4</v>
      </c>
    </row>
    <row r="2649" ht="15.75" customHeight="1">
      <c r="A2649" s="1">
        <v>1992.0</v>
      </c>
      <c r="B2649" s="1" t="s">
        <v>221</v>
      </c>
      <c r="C2649" s="1" t="s">
        <v>75</v>
      </c>
      <c r="D2649" s="1" t="s">
        <v>102</v>
      </c>
      <c r="E2649" s="1" t="s">
        <v>559</v>
      </c>
      <c r="F2649" s="1" t="s">
        <v>53</v>
      </c>
      <c r="G2649" s="1" t="s">
        <v>72</v>
      </c>
      <c r="H2649" s="1" t="s">
        <v>105</v>
      </c>
      <c r="I2649" s="1" t="s">
        <v>4</v>
      </c>
    </row>
    <row r="2650" ht="15.75" customHeight="1">
      <c r="A2650" s="1">
        <v>1992.0</v>
      </c>
      <c r="B2650" s="1" t="s">
        <v>221</v>
      </c>
      <c r="C2650" s="1" t="s">
        <v>75</v>
      </c>
      <c r="D2650" s="1" t="s">
        <v>102</v>
      </c>
      <c r="E2650" s="1" t="s">
        <v>1038</v>
      </c>
      <c r="F2650" s="1" t="s">
        <v>1000</v>
      </c>
      <c r="G2650" s="1" t="s">
        <v>72</v>
      </c>
      <c r="H2650" s="1" t="s">
        <v>105</v>
      </c>
      <c r="I2650" s="1" t="s">
        <v>85</v>
      </c>
    </row>
    <row r="2651" ht="15.75" customHeight="1">
      <c r="A2651" s="1">
        <v>1992.0</v>
      </c>
      <c r="B2651" s="1" t="s">
        <v>221</v>
      </c>
      <c r="C2651" s="1" t="s">
        <v>75</v>
      </c>
      <c r="D2651" s="1" t="s">
        <v>102</v>
      </c>
      <c r="E2651" s="1" t="s">
        <v>1039</v>
      </c>
      <c r="F2651" s="1" t="s">
        <v>1000</v>
      </c>
      <c r="G2651" s="1" t="s">
        <v>78</v>
      </c>
      <c r="H2651" s="1" t="s">
        <v>105</v>
      </c>
      <c r="I2651" s="1" t="s">
        <v>85</v>
      </c>
    </row>
    <row r="2652" ht="15.75" customHeight="1">
      <c r="A2652" s="1">
        <v>1992.0</v>
      </c>
      <c r="B2652" s="1" t="s">
        <v>221</v>
      </c>
      <c r="C2652" s="1" t="s">
        <v>75</v>
      </c>
      <c r="D2652" s="1" t="s">
        <v>102</v>
      </c>
      <c r="E2652" s="1" t="s">
        <v>1040</v>
      </c>
      <c r="F2652" s="1" t="s">
        <v>1000</v>
      </c>
      <c r="G2652" s="1" t="s">
        <v>78</v>
      </c>
      <c r="H2652" s="1" t="s">
        <v>105</v>
      </c>
      <c r="I2652" s="1" t="s">
        <v>3</v>
      </c>
    </row>
    <row r="2653" ht="15.75" customHeight="1">
      <c r="A2653" s="1">
        <v>1992.0</v>
      </c>
      <c r="B2653" s="1" t="s">
        <v>221</v>
      </c>
      <c r="C2653" s="1" t="s">
        <v>75</v>
      </c>
      <c r="D2653" s="1" t="s">
        <v>102</v>
      </c>
      <c r="E2653" s="1" t="s">
        <v>1041</v>
      </c>
      <c r="F2653" s="1" t="s">
        <v>1000</v>
      </c>
      <c r="G2653" s="1" t="s">
        <v>72</v>
      </c>
      <c r="H2653" s="1" t="s">
        <v>105</v>
      </c>
      <c r="I2653" s="1" t="s">
        <v>3</v>
      </c>
    </row>
    <row r="2654" ht="15.75" customHeight="1">
      <c r="A2654" s="1">
        <v>1992.0</v>
      </c>
      <c r="B2654" s="1" t="s">
        <v>221</v>
      </c>
      <c r="C2654" s="1" t="s">
        <v>75</v>
      </c>
      <c r="D2654" s="1" t="s">
        <v>76</v>
      </c>
      <c r="E2654" s="1" t="s">
        <v>2026</v>
      </c>
      <c r="F2654" s="1" t="s">
        <v>2025</v>
      </c>
      <c r="G2654" s="1" t="s">
        <v>72</v>
      </c>
      <c r="H2654" s="1" t="s">
        <v>84</v>
      </c>
      <c r="I2654" s="1" t="s">
        <v>4</v>
      </c>
    </row>
    <row r="2655" ht="15.75" customHeight="1">
      <c r="A2655" s="1">
        <v>1992.0</v>
      </c>
      <c r="B2655" s="1" t="s">
        <v>221</v>
      </c>
      <c r="C2655" s="1" t="s">
        <v>75</v>
      </c>
      <c r="D2655" s="1" t="s">
        <v>76</v>
      </c>
      <c r="E2655" s="1" t="s">
        <v>2027</v>
      </c>
      <c r="F2655" s="1" t="s">
        <v>2025</v>
      </c>
      <c r="G2655" s="1" t="s">
        <v>72</v>
      </c>
      <c r="H2655" s="1" t="s">
        <v>84</v>
      </c>
      <c r="I2655" s="1" t="s">
        <v>85</v>
      </c>
    </row>
    <row r="2656" ht="15.75" customHeight="1">
      <c r="A2656" s="1">
        <v>1992.0</v>
      </c>
      <c r="B2656" s="1" t="s">
        <v>221</v>
      </c>
      <c r="C2656" s="1" t="s">
        <v>75</v>
      </c>
      <c r="D2656" s="1" t="s">
        <v>76</v>
      </c>
      <c r="E2656" s="1" t="s">
        <v>560</v>
      </c>
      <c r="F2656" s="1" t="s">
        <v>53</v>
      </c>
      <c r="G2656" s="1" t="s">
        <v>72</v>
      </c>
      <c r="H2656" s="1" t="s">
        <v>84</v>
      </c>
      <c r="I2656" s="1" t="s">
        <v>3</v>
      </c>
    </row>
    <row r="2657" ht="15.75" customHeight="1">
      <c r="A2657" s="1">
        <v>1992.0</v>
      </c>
      <c r="B2657" s="1" t="s">
        <v>221</v>
      </c>
      <c r="C2657" s="1" t="s">
        <v>75</v>
      </c>
      <c r="D2657" s="1" t="s">
        <v>76</v>
      </c>
      <c r="E2657" s="1" t="s">
        <v>1042</v>
      </c>
      <c r="F2657" s="1" t="s">
        <v>1000</v>
      </c>
      <c r="G2657" s="1" t="s">
        <v>78</v>
      </c>
      <c r="H2657" s="1" t="s">
        <v>561</v>
      </c>
      <c r="I2657" s="1" t="s">
        <v>4</v>
      </c>
    </row>
    <row r="2658" ht="15.75" customHeight="1">
      <c r="A2658" s="1">
        <v>1992.0</v>
      </c>
      <c r="B2658" s="1" t="s">
        <v>221</v>
      </c>
      <c r="C2658" s="1" t="s">
        <v>75</v>
      </c>
      <c r="D2658" s="1" t="s">
        <v>76</v>
      </c>
      <c r="E2658" s="1" t="s">
        <v>1043</v>
      </c>
      <c r="F2658" s="1" t="s">
        <v>1000</v>
      </c>
      <c r="G2658" s="1" t="s">
        <v>78</v>
      </c>
      <c r="H2658" s="1" t="s">
        <v>561</v>
      </c>
      <c r="I2658" s="1" t="s">
        <v>4</v>
      </c>
    </row>
    <row r="2659" ht="15.75" customHeight="1">
      <c r="A2659" s="1">
        <v>1992.0</v>
      </c>
      <c r="B2659" s="1" t="s">
        <v>221</v>
      </c>
      <c r="C2659" s="1" t="s">
        <v>75</v>
      </c>
      <c r="D2659" s="1" t="s">
        <v>76</v>
      </c>
      <c r="E2659" s="1" t="s">
        <v>1044</v>
      </c>
      <c r="F2659" s="1" t="s">
        <v>1000</v>
      </c>
      <c r="G2659" s="1" t="s">
        <v>78</v>
      </c>
      <c r="H2659" s="1" t="s">
        <v>561</v>
      </c>
      <c r="I2659" s="1" t="s">
        <v>4</v>
      </c>
    </row>
    <row r="2660" ht="15.75" customHeight="1">
      <c r="A2660" s="1">
        <v>1992.0</v>
      </c>
      <c r="B2660" s="1" t="s">
        <v>221</v>
      </c>
      <c r="C2660" s="1" t="s">
        <v>75</v>
      </c>
      <c r="D2660" s="1" t="s">
        <v>76</v>
      </c>
      <c r="E2660" s="1" t="s">
        <v>1045</v>
      </c>
      <c r="F2660" s="1" t="s">
        <v>1000</v>
      </c>
      <c r="G2660" s="1" t="s">
        <v>78</v>
      </c>
      <c r="H2660" s="1" t="s">
        <v>561</v>
      </c>
      <c r="I2660" s="1" t="s">
        <v>4</v>
      </c>
    </row>
    <row r="2661" ht="15.75" customHeight="1">
      <c r="A2661" s="1">
        <v>1992.0</v>
      </c>
      <c r="B2661" s="1" t="s">
        <v>221</v>
      </c>
      <c r="C2661" s="1" t="s">
        <v>75</v>
      </c>
      <c r="D2661" s="1" t="s">
        <v>76</v>
      </c>
      <c r="E2661" s="1" t="s">
        <v>562</v>
      </c>
      <c r="F2661" s="1" t="s">
        <v>53</v>
      </c>
      <c r="G2661" s="1" t="s">
        <v>78</v>
      </c>
      <c r="H2661" s="1" t="s">
        <v>561</v>
      </c>
      <c r="I2661" s="1" t="s">
        <v>85</v>
      </c>
    </row>
    <row r="2662" ht="15.75" customHeight="1">
      <c r="A2662" s="1">
        <v>1992.0</v>
      </c>
      <c r="B2662" s="1" t="s">
        <v>221</v>
      </c>
      <c r="C2662" s="1" t="s">
        <v>75</v>
      </c>
      <c r="D2662" s="1" t="s">
        <v>76</v>
      </c>
      <c r="E2662" s="1" t="s">
        <v>563</v>
      </c>
      <c r="F2662" s="1" t="s">
        <v>53</v>
      </c>
      <c r="G2662" s="1" t="s">
        <v>78</v>
      </c>
      <c r="H2662" s="1" t="s">
        <v>561</v>
      </c>
      <c r="I2662" s="1" t="s">
        <v>85</v>
      </c>
    </row>
    <row r="2663" ht="15.75" customHeight="1">
      <c r="A2663" s="1">
        <v>1992.0</v>
      </c>
      <c r="B2663" s="1" t="s">
        <v>221</v>
      </c>
      <c r="C2663" s="1" t="s">
        <v>75</v>
      </c>
      <c r="D2663" s="1" t="s">
        <v>76</v>
      </c>
      <c r="E2663" s="1" t="s">
        <v>564</v>
      </c>
      <c r="F2663" s="1" t="s">
        <v>53</v>
      </c>
      <c r="G2663" s="1" t="s">
        <v>78</v>
      </c>
      <c r="H2663" s="1" t="s">
        <v>561</v>
      </c>
      <c r="I2663" s="1" t="s">
        <v>85</v>
      </c>
    </row>
    <row r="2664" ht="15.75" customHeight="1">
      <c r="A2664" s="1">
        <v>1992.0</v>
      </c>
      <c r="B2664" s="1" t="s">
        <v>221</v>
      </c>
      <c r="C2664" s="1" t="s">
        <v>75</v>
      </c>
      <c r="D2664" s="1" t="s">
        <v>76</v>
      </c>
      <c r="E2664" s="1" t="s">
        <v>565</v>
      </c>
      <c r="F2664" s="1" t="s">
        <v>53</v>
      </c>
      <c r="G2664" s="1" t="s">
        <v>78</v>
      </c>
      <c r="H2664" s="1" t="s">
        <v>561</v>
      </c>
      <c r="I2664" s="1" t="s">
        <v>85</v>
      </c>
    </row>
    <row r="2665" ht="15.75" customHeight="1">
      <c r="A2665" s="1">
        <v>1992.0</v>
      </c>
      <c r="B2665" s="1" t="s">
        <v>221</v>
      </c>
      <c r="C2665" s="1" t="s">
        <v>75</v>
      </c>
      <c r="D2665" s="1" t="s">
        <v>76</v>
      </c>
      <c r="E2665" s="1" t="s">
        <v>3728</v>
      </c>
      <c r="F2665" s="1" t="s">
        <v>50</v>
      </c>
      <c r="G2665" s="1" t="s">
        <v>78</v>
      </c>
      <c r="H2665" s="1" t="s">
        <v>561</v>
      </c>
      <c r="I2665" s="1" t="s">
        <v>3</v>
      </c>
    </row>
    <row r="2666" ht="15.75" customHeight="1">
      <c r="A2666" s="1">
        <v>1992.0</v>
      </c>
      <c r="B2666" s="1" t="s">
        <v>221</v>
      </c>
      <c r="C2666" s="1" t="s">
        <v>75</v>
      </c>
      <c r="D2666" s="1" t="s">
        <v>76</v>
      </c>
      <c r="E2666" s="1" t="s">
        <v>3729</v>
      </c>
      <c r="F2666" s="1" t="s">
        <v>50</v>
      </c>
      <c r="G2666" s="1" t="s">
        <v>78</v>
      </c>
      <c r="H2666" s="1" t="s">
        <v>561</v>
      </c>
      <c r="I2666" s="1" t="s">
        <v>3</v>
      </c>
    </row>
    <row r="2667" ht="15.75" customHeight="1">
      <c r="A2667" s="1">
        <v>1992.0</v>
      </c>
      <c r="B2667" s="1" t="s">
        <v>221</v>
      </c>
      <c r="C2667" s="1" t="s">
        <v>75</v>
      </c>
      <c r="D2667" s="1" t="s">
        <v>76</v>
      </c>
      <c r="E2667" s="1" t="s">
        <v>3730</v>
      </c>
      <c r="F2667" s="1" t="s">
        <v>50</v>
      </c>
      <c r="G2667" s="1" t="s">
        <v>78</v>
      </c>
      <c r="H2667" s="1" t="s">
        <v>561</v>
      </c>
      <c r="I2667" s="1" t="s">
        <v>3</v>
      </c>
    </row>
    <row r="2668" ht="15.75" customHeight="1">
      <c r="A2668" s="1">
        <v>1992.0</v>
      </c>
      <c r="B2668" s="1" t="s">
        <v>221</v>
      </c>
      <c r="C2668" s="1" t="s">
        <v>75</v>
      </c>
      <c r="D2668" s="1" t="s">
        <v>76</v>
      </c>
      <c r="E2668" s="1" t="s">
        <v>3731</v>
      </c>
      <c r="F2668" s="1" t="s">
        <v>50</v>
      </c>
      <c r="G2668" s="1" t="s">
        <v>78</v>
      </c>
      <c r="H2668" s="1" t="s">
        <v>561</v>
      </c>
      <c r="I2668" s="1" t="s">
        <v>3</v>
      </c>
    </row>
    <row r="2669" ht="15.75" customHeight="1">
      <c r="A2669" s="1">
        <v>1992.0</v>
      </c>
      <c r="B2669" s="1" t="s">
        <v>221</v>
      </c>
      <c r="C2669" s="1" t="s">
        <v>75</v>
      </c>
      <c r="D2669" s="1" t="s">
        <v>76</v>
      </c>
      <c r="E2669" s="1" t="s">
        <v>1976</v>
      </c>
      <c r="F2669" s="1" t="s">
        <v>1967</v>
      </c>
      <c r="G2669" s="1" t="s">
        <v>72</v>
      </c>
      <c r="H2669" s="1" t="s">
        <v>73</v>
      </c>
      <c r="I2669" s="1" t="s">
        <v>4</v>
      </c>
    </row>
    <row r="2670" ht="15.75" customHeight="1">
      <c r="A2670" s="1">
        <v>1992.0</v>
      </c>
      <c r="B2670" s="1" t="s">
        <v>221</v>
      </c>
      <c r="C2670" s="1" t="s">
        <v>75</v>
      </c>
      <c r="D2670" s="1" t="s">
        <v>76</v>
      </c>
      <c r="E2670" s="1" t="s">
        <v>1977</v>
      </c>
      <c r="F2670" s="1" t="s">
        <v>1967</v>
      </c>
      <c r="G2670" s="1" t="s">
        <v>72</v>
      </c>
      <c r="H2670" s="1" t="s">
        <v>73</v>
      </c>
      <c r="I2670" s="1" t="s">
        <v>4</v>
      </c>
    </row>
    <row r="2671" ht="15.75" customHeight="1">
      <c r="A2671" s="1">
        <v>1992.0</v>
      </c>
      <c r="B2671" s="1" t="s">
        <v>221</v>
      </c>
      <c r="C2671" s="1" t="s">
        <v>75</v>
      </c>
      <c r="D2671" s="1" t="s">
        <v>76</v>
      </c>
      <c r="E2671" s="1" t="s">
        <v>1978</v>
      </c>
      <c r="F2671" s="1" t="s">
        <v>1967</v>
      </c>
      <c r="G2671" s="1" t="s">
        <v>72</v>
      </c>
      <c r="H2671" s="1" t="s">
        <v>73</v>
      </c>
      <c r="I2671" s="1" t="s">
        <v>4</v>
      </c>
    </row>
    <row r="2672" ht="15.75" customHeight="1">
      <c r="A2672" s="1">
        <v>1992.0</v>
      </c>
      <c r="B2672" s="1" t="s">
        <v>221</v>
      </c>
      <c r="C2672" s="1" t="s">
        <v>75</v>
      </c>
      <c r="D2672" s="1" t="s">
        <v>76</v>
      </c>
      <c r="E2672" s="1" t="s">
        <v>1979</v>
      </c>
      <c r="F2672" s="1" t="s">
        <v>1967</v>
      </c>
      <c r="G2672" s="1" t="s">
        <v>72</v>
      </c>
      <c r="H2672" s="1" t="s">
        <v>73</v>
      </c>
      <c r="I2672" s="1" t="s">
        <v>4</v>
      </c>
    </row>
    <row r="2673" ht="15.75" customHeight="1">
      <c r="A2673" s="1">
        <v>1992.0</v>
      </c>
      <c r="B2673" s="1" t="s">
        <v>221</v>
      </c>
      <c r="C2673" s="1" t="s">
        <v>75</v>
      </c>
      <c r="D2673" s="1" t="s">
        <v>76</v>
      </c>
      <c r="E2673" s="1" t="s">
        <v>2027</v>
      </c>
      <c r="F2673" s="1" t="s">
        <v>2025</v>
      </c>
      <c r="G2673" s="1" t="s">
        <v>72</v>
      </c>
      <c r="H2673" s="1" t="s">
        <v>73</v>
      </c>
      <c r="I2673" s="1" t="s">
        <v>85</v>
      </c>
    </row>
    <row r="2674" ht="15.75" customHeight="1">
      <c r="A2674" s="1">
        <v>1992.0</v>
      </c>
      <c r="B2674" s="1" t="s">
        <v>221</v>
      </c>
      <c r="C2674" s="1" t="s">
        <v>75</v>
      </c>
      <c r="D2674" s="1" t="s">
        <v>76</v>
      </c>
      <c r="E2674" s="1" t="s">
        <v>2026</v>
      </c>
      <c r="F2674" s="1" t="s">
        <v>2025</v>
      </c>
      <c r="G2674" s="1" t="s">
        <v>72</v>
      </c>
      <c r="H2674" s="1" t="s">
        <v>73</v>
      </c>
      <c r="I2674" s="1" t="s">
        <v>85</v>
      </c>
    </row>
    <row r="2675" ht="15.75" customHeight="1">
      <c r="A2675" s="1">
        <v>1992.0</v>
      </c>
      <c r="B2675" s="1" t="s">
        <v>221</v>
      </c>
      <c r="C2675" s="1" t="s">
        <v>75</v>
      </c>
      <c r="D2675" s="1" t="s">
        <v>76</v>
      </c>
      <c r="E2675" s="1" t="s">
        <v>2028</v>
      </c>
      <c r="F2675" s="1" t="s">
        <v>2025</v>
      </c>
      <c r="G2675" s="1" t="s">
        <v>72</v>
      </c>
      <c r="H2675" s="1" t="s">
        <v>73</v>
      </c>
      <c r="I2675" s="1" t="s">
        <v>85</v>
      </c>
    </row>
    <row r="2676" ht="15.75" customHeight="1">
      <c r="A2676" s="1">
        <v>1992.0</v>
      </c>
      <c r="B2676" s="1" t="s">
        <v>221</v>
      </c>
      <c r="C2676" s="1" t="s">
        <v>75</v>
      </c>
      <c r="D2676" s="1" t="s">
        <v>76</v>
      </c>
      <c r="E2676" s="1" t="s">
        <v>2029</v>
      </c>
      <c r="F2676" s="1" t="s">
        <v>2025</v>
      </c>
      <c r="G2676" s="1" t="s">
        <v>72</v>
      </c>
      <c r="H2676" s="1" t="s">
        <v>73</v>
      </c>
      <c r="I2676" s="1" t="s">
        <v>85</v>
      </c>
    </row>
    <row r="2677" ht="15.75" customHeight="1">
      <c r="A2677" s="1">
        <v>1992.0</v>
      </c>
      <c r="B2677" s="1" t="s">
        <v>221</v>
      </c>
      <c r="C2677" s="1" t="s">
        <v>75</v>
      </c>
      <c r="D2677" s="1" t="s">
        <v>76</v>
      </c>
      <c r="E2677" s="1" t="s">
        <v>560</v>
      </c>
      <c r="F2677" s="1" t="s">
        <v>53</v>
      </c>
      <c r="G2677" s="1" t="s">
        <v>72</v>
      </c>
      <c r="H2677" s="1" t="s">
        <v>73</v>
      </c>
      <c r="I2677" s="1" t="s">
        <v>3</v>
      </c>
    </row>
    <row r="2678" ht="15.75" customHeight="1">
      <c r="A2678" s="1">
        <v>1992.0</v>
      </c>
      <c r="B2678" s="1" t="s">
        <v>221</v>
      </c>
      <c r="C2678" s="1" t="s">
        <v>75</v>
      </c>
      <c r="D2678" s="1" t="s">
        <v>76</v>
      </c>
      <c r="E2678" s="1" t="s">
        <v>566</v>
      </c>
      <c r="F2678" s="1" t="s">
        <v>53</v>
      </c>
      <c r="G2678" s="1" t="s">
        <v>72</v>
      </c>
      <c r="H2678" s="1" t="s">
        <v>73</v>
      </c>
      <c r="I2678" s="1" t="s">
        <v>3</v>
      </c>
    </row>
    <row r="2679" ht="15.75" customHeight="1">
      <c r="A2679" s="1">
        <v>1992.0</v>
      </c>
      <c r="B2679" s="1" t="s">
        <v>221</v>
      </c>
      <c r="C2679" s="1" t="s">
        <v>75</v>
      </c>
      <c r="D2679" s="1" t="s">
        <v>76</v>
      </c>
      <c r="E2679" s="1" t="s">
        <v>567</v>
      </c>
      <c r="F2679" s="1" t="s">
        <v>53</v>
      </c>
      <c r="G2679" s="1" t="s">
        <v>72</v>
      </c>
      <c r="H2679" s="1" t="s">
        <v>73</v>
      </c>
      <c r="I2679" s="1" t="s">
        <v>3</v>
      </c>
    </row>
    <row r="2680" ht="15.75" customHeight="1">
      <c r="A2680" s="1">
        <v>1992.0</v>
      </c>
      <c r="B2680" s="1" t="s">
        <v>221</v>
      </c>
      <c r="C2680" s="1" t="s">
        <v>75</v>
      </c>
      <c r="D2680" s="1" t="s">
        <v>76</v>
      </c>
      <c r="E2680" s="1" t="s">
        <v>568</v>
      </c>
      <c r="F2680" s="1" t="s">
        <v>53</v>
      </c>
      <c r="G2680" s="1" t="s">
        <v>72</v>
      </c>
      <c r="H2680" s="1" t="s">
        <v>73</v>
      </c>
      <c r="I2680" s="1" t="s">
        <v>3</v>
      </c>
    </row>
    <row r="2681" ht="15.75" customHeight="1">
      <c r="A2681" s="1">
        <v>1992.0</v>
      </c>
      <c r="B2681" s="1" t="s">
        <v>221</v>
      </c>
      <c r="C2681" s="1" t="s">
        <v>75</v>
      </c>
      <c r="D2681" s="1" t="s">
        <v>76</v>
      </c>
      <c r="E2681" s="1" t="s">
        <v>569</v>
      </c>
      <c r="F2681" s="1" t="s">
        <v>53</v>
      </c>
      <c r="G2681" s="1" t="s">
        <v>72</v>
      </c>
      <c r="H2681" s="1" t="s">
        <v>73</v>
      </c>
      <c r="I2681" s="1" t="s">
        <v>3</v>
      </c>
    </row>
    <row r="2682" ht="15.75" customHeight="1">
      <c r="A2682" s="1">
        <v>1992.0</v>
      </c>
      <c r="B2682" s="1" t="s">
        <v>221</v>
      </c>
      <c r="C2682" s="1" t="s">
        <v>75</v>
      </c>
      <c r="D2682" s="1" t="s">
        <v>76</v>
      </c>
      <c r="E2682" s="1" t="s">
        <v>2398</v>
      </c>
      <c r="F2682" s="1" t="s">
        <v>2396</v>
      </c>
      <c r="G2682" s="1" t="s">
        <v>78</v>
      </c>
      <c r="H2682" s="1" t="s">
        <v>367</v>
      </c>
      <c r="I2682" s="1" t="s">
        <v>4</v>
      </c>
    </row>
    <row r="2683" ht="15.75" customHeight="1">
      <c r="A2683" s="1">
        <v>1992.0</v>
      </c>
      <c r="B2683" s="1" t="s">
        <v>221</v>
      </c>
      <c r="C2683" s="1" t="s">
        <v>75</v>
      </c>
      <c r="D2683" s="1" t="s">
        <v>76</v>
      </c>
      <c r="E2683" s="1" t="s">
        <v>3730</v>
      </c>
      <c r="F2683" s="1" t="s">
        <v>50</v>
      </c>
      <c r="G2683" s="1" t="s">
        <v>78</v>
      </c>
      <c r="H2683" s="1" t="s">
        <v>367</v>
      </c>
      <c r="I2683" s="1" t="s">
        <v>85</v>
      </c>
    </row>
    <row r="2684" ht="15.75" customHeight="1">
      <c r="A2684" s="1">
        <v>1992.0</v>
      </c>
      <c r="B2684" s="1" t="s">
        <v>221</v>
      </c>
      <c r="C2684" s="1" t="s">
        <v>75</v>
      </c>
      <c r="D2684" s="1" t="s">
        <v>76</v>
      </c>
      <c r="E2684" s="1" t="s">
        <v>856</v>
      </c>
      <c r="F2684" s="1" t="s">
        <v>855</v>
      </c>
      <c r="G2684" s="1" t="s">
        <v>78</v>
      </c>
      <c r="H2684" s="1" t="s">
        <v>367</v>
      </c>
      <c r="I2684" s="1" t="s">
        <v>3</v>
      </c>
    </row>
    <row r="2685" ht="15.75" customHeight="1">
      <c r="A2685" s="1">
        <v>1992.0</v>
      </c>
      <c r="B2685" s="1" t="s">
        <v>221</v>
      </c>
      <c r="C2685" s="1" t="s">
        <v>75</v>
      </c>
      <c r="D2685" s="1" t="s">
        <v>121</v>
      </c>
      <c r="E2685" s="1" t="s">
        <v>2269</v>
      </c>
      <c r="F2685" s="1" t="s">
        <v>48</v>
      </c>
      <c r="G2685" s="1" t="s">
        <v>72</v>
      </c>
      <c r="H2685" s="1" t="s">
        <v>120</v>
      </c>
      <c r="I2685" s="1" t="s">
        <v>4</v>
      </c>
    </row>
    <row r="2686" ht="15.75" customHeight="1">
      <c r="A2686" s="1">
        <v>1992.0</v>
      </c>
      <c r="B2686" s="1" t="s">
        <v>221</v>
      </c>
      <c r="C2686" s="1" t="s">
        <v>75</v>
      </c>
      <c r="D2686" s="1" t="s">
        <v>121</v>
      </c>
      <c r="E2686" s="1" t="s">
        <v>345</v>
      </c>
      <c r="F2686" s="1" t="s">
        <v>2093</v>
      </c>
      <c r="G2686" s="1" t="s">
        <v>72</v>
      </c>
      <c r="H2686" s="1" t="s">
        <v>120</v>
      </c>
      <c r="I2686" s="1" t="s">
        <v>85</v>
      </c>
    </row>
    <row r="2687" ht="15.75" customHeight="1">
      <c r="A2687" s="1">
        <v>1992.0</v>
      </c>
      <c r="B2687" s="1" t="s">
        <v>221</v>
      </c>
      <c r="C2687" s="1" t="s">
        <v>75</v>
      </c>
      <c r="D2687" s="1" t="s">
        <v>121</v>
      </c>
      <c r="E2687" s="1" t="s">
        <v>2270</v>
      </c>
      <c r="F2687" s="1" t="s">
        <v>48</v>
      </c>
      <c r="G2687" s="1" t="s">
        <v>72</v>
      </c>
      <c r="H2687" s="1" t="s">
        <v>120</v>
      </c>
      <c r="I2687" s="1" t="s">
        <v>3</v>
      </c>
    </row>
    <row r="2688" ht="15.75" customHeight="1">
      <c r="A2688" s="1">
        <v>1992.0</v>
      </c>
      <c r="B2688" s="1" t="s">
        <v>221</v>
      </c>
      <c r="C2688" s="1" t="s">
        <v>75</v>
      </c>
      <c r="D2688" s="1" t="s">
        <v>121</v>
      </c>
      <c r="E2688" s="1" t="s">
        <v>1980</v>
      </c>
      <c r="F2688" s="1" t="s">
        <v>1967</v>
      </c>
      <c r="G2688" s="1" t="s">
        <v>72</v>
      </c>
      <c r="H2688" s="1" t="s">
        <v>84</v>
      </c>
      <c r="I2688" s="1" t="s">
        <v>4</v>
      </c>
    </row>
    <row r="2689" ht="15.75" customHeight="1">
      <c r="A2689" s="1">
        <v>1992.0</v>
      </c>
      <c r="B2689" s="1" t="s">
        <v>221</v>
      </c>
      <c r="C2689" s="1" t="s">
        <v>75</v>
      </c>
      <c r="D2689" s="1" t="s">
        <v>121</v>
      </c>
      <c r="E2689" s="1" t="s">
        <v>1715</v>
      </c>
      <c r="F2689" s="1" t="s">
        <v>1668</v>
      </c>
      <c r="G2689" s="1" t="s">
        <v>72</v>
      </c>
      <c r="H2689" s="1" t="s">
        <v>84</v>
      </c>
      <c r="I2689" s="1" t="s">
        <v>85</v>
      </c>
    </row>
    <row r="2690" ht="15.75" customHeight="1">
      <c r="A2690" s="1">
        <v>1992.0</v>
      </c>
      <c r="B2690" s="1" t="s">
        <v>221</v>
      </c>
      <c r="C2690" s="1" t="s">
        <v>75</v>
      </c>
      <c r="D2690" s="1" t="s">
        <v>121</v>
      </c>
      <c r="E2690" s="1" t="s">
        <v>2030</v>
      </c>
      <c r="F2690" s="1" t="s">
        <v>2025</v>
      </c>
      <c r="G2690" s="1" t="s">
        <v>72</v>
      </c>
      <c r="H2690" s="1" t="s">
        <v>84</v>
      </c>
      <c r="I2690" s="1" t="s">
        <v>3</v>
      </c>
    </row>
    <row r="2691" ht="15.75" customHeight="1">
      <c r="A2691" s="1">
        <v>1992.0</v>
      </c>
      <c r="B2691" s="1" t="s">
        <v>221</v>
      </c>
      <c r="C2691" s="1" t="s">
        <v>75</v>
      </c>
      <c r="D2691" s="1" t="s">
        <v>121</v>
      </c>
      <c r="E2691" s="1" t="s">
        <v>1716</v>
      </c>
      <c r="F2691" s="1" t="s">
        <v>1668</v>
      </c>
      <c r="G2691" s="1" t="s">
        <v>78</v>
      </c>
      <c r="H2691" s="1" t="s">
        <v>84</v>
      </c>
      <c r="I2691" s="1" t="s">
        <v>4</v>
      </c>
    </row>
    <row r="2692" ht="15.75" customHeight="1">
      <c r="A2692" s="1">
        <v>1992.0</v>
      </c>
      <c r="B2692" s="1" t="s">
        <v>221</v>
      </c>
      <c r="C2692" s="1" t="s">
        <v>75</v>
      </c>
      <c r="D2692" s="1" t="s">
        <v>121</v>
      </c>
      <c r="E2692" s="1" t="s">
        <v>3723</v>
      </c>
      <c r="F2692" s="1" t="s">
        <v>50</v>
      </c>
      <c r="G2692" s="1" t="s">
        <v>78</v>
      </c>
      <c r="H2692" s="1" t="s">
        <v>84</v>
      </c>
      <c r="I2692" s="1" t="s">
        <v>85</v>
      </c>
    </row>
    <row r="2693" ht="15.75" customHeight="1">
      <c r="A2693" s="1">
        <v>1992.0</v>
      </c>
      <c r="B2693" s="1" t="s">
        <v>221</v>
      </c>
      <c r="C2693" s="1" t="s">
        <v>75</v>
      </c>
      <c r="D2693" s="1" t="s">
        <v>121</v>
      </c>
      <c r="E2693" s="1" t="s">
        <v>857</v>
      </c>
      <c r="F2693" s="1" t="s">
        <v>855</v>
      </c>
      <c r="G2693" s="1" t="s">
        <v>78</v>
      </c>
      <c r="H2693" s="1" t="s">
        <v>84</v>
      </c>
      <c r="I2693" s="1" t="s">
        <v>3</v>
      </c>
    </row>
    <row r="2694" ht="15.75" customHeight="1">
      <c r="A2694" s="1">
        <v>1992.0</v>
      </c>
      <c r="B2694" s="1" t="s">
        <v>221</v>
      </c>
      <c r="C2694" s="1" t="s">
        <v>75</v>
      </c>
      <c r="D2694" s="1" t="s">
        <v>121</v>
      </c>
      <c r="E2694" s="1" t="s">
        <v>2111</v>
      </c>
      <c r="F2694" s="1" t="s">
        <v>2093</v>
      </c>
      <c r="G2694" s="1" t="s">
        <v>72</v>
      </c>
      <c r="H2694" s="1" t="s">
        <v>209</v>
      </c>
      <c r="I2694" s="1" t="s">
        <v>4</v>
      </c>
    </row>
    <row r="2695" ht="15.75" customHeight="1">
      <c r="A2695" s="1">
        <v>1992.0</v>
      </c>
      <c r="B2695" s="1" t="s">
        <v>221</v>
      </c>
      <c r="C2695" s="1" t="s">
        <v>75</v>
      </c>
      <c r="D2695" s="1" t="s">
        <v>121</v>
      </c>
      <c r="E2695" s="1" t="s">
        <v>2270</v>
      </c>
      <c r="F2695" s="1" t="s">
        <v>48</v>
      </c>
      <c r="G2695" s="1" t="s">
        <v>72</v>
      </c>
      <c r="H2695" s="1" t="s">
        <v>209</v>
      </c>
      <c r="I2695" s="1" t="s">
        <v>85</v>
      </c>
    </row>
    <row r="2696" ht="15.75" customHeight="1">
      <c r="A2696" s="1">
        <v>1992.0</v>
      </c>
      <c r="B2696" s="1" t="s">
        <v>221</v>
      </c>
      <c r="C2696" s="1" t="s">
        <v>75</v>
      </c>
      <c r="D2696" s="1" t="s">
        <v>121</v>
      </c>
      <c r="E2696" s="1" t="s">
        <v>2271</v>
      </c>
      <c r="F2696" s="1" t="s">
        <v>48</v>
      </c>
      <c r="G2696" s="1" t="s">
        <v>72</v>
      </c>
      <c r="H2696" s="1" t="s">
        <v>209</v>
      </c>
      <c r="I2696" s="1" t="s">
        <v>3</v>
      </c>
    </row>
    <row r="2697" ht="15.75" customHeight="1">
      <c r="A2697" s="1">
        <v>1992.0</v>
      </c>
      <c r="B2697" s="1" t="s">
        <v>221</v>
      </c>
      <c r="C2697" s="1" t="s">
        <v>75</v>
      </c>
      <c r="D2697" s="1" t="s">
        <v>121</v>
      </c>
      <c r="E2697" s="1" t="s">
        <v>1981</v>
      </c>
      <c r="F2697" s="1" t="s">
        <v>1967</v>
      </c>
      <c r="G2697" s="1" t="s">
        <v>78</v>
      </c>
      <c r="H2697" s="1" t="s">
        <v>209</v>
      </c>
      <c r="I2697" s="1" t="s">
        <v>4</v>
      </c>
    </row>
    <row r="2698" ht="15.75" customHeight="1">
      <c r="A2698" s="1">
        <v>1992.0</v>
      </c>
      <c r="B2698" s="1" t="s">
        <v>221</v>
      </c>
      <c r="C2698" s="1" t="s">
        <v>75</v>
      </c>
      <c r="D2698" s="1" t="s">
        <v>121</v>
      </c>
      <c r="E2698" s="1" t="s">
        <v>1717</v>
      </c>
      <c r="F2698" s="1" t="s">
        <v>1668</v>
      </c>
      <c r="G2698" s="1" t="s">
        <v>78</v>
      </c>
      <c r="H2698" s="1" t="s">
        <v>209</v>
      </c>
      <c r="I2698" s="1" t="s">
        <v>85</v>
      </c>
    </row>
    <row r="2699" ht="15.75" customHeight="1">
      <c r="A2699" s="1">
        <v>1992.0</v>
      </c>
      <c r="B2699" s="1" t="s">
        <v>221</v>
      </c>
      <c r="C2699" s="1" t="s">
        <v>75</v>
      </c>
      <c r="D2699" s="1" t="s">
        <v>121</v>
      </c>
      <c r="E2699" s="1" t="s">
        <v>1718</v>
      </c>
      <c r="F2699" s="1" t="s">
        <v>1668</v>
      </c>
      <c r="G2699" s="1" t="s">
        <v>78</v>
      </c>
      <c r="H2699" s="1" t="s">
        <v>209</v>
      </c>
      <c r="I2699" s="1" t="s">
        <v>3</v>
      </c>
    </row>
    <row r="2700" ht="15.75" customHeight="1">
      <c r="A2700" s="1">
        <v>1992.0</v>
      </c>
      <c r="B2700" s="1" t="s">
        <v>221</v>
      </c>
      <c r="C2700" s="1" t="s">
        <v>75</v>
      </c>
      <c r="D2700" s="1" t="s">
        <v>121</v>
      </c>
      <c r="E2700" s="1" t="s">
        <v>231</v>
      </c>
      <c r="F2700" s="1" t="s">
        <v>52</v>
      </c>
      <c r="G2700" s="1" t="s">
        <v>78</v>
      </c>
      <c r="H2700" s="1" t="s">
        <v>230</v>
      </c>
      <c r="I2700" s="1" t="s">
        <v>4</v>
      </c>
    </row>
    <row r="2701" ht="15.75" customHeight="1">
      <c r="A2701" s="1">
        <v>1992.0</v>
      </c>
      <c r="B2701" s="1" t="s">
        <v>221</v>
      </c>
      <c r="C2701" s="1" t="s">
        <v>75</v>
      </c>
      <c r="D2701" s="1" t="s">
        <v>121</v>
      </c>
      <c r="E2701" s="1" t="s">
        <v>1718</v>
      </c>
      <c r="F2701" s="1" t="s">
        <v>1668</v>
      </c>
      <c r="G2701" s="1" t="s">
        <v>78</v>
      </c>
      <c r="H2701" s="1" t="s">
        <v>230</v>
      </c>
      <c r="I2701" s="1" t="s">
        <v>85</v>
      </c>
    </row>
    <row r="2702" ht="15.75" customHeight="1">
      <c r="A2702" s="1">
        <v>1992.0</v>
      </c>
      <c r="B2702" s="1" t="s">
        <v>221</v>
      </c>
      <c r="C2702" s="1" t="s">
        <v>75</v>
      </c>
      <c r="D2702" s="1" t="s">
        <v>121</v>
      </c>
      <c r="E2702" s="1" t="s">
        <v>1719</v>
      </c>
      <c r="F2702" s="1" t="s">
        <v>1668</v>
      </c>
      <c r="G2702" s="1" t="s">
        <v>78</v>
      </c>
      <c r="H2702" s="1" t="s">
        <v>230</v>
      </c>
      <c r="I2702" s="1" t="s">
        <v>3</v>
      </c>
    </row>
    <row r="2703" ht="15.75" customHeight="1">
      <c r="A2703" s="1">
        <v>1992.0</v>
      </c>
      <c r="B2703" s="1" t="s">
        <v>221</v>
      </c>
      <c r="C2703" s="1" t="s">
        <v>75</v>
      </c>
      <c r="D2703" s="1" t="s">
        <v>121</v>
      </c>
      <c r="E2703" s="1" t="s">
        <v>2111</v>
      </c>
      <c r="F2703" s="1" t="s">
        <v>2093</v>
      </c>
      <c r="G2703" s="1" t="s">
        <v>72</v>
      </c>
      <c r="H2703" s="1" t="s">
        <v>344</v>
      </c>
      <c r="I2703" s="1" t="s">
        <v>4</v>
      </c>
    </row>
    <row r="2704" ht="15.75" customHeight="1">
      <c r="A2704" s="1">
        <v>1992.0</v>
      </c>
      <c r="B2704" s="1" t="s">
        <v>221</v>
      </c>
      <c r="C2704" s="1" t="s">
        <v>75</v>
      </c>
      <c r="D2704" s="1" t="s">
        <v>121</v>
      </c>
      <c r="E2704" s="1" t="s">
        <v>2269</v>
      </c>
      <c r="F2704" s="1" t="s">
        <v>48</v>
      </c>
      <c r="G2704" s="1" t="s">
        <v>72</v>
      </c>
      <c r="H2704" s="1" t="s">
        <v>344</v>
      </c>
      <c r="I2704" s="1" t="s">
        <v>85</v>
      </c>
    </row>
    <row r="2705" ht="15.75" customHeight="1">
      <c r="A2705" s="1">
        <v>1992.0</v>
      </c>
      <c r="B2705" s="1" t="s">
        <v>221</v>
      </c>
      <c r="C2705" s="1" t="s">
        <v>75</v>
      </c>
      <c r="D2705" s="1" t="s">
        <v>121</v>
      </c>
      <c r="E2705" s="1" t="s">
        <v>2115</v>
      </c>
      <c r="F2705" s="1" t="s">
        <v>2093</v>
      </c>
      <c r="G2705" s="1" t="s">
        <v>72</v>
      </c>
      <c r="H2705" s="1" t="s">
        <v>344</v>
      </c>
      <c r="I2705" s="1" t="s">
        <v>3</v>
      </c>
    </row>
    <row r="2706" ht="15.75" customHeight="1">
      <c r="A2706" s="1">
        <v>1992.0</v>
      </c>
      <c r="B2706" s="1" t="s">
        <v>221</v>
      </c>
      <c r="C2706" s="1" t="s">
        <v>75</v>
      </c>
      <c r="D2706" s="1" t="s">
        <v>121</v>
      </c>
      <c r="E2706" s="1" t="s">
        <v>1720</v>
      </c>
      <c r="F2706" s="1" t="s">
        <v>1668</v>
      </c>
      <c r="G2706" s="1" t="s">
        <v>78</v>
      </c>
      <c r="H2706" s="1" t="s">
        <v>344</v>
      </c>
      <c r="I2706" s="1" t="s">
        <v>4</v>
      </c>
    </row>
    <row r="2707" ht="15.75" customHeight="1">
      <c r="A2707" s="1">
        <v>1992.0</v>
      </c>
      <c r="B2707" s="1" t="s">
        <v>221</v>
      </c>
      <c r="C2707" s="1" t="s">
        <v>75</v>
      </c>
      <c r="D2707" s="1" t="s">
        <v>121</v>
      </c>
      <c r="E2707" s="1" t="s">
        <v>1718</v>
      </c>
      <c r="F2707" s="1" t="s">
        <v>1668</v>
      </c>
      <c r="G2707" s="1" t="s">
        <v>78</v>
      </c>
      <c r="H2707" s="1" t="s">
        <v>344</v>
      </c>
      <c r="I2707" s="1" t="s">
        <v>85</v>
      </c>
    </row>
    <row r="2708" ht="15.75" customHeight="1">
      <c r="A2708" s="1">
        <v>1992.0</v>
      </c>
      <c r="B2708" s="1" t="s">
        <v>221</v>
      </c>
      <c r="C2708" s="1" t="s">
        <v>75</v>
      </c>
      <c r="D2708" s="1" t="s">
        <v>121</v>
      </c>
      <c r="E2708" s="1" t="s">
        <v>1719</v>
      </c>
      <c r="F2708" s="1" t="s">
        <v>1668</v>
      </c>
      <c r="G2708" s="1" t="s">
        <v>78</v>
      </c>
      <c r="H2708" s="1" t="s">
        <v>344</v>
      </c>
      <c r="I2708" s="1" t="s">
        <v>3</v>
      </c>
    </row>
    <row r="2709" ht="15.75" customHeight="1">
      <c r="A2709" s="1">
        <v>1992.0</v>
      </c>
      <c r="B2709" s="1" t="s">
        <v>221</v>
      </c>
      <c r="C2709" s="1" t="s">
        <v>75</v>
      </c>
      <c r="D2709" s="1" t="s">
        <v>121</v>
      </c>
      <c r="E2709" s="1" t="s">
        <v>1982</v>
      </c>
      <c r="F2709" s="1" t="s">
        <v>1967</v>
      </c>
      <c r="G2709" s="1" t="s">
        <v>72</v>
      </c>
      <c r="H2709" s="1" t="s">
        <v>367</v>
      </c>
      <c r="I2709" s="1" t="s">
        <v>4</v>
      </c>
    </row>
    <row r="2710" ht="15.75" customHeight="1">
      <c r="A2710" s="1">
        <v>1992.0</v>
      </c>
      <c r="B2710" s="1" t="s">
        <v>221</v>
      </c>
      <c r="C2710" s="1" t="s">
        <v>75</v>
      </c>
      <c r="D2710" s="1" t="s">
        <v>121</v>
      </c>
      <c r="E2710" s="1" t="s">
        <v>1666</v>
      </c>
      <c r="F2710" s="1" t="s">
        <v>1668</v>
      </c>
      <c r="G2710" s="1" t="s">
        <v>72</v>
      </c>
      <c r="H2710" s="1" t="s">
        <v>367</v>
      </c>
      <c r="I2710" s="1" t="s">
        <v>85</v>
      </c>
    </row>
    <row r="2711" ht="15.75" customHeight="1">
      <c r="A2711" s="1">
        <v>1992.0</v>
      </c>
      <c r="B2711" s="1" t="s">
        <v>221</v>
      </c>
      <c r="C2711" s="1" t="s">
        <v>75</v>
      </c>
      <c r="D2711" s="1" t="s">
        <v>121</v>
      </c>
      <c r="E2711" s="1" t="s">
        <v>1983</v>
      </c>
      <c r="F2711" s="1" t="s">
        <v>1967</v>
      </c>
      <c r="G2711" s="1" t="s">
        <v>72</v>
      </c>
      <c r="H2711" s="1" t="s">
        <v>367</v>
      </c>
      <c r="I2711" s="1" t="s">
        <v>3</v>
      </c>
    </row>
    <row r="2712" ht="15.75" customHeight="1">
      <c r="A2712" s="1">
        <v>1992.0</v>
      </c>
      <c r="B2712" s="1" t="s">
        <v>221</v>
      </c>
      <c r="C2712" s="1" t="s">
        <v>75</v>
      </c>
      <c r="D2712" s="1" t="s">
        <v>121</v>
      </c>
      <c r="E2712" s="1" t="s">
        <v>1659</v>
      </c>
      <c r="F2712" s="1" t="s">
        <v>1668</v>
      </c>
      <c r="G2712" s="1" t="s">
        <v>78</v>
      </c>
      <c r="H2712" s="1" t="s">
        <v>367</v>
      </c>
      <c r="I2712" s="1" t="s">
        <v>4</v>
      </c>
    </row>
    <row r="2713" ht="15.75" customHeight="1">
      <c r="A2713" s="1">
        <v>1992.0</v>
      </c>
      <c r="B2713" s="1" t="s">
        <v>221</v>
      </c>
      <c r="C2713" s="1" t="s">
        <v>75</v>
      </c>
      <c r="D2713" s="1" t="s">
        <v>121</v>
      </c>
      <c r="E2713" s="1" t="s">
        <v>3723</v>
      </c>
      <c r="F2713" s="1" t="s">
        <v>50</v>
      </c>
      <c r="G2713" s="1" t="s">
        <v>78</v>
      </c>
      <c r="H2713" s="1" t="s">
        <v>367</v>
      </c>
      <c r="I2713" s="1" t="s">
        <v>85</v>
      </c>
    </row>
    <row r="2714" ht="15.75" customHeight="1">
      <c r="A2714" s="1">
        <v>1992.0</v>
      </c>
      <c r="B2714" s="1" t="s">
        <v>221</v>
      </c>
      <c r="C2714" s="1" t="s">
        <v>75</v>
      </c>
      <c r="D2714" s="1" t="s">
        <v>121</v>
      </c>
      <c r="E2714" s="1" t="s">
        <v>857</v>
      </c>
      <c r="F2714" s="1" t="s">
        <v>855</v>
      </c>
      <c r="G2714" s="1" t="s">
        <v>78</v>
      </c>
      <c r="H2714" s="1" t="s">
        <v>367</v>
      </c>
      <c r="I2714" s="1" t="s">
        <v>3</v>
      </c>
    </row>
    <row r="2715" ht="15.75" customHeight="1">
      <c r="A2715" s="1">
        <v>1992.0</v>
      </c>
      <c r="B2715" s="1" t="s">
        <v>221</v>
      </c>
      <c r="C2715" s="1" t="s">
        <v>81</v>
      </c>
      <c r="D2715" s="1" t="s">
        <v>82</v>
      </c>
      <c r="E2715" s="1" t="s">
        <v>2701</v>
      </c>
      <c r="F2715" s="1" t="s">
        <v>2571</v>
      </c>
      <c r="G2715" s="1" t="s">
        <v>72</v>
      </c>
      <c r="H2715" s="1" t="s">
        <v>125</v>
      </c>
      <c r="I2715" s="1" t="s">
        <v>4</v>
      </c>
    </row>
    <row r="2716" ht="15.75" customHeight="1">
      <c r="A2716" s="1">
        <v>1992.0</v>
      </c>
      <c r="B2716" s="1" t="s">
        <v>221</v>
      </c>
      <c r="C2716" s="1" t="s">
        <v>81</v>
      </c>
      <c r="D2716" s="1" t="s">
        <v>82</v>
      </c>
      <c r="E2716" s="1" t="s">
        <v>1899</v>
      </c>
      <c r="F2716" s="1" t="s">
        <v>1855</v>
      </c>
      <c r="G2716" s="1" t="s">
        <v>72</v>
      </c>
      <c r="H2716" s="1" t="s">
        <v>125</v>
      </c>
      <c r="I2716" s="1" t="s">
        <v>85</v>
      </c>
    </row>
    <row r="2717" ht="15.75" customHeight="1">
      <c r="A2717" s="1">
        <v>1992.0</v>
      </c>
      <c r="B2717" s="1" t="s">
        <v>221</v>
      </c>
      <c r="C2717" s="1" t="s">
        <v>81</v>
      </c>
      <c r="D2717" s="1" t="s">
        <v>82</v>
      </c>
      <c r="E2717" s="1" t="s">
        <v>1900</v>
      </c>
      <c r="F2717" s="1" t="s">
        <v>1855</v>
      </c>
      <c r="G2717" s="1" t="s">
        <v>72</v>
      </c>
      <c r="H2717" s="1" t="s">
        <v>125</v>
      </c>
      <c r="I2717" s="1" t="s">
        <v>3</v>
      </c>
    </row>
    <row r="2718" ht="15.75" customHeight="1">
      <c r="A2718" s="1">
        <v>1992.0</v>
      </c>
      <c r="B2718" s="1" t="s">
        <v>221</v>
      </c>
      <c r="C2718" s="1" t="s">
        <v>81</v>
      </c>
      <c r="D2718" s="1" t="s">
        <v>82</v>
      </c>
      <c r="E2718" s="1" t="s">
        <v>1362</v>
      </c>
      <c r="F2718" s="1" t="s">
        <v>58</v>
      </c>
      <c r="G2718" s="1" t="s">
        <v>78</v>
      </c>
      <c r="H2718" s="1" t="s">
        <v>125</v>
      </c>
      <c r="I2718" s="1" t="s">
        <v>4</v>
      </c>
    </row>
    <row r="2719" ht="15.75" customHeight="1">
      <c r="A2719" s="1">
        <v>1992.0</v>
      </c>
      <c r="B2719" s="1" t="s">
        <v>221</v>
      </c>
      <c r="C2719" s="1" t="s">
        <v>81</v>
      </c>
      <c r="D2719" s="1" t="s">
        <v>82</v>
      </c>
      <c r="E2719" s="1" t="s">
        <v>232</v>
      </c>
      <c r="F2719" s="1" t="s">
        <v>52</v>
      </c>
      <c r="G2719" s="1" t="s">
        <v>78</v>
      </c>
      <c r="H2719" s="1" t="s">
        <v>125</v>
      </c>
      <c r="I2719" s="1" t="s">
        <v>85</v>
      </c>
    </row>
    <row r="2720" ht="15.75" customHeight="1">
      <c r="A2720" s="1">
        <v>1992.0</v>
      </c>
      <c r="B2720" s="1" t="s">
        <v>221</v>
      </c>
      <c r="C2720" s="1" t="s">
        <v>81</v>
      </c>
      <c r="D2720" s="1" t="s">
        <v>82</v>
      </c>
      <c r="E2720" s="1" t="s">
        <v>212</v>
      </c>
      <c r="F2720" s="1" t="s">
        <v>52</v>
      </c>
      <c r="G2720" s="1" t="s">
        <v>78</v>
      </c>
      <c r="H2720" s="1" t="s">
        <v>125</v>
      </c>
      <c r="I2720" s="1" t="s">
        <v>3</v>
      </c>
    </row>
    <row r="2721" ht="15.75" customHeight="1">
      <c r="A2721" s="1">
        <v>1992.0</v>
      </c>
      <c r="B2721" s="1" t="s">
        <v>221</v>
      </c>
      <c r="C2721" s="1" t="s">
        <v>81</v>
      </c>
      <c r="D2721" s="1" t="s">
        <v>82</v>
      </c>
      <c r="E2721" s="1" t="s">
        <v>233</v>
      </c>
      <c r="F2721" s="1" t="s">
        <v>52</v>
      </c>
      <c r="G2721" s="1" t="s">
        <v>72</v>
      </c>
      <c r="H2721" s="1" t="s">
        <v>128</v>
      </c>
      <c r="I2721" s="1" t="s">
        <v>4</v>
      </c>
    </row>
    <row r="2722" ht="15.75" customHeight="1">
      <c r="A2722" s="1">
        <v>1992.0</v>
      </c>
      <c r="B2722" s="1" t="s">
        <v>221</v>
      </c>
      <c r="C2722" s="1" t="s">
        <v>81</v>
      </c>
      <c r="D2722" s="1" t="s">
        <v>82</v>
      </c>
      <c r="E2722" s="1" t="s">
        <v>234</v>
      </c>
      <c r="F2722" s="1" t="s">
        <v>52</v>
      </c>
      <c r="G2722" s="1" t="s">
        <v>72</v>
      </c>
      <c r="H2722" s="1" t="s">
        <v>128</v>
      </c>
      <c r="I2722" s="1" t="s">
        <v>85</v>
      </c>
    </row>
    <row r="2723" ht="15.75" customHeight="1">
      <c r="A2723" s="1">
        <v>1992.0</v>
      </c>
      <c r="B2723" s="1" t="s">
        <v>221</v>
      </c>
      <c r="C2723" s="1" t="s">
        <v>81</v>
      </c>
      <c r="D2723" s="1" t="s">
        <v>82</v>
      </c>
      <c r="E2723" s="1" t="s">
        <v>1356</v>
      </c>
      <c r="F2723" s="1" t="s">
        <v>58</v>
      </c>
      <c r="G2723" s="1" t="s">
        <v>72</v>
      </c>
      <c r="H2723" s="1" t="s">
        <v>128</v>
      </c>
      <c r="I2723" s="1" t="s">
        <v>3</v>
      </c>
    </row>
    <row r="2724" ht="15.75" customHeight="1">
      <c r="A2724" s="1">
        <v>1992.0</v>
      </c>
      <c r="B2724" s="1" t="s">
        <v>221</v>
      </c>
      <c r="C2724" s="1" t="s">
        <v>81</v>
      </c>
      <c r="D2724" s="1" t="s">
        <v>82</v>
      </c>
      <c r="E2724" s="1" t="s">
        <v>235</v>
      </c>
      <c r="F2724" s="1" t="s">
        <v>52</v>
      </c>
      <c r="G2724" s="1" t="s">
        <v>78</v>
      </c>
      <c r="H2724" s="1" t="s">
        <v>128</v>
      </c>
      <c r="I2724" s="1" t="s">
        <v>4</v>
      </c>
    </row>
    <row r="2725" ht="15.75" customHeight="1">
      <c r="A2725" s="1">
        <v>1992.0</v>
      </c>
      <c r="B2725" s="1" t="s">
        <v>221</v>
      </c>
      <c r="C2725" s="1" t="s">
        <v>81</v>
      </c>
      <c r="D2725" s="1" t="s">
        <v>82</v>
      </c>
      <c r="E2725" s="1" t="s">
        <v>570</v>
      </c>
      <c r="F2725" s="1" t="s">
        <v>53</v>
      </c>
      <c r="G2725" s="1" t="s">
        <v>78</v>
      </c>
      <c r="H2725" s="1" t="s">
        <v>128</v>
      </c>
      <c r="I2725" s="1" t="s">
        <v>85</v>
      </c>
    </row>
    <row r="2726" ht="15.75" customHeight="1">
      <c r="A2726" s="1">
        <v>1992.0</v>
      </c>
      <c r="B2726" s="1" t="s">
        <v>221</v>
      </c>
      <c r="C2726" s="1" t="s">
        <v>81</v>
      </c>
      <c r="D2726" s="1" t="s">
        <v>82</v>
      </c>
      <c r="E2726" s="1" t="s">
        <v>3732</v>
      </c>
      <c r="F2726" s="1" t="s">
        <v>50</v>
      </c>
      <c r="G2726" s="1" t="s">
        <v>78</v>
      </c>
      <c r="H2726" s="1" t="s">
        <v>128</v>
      </c>
      <c r="I2726" s="1" t="s">
        <v>3</v>
      </c>
    </row>
    <row r="2727" ht="15.75" customHeight="1">
      <c r="A2727" s="1">
        <v>1992.0</v>
      </c>
      <c r="B2727" s="1" t="s">
        <v>221</v>
      </c>
      <c r="C2727" s="1" t="s">
        <v>81</v>
      </c>
      <c r="D2727" s="1" t="s">
        <v>82</v>
      </c>
      <c r="E2727" s="1" t="s">
        <v>2272</v>
      </c>
      <c r="F2727" s="1" t="s">
        <v>48</v>
      </c>
      <c r="G2727" s="1" t="s">
        <v>72</v>
      </c>
      <c r="H2727" s="1" t="s">
        <v>135</v>
      </c>
      <c r="I2727" s="1" t="s">
        <v>4</v>
      </c>
    </row>
    <row r="2728" ht="15.75" customHeight="1">
      <c r="A2728" s="1">
        <v>1992.0</v>
      </c>
      <c r="B2728" s="1" t="s">
        <v>221</v>
      </c>
      <c r="C2728" s="1" t="s">
        <v>81</v>
      </c>
      <c r="D2728" s="1" t="s">
        <v>82</v>
      </c>
      <c r="E2728" s="1" t="s">
        <v>1895</v>
      </c>
      <c r="F2728" s="1" t="s">
        <v>1855</v>
      </c>
      <c r="G2728" s="1" t="s">
        <v>72</v>
      </c>
      <c r="H2728" s="1" t="s">
        <v>135</v>
      </c>
      <c r="I2728" s="1" t="s">
        <v>85</v>
      </c>
    </row>
    <row r="2729" ht="15.75" customHeight="1">
      <c r="A2729" s="1">
        <v>1992.0</v>
      </c>
      <c r="B2729" s="1" t="s">
        <v>221</v>
      </c>
      <c r="C2729" s="1" t="s">
        <v>81</v>
      </c>
      <c r="D2729" s="1" t="s">
        <v>82</v>
      </c>
      <c r="E2729" s="1" t="s">
        <v>2092</v>
      </c>
      <c r="F2729" s="1" t="s">
        <v>2091</v>
      </c>
      <c r="G2729" s="1" t="s">
        <v>72</v>
      </c>
      <c r="H2729" s="1" t="s">
        <v>135</v>
      </c>
      <c r="I2729" s="1" t="s">
        <v>3</v>
      </c>
    </row>
    <row r="2730" ht="15.75" customHeight="1">
      <c r="A2730" s="1">
        <v>1992.0</v>
      </c>
      <c r="B2730" s="1" t="s">
        <v>221</v>
      </c>
      <c r="C2730" s="1" t="s">
        <v>81</v>
      </c>
      <c r="D2730" s="1" t="s">
        <v>82</v>
      </c>
      <c r="E2730" s="1" t="s">
        <v>2977</v>
      </c>
      <c r="F2730" s="1" t="s">
        <v>55</v>
      </c>
      <c r="G2730" s="1" t="s">
        <v>78</v>
      </c>
      <c r="H2730" s="1" t="s">
        <v>135</v>
      </c>
      <c r="I2730" s="1" t="s">
        <v>85</v>
      </c>
    </row>
    <row r="2731" ht="15.75" customHeight="1">
      <c r="A2731" s="1">
        <v>1992.0</v>
      </c>
      <c r="B2731" s="1" t="s">
        <v>221</v>
      </c>
      <c r="C2731" s="1" t="s">
        <v>81</v>
      </c>
      <c r="D2731" s="1" t="s">
        <v>82</v>
      </c>
      <c r="E2731" s="1" t="s">
        <v>212</v>
      </c>
      <c r="F2731" s="1" t="s">
        <v>52</v>
      </c>
      <c r="G2731" s="1" t="s">
        <v>78</v>
      </c>
      <c r="H2731" s="1" t="s">
        <v>135</v>
      </c>
      <c r="I2731" s="1" t="s">
        <v>3</v>
      </c>
    </row>
    <row r="2732" ht="15.75" customHeight="1">
      <c r="A2732" s="1">
        <v>1992.0</v>
      </c>
      <c r="B2732" s="1" t="s">
        <v>221</v>
      </c>
      <c r="C2732" s="1" t="s">
        <v>81</v>
      </c>
      <c r="D2732" s="1" t="s">
        <v>82</v>
      </c>
      <c r="E2732" s="1" t="s">
        <v>3733</v>
      </c>
      <c r="F2732" s="1" t="s">
        <v>50</v>
      </c>
      <c r="G2732" s="1" t="s">
        <v>78</v>
      </c>
      <c r="H2732" s="1" t="s">
        <v>135</v>
      </c>
      <c r="I2732" s="1" t="s">
        <v>3</v>
      </c>
    </row>
    <row r="2733" ht="15.75" customHeight="1">
      <c r="A2733" s="1">
        <v>1992.0</v>
      </c>
      <c r="B2733" s="1" t="s">
        <v>221</v>
      </c>
      <c r="C2733" s="1" t="s">
        <v>81</v>
      </c>
      <c r="D2733" s="1" t="s">
        <v>82</v>
      </c>
      <c r="E2733" s="1" t="s">
        <v>236</v>
      </c>
      <c r="F2733" s="1" t="s">
        <v>52</v>
      </c>
      <c r="G2733" s="1" t="s">
        <v>72</v>
      </c>
      <c r="H2733" s="1" t="s">
        <v>79</v>
      </c>
      <c r="I2733" s="1" t="s">
        <v>4</v>
      </c>
    </row>
    <row r="2734" ht="15.75" customHeight="1">
      <c r="A2734" s="1">
        <v>1992.0</v>
      </c>
      <c r="B2734" s="1" t="s">
        <v>221</v>
      </c>
      <c r="C2734" s="1" t="s">
        <v>81</v>
      </c>
      <c r="D2734" s="1" t="s">
        <v>82</v>
      </c>
      <c r="E2734" s="1" t="s">
        <v>2273</v>
      </c>
      <c r="F2734" s="1" t="s">
        <v>48</v>
      </c>
      <c r="G2734" s="1" t="s">
        <v>72</v>
      </c>
      <c r="H2734" s="1" t="s">
        <v>79</v>
      </c>
      <c r="I2734" s="1" t="s">
        <v>85</v>
      </c>
    </row>
    <row r="2735" ht="15.75" customHeight="1">
      <c r="A2735" s="1">
        <v>1992.0</v>
      </c>
      <c r="B2735" s="1" t="s">
        <v>221</v>
      </c>
      <c r="C2735" s="1" t="s">
        <v>81</v>
      </c>
      <c r="D2735" s="1" t="s">
        <v>82</v>
      </c>
      <c r="E2735" s="1" t="s">
        <v>1895</v>
      </c>
      <c r="F2735" s="1" t="s">
        <v>1855</v>
      </c>
      <c r="G2735" s="1" t="s">
        <v>72</v>
      </c>
      <c r="H2735" s="1" t="s">
        <v>79</v>
      </c>
      <c r="I2735" s="1" t="s">
        <v>3</v>
      </c>
    </row>
    <row r="2736" ht="15.75" customHeight="1">
      <c r="A2736" s="1">
        <v>1992.0</v>
      </c>
      <c r="B2736" s="1" t="s">
        <v>221</v>
      </c>
      <c r="C2736" s="1" t="s">
        <v>81</v>
      </c>
      <c r="D2736" s="1" t="s">
        <v>82</v>
      </c>
      <c r="E2736" s="1" t="s">
        <v>976</v>
      </c>
      <c r="F2736" s="1" t="s">
        <v>974</v>
      </c>
      <c r="G2736" s="1" t="s">
        <v>78</v>
      </c>
      <c r="H2736" s="1" t="s">
        <v>79</v>
      </c>
      <c r="I2736" s="1" t="s">
        <v>4</v>
      </c>
    </row>
    <row r="2737" ht="15.75" customHeight="1">
      <c r="A2737" s="1">
        <v>1992.0</v>
      </c>
      <c r="B2737" s="1" t="s">
        <v>221</v>
      </c>
      <c r="C2737" s="1" t="s">
        <v>81</v>
      </c>
      <c r="D2737" s="1" t="s">
        <v>82</v>
      </c>
      <c r="E2737" s="1" t="s">
        <v>232</v>
      </c>
      <c r="F2737" s="1" t="s">
        <v>52</v>
      </c>
      <c r="G2737" s="1" t="s">
        <v>78</v>
      </c>
      <c r="H2737" s="1" t="s">
        <v>79</v>
      </c>
      <c r="I2737" s="1" t="s">
        <v>85</v>
      </c>
    </row>
    <row r="2738" ht="15.75" customHeight="1">
      <c r="A2738" s="1">
        <v>1992.0</v>
      </c>
      <c r="B2738" s="1" t="s">
        <v>221</v>
      </c>
      <c r="C2738" s="1" t="s">
        <v>81</v>
      </c>
      <c r="D2738" s="1" t="s">
        <v>82</v>
      </c>
      <c r="E2738" s="1" t="s">
        <v>2379</v>
      </c>
      <c r="F2738" s="1" t="s">
        <v>2378</v>
      </c>
      <c r="G2738" s="1" t="s">
        <v>78</v>
      </c>
      <c r="H2738" s="1" t="s">
        <v>79</v>
      </c>
      <c r="I2738" s="1" t="s">
        <v>3</v>
      </c>
    </row>
    <row r="2739" ht="15.75" customHeight="1">
      <c r="A2739" s="1">
        <v>1992.0</v>
      </c>
      <c r="B2739" s="1" t="s">
        <v>221</v>
      </c>
      <c r="C2739" s="1" t="s">
        <v>81</v>
      </c>
      <c r="D2739" s="1" t="s">
        <v>82</v>
      </c>
      <c r="E2739" s="1" t="s">
        <v>2274</v>
      </c>
      <c r="F2739" s="1" t="s">
        <v>48</v>
      </c>
      <c r="G2739" s="1" t="s">
        <v>72</v>
      </c>
      <c r="H2739" s="1" t="s">
        <v>213</v>
      </c>
      <c r="I2739" s="1" t="s">
        <v>4</v>
      </c>
    </row>
    <row r="2740" ht="15.75" customHeight="1">
      <c r="A2740" s="1">
        <v>1992.0</v>
      </c>
      <c r="B2740" s="1" t="s">
        <v>221</v>
      </c>
      <c r="C2740" s="1" t="s">
        <v>81</v>
      </c>
      <c r="D2740" s="1" t="s">
        <v>82</v>
      </c>
      <c r="E2740" s="1" t="s">
        <v>2272</v>
      </c>
      <c r="F2740" s="1" t="s">
        <v>48</v>
      </c>
      <c r="G2740" s="1" t="s">
        <v>72</v>
      </c>
      <c r="H2740" s="1" t="s">
        <v>213</v>
      </c>
      <c r="I2740" s="1" t="s">
        <v>85</v>
      </c>
    </row>
    <row r="2741" ht="15.75" customHeight="1">
      <c r="A2741" s="1">
        <v>1992.0</v>
      </c>
      <c r="B2741" s="1" t="s">
        <v>221</v>
      </c>
      <c r="C2741" s="1" t="s">
        <v>81</v>
      </c>
      <c r="D2741" s="1" t="s">
        <v>82</v>
      </c>
      <c r="E2741" s="1" t="s">
        <v>2092</v>
      </c>
      <c r="F2741" s="1" t="s">
        <v>2091</v>
      </c>
      <c r="G2741" s="1" t="s">
        <v>72</v>
      </c>
      <c r="H2741" s="1" t="s">
        <v>213</v>
      </c>
      <c r="I2741" s="1" t="s">
        <v>3</v>
      </c>
    </row>
    <row r="2742" ht="15.75" customHeight="1">
      <c r="A2742" s="1">
        <v>1992.0</v>
      </c>
      <c r="B2742" s="1" t="s">
        <v>221</v>
      </c>
      <c r="C2742" s="1" t="s">
        <v>81</v>
      </c>
      <c r="D2742" s="1" t="s">
        <v>82</v>
      </c>
      <c r="E2742" s="1" t="s">
        <v>1721</v>
      </c>
      <c r="F2742" s="1" t="s">
        <v>1668</v>
      </c>
      <c r="G2742" s="1" t="s">
        <v>78</v>
      </c>
      <c r="H2742" s="1" t="s">
        <v>213</v>
      </c>
      <c r="I2742" s="1" t="s">
        <v>4</v>
      </c>
    </row>
    <row r="2743" ht="15.75" customHeight="1">
      <c r="A2743" s="1">
        <v>1992.0</v>
      </c>
      <c r="B2743" s="1" t="s">
        <v>221</v>
      </c>
      <c r="C2743" s="1" t="s">
        <v>81</v>
      </c>
      <c r="D2743" s="1" t="s">
        <v>82</v>
      </c>
      <c r="E2743" s="1" t="s">
        <v>1901</v>
      </c>
      <c r="F2743" s="1" t="s">
        <v>1855</v>
      </c>
      <c r="G2743" s="1" t="s">
        <v>78</v>
      </c>
      <c r="H2743" s="1" t="s">
        <v>213</v>
      </c>
      <c r="I2743" s="1" t="s">
        <v>85</v>
      </c>
    </row>
    <row r="2744" ht="15.75" customHeight="1">
      <c r="A2744" s="1">
        <v>1992.0</v>
      </c>
      <c r="B2744" s="1" t="s">
        <v>221</v>
      </c>
      <c r="C2744" s="1" t="s">
        <v>81</v>
      </c>
      <c r="D2744" s="1" t="s">
        <v>82</v>
      </c>
      <c r="E2744" s="1" t="s">
        <v>1363</v>
      </c>
      <c r="F2744" s="1" t="s">
        <v>58</v>
      </c>
      <c r="G2744" s="1" t="s">
        <v>78</v>
      </c>
      <c r="H2744" s="1" t="s">
        <v>213</v>
      </c>
      <c r="I2744" s="1" t="s">
        <v>3</v>
      </c>
    </row>
    <row r="2745" ht="15.75" customHeight="1">
      <c r="A2745" s="1">
        <v>1992.0</v>
      </c>
      <c r="B2745" s="1" t="s">
        <v>221</v>
      </c>
      <c r="C2745" s="1" t="s">
        <v>81</v>
      </c>
      <c r="D2745" s="1" t="s">
        <v>260</v>
      </c>
      <c r="E2745" s="1" t="s">
        <v>2978</v>
      </c>
      <c r="F2745" s="1" t="s">
        <v>55</v>
      </c>
      <c r="G2745" s="1" t="s">
        <v>72</v>
      </c>
      <c r="H2745" s="1" t="s">
        <v>259</v>
      </c>
      <c r="I2745" s="1" t="s">
        <v>4</v>
      </c>
    </row>
    <row r="2746" ht="15.75" customHeight="1">
      <c r="A2746" s="1">
        <v>1992.0</v>
      </c>
      <c r="B2746" s="1" t="s">
        <v>221</v>
      </c>
      <c r="C2746" s="1" t="s">
        <v>81</v>
      </c>
      <c r="D2746" s="1" t="s">
        <v>260</v>
      </c>
      <c r="E2746" s="1" t="s">
        <v>2261</v>
      </c>
      <c r="F2746" s="1" t="s">
        <v>48</v>
      </c>
      <c r="G2746" s="1" t="s">
        <v>72</v>
      </c>
      <c r="H2746" s="1" t="s">
        <v>259</v>
      </c>
      <c r="I2746" s="1" t="s">
        <v>85</v>
      </c>
    </row>
    <row r="2747" ht="15.75" customHeight="1">
      <c r="A2747" s="1">
        <v>1992.0</v>
      </c>
      <c r="B2747" s="1" t="s">
        <v>221</v>
      </c>
      <c r="C2747" s="1" t="s">
        <v>81</v>
      </c>
      <c r="D2747" s="1" t="s">
        <v>260</v>
      </c>
      <c r="E2747" s="1" t="s">
        <v>1902</v>
      </c>
      <c r="F2747" s="1" t="s">
        <v>1855</v>
      </c>
      <c r="G2747" s="1" t="s">
        <v>72</v>
      </c>
      <c r="H2747" s="1" t="s">
        <v>259</v>
      </c>
      <c r="I2747" s="1" t="s">
        <v>3</v>
      </c>
    </row>
    <row r="2748" ht="15.75" customHeight="1">
      <c r="A2748" s="1">
        <v>1992.0</v>
      </c>
      <c r="B2748" s="1" t="s">
        <v>221</v>
      </c>
      <c r="C2748" s="1" t="s">
        <v>81</v>
      </c>
      <c r="D2748" s="1" t="s">
        <v>260</v>
      </c>
      <c r="E2748" s="1" t="s">
        <v>1046</v>
      </c>
      <c r="F2748" s="1" t="s">
        <v>1000</v>
      </c>
      <c r="G2748" s="1" t="s">
        <v>78</v>
      </c>
      <c r="H2748" s="1" t="s">
        <v>933</v>
      </c>
      <c r="I2748" s="1" t="s">
        <v>4</v>
      </c>
    </row>
    <row r="2749" ht="15.75" customHeight="1">
      <c r="A2749" s="1">
        <v>1992.0</v>
      </c>
      <c r="B2749" s="1" t="s">
        <v>221</v>
      </c>
      <c r="C2749" s="1" t="s">
        <v>81</v>
      </c>
      <c r="D2749" s="1" t="s">
        <v>260</v>
      </c>
      <c r="E2749" s="1" t="s">
        <v>1047</v>
      </c>
      <c r="F2749" s="1" t="s">
        <v>1000</v>
      </c>
      <c r="G2749" s="1" t="s">
        <v>78</v>
      </c>
      <c r="H2749" s="1" t="s">
        <v>933</v>
      </c>
      <c r="I2749" s="1" t="s">
        <v>85</v>
      </c>
    </row>
    <row r="2750" ht="15.75" customHeight="1">
      <c r="A2750" s="1">
        <v>1992.0</v>
      </c>
      <c r="B2750" s="1" t="s">
        <v>221</v>
      </c>
      <c r="C2750" s="1" t="s">
        <v>81</v>
      </c>
      <c r="D2750" s="1" t="s">
        <v>260</v>
      </c>
      <c r="E2750" s="1" t="s">
        <v>1167</v>
      </c>
      <c r="F2750" s="1" t="s">
        <v>54</v>
      </c>
      <c r="G2750" s="1" t="s">
        <v>78</v>
      </c>
      <c r="H2750" s="1" t="s">
        <v>933</v>
      </c>
      <c r="I2750" s="1" t="s">
        <v>3</v>
      </c>
    </row>
    <row r="2751" ht="15.75" customHeight="1">
      <c r="A2751" s="1">
        <v>1992.0</v>
      </c>
      <c r="B2751" s="1" t="s">
        <v>221</v>
      </c>
      <c r="C2751" s="1" t="s">
        <v>81</v>
      </c>
      <c r="D2751" s="1" t="s">
        <v>260</v>
      </c>
      <c r="E2751" s="1" t="s">
        <v>1046</v>
      </c>
      <c r="F2751" s="1" t="s">
        <v>1000</v>
      </c>
      <c r="G2751" s="1" t="s">
        <v>78</v>
      </c>
      <c r="H2751" s="1" t="s">
        <v>954</v>
      </c>
      <c r="I2751" s="1" t="s">
        <v>4</v>
      </c>
    </row>
    <row r="2752" ht="15.75" customHeight="1">
      <c r="A2752" s="1">
        <v>1992.0</v>
      </c>
      <c r="B2752" s="1" t="s">
        <v>221</v>
      </c>
      <c r="C2752" s="1" t="s">
        <v>81</v>
      </c>
      <c r="D2752" s="1" t="s">
        <v>260</v>
      </c>
      <c r="E2752" s="1" t="s">
        <v>1903</v>
      </c>
      <c r="F2752" s="1" t="s">
        <v>1855</v>
      </c>
      <c r="G2752" s="1" t="s">
        <v>78</v>
      </c>
      <c r="H2752" s="1" t="s">
        <v>954</v>
      </c>
      <c r="I2752" s="1" t="s">
        <v>85</v>
      </c>
    </row>
    <row r="2753" ht="15.75" customHeight="1">
      <c r="A2753" s="1">
        <v>1992.0</v>
      </c>
      <c r="B2753" s="1" t="s">
        <v>221</v>
      </c>
      <c r="C2753" s="1" t="s">
        <v>81</v>
      </c>
      <c r="D2753" s="1" t="s">
        <v>260</v>
      </c>
      <c r="E2753" s="1" t="s">
        <v>1047</v>
      </c>
      <c r="F2753" s="1" t="s">
        <v>1000</v>
      </c>
      <c r="G2753" s="1" t="s">
        <v>78</v>
      </c>
      <c r="H2753" s="1" t="s">
        <v>954</v>
      </c>
      <c r="I2753" s="1" t="s">
        <v>3</v>
      </c>
    </row>
    <row r="2754" ht="15.75" customHeight="1">
      <c r="A2754" s="1">
        <v>1992.0</v>
      </c>
      <c r="B2754" s="1" t="s">
        <v>221</v>
      </c>
      <c r="C2754" s="1" t="s">
        <v>81</v>
      </c>
      <c r="D2754" s="1" t="s">
        <v>260</v>
      </c>
      <c r="E2754" s="1" t="s">
        <v>2275</v>
      </c>
      <c r="F2754" s="1" t="s">
        <v>48</v>
      </c>
      <c r="G2754" s="1" t="s">
        <v>72</v>
      </c>
      <c r="H2754" s="1" t="s">
        <v>277</v>
      </c>
      <c r="I2754" s="1" t="s">
        <v>4</v>
      </c>
    </row>
    <row r="2755" ht="15.75" customHeight="1">
      <c r="A2755" s="1">
        <v>1992.0</v>
      </c>
      <c r="B2755" s="1" t="s">
        <v>221</v>
      </c>
      <c r="C2755" s="1" t="s">
        <v>81</v>
      </c>
      <c r="D2755" s="1" t="s">
        <v>260</v>
      </c>
      <c r="E2755" s="1" t="s">
        <v>2261</v>
      </c>
      <c r="F2755" s="1" t="s">
        <v>48</v>
      </c>
      <c r="G2755" s="1" t="s">
        <v>72</v>
      </c>
      <c r="H2755" s="1" t="s">
        <v>277</v>
      </c>
      <c r="I2755" s="1" t="s">
        <v>85</v>
      </c>
    </row>
    <row r="2756" ht="15.75" customHeight="1">
      <c r="A2756" s="1">
        <v>1992.0</v>
      </c>
      <c r="B2756" s="1" t="s">
        <v>221</v>
      </c>
      <c r="C2756" s="1" t="s">
        <v>81</v>
      </c>
      <c r="D2756" s="1" t="s">
        <v>260</v>
      </c>
      <c r="E2756" s="1" t="s">
        <v>2276</v>
      </c>
      <c r="F2756" s="1" t="s">
        <v>48</v>
      </c>
      <c r="G2756" s="1" t="s">
        <v>72</v>
      </c>
      <c r="H2756" s="1" t="s">
        <v>277</v>
      </c>
      <c r="I2756" s="1" t="s">
        <v>3</v>
      </c>
    </row>
    <row r="2757" ht="15.75" customHeight="1">
      <c r="A2757" s="1">
        <v>1992.0</v>
      </c>
      <c r="B2757" s="1" t="s">
        <v>221</v>
      </c>
      <c r="C2757" s="1" t="s">
        <v>81</v>
      </c>
      <c r="D2757" s="1" t="s">
        <v>260</v>
      </c>
      <c r="E2757" s="1" t="s">
        <v>1168</v>
      </c>
      <c r="F2757" s="1" t="s">
        <v>54</v>
      </c>
      <c r="G2757" s="1" t="s">
        <v>72</v>
      </c>
      <c r="H2757" s="1" t="s">
        <v>958</v>
      </c>
      <c r="I2757" s="1" t="s">
        <v>4</v>
      </c>
    </row>
    <row r="2758" ht="15.75" customHeight="1">
      <c r="A2758" s="1">
        <v>1992.0</v>
      </c>
      <c r="B2758" s="1" t="s">
        <v>221</v>
      </c>
      <c r="C2758" s="1" t="s">
        <v>81</v>
      </c>
      <c r="D2758" s="1" t="s">
        <v>260</v>
      </c>
      <c r="E2758" s="1" t="s">
        <v>1129</v>
      </c>
      <c r="F2758" s="1" t="s">
        <v>54</v>
      </c>
      <c r="G2758" s="1" t="s">
        <v>72</v>
      </c>
      <c r="H2758" s="1" t="s">
        <v>958</v>
      </c>
      <c r="I2758" s="1" t="s">
        <v>4</v>
      </c>
    </row>
    <row r="2759" ht="15.75" customHeight="1">
      <c r="A2759" s="1">
        <v>1992.0</v>
      </c>
      <c r="B2759" s="1" t="s">
        <v>221</v>
      </c>
      <c r="C2759" s="1" t="s">
        <v>81</v>
      </c>
      <c r="D2759" s="1" t="s">
        <v>260</v>
      </c>
      <c r="E2759" s="1" t="s">
        <v>1169</v>
      </c>
      <c r="F2759" s="1" t="s">
        <v>54</v>
      </c>
      <c r="G2759" s="1" t="s">
        <v>72</v>
      </c>
      <c r="H2759" s="1" t="s">
        <v>958</v>
      </c>
      <c r="I2759" s="1" t="s">
        <v>4</v>
      </c>
    </row>
    <row r="2760" ht="15.75" customHeight="1">
      <c r="A2760" s="1">
        <v>1992.0</v>
      </c>
      <c r="B2760" s="1" t="s">
        <v>221</v>
      </c>
      <c r="C2760" s="1" t="s">
        <v>81</v>
      </c>
      <c r="D2760" s="1" t="s">
        <v>260</v>
      </c>
      <c r="E2760" s="1" t="s">
        <v>1170</v>
      </c>
      <c r="F2760" s="1" t="s">
        <v>54</v>
      </c>
      <c r="G2760" s="1" t="s">
        <v>72</v>
      </c>
      <c r="H2760" s="1" t="s">
        <v>958</v>
      </c>
      <c r="I2760" s="1" t="s">
        <v>4</v>
      </c>
    </row>
    <row r="2761" ht="15.75" customHeight="1">
      <c r="A2761" s="1">
        <v>1992.0</v>
      </c>
      <c r="B2761" s="1" t="s">
        <v>221</v>
      </c>
      <c r="C2761" s="1" t="s">
        <v>81</v>
      </c>
      <c r="D2761" s="1" t="s">
        <v>260</v>
      </c>
      <c r="E2761" s="1" t="s">
        <v>2276</v>
      </c>
      <c r="F2761" s="1" t="s">
        <v>48</v>
      </c>
      <c r="G2761" s="1" t="s">
        <v>72</v>
      </c>
      <c r="H2761" s="1" t="s">
        <v>958</v>
      </c>
      <c r="I2761" s="1" t="s">
        <v>85</v>
      </c>
    </row>
    <row r="2762" ht="15.75" customHeight="1">
      <c r="A2762" s="1">
        <v>1992.0</v>
      </c>
      <c r="B2762" s="1" t="s">
        <v>221</v>
      </c>
      <c r="C2762" s="1" t="s">
        <v>81</v>
      </c>
      <c r="D2762" s="1" t="s">
        <v>260</v>
      </c>
      <c r="E2762" s="1" t="s">
        <v>2275</v>
      </c>
      <c r="F2762" s="1" t="s">
        <v>48</v>
      </c>
      <c r="G2762" s="1" t="s">
        <v>72</v>
      </c>
      <c r="H2762" s="1" t="s">
        <v>958</v>
      </c>
      <c r="I2762" s="1" t="s">
        <v>85</v>
      </c>
    </row>
    <row r="2763" ht="15.75" customHeight="1">
      <c r="A2763" s="1">
        <v>1992.0</v>
      </c>
      <c r="B2763" s="1" t="s">
        <v>221</v>
      </c>
      <c r="C2763" s="1" t="s">
        <v>81</v>
      </c>
      <c r="D2763" s="1" t="s">
        <v>260</v>
      </c>
      <c r="E2763" s="1" t="s">
        <v>2277</v>
      </c>
      <c r="F2763" s="1" t="s">
        <v>48</v>
      </c>
      <c r="G2763" s="1" t="s">
        <v>72</v>
      </c>
      <c r="H2763" s="1" t="s">
        <v>958</v>
      </c>
      <c r="I2763" s="1" t="s">
        <v>85</v>
      </c>
    </row>
    <row r="2764" ht="15.75" customHeight="1">
      <c r="A2764" s="1">
        <v>1992.0</v>
      </c>
      <c r="B2764" s="1" t="s">
        <v>221</v>
      </c>
      <c r="C2764" s="1" t="s">
        <v>81</v>
      </c>
      <c r="D2764" s="1" t="s">
        <v>260</v>
      </c>
      <c r="E2764" s="1" t="s">
        <v>2261</v>
      </c>
      <c r="F2764" s="1" t="s">
        <v>48</v>
      </c>
      <c r="G2764" s="1" t="s">
        <v>72</v>
      </c>
      <c r="H2764" s="1" t="s">
        <v>958</v>
      </c>
      <c r="I2764" s="1" t="s">
        <v>85</v>
      </c>
    </row>
    <row r="2765" ht="15.75" customHeight="1">
      <c r="A2765" s="1">
        <v>1992.0</v>
      </c>
      <c r="B2765" s="1" t="s">
        <v>221</v>
      </c>
      <c r="C2765" s="1" t="s">
        <v>81</v>
      </c>
      <c r="D2765" s="1" t="s">
        <v>260</v>
      </c>
      <c r="E2765" s="1" t="s">
        <v>1902</v>
      </c>
      <c r="F2765" s="1" t="s">
        <v>1855</v>
      </c>
      <c r="G2765" s="1" t="s">
        <v>72</v>
      </c>
      <c r="H2765" s="1" t="s">
        <v>958</v>
      </c>
      <c r="I2765" s="1" t="s">
        <v>3</v>
      </c>
    </row>
    <row r="2766" ht="15.75" customHeight="1">
      <c r="A2766" s="1">
        <v>1992.0</v>
      </c>
      <c r="B2766" s="1" t="s">
        <v>221</v>
      </c>
      <c r="C2766" s="1" t="s">
        <v>81</v>
      </c>
      <c r="D2766" s="1" t="s">
        <v>260</v>
      </c>
      <c r="E2766" s="1" t="s">
        <v>1904</v>
      </c>
      <c r="F2766" s="1" t="s">
        <v>1855</v>
      </c>
      <c r="G2766" s="1" t="s">
        <v>72</v>
      </c>
      <c r="H2766" s="1" t="s">
        <v>958</v>
      </c>
      <c r="I2766" s="1" t="s">
        <v>3</v>
      </c>
    </row>
    <row r="2767" ht="15.75" customHeight="1">
      <c r="A2767" s="1">
        <v>1992.0</v>
      </c>
      <c r="B2767" s="1" t="s">
        <v>221</v>
      </c>
      <c r="C2767" s="1" t="s">
        <v>81</v>
      </c>
      <c r="D2767" s="1" t="s">
        <v>260</v>
      </c>
      <c r="E2767" s="1" t="s">
        <v>1905</v>
      </c>
      <c r="F2767" s="1" t="s">
        <v>1855</v>
      </c>
      <c r="G2767" s="1" t="s">
        <v>72</v>
      </c>
      <c r="H2767" s="1" t="s">
        <v>958</v>
      </c>
      <c r="I2767" s="1" t="s">
        <v>3</v>
      </c>
    </row>
    <row r="2768" ht="15.75" customHeight="1">
      <c r="A2768" s="1">
        <v>1992.0</v>
      </c>
      <c r="B2768" s="1" t="s">
        <v>221</v>
      </c>
      <c r="C2768" s="1" t="s">
        <v>81</v>
      </c>
      <c r="D2768" s="1" t="s">
        <v>260</v>
      </c>
      <c r="E2768" s="1" t="s">
        <v>1906</v>
      </c>
      <c r="F2768" s="1" t="s">
        <v>1855</v>
      </c>
      <c r="G2768" s="1" t="s">
        <v>72</v>
      </c>
      <c r="H2768" s="1" t="s">
        <v>958</v>
      </c>
      <c r="I2768" s="1" t="s">
        <v>3</v>
      </c>
    </row>
    <row r="2769" ht="15.75" customHeight="1">
      <c r="A2769" s="1">
        <v>1992.0</v>
      </c>
      <c r="B2769" s="1" t="s">
        <v>221</v>
      </c>
      <c r="C2769" s="1" t="s">
        <v>81</v>
      </c>
      <c r="D2769" s="1" t="s">
        <v>260</v>
      </c>
      <c r="E2769" s="1" t="s">
        <v>1903</v>
      </c>
      <c r="F2769" s="1" t="s">
        <v>1855</v>
      </c>
      <c r="G2769" s="1" t="s">
        <v>78</v>
      </c>
      <c r="H2769" s="1" t="s">
        <v>1048</v>
      </c>
      <c r="I2769" s="1" t="s">
        <v>4</v>
      </c>
    </row>
    <row r="2770" ht="15.75" customHeight="1">
      <c r="A2770" s="1">
        <v>1992.0</v>
      </c>
      <c r="B2770" s="1" t="s">
        <v>221</v>
      </c>
      <c r="C2770" s="1" t="s">
        <v>81</v>
      </c>
      <c r="D2770" s="1" t="s">
        <v>260</v>
      </c>
      <c r="E2770" s="1" t="s">
        <v>1907</v>
      </c>
      <c r="F2770" s="1" t="s">
        <v>1855</v>
      </c>
      <c r="G2770" s="1" t="s">
        <v>78</v>
      </c>
      <c r="H2770" s="1" t="s">
        <v>1048</v>
      </c>
      <c r="I2770" s="1" t="s">
        <v>4</v>
      </c>
    </row>
    <row r="2771" ht="15.75" customHeight="1">
      <c r="A2771" s="1">
        <v>1992.0</v>
      </c>
      <c r="B2771" s="1" t="s">
        <v>221</v>
      </c>
      <c r="C2771" s="1" t="s">
        <v>81</v>
      </c>
      <c r="D2771" s="1" t="s">
        <v>260</v>
      </c>
      <c r="E2771" s="1" t="s">
        <v>1908</v>
      </c>
      <c r="F2771" s="1" t="s">
        <v>1855</v>
      </c>
      <c r="G2771" s="1" t="s">
        <v>78</v>
      </c>
      <c r="H2771" s="1" t="s">
        <v>1048</v>
      </c>
      <c r="I2771" s="1" t="s">
        <v>4</v>
      </c>
    </row>
    <row r="2772" ht="15.75" customHeight="1">
      <c r="A2772" s="1">
        <v>1992.0</v>
      </c>
      <c r="B2772" s="1" t="s">
        <v>221</v>
      </c>
      <c r="C2772" s="1" t="s">
        <v>81</v>
      </c>
      <c r="D2772" s="1" t="s">
        <v>260</v>
      </c>
      <c r="E2772" s="1" t="s">
        <v>1909</v>
      </c>
      <c r="F2772" s="1" t="s">
        <v>1855</v>
      </c>
      <c r="G2772" s="1" t="s">
        <v>78</v>
      </c>
      <c r="H2772" s="1" t="s">
        <v>1048</v>
      </c>
      <c r="I2772" s="1" t="s">
        <v>4</v>
      </c>
    </row>
    <row r="2773" ht="15.75" customHeight="1">
      <c r="A2773" s="1">
        <v>1992.0</v>
      </c>
      <c r="B2773" s="1" t="s">
        <v>221</v>
      </c>
      <c r="C2773" s="1" t="s">
        <v>81</v>
      </c>
      <c r="D2773" s="1" t="s">
        <v>260</v>
      </c>
      <c r="E2773" s="1" t="s">
        <v>1047</v>
      </c>
      <c r="F2773" s="1" t="s">
        <v>1000</v>
      </c>
      <c r="G2773" s="1" t="s">
        <v>78</v>
      </c>
      <c r="H2773" s="1" t="s">
        <v>1048</v>
      </c>
      <c r="I2773" s="1" t="s">
        <v>85</v>
      </c>
    </row>
    <row r="2774" ht="15.75" customHeight="1">
      <c r="A2774" s="1">
        <v>1992.0</v>
      </c>
      <c r="B2774" s="1" t="s">
        <v>221</v>
      </c>
      <c r="C2774" s="1" t="s">
        <v>81</v>
      </c>
      <c r="D2774" s="1" t="s">
        <v>260</v>
      </c>
      <c r="E2774" s="1" t="s">
        <v>1049</v>
      </c>
      <c r="F2774" s="1" t="s">
        <v>1000</v>
      </c>
      <c r="G2774" s="1" t="s">
        <v>78</v>
      </c>
      <c r="H2774" s="1" t="s">
        <v>1048</v>
      </c>
      <c r="I2774" s="1" t="s">
        <v>85</v>
      </c>
    </row>
    <row r="2775" ht="15.75" customHeight="1">
      <c r="A2775" s="1">
        <v>1992.0</v>
      </c>
      <c r="B2775" s="1" t="s">
        <v>221</v>
      </c>
      <c r="C2775" s="1" t="s">
        <v>81</v>
      </c>
      <c r="D2775" s="1" t="s">
        <v>260</v>
      </c>
      <c r="E2775" s="1" t="s">
        <v>1050</v>
      </c>
      <c r="F2775" s="1" t="s">
        <v>1000</v>
      </c>
      <c r="G2775" s="1" t="s">
        <v>78</v>
      </c>
      <c r="H2775" s="1" t="s">
        <v>1048</v>
      </c>
      <c r="I2775" s="1" t="s">
        <v>85</v>
      </c>
    </row>
    <row r="2776" ht="15.75" customHeight="1">
      <c r="A2776" s="1">
        <v>1992.0</v>
      </c>
      <c r="B2776" s="1" t="s">
        <v>221</v>
      </c>
      <c r="C2776" s="1" t="s">
        <v>81</v>
      </c>
      <c r="D2776" s="1" t="s">
        <v>260</v>
      </c>
      <c r="E2776" s="1" t="s">
        <v>1046</v>
      </c>
      <c r="F2776" s="1" t="s">
        <v>1000</v>
      </c>
      <c r="G2776" s="1" t="s">
        <v>78</v>
      </c>
      <c r="H2776" s="1" t="s">
        <v>1048</v>
      </c>
      <c r="I2776" s="1" t="s">
        <v>85</v>
      </c>
    </row>
    <row r="2777" ht="15.75" customHeight="1">
      <c r="A2777" s="1">
        <v>1992.0</v>
      </c>
      <c r="B2777" s="1" t="s">
        <v>221</v>
      </c>
      <c r="C2777" s="1" t="s">
        <v>81</v>
      </c>
      <c r="D2777" s="1" t="s">
        <v>260</v>
      </c>
      <c r="E2777" s="1" t="s">
        <v>2263</v>
      </c>
      <c r="F2777" s="1" t="s">
        <v>48</v>
      </c>
      <c r="G2777" s="1" t="s">
        <v>78</v>
      </c>
      <c r="H2777" s="1" t="s">
        <v>1048</v>
      </c>
      <c r="I2777" s="1" t="s">
        <v>3</v>
      </c>
    </row>
    <row r="2778" ht="15.75" customHeight="1">
      <c r="A2778" s="1">
        <v>1992.0</v>
      </c>
      <c r="B2778" s="1" t="s">
        <v>221</v>
      </c>
      <c r="C2778" s="1" t="s">
        <v>81</v>
      </c>
      <c r="D2778" s="1" t="s">
        <v>260</v>
      </c>
      <c r="E2778" s="1" t="s">
        <v>2278</v>
      </c>
      <c r="F2778" s="1" t="s">
        <v>48</v>
      </c>
      <c r="G2778" s="1" t="s">
        <v>78</v>
      </c>
      <c r="H2778" s="1" t="s">
        <v>1048</v>
      </c>
      <c r="I2778" s="1" t="s">
        <v>3</v>
      </c>
    </row>
    <row r="2779" ht="15.75" customHeight="1">
      <c r="A2779" s="1">
        <v>1992.0</v>
      </c>
      <c r="B2779" s="1" t="s">
        <v>221</v>
      </c>
      <c r="C2779" s="1" t="s">
        <v>81</v>
      </c>
      <c r="D2779" s="1" t="s">
        <v>260</v>
      </c>
      <c r="E2779" s="1" t="s">
        <v>2258</v>
      </c>
      <c r="F2779" s="1" t="s">
        <v>48</v>
      </c>
      <c r="G2779" s="1" t="s">
        <v>78</v>
      </c>
      <c r="H2779" s="1" t="s">
        <v>1048</v>
      </c>
      <c r="I2779" s="1" t="s">
        <v>3</v>
      </c>
    </row>
    <row r="2780" ht="15.75" customHeight="1">
      <c r="A2780" s="1">
        <v>1992.0</v>
      </c>
      <c r="B2780" s="1" t="s">
        <v>221</v>
      </c>
      <c r="C2780" s="1" t="s">
        <v>81</v>
      </c>
      <c r="D2780" s="1" t="s">
        <v>260</v>
      </c>
      <c r="E2780" s="1" t="s">
        <v>2279</v>
      </c>
      <c r="F2780" s="1" t="s">
        <v>48</v>
      </c>
      <c r="G2780" s="1" t="s">
        <v>78</v>
      </c>
      <c r="H2780" s="1" t="s">
        <v>1048</v>
      </c>
      <c r="I2780" s="1" t="s">
        <v>3</v>
      </c>
    </row>
    <row r="2781" ht="15.75" customHeight="1">
      <c r="A2781" s="1">
        <v>1992.0</v>
      </c>
      <c r="B2781" s="1" t="s">
        <v>221</v>
      </c>
      <c r="C2781" s="1" t="s">
        <v>81</v>
      </c>
      <c r="D2781" s="1" t="s">
        <v>260</v>
      </c>
      <c r="E2781" s="1" t="s">
        <v>1906</v>
      </c>
      <c r="F2781" s="1" t="s">
        <v>1855</v>
      </c>
      <c r="G2781" s="1" t="s">
        <v>72</v>
      </c>
      <c r="H2781" s="1" t="s">
        <v>262</v>
      </c>
      <c r="I2781" s="1" t="s">
        <v>4</v>
      </c>
    </row>
    <row r="2782" ht="15.75" customHeight="1">
      <c r="A2782" s="1">
        <v>1992.0</v>
      </c>
      <c r="B2782" s="1" t="s">
        <v>221</v>
      </c>
      <c r="C2782" s="1" t="s">
        <v>81</v>
      </c>
      <c r="D2782" s="1" t="s">
        <v>260</v>
      </c>
      <c r="E2782" s="1" t="s">
        <v>2276</v>
      </c>
      <c r="F2782" s="1" t="s">
        <v>48</v>
      </c>
      <c r="G2782" s="1" t="s">
        <v>72</v>
      </c>
      <c r="H2782" s="1" t="s">
        <v>262</v>
      </c>
      <c r="I2782" s="1" t="s">
        <v>85</v>
      </c>
    </row>
    <row r="2783" ht="15.75" customHeight="1">
      <c r="A2783" s="1">
        <v>1992.0</v>
      </c>
      <c r="B2783" s="1" t="s">
        <v>221</v>
      </c>
      <c r="C2783" s="1" t="s">
        <v>81</v>
      </c>
      <c r="D2783" s="1" t="s">
        <v>260</v>
      </c>
      <c r="E2783" s="1" t="s">
        <v>1896</v>
      </c>
      <c r="F2783" s="1" t="s">
        <v>1855</v>
      </c>
      <c r="G2783" s="1" t="s">
        <v>72</v>
      </c>
      <c r="H2783" s="1" t="s">
        <v>262</v>
      </c>
      <c r="I2783" s="1" t="s">
        <v>3</v>
      </c>
    </row>
    <row r="2784" ht="15.75" customHeight="1">
      <c r="A2784" s="1">
        <v>1992.0</v>
      </c>
      <c r="B2784" s="1" t="s">
        <v>221</v>
      </c>
      <c r="C2784" s="1" t="s">
        <v>81</v>
      </c>
      <c r="D2784" s="1" t="s">
        <v>260</v>
      </c>
      <c r="E2784" s="1" t="s">
        <v>1046</v>
      </c>
      <c r="F2784" s="1" t="s">
        <v>1000</v>
      </c>
      <c r="G2784" s="1" t="s">
        <v>78</v>
      </c>
      <c r="H2784" s="1" t="s">
        <v>930</v>
      </c>
      <c r="I2784" s="1" t="s">
        <v>4</v>
      </c>
    </row>
    <row r="2785" ht="15.75" customHeight="1">
      <c r="A2785" s="1">
        <v>1992.0</v>
      </c>
      <c r="B2785" s="1" t="s">
        <v>221</v>
      </c>
      <c r="C2785" s="1" t="s">
        <v>81</v>
      </c>
      <c r="D2785" s="1" t="s">
        <v>260</v>
      </c>
      <c r="E2785" s="1" t="s">
        <v>1167</v>
      </c>
      <c r="F2785" s="1" t="s">
        <v>54</v>
      </c>
      <c r="G2785" s="1" t="s">
        <v>78</v>
      </c>
      <c r="H2785" s="1" t="s">
        <v>930</v>
      </c>
      <c r="I2785" s="1" t="s">
        <v>85</v>
      </c>
    </row>
    <row r="2786" ht="15.75" customHeight="1">
      <c r="A2786" s="1">
        <v>1992.0</v>
      </c>
      <c r="B2786" s="1" t="s">
        <v>221</v>
      </c>
      <c r="C2786" s="1" t="s">
        <v>81</v>
      </c>
      <c r="D2786" s="1" t="s">
        <v>260</v>
      </c>
      <c r="E2786" s="1" t="s">
        <v>1047</v>
      </c>
      <c r="F2786" s="1" t="s">
        <v>1000</v>
      </c>
      <c r="G2786" s="1" t="s">
        <v>78</v>
      </c>
      <c r="H2786" s="1" t="s">
        <v>930</v>
      </c>
      <c r="I2786" s="1" t="s">
        <v>3</v>
      </c>
    </row>
    <row r="2787" ht="15.75" customHeight="1">
      <c r="A2787" s="1">
        <v>1992.0</v>
      </c>
      <c r="B2787" s="1" t="s">
        <v>221</v>
      </c>
      <c r="C2787" s="1" t="s">
        <v>81</v>
      </c>
      <c r="D2787" s="1" t="s">
        <v>260</v>
      </c>
      <c r="E2787" s="1" t="s">
        <v>1906</v>
      </c>
      <c r="F2787" s="1" t="s">
        <v>1855</v>
      </c>
      <c r="G2787" s="1" t="s">
        <v>72</v>
      </c>
      <c r="H2787" s="1" t="s">
        <v>1910</v>
      </c>
      <c r="I2787" s="1" t="s">
        <v>4</v>
      </c>
    </row>
    <row r="2788" ht="15.75" customHeight="1">
      <c r="A2788" s="1">
        <v>1992.0</v>
      </c>
      <c r="B2788" s="1" t="s">
        <v>221</v>
      </c>
      <c r="C2788" s="1" t="s">
        <v>81</v>
      </c>
      <c r="D2788" s="1" t="s">
        <v>260</v>
      </c>
      <c r="E2788" s="1" t="s">
        <v>2276</v>
      </c>
      <c r="F2788" s="1" t="s">
        <v>48</v>
      </c>
      <c r="G2788" s="1" t="s">
        <v>72</v>
      </c>
      <c r="H2788" s="1" t="s">
        <v>1910</v>
      </c>
      <c r="I2788" s="1" t="s">
        <v>85</v>
      </c>
    </row>
    <row r="2789" ht="15.75" customHeight="1">
      <c r="A2789" s="1">
        <v>1992.0</v>
      </c>
      <c r="B2789" s="1" t="s">
        <v>221</v>
      </c>
      <c r="C2789" s="1" t="s">
        <v>81</v>
      </c>
      <c r="D2789" s="1" t="s">
        <v>260</v>
      </c>
      <c r="E2789" s="1" t="s">
        <v>2261</v>
      </c>
      <c r="F2789" s="1" t="s">
        <v>48</v>
      </c>
      <c r="G2789" s="1" t="s">
        <v>72</v>
      </c>
      <c r="H2789" s="1" t="s">
        <v>1910</v>
      </c>
      <c r="I2789" s="1" t="s">
        <v>3</v>
      </c>
    </row>
    <row r="2790" ht="15.75" customHeight="1">
      <c r="A2790" s="1">
        <v>1992.0</v>
      </c>
      <c r="B2790" s="1" t="s">
        <v>221</v>
      </c>
      <c r="C2790" s="1" t="s">
        <v>81</v>
      </c>
      <c r="D2790" s="1" t="s">
        <v>260</v>
      </c>
      <c r="E2790" s="1" t="s">
        <v>1046</v>
      </c>
      <c r="F2790" s="1" t="s">
        <v>1000</v>
      </c>
      <c r="G2790" s="1" t="s">
        <v>78</v>
      </c>
      <c r="H2790" s="1" t="s">
        <v>932</v>
      </c>
      <c r="I2790" s="1" t="s">
        <v>4</v>
      </c>
    </row>
    <row r="2791" ht="15.75" customHeight="1">
      <c r="A2791" s="1">
        <v>1992.0</v>
      </c>
      <c r="B2791" s="1" t="s">
        <v>221</v>
      </c>
      <c r="C2791" s="1" t="s">
        <v>81</v>
      </c>
      <c r="D2791" s="1" t="s">
        <v>260</v>
      </c>
      <c r="E2791" s="1" t="s">
        <v>1047</v>
      </c>
      <c r="F2791" s="1" t="s">
        <v>1000</v>
      </c>
      <c r="G2791" s="1" t="s">
        <v>78</v>
      </c>
      <c r="H2791" s="1" t="s">
        <v>932</v>
      </c>
      <c r="I2791" s="1" t="s">
        <v>85</v>
      </c>
    </row>
    <row r="2792" ht="15.75" customHeight="1">
      <c r="A2792" s="1">
        <v>1992.0</v>
      </c>
      <c r="B2792" s="1" t="s">
        <v>221</v>
      </c>
      <c r="C2792" s="1" t="s">
        <v>81</v>
      </c>
      <c r="D2792" s="1" t="s">
        <v>260</v>
      </c>
      <c r="E2792" s="1" t="s">
        <v>1903</v>
      </c>
      <c r="F2792" s="1" t="s">
        <v>1855</v>
      </c>
      <c r="G2792" s="1" t="s">
        <v>78</v>
      </c>
      <c r="H2792" s="1" t="s">
        <v>932</v>
      </c>
      <c r="I2792" s="1" t="s">
        <v>3</v>
      </c>
    </row>
    <row r="2793" ht="15.75" customHeight="1">
      <c r="A2793" s="1">
        <v>1992.0</v>
      </c>
      <c r="B2793" s="1" t="s">
        <v>221</v>
      </c>
      <c r="C2793" s="1" t="s">
        <v>81</v>
      </c>
      <c r="D2793" s="1" t="s">
        <v>88</v>
      </c>
      <c r="E2793" s="1" t="s">
        <v>3734</v>
      </c>
      <c r="F2793" s="1" t="s">
        <v>50</v>
      </c>
      <c r="G2793" s="1" t="s">
        <v>72</v>
      </c>
      <c r="H2793" s="1" t="s">
        <v>91</v>
      </c>
      <c r="I2793" s="1" t="s">
        <v>4</v>
      </c>
    </row>
    <row r="2794" ht="15.75" customHeight="1">
      <c r="A2794" s="1">
        <v>1992.0</v>
      </c>
      <c r="B2794" s="1" t="s">
        <v>221</v>
      </c>
      <c r="C2794" s="1" t="s">
        <v>81</v>
      </c>
      <c r="D2794" s="1" t="s">
        <v>88</v>
      </c>
      <c r="E2794" s="1" t="s">
        <v>1364</v>
      </c>
      <c r="F2794" s="1" t="s">
        <v>58</v>
      </c>
      <c r="G2794" s="1" t="s">
        <v>72</v>
      </c>
      <c r="H2794" s="1" t="s">
        <v>91</v>
      </c>
      <c r="I2794" s="1" t="s">
        <v>85</v>
      </c>
    </row>
    <row r="2795" ht="15.75" customHeight="1">
      <c r="A2795" s="1">
        <v>1992.0</v>
      </c>
      <c r="B2795" s="1" t="s">
        <v>221</v>
      </c>
      <c r="C2795" s="1" t="s">
        <v>81</v>
      </c>
      <c r="D2795" s="1" t="s">
        <v>88</v>
      </c>
      <c r="E2795" s="1" t="s">
        <v>1365</v>
      </c>
      <c r="F2795" s="1" t="s">
        <v>58</v>
      </c>
      <c r="G2795" s="1" t="s">
        <v>72</v>
      </c>
      <c r="H2795" s="1" t="s">
        <v>91</v>
      </c>
      <c r="I2795" s="1" t="s">
        <v>3</v>
      </c>
    </row>
    <row r="2796" ht="15.75" customHeight="1">
      <c r="A2796" s="1">
        <v>1992.0</v>
      </c>
      <c r="B2796" s="1" t="s">
        <v>221</v>
      </c>
      <c r="C2796" s="1" t="s">
        <v>81</v>
      </c>
      <c r="D2796" s="1" t="s">
        <v>88</v>
      </c>
      <c r="E2796" s="1" t="s">
        <v>2280</v>
      </c>
      <c r="F2796" s="1" t="s">
        <v>48</v>
      </c>
      <c r="G2796" s="1" t="s">
        <v>78</v>
      </c>
      <c r="H2796" s="1" t="s">
        <v>91</v>
      </c>
      <c r="I2796" s="1" t="s">
        <v>4</v>
      </c>
    </row>
    <row r="2797" ht="15.75" customHeight="1">
      <c r="A2797" s="1">
        <v>1992.0</v>
      </c>
      <c r="B2797" s="1" t="s">
        <v>221</v>
      </c>
      <c r="C2797" s="1" t="s">
        <v>81</v>
      </c>
      <c r="D2797" s="1" t="s">
        <v>88</v>
      </c>
      <c r="E2797" s="1" t="s">
        <v>3735</v>
      </c>
      <c r="F2797" s="1" t="s">
        <v>50</v>
      </c>
      <c r="G2797" s="1" t="s">
        <v>78</v>
      </c>
      <c r="H2797" s="1" t="s">
        <v>91</v>
      </c>
      <c r="I2797" s="1" t="s">
        <v>85</v>
      </c>
    </row>
    <row r="2798" ht="15.75" customHeight="1">
      <c r="A2798" s="1">
        <v>1992.0</v>
      </c>
      <c r="B2798" s="1" t="s">
        <v>221</v>
      </c>
      <c r="C2798" s="1" t="s">
        <v>81</v>
      </c>
      <c r="D2798" s="1" t="s">
        <v>88</v>
      </c>
      <c r="E2798" s="1" t="s">
        <v>1051</v>
      </c>
      <c r="F2798" s="1" t="s">
        <v>1000</v>
      </c>
      <c r="G2798" s="1" t="s">
        <v>78</v>
      </c>
      <c r="H2798" s="1" t="s">
        <v>91</v>
      </c>
      <c r="I2798" s="1" t="s">
        <v>3</v>
      </c>
    </row>
    <row r="2799" ht="15.75" customHeight="1">
      <c r="A2799" s="1">
        <v>1992.0</v>
      </c>
      <c r="B2799" s="1" t="s">
        <v>221</v>
      </c>
      <c r="C2799" s="1" t="s">
        <v>81</v>
      </c>
      <c r="D2799" s="1" t="s">
        <v>216</v>
      </c>
      <c r="E2799" s="1" t="s">
        <v>217</v>
      </c>
      <c r="F2799" s="1" t="s">
        <v>52</v>
      </c>
      <c r="G2799" s="1" t="s">
        <v>72</v>
      </c>
      <c r="H2799" s="1" t="s">
        <v>100</v>
      </c>
      <c r="I2799" s="1" t="s">
        <v>4</v>
      </c>
    </row>
    <row r="2800" ht="15.75" customHeight="1">
      <c r="A2800" s="1">
        <v>1992.0</v>
      </c>
      <c r="B2800" s="1" t="s">
        <v>221</v>
      </c>
      <c r="C2800" s="1" t="s">
        <v>81</v>
      </c>
      <c r="D2800" s="1" t="s">
        <v>216</v>
      </c>
      <c r="E2800" s="1" t="s">
        <v>1366</v>
      </c>
      <c r="F2800" s="1" t="s">
        <v>58</v>
      </c>
      <c r="G2800" s="1" t="s">
        <v>72</v>
      </c>
      <c r="H2800" s="1" t="s">
        <v>100</v>
      </c>
      <c r="I2800" s="1" t="s">
        <v>85</v>
      </c>
    </row>
    <row r="2801" ht="15.75" customHeight="1">
      <c r="A2801" s="1">
        <v>1992.0</v>
      </c>
      <c r="B2801" s="1" t="s">
        <v>221</v>
      </c>
      <c r="C2801" s="1" t="s">
        <v>81</v>
      </c>
      <c r="D2801" s="1" t="s">
        <v>216</v>
      </c>
      <c r="E2801" s="1" t="s">
        <v>1367</v>
      </c>
      <c r="F2801" s="1" t="s">
        <v>58</v>
      </c>
      <c r="G2801" s="1" t="s">
        <v>72</v>
      </c>
      <c r="H2801" s="1" t="s">
        <v>100</v>
      </c>
      <c r="I2801" s="1" t="s">
        <v>3</v>
      </c>
    </row>
    <row r="2802" ht="15.75" customHeight="1">
      <c r="A2802" s="1">
        <v>1992.0</v>
      </c>
      <c r="B2802" s="1" t="s">
        <v>221</v>
      </c>
      <c r="C2802" s="1" t="s">
        <v>81</v>
      </c>
      <c r="D2802" s="1" t="s">
        <v>216</v>
      </c>
      <c r="E2802" s="1" t="s">
        <v>237</v>
      </c>
      <c r="F2802" s="1" t="s">
        <v>52</v>
      </c>
      <c r="G2802" s="1" t="s">
        <v>72</v>
      </c>
      <c r="H2802" s="1" t="s">
        <v>218</v>
      </c>
      <c r="I2802" s="1" t="s">
        <v>4</v>
      </c>
    </row>
    <row r="2803" ht="15.75" customHeight="1">
      <c r="A2803" s="1">
        <v>1992.0</v>
      </c>
      <c r="B2803" s="1" t="s">
        <v>221</v>
      </c>
      <c r="C2803" s="1" t="s">
        <v>81</v>
      </c>
      <c r="D2803" s="1" t="s">
        <v>216</v>
      </c>
      <c r="E2803" s="1" t="s">
        <v>238</v>
      </c>
      <c r="F2803" s="1" t="s">
        <v>52</v>
      </c>
      <c r="G2803" s="1" t="s">
        <v>72</v>
      </c>
      <c r="H2803" s="1" t="s">
        <v>218</v>
      </c>
      <c r="I2803" s="1" t="s">
        <v>4</v>
      </c>
    </row>
    <row r="2804" ht="15.75" customHeight="1">
      <c r="A2804" s="1">
        <v>1992.0</v>
      </c>
      <c r="B2804" s="1" t="s">
        <v>221</v>
      </c>
      <c r="C2804" s="1" t="s">
        <v>81</v>
      </c>
      <c r="D2804" s="1" t="s">
        <v>216</v>
      </c>
      <c r="E2804" s="1" t="s">
        <v>217</v>
      </c>
      <c r="F2804" s="1" t="s">
        <v>52</v>
      </c>
      <c r="G2804" s="1" t="s">
        <v>72</v>
      </c>
      <c r="H2804" s="1" t="s">
        <v>218</v>
      </c>
      <c r="I2804" s="1" t="s">
        <v>4</v>
      </c>
    </row>
    <row r="2805" ht="15.75" customHeight="1">
      <c r="A2805" s="1">
        <v>1992.0</v>
      </c>
      <c r="B2805" s="1" t="s">
        <v>221</v>
      </c>
      <c r="C2805" s="1" t="s">
        <v>81</v>
      </c>
      <c r="D2805" s="1" t="s">
        <v>216</v>
      </c>
      <c r="E2805" s="1" t="s">
        <v>1984</v>
      </c>
      <c r="F2805" s="1" t="s">
        <v>1967</v>
      </c>
      <c r="G2805" s="1" t="s">
        <v>72</v>
      </c>
      <c r="H2805" s="1" t="s">
        <v>218</v>
      </c>
      <c r="I2805" s="1" t="s">
        <v>85</v>
      </c>
    </row>
    <row r="2806" ht="15.75" customHeight="1">
      <c r="A2806" s="1">
        <v>1992.0</v>
      </c>
      <c r="B2806" s="1" t="s">
        <v>221</v>
      </c>
      <c r="C2806" s="1" t="s">
        <v>81</v>
      </c>
      <c r="D2806" s="1" t="s">
        <v>216</v>
      </c>
      <c r="E2806" s="1" t="s">
        <v>1985</v>
      </c>
      <c r="F2806" s="1" t="s">
        <v>1967</v>
      </c>
      <c r="G2806" s="1" t="s">
        <v>72</v>
      </c>
      <c r="H2806" s="1" t="s">
        <v>218</v>
      </c>
      <c r="I2806" s="1" t="s">
        <v>85</v>
      </c>
    </row>
    <row r="2807" ht="15.75" customHeight="1">
      <c r="A2807" s="1">
        <v>1992.0</v>
      </c>
      <c r="B2807" s="1" t="s">
        <v>221</v>
      </c>
      <c r="C2807" s="1" t="s">
        <v>81</v>
      </c>
      <c r="D2807" s="1" t="s">
        <v>216</v>
      </c>
      <c r="E2807" s="1" t="s">
        <v>1986</v>
      </c>
      <c r="F2807" s="1" t="s">
        <v>1967</v>
      </c>
      <c r="G2807" s="1" t="s">
        <v>72</v>
      </c>
      <c r="H2807" s="1" t="s">
        <v>218</v>
      </c>
      <c r="I2807" s="1" t="s">
        <v>85</v>
      </c>
    </row>
    <row r="2808" ht="15.75" customHeight="1">
      <c r="A2808" s="1">
        <v>1992.0</v>
      </c>
      <c r="B2808" s="1" t="s">
        <v>221</v>
      </c>
      <c r="C2808" s="1" t="s">
        <v>81</v>
      </c>
      <c r="D2808" s="1" t="s">
        <v>216</v>
      </c>
      <c r="E2808" s="1" t="s">
        <v>2281</v>
      </c>
      <c r="F2808" s="1" t="s">
        <v>48</v>
      </c>
      <c r="G2808" s="1" t="s">
        <v>72</v>
      </c>
      <c r="H2808" s="1" t="s">
        <v>218</v>
      </c>
      <c r="I2808" s="1" t="s">
        <v>3</v>
      </c>
    </row>
    <row r="2809" ht="15.75" customHeight="1">
      <c r="A2809" s="1">
        <v>1992.0</v>
      </c>
      <c r="B2809" s="1" t="s">
        <v>221</v>
      </c>
      <c r="C2809" s="1" t="s">
        <v>81</v>
      </c>
      <c r="D2809" s="1" t="s">
        <v>216</v>
      </c>
      <c r="E2809" s="1" t="s">
        <v>2282</v>
      </c>
      <c r="F2809" s="1" t="s">
        <v>48</v>
      </c>
      <c r="G2809" s="1" t="s">
        <v>72</v>
      </c>
      <c r="H2809" s="1" t="s">
        <v>218</v>
      </c>
      <c r="I2809" s="1" t="s">
        <v>3</v>
      </c>
    </row>
    <row r="2810" ht="15.75" customHeight="1">
      <c r="A2810" s="1">
        <v>1992.0</v>
      </c>
      <c r="B2810" s="1" t="s">
        <v>221</v>
      </c>
      <c r="C2810" s="1" t="s">
        <v>81</v>
      </c>
      <c r="D2810" s="1" t="s">
        <v>216</v>
      </c>
      <c r="E2810" s="1" t="s">
        <v>2283</v>
      </c>
      <c r="F2810" s="1" t="s">
        <v>48</v>
      </c>
      <c r="G2810" s="1" t="s">
        <v>72</v>
      </c>
      <c r="H2810" s="1" t="s">
        <v>218</v>
      </c>
      <c r="I2810" s="1" t="s">
        <v>3</v>
      </c>
    </row>
    <row r="2811" ht="15.75" customHeight="1">
      <c r="A2811" s="1">
        <v>1992.0</v>
      </c>
      <c r="B2811" s="1" t="s">
        <v>221</v>
      </c>
      <c r="C2811" s="1" t="s">
        <v>81</v>
      </c>
      <c r="D2811" s="1" t="s">
        <v>154</v>
      </c>
      <c r="E2811" s="1" t="s">
        <v>239</v>
      </c>
      <c r="F2811" s="1" t="s">
        <v>52</v>
      </c>
      <c r="G2811" s="1" t="s">
        <v>72</v>
      </c>
      <c r="H2811" s="1" t="s">
        <v>196</v>
      </c>
      <c r="I2811" s="1" t="s">
        <v>4</v>
      </c>
    </row>
    <row r="2812" ht="15.75" customHeight="1">
      <c r="A2812" s="1">
        <v>1992.0</v>
      </c>
      <c r="B2812" s="1" t="s">
        <v>221</v>
      </c>
      <c r="C2812" s="1" t="s">
        <v>81</v>
      </c>
      <c r="D2812" s="1" t="s">
        <v>154</v>
      </c>
      <c r="E2812" s="1" t="s">
        <v>1171</v>
      </c>
      <c r="F2812" s="1" t="s">
        <v>54</v>
      </c>
      <c r="G2812" s="1" t="s">
        <v>72</v>
      </c>
      <c r="H2812" s="1" t="s">
        <v>196</v>
      </c>
      <c r="I2812" s="1" t="s">
        <v>85</v>
      </c>
    </row>
    <row r="2813" ht="15.75" customHeight="1">
      <c r="A2813" s="1">
        <v>1992.0</v>
      </c>
      <c r="B2813" s="1" t="s">
        <v>221</v>
      </c>
      <c r="C2813" s="1" t="s">
        <v>81</v>
      </c>
      <c r="D2813" s="1" t="s">
        <v>154</v>
      </c>
      <c r="E2813" s="1" t="s">
        <v>240</v>
      </c>
      <c r="F2813" s="1" t="s">
        <v>52</v>
      </c>
      <c r="G2813" s="1" t="s">
        <v>72</v>
      </c>
      <c r="H2813" s="1" t="s">
        <v>196</v>
      </c>
      <c r="I2813" s="1" t="s">
        <v>3</v>
      </c>
    </row>
    <row r="2814" ht="15.75" customHeight="1">
      <c r="A2814" s="1">
        <v>1992.0</v>
      </c>
      <c r="B2814" s="1" t="s">
        <v>221</v>
      </c>
      <c r="C2814" s="1" t="s">
        <v>81</v>
      </c>
      <c r="D2814" s="1" t="s">
        <v>154</v>
      </c>
      <c r="E2814" s="1" t="s">
        <v>3239</v>
      </c>
      <c r="F2814" s="1" t="s">
        <v>3118</v>
      </c>
      <c r="G2814" s="1" t="s">
        <v>72</v>
      </c>
      <c r="H2814" s="1" t="s">
        <v>241</v>
      </c>
      <c r="I2814" s="1" t="s">
        <v>4</v>
      </c>
    </row>
    <row r="2815" ht="15.75" customHeight="1">
      <c r="A2815" s="1">
        <v>1992.0</v>
      </c>
      <c r="B2815" s="1" t="s">
        <v>221</v>
      </c>
      <c r="C2815" s="1" t="s">
        <v>81</v>
      </c>
      <c r="D2815" s="1" t="s">
        <v>154</v>
      </c>
      <c r="E2815" s="1" t="s">
        <v>3240</v>
      </c>
      <c r="F2815" s="1" t="s">
        <v>3118</v>
      </c>
      <c r="G2815" s="1" t="s">
        <v>72</v>
      </c>
      <c r="H2815" s="1" t="s">
        <v>241</v>
      </c>
      <c r="I2815" s="1" t="s">
        <v>4</v>
      </c>
    </row>
    <row r="2816" ht="15.75" customHeight="1">
      <c r="A2816" s="1">
        <v>1992.0</v>
      </c>
      <c r="B2816" s="1" t="s">
        <v>221</v>
      </c>
      <c r="C2816" s="1" t="s">
        <v>81</v>
      </c>
      <c r="D2816" s="1" t="s">
        <v>154</v>
      </c>
      <c r="E2816" s="1" t="s">
        <v>3241</v>
      </c>
      <c r="F2816" s="1" t="s">
        <v>3118</v>
      </c>
      <c r="G2816" s="1" t="s">
        <v>72</v>
      </c>
      <c r="H2816" s="1" t="s">
        <v>241</v>
      </c>
      <c r="I2816" s="1" t="s">
        <v>4</v>
      </c>
    </row>
    <row r="2817" ht="15.75" customHeight="1">
      <c r="A2817" s="1">
        <v>1992.0</v>
      </c>
      <c r="B2817" s="1" t="s">
        <v>221</v>
      </c>
      <c r="C2817" s="1" t="s">
        <v>81</v>
      </c>
      <c r="D2817" s="1" t="s">
        <v>154</v>
      </c>
      <c r="E2817" s="1" t="s">
        <v>3242</v>
      </c>
      <c r="F2817" s="1" t="s">
        <v>3118</v>
      </c>
      <c r="G2817" s="1" t="s">
        <v>72</v>
      </c>
      <c r="H2817" s="1" t="s">
        <v>241</v>
      </c>
      <c r="I2817" s="1" t="s">
        <v>4</v>
      </c>
    </row>
    <row r="2818" ht="15.75" customHeight="1">
      <c r="A2818" s="1">
        <v>1992.0</v>
      </c>
      <c r="B2818" s="1" t="s">
        <v>221</v>
      </c>
      <c r="C2818" s="1" t="s">
        <v>81</v>
      </c>
      <c r="D2818" s="1" t="s">
        <v>154</v>
      </c>
      <c r="E2818" s="1" t="s">
        <v>1172</v>
      </c>
      <c r="F2818" s="1" t="s">
        <v>54</v>
      </c>
      <c r="G2818" s="1" t="s">
        <v>72</v>
      </c>
      <c r="H2818" s="1" t="s">
        <v>241</v>
      </c>
      <c r="I2818" s="1" t="s">
        <v>85</v>
      </c>
    </row>
    <row r="2819" ht="15.75" customHeight="1">
      <c r="A2819" s="1">
        <v>1992.0</v>
      </c>
      <c r="B2819" s="1" t="s">
        <v>221</v>
      </c>
      <c r="C2819" s="1" t="s">
        <v>81</v>
      </c>
      <c r="D2819" s="1" t="s">
        <v>154</v>
      </c>
      <c r="E2819" s="1" t="s">
        <v>1173</v>
      </c>
      <c r="F2819" s="1" t="s">
        <v>54</v>
      </c>
      <c r="G2819" s="1" t="s">
        <v>72</v>
      </c>
      <c r="H2819" s="1" t="s">
        <v>241</v>
      </c>
      <c r="I2819" s="1" t="s">
        <v>85</v>
      </c>
    </row>
    <row r="2820" ht="15.75" customHeight="1">
      <c r="A2820" s="1">
        <v>1992.0</v>
      </c>
      <c r="B2820" s="1" t="s">
        <v>221</v>
      </c>
      <c r="C2820" s="1" t="s">
        <v>81</v>
      </c>
      <c r="D2820" s="1" t="s">
        <v>154</v>
      </c>
      <c r="E2820" s="1" t="s">
        <v>1171</v>
      </c>
      <c r="F2820" s="1" t="s">
        <v>54</v>
      </c>
      <c r="G2820" s="1" t="s">
        <v>72</v>
      </c>
      <c r="H2820" s="1" t="s">
        <v>241</v>
      </c>
      <c r="I2820" s="1" t="s">
        <v>85</v>
      </c>
    </row>
    <row r="2821" ht="15.75" customHeight="1">
      <c r="A2821" s="1">
        <v>1992.0</v>
      </c>
      <c r="B2821" s="1" t="s">
        <v>221</v>
      </c>
      <c r="C2821" s="1" t="s">
        <v>81</v>
      </c>
      <c r="D2821" s="1" t="s">
        <v>154</v>
      </c>
      <c r="E2821" s="1" t="s">
        <v>1164</v>
      </c>
      <c r="F2821" s="1" t="s">
        <v>54</v>
      </c>
      <c r="G2821" s="1" t="s">
        <v>72</v>
      </c>
      <c r="H2821" s="1" t="s">
        <v>241</v>
      </c>
      <c r="I2821" s="1" t="s">
        <v>85</v>
      </c>
    </row>
    <row r="2822" ht="15.75" customHeight="1">
      <c r="A2822" s="1">
        <v>1992.0</v>
      </c>
      <c r="B2822" s="1" t="s">
        <v>221</v>
      </c>
      <c r="C2822" s="1" t="s">
        <v>81</v>
      </c>
      <c r="D2822" s="1" t="s">
        <v>154</v>
      </c>
      <c r="E2822" s="1" t="s">
        <v>242</v>
      </c>
      <c r="F2822" s="1" t="s">
        <v>52</v>
      </c>
      <c r="G2822" s="1" t="s">
        <v>72</v>
      </c>
      <c r="H2822" s="1" t="s">
        <v>241</v>
      </c>
      <c r="I2822" s="1" t="s">
        <v>3</v>
      </c>
    </row>
    <row r="2823" ht="15.75" customHeight="1">
      <c r="A2823" s="1">
        <v>1992.0</v>
      </c>
      <c r="B2823" s="1" t="s">
        <v>221</v>
      </c>
      <c r="C2823" s="1" t="s">
        <v>81</v>
      </c>
      <c r="D2823" s="1" t="s">
        <v>154</v>
      </c>
      <c r="E2823" s="1" t="s">
        <v>240</v>
      </c>
      <c r="F2823" s="1" t="s">
        <v>52</v>
      </c>
      <c r="G2823" s="1" t="s">
        <v>72</v>
      </c>
      <c r="H2823" s="1" t="s">
        <v>241</v>
      </c>
      <c r="I2823" s="1" t="s">
        <v>3</v>
      </c>
    </row>
    <row r="2824" ht="15.75" customHeight="1">
      <c r="A2824" s="1">
        <v>1992.0</v>
      </c>
      <c r="B2824" s="1" t="s">
        <v>221</v>
      </c>
      <c r="C2824" s="1" t="s">
        <v>81</v>
      </c>
      <c r="D2824" s="1" t="s">
        <v>154</v>
      </c>
      <c r="E2824" s="1" t="s">
        <v>239</v>
      </c>
      <c r="F2824" s="1" t="s">
        <v>52</v>
      </c>
      <c r="G2824" s="1" t="s">
        <v>72</v>
      </c>
      <c r="H2824" s="1" t="s">
        <v>241</v>
      </c>
      <c r="I2824" s="1" t="s">
        <v>3</v>
      </c>
    </row>
    <row r="2825" ht="15.75" customHeight="1">
      <c r="A2825" s="1">
        <v>1992.0</v>
      </c>
      <c r="B2825" s="1" t="s">
        <v>221</v>
      </c>
      <c r="C2825" s="1" t="s">
        <v>81</v>
      </c>
      <c r="D2825" s="1" t="s">
        <v>154</v>
      </c>
      <c r="E2825" s="1" t="s">
        <v>243</v>
      </c>
      <c r="F2825" s="1" t="s">
        <v>52</v>
      </c>
      <c r="G2825" s="1" t="s">
        <v>72</v>
      </c>
      <c r="H2825" s="1" t="s">
        <v>241</v>
      </c>
      <c r="I2825" s="1" t="s">
        <v>3</v>
      </c>
    </row>
    <row r="2826" ht="15.75" customHeight="1">
      <c r="A2826" s="1">
        <v>1992.0</v>
      </c>
      <c r="B2826" s="1" t="s">
        <v>221</v>
      </c>
      <c r="C2826" s="1" t="s">
        <v>81</v>
      </c>
      <c r="D2826" s="1" t="s">
        <v>154</v>
      </c>
      <c r="E2826" s="1" t="s">
        <v>1171</v>
      </c>
      <c r="F2826" s="1" t="s">
        <v>54</v>
      </c>
      <c r="G2826" s="1" t="s">
        <v>72</v>
      </c>
      <c r="H2826" s="1" t="s">
        <v>153</v>
      </c>
      <c r="I2826" s="1" t="s">
        <v>4</v>
      </c>
    </row>
    <row r="2827" ht="15.75" customHeight="1">
      <c r="A2827" s="1">
        <v>1992.0</v>
      </c>
      <c r="B2827" s="1" t="s">
        <v>221</v>
      </c>
      <c r="C2827" s="1" t="s">
        <v>81</v>
      </c>
      <c r="D2827" s="1" t="s">
        <v>154</v>
      </c>
      <c r="E2827" s="1" t="s">
        <v>243</v>
      </c>
      <c r="F2827" s="1" t="s">
        <v>52</v>
      </c>
      <c r="G2827" s="1" t="s">
        <v>72</v>
      </c>
      <c r="H2827" s="1" t="s">
        <v>153</v>
      </c>
      <c r="I2827" s="1" t="s">
        <v>85</v>
      </c>
    </row>
    <row r="2828" ht="15.75" customHeight="1">
      <c r="A2828" s="1">
        <v>1992.0</v>
      </c>
      <c r="B2828" s="1" t="s">
        <v>221</v>
      </c>
      <c r="C2828" s="1" t="s">
        <v>81</v>
      </c>
      <c r="D2828" s="1" t="s">
        <v>154</v>
      </c>
      <c r="E2828" s="1" t="s">
        <v>240</v>
      </c>
      <c r="F2828" s="1" t="s">
        <v>52</v>
      </c>
      <c r="G2828" s="1" t="s">
        <v>72</v>
      </c>
      <c r="H2828" s="1" t="s">
        <v>153</v>
      </c>
      <c r="I2828" s="1" t="s">
        <v>3</v>
      </c>
    </row>
    <row r="2829" ht="15.75" customHeight="1">
      <c r="A2829" s="1">
        <v>1994.0</v>
      </c>
      <c r="B2829" s="1" t="s">
        <v>74</v>
      </c>
      <c r="C2829" s="1" t="s">
        <v>269</v>
      </c>
      <c r="D2829" s="1" t="s">
        <v>269</v>
      </c>
      <c r="E2829" s="1" t="s">
        <v>2403</v>
      </c>
      <c r="F2829" s="1" t="s">
        <v>2402</v>
      </c>
      <c r="G2829" s="1" t="s">
        <v>72</v>
      </c>
      <c r="H2829" s="1" t="s">
        <v>268</v>
      </c>
      <c r="I2829" s="1" t="s">
        <v>4</v>
      </c>
    </row>
    <row r="2830" ht="15.75" customHeight="1">
      <c r="A2830" s="1">
        <v>1994.0</v>
      </c>
      <c r="B2830" s="1" t="s">
        <v>74</v>
      </c>
      <c r="C2830" s="1" t="s">
        <v>269</v>
      </c>
      <c r="D2830" s="1" t="s">
        <v>269</v>
      </c>
      <c r="E2830" s="1" t="s">
        <v>1009</v>
      </c>
      <c r="F2830" s="1" t="s">
        <v>2402</v>
      </c>
      <c r="G2830" s="1" t="s">
        <v>72</v>
      </c>
      <c r="H2830" s="1" t="s">
        <v>268</v>
      </c>
      <c r="I2830" s="1" t="s">
        <v>85</v>
      </c>
    </row>
    <row r="2831" ht="15.75" customHeight="1">
      <c r="A2831" s="1">
        <v>1994.0</v>
      </c>
      <c r="B2831" s="1" t="s">
        <v>74</v>
      </c>
      <c r="C2831" s="1" t="s">
        <v>269</v>
      </c>
      <c r="D2831" s="1" t="s">
        <v>269</v>
      </c>
      <c r="E2831" s="1" t="s">
        <v>1701</v>
      </c>
      <c r="F2831" s="1" t="s">
        <v>1668</v>
      </c>
      <c r="G2831" s="1" t="s">
        <v>72</v>
      </c>
      <c r="H2831" s="1" t="s">
        <v>268</v>
      </c>
      <c r="I2831" s="1" t="s">
        <v>3</v>
      </c>
    </row>
    <row r="2832" ht="15.75" customHeight="1">
      <c r="A2832" s="1">
        <v>1994.0</v>
      </c>
      <c r="B2832" s="1" t="s">
        <v>74</v>
      </c>
      <c r="C2832" s="1" t="s">
        <v>269</v>
      </c>
      <c r="D2832" s="1" t="s">
        <v>269</v>
      </c>
      <c r="E2832" s="1" t="s">
        <v>1703</v>
      </c>
      <c r="F2832" s="1" t="s">
        <v>1668</v>
      </c>
      <c r="G2832" s="1" t="s">
        <v>78</v>
      </c>
      <c r="H2832" s="1" t="s">
        <v>355</v>
      </c>
      <c r="I2832" s="1" t="s">
        <v>4</v>
      </c>
    </row>
    <row r="2833" ht="15.75" customHeight="1">
      <c r="A2833" s="1">
        <v>1994.0</v>
      </c>
      <c r="B2833" s="1" t="s">
        <v>74</v>
      </c>
      <c r="C2833" s="1" t="s">
        <v>269</v>
      </c>
      <c r="D2833" s="1" t="s">
        <v>269</v>
      </c>
      <c r="E2833" s="1" t="s">
        <v>534</v>
      </c>
      <c r="F2833" s="1" t="s">
        <v>53</v>
      </c>
      <c r="G2833" s="1" t="s">
        <v>78</v>
      </c>
      <c r="H2833" s="1" t="s">
        <v>355</v>
      </c>
      <c r="I2833" s="1" t="s">
        <v>85</v>
      </c>
    </row>
    <row r="2834" ht="15.75" customHeight="1">
      <c r="A2834" s="1">
        <v>1994.0</v>
      </c>
      <c r="B2834" s="1" t="s">
        <v>74</v>
      </c>
      <c r="C2834" s="1" t="s">
        <v>269</v>
      </c>
      <c r="D2834" s="1" t="s">
        <v>269</v>
      </c>
      <c r="E2834" s="1" t="s">
        <v>1357</v>
      </c>
      <c r="F2834" s="1" t="s">
        <v>58</v>
      </c>
      <c r="G2834" s="1" t="s">
        <v>78</v>
      </c>
      <c r="H2834" s="1" t="s">
        <v>355</v>
      </c>
      <c r="I2834" s="1" t="s">
        <v>3</v>
      </c>
    </row>
    <row r="2835" ht="15.75" customHeight="1">
      <c r="A2835" s="1">
        <v>1994.0</v>
      </c>
      <c r="B2835" s="1" t="s">
        <v>74</v>
      </c>
      <c r="C2835" s="1" t="s">
        <v>269</v>
      </c>
      <c r="D2835" s="1" t="s">
        <v>269</v>
      </c>
      <c r="E2835" s="1" t="s">
        <v>1722</v>
      </c>
      <c r="F2835" s="1" t="s">
        <v>1668</v>
      </c>
      <c r="G2835" s="1" t="s">
        <v>72</v>
      </c>
      <c r="H2835" s="1" t="s">
        <v>350</v>
      </c>
      <c r="I2835" s="1" t="s">
        <v>4</v>
      </c>
    </row>
    <row r="2836" ht="15.75" customHeight="1">
      <c r="A2836" s="1">
        <v>1994.0</v>
      </c>
      <c r="B2836" s="1" t="s">
        <v>74</v>
      </c>
      <c r="C2836" s="1" t="s">
        <v>269</v>
      </c>
      <c r="D2836" s="1" t="s">
        <v>269</v>
      </c>
      <c r="E2836" s="1" t="s">
        <v>2403</v>
      </c>
      <c r="F2836" s="1" t="s">
        <v>2402</v>
      </c>
      <c r="G2836" s="1" t="s">
        <v>72</v>
      </c>
      <c r="H2836" s="1" t="s">
        <v>350</v>
      </c>
      <c r="I2836" s="1" t="s">
        <v>85</v>
      </c>
    </row>
    <row r="2837" ht="15.75" customHeight="1">
      <c r="A2837" s="1">
        <v>1994.0</v>
      </c>
      <c r="B2837" s="1" t="s">
        <v>74</v>
      </c>
      <c r="C2837" s="1" t="s">
        <v>269</v>
      </c>
      <c r="D2837" s="1" t="s">
        <v>269</v>
      </c>
      <c r="E2837" s="1" t="s">
        <v>1723</v>
      </c>
      <c r="F2837" s="1" t="s">
        <v>1668</v>
      </c>
      <c r="G2837" s="1" t="s">
        <v>72</v>
      </c>
      <c r="H2837" s="1" t="s">
        <v>350</v>
      </c>
      <c r="I2837" s="1" t="s">
        <v>3</v>
      </c>
    </row>
    <row r="2838" ht="15.75" customHeight="1">
      <c r="A2838" s="1">
        <v>1994.0</v>
      </c>
      <c r="B2838" s="1" t="s">
        <v>74</v>
      </c>
      <c r="C2838" s="1" t="s">
        <v>269</v>
      </c>
      <c r="D2838" s="1" t="s">
        <v>269</v>
      </c>
      <c r="E2838" s="1" t="s">
        <v>1368</v>
      </c>
      <c r="F2838" s="1" t="s">
        <v>58</v>
      </c>
      <c r="G2838" s="1" t="s">
        <v>72</v>
      </c>
      <c r="H2838" s="1" t="s">
        <v>300</v>
      </c>
      <c r="I2838" s="1" t="s">
        <v>4</v>
      </c>
    </row>
    <row r="2839" ht="15.75" customHeight="1">
      <c r="A2839" s="1">
        <v>1994.0</v>
      </c>
      <c r="B2839" s="1" t="s">
        <v>74</v>
      </c>
      <c r="C2839" s="1" t="s">
        <v>269</v>
      </c>
      <c r="D2839" s="1" t="s">
        <v>269</v>
      </c>
      <c r="E2839" s="1" t="s">
        <v>1369</v>
      </c>
      <c r="F2839" s="1" t="s">
        <v>58</v>
      </c>
      <c r="G2839" s="1" t="s">
        <v>72</v>
      </c>
      <c r="H2839" s="1" t="s">
        <v>300</v>
      </c>
      <c r="I2839" s="1" t="s">
        <v>4</v>
      </c>
    </row>
    <row r="2840" ht="15.75" customHeight="1">
      <c r="A2840" s="1">
        <v>1994.0</v>
      </c>
      <c r="B2840" s="1" t="s">
        <v>74</v>
      </c>
      <c r="C2840" s="1" t="s">
        <v>269</v>
      </c>
      <c r="D2840" s="1" t="s">
        <v>269</v>
      </c>
      <c r="E2840" s="1" t="s">
        <v>1370</v>
      </c>
      <c r="F2840" s="1" t="s">
        <v>58</v>
      </c>
      <c r="G2840" s="1" t="s">
        <v>72</v>
      </c>
      <c r="H2840" s="1" t="s">
        <v>300</v>
      </c>
      <c r="I2840" s="1" t="s">
        <v>4</v>
      </c>
    </row>
    <row r="2841" ht="15.75" customHeight="1">
      <c r="A2841" s="1">
        <v>1994.0</v>
      </c>
      <c r="B2841" s="1" t="s">
        <v>74</v>
      </c>
      <c r="C2841" s="1" t="s">
        <v>269</v>
      </c>
      <c r="D2841" s="1" t="s">
        <v>269</v>
      </c>
      <c r="E2841" s="1" t="s">
        <v>1371</v>
      </c>
      <c r="F2841" s="1" t="s">
        <v>58</v>
      </c>
      <c r="G2841" s="1" t="s">
        <v>72</v>
      </c>
      <c r="H2841" s="1" t="s">
        <v>300</v>
      </c>
      <c r="I2841" s="1" t="s">
        <v>4</v>
      </c>
    </row>
    <row r="2842" ht="15.75" customHeight="1">
      <c r="A2842" s="1">
        <v>1994.0</v>
      </c>
      <c r="B2842" s="1" t="s">
        <v>74</v>
      </c>
      <c r="C2842" s="1" t="s">
        <v>269</v>
      </c>
      <c r="D2842" s="1" t="s">
        <v>269</v>
      </c>
      <c r="E2842" s="1" t="s">
        <v>1722</v>
      </c>
      <c r="F2842" s="1" t="s">
        <v>1668</v>
      </c>
      <c r="G2842" s="1" t="s">
        <v>72</v>
      </c>
      <c r="H2842" s="1" t="s">
        <v>300</v>
      </c>
      <c r="I2842" s="1" t="s">
        <v>85</v>
      </c>
    </row>
    <row r="2843" ht="15.75" customHeight="1">
      <c r="A2843" s="1">
        <v>1994.0</v>
      </c>
      <c r="B2843" s="1" t="s">
        <v>74</v>
      </c>
      <c r="C2843" s="1" t="s">
        <v>269</v>
      </c>
      <c r="D2843" s="1" t="s">
        <v>269</v>
      </c>
      <c r="E2843" s="1" t="s">
        <v>1701</v>
      </c>
      <c r="F2843" s="1" t="s">
        <v>1668</v>
      </c>
      <c r="G2843" s="1" t="s">
        <v>72</v>
      </c>
      <c r="H2843" s="1" t="s">
        <v>300</v>
      </c>
      <c r="I2843" s="1" t="s">
        <v>85</v>
      </c>
    </row>
    <row r="2844" ht="15.75" customHeight="1">
      <c r="A2844" s="1">
        <v>1994.0</v>
      </c>
      <c r="B2844" s="1" t="s">
        <v>74</v>
      </c>
      <c r="C2844" s="1" t="s">
        <v>269</v>
      </c>
      <c r="D2844" s="1" t="s">
        <v>269</v>
      </c>
      <c r="E2844" s="1" t="s">
        <v>1700</v>
      </c>
      <c r="F2844" s="1" t="s">
        <v>1668</v>
      </c>
      <c r="G2844" s="1" t="s">
        <v>72</v>
      </c>
      <c r="H2844" s="1" t="s">
        <v>300</v>
      </c>
      <c r="I2844" s="1" t="s">
        <v>85</v>
      </c>
    </row>
    <row r="2845" ht="15.75" customHeight="1">
      <c r="A2845" s="1">
        <v>1994.0</v>
      </c>
      <c r="B2845" s="1" t="s">
        <v>74</v>
      </c>
      <c r="C2845" s="1" t="s">
        <v>269</v>
      </c>
      <c r="D2845" s="1" t="s">
        <v>269</v>
      </c>
      <c r="E2845" s="1" t="s">
        <v>1723</v>
      </c>
      <c r="F2845" s="1" t="s">
        <v>1668</v>
      </c>
      <c r="G2845" s="1" t="s">
        <v>72</v>
      </c>
      <c r="H2845" s="1" t="s">
        <v>300</v>
      </c>
      <c r="I2845" s="1" t="s">
        <v>85</v>
      </c>
    </row>
    <row r="2846" ht="15.75" customHeight="1">
      <c r="A2846" s="1">
        <v>1994.0</v>
      </c>
      <c r="B2846" s="1" t="s">
        <v>74</v>
      </c>
      <c r="C2846" s="1" t="s">
        <v>269</v>
      </c>
      <c r="D2846" s="1" t="s">
        <v>269</v>
      </c>
      <c r="E2846" s="1" t="s">
        <v>2404</v>
      </c>
      <c r="F2846" s="1" t="s">
        <v>2402</v>
      </c>
      <c r="G2846" s="1" t="s">
        <v>72</v>
      </c>
      <c r="H2846" s="1" t="s">
        <v>300</v>
      </c>
      <c r="I2846" s="1" t="s">
        <v>3</v>
      </c>
    </row>
    <row r="2847" ht="15.75" customHeight="1">
      <c r="A2847" s="1">
        <v>1994.0</v>
      </c>
      <c r="B2847" s="1" t="s">
        <v>74</v>
      </c>
      <c r="C2847" s="1" t="s">
        <v>269</v>
      </c>
      <c r="D2847" s="1" t="s">
        <v>269</v>
      </c>
      <c r="E2847" s="1" t="s">
        <v>1006</v>
      </c>
      <c r="F2847" s="1" t="s">
        <v>2402</v>
      </c>
      <c r="G2847" s="1" t="s">
        <v>72</v>
      </c>
      <c r="H2847" s="1" t="s">
        <v>300</v>
      </c>
      <c r="I2847" s="1" t="s">
        <v>3</v>
      </c>
    </row>
    <row r="2848" ht="15.75" customHeight="1">
      <c r="A2848" s="1">
        <v>1994.0</v>
      </c>
      <c r="B2848" s="1" t="s">
        <v>74</v>
      </c>
      <c r="C2848" s="1" t="s">
        <v>269</v>
      </c>
      <c r="D2848" s="1" t="s">
        <v>269</v>
      </c>
      <c r="E2848" s="1" t="s">
        <v>2403</v>
      </c>
      <c r="F2848" s="1" t="s">
        <v>2402</v>
      </c>
      <c r="G2848" s="1" t="s">
        <v>72</v>
      </c>
      <c r="H2848" s="1" t="s">
        <v>300</v>
      </c>
      <c r="I2848" s="1" t="s">
        <v>3</v>
      </c>
    </row>
    <row r="2849" ht="15.75" customHeight="1">
      <c r="A2849" s="1">
        <v>1994.0</v>
      </c>
      <c r="B2849" s="1" t="s">
        <v>74</v>
      </c>
      <c r="C2849" s="1" t="s">
        <v>269</v>
      </c>
      <c r="D2849" s="1" t="s">
        <v>269</v>
      </c>
      <c r="E2849" s="1" t="s">
        <v>1009</v>
      </c>
      <c r="F2849" s="1" t="s">
        <v>2402</v>
      </c>
      <c r="G2849" s="1" t="s">
        <v>72</v>
      </c>
      <c r="H2849" s="1" t="s">
        <v>300</v>
      </c>
      <c r="I2849" s="1" t="s">
        <v>3</v>
      </c>
    </row>
    <row r="2850" ht="15.75" customHeight="1">
      <c r="A2850" s="1">
        <v>1994.0</v>
      </c>
      <c r="B2850" s="1" t="s">
        <v>74</v>
      </c>
      <c r="C2850" s="1" t="s">
        <v>269</v>
      </c>
      <c r="D2850" s="1" t="s">
        <v>269</v>
      </c>
      <c r="E2850" s="1" t="s">
        <v>1357</v>
      </c>
      <c r="F2850" s="1" t="s">
        <v>58</v>
      </c>
      <c r="G2850" s="1" t="s">
        <v>78</v>
      </c>
      <c r="H2850" s="1" t="s">
        <v>300</v>
      </c>
      <c r="I2850" s="1" t="s">
        <v>4</v>
      </c>
    </row>
    <row r="2851" ht="15.75" customHeight="1">
      <c r="A2851" s="1">
        <v>1994.0</v>
      </c>
      <c r="B2851" s="1" t="s">
        <v>74</v>
      </c>
      <c r="C2851" s="1" t="s">
        <v>269</v>
      </c>
      <c r="D2851" s="1" t="s">
        <v>269</v>
      </c>
      <c r="E2851" s="1" t="s">
        <v>1372</v>
      </c>
      <c r="F2851" s="1" t="s">
        <v>58</v>
      </c>
      <c r="G2851" s="1" t="s">
        <v>78</v>
      </c>
      <c r="H2851" s="1" t="s">
        <v>300</v>
      </c>
      <c r="I2851" s="1" t="s">
        <v>4</v>
      </c>
    </row>
    <row r="2852" ht="15.75" customHeight="1">
      <c r="A2852" s="1">
        <v>1994.0</v>
      </c>
      <c r="B2852" s="1" t="s">
        <v>74</v>
      </c>
      <c r="C2852" s="1" t="s">
        <v>269</v>
      </c>
      <c r="D2852" s="1" t="s">
        <v>269</v>
      </c>
      <c r="E2852" s="1" t="s">
        <v>1358</v>
      </c>
      <c r="F2852" s="1" t="s">
        <v>58</v>
      </c>
      <c r="G2852" s="1" t="s">
        <v>78</v>
      </c>
      <c r="H2852" s="1" t="s">
        <v>300</v>
      </c>
      <c r="I2852" s="1" t="s">
        <v>4</v>
      </c>
    </row>
    <row r="2853" ht="15.75" customHeight="1">
      <c r="A2853" s="1">
        <v>1994.0</v>
      </c>
      <c r="B2853" s="1" t="s">
        <v>74</v>
      </c>
      <c r="C2853" s="1" t="s">
        <v>269</v>
      </c>
      <c r="D2853" s="1" t="s">
        <v>269</v>
      </c>
      <c r="E2853" s="1" t="s">
        <v>1359</v>
      </c>
      <c r="F2853" s="1" t="s">
        <v>58</v>
      </c>
      <c r="G2853" s="1" t="s">
        <v>78</v>
      </c>
      <c r="H2853" s="1" t="s">
        <v>300</v>
      </c>
      <c r="I2853" s="1" t="s">
        <v>4</v>
      </c>
    </row>
    <row r="2854" ht="15.75" customHeight="1">
      <c r="A2854" s="1">
        <v>1994.0</v>
      </c>
      <c r="B2854" s="1" t="s">
        <v>74</v>
      </c>
      <c r="C2854" s="1" t="s">
        <v>269</v>
      </c>
      <c r="D2854" s="1" t="s">
        <v>269</v>
      </c>
      <c r="E2854" s="1" t="s">
        <v>2405</v>
      </c>
      <c r="F2854" s="1" t="s">
        <v>2402</v>
      </c>
      <c r="G2854" s="1" t="s">
        <v>78</v>
      </c>
      <c r="H2854" s="1" t="s">
        <v>300</v>
      </c>
      <c r="I2854" s="1" t="s">
        <v>85</v>
      </c>
    </row>
    <row r="2855" ht="15.75" customHeight="1">
      <c r="A2855" s="1">
        <v>1994.0</v>
      </c>
      <c r="B2855" s="1" t="s">
        <v>74</v>
      </c>
      <c r="C2855" s="1" t="s">
        <v>269</v>
      </c>
      <c r="D2855" s="1" t="s">
        <v>269</v>
      </c>
      <c r="E2855" s="1" t="s">
        <v>1005</v>
      </c>
      <c r="F2855" s="1" t="s">
        <v>2402</v>
      </c>
      <c r="G2855" s="1" t="s">
        <v>78</v>
      </c>
      <c r="H2855" s="1" t="s">
        <v>300</v>
      </c>
      <c r="I2855" s="1" t="s">
        <v>85</v>
      </c>
    </row>
    <row r="2856" ht="15.75" customHeight="1">
      <c r="A2856" s="1">
        <v>1994.0</v>
      </c>
      <c r="B2856" s="1" t="s">
        <v>74</v>
      </c>
      <c r="C2856" s="1" t="s">
        <v>269</v>
      </c>
      <c r="D2856" s="1" t="s">
        <v>269</v>
      </c>
      <c r="E2856" s="1" t="s">
        <v>2406</v>
      </c>
      <c r="F2856" s="1" t="s">
        <v>2402</v>
      </c>
      <c r="G2856" s="1" t="s">
        <v>78</v>
      </c>
      <c r="H2856" s="1" t="s">
        <v>300</v>
      </c>
      <c r="I2856" s="1" t="s">
        <v>85</v>
      </c>
    </row>
    <row r="2857" ht="15.75" customHeight="1">
      <c r="A2857" s="1">
        <v>1994.0</v>
      </c>
      <c r="B2857" s="1" t="s">
        <v>74</v>
      </c>
      <c r="C2857" s="1" t="s">
        <v>269</v>
      </c>
      <c r="D2857" s="1" t="s">
        <v>269</v>
      </c>
      <c r="E2857" s="1" t="s">
        <v>2407</v>
      </c>
      <c r="F2857" s="1" t="s">
        <v>2402</v>
      </c>
      <c r="G2857" s="1" t="s">
        <v>78</v>
      </c>
      <c r="H2857" s="1" t="s">
        <v>300</v>
      </c>
      <c r="I2857" s="1" t="s">
        <v>85</v>
      </c>
    </row>
    <row r="2858" ht="15.75" customHeight="1">
      <c r="A2858" s="1">
        <v>1994.0</v>
      </c>
      <c r="B2858" s="1" t="s">
        <v>74</v>
      </c>
      <c r="C2858" s="1" t="s">
        <v>269</v>
      </c>
      <c r="D2858" s="1" t="s">
        <v>269</v>
      </c>
      <c r="E2858" s="1" t="s">
        <v>1703</v>
      </c>
      <c r="F2858" s="1" t="s">
        <v>1668</v>
      </c>
      <c r="G2858" s="1" t="s">
        <v>78</v>
      </c>
      <c r="H2858" s="1" t="s">
        <v>300</v>
      </c>
      <c r="I2858" s="1" t="s">
        <v>3</v>
      </c>
    </row>
    <row r="2859" ht="15.75" customHeight="1">
      <c r="A2859" s="1">
        <v>1994.0</v>
      </c>
      <c r="B2859" s="1" t="s">
        <v>74</v>
      </c>
      <c r="C2859" s="1" t="s">
        <v>269</v>
      </c>
      <c r="D2859" s="1" t="s">
        <v>269</v>
      </c>
      <c r="E2859" s="1" t="s">
        <v>1724</v>
      </c>
      <c r="F2859" s="1" t="s">
        <v>1668</v>
      </c>
      <c r="G2859" s="1" t="s">
        <v>78</v>
      </c>
      <c r="H2859" s="1" t="s">
        <v>300</v>
      </c>
      <c r="I2859" s="1" t="s">
        <v>3</v>
      </c>
    </row>
    <row r="2860" ht="15.75" customHeight="1">
      <c r="A2860" s="1">
        <v>1994.0</v>
      </c>
      <c r="B2860" s="1" t="s">
        <v>74</v>
      </c>
      <c r="C2860" s="1" t="s">
        <v>269</v>
      </c>
      <c r="D2860" s="1" t="s">
        <v>269</v>
      </c>
      <c r="E2860" s="1" t="s">
        <v>1702</v>
      </c>
      <c r="F2860" s="1" t="s">
        <v>1668</v>
      </c>
      <c r="G2860" s="1" t="s">
        <v>78</v>
      </c>
      <c r="H2860" s="1" t="s">
        <v>300</v>
      </c>
      <c r="I2860" s="1" t="s">
        <v>3</v>
      </c>
    </row>
    <row r="2861" ht="15.75" customHeight="1">
      <c r="A2861" s="1">
        <v>1994.0</v>
      </c>
      <c r="B2861" s="1" t="s">
        <v>74</v>
      </c>
      <c r="C2861" s="1" t="s">
        <v>269</v>
      </c>
      <c r="D2861" s="1" t="s">
        <v>269</v>
      </c>
      <c r="E2861" s="1" t="s">
        <v>1704</v>
      </c>
      <c r="F2861" s="1" t="s">
        <v>1668</v>
      </c>
      <c r="G2861" s="1" t="s">
        <v>78</v>
      </c>
      <c r="H2861" s="1" t="s">
        <v>300</v>
      </c>
      <c r="I2861" s="1" t="s">
        <v>3</v>
      </c>
    </row>
    <row r="2862" ht="15.75" customHeight="1">
      <c r="A2862" s="1">
        <v>1994.0</v>
      </c>
      <c r="B2862" s="1" t="s">
        <v>74</v>
      </c>
      <c r="C2862" s="1" t="s">
        <v>269</v>
      </c>
      <c r="D2862" s="1" t="s">
        <v>269</v>
      </c>
      <c r="E2862" s="1" t="s">
        <v>3244</v>
      </c>
      <c r="F2862" s="1" t="s">
        <v>3243</v>
      </c>
      <c r="G2862" s="1" t="s">
        <v>78</v>
      </c>
      <c r="H2862" s="1" t="s">
        <v>347</v>
      </c>
      <c r="I2862" s="1" t="s">
        <v>4</v>
      </c>
    </row>
    <row r="2863" ht="15.75" customHeight="1">
      <c r="A2863" s="1">
        <v>1994.0</v>
      </c>
      <c r="B2863" s="1" t="s">
        <v>74</v>
      </c>
      <c r="C2863" s="1" t="s">
        <v>269</v>
      </c>
      <c r="D2863" s="1" t="s">
        <v>269</v>
      </c>
      <c r="E2863" s="1" t="s">
        <v>534</v>
      </c>
      <c r="F2863" s="1" t="s">
        <v>53</v>
      </c>
      <c r="G2863" s="1" t="s">
        <v>78</v>
      </c>
      <c r="H2863" s="1" t="s">
        <v>347</v>
      </c>
      <c r="I2863" s="1" t="s">
        <v>85</v>
      </c>
    </row>
    <row r="2864" ht="15.75" customHeight="1">
      <c r="A2864" s="1">
        <v>1994.0</v>
      </c>
      <c r="B2864" s="1" t="s">
        <v>74</v>
      </c>
      <c r="C2864" s="1" t="s">
        <v>269</v>
      </c>
      <c r="D2864" s="1" t="s">
        <v>269</v>
      </c>
      <c r="E2864" s="1" t="s">
        <v>348</v>
      </c>
      <c r="F2864" s="1" t="s">
        <v>346</v>
      </c>
      <c r="G2864" s="1" t="s">
        <v>78</v>
      </c>
      <c r="H2864" s="1" t="s">
        <v>347</v>
      </c>
      <c r="I2864" s="1" t="s">
        <v>3</v>
      </c>
    </row>
    <row r="2865" ht="15.75" customHeight="1">
      <c r="A2865" s="1">
        <v>1994.0</v>
      </c>
      <c r="B2865" s="1" t="s">
        <v>74</v>
      </c>
      <c r="C2865" s="1" t="s">
        <v>158</v>
      </c>
      <c r="D2865" s="1" t="s">
        <v>158</v>
      </c>
      <c r="E2865" s="1" t="s">
        <v>1725</v>
      </c>
      <c r="F2865" s="1" t="s">
        <v>1668</v>
      </c>
      <c r="G2865" s="1" t="s">
        <v>72</v>
      </c>
      <c r="H2865" s="1" t="s">
        <v>156</v>
      </c>
      <c r="I2865" s="1" t="s">
        <v>4</v>
      </c>
    </row>
    <row r="2866" ht="15.75" customHeight="1">
      <c r="A2866" s="1">
        <v>1994.0</v>
      </c>
      <c r="B2866" s="1" t="s">
        <v>74</v>
      </c>
      <c r="C2866" s="1" t="s">
        <v>158</v>
      </c>
      <c r="D2866" s="1" t="s">
        <v>158</v>
      </c>
      <c r="E2866" s="1" t="s">
        <v>1706</v>
      </c>
      <c r="F2866" s="1" t="s">
        <v>1668</v>
      </c>
      <c r="G2866" s="1" t="s">
        <v>72</v>
      </c>
      <c r="H2866" s="1" t="s">
        <v>156</v>
      </c>
      <c r="I2866" s="1" t="s">
        <v>4</v>
      </c>
    </row>
    <row r="2867" ht="15.75" customHeight="1">
      <c r="A2867" s="1">
        <v>1994.0</v>
      </c>
      <c r="B2867" s="1" t="s">
        <v>74</v>
      </c>
      <c r="C2867" s="1" t="s">
        <v>158</v>
      </c>
      <c r="D2867" s="1" t="s">
        <v>158</v>
      </c>
      <c r="E2867" s="1" t="s">
        <v>1726</v>
      </c>
      <c r="F2867" s="1" t="s">
        <v>1668</v>
      </c>
      <c r="G2867" s="1" t="s">
        <v>72</v>
      </c>
      <c r="H2867" s="1" t="s">
        <v>156</v>
      </c>
      <c r="I2867" s="1" t="s">
        <v>4</v>
      </c>
    </row>
    <row r="2868" ht="15.75" customHeight="1">
      <c r="A2868" s="1">
        <v>1994.0</v>
      </c>
      <c r="B2868" s="1" t="s">
        <v>74</v>
      </c>
      <c r="C2868" s="1" t="s">
        <v>158</v>
      </c>
      <c r="D2868" s="1" t="s">
        <v>158</v>
      </c>
      <c r="E2868" s="1" t="s">
        <v>1647</v>
      </c>
      <c r="F2868" s="1" t="s">
        <v>1668</v>
      </c>
      <c r="G2868" s="1" t="s">
        <v>72</v>
      </c>
      <c r="H2868" s="1" t="s">
        <v>156</v>
      </c>
      <c r="I2868" s="1" t="s">
        <v>4</v>
      </c>
    </row>
    <row r="2869" ht="15.75" customHeight="1">
      <c r="A2869" s="1">
        <v>1994.0</v>
      </c>
      <c r="B2869" s="1" t="s">
        <v>74</v>
      </c>
      <c r="C2869" s="1" t="s">
        <v>158</v>
      </c>
      <c r="D2869" s="1" t="s">
        <v>158</v>
      </c>
      <c r="E2869" s="1" t="s">
        <v>1727</v>
      </c>
      <c r="F2869" s="1" t="s">
        <v>1668</v>
      </c>
      <c r="G2869" s="1" t="s">
        <v>72</v>
      </c>
      <c r="H2869" s="1" t="s">
        <v>156</v>
      </c>
      <c r="I2869" s="1" t="s">
        <v>85</v>
      </c>
    </row>
    <row r="2870" ht="15.75" customHeight="1">
      <c r="A2870" s="1">
        <v>1994.0</v>
      </c>
      <c r="B2870" s="1" t="s">
        <v>74</v>
      </c>
      <c r="C2870" s="1" t="s">
        <v>158</v>
      </c>
      <c r="D2870" s="1" t="s">
        <v>158</v>
      </c>
      <c r="E2870" s="1" t="s">
        <v>1728</v>
      </c>
      <c r="F2870" s="1" t="s">
        <v>1668</v>
      </c>
      <c r="G2870" s="1" t="s">
        <v>72</v>
      </c>
      <c r="H2870" s="1" t="s">
        <v>156</v>
      </c>
      <c r="I2870" s="1" t="s">
        <v>85</v>
      </c>
    </row>
    <row r="2871" ht="15.75" customHeight="1">
      <c r="A2871" s="1">
        <v>1994.0</v>
      </c>
      <c r="B2871" s="1" t="s">
        <v>74</v>
      </c>
      <c r="C2871" s="1" t="s">
        <v>158</v>
      </c>
      <c r="D2871" s="1" t="s">
        <v>158</v>
      </c>
      <c r="E2871" s="1" t="s">
        <v>1729</v>
      </c>
      <c r="F2871" s="1" t="s">
        <v>1668</v>
      </c>
      <c r="G2871" s="1" t="s">
        <v>72</v>
      </c>
      <c r="H2871" s="1" t="s">
        <v>156</v>
      </c>
      <c r="I2871" s="1" t="s">
        <v>85</v>
      </c>
    </row>
    <row r="2872" ht="15.75" customHeight="1">
      <c r="A2872" s="1">
        <v>1994.0</v>
      </c>
      <c r="B2872" s="1" t="s">
        <v>74</v>
      </c>
      <c r="C2872" s="1" t="s">
        <v>158</v>
      </c>
      <c r="D2872" s="1" t="s">
        <v>158</v>
      </c>
      <c r="E2872" s="1" t="s">
        <v>1730</v>
      </c>
      <c r="F2872" s="1" t="s">
        <v>1668</v>
      </c>
      <c r="G2872" s="1" t="s">
        <v>72</v>
      </c>
      <c r="H2872" s="1" t="s">
        <v>156</v>
      </c>
      <c r="I2872" s="1" t="s">
        <v>85</v>
      </c>
    </row>
    <row r="2873" ht="15.75" customHeight="1">
      <c r="A2873" s="1">
        <v>1994.0</v>
      </c>
      <c r="B2873" s="1" t="s">
        <v>74</v>
      </c>
      <c r="C2873" s="1" t="s">
        <v>158</v>
      </c>
      <c r="D2873" s="1" t="s">
        <v>158</v>
      </c>
      <c r="E2873" s="1" t="s">
        <v>2697</v>
      </c>
      <c r="F2873" s="1" t="s">
        <v>2571</v>
      </c>
      <c r="G2873" s="1" t="s">
        <v>72</v>
      </c>
      <c r="H2873" s="1" t="s">
        <v>156</v>
      </c>
      <c r="I2873" s="1" t="s">
        <v>3</v>
      </c>
    </row>
    <row r="2874" ht="15.75" customHeight="1">
      <c r="A2874" s="1">
        <v>1994.0</v>
      </c>
      <c r="B2874" s="1" t="s">
        <v>74</v>
      </c>
      <c r="C2874" s="1" t="s">
        <v>158</v>
      </c>
      <c r="D2874" s="1" t="s">
        <v>158</v>
      </c>
      <c r="E2874" s="1" t="s">
        <v>2687</v>
      </c>
      <c r="F2874" s="1" t="s">
        <v>2571</v>
      </c>
      <c r="G2874" s="1" t="s">
        <v>72</v>
      </c>
      <c r="H2874" s="1" t="s">
        <v>156</v>
      </c>
      <c r="I2874" s="1" t="s">
        <v>3</v>
      </c>
    </row>
    <row r="2875" ht="15.75" customHeight="1">
      <c r="A2875" s="1">
        <v>1994.0</v>
      </c>
      <c r="B2875" s="1" t="s">
        <v>74</v>
      </c>
      <c r="C2875" s="1" t="s">
        <v>158</v>
      </c>
      <c r="D2875" s="1" t="s">
        <v>158</v>
      </c>
      <c r="E2875" s="1" t="s">
        <v>2702</v>
      </c>
      <c r="F2875" s="1" t="s">
        <v>2571</v>
      </c>
      <c r="G2875" s="1" t="s">
        <v>72</v>
      </c>
      <c r="H2875" s="1" t="s">
        <v>156</v>
      </c>
      <c r="I2875" s="1" t="s">
        <v>3</v>
      </c>
    </row>
    <row r="2876" ht="15.75" customHeight="1">
      <c r="A2876" s="1">
        <v>1994.0</v>
      </c>
      <c r="B2876" s="1" t="s">
        <v>74</v>
      </c>
      <c r="C2876" s="1" t="s">
        <v>158</v>
      </c>
      <c r="D2876" s="1" t="s">
        <v>158</v>
      </c>
      <c r="E2876" s="1" t="s">
        <v>2700</v>
      </c>
      <c r="F2876" s="1" t="s">
        <v>2571</v>
      </c>
      <c r="G2876" s="1" t="s">
        <v>72</v>
      </c>
      <c r="H2876" s="1" t="s">
        <v>156</v>
      </c>
      <c r="I2876" s="1" t="s">
        <v>3</v>
      </c>
    </row>
    <row r="2877" ht="15.75" customHeight="1">
      <c r="A2877" s="1">
        <v>1994.0</v>
      </c>
      <c r="B2877" s="1" t="s">
        <v>74</v>
      </c>
      <c r="C2877" s="1" t="s">
        <v>158</v>
      </c>
      <c r="D2877" s="1" t="s">
        <v>158</v>
      </c>
      <c r="E2877" s="1" t="s">
        <v>1911</v>
      </c>
      <c r="F2877" s="1" t="s">
        <v>1855</v>
      </c>
      <c r="G2877" s="1" t="s">
        <v>72</v>
      </c>
      <c r="H2877" s="1" t="s">
        <v>600</v>
      </c>
      <c r="I2877" s="1" t="s">
        <v>4</v>
      </c>
    </row>
    <row r="2878" ht="15.75" customHeight="1">
      <c r="A2878" s="1">
        <v>1994.0</v>
      </c>
      <c r="B2878" s="1" t="s">
        <v>74</v>
      </c>
      <c r="C2878" s="1" t="s">
        <v>158</v>
      </c>
      <c r="D2878" s="1" t="s">
        <v>158</v>
      </c>
      <c r="E2878" s="1" t="s">
        <v>1912</v>
      </c>
      <c r="F2878" s="1" t="s">
        <v>1855</v>
      </c>
      <c r="G2878" s="1" t="s">
        <v>72</v>
      </c>
      <c r="H2878" s="1" t="s">
        <v>600</v>
      </c>
      <c r="I2878" s="1" t="s">
        <v>4</v>
      </c>
    </row>
    <row r="2879" ht="15.75" customHeight="1">
      <c r="A2879" s="1">
        <v>1994.0</v>
      </c>
      <c r="B2879" s="1" t="s">
        <v>74</v>
      </c>
      <c r="C2879" s="1" t="s">
        <v>158</v>
      </c>
      <c r="D2879" s="1" t="s">
        <v>158</v>
      </c>
      <c r="E2879" s="1" t="s">
        <v>2697</v>
      </c>
      <c r="F2879" s="1" t="s">
        <v>2571</v>
      </c>
      <c r="G2879" s="1" t="s">
        <v>72</v>
      </c>
      <c r="H2879" s="1" t="s">
        <v>600</v>
      </c>
      <c r="I2879" s="1" t="s">
        <v>85</v>
      </c>
    </row>
    <row r="2880" ht="15.75" customHeight="1">
      <c r="A2880" s="1">
        <v>1994.0</v>
      </c>
      <c r="B2880" s="1" t="s">
        <v>74</v>
      </c>
      <c r="C2880" s="1" t="s">
        <v>158</v>
      </c>
      <c r="D2880" s="1" t="s">
        <v>158</v>
      </c>
      <c r="E2880" s="1" t="s">
        <v>2700</v>
      </c>
      <c r="F2880" s="1" t="s">
        <v>2571</v>
      </c>
      <c r="G2880" s="1" t="s">
        <v>72</v>
      </c>
      <c r="H2880" s="1" t="s">
        <v>600</v>
      </c>
      <c r="I2880" s="1" t="s">
        <v>85</v>
      </c>
    </row>
    <row r="2881" ht="15.75" customHeight="1">
      <c r="A2881" s="1">
        <v>1994.0</v>
      </c>
      <c r="B2881" s="1" t="s">
        <v>74</v>
      </c>
      <c r="C2881" s="1" t="s">
        <v>158</v>
      </c>
      <c r="D2881" s="1" t="s">
        <v>158</v>
      </c>
      <c r="E2881" s="1" t="s">
        <v>2703</v>
      </c>
      <c r="F2881" s="1" t="s">
        <v>2571</v>
      </c>
      <c r="G2881" s="1" t="s">
        <v>72</v>
      </c>
      <c r="H2881" s="1" t="s">
        <v>600</v>
      </c>
      <c r="I2881" s="1" t="s">
        <v>3</v>
      </c>
    </row>
    <row r="2882" ht="15.75" customHeight="1">
      <c r="A2882" s="1">
        <v>1994.0</v>
      </c>
      <c r="B2882" s="1" t="s">
        <v>74</v>
      </c>
      <c r="C2882" s="1" t="s">
        <v>158</v>
      </c>
      <c r="D2882" s="1" t="s">
        <v>158</v>
      </c>
      <c r="E2882" s="1" t="s">
        <v>2704</v>
      </c>
      <c r="F2882" s="1" t="s">
        <v>2571</v>
      </c>
      <c r="G2882" s="1" t="s">
        <v>72</v>
      </c>
      <c r="H2882" s="1" t="s">
        <v>600</v>
      </c>
      <c r="I2882" s="1" t="s">
        <v>3</v>
      </c>
    </row>
    <row r="2883" ht="15.75" customHeight="1">
      <c r="A2883" s="1">
        <v>1994.0</v>
      </c>
      <c r="B2883" s="1" t="s">
        <v>74</v>
      </c>
      <c r="C2883" s="1" t="s">
        <v>368</v>
      </c>
      <c r="D2883" s="1" t="s">
        <v>368</v>
      </c>
      <c r="E2883" s="1" t="s">
        <v>1174</v>
      </c>
      <c r="F2883" s="1" t="s">
        <v>54</v>
      </c>
      <c r="G2883" s="1" t="s">
        <v>72</v>
      </c>
      <c r="H2883" s="1" t="s">
        <v>368</v>
      </c>
      <c r="I2883" s="1" t="s">
        <v>4</v>
      </c>
    </row>
    <row r="2884" ht="15.75" customHeight="1">
      <c r="A2884" s="1">
        <v>1994.0</v>
      </c>
      <c r="B2884" s="1" t="s">
        <v>74</v>
      </c>
      <c r="C2884" s="1" t="s">
        <v>368</v>
      </c>
      <c r="D2884" s="1" t="s">
        <v>368</v>
      </c>
      <c r="E2884" s="1" t="s">
        <v>1175</v>
      </c>
      <c r="F2884" s="1" t="s">
        <v>54</v>
      </c>
      <c r="G2884" s="1" t="s">
        <v>72</v>
      </c>
      <c r="H2884" s="1" t="s">
        <v>368</v>
      </c>
      <c r="I2884" s="1" t="s">
        <v>4</v>
      </c>
    </row>
    <row r="2885" ht="15.75" customHeight="1">
      <c r="A2885" s="1">
        <v>1994.0</v>
      </c>
      <c r="B2885" s="1" t="s">
        <v>74</v>
      </c>
      <c r="C2885" s="1" t="s">
        <v>368</v>
      </c>
      <c r="D2885" s="1" t="s">
        <v>368</v>
      </c>
      <c r="E2885" s="1" t="s">
        <v>1143</v>
      </c>
      <c r="F2885" s="1" t="s">
        <v>54</v>
      </c>
      <c r="G2885" s="1" t="s">
        <v>72</v>
      </c>
      <c r="H2885" s="1" t="s">
        <v>368</v>
      </c>
      <c r="I2885" s="1" t="s">
        <v>4</v>
      </c>
    </row>
    <row r="2886" ht="15.75" customHeight="1">
      <c r="A2886" s="1">
        <v>1994.0</v>
      </c>
      <c r="B2886" s="1" t="s">
        <v>74</v>
      </c>
      <c r="C2886" s="1" t="s">
        <v>368</v>
      </c>
      <c r="D2886" s="1" t="s">
        <v>368</v>
      </c>
      <c r="E2886" s="1" t="s">
        <v>1176</v>
      </c>
      <c r="F2886" s="1" t="s">
        <v>54</v>
      </c>
      <c r="G2886" s="1" t="s">
        <v>72</v>
      </c>
      <c r="H2886" s="1" t="s">
        <v>368</v>
      </c>
      <c r="I2886" s="1" t="s">
        <v>4</v>
      </c>
    </row>
    <row r="2887" ht="15.75" customHeight="1">
      <c r="A2887" s="1">
        <v>1994.0</v>
      </c>
      <c r="B2887" s="1" t="s">
        <v>74</v>
      </c>
      <c r="C2887" s="1" t="s">
        <v>368</v>
      </c>
      <c r="D2887" s="1" t="s">
        <v>368</v>
      </c>
      <c r="E2887" s="1" t="s">
        <v>1177</v>
      </c>
      <c r="F2887" s="1" t="s">
        <v>54</v>
      </c>
      <c r="G2887" s="1" t="s">
        <v>72</v>
      </c>
      <c r="H2887" s="1" t="s">
        <v>368</v>
      </c>
      <c r="I2887" s="1" t="s">
        <v>4</v>
      </c>
    </row>
    <row r="2888" ht="15.75" customHeight="1">
      <c r="A2888" s="1">
        <v>1994.0</v>
      </c>
      <c r="B2888" s="1" t="s">
        <v>74</v>
      </c>
      <c r="C2888" s="1" t="s">
        <v>368</v>
      </c>
      <c r="D2888" s="1" t="s">
        <v>368</v>
      </c>
      <c r="E2888" s="1" t="s">
        <v>1145</v>
      </c>
      <c r="F2888" s="1" t="s">
        <v>54</v>
      </c>
      <c r="G2888" s="1" t="s">
        <v>72</v>
      </c>
      <c r="H2888" s="1" t="s">
        <v>368</v>
      </c>
      <c r="I2888" s="1" t="s">
        <v>4</v>
      </c>
    </row>
    <row r="2889" ht="15.75" customHeight="1">
      <c r="A2889" s="1">
        <v>1994.0</v>
      </c>
      <c r="B2889" s="1" t="s">
        <v>74</v>
      </c>
      <c r="C2889" s="1" t="s">
        <v>368</v>
      </c>
      <c r="D2889" s="1" t="s">
        <v>368</v>
      </c>
      <c r="E2889" s="1" t="s">
        <v>1178</v>
      </c>
      <c r="F2889" s="1" t="s">
        <v>54</v>
      </c>
      <c r="G2889" s="1" t="s">
        <v>72</v>
      </c>
      <c r="H2889" s="1" t="s">
        <v>368</v>
      </c>
      <c r="I2889" s="1" t="s">
        <v>4</v>
      </c>
    </row>
    <row r="2890" ht="15.75" customHeight="1">
      <c r="A2890" s="1">
        <v>1994.0</v>
      </c>
      <c r="B2890" s="1" t="s">
        <v>74</v>
      </c>
      <c r="C2890" s="1" t="s">
        <v>368</v>
      </c>
      <c r="D2890" s="1" t="s">
        <v>368</v>
      </c>
      <c r="E2890" s="1" t="s">
        <v>1179</v>
      </c>
      <c r="F2890" s="1" t="s">
        <v>54</v>
      </c>
      <c r="G2890" s="1" t="s">
        <v>72</v>
      </c>
      <c r="H2890" s="1" t="s">
        <v>368</v>
      </c>
      <c r="I2890" s="1" t="s">
        <v>4</v>
      </c>
    </row>
    <row r="2891" ht="15.75" customHeight="1">
      <c r="A2891" s="1">
        <v>1994.0</v>
      </c>
      <c r="B2891" s="1" t="s">
        <v>74</v>
      </c>
      <c r="C2891" s="1" t="s">
        <v>368</v>
      </c>
      <c r="D2891" s="1" t="s">
        <v>368</v>
      </c>
      <c r="E2891" s="1" t="s">
        <v>1180</v>
      </c>
      <c r="F2891" s="1" t="s">
        <v>54</v>
      </c>
      <c r="G2891" s="1" t="s">
        <v>72</v>
      </c>
      <c r="H2891" s="1" t="s">
        <v>368</v>
      </c>
      <c r="I2891" s="1" t="s">
        <v>4</v>
      </c>
    </row>
    <row r="2892" ht="15.75" customHeight="1">
      <c r="A2892" s="1">
        <v>1994.0</v>
      </c>
      <c r="B2892" s="1" t="s">
        <v>74</v>
      </c>
      <c r="C2892" s="1" t="s">
        <v>368</v>
      </c>
      <c r="D2892" s="1" t="s">
        <v>368</v>
      </c>
      <c r="E2892" s="1" t="s">
        <v>1181</v>
      </c>
      <c r="F2892" s="1" t="s">
        <v>54</v>
      </c>
      <c r="G2892" s="1" t="s">
        <v>72</v>
      </c>
      <c r="H2892" s="1" t="s">
        <v>368</v>
      </c>
      <c r="I2892" s="1" t="s">
        <v>4</v>
      </c>
    </row>
    <row r="2893" ht="15.75" customHeight="1">
      <c r="A2893" s="1">
        <v>1994.0</v>
      </c>
      <c r="B2893" s="1" t="s">
        <v>74</v>
      </c>
      <c r="C2893" s="1" t="s">
        <v>368</v>
      </c>
      <c r="D2893" s="1" t="s">
        <v>368</v>
      </c>
      <c r="E2893" s="1" t="s">
        <v>1182</v>
      </c>
      <c r="F2893" s="1" t="s">
        <v>54</v>
      </c>
      <c r="G2893" s="1" t="s">
        <v>72</v>
      </c>
      <c r="H2893" s="1" t="s">
        <v>368</v>
      </c>
      <c r="I2893" s="1" t="s">
        <v>4</v>
      </c>
    </row>
    <row r="2894" ht="15.75" customHeight="1">
      <c r="A2894" s="1">
        <v>1994.0</v>
      </c>
      <c r="B2894" s="1" t="s">
        <v>74</v>
      </c>
      <c r="C2894" s="1" t="s">
        <v>368</v>
      </c>
      <c r="D2894" s="1" t="s">
        <v>368</v>
      </c>
      <c r="E2894" s="1" t="s">
        <v>1183</v>
      </c>
      <c r="F2894" s="1" t="s">
        <v>54</v>
      </c>
      <c r="G2894" s="1" t="s">
        <v>72</v>
      </c>
      <c r="H2894" s="1" t="s">
        <v>368</v>
      </c>
      <c r="I2894" s="1" t="s">
        <v>4</v>
      </c>
    </row>
    <row r="2895" ht="15.75" customHeight="1">
      <c r="A2895" s="1">
        <v>1994.0</v>
      </c>
      <c r="B2895" s="1" t="s">
        <v>74</v>
      </c>
      <c r="C2895" s="1" t="s">
        <v>368</v>
      </c>
      <c r="D2895" s="1" t="s">
        <v>368</v>
      </c>
      <c r="E2895" s="1" t="s">
        <v>1184</v>
      </c>
      <c r="F2895" s="1" t="s">
        <v>54</v>
      </c>
      <c r="G2895" s="1" t="s">
        <v>72</v>
      </c>
      <c r="H2895" s="1" t="s">
        <v>368</v>
      </c>
      <c r="I2895" s="1" t="s">
        <v>4</v>
      </c>
    </row>
    <row r="2896" ht="15.75" customHeight="1">
      <c r="A2896" s="1">
        <v>1994.0</v>
      </c>
      <c r="B2896" s="1" t="s">
        <v>74</v>
      </c>
      <c r="C2896" s="1" t="s">
        <v>368</v>
      </c>
      <c r="D2896" s="1" t="s">
        <v>368</v>
      </c>
      <c r="E2896" s="1" t="s">
        <v>1151</v>
      </c>
      <c r="F2896" s="1" t="s">
        <v>54</v>
      </c>
      <c r="G2896" s="1" t="s">
        <v>72</v>
      </c>
      <c r="H2896" s="1" t="s">
        <v>368</v>
      </c>
      <c r="I2896" s="1" t="s">
        <v>4</v>
      </c>
    </row>
    <row r="2897" ht="15.75" customHeight="1">
      <c r="A2897" s="1">
        <v>1994.0</v>
      </c>
      <c r="B2897" s="1" t="s">
        <v>74</v>
      </c>
      <c r="C2897" s="1" t="s">
        <v>368</v>
      </c>
      <c r="D2897" s="1" t="s">
        <v>368</v>
      </c>
      <c r="E2897" s="1" t="s">
        <v>1185</v>
      </c>
      <c r="F2897" s="1" t="s">
        <v>54</v>
      </c>
      <c r="G2897" s="1" t="s">
        <v>72</v>
      </c>
      <c r="H2897" s="1" t="s">
        <v>368</v>
      </c>
      <c r="I2897" s="1" t="s">
        <v>4</v>
      </c>
    </row>
    <row r="2898" ht="15.75" customHeight="1">
      <c r="A2898" s="1">
        <v>1994.0</v>
      </c>
      <c r="B2898" s="1" t="s">
        <v>74</v>
      </c>
      <c r="C2898" s="1" t="s">
        <v>368</v>
      </c>
      <c r="D2898" s="1" t="s">
        <v>368</v>
      </c>
      <c r="E2898" s="1" t="s">
        <v>1153</v>
      </c>
      <c r="F2898" s="1" t="s">
        <v>54</v>
      </c>
      <c r="G2898" s="1" t="s">
        <v>72</v>
      </c>
      <c r="H2898" s="1" t="s">
        <v>368</v>
      </c>
      <c r="I2898" s="1" t="s">
        <v>4</v>
      </c>
    </row>
    <row r="2899" ht="15.75" customHeight="1">
      <c r="A2899" s="1">
        <v>1994.0</v>
      </c>
      <c r="B2899" s="1" t="s">
        <v>74</v>
      </c>
      <c r="C2899" s="1" t="s">
        <v>368</v>
      </c>
      <c r="D2899" s="1" t="s">
        <v>368</v>
      </c>
      <c r="E2899" s="1" t="s">
        <v>1186</v>
      </c>
      <c r="F2899" s="1" t="s">
        <v>54</v>
      </c>
      <c r="G2899" s="1" t="s">
        <v>72</v>
      </c>
      <c r="H2899" s="1" t="s">
        <v>368</v>
      </c>
      <c r="I2899" s="1" t="s">
        <v>4</v>
      </c>
    </row>
    <row r="2900" ht="15.75" customHeight="1">
      <c r="A2900" s="1">
        <v>1994.0</v>
      </c>
      <c r="B2900" s="1" t="s">
        <v>74</v>
      </c>
      <c r="C2900" s="1" t="s">
        <v>368</v>
      </c>
      <c r="D2900" s="1" t="s">
        <v>368</v>
      </c>
      <c r="E2900" s="1" t="s">
        <v>1187</v>
      </c>
      <c r="F2900" s="1" t="s">
        <v>54</v>
      </c>
      <c r="G2900" s="1" t="s">
        <v>72</v>
      </c>
      <c r="H2900" s="1" t="s">
        <v>368</v>
      </c>
      <c r="I2900" s="1" t="s">
        <v>4</v>
      </c>
    </row>
    <row r="2901" ht="15.75" customHeight="1">
      <c r="A2901" s="1">
        <v>1994.0</v>
      </c>
      <c r="B2901" s="1" t="s">
        <v>74</v>
      </c>
      <c r="C2901" s="1" t="s">
        <v>368</v>
      </c>
      <c r="D2901" s="1" t="s">
        <v>368</v>
      </c>
      <c r="E2901" s="1" t="s">
        <v>1188</v>
      </c>
      <c r="F2901" s="1" t="s">
        <v>54</v>
      </c>
      <c r="G2901" s="1" t="s">
        <v>72</v>
      </c>
      <c r="H2901" s="1" t="s">
        <v>368</v>
      </c>
      <c r="I2901" s="1" t="s">
        <v>4</v>
      </c>
    </row>
    <row r="2902" ht="15.75" customHeight="1">
      <c r="A2902" s="1">
        <v>1994.0</v>
      </c>
      <c r="B2902" s="1" t="s">
        <v>74</v>
      </c>
      <c r="C2902" s="1" t="s">
        <v>368</v>
      </c>
      <c r="D2902" s="1" t="s">
        <v>368</v>
      </c>
      <c r="E2902" s="1" t="s">
        <v>1189</v>
      </c>
      <c r="F2902" s="1" t="s">
        <v>54</v>
      </c>
      <c r="G2902" s="1" t="s">
        <v>72</v>
      </c>
      <c r="H2902" s="1" t="s">
        <v>368</v>
      </c>
      <c r="I2902" s="1" t="s">
        <v>4</v>
      </c>
    </row>
    <row r="2903" ht="15.75" customHeight="1">
      <c r="A2903" s="1">
        <v>1994.0</v>
      </c>
      <c r="B2903" s="1" t="s">
        <v>74</v>
      </c>
      <c r="C2903" s="1" t="s">
        <v>368</v>
      </c>
      <c r="D2903" s="1" t="s">
        <v>368</v>
      </c>
      <c r="E2903" s="1" t="s">
        <v>1159</v>
      </c>
      <c r="F2903" s="1" t="s">
        <v>54</v>
      </c>
      <c r="G2903" s="1" t="s">
        <v>72</v>
      </c>
      <c r="H2903" s="1" t="s">
        <v>368</v>
      </c>
      <c r="I2903" s="1" t="s">
        <v>4</v>
      </c>
    </row>
    <row r="2904" ht="15.75" customHeight="1">
      <c r="A2904" s="1">
        <v>1994.0</v>
      </c>
      <c r="B2904" s="1" t="s">
        <v>74</v>
      </c>
      <c r="C2904" s="1" t="s">
        <v>368</v>
      </c>
      <c r="D2904" s="1" t="s">
        <v>368</v>
      </c>
      <c r="E2904" s="1" t="s">
        <v>1190</v>
      </c>
      <c r="F2904" s="1" t="s">
        <v>54</v>
      </c>
      <c r="G2904" s="1" t="s">
        <v>72</v>
      </c>
      <c r="H2904" s="1" t="s">
        <v>368</v>
      </c>
      <c r="I2904" s="1" t="s">
        <v>4</v>
      </c>
    </row>
    <row r="2905" ht="15.75" customHeight="1">
      <c r="A2905" s="1">
        <v>1994.0</v>
      </c>
      <c r="B2905" s="1" t="s">
        <v>74</v>
      </c>
      <c r="C2905" s="1" t="s">
        <v>368</v>
      </c>
      <c r="D2905" s="1" t="s">
        <v>368</v>
      </c>
      <c r="E2905" s="1" t="s">
        <v>1191</v>
      </c>
      <c r="F2905" s="1" t="s">
        <v>54</v>
      </c>
      <c r="G2905" s="1" t="s">
        <v>72</v>
      </c>
      <c r="H2905" s="1" t="s">
        <v>368</v>
      </c>
      <c r="I2905" s="1" t="s">
        <v>4</v>
      </c>
    </row>
    <row r="2906" ht="15.75" customHeight="1">
      <c r="A2906" s="1">
        <v>1994.0</v>
      </c>
      <c r="B2906" s="1" t="s">
        <v>74</v>
      </c>
      <c r="C2906" s="1" t="s">
        <v>368</v>
      </c>
      <c r="D2906" s="1" t="s">
        <v>368</v>
      </c>
      <c r="E2906" s="1" t="s">
        <v>2979</v>
      </c>
      <c r="F2906" s="1" t="s">
        <v>55</v>
      </c>
      <c r="G2906" s="1" t="s">
        <v>72</v>
      </c>
      <c r="H2906" s="1" t="s">
        <v>368</v>
      </c>
      <c r="I2906" s="1" t="s">
        <v>85</v>
      </c>
    </row>
    <row r="2907" ht="15.75" customHeight="1">
      <c r="A2907" s="1">
        <v>1994.0</v>
      </c>
      <c r="B2907" s="1" t="s">
        <v>74</v>
      </c>
      <c r="C2907" s="1" t="s">
        <v>368</v>
      </c>
      <c r="D2907" s="1" t="s">
        <v>368</v>
      </c>
      <c r="E2907" s="1" t="s">
        <v>2961</v>
      </c>
      <c r="F2907" s="1" t="s">
        <v>55</v>
      </c>
      <c r="G2907" s="1" t="s">
        <v>72</v>
      </c>
      <c r="H2907" s="1" t="s">
        <v>368</v>
      </c>
      <c r="I2907" s="1" t="s">
        <v>85</v>
      </c>
    </row>
    <row r="2908" ht="15.75" customHeight="1">
      <c r="A2908" s="1">
        <v>1994.0</v>
      </c>
      <c r="B2908" s="1" t="s">
        <v>74</v>
      </c>
      <c r="C2908" s="1" t="s">
        <v>368</v>
      </c>
      <c r="D2908" s="1" t="s">
        <v>368</v>
      </c>
      <c r="E2908" s="1" t="s">
        <v>2980</v>
      </c>
      <c r="F2908" s="1" t="s">
        <v>55</v>
      </c>
      <c r="G2908" s="1" t="s">
        <v>72</v>
      </c>
      <c r="H2908" s="1" t="s">
        <v>368</v>
      </c>
      <c r="I2908" s="1" t="s">
        <v>85</v>
      </c>
    </row>
    <row r="2909" ht="15.75" customHeight="1">
      <c r="A2909" s="1">
        <v>1994.0</v>
      </c>
      <c r="B2909" s="1" t="s">
        <v>74</v>
      </c>
      <c r="C2909" s="1" t="s">
        <v>368</v>
      </c>
      <c r="D2909" s="1" t="s">
        <v>368</v>
      </c>
      <c r="E2909" s="1" t="s">
        <v>2981</v>
      </c>
      <c r="F2909" s="1" t="s">
        <v>55</v>
      </c>
      <c r="G2909" s="1" t="s">
        <v>72</v>
      </c>
      <c r="H2909" s="1" t="s">
        <v>368</v>
      </c>
      <c r="I2909" s="1" t="s">
        <v>85</v>
      </c>
    </row>
    <row r="2910" ht="15.75" customHeight="1">
      <c r="A2910" s="1">
        <v>1994.0</v>
      </c>
      <c r="B2910" s="1" t="s">
        <v>74</v>
      </c>
      <c r="C2910" s="1" t="s">
        <v>368</v>
      </c>
      <c r="D2910" s="1" t="s">
        <v>368</v>
      </c>
      <c r="E2910" s="1" t="s">
        <v>2982</v>
      </c>
      <c r="F2910" s="1" t="s">
        <v>55</v>
      </c>
      <c r="G2910" s="1" t="s">
        <v>72</v>
      </c>
      <c r="H2910" s="1" t="s">
        <v>368</v>
      </c>
      <c r="I2910" s="1" t="s">
        <v>85</v>
      </c>
    </row>
    <row r="2911" ht="15.75" customHeight="1">
      <c r="A2911" s="1">
        <v>1994.0</v>
      </c>
      <c r="B2911" s="1" t="s">
        <v>74</v>
      </c>
      <c r="C2911" s="1" t="s">
        <v>368</v>
      </c>
      <c r="D2911" s="1" t="s">
        <v>368</v>
      </c>
      <c r="E2911" s="1" t="s">
        <v>2983</v>
      </c>
      <c r="F2911" s="1" t="s">
        <v>55</v>
      </c>
      <c r="G2911" s="1" t="s">
        <v>72</v>
      </c>
      <c r="H2911" s="1" t="s">
        <v>368</v>
      </c>
      <c r="I2911" s="1" t="s">
        <v>85</v>
      </c>
    </row>
    <row r="2912" ht="15.75" customHeight="1">
      <c r="A2912" s="1">
        <v>1994.0</v>
      </c>
      <c r="B2912" s="1" t="s">
        <v>74</v>
      </c>
      <c r="C2912" s="1" t="s">
        <v>368</v>
      </c>
      <c r="D2912" s="1" t="s">
        <v>368</v>
      </c>
      <c r="E2912" s="1" t="s">
        <v>2984</v>
      </c>
      <c r="F2912" s="1" t="s">
        <v>55</v>
      </c>
      <c r="G2912" s="1" t="s">
        <v>72</v>
      </c>
      <c r="H2912" s="1" t="s">
        <v>368</v>
      </c>
      <c r="I2912" s="1" t="s">
        <v>85</v>
      </c>
    </row>
    <row r="2913" ht="15.75" customHeight="1">
      <c r="A2913" s="1">
        <v>1994.0</v>
      </c>
      <c r="B2913" s="1" t="s">
        <v>74</v>
      </c>
      <c r="C2913" s="1" t="s">
        <v>368</v>
      </c>
      <c r="D2913" s="1" t="s">
        <v>368</v>
      </c>
      <c r="E2913" s="1" t="s">
        <v>2985</v>
      </c>
      <c r="F2913" s="1" t="s">
        <v>55</v>
      </c>
      <c r="G2913" s="1" t="s">
        <v>72</v>
      </c>
      <c r="H2913" s="1" t="s">
        <v>368</v>
      </c>
      <c r="I2913" s="1" t="s">
        <v>85</v>
      </c>
    </row>
    <row r="2914" ht="15.75" customHeight="1">
      <c r="A2914" s="1">
        <v>1994.0</v>
      </c>
      <c r="B2914" s="1" t="s">
        <v>74</v>
      </c>
      <c r="C2914" s="1" t="s">
        <v>368</v>
      </c>
      <c r="D2914" s="1" t="s">
        <v>368</v>
      </c>
      <c r="E2914" s="1" t="s">
        <v>2986</v>
      </c>
      <c r="F2914" s="1" t="s">
        <v>55</v>
      </c>
      <c r="G2914" s="1" t="s">
        <v>72</v>
      </c>
      <c r="H2914" s="1" t="s">
        <v>368</v>
      </c>
      <c r="I2914" s="1" t="s">
        <v>85</v>
      </c>
    </row>
    <row r="2915" ht="15.75" customHeight="1">
      <c r="A2915" s="1">
        <v>1994.0</v>
      </c>
      <c r="B2915" s="1" t="s">
        <v>74</v>
      </c>
      <c r="C2915" s="1" t="s">
        <v>368</v>
      </c>
      <c r="D2915" s="1" t="s">
        <v>368</v>
      </c>
      <c r="E2915" s="1" t="s">
        <v>2987</v>
      </c>
      <c r="F2915" s="1" t="s">
        <v>55</v>
      </c>
      <c r="G2915" s="1" t="s">
        <v>72</v>
      </c>
      <c r="H2915" s="1" t="s">
        <v>368</v>
      </c>
      <c r="I2915" s="1" t="s">
        <v>85</v>
      </c>
    </row>
    <row r="2916" ht="15.75" customHeight="1">
      <c r="A2916" s="1">
        <v>1994.0</v>
      </c>
      <c r="B2916" s="1" t="s">
        <v>74</v>
      </c>
      <c r="C2916" s="1" t="s">
        <v>368</v>
      </c>
      <c r="D2916" s="1" t="s">
        <v>368</v>
      </c>
      <c r="E2916" s="1" t="s">
        <v>2988</v>
      </c>
      <c r="F2916" s="1" t="s">
        <v>55</v>
      </c>
      <c r="G2916" s="1" t="s">
        <v>72</v>
      </c>
      <c r="H2916" s="1" t="s">
        <v>368</v>
      </c>
      <c r="I2916" s="1" t="s">
        <v>85</v>
      </c>
    </row>
    <row r="2917" ht="15.75" customHeight="1">
      <c r="A2917" s="1">
        <v>1994.0</v>
      </c>
      <c r="B2917" s="1" t="s">
        <v>74</v>
      </c>
      <c r="C2917" s="1" t="s">
        <v>368</v>
      </c>
      <c r="D2917" s="1" t="s">
        <v>368</v>
      </c>
      <c r="E2917" s="1" t="s">
        <v>2923</v>
      </c>
      <c r="F2917" s="1" t="s">
        <v>55</v>
      </c>
      <c r="G2917" s="1" t="s">
        <v>72</v>
      </c>
      <c r="H2917" s="1" t="s">
        <v>368</v>
      </c>
      <c r="I2917" s="1" t="s">
        <v>85</v>
      </c>
    </row>
    <row r="2918" ht="15.75" customHeight="1">
      <c r="A2918" s="1">
        <v>1994.0</v>
      </c>
      <c r="B2918" s="1" t="s">
        <v>74</v>
      </c>
      <c r="C2918" s="1" t="s">
        <v>368</v>
      </c>
      <c r="D2918" s="1" t="s">
        <v>368</v>
      </c>
      <c r="E2918" s="1" t="s">
        <v>2989</v>
      </c>
      <c r="F2918" s="1" t="s">
        <v>55</v>
      </c>
      <c r="G2918" s="1" t="s">
        <v>72</v>
      </c>
      <c r="H2918" s="1" t="s">
        <v>368</v>
      </c>
      <c r="I2918" s="1" t="s">
        <v>85</v>
      </c>
    </row>
    <row r="2919" ht="15.75" customHeight="1">
      <c r="A2919" s="1">
        <v>1994.0</v>
      </c>
      <c r="B2919" s="1" t="s">
        <v>74</v>
      </c>
      <c r="C2919" s="1" t="s">
        <v>368</v>
      </c>
      <c r="D2919" s="1" t="s">
        <v>368</v>
      </c>
      <c r="E2919" s="1" t="s">
        <v>2990</v>
      </c>
      <c r="F2919" s="1" t="s">
        <v>55</v>
      </c>
      <c r="G2919" s="1" t="s">
        <v>72</v>
      </c>
      <c r="H2919" s="1" t="s">
        <v>368</v>
      </c>
      <c r="I2919" s="1" t="s">
        <v>85</v>
      </c>
    </row>
    <row r="2920" ht="15.75" customHeight="1">
      <c r="A2920" s="1">
        <v>1994.0</v>
      </c>
      <c r="B2920" s="1" t="s">
        <v>74</v>
      </c>
      <c r="C2920" s="1" t="s">
        <v>368</v>
      </c>
      <c r="D2920" s="1" t="s">
        <v>368</v>
      </c>
      <c r="E2920" s="1" t="s">
        <v>2991</v>
      </c>
      <c r="F2920" s="1" t="s">
        <v>55</v>
      </c>
      <c r="G2920" s="1" t="s">
        <v>72</v>
      </c>
      <c r="H2920" s="1" t="s">
        <v>368</v>
      </c>
      <c r="I2920" s="1" t="s">
        <v>85</v>
      </c>
    </row>
    <row r="2921" ht="15.75" customHeight="1">
      <c r="A2921" s="1">
        <v>1994.0</v>
      </c>
      <c r="B2921" s="1" t="s">
        <v>74</v>
      </c>
      <c r="C2921" s="1" t="s">
        <v>368</v>
      </c>
      <c r="D2921" s="1" t="s">
        <v>368</v>
      </c>
      <c r="E2921" s="1" t="s">
        <v>2929</v>
      </c>
      <c r="F2921" s="1" t="s">
        <v>55</v>
      </c>
      <c r="G2921" s="1" t="s">
        <v>72</v>
      </c>
      <c r="H2921" s="1" t="s">
        <v>368</v>
      </c>
      <c r="I2921" s="1" t="s">
        <v>85</v>
      </c>
    </row>
    <row r="2922" ht="15.75" customHeight="1">
      <c r="A2922" s="1">
        <v>1994.0</v>
      </c>
      <c r="B2922" s="1" t="s">
        <v>74</v>
      </c>
      <c r="C2922" s="1" t="s">
        <v>368</v>
      </c>
      <c r="D2922" s="1" t="s">
        <v>368</v>
      </c>
      <c r="E2922" s="1" t="s">
        <v>2992</v>
      </c>
      <c r="F2922" s="1" t="s">
        <v>55</v>
      </c>
      <c r="G2922" s="1" t="s">
        <v>72</v>
      </c>
      <c r="H2922" s="1" t="s">
        <v>368</v>
      </c>
      <c r="I2922" s="1" t="s">
        <v>85</v>
      </c>
    </row>
    <row r="2923" ht="15.75" customHeight="1">
      <c r="A2923" s="1">
        <v>1994.0</v>
      </c>
      <c r="B2923" s="1" t="s">
        <v>74</v>
      </c>
      <c r="C2923" s="1" t="s">
        <v>368</v>
      </c>
      <c r="D2923" s="1" t="s">
        <v>368</v>
      </c>
      <c r="E2923" s="1" t="s">
        <v>2993</v>
      </c>
      <c r="F2923" s="1" t="s">
        <v>55</v>
      </c>
      <c r="G2923" s="1" t="s">
        <v>72</v>
      </c>
      <c r="H2923" s="1" t="s">
        <v>368</v>
      </c>
      <c r="I2923" s="1" t="s">
        <v>85</v>
      </c>
    </row>
    <row r="2924" ht="15.75" customHeight="1">
      <c r="A2924" s="1">
        <v>1994.0</v>
      </c>
      <c r="B2924" s="1" t="s">
        <v>74</v>
      </c>
      <c r="C2924" s="1" t="s">
        <v>368</v>
      </c>
      <c r="D2924" s="1" t="s">
        <v>368</v>
      </c>
      <c r="E2924" s="1" t="s">
        <v>2994</v>
      </c>
      <c r="F2924" s="1" t="s">
        <v>55</v>
      </c>
      <c r="G2924" s="1" t="s">
        <v>72</v>
      </c>
      <c r="H2924" s="1" t="s">
        <v>368</v>
      </c>
      <c r="I2924" s="1" t="s">
        <v>85</v>
      </c>
    </row>
    <row r="2925" ht="15.75" customHeight="1">
      <c r="A2925" s="1">
        <v>1994.0</v>
      </c>
      <c r="B2925" s="1" t="s">
        <v>74</v>
      </c>
      <c r="C2925" s="1" t="s">
        <v>368</v>
      </c>
      <c r="D2925" s="1" t="s">
        <v>368</v>
      </c>
      <c r="E2925" s="1" t="s">
        <v>2995</v>
      </c>
      <c r="F2925" s="1" t="s">
        <v>55</v>
      </c>
      <c r="G2925" s="1" t="s">
        <v>72</v>
      </c>
      <c r="H2925" s="1" t="s">
        <v>368</v>
      </c>
      <c r="I2925" s="1" t="s">
        <v>85</v>
      </c>
    </row>
    <row r="2926" ht="15.75" customHeight="1">
      <c r="A2926" s="1">
        <v>1994.0</v>
      </c>
      <c r="B2926" s="1" t="s">
        <v>74</v>
      </c>
      <c r="C2926" s="1" t="s">
        <v>368</v>
      </c>
      <c r="D2926" s="1" t="s">
        <v>368</v>
      </c>
      <c r="E2926" s="1" t="s">
        <v>2996</v>
      </c>
      <c r="F2926" s="1" t="s">
        <v>55</v>
      </c>
      <c r="G2926" s="1" t="s">
        <v>72</v>
      </c>
      <c r="H2926" s="1" t="s">
        <v>368</v>
      </c>
      <c r="I2926" s="1" t="s">
        <v>85</v>
      </c>
    </row>
    <row r="2927" ht="15.75" customHeight="1">
      <c r="A2927" s="1">
        <v>1994.0</v>
      </c>
      <c r="B2927" s="1" t="s">
        <v>74</v>
      </c>
      <c r="C2927" s="1" t="s">
        <v>368</v>
      </c>
      <c r="D2927" s="1" t="s">
        <v>368</v>
      </c>
      <c r="E2927" s="1" t="s">
        <v>2997</v>
      </c>
      <c r="F2927" s="1" t="s">
        <v>55</v>
      </c>
      <c r="G2927" s="1" t="s">
        <v>72</v>
      </c>
      <c r="H2927" s="1" t="s">
        <v>368</v>
      </c>
      <c r="I2927" s="1" t="s">
        <v>85</v>
      </c>
    </row>
    <row r="2928" ht="15.75" customHeight="1">
      <c r="A2928" s="1">
        <v>1994.0</v>
      </c>
      <c r="B2928" s="1" t="s">
        <v>74</v>
      </c>
      <c r="C2928" s="1" t="s">
        <v>368</v>
      </c>
      <c r="D2928" s="1" t="s">
        <v>368</v>
      </c>
      <c r="E2928" s="1" t="s">
        <v>571</v>
      </c>
      <c r="F2928" s="1" t="s">
        <v>53</v>
      </c>
      <c r="G2928" s="1" t="s">
        <v>72</v>
      </c>
      <c r="H2928" s="1" t="s">
        <v>368</v>
      </c>
      <c r="I2928" s="1" t="s">
        <v>3</v>
      </c>
    </row>
    <row r="2929" ht="15.75" customHeight="1">
      <c r="A2929" s="1">
        <v>1994.0</v>
      </c>
      <c r="B2929" s="1" t="s">
        <v>74</v>
      </c>
      <c r="C2929" s="1" t="s">
        <v>368</v>
      </c>
      <c r="D2929" s="1" t="s">
        <v>368</v>
      </c>
      <c r="E2929" s="1" t="s">
        <v>572</v>
      </c>
      <c r="F2929" s="1" t="s">
        <v>53</v>
      </c>
      <c r="G2929" s="1" t="s">
        <v>72</v>
      </c>
      <c r="H2929" s="1" t="s">
        <v>368</v>
      </c>
      <c r="I2929" s="1" t="s">
        <v>3</v>
      </c>
    </row>
    <row r="2930" ht="15.75" customHeight="1">
      <c r="A2930" s="1">
        <v>1994.0</v>
      </c>
      <c r="B2930" s="1" t="s">
        <v>74</v>
      </c>
      <c r="C2930" s="1" t="s">
        <v>368</v>
      </c>
      <c r="D2930" s="1" t="s">
        <v>368</v>
      </c>
      <c r="E2930" s="1" t="s">
        <v>573</v>
      </c>
      <c r="F2930" s="1" t="s">
        <v>53</v>
      </c>
      <c r="G2930" s="1" t="s">
        <v>72</v>
      </c>
      <c r="H2930" s="1" t="s">
        <v>368</v>
      </c>
      <c r="I2930" s="1" t="s">
        <v>3</v>
      </c>
    </row>
    <row r="2931" ht="15.75" customHeight="1">
      <c r="A2931" s="1">
        <v>1994.0</v>
      </c>
      <c r="B2931" s="1" t="s">
        <v>74</v>
      </c>
      <c r="C2931" s="1" t="s">
        <v>368</v>
      </c>
      <c r="D2931" s="1" t="s">
        <v>368</v>
      </c>
      <c r="E2931" s="1" t="s">
        <v>574</v>
      </c>
      <c r="F2931" s="1" t="s">
        <v>53</v>
      </c>
      <c r="G2931" s="1" t="s">
        <v>72</v>
      </c>
      <c r="H2931" s="1" t="s">
        <v>368</v>
      </c>
      <c r="I2931" s="1" t="s">
        <v>3</v>
      </c>
    </row>
    <row r="2932" ht="15.75" customHeight="1">
      <c r="A2932" s="1">
        <v>1994.0</v>
      </c>
      <c r="B2932" s="1" t="s">
        <v>74</v>
      </c>
      <c r="C2932" s="1" t="s">
        <v>368</v>
      </c>
      <c r="D2932" s="1" t="s">
        <v>368</v>
      </c>
      <c r="E2932" s="1" t="s">
        <v>575</v>
      </c>
      <c r="F2932" s="1" t="s">
        <v>53</v>
      </c>
      <c r="G2932" s="1" t="s">
        <v>72</v>
      </c>
      <c r="H2932" s="1" t="s">
        <v>368</v>
      </c>
      <c r="I2932" s="1" t="s">
        <v>3</v>
      </c>
    </row>
    <row r="2933" ht="15.75" customHeight="1">
      <c r="A2933" s="1">
        <v>1994.0</v>
      </c>
      <c r="B2933" s="1" t="s">
        <v>74</v>
      </c>
      <c r="C2933" s="1" t="s">
        <v>368</v>
      </c>
      <c r="D2933" s="1" t="s">
        <v>368</v>
      </c>
      <c r="E2933" s="1" t="s">
        <v>576</v>
      </c>
      <c r="F2933" s="1" t="s">
        <v>53</v>
      </c>
      <c r="G2933" s="1" t="s">
        <v>72</v>
      </c>
      <c r="H2933" s="1" t="s">
        <v>368</v>
      </c>
      <c r="I2933" s="1" t="s">
        <v>3</v>
      </c>
    </row>
    <row r="2934" ht="15.75" customHeight="1">
      <c r="A2934" s="1">
        <v>1994.0</v>
      </c>
      <c r="B2934" s="1" t="s">
        <v>74</v>
      </c>
      <c r="C2934" s="1" t="s">
        <v>368</v>
      </c>
      <c r="D2934" s="1" t="s">
        <v>368</v>
      </c>
      <c r="E2934" s="1" t="s">
        <v>542</v>
      </c>
      <c r="F2934" s="1" t="s">
        <v>53</v>
      </c>
      <c r="G2934" s="1" t="s">
        <v>72</v>
      </c>
      <c r="H2934" s="1" t="s">
        <v>368</v>
      </c>
      <c r="I2934" s="1" t="s">
        <v>3</v>
      </c>
    </row>
    <row r="2935" ht="15.75" customHeight="1">
      <c r="A2935" s="1">
        <v>1994.0</v>
      </c>
      <c r="B2935" s="1" t="s">
        <v>74</v>
      </c>
      <c r="C2935" s="1" t="s">
        <v>368</v>
      </c>
      <c r="D2935" s="1" t="s">
        <v>368</v>
      </c>
      <c r="E2935" s="1" t="s">
        <v>577</v>
      </c>
      <c r="F2935" s="1" t="s">
        <v>53</v>
      </c>
      <c r="G2935" s="1" t="s">
        <v>72</v>
      </c>
      <c r="H2935" s="1" t="s">
        <v>368</v>
      </c>
      <c r="I2935" s="1" t="s">
        <v>3</v>
      </c>
    </row>
    <row r="2936" ht="15.75" customHeight="1">
      <c r="A2936" s="1">
        <v>1994.0</v>
      </c>
      <c r="B2936" s="1" t="s">
        <v>74</v>
      </c>
      <c r="C2936" s="1" t="s">
        <v>368</v>
      </c>
      <c r="D2936" s="1" t="s">
        <v>368</v>
      </c>
      <c r="E2936" s="1" t="s">
        <v>578</v>
      </c>
      <c r="F2936" s="1" t="s">
        <v>53</v>
      </c>
      <c r="G2936" s="1" t="s">
        <v>72</v>
      </c>
      <c r="H2936" s="1" t="s">
        <v>368</v>
      </c>
      <c r="I2936" s="1" t="s">
        <v>3</v>
      </c>
    </row>
    <row r="2937" ht="15.75" customHeight="1">
      <c r="A2937" s="1">
        <v>1994.0</v>
      </c>
      <c r="B2937" s="1" t="s">
        <v>74</v>
      </c>
      <c r="C2937" s="1" t="s">
        <v>368</v>
      </c>
      <c r="D2937" s="1" t="s">
        <v>368</v>
      </c>
      <c r="E2937" s="1" t="s">
        <v>579</v>
      </c>
      <c r="F2937" s="1" t="s">
        <v>53</v>
      </c>
      <c r="G2937" s="1" t="s">
        <v>72</v>
      </c>
      <c r="H2937" s="1" t="s">
        <v>368</v>
      </c>
      <c r="I2937" s="1" t="s">
        <v>3</v>
      </c>
    </row>
    <row r="2938" ht="15.75" customHeight="1">
      <c r="A2938" s="1">
        <v>1994.0</v>
      </c>
      <c r="B2938" s="1" t="s">
        <v>74</v>
      </c>
      <c r="C2938" s="1" t="s">
        <v>368</v>
      </c>
      <c r="D2938" s="1" t="s">
        <v>368</v>
      </c>
      <c r="E2938" s="1" t="s">
        <v>580</v>
      </c>
      <c r="F2938" s="1" t="s">
        <v>53</v>
      </c>
      <c r="G2938" s="1" t="s">
        <v>72</v>
      </c>
      <c r="H2938" s="1" t="s">
        <v>368</v>
      </c>
      <c r="I2938" s="1" t="s">
        <v>3</v>
      </c>
    </row>
    <row r="2939" ht="15.75" customHeight="1">
      <c r="A2939" s="1">
        <v>1994.0</v>
      </c>
      <c r="B2939" s="1" t="s">
        <v>74</v>
      </c>
      <c r="C2939" s="1" t="s">
        <v>368</v>
      </c>
      <c r="D2939" s="1" t="s">
        <v>368</v>
      </c>
      <c r="E2939" s="1" t="s">
        <v>581</v>
      </c>
      <c r="F2939" s="1" t="s">
        <v>53</v>
      </c>
      <c r="G2939" s="1" t="s">
        <v>72</v>
      </c>
      <c r="H2939" s="1" t="s">
        <v>368</v>
      </c>
      <c r="I2939" s="1" t="s">
        <v>3</v>
      </c>
    </row>
    <row r="2940" ht="15.75" customHeight="1">
      <c r="A2940" s="1">
        <v>1994.0</v>
      </c>
      <c r="B2940" s="1" t="s">
        <v>74</v>
      </c>
      <c r="C2940" s="1" t="s">
        <v>368</v>
      </c>
      <c r="D2940" s="1" t="s">
        <v>368</v>
      </c>
      <c r="E2940" s="1" t="s">
        <v>582</v>
      </c>
      <c r="F2940" s="1" t="s">
        <v>53</v>
      </c>
      <c r="G2940" s="1" t="s">
        <v>72</v>
      </c>
      <c r="H2940" s="1" t="s">
        <v>368</v>
      </c>
      <c r="I2940" s="1" t="s">
        <v>3</v>
      </c>
    </row>
    <row r="2941" ht="15.75" customHeight="1">
      <c r="A2941" s="1">
        <v>1994.0</v>
      </c>
      <c r="B2941" s="1" t="s">
        <v>74</v>
      </c>
      <c r="C2941" s="1" t="s">
        <v>368</v>
      </c>
      <c r="D2941" s="1" t="s">
        <v>368</v>
      </c>
      <c r="E2941" s="1" t="s">
        <v>583</v>
      </c>
      <c r="F2941" s="1" t="s">
        <v>53</v>
      </c>
      <c r="G2941" s="1" t="s">
        <v>72</v>
      </c>
      <c r="H2941" s="1" t="s">
        <v>368</v>
      </c>
      <c r="I2941" s="1" t="s">
        <v>3</v>
      </c>
    </row>
    <row r="2942" ht="15.75" customHeight="1">
      <c r="A2942" s="1">
        <v>1994.0</v>
      </c>
      <c r="B2942" s="1" t="s">
        <v>74</v>
      </c>
      <c r="C2942" s="1" t="s">
        <v>368</v>
      </c>
      <c r="D2942" s="1" t="s">
        <v>368</v>
      </c>
      <c r="E2942" s="1" t="s">
        <v>584</v>
      </c>
      <c r="F2942" s="1" t="s">
        <v>53</v>
      </c>
      <c r="G2942" s="1" t="s">
        <v>72</v>
      </c>
      <c r="H2942" s="1" t="s">
        <v>368</v>
      </c>
      <c r="I2942" s="1" t="s">
        <v>3</v>
      </c>
    </row>
    <row r="2943" ht="15.75" customHeight="1">
      <c r="A2943" s="1">
        <v>1994.0</v>
      </c>
      <c r="B2943" s="1" t="s">
        <v>74</v>
      </c>
      <c r="C2943" s="1" t="s">
        <v>368</v>
      </c>
      <c r="D2943" s="1" t="s">
        <v>368</v>
      </c>
      <c r="E2943" s="1" t="s">
        <v>585</v>
      </c>
      <c r="F2943" s="1" t="s">
        <v>53</v>
      </c>
      <c r="G2943" s="1" t="s">
        <v>72</v>
      </c>
      <c r="H2943" s="1" t="s">
        <v>368</v>
      </c>
      <c r="I2943" s="1" t="s">
        <v>3</v>
      </c>
    </row>
    <row r="2944" ht="15.75" customHeight="1">
      <c r="A2944" s="1">
        <v>1994.0</v>
      </c>
      <c r="B2944" s="1" t="s">
        <v>74</v>
      </c>
      <c r="C2944" s="1" t="s">
        <v>368</v>
      </c>
      <c r="D2944" s="1" t="s">
        <v>368</v>
      </c>
      <c r="E2944" s="1" t="s">
        <v>586</v>
      </c>
      <c r="F2944" s="1" t="s">
        <v>53</v>
      </c>
      <c r="G2944" s="1" t="s">
        <v>72</v>
      </c>
      <c r="H2944" s="1" t="s">
        <v>368</v>
      </c>
      <c r="I2944" s="1" t="s">
        <v>3</v>
      </c>
    </row>
    <row r="2945" ht="15.75" customHeight="1">
      <c r="A2945" s="1">
        <v>1994.0</v>
      </c>
      <c r="B2945" s="1" t="s">
        <v>74</v>
      </c>
      <c r="C2945" s="1" t="s">
        <v>368</v>
      </c>
      <c r="D2945" s="1" t="s">
        <v>368</v>
      </c>
      <c r="E2945" s="1" t="s">
        <v>587</v>
      </c>
      <c r="F2945" s="1" t="s">
        <v>53</v>
      </c>
      <c r="G2945" s="1" t="s">
        <v>72</v>
      </c>
      <c r="H2945" s="1" t="s">
        <v>368</v>
      </c>
      <c r="I2945" s="1" t="s">
        <v>3</v>
      </c>
    </row>
    <row r="2946" ht="15.75" customHeight="1">
      <c r="A2946" s="1">
        <v>1994.0</v>
      </c>
      <c r="B2946" s="1" t="s">
        <v>74</v>
      </c>
      <c r="C2946" s="1" t="s">
        <v>368</v>
      </c>
      <c r="D2946" s="1" t="s">
        <v>368</v>
      </c>
      <c r="E2946" s="1" t="s">
        <v>551</v>
      </c>
      <c r="F2946" s="1" t="s">
        <v>53</v>
      </c>
      <c r="G2946" s="1" t="s">
        <v>72</v>
      </c>
      <c r="H2946" s="1" t="s">
        <v>368</v>
      </c>
      <c r="I2946" s="1" t="s">
        <v>3</v>
      </c>
    </row>
    <row r="2947" ht="15.75" customHeight="1">
      <c r="A2947" s="1">
        <v>1994.0</v>
      </c>
      <c r="B2947" s="1" t="s">
        <v>74</v>
      </c>
      <c r="C2947" s="1" t="s">
        <v>368</v>
      </c>
      <c r="D2947" s="1" t="s">
        <v>368</v>
      </c>
      <c r="E2947" s="1" t="s">
        <v>552</v>
      </c>
      <c r="F2947" s="1" t="s">
        <v>53</v>
      </c>
      <c r="G2947" s="1" t="s">
        <v>72</v>
      </c>
      <c r="H2947" s="1" t="s">
        <v>368</v>
      </c>
      <c r="I2947" s="1" t="s">
        <v>3</v>
      </c>
    </row>
    <row r="2948" ht="15.75" customHeight="1">
      <c r="A2948" s="1">
        <v>1994.0</v>
      </c>
      <c r="B2948" s="1" t="s">
        <v>74</v>
      </c>
      <c r="C2948" s="1" t="s">
        <v>368</v>
      </c>
      <c r="D2948" s="1" t="s">
        <v>368</v>
      </c>
      <c r="E2948" s="1" t="s">
        <v>588</v>
      </c>
      <c r="F2948" s="1" t="s">
        <v>53</v>
      </c>
      <c r="G2948" s="1" t="s">
        <v>72</v>
      </c>
      <c r="H2948" s="1" t="s">
        <v>368</v>
      </c>
      <c r="I2948" s="1" t="s">
        <v>3</v>
      </c>
    </row>
    <row r="2949" ht="15.75" customHeight="1">
      <c r="A2949" s="1">
        <v>1994.0</v>
      </c>
      <c r="B2949" s="1" t="s">
        <v>74</v>
      </c>
      <c r="C2949" s="1" t="s">
        <v>368</v>
      </c>
      <c r="D2949" s="1" t="s">
        <v>368</v>
      </c>
      <c r="E2949" s="1" t="s">
        <v>589</v>
      </c>
      <c r="F2949" s="1" t="s">
        <v>53</v>
      </c>
      <c r="G2949" s="1" t="s">
        <v>72</v>
      </c>
      <c r="H2949" s="1" t="s">
        <v>368</v>
      </c>
      <c r="I2949" s="1" t="s">
        <v>3</v>
      </c>
    </row>
    <row r="2950" ht="15.75" customHeight="1">
      <c r="A2950" s="1">
        <v>1994.0</v>
      </c>
      <c r="B2950" s="1" t="s">
        <v>74</v>
      </c>
      <c r="C2950" s="1" t="s">
        <v>368</v>
      </c>
      <c r="D2950" s="1" t="s">
        <v>368</v>
      </c>
      <c r="E2950" s="1" t="s">
        <v>590</v>
      </c>
      <c r="F2950" s="1" t="s">
        <v>53</v>
      </c>
      <c r="G2950" s="1" t="s">
        <v>72</v>
      </c>
      <c r="H2950" s="1" t="s">
        <v>368</v>
      </c>
      <c r="I2950" s="1" t="s">
        <v>3</v>
      </c>
    </row>
    <row r="2951" ht="15.75" customHeight="1">
      <c r="A2951" s="1">
        <v>1994.0</v>
      </c>
      <c r="B2951" s="1" t="s">
        <v>74</v>
      </c>
      <c r="C2951" s="1" t="s">
        <v>164</v>
      </c>
      <c r="D2951" s="1" t="s">
        <v>164</v>
      </c>
      <c r="E2951" s="1" t="s">
        <v>1662</v>
      </c>
      <c r="F2951" s="1" t="s">
        <v>1668</v>
      </c>
      <c r="G2951" s="1" t="s">
        <v>72</v>
      </c>
      <c r="H2951" s="1" t="s">
        <v>163</v>
      </c>
      <c r="I2951" s="1" t="s">
        <v>4</v>
      </c>
    </row>
    <row r="2952" ht="15.75" customHeight="1">
      <c r="A2952" s="1">
        <v>1994.0</v>
      </c>
      <c r="B2952" s="1" t="s">
        <v>74</v>
      </c>
      <c r="C2952" s="1" t="s">
        <v>164</v>
      </c>
      <c r="D2952" s="1" t="s">
        <v>164</v>
      </c>
      <c r="E2952" s="1" t="s">
        <v>1663</v>
      </c>
      <c r="F2952" s="1" t="s">
        <v>1668</v>
      </c>
      <c r="G2952" s="1" t="s">
        <v>72</v>
      </c>
      <c r="H2952" s="1" t="s">
        <v>163</v>
      </c>
      <c r="I2952" s="1" t="s">
        <v>4</v>
      </c>
    </row>
    <row r="2953" ht="15.75" customHeight="1">
      <c r="A2953" s="1">
        <v>1994.0</v>
      </c>
      <c r="B2953" s="1" t="s">
        <v>74</v>
      </c>
      <c r="C2953" s="1" t="s">
        <v>164</v>
      </c>
      <c r="D2953" s="1" t="s">
        <v>164</v>
      </c>
      <c r="E2953" s="1" t="s">
        <v>1913</v>
      </c>
      <c r="F2953" s="1" t="s">
        <v>1855</v>
      </c>
      <c r="G2953" s="1" t="s">
        <v>72</v>
      </c>
      <c r="H2953" s="1" t="s">
        <v>163</v>
      </c>
      <c r="I2953" s="1" t="s">
        <v>85</v>
      </c>
    </row>
    <row r="2954" ht="15.75" customHeight="1">
      <c r="A2954" s="1">
        <v>1994.0</v>
      </c>
      <c r="B2954" s="1" t="s">
        <v>74</v>
      </c>
      <c r="C2954" s="1" t="s">
        <v>164</v>
      </c>
      <c r="D2954" s="1" t="s">
        <v>164</v>
      </c>
      <c r="E2954" s="1" t="s">
        <v>1914</v>
      </c>
      <c r="F2954" s="1" t="s">
        <v>1855</v>
      </c>
      <c r="G2954" s="1" t="s">
        <v>72</v>
      </c>
      <c r="H2954" s="1" t="s">
        <v>163</v>
      </c>
      <c r="I2954" s="1" t="s">
        <v>85</v>
      </c>
    </row>
    <row r="2955" ht="15.75" customHeight="1">
      <c r="A2955" s="1">
        <v>1994.0</v>
      </c>
      <c r="B2955" s="1" t="s">
        <v>74</v>
      </c>
      <c r="C2955" s="1" t="s">
        <v>164</v>
      </c>
      <c r="D2955" s="1" t="s">
        <v>164</v>
      </c>
      <c r="E2955" s="1" t="s">
        <v>1897</v>
      </c>
      <c r="F2955" s="1" t="s">
        <v>1855</v>
      </c>
      <c r="G2955" s="1" t="s">
        <v>72</v>
      </c>
      <c r="H2955" s="1" t="s">
        <v>163</v>
      </c>
      <c r="I2955" s="1" t="s">
        <v>3</v>
      </c>
    </row>
    <row r="2956" ht="15.75" customHeight="1">
      <c r="A2956" s="1">
        <v>1994.0</v>
      </c>
      <c r="B2956" s="1" t="s">
        <v>74</v>
      </c>
      <c r="C2956" s="1" t="s">
        <v>164</v>
      </c>
      <c r="D2956" s="1" t="s">
        <v>164</v>
      </c>
      <c r="E2956" s="1" t="s">
        <v>1898</v>
      </c>
      <c r="F2956" s="1" t="s">
        <v>1855</v>
      </c>
      <c r="G2956" s="1" t="s">
        <v>72</v>
      </c>
      <c r="H2956" s="1" t="s">
        <v>163</v>
      </c>
      <c r="I2956" s="1" t="s">
        <v>3</v>
      </c>
    </row>
    <row r="2957" ht="15.75" customHeight="1">
      <c r="A2957" s="1">
        <v>1994.0</v>
      </c>
      <c r="B2957" s="1" t="s">
        <v>74</v>
      </c>
      <c r="C2957" s="1" t="s">
        <v>164</v>
      </c>
      <c r="D2957" s="1" t="s">
        <v>164</v>
      </c>
      <c r="E2957" s="1" t="s">
        <v>1915</v>
      </c>
      <c r="F2957" s="1" t="s">
        <v>1855</v>
      </c>
      <c r="G2957" s="1" t="s">
        <v>72</v>
      </c>
      <c r="H2957" s="1" t="s">
        <v>169</v>
      </c>
      <c r="I2957" s="1" t="s">
        <v>4</v>
      </c>
    </row>
    <row r="2958" ht="15.75" customHeight="1">
      <c r="A2958" s="1">
        <v>1994.0</v>
      </c>
      <c r="B2958" s="1" t="s">
        <v>74</v>
      </c>
      <c r="C2958" s="1" t="s">
        <v>164</v>
      </c>
      <c r="D2958" s="1" t="s">
        <v>164</v>
      </c>
      <c r="E2958" s="1" t="s">
        <v>1497</v>
      </c>
      <c r="F2958" s="1" t="s">
        <v>1668</v>
      </c>
      <c r="G2958" s="1" t="s">
        <v>72</v>
      </c>
      <c r="H2958" s="1" t="s">
        <v>169</v>
      </c>
      <c r="I2958" s="1" t="s">
        <v>85</v>
      </c>
    </row>
    <row r="2959" ht="15.75" customHeight="1">
      <c r="A2959" s="1">
        <v>1994.0</v>
      </c>
      <c r="B2959" s="1" t="s">
        <v>74</v>
      </c>
      <c r="C2959" s="1" t="s">
        <v>164</v>
      </c>
      <c r="D2959" s="1" t="s">
        <v>164</v>
      </c>
      <c r="E2959" s="1" t="s">
        <v>227</v>
      </c>
      <c r="F2959" s="1" t="s">
        <v>52</v>
      </c>
      <c r="G2959" s="1" t="s">
        <v>72</v>
      </c>
      <c r="H2959" s="1" t="s">
        <v>169</v>
      </c>
      <c r="I2959" s="1" t="s">
        <v>3</v>
      </c>
    </row>
    <row r="2960" ht="15.75" customHeight="1">
      <c r="A2960" s="1">
        <v>1994.0</v>
      </c>
      <c r="B2960" s="1" t="s">
        <v>74</v>
      </c>
      <c r="C2960" s="1" t="s">
        <v>164</v>
      </c>
      <c r="D2960" s="1" t="s">
        <v>164</v>
      </c>
      <c r="E2960" s="1" t="s">
        <v>244</v>
      </c>
      <c r="F2960" s="1" t="s">
        <v>52</v>
      </c>
      <c r="G2960" s="1" t="s">
        <v>78</v>
      </c>
      <c r="H2960" s="1" t="s">
        <v>169</v>
      </c>
      <c r="I2960" s="1" t="s">
        <v>4</v>
      </c>
    </row>
    <row r="2961" ht="15.75" customHeight="1">
      <c r="A2961" s="1">
        <v>1994.0</v>
      </c>
      <c r="B2961" s="1" t="s">
        <v>74</v>
      </c>
      <c r="C2961" s="1" t="s">
        <v>164</v>
      </c>
      <c r="D2961" s="1" t="s">
        <v>164</v>
      </c>
      <c r="E2961" s="1" t="s">
        <v>1916</v>
      </c>
      <c r="F2961" s="1" t="s">
        <v>1855</v>
      </c>
      <c r="G2961" s="1" t="s">
        <v>78</v>
      </c>
      <c r="H2961" s="1" t="s">
        <v>169</v>
      </c>
      <c r="I2961" s="1" t="s">
        <v>85</v>
      </c>
    </row>
    <row r="2962" ht="15.75" customHeight="1">
      <c r="A2962" s="1">
        <v>1994.0</v>
      </c>
      <c r="B2962" s="1" t="s">
        <v>74</v>
      </c>
      <c r="C2962" s="1" t="s">
        <v>164</v>
      </c>
      <c r="D2962" s="1" t="s">
        <v>164</v>
      </c>
      <c r="E2962" s="1" t="s">
        <v>1714</v>
      </c>
      <c r="F2962" s="1" t="s">
        <v>1668</v>
      </c>
      <c r="G2962" s="1" t="s">
        <v>78</v>
      </c>
      <c r="H2962" s="1" t="s">
        <v>169</v>
      </c>
      <c r="I2962" s="1" t="s">
        <v>3</v>
      </c>
    </row>
    <row r="2963" ht="15.75" customHeight="1">
      <c r="A2963" s="1">
        <v>1994.0</v>
      </c>
      <c r="B2963" s="1" t="s">
        <v>74</v>
      </c>
      <c r="C2963" s="1" t="s">
        <v>75</v>
      </c>
      <c r="D2963" s="1" t="s">
        <v>102</v>
      </c>
      <c r="E2963" s="1" t="s">
        <v>1553</v>
      </c>
      <c r="F2963" s="1" t="s">
        <v>1503</v>
      </c>
      <c r="G2963" s="1" t="s">
        <v>72</v>
      </c>
      <c r="H2963" s="1" t="s">
        <v>529</v>
      </c>
      <c r="I2963" s="1" t="s">
        <v>4</v>
      </c>
    </row>
    <row r="2964" ht="15.75" customHeight="1">
      <c r="A2964" s="1">
        <v>1994.0</v>
      </c>
      <c r="B2964" s="1" t="s">
        <v>74</v>
      </c>
      <c r="C2964" s="1" t="s">
        <v>75</v>
      </c>
      <c r="D2964" s="1" t="s">
        <v>102</v>
      </c>
      <c r="E2964" s="1" t="s">
        <v>1554</v>
      </c>
      <c r="F2964" s="1" t="s">
        <v>1503</v>
      </c>
      <c r="G2964" s="1" t="s">
        <v>78</v>
      </c>
      <c r="H2964" s="1" t="s">
        <v>529</v>
      </c>
      <c r="I2964" s="1" t="s">
        <v>4</v>
      </c>
    </row>
    <row r="2965" ht="15.75" customHeight="1">
      <c r="A2965" s="1">
        <v>1994.0</v>
      </c>
      <c r="B2965" s="1" t="s">
        <v>74</v>
      </c>
      <c r="C2965" s="1" t="s">
        <v>75</v>
      </c>
      <c r="D2965" s="1" t="s">
        <v>102</v>
      </c>
      <c r="E2965" s="1" t="s">
        <v>2408</v>
      </c>
      <c r="F2965" s="1" t="s">
        <v>2402</v>
      </c>
      <c r="G2965" s="1" t="s">
        <v>78</v>
      </c>
      <c r="H2965" s="1" t="s">
        <v>529</v>
      </c>
      <c r="I2965" s="1" t="s">
        <v>85</v>
      </c>
    </row>
    <row r="2966" ht="15.75" customHeight="1">
      <c r="A2966" s="1">
        <v>1994.0</v>
      </c>
      <c r="B2966" s="1" t="s">
        <v>74</v>
      </c>
      <c r="C2966" s="1" t="s">
        <v>75</v>
      </c>
      <c r="D2966" s="1" t="s">
        <v>102</v>
      </c>
      <c r="E2966" s="1" t="s">
        <v>2409</v>
      </c>
      <c r="F2966" s="1" t="s">
        <v>2402</v>
      </c>
      <c r="G2966" s="1" t="s">
        <v>72</v>
      </c>
      <c r="H2966" s="1" t="s">
        <v>529</v>
      </c>
      <c r="I2966" s="1" t="s">
        <v>85</v>
      </c>
    </row>
    <row r="2967" ht="15.75" customHeight="1">
      <c r="A2967" s="1">
        <v>1994.0</v>
      </c>
      <c r="B2967" s="1" t="s">
        <v>74</v>
      </c>
      <c r="C2967" s="1" t="s">
        <v>75</v>
      </c>
      <c r="D2967" s="1" t="s">
        <v>102</v>
      </c>
      <c r="E2967" s="1" t="s">
        <v>1033</v>
      </c>
      <c r="F2967" s="1" t="s">
        <v>2402</v>
      </c>
      <c r="G2967" s="1" t="s">
        <v>78</v>
      </c>
      <c r="H2967" s="1" t="s">
        <v>529</v>
      </c>
      <c r="I2967" s="1" t="s">
        <v>3</v>
      </c>
    </row>
    <row r="2968" ht="15.75" customHeight="1">
      <c r="A2968" s="1">
        <v>1994.0</v>
      </c>
      <c r="B2968" s="1" t="s">
        <v>74</v>
      </c>
      <c r="C2968" s="1" t="s">
        <v>75</v>
      </c>
      <c r="D2968" s="1" t="s">
        <v>102</v>
      </c>
      <c r="E2968" s="1" t="s">
        <v>1034</v>
      </c>
      <c r="F2968" s="1" t="s">
        <v>2402</v>
      </c>
      <c r="G2968" s="1" t="s">
        <v>72</v>
      </c>
      <c r="H2968" s="1" t="s">
        <v>529</v>
      </c>
      <c r="I2968" s="1" t="s">
        <v>3</v>
      </c>
    </row>
    <row r="2969" ht="15.75" customHeight="1">
      <c r="A2969" s="1">
        <v>1994.0</v>
      </c>
      <c r="B2969" s="1" t="s">
        <v>74</v>
      </c>
      <c r="C2969" s="1" t="s">
        <v>75</v>
      </c>
      <c r="D2969" s="1" t="s">
        <v>102</v>
      </c>
      <c r="E2969" s="1" t="s">
        <v>1373</v>
      </c>
      <c r="F2969" s="1" t="s">
        <v>58</v>
      </c>
      <c r="G2969" s="1" t="s">
        <v>72</v>
      </c>
      <c r="H2969" s="1" t="s">
        <v>100</v>
      </c>
      <c r="I2969" s="1" t="s">
        <v>4</v>
      </c>
    </row>
    <row r="2970" ht="15.75" customHeight="1">
      <c r="A2970" s="1">
        <v>1994.0</v>
      </c>
      <c r="B2970" s="1" t="s">
        <v>74</v>
      </c>
      <c r="C2970" s="1" t="s">
        <v>75</v>
      </c>
      <c r="D2970" s="1" t="s">
        <v>102</v>
      </c>
      <c r="E2970" s="1" t="s">
        <v>2410</v>
      </c>
      <c r="F2970" s="1" t="s">
        <v>2402</v>
      </c>
      <c r="G2970" s="1" t="s">
        <v>72</v>
      </c>
      <c r="H2970" s="1" t="s">
        <v>100</v>
      </c>
      <c r="I2970" s="1" t="s">
        <v>85</v>
      </c>
    </row>
    <row r="2971" ht="15.75" customHeight="1">
      <c r="A2971" s="1">
        <v>1994.0</v>
      </c>
      <c r="B2971" s="1" t="s">
        <v>74</v>
      </c>
      <c r="C2971" s="1" t="s">
        <v>75</v>
      </c>
      <c r="D2971" s="1" t="s">
        <v>102</v>
      </c>
      <c r="E2971" s="1" t="s">
        <v>591</v>
      </c>
      <c r="F2971" s="1" t="s">
        <v>53</v>
      </c>
      <c r="G2971" s="1" t="s">
        <v>72</v>
      </c>
      <c r="H2971" s="1" t="s">
        <v>100</v>
      </c>
      <c r="I2971" s="1" t="s">
        <v>3</v>
      </c>
    </row>
    <row r="2972" ht="15.75" customHeight="1">
      <c r="A2972" s="1">
        <v>1994.0</v>
      </c>
      <c r="B2972" s="1" t="s">
        <v>74</v>
      </c>
      <c r="C2972" s="1" t="s">
        <v>75</v>
      </c>
      <c r="D2972" s="1" t="s">
        <v>102</v>
      </c>
      <c r="E2972" s="1" t="s">
        <v>858</v>
      </c>
      <c r="F2972" s="1" t="s">
        <v>855</v>
      </c>
      <c r="G2972" s="1" t="s">
        <v>78</v>
      </c>
      <c r="H2972" s="1" t="s">
        <v>100</v>
      </c>
      <c r="I2972" s="1" t="s">
        <v>4</v>
      </c>
    </row>
    <row r="2973" ht="15.75" customHeight="1">
      <c r="A2973" s="1">
        <v>1994.0</v>
      </c>
      <c r="B2973" s="1" t="s">
        <v>74</v>
      </c>
      <c r="C2973" s="1" t="s">
        <v>75</v>
      </c>
      <c r="D2973" s="1" t="s">
        <v>102</v>
      </c>
      <c r="E2973" s="1" t="s">
        <v>3245</v>
      </c>
      <c r="F2973" s="1" t="s">
        <v>3243</v>
      </c>
      <c r="G2973" s="1" t="s">
        <v>78</v>
      </c>
      <c r="H2973" s="1" t="s">
        <v>100</v>
      </c>
      <c r="I2973" s="1" t="s">
        <v>85</v>
      </c>
    </row>
    <row r="2974" ht="15.75" customHeight="1">
      <c r="A2974" s="1">
        <v>1994.0</v>
      </c>
      <c r="B2974" s="1" t="s">
        <v>74</v>
      </c>
      <c r="C2974" s="1" t="s">
        <v>75</v>
      </c>
      <c r="D2974" s="1" t="s">
        <v>102</v>
      </c>
      <c r="E2974" s="1" t="s">
        <v>3726</v>
      </c>
      <c r="F2974" s="1" t="s">
        <v>50</v>
      </c>
      <c r="G2974" s="1" t="s">
        <v>78</v>
      </c>
      <c r="H2974" s="1" t="s">
        <v>100</v>
      </c>
      <c r="I2974" s="1" t="s">
        <v>3</v>
      </c>
    </row>
    <row r="2975" ht="15.75" customHeight="1">
      <c r="A2975" s="1">
        <v>1994.0</v>
      </c>
      <c r="B2975" s="1" t="s">
        <v>74</v>
      </c>
      <c r="C2975" s="1" t="s">
        <v>75</v>
      </c>
      <c r="D2975" s="1" t="s">
        <v>102</v>
      </c>
      <c r="E2975" s="1" t="s">
        <v>558</v>
      </c>
      <c r="F2975" s="1" t="s">
        <v>53</v>
      </c>
      <c r="G2975" s="1" t="s">
        <v>78</v>
      </c>
      <c r="H2975" s="1" t="s">
        <v>105</v>
      </c>
      <c r="I2975" s="1" t="s">
        <v>4</v>
      </c>
    </row>
    <row r="2976" ht="15.75" customHeight="1">
      <c r="A2976" s="1">
        <v>1994.0</v>
      </c>
      <c r="B2976" s="1" t="s">
        <v>74</v>
      </c>
      <c r="C2976" s="1" t="s">
        <v>75</v>
      </c>
      <c r="D2976" s="1" t="s">
        <v>102</v>
      </c>
      <c r="E2976" s="1" t="s">
        <v>559</v>
      </c>
      <c r="F2976" s="1" t="s">
        <v>53</v>
      </c>
      <c r="G2976" s="1" t="s">
        <v>72</v>
      </c>
      <c r="H2976" s="1" t="s">
        <v>105</v>
      </c>
      <c r="I2976" s="1" t="s">
        <v>4</v>
      </c>
    </row>
    <row r="2977" ht="15.75" customHeight="1">
      <c r="A2977" s="1">
        <v>1994.0</v>
      </c>
      <c r="B2977" s="1" t="s">
        <v>74</v>
      </c>
      <c r="C2977" s="1" t="s">
        <v>75</v>
      </c>
      <c r="D2977" s="1" t="s">
        <v>102</v>
      </c>
      <c r="E2977" s="1" t="s">
        <v>2411</v>
      </c>
      <c r="F2977" s="1" t="s">
        <v>2402</v>
      </c>
      <c r="G2977" s="1" t="s">
        <v>78</v>
      </c>
      <c r="H2977" s="1" t="s">
        <v>105</v>
      </c>
      <c r="I2977" s="1" t="s">
        <v>85</v>
      </c>
    </row>
    <row r="2978" ht="15.75" customHeight="1">
      <c r="A2978" s="1">
        <v>1994.0</v>
      </c>
      <c r="B2978" s="1" t="s">
        <v>74</v>
      </c>
      <c r="C2978" s="1" t="s">
        <v>75</v>
      </c>
      <c r="D2978" s="1" t="s">
        <v>102</v>
      </c>
      <c r="E2978" s="1" t="s">
        <v>2412</v>
      </c>
      <c r="F2978" s="1" t="s">
        <v>2402</v>
      </c>
      <c r="G2978" s="1" t="s">
        <v>72</v>
      </c>
      <c r="H2978" s="1" t="s">
        <v>105</v>
      </c>
      <c r="I2978" s="1" t="s">
        <v>85</v>
      </c>
    </row>
    <row r="2979" ht="15.75" customHeight="1">
      <c r="A2979" s="1">
        <v>1994.0</v>
      </c>
      <c r="B2979" s="1" t="s">
        <v>74</v>
      </c>
      <c r="C2979" s="1" t="s">
        <v>75</v>
      </c>
      <c r="D2979" s="1" t="s">
        <v>102</v>
      </c>
      <c r="E2979" s="1" t="s">
        <v>1038</v>
      </c>
      <c r="F2979" s="1" t="s">
        <v>2402</v>
      </c>
      <c r="G2979" s="1" t="s">
        <v>72</v>
      </c>
      <c r="H2979" s="1" t="s">
        <v>105</v>
      </c>
      <c r="I2979" s="1" t="s">
        <v>3</v>
      </c>
    </row>
    <row r="2980" ht="15.75" customHeight="1">
      <c r="A2980" s="1">
        <v>1994.0</v>
      </c>
      <c r="B2980" s="1" t="s">
        <v>74</v>
      </c>
      <c r="C2980" s="1" t="s">
        <v>75</v>
      </c>
      <c r="D2980" s="1" t="s">
        <v>102</v>
      </c>
      <c r="E2980" s="1" t="s">
        <v>1039</v>
      </c>
      <c r="F2980" s="1" t="s">
        <v>2402</v>
      </c>
      <c r="G2980" s="1" t="s">
        <v>78</v>
      </c>
      <c r="H2980" s="1" t="s">
        <v>105</v>
      </c>
      <c r="I2980" s="1" t="s">
        <v>3</v>
      </c>
    </row>
    <row r="2981" ht="15.75" customHeight="1">
      <c r="A2981" s="1">
        <v>1994.0</v>
      </c>
      <c r="B2981" s="1" t="s">
        <v>74</v>
      </c>
      <c r="C2981" s="1" t="s">
        <v>75</v>
      </c>
      <c r="D2981" s="1" t="s">
        <v>76</v>
      </c>
      <c r="E2981" s="1" t="s">
        <v>592</v>
      </c>
      <c r="F2981" s="1" t="s">
        <v>53</v>
      </c>
      <c r="G2981" s="1" t="s">
        <v>72</v>
      </c>
      <c r="H2981" s="1" t="s">
        <v>84</v>
      </c>
      <c r="I2981" s="1" t="s">
        <v>4</v>
      </c>
    </row>
    <row r="2982" ht="15.75" customHeight="1">
      <c r="A2982" s="1">
        <v>1994.0</v>
      </c>
      <c r="B2982" s="1" t="s">
        <v>74</v>
      </c>
      <c r="C2982" s="1" t="s">
        <v>75</v>
      </c>
      <c r="D2982" s="1" t="s">
        <v>76</v>
      </c>
      <c r="E2982" s="1" t="s">
        <v>2027</v>
      </c>
      <c r="F2982" s="1" t="s">
        <v>2025</v>
      </c>
      <c r="G2982" s="1" t="s">
        <v>72</v>
      </c>
      <c r="H2982" s="1" t="s">
        <v>84</v>
      </c>
      <c r="I2982" s="1" t="s">
        <v>85</v>
      </c>
    </row>
    <row r="2983" ht="15.75" customHeight="1">
      <c r="A2983" s="1">
        <v>1994.0</v>
      </c>
      <c r="B2983" s="1" t="s">
        <v>74</v>
      </c>
      <c r="C2983" s="1" t="s">
        <v>75</v>
      </c>
      <c r="D2983" s="1" t="s">
        <v>76</v>
      </c>
      <c r="E2983" s="1" t="s">
        <v>2031</v>
      </c>
      <c r="F2983" s="1" t="s">
        <v>2025</v>
      </c>
      <c r="G2983" s="1" t="s">
        <v>72</v>
      </c>
      <c r="H2983" s="1" t="s">
        <v>84</v>
      </c>
      <c r="I2983" s="1" t="s">
        <v>3</v>
      </c>
    </row>
    <row r="2984" ht="15.75" customHeight="1">
      <c r="A2984" s="1">
        <v>1994.0</v>
      </c>
      <c r="B2984" s="1" t="s">
        <v>74</v>
      </c>
      <c r="C2984" s="1" t="s">
        <v>75</v>
      </c>
      <c r="D2984" s="1" t="s">
        <v>76</v>
      </c>
      <c r="E2984" s="1" t="s">
        <v>2032</v>
      </c>
      <c r="F2984" s="1" t="s">
        <v>2025</v>
      </c>
      <c r="G2984" s="1" t="s">
        <v>78</v>
      </c>
      <c r="H2984" s="1" t="s">
        <v>84</v>
      </c>
      <c r="I2984" s="1" t="s">
        <v>4</v>
      </c>
    </row>
    <row r="2985" ht="15.75" customHeight="1">
      <c r="A2985" s="1">
        <v>1994.0</v>
      </c>
      <c r="B2985" s="1" t="s">
        <v>74</v>
      </c>
      <c r="C2985" s="1" t="s">
        <v>75</v>
      </c>
      <c r="D2985" s="1" t="s">
        <v>76</v>
      </c>
      <c r="E2985" s="1" t="s">
        <v>2033</v>
      </c>
      <c r="F2985" s="1" t="s">
        <v>2025</v>
      </c>
      <c r="G2985" s="1" t="s">
        <v>78</v>
      </c>
      <c r="H2985" s="1" t="s">
        <v>84</v>
      </c>
      <c r="I2985" s="1" t="s">
        <v>85</v>
      </c>
    </row>
    <row r="2986" ht="15.75" customHeight="1">
      <c r="A2986" s="1">
        <v>1994.0</v>
      </c>
      <c r="B2986" s="1" t="s">
        <v>74</v>
      </c>
      <c r="C2986" s="1" t="s">
        <v>75</v>
      </c>
      <c r="D2986" s="1" t="s">
        <v>76</v>
      </c>
      <c r="E2986" s="1" t="s">
        <v>564</v>
      </c>
      <c r="F2986" s="1" t="s">
        <v>53</v>
      </c>
      <c r="G2986" s="1" t="s">
        <v>78</v>
      </c>
      <c r="H2986" s="1" t="s">
        <v>84</v>
      </c>
      <c r="I2986" s="1" t="s">
        <v>3</v>
      </c>
    </row>
    <row r="2987" ht="15.75" customHeight="1">
      <c r="A2987" s="1">
        <v>1994.0</v>
      </c>
      <c r="B2987" s="1" t="s">
        <v>74</v>
      </c>
      <c r="C2987" s="1" t="s">
        <v>75</v>
      </c>
      <c r="D2987" s="1" t="s">
        <v>76</v>
      </c>
      <c r="E2987" s="1" t="s">
        <v>3736</v>
      </c>
      <c r="F2987" s="1" t="s">
        <v>50</v>
      </c>
      <c r="G2987" s="1" t="s">
        <v>78</v>
      </c>
      <c r="H2987" s="1" t="s">
        <v>561</v>
      </c>
      <c r="I2987" s="1" t="s">
        <v>4</v>
      </c>
    </row>
    <row r="2988" ht="15.75" customHeight="1">
      <c r="A2988" s="1">
        <v>1994.0</v>
      </c>
      <c r="B2988" s="1" t="s">
        <v>74</v>
      </c>
      <c r="C2988" s="1" t="s">
        <v>75</v>
      </c>
      <c r="D2988" s="1" t="s">
        <v>76</v>
      </c>
      <c r="E2988" s="1" t="s">
        <v>3729</v>
      </c>
      <c r="F2988" s="1" t="s">
        <v>50</v>
      </c>
      <c r="G2988" s="1" t="s">
        <v>78</v>
      </c>
      <c r="H2988" s="1" t="s">
        <v>561</v>
      </c>
      <c r="I2988" s="1" t="s">
        <v>4</v>
      </c>
    </row>
    <row r="2989" ht="15.75" customHeight="1">
      <c r="A2989" s="1">
        <v>1994.0</v>
      </c>
      <c r="B2989" s="1" t="s">
        <v>74</v>
      </c>
      <c r="C2989" s="1" t="s">
        <v>75</v>
      </c>
      <c r="D2989" s="1" t="s">
        <v>76</v>
      </c>
      <c r="E2989" s="1" t="s">
        <v>3737</v>
      </c>
      <c r="F2989" s="1" t="s">
        <v>50</v>
      </c>
      <c r="G2989" s="1" t="s">
        <v>78</v>
      </c>
      <c r="H2989" s="1" t="s">
        <v>561</v>
      </c>
      <c r="I2989" s="1" t="s">
        <v>4</v>
      </c>
    </row>
    <row r="2990" ht="15.75" customHeight="1">
      <c r="A2990" s="1">
        <v>1994.0</v>
      </c>
      <c r="B2990" s="1" t="s">
        <v>74</v>
      </c>
      <c r="C2990" s="1" t="s">
        <v>75</v>
      </c>
      <c r="D2990" s="1" t="s">
        <v>76</v>
      </c>
      <c r="E2990" s="1" t="s">
        <v>3730</v>
      </c>
      <c r="F2990" s="1" t="s">
        <v>50</v>
      </c>
      <c r="G2990" s="1" t="s">
        <v>78</v>
      </c>
      <c r="H2990" s="1" t="s">
        <v>561</v>
      </c>
      <c r="I2990" s="1" t="s">
        <v>4</v>
      </c>
    </row>
    <row r="2991" ht="15.75" customHeight="1">
      <c r="A2991" s="1">
        <v>1994.0</v>
      </c>
      <c r="B2991" s="1" t="s">
        <v>74</v>
      </c>
      <c r="C2991" s="1" t="s">
        <v>75</v>
      </c>
      <c r="D2991" s="1" t="s">
        <v>76</v>
      </c>
      <c r="E2991" s="1" t="s">
        <v>3731</v>
      </c>
      <c r="F2991" s="1" t="s">
        <v>50</v>
      </c>
      <c r="G2991" s="1" t="s">
        <v>78</v>
      </c>
      <c r="H2991" s="1" t="s">
        <v>561</v>
      </c>
      <c r="I2991" s="1" t="s">
        <v>4</v>
      </c>
    </row>
    <row r="2992" ht="15.75" customHeight="1">
      <c r="A2992" s="1">
        <v>1994.0</v>
      </c>
      <c r="B2992" s="1" t="s">
        <v>74</v>
      </c>
      <c r="C2992" s="1" t="s">
        <v>75</v>
      </c>
      <c r="D2992" s="1" t="s">
        <v>76</v>
      </c>
      <c r="E2992" s="1" t="s">
        <v>2033</v>
      </c>
      <c r="F2992" s="1" t="s">
        <v>2025</v>
      </c>
      <c r="G2992" s="1" t="s">
        <v>78</v>
      </c>
      <c r="H2992" s="1" t="s">
        <v>561</v>
      </c>
      <c r="I2992" s="1" t="s">
        <v>85</v>
      </c>
    </row>
    <row r="2993" ht="15.75" customHeight="1">
      <c r="A2993" s="1">
        <v>1994.0</v>
      </c>
      <c r="B2993" s="1" t="s">
        <v>74</v>
      </c>
      <c r="C2993" s="1" t="s">
        <v>75</v>
      </c>
      <c r="D2993" s="1" t="s">
        <v>76</v>
      </c>
      <c r="E2993" s="1" t="s">
        <v>2034</v>
      </c>
      <c r="F2993" s="1" t="s">
        <v>2025</v>
      </c>
      <c r="G2993" s="1" t="s">
        <v>78</v>
      </c>
      <c r="H2993" s="1" t="s">
        <v>561</v>
      </c>
      <c r="I2993" s="1" t="s">
        <v>85</v>
      </c>
    </row>
    <row r="2994" ht="15.75" customHeight="1">
      <c r="A2994" s="1">
        <v>1994.0</v>
      </c>
      <c r="B2994" s="1" t="s">
        <v>74</v>
      </c>
      <c r="C2994" s="1" t="s">
        <v>75</v>
      </c>
      <c r="D2994" s="1" t="s">
        <v>76</v>
      </c>
      <c r="E2994" s="1" t="s">
        <v>2032</v>
      </c>
      <c r="F2994" s="1" t="s">
        <v>2025</v>
      </c>
      <c r="G2994" s="1" t="s">
        <v>78</v>
      </c>
      <c r="H2994" s="1" t="s">
        <v>561</v>
      </c>
      <c r="I2994" s="1" t="s">
        <v>85</v>
      </c>
    </row>
    <row r="2995" ht="15.75" customHeight="1">
      <c r="A2995" s="1">
        <v>1994.0</v>
      </c>
      <c r="B2995" s="1" t="s">
        <v>74</v>
      </c>
      <c r="C2995" s="1" t="s">
        <v>75</v>
      </c>
      <c r="D2995" s="1" t="s">
        <v>76</v>
      </c>
      <c r="E2995" s="1" t="s">
        <v>2035</v>
      </c>
      <c r="F2995" s="1" t="s">
        <v>2025</v>
      </c>
      <c r="G2995" s="1" t="s">
        <v>78</v>
      </c>
      <c r="H2995" s="1" t="s">
        <v>561</v>
      </c>
      <c r="I2995" s="1" t="s">
        <v>85</v>
      </c>
    </row>
    <row r="2996" ht="15.75" customHeight="1">
      <c r="A2996" s="1">
        <v>1994.0</v>
      </c>
      <c r="B2996" s="1" t="s">
        <v>74</v>
      </c>
      <c r="C2996" s="1" t="s">
        <v>75</v>
      </c>
      <c r="D2996" s="1" t="s">
        <v>76</v>
      </c>
      <c r="E2996" s="1" t="s">
        <v>2036</v>
      </c>
      <c r="F2996" s="1" t="s">
        <v>2025</v>
      </c>
      <c r="G2996" s="1" t="s">
        <v>78</v>
      </c>
      <c r="H2996" s="1" t="s">
        <v>561</v>
      </c>
      <c r="I2996" s="1" t="s">
        <v>85</v>
      </c>
    </row>
    <row r="2997" ht="15.75" customHeight="1">
      <c r="A2997" s="1">
        <v>1994.0</v>
      </c>
      <c r="B2997" s="1" t="s">
        <v>74</v>
      </c>
      <c r="C2997" s="1" t="s">
        <v>75</v>
      </c>
      <c r="D2997" s="1" t="s">
        <v>76</v>
      </c>
      <c r="E2997" s="1" t="s">
        <v>593</v>
      </c>
      <c r="F2997" s="1" t="s">
        <v>53</v>
      </c>
      <c r="G2997" s="1" t="s">
        <v>78</v>
      </c>
      <c r="H2997" s="1" t="s">
        <v>561</v>
      </c>
      <c r="I2997" s="1" t="s">
        <v>3</v>
      </c>
    </row>
    <row r="2998" ht="15.75" customHeight="1">
      <c r="A2998" s="1">
        <v>1994.0</v>
      </c>
      <c r="B2998" s="1" t="s">
        <v>74</v>
      </c>
      <c r="C2998" s="1" t="s">
        <v>75</v>
      </c>
      <c r="D2998" s="1" t="s">
        <v>76</v>
      </c>
      <c r="E2998" s="1" t="s">
        <v>594</v>
      </c>
      <c r="F2998" s="1" t="s">
        <v>53</v>
      </c>
      <c r="G2998" s="1" t="s">
        <v>78</v>
      </c>
      <c r="H2998" s="1" t="s">
        <v>561</v>
      </c>
      <c r="I2998" s="1" t="s">
        <v>3</v>
      </c>
    </row>
    <row r="2999" ht="15.75" customHeight="1">
      <c r="A2999" s="1">
        <v>1994.0</v>
      </c>
      <c r="B2999" s="1" t="s">
        <v>74</v>
      </c>
      <c r="C2999" s="1" t="s">
        <v>75</v>
      </c>
      <c r="D2999" s="1" t="s">
        <v>76</v>
      </c>
      <c r="E2999" s="1" t="s">
        <v>562</v>
      </c>
      <c r="F2999" s="1" t="s">
        <v>53</v>
      </c>
      <c r="G2999" s="1" t="s">
        <v>78</v>
      </c>
      <c r="H2999" s="1" t="s">
        <v>561</v>
      </c>
      <c r="I2999" s="1" t="s">
        <v>3</v>
      </c>
    </row>
    <row r="3000" ht="15.75" customHeight="1">
      <c r="A3000" s="1">
        <v>1994.0</v>
      </c>
      <c r="B3000" s="1" t="s">
        <v>74</v>
      </c>
      <c r="C3000" s="1" t="s">
        <v>75</v>
      </c>
      <c r="D3000" s="1" t="s">
        <v>76</v>
      </c>
      <c r="E3000" s="1" t="s">
        <v>563</v>
      </c>
      <c r="F3000" s="1" t="s">
        <v>53</v>
      </c>
      <c r="G3000" s="1" t="s">
        <v>78</v>
      </c>
      <c r="H3000" s="1" t="s">
        <v>561</v>
      </c>
      <c r="I3000" s="1" t="s">
        <v>3</v>
      </c>
    </row>
    <row r="3001" ht="15.75" customHeight="1">
      <c r="A3001" s="1">
        <v>1994.0</v>
      </c>
      <c r="B3001" s="1" t="s">
        <v>74</v>
      </c>
      <c r="C3001" s="1" t="s">
        <v>75</v>
      </c>
      <c r="D3001" s="1" t="s">
        <v>76</v>
      </c>
      <c r="E3001" s="1" t="s">
        <v>564</v>
      </c>
      <c r="F3001" s="1" t="s">
        <v>53</v>
      </c>
      <c r="G3001" s="1" t="s">
        <v>78</v>
      </c>
      <c r="H3001" s="1" t="s">
        <v>561</v>
      </c>
      <c r="I3001" s="1" t="s">
        <v>3</v>
      </c>
    </row>
    <row r="3002" ht="15.75" customHeight="1">
      <c r="A3002" s="1">
        <v>1994.0</v>
      </c>
      <c r="B3002" s="1" t="s">
        <v>74</v>
      </c>
      <c r="C3002" s="1" t="s">
        <v>75</v>
      </c>
      <c r="D3002" s="1" t="s">
        <v>76</v>
      </c>
      <c r="E3002" s="1" t="s">
        <v>77</v>
      </c>
      <c r="F3002" s="1" t="s">
        <v>71</v>
      </c>
      <c r="G3002" s="1" t="s">
        <v>72</v>
      </c>
      <c r="H3002" s="1" t="s">
        <v>73</v>
      </c>
      <c r="I3002" s="1" t="s">
        <v>4</v>
      </c>
    </row>
    <row r="3003" ht="15.75" customHeight="1">
      <c r="A3003" s="1">
        <v>1994.0</v>
      </c>
      <c r="B3003" s="1" t="s">
        <v>74</v>
      </c>
      <c r="C3003" s="1" t="s">
        <v>75</v>
      </c>
      <c r="D3003" s="1" t="s">
        <v>76</v>
      </c>
      <c r="E3003" s="1" t="s">
        <v>4933</v>
      </c>
      <c r="F3003" s="1" t="s">
        <v>71</v>
      </c>
      <c r="G3003" s="1" t="s">
        <v>72</v>
      </c>
      <c r="H3003" s="1" t="s">
        <v>73</v>
      </c>
      <c r="I3003" s="1" t="s">
        <v>4</v>
      </c>
    </row>
    <row r="3004" ht="15.75" customHeight="1">
      <c r="A3004" s="1">
        <v>1994.0</v>
      </c>
      <c r="B3004" s="1" t="s">
        <v>74</v>
      </c>
      <c r="C3004" s="1" t="s">
        <v>75</v>
      </c>
      <c r="D3004" s="1" t="s">
        <v>76</v>
      </c>
      <c r="E3004" s="1" t="s">
        <v>4934</v>
      </c>
      <c r="F3004" s="1" t="s">
        <v>71</v>
      </c>
      <c r="G3004" s="1" t="s">
        <v>72</v>
      </c>
      <c r="H3004" s="1" t="s">
        <v>73</v>
      </c>
      <c r="I3004" s="1" t="s">
        <v>4</v>
      </c>
    </row>
    <row r="3005" ht="15.75" customHeight="1">
      <c r="A3005" s="1">
        <v>1994.0</v>
      </c>
      <c r="B3005" s="1" t="s">
        <v>74</v>
      </c>
      <c r="C3005" s="1" t="s">
        <v>75</v>
      </c>
      <c r="D3005" s="1" t="s">
        <v>76</v>
      </c>
      <c r="E3005" s="1" t="s">
        <v>4935</v>
      </c>
      <c r="F3005" s="1" t="s">
        <v>71</v>
      </c>
      <c r="G3005" s="1" t="s">
        <v>72</v>
      </c>
      <c r="H3005" s="1" t="s">
        <v>73</v>
      </c>
      <c r="I3005" s="1" t="s">
        <v>4</v>
      </c>
    </row>
    <row r="3006" ht="15.75" customHeight="1">
      <c r="A3006" s="1">
        <v>1994.0</v>
      </c>
      <c r="B3006" s="1" t="s">
        <v>74</v>
      </c>
      <c r="C3006" s="1" t="s">
        <v>75</v>
      </c>
      <c r="D3006" s="1" t="s">
        <v>76</v>
      </c>
      <c r="E3006" s="1" t="s">
        <v>1917</v>
      </c>
      <c r="F3006" s="1" t="s">
        <v>1855</v>
      </c>
      <c r="G3006" s="1" t="s">
        <v>72</v>
      </c>
      <c r="H3006" s="1" t="s">
        <v>73</v>
      </c>
      <c r="I3006" s="1" t="s">
        <v>85</v>
      </c>
    </row>
    <row r="3007" ht="15.75" customHeight="1">
      <c r="A3007" s="1">
        <v>1994.0</v>
      </c>
      <c r="B3007" s="1" t="s">
        <v>74</v>
      </c>
      <c r="C3007" s="1" t="s">
        <v>75</v>
      </c>
      <c r="D3007" s="1" t="s">
        <v>76</v>
      </c>
      <c r="E3007" s="1" t="s">
        <v>1918</v>
      </c>
      <c r="F3007" s="1" t="s">
        <v>1855</v>
      </c>
      <c r="G3007" s="1" t="s">
        <v>72</v>
      </c>
      <c r="H3007" s="1" t="s">
        <v>73</v>
      </c>
      <c r="I3007" s="1" t="s">
        <v>85</v>
      </c>
    </row>
    <row r="3008" ht="15.75" customHeight="1">
      <c r="A3008" s="1">
        <v>1994.0</v>
      </c>
      <c r="B3008" s="1" t="s">
        <v>74</v>
      </c>
      <c r="C3008" s="1" t="s">
        <v>75</v>
      </c>
      <c r="D3008" s="1" t="s">
        <v>76</v>
      </c>
      <c r="E3008" s="1" t="s">
        <v>1919</v>
      </c>
      <c r="F3008" s="1" t="s">
        <v>1855</v>
      </c>
      <c r="G3008" s="1" t="s">
        <v>72</v>
      </c>
      <c r="H3008" s="1" t="s">
        <v>73</v>
      </c>
      <c r="I3008" s="1" t="s">
        <v>85</v>
      </c>
    </row>
    <row r="3009" ht="15.75" customHeight="1">
      <c r="A3009" s="1">
        <v>1994.0</v>
      </c>
      <c r="B3009" s="1" t="s">
        <v>74</v>
      </c>
      <c r="C3009" s="1" t="s">
        <v>75</v>
      </c>
      <c r="D3009" s="1" t="s">
        <v>76</v>
      </c>
      <c r="E3009" s="1" t="s">
        <v>1920</v>
      </c>
      <c r="F3009" s="1" t="s">
        <v>1855</v>
      </c>
      <c r="G3009" s="1" t="s">
        <v>72</v>
      </c>
      <c r="H3009" s="1" t="s">
        <v>73</v>
      </c>
      <c r="I3009" s="1" t="s">
        <v>85</v>
      </c>
    </row>
    <row r="3010" ht="15.75" customHeight="1">
      <c r="A3010" s="1">
        <v>1994.0</v>
      </c>
      <c r="B3010" s="1" t="s">
        <v>74</v>
      </c>
      <c r="C3010" s="1" t="s">
        <v>75</v>
      </c>
      <c r="D3010" s="1" t="s">
        <v>76</v>
      </c>
      <c r="E3010" s="1" t="s">
        <v>1921</v>
      </c>
      <c r="F3010" s="1" t="s">
        <v>1855</v>
      </c>
      <c r="G3010" s="1" t="s">
        <v>72</v>
      </c>
      <c r="H3010" s="1" t="s">
        <v>73</v>
      </c>
      <c r="I3010" s="1" t="s">
        <v>85</v>
      </c>
    </row>
    <row r="3011" ht="15.75" customHeight="1">
      <c r="A3011" s="1">
        <v>1994.0</v>
      </c>
      <c r="B3011" s="1" t="s">
        <v>74</v>
      </c>
      <c r="C3011" s="1" t="s">
        <v>75</v>
      </c>
      <c r="D3011" s="1" t="s">
        <v>76</v>
      </c>
      <c r="E3011" s="1" t="s">
        <v>3738</v>
      </c>
      <c r="F3011" s="1" t="s">
        <v>50</v>
      </c>
      <c r="G3011" s="1" t="s">
        <v>72</v>
      </c>
      <c r="H3011" s="1" t="s">
        <v>73</v>
      </c>
      <c r="I3011" s="1" t="s">
        <v>3</v>
      </c>
    </row>
    <row r="3012" ht="15.75" customHeight="1">
      <c r="A3012" s="1">
        <v>1994.0</v>
      </c>
      <c r="B3012" s="1" t="s">
        <v>74</v>
      </c>
      <c r="C3012" s="1" t="s">
        <v>75</v>
      </c>
      <c r="D3012" s="1" t="s">
        <v>76</v>
      </c>
      <c r="E3012" s="1" t="s">
        <v>3739</v>
      </c>
      <c r="F3012" s="1" t="s">
        <v>50</v>
      </c>
      <c r="G3012" s="1" t="s">
        <v>72</v>
      </c>
      <c r="H3012" s="1" t="s">
        <v>73</v>
      </c>
      <c r="I3012" s="1" t="s">
        <v>3</v>
      </c>
    </row>
    <row r="3013" ht="15.75" customHeight="1">
      <c r="A3013" s="1">
        <v>1994.0</v>
      </c>
      <c r="B3013" s="1" t="s">
        <v>74</v>
      </c>
      <c r="C3013" s="1" t="s">
        <v>75</v>
      </c>
      <c r="D3013" s="1" t="s">
        <v>76</v>
      </c>
      <c r="E3013" s="1" t="s">
        <v>3724</v>
      </c>
      <c r="F3013" s="1" t="s">
        <v>50</v>
      </c>
      <c r="G3013" s="1" t="s">
        <v>72</v>
      </c>
      <c r="H3013" s="1" t="s">
        <v>73</v>
      </c>
      <c r="I3013" s="1" t="s">
        <v>3</v>
      </c>
    </row>
    <row r="3014" ht="15.75" customHeight="1">
      <c r="A3014" s="1">
        <v>1994.0</v>
      </c>
      <c r="B3014" s="1" t="s">
        <v>74</v>
      </c>
      <c r="C3014" s="1" t="s">
        <v>75</v>
      </c>
      <c r="D3014" s="1" t="s">
        <v>76</v>
      </c>
      <c r="E3014" s="1" t="s">
        <v>3740</v>
      </c>
      <c r="F3014" s="1" t="s">
        <v>50</v>
      </c>
      <c r="G3014" s="1" t="s">
        <v>72</v>
      </c>
      <c r="H3014" s="1" t="s">
        <v>73</v>
      </c>
      <c r="I3014" s="1" t="s">
        <v>3</v>
      </c>
    </row>
    <row r="3015" ht="15.75" customHeight="1">
      <c r="A3015" s="1">
        <v>1994.0</v>
      </c>
      <c r="B3015" s="1" t="s">
        <v>74</v>
      </c>
      <c r="C3015" s="1" t="s">
        <v>75</v>
      </c>
      <c r="D3015" s="1" t="s">
        <v>76</v>
      </c>
      <c r="E3015" s="1" t="s">
        <v>3741</v>
      </c>
      <c r="F3015" s="1" t="s">
        <v>50</v>
      </c>
      <c r="G3015" s="1" t="s">
        <v>72</v>
      </c>
      <c r="H3015" s="1" t="s">
        <v>73</v>
      </c>
      <c r="I3015" s="1" t="s">
        <v>3</v>
      </c>
    </row>
    <row r="3016" ht="15.75" customHeight="1">
      <c r="A3016" s="1">
        <v>1994.0</v>
      </c>
      <c r="B3016" s="1" t="s">
        <v>74</v>
      </c>
      <c r="C3016" s="1" t="s">
        <v>75</v>
      </c>
      <c r="D3016" s="1" t="s">
        <v>76</v>
      </c>
      <c r="E3016" s="1" t="s">
        <v>1555</v>
      </c>
      <c r="F3016" s="1" t="s">
        <v>1503</v>
      </c>
      <c r="G3016" s="1" t="s">
        <v>72</v>
      </c>
      <c r="H3016" s="1" t="s">
        <v>367</v>
      </c>
      <c r="I3016" s="1" t="s">
        <v>4</v>
      </c>
    </row>
    <row r="3017" ht="15.75" customHeight="1">
      <c r="A3017" s="1">
        <v>1994.0</v>
      </c>
      <c r="B3017" s="1" t="s">
        <v>74</v>
      </c>
      <c r="C3017" s="1" t="s">
        <v>75</v>
      </c>
      <c r="D3017" s="1" t="s">
        <v>76</v>
      </c>
      <c r="E3017" s="1" t="s">
        <v>2031</v>
      </c>
      <c r="F3017" s="1" t="s">
        <v>2025</v>
      </c>
      <c r="G3017" s="1" t="s">
        <v>72</v>
      </c>
      <c r="H3017" s="1" t="s">
        <v>367</v>
      </c>
      <c r="I3017" s="1" t="s">
        <v>85</v>
      </c>
    </row>
    <row r="3018" ht="15.75" customHeight="1">
      <c r="A3018" s="1">
        <v>1994.0</v>
      </c>
      <c r="B3018" s="1" t="s">
        <v>74</v>
      </c>
      <c r="C3018" s="1" t="s">
        <v>75</v>
      </c>
      <c r="D3018" s="1" t="s">
        <v>76</v>
      </c>
      <c r="E3018" s="1" t="s">
        <v>1921</v>
      </c>
      <c r="F3018" s="1" t="s">
        <v>1855</v>
      </c>
      <c r="G3018" s="1" t="s">
        <v>72</v>
      </c>
      <c r="H3018" s="1" t="s">
        <v>367</v>
      </c>
      <c r="I3018" s="1" t="s">
        <v>3</v>
      </c>
    </row>
    <row r="3019" ht="15.75" customHeight="1">
      <c r="A3019" s="1">
        <v>1994.0</v>
      </c>
      <c r="B3019" s="1" t="s">
        <v>74</v>
      </c>
      <c r="C3019" s="1" t="s">
        <v>75</v>
      </c>
      <c r="D3019" s="1" t="s">
        <v>76</v>
      </c>
      <c r="E3019" s="1" t="s">
        <v>3729</v>
      </c>
      <c r="F3019" s="1" t="s">
        <v>50</v>
      </c>
      <c r="G3019" s="1" t="s">
        <v>78</v>
      </c>
      <c r="H3019" s="1" t="s">
        <v>367</v>
      </c>
      <c r="I3019" s="1" t="s">
        <v>4</v>
      </c>
    </row>
    <row r="3020" ht="15.75" customHeight="1">
      <c r="A3020" s="1">
        <v>1994.0</v>
      </c>
      <c r="B3020" s="1" t="s">
        <v>74</v>
      </c>
      <c r="C3020" s="1" t="s">
        <v>75</v>
      </c>
      <c r="D3020" s="1" t="s">
        <v>76</v>
      </c>
      <c r="E3020" s="1" t="s">
        <v>3730</v>
      </c>
      <c r="F3020" s="1" t="s">
        <v>50</v>
      </c>
      <c r="G3020" s="1" t="s">
        <v>78</v>
      </c>
      <c r="H3020" s="1" t="s">
        <v>367</v>
      </c>
      <c r="I3020" s="1" t="s">
        <v>85</v>
      </c>
    </row>
    <row r="3021" ht="15.75" customHeight="1">
      <c r="A3021" s="1">
        <v>1994.0</v>
      </c>
      <c r="B3021" s="1" t="s">
        <v>74</v>
      </c>
      <c r="C3021" s="1" t="s">
        <v>75</v>
      </c>
      <c r="D3021" s="1" t="s">
        <v>76</v>
      </c>
      <c r="E3021" s="1" t="s">
        <v>859</v>
      </c>
      <c r="F3021" s="1" t="s">
        <v>855</v>
      </c>
      <c r="G3021" s="1" t="s">
        <v>78</v>
      </c>
      <c r="H3021" s="1" t="s">
        <v>367</v>
      </c>
      <c r="I3021" s="1" t="s">
        <v>3</v>
      </c>
    </row>
    <row r="3022" ht="15.75" customHeight="1">
      <c r="A3022" s="1">
        <v>1994.0</v>
      </c>
      <c r="B3022" s="1" t="s">
        <v>74</v>
      </c>
      <c r="C3022" s="1" t="s">
        <v>75</v>
      </c>
      <c r="D3022" s="1" t="s">
        <v>121</v>
      </c>
      <c r="E3022" s="1" t="s">
        <v>345</v>
      </c>
      <c r="F3022" s="1" t="s">
        <v>2093</v>
      </c>
      <c r="G3022" s="1" t="s">
        <v>72</v>
      </c>
      <c r="H3022" s="1" t="s">
        <v>120</v>
      </c>
      <c r="I3022" s="1" t="s">
        <v>4</v>
      </c>
    </row>
    <row r="3023" ht="15.75" customHeight="1">
      <c r="A3023" s="1">
        <v>1994.0</v>
      </c>
      <c r="B3023" s="1" t="s">
        <v>74</v>
      </c>
      <c r="C3023" s="1" t="s">
        <v>75</v>
      </c>
      <c r="D3023" s="1" t="s">
        <v>121</v>
      </c>
      <c r="E3023" s="1" t="s">
        <v>2270</v>
      </c>
      <c r="F3023" s="1" t="s">
        <v>48</v>
      </c>
      <c r="G3023" s="1" t="s">
        <v>72</v>
      </c>
      <c r="H3023" s="1" t="s">
        <v>120</v>
      </c>
      <c r="I3023" s="1" t="s">
        <v>85</v>
      </c>
    </row>
    <row r="3024" ht="15.75" customHeight="1">
      <c r="A3024" s="1">
        <v>1994.0</v>
      </c>
      <c r="B3024" s="1" t="s">
        <v>74</v>
      </c>
      <c r="C3024" s="1" t="s">
        <v>75</v>
      </c>
      <c r="D3024" s="1" t="s">
        <v>121</v>
      </c>
      <c r="E3024" s="1" t="s">
        <v>2284</v>
      </c>
      <c r="F3024" s="1" t="s">
        <v>48</v>
      </c>
      <c r="G3024" s="1" t="s">
        <v>72</v>
      </c>
      <c r="H3024" s="1" t="s">
        <v>120</v>
      </c>
      <c r="I3024" s="1" t="s">
        <v>3</v>
      </c>
    </row>
    <row r="3025" ht="15.75" customHeight="1">
      <c r="A3025" s="1">
        <v>1994.0</v>
      </c>
      <c r="B3025" s="1" t="s">
        <v>74</v>
      </c>
      <c r="C3025" s="1" t="s">
        <v>75</v>
      </c>
      <c r="D3025" s="1" t="s">
        <v>121</v>
      </c>
      <c r="E3025" s="1" t="s">
        <v>2413</v>
      </c>
      <c r="F3025" s="1" t="s">
        <v>2402</v>
      </c>
      <c r="G3025" s="1" t="s">
        <v>72</v>
      </c>
      <c r="H3025" s="1" t="s">
        <v>84</v>
      </c>
      <c r="I3025" s="1" t="s">
        <v>4</v>
      </c>
    </row>
    <row r="3026" ht="15.75" customHeight="1">
      <c r="A3026" s="1">
        <v>1994.0</v>
      </c>
      <c r="B3026" s="1" t="s">
        <v>74</v>
      </c>
      <c r="C3026" s="1" t="s">
        <v>75</v>
      </c>
      <c r="D3026" s="1" t="s">
        <v>121</v>
      </c>
      <c r="E3026" s="1" t="s">
        <v>3742</v>
      </c>
      <c r="F3026" s="1" t="s">
        <v>50</v>
      </c>
      <c r="G3026" s="1" t="s">
        <v>72</v>
      </c>
      <c r="H3026" s="1" t="s">
        <v>84</v>
      </c>
      <c r="I3026" s="1" t="s">
        <v>85</v>
      </c>
    </row>
    <row r="3027" ht="15.75" customHeight="1">
      <c r="A3027" s="1">
        <v>1994.0</v>
      </c>
      <c r="B3027" s="1" t="s">
        <v>74</v>
      </c>
      <c r="C3027" s="1" t="s">
        <v>75</v>
      </c>
      <c r="D3027" s="1" t="s">
        <v>121</v>
      </c>
      <c r="E3027" s="1" t="s">
        <v>349</v>
      </c>
      <c r="F3027" s="1" t="s">
        <v>346</v>
      </c>
      <c r="G3027" s="1" t="s">
        <v>72</v>
      </c>
      <c r="H3027" s="1" t="s">
        <v>84</v>
      </c>
      <c r="I3027" s="1" t="s">
        <v>3</v>
      </c>
    </row>
    <row r="3028" ht="15.75" customHeight="1">
      <c r="A3028" s="1">
        <v>1994.0</v>
      </c>
      <c r="B3028" s="1" t="s">
        <v>74</v>
      </c>
      <c r="C3028" s="1" t="s">
        <v>75</v>
      </c>
      <c r="D3028" s="1" t="s">
        <v>121</v>
      </c>
      <c r="E3028" s="1" t="s">
        <v>857</v>
      </c>
      <c r="F3028" s="1" t="s">
        <v>855</v>
      </c>
      <c r="G3028" s="1" t="s">
        <v>78</v>
      </c>
      <c r="H3028" s="1" t="s">
        <v>84</v>
      </c>
      <c r="I3028" s="1" t="s">
        <v>4</v>
      </c>
    </row>
    <row r="3029" ht="15.75" customHeight="1">
      <c r="A3029" s="1">
        <v>1994.0</v>
      </c>
      <c r="B3029" s="1" t="s">
        <v>74</v>
      </c>
      <c r="C3029" s="1" t="s">
        <v>75</v>
      </c>
      <c r="D3029" s="1" t="s">
        <v>121</v>
      </c>
      <c r="E3029" s="1" t="s">
        <v>3723</v>
      </c>
      <c r="F3029" s="1" t="s">
        <v>50</v>
      </c>
      <c r="G3029" s="1" t="s">
        <v>78</v>
      </c>
      <c r="H3029" s="1" t="s">
        <v>84</v>
      </c>
      <c r="I3029" s="1" t="s">
        <v>85</v>
      </c>
    </row>
    <row r="3030" ht="15.75" customHeight="1">
      <c r="A3030" s="1">
        <v>1994.0</v>
      </c>
      <c r="B3030" s="1" t="s">
        <v>74</v>
      </c>
      <c r="C3030" s="1" t="s">
        <v>75</v>
      </c>
      <c r="D3030" s="1" t="s">
        <v>121</v>
      </c>
      <c r="E3030" s="1" t="s">
        <v>1731</v>
      </c>
      <c r="F3030" s="1" t="s">
        <v>1668</v>
      </c>
      <c r="G3030" s="1" t="s">
        <v>78</v>
      </c>
      <c r="H3030" s="1" t="s">
        <v>84</v>
      </c>
      <c r="I3030" s="1" t="s">
        <v>3</v>
      </c>
    </row>
    <row r="3031" ht="15.75" customHeight="1">
      <c r="A3031" s="1">
        <v>1994.0</v>
      </c>
      <c r="B3031" s="1" t="s">
        <v>74</v>
      </c>
      <c r="C3031" s="1" t="s">
        <v>75</v>
      </c>
      <c r="D3031" s="1" t="s">
        <v>121</v>
      </c>
      <c r="E3031" s="1" t="s">
        <v>2115</v>
      </c>
      <c r="F3031" s="1" t="s">
        <v>2093</v>
      </c>
      <c r="G3031" s="1" t="s">
        <v>72</v>
      </c>
      <c r="H3031" s="1" t="s">
        <v>209</v>
      </c>
      <c r="I3031" s="1" t="s">
        <v>4</v>
      </c>
    </row>
    <row r="3032" ht="15.75" customHeight="1">
      <c r="A3032" s="1">
        <v>1994.0</v>
      </c>
      <c r="B3032" s="1" t="s">
        <v>74</v>
      </c>
      <c r="C3032" s="1" t="s">
        <v>75</v>
      </c>
      <c r="D3032" s="1" t="s">
        <v>121</v>
      </c>
      <c r="E3032" s="1" t="s">
        <v>2270</v>
      </c>
      <c r="F3032" s="1" t="s">
        <v>48</v>
      </c>
      <c r="G3032" s="1" t="s">
        <v>72</v>
      </c>
      <c r="H3032" s="1" t="s">
        <v>209</v>
      </c>
      <c r="I3032" s="1" t="s">
        <v>85</v>
      </c>
    </row>
    <row r="3033" ht="15.75" customHeight="1">
      <c r="A3033" s="1">
        <v>1994.0</v>
      </c>
      <c r="B3033" s="1" t="s">
        <v>74</v>
      </c>
      <c r="C3033" s="1" t="s">
        <v>75</v>
      </c>
      <c r="D3033" s="1" t="s">
        <v>121</v>
      </c>
      <c r="E3033" s="1" t="s">
        <v>2116</v>
      </c>
      <c r="F3033" s="1" t="s">
        <v>2093</v>
      </c>
      <c r="G3033" s="1" t="s">
        <v>72</v>
      </c>
      <c r="H3033" s="1" t="s">
        <v>209</v>
      </c>
      <c r="I3033" s="1" t="s">
        <v>3</v>
      </c>
    </row>
    <row r="3034" ht="15.75" customHeight="1">
      <c r="A3034" s="1">
        <v>1994.0</v>
      </c>
      <c r="B3034" s="1" t="s">
        <v>74</v>
      </c>
      <c r="C3034" s="1" t="s">
        <v>75</v>
      </c>
      <c r="D3034" s="1" t="s">
        <v>121</v>
      </c>
      <c r="E3034" s="1" t="s">
        <v>1718</v>
      </c>
      <c r="F3034" s="1" t="s">
        <v>1668</v>
      </c>
      <c r="G3034" s="1" t="s">
        <v>78</v>
      </c>
      <c r="H3034" s="1" t="s">
        <v>209</v>
      </c>
      <c r="I3034" s="1" t="s">
        <v>4</v>
      </c>
    </row>
    <row r="3035" ht="15.75" customHeight="1">
      <c r="A3035" s="1">
        <v>1994.0</v>
      </c>
      <c r="B3035" s="1" t="s">
        <v>74</v>
      </c>
      <c r="C3035" s="1" t="s">
        <v>75</v>
      </c>
      <c r="D3035" s="1" t="s">
        <v>121</v>
      </c>
      <c r="E3035" s="1" t="s">
        <v>231</v>
      </c>
      <c r="F3035" s="1" t="s">
        <v>52</v>
      </c>
      <c r="G3035" s="1" t="s">
        <v>78</v>
      </c>
      <c r="H3035" s="1" t="s">
        <v>209</v>
      </c>
      <c r="I3035" s="1" t="s">
        <v>85</v>
      </c>
    </row>
    <row r="3036" ht="15.75" customHeight="1">
      <c r="A3036" s="1">
        <v>1994.0</v>
      </c>
      <c r="B3036" s="1" t="s">
        <v>74</v>
      </c>
      <c r="C3036" s="1" t="s">
        <v>75</v>
      </c>
      <c r="D3036" s="1" t="s">
        <v>121</v>
      </c>
      <c r="E3036" s="1" t="s">
        <v>2414</v>
      </c>
      <c r="F3036" s="1" t="s">
        <v>2402</v>
      </c>
      <c r="G3036" s="1" t="s">
        <v>78</v>
      </c>
      <c r="H3036" s="1" t="s">
        <v>209</v>
      </c>
      <c r="I3036" s="1" t="s">
        <v>3</v>
      </c>
    </row>
    <row r="3037" ht="15.75" customHeight="1">
      <c r="A3037" s="1">
        <v>1994.0</v>
      </c>
      <c r="B3037" s="1" t="s">
        <v>74</v>
      </c>
      <c r="C3037" s="1" t="s">
        <v>75</v>
      </c>
      <c r="D3037" s="1" t="s">
        <v>121</v>
      </c>
      <c r="E3037" s="1" t="s">
        <v>1720</v>
      </c>
      <c r="F3037" s="1" t="s">
        <v>1668</v>
      </c>
      <c r="G3037" s="1" t="s">
        <v>78</v>
      </c>
      <c r="H3037" s="1" t="s">
        <v>230</v>
      </c>
      <c r="I3037" s="1" t="s">
        <v>4</v>
      </c>
    </row>
    <row r="3038" ht="15.75" customHeight="1">
      <c r="A3038" s="1">
        <v>1994.0</v>
      </c>
      <c r="B3038" s="1" t="s">
        <v>74</v>
      </c>
      <c r="C3038" s="1" t="s">
        <v>75</v>
      </c>
      <c r="D3038" s="1" t="s">
        <v>121</v>
      </c>
      <c r="E3038" s="1" t="s">
        <v>2415</v>
      </c>
      <c r="F3038" s="1" t="s">
        <v>2402</v>
      </c>
      <c r="G3038" s="1" t="s">
        <v>78</v>
      </c>
      <c r="H3038" s="1" t="s">
        <v>230</v>
      </c>
      <c r="I3038" s="1" t="s">
        <v>85</v>
      </c>
    </row>
    <row r="3039" ht="15.75" customHeight="1">
      <c r="A3039" s="1">
        <v>1994.0</v>
      </c>
      <c r="B3039" s="1" t="s">
        <v>74</v>
      </c>
      <c r="C3039" s="1" t="s">
        <v>75</v>
      </c>
      <c r="D3039" s="1" t="s">
        <v>121</v>
      </c>
      <c r="E3039" s="1" t="s">
        <v>231</v>
      </c>
      <c r="F3039" s="1" t="s">
        <v>52</v>
      </c>
      <c r="G3039" s="1" t="s">
        <v>78</v>
      </c>
      <c r="H3039" s="1" t="s">
        <v>230</v>
      </c>
      <c r="I3039" s="1" t="s">
        <v>3</v>
      </c>
    </row>
    <row r="3040" ht="15.75" customHeight="1">
      <c r="A3040" s="1">
        <v>1994.0</v>
      </c>
      <c r="B3040" s="1" t="s">
        <v>74</v>
      </c>
      <c r="C3040" s="1" t="s">
        <v>75</v>
      </c>
      <c r="D3040" s="1" t="s">
        <v>121</v>
      </c>
      <c r="E3040" s="1" t="s">
        <v>2116</v>
      </c>
      <c r="F3040" s="1" t="s">
        <v>2093</v>
      </c>
      <c r="G3040" s="1" t="s">
        <v>72</v>
      </c>
      <c r="H3040" s="1" t="s">
        <v>344</v>
      </c>
      <c r="I3040" s="1" t="s">
        <v>4</v>
      </c>
    </row>
    <row r="3041" ht="15.75" customHeight="1">
      <c r="A3041" s="1">
        <v>1994.0</v>
      </c>
      <c r="B3041" s="1" t="s">
        <v>74</v>
      </c>
      <c r="C3041" s="1" t="s">
        <v>75</v>
      </c>
      <c r="D3041" s="1" t="s">
        <v>121</v>
      </c>
      <c r="E3041" s="1" t="s">
        <v>2270</v>
      </c>
      <c r="F3041" s="1" t="s">
        <v>48</v>
      </c>
      <c r="G3041" s="1" t="s">
        <v>72</v>
      </c>
      <c r="H3041" s="1" t="s">
        <v>344</v>
      </c>
      <c r="I3041" s="1" t="s">
        <v>85</v>
      </c>
    </row>
    <row r="3042" ht="15.75" customHeight="1">
      <c r="A3042" s="1">
        <v>1994.0</v>
      </c>
      <c r="B3042" s="1" t="s">
        <v>74</v>
      </c>
      <c r="C3042" s="1" t="s">
        <v>75</v>
      </c>
      <c r="D3042" s="1" t="s">
        <v>121</v>
      </c>
      <c r="E3042" s="1" t="s">
        <v>2284</v>
      </c>
      <c r="F3042" s="1" t="s">
        <v>48</v>
      </c>
      <c r="G3042" s="1" t="s">
        <v>72</v>
      </c>
      <c r="H3042" s="1" t="s">
        <v>344</v>
      </c>
      <c r="I3042" s="1" t="s">
        <v>3</v>
      </c>
    </row>
    <row r="3043" ht="15.75" customHeight="1">
      <c r="A3043" s="1">
        <v>1994.0</v>
      </c>
      <c r="B3043" s="1" t="s">
        <v>74</v>
      </c>
      <c r="C3043" s="1" t="s">
        <v>75</v>
      </c>
      <c r="D3043" s="1" t="s">
        <v>121</v>
      </c>
      <c r="E3043" s="1" t="s">
        <v>1987</v>
      </c>
      <c r="F3043" s="1" t="s">
        <v>1967</v>
      </c>
      <c r="G3043" s="1" t="s">
        <v>78</v>
      </c>
      <c r="H3043" s="1" t="s">
        <v>344</v>
      </c>
      <c r="I3043" s="1" t="s">
        <v>4</v>
      </c>
    </row>
    <row r="3044" ht="15.75" customHeight="1">
      <c r="A3044" s="1">
        <v>1994.0</v>
      </c>
      <c r="B3044" s="1" t="s">
        <v>74</v>
      </c>
      <c r="C3044" s="1" t="s">
        <v>75</v>
      </c>
      <c r="D3044" s="1" t="s">
        <v>121</v>
      </c>
      <c r="E3044" s="1" t="s">
        <v>1720</v>
      </c>
      <c r="F3044" s="1" t="s">
        <v>1668</v>
      </c>
      <c r="G3044" s="1" t="s">
        <v>78</v>
      </c>
      <c r="H3044" s="1" t="s">
        <v>344</v>
      </c>
      <c r="I3044" s="1" t="s">
        <v>85</v>
      </c>
    </row>
    <row r="3045" ht="15.75" customHeight="1">
      <c r="A3045" s="1">
        <v>1994.0</v>
      </c>
      <c r="B3045" s="1" t="s">
        <v>74</v>
      </c>
      <c r="C3045" s="1" t="s">
        <v>75</v>
      </c>
      <c r="D3045" s="1" t="s">
        <v>121</v>
      </c>
      <c r="E3045" s="1" t="s">
        <v>1718</v>
      </c>
      <c r="F3045" s="1" t="s">
        <v>1668</v>
      </c>
      <c r="G3045" s="1" t="s">
        <v>78</v>
      </c>
      <c r="H3045" s="1" t="s">
        <v>344</v>
      </c>
      <c r="I3045" s="1" t="s">
        <v>3</v>
      </c>
    </row>
    <row r="3046" ht="15.75" customHeight="1">
      <c r="A3046" s="1">
        <v>1994.0</v>
      </c>
      <c r="B3046" s="1" t="s">
        <v>74</v>
      </c>
      <c r="C3046" s="1" t="s">
        <v>75</v>
      </c>
      <c r="D3046" s="1" t="s">
        <v>121</v>
      </c>
      <c r="E3046" s="1" t="s">
        <v>1988</v>
      </c>
      <c r="F3046" s="1" t="s">
        <v>1967</v>
      </c>
      <c r="G3046" s="1" t="s">
        <v>72</v>
      </c>
      <c r="H3046" s="1" t="s">
        <v>367</v>
      </c>
      <c r="I3046" s="1" t="s">
        <v>4</v>
      </c>
    </row>
    <row r="3047" ht="15.75" customHeight="1">
      <c r="A3047" s="1">
        <v>1994.0</v>
      </c>
      <c r="B3047" s="1" t="s">
        <v>74</v>
      </c>
      <c r="C3047" s="1" t="s">
        <v>75</v>
      </c>
      <c r="D3047" s="1" t="s">
        <v>121</v>
      </c>
      <c r="E3047" s="1" t="s">
        <v>2416</v>
      </c>
      <c r="F3047" s="1" t="s">
        <v>2402</v>
      </c>
      <c r="G3047" s="1" t="s">
        <v>72</v>
      </c>
      <c r="H3047" s="1" t="s">
        <v>367</v>
      </c>
      <c r="I3047" s="1" t="s">
        <v>85</v>
      </c>
    </row>
    <row r="3048" ht="15.75" customHeight="1">
      <c r="A3048" s="1">
        <v>1994.0</v>
      </c>
      <c r="B3048" s="1" t="s">
        <v>74</v>
      </c>
      <c r="C3048" s="1" t="s">
        <v>75</v>
      </c>
      <c r="D3048" s="1" t="s">
        <v>121</v>
      </c>
      <c r="E3048" s="1" t="s">
        <v>2413</v>
      </c>
      <c r="F3048" s="1" t="s">
        <v>2402</v>
      </c>
      <c r="G3048" s="1" t="s">
        <v>72</v>
      </c>
      <c r="H3048" s="1" t="s">
        <v>367</v>
      </c>
      <c r="I3048" s="1" t="s">
        <v>3</v>
      </c>
    </row>
    <row r="3049" ht="15.75" customHeight="1">
      <c r="A3049" s="1">
        <v>1994.0</v>
      </c>
      <c r="B3049" s="1" t="s">
        <v>74</v>
      </c>
      <c r="C3049" s="1" t="s">
        <v>75</v>
      </c>
      <c r="D3049" s="1" t="s">
        <v>121</v>
      </c>
      <c r="E3049" s="1" t="s">
        <v>1732</v>
      </c>
      <c r="F3049" s="1" t="s">
        <v>1668</v>
      </c>
      <c r="G3049" s="1" t="s">
        <v>78</v>
      </c>
      <c r="H3049" s="1" t="s">
        <v>367</v>
      </c>
      <c r="I3049" s="1" t="s">
        <v>4</v>
      </c>
    </row>
    <row r="3050" ht="15.75" customHeight="1">
      <c r="A3050" s="1">
        <v>1994.0</v>
      </c>
      <c r="B3050" s="1" t="s">
        <v>74</v>
      </c>
      <c r="C3050" s="1" t="s">
        <v>75</v>
      </c>
      <c r="D3050" s="1" t="s">
        <v>121</v>
      </c>
      <c r="E3050" s="1" t="s">
        <v>3723</v>
      </c>
      <c r="F3050" s="1" t="s">
        <v>50</v>
      </c>
      <c r="G3050" s="1" t="s">
        <v>78</v>
      </c>
      <c r="H3050" s="1" t="s">
        <v>367</v>
      </c>
      <c r="I3050" s="1" t="s">
        <v>85</v>
      </c>
    </row>
    <row r="3051" ht="15.75" customHeight="1">
      <c r="A3051" s="1">
        <v>1994.0</v>
      </c>
      <c r="B3051" s="1" t="s">
        <v>74</v>
      </c>
      <c r="C3051" s="1" t="s">
        <v>75</v>
      </c>
      <c r="D3051" s="1" t="s">
        <v>121</v>
      </c>
      <c r="E3051" s="1" t="s">
        <v>595</v>
      </c>
      <c r="F3051" s="1" t="s">
        <v>53</v>
      </c>
      <c r="G3051" s="1" t="s">
        <v>78</v>
      </c>
      <c r="H3051" s="1" t="s">
        <v>367</v>
      </c>
      <c r="I3051" s="1" t="s">
        <v>3</v>
      </c>
    </row>
    <row r="3052" ht="15.75" customHeight="1">
      <c r="A3052" s="1">
        <v>1994.0</v>
      </c>
      <c r="B3052" s="1" t="s">
        <v>74</v>
      </c>
      <c r="C3052" s="1" t="s">
        <v>81</v>
      </c>
      <c r="D3052" s="1" t="s">
        <v>82</v>
      </c>
      <c r="E3052" s="1" t="s">
        <v>2285</v>
      </c>
      <c r="F3052" s="1" t="s">
        <v>48</v>
      </c>
      <c r="G3052" s="1" t="s">
        <v>72</v>
      </c>
      <c r="H3052" s="1" t="s">
        <v>125</v>
      </c>
      <c r="I3052" s="1" t="s">
        <v>4</v>
      </c>
    </row>
    <row r="3053" ht="15.75" customHeight="1">
      <c r="A3053" s="1">
        <v>1994.0</v>
      </c>
      <c r="B3053" s="1" t="s">
        <v>74</v>
      </c>
      <c r="C3053" s="1" t="s">
        <v>81</v>
      </c>
      <c r="D3053" s="1" t="s">
        <v>82</v>
      </c>
      <c r="E3053" s="1" t="s">
        <v>2286</v>
      </c>
      <c r="F3053" s="1" t="s">
        <v>48</v>
      </c>
      <c r="G3053" s="1" t="s">
        <v>72</v>
      </c>
      <c r="H3053" s="1" t="s">
        <v>125</v>
      </c>
      <c r="I3053" s="1" t="s">
        <v>85</v>
      </c>
    </row>
    <row r="3054" ht="15.75" customHeight="1">
      <c r="A3054" s="1">
        <v>1994.0</v>
      </c>
      <c r="B3054" s="1" t="s">
        <v>74</v>
      </c>
      <c r="C3054" s="1" t="s">
        <v>81</v>
      </c>
      <c r="D3054" s="1" t="s">
        <v>82</v>
      </c>
      <c r="E3054" s="1" t="s">
        <v>2272</v>
      </c>
      <c r="F3054" s="1" t="s">
        <v>48</v>
      </c>
      <c r="G3054" s="1" t="s">
        <v>72</v>
      </c>
      <c r="H3054" s="1" t="s">
        <v>125</v>
      </c>
      <c r="I3054" s="1" t="s">
        <v>3</v>
      </c>
    </row>
    <row r="3055" ht="15.75" customHeight="1">
      <c r="A3055" s="1">
        <v>1994.0</v>
      </c>
      <c r="B3055" s="1" t="s">
        <v>74</v>
      </c>
      <c r="C3055" s="1" t="s">
        <v>81</v>
      </c>
      <c r="D3055" s="1" t="s">
        <v>82</v>
      </c>
      <c r="E3055" s="1" t="s">
        <v>2558</v>
      </c>
      <c r="F3055" s="1" t="s">
        <v>2557</v>
      </c>
      <c r="G3055" s="1" t="s">
        <v>78</v>
      </c>
      <c r="H3055" s="1" t="s">
        <v>125</v>
      </c>
      <c r="I3055" s="1" t="s">
        <v>4</v>
      </c>
    </row>
    <row r="3056" ht="15.75" customHeight="1">
      <c r="A3056" s="1">
        <v>1994.0</v>
      </c>
      <c r="B3056" s="1" t="s">
        <v>74</v>
      </c>
      <c r="C3056" s="1" t="s">
        <v>81</v>
      </c>
      <c r="D3056" s="1" t="s">
        <v>82</v>
      </c>
      <c r="E3056" s="1" t="s">
        <v>2977</v>
      </c>
      <c r="F3056" s="1" t="s">
        <v>55</v>
      </c>
      <c r="G3056" s="1" t="s">
        <v>78</v>
      </c>
      <c r="H3056" s="1" t="s">
        <v>125</v>
      </c>
      <c r="I3056" s="1" t="s">
        <v>85</v>
      </c>
    </row>
    <row r="3057" ht="15.75" customHeight="1">
      <c r="A3057" s="1">
        <v>1994.0</v>
      </c>
      <c r="B3057" s="1" t="s">
        <v>74</v>
      </c>
      <c r="C3057" s="1" t="s">
        <v>81</v>
      </c>
      <c r="D3057" s="1" t="s">
        <v>82</v>
      </c>
      <c r="E3057" s="1" t="s">
        <v>2692</v>
      </c>
      <c r="F3057" s="1" t="s">
        <v>2571</v>
      </c>
      <c r="G3057" s="1" t="s">
        <v>78</v>
      </c>
      <c r="H3057" s="1" t="s">
        <v>125</v>
      </c>
      <c r="I3057" s="1" t="s">
        <v>3</v>
      </c>
    </row>
    <row r="3058" ht="15.75" customHeight="1">
      <c r="A3058" s="1">
        <v>1994.0</v>
      </c>
      <c r="B3058" s="1" t="s">
        <v>74</v>
      </c>
      <c r="C3058" s="1" t="s">
        <v>81</v>
      </c>
      <c r="D3058" s="1" t="s">
        <v>82</v>
      </c>
      <c r="E3058" s="1" t="s">
        <v>596</v>
      </c>
      <c r="F3058" s="1" t="s">
        <v>53</v>
      </c>
      <c r="G3058" s="1" t="s">
        <v>72</v>
      </c>
      <c r="H3058" s="1" t="s">
        <v>128</v>
      </c>
      <c r="I3058" s="1" t="s">
        <v>4</v>
      </c>
    </row>
    <row r="3059" ht="15.75" customHeight="1">
      <c r="A3059" s="1">
        <v>1994.0</v>
      </c>
      <c r="B3059" s="1" t="s">
        <v>74</v>
      </c>
      <c r="C3059" s="1" t="s">
        <v>81</v>
      </c>
      <c r="D3059" s="1" t="s">
        <v>82</v>
      </c>
      <c r="E3059" s="1" t="s">
        <v>3743</v>
      </c>
      <c r="F3059" s="1" t="s">
        <v>50</v>
      </c>
      <c r="G3059" s="1" t="s">
        <v>72</v>
      </c>
      <c r="H3059" s="1" t="s">
        <v>128</v>
      </c>
      <c r="I3059" s="1" t="s">
        <v>85</v>
      </c>
    </row>
    <row r="3060" ht="15.75" customHeight="1">
      <c r="A3060" s="1">
        <v>1994.0</v>
      </c>
      <c r="B3060" s="1" t="s">
        <v>74</v>
      </c>
      <c r="C3060" s="1" t="s">
        <v>81</v>
      </c>
      <c r="D3060" s="1" t="s">
        <v>82</v>
      </c>
      <c r="E3060" s="1" t="s">
        <v>2272</v>
      </c>
      <c r="F3060" s="1" t="s">
        <v>48</v>
      </c>
      <c r="G3060" s="1" t="s">
        <v>72</v>
      </c>
      <c r="H3060" s="1" t="s">
        <v>128</v>
      </c>
      <c r="I3060" s="1" t="s">
        <v>3</v>
      </c>
    </row>
    <row r="3061" ht="15.75" customHeight="1">
      <c r="A3061" s="1">
        <v>1994.0</v>
      </c>
      <c r="B3061" s="1" t="s">
        <v>74</v>
      </c>
      <c r="C3061" s="1" t="s">
        <v>81</v>
      </c>
      <c r="D3061" s="1" t="s">
        <v>82</v>
      </c>
      <c r="E3061" s="1" t="s">
        <v>1922</v>
      </c>
      <c r="F3061" s="1" t="s">
        <v>1855</v>
      </c>
      <c r="G3061" s="1" t="s">
        <v>78</v>
      </c>
      <c r="H3061" s="1" t="s">
        <v>128</v>
      </c>
      <c r="I3061" s="1" t="s">
        <v>4</v>
      </c>
    </row>
    <row r="3062" ht="15.75" customHeight="1">
      <c r="A3062" s="1">
        <v>1994.0</v>
      </c>
      <c r="B3062" s="1" t="s">
        <v>74</v>
      </c>
      <c r="C3062" s="1" t="s">
        <v>81</v>
      </c>
      <c r="D3062" s="1" t="s">
        <v>82</v>
      </c>
      <c r="E3062" s="1" t="s">
        <v>1721</v>
      </c>
      <c r="F3062" s="1" t="s">
        <v>1668</v>
      </c>
      <c r="G3062" s="1" t="s">
        <v>78</v>
      </c>
      <c r="H3062" s="1" t="s">
        <v>128</v>
      </c>
      <c r="I3062" s="1" t="s">
        <v>85</v>
      </c>
    </row>
    <row r="3063" ht="15.75" customHeight="1">
      <c r="A3063" s="1">
        <v>1994.0</v>
      </c>
      <c r="B3063" s="1" t="s">
        <v>74</v>
      </c>
      <c r="C3063" s="1" t="s">
        <v>81</v>
      </c>
      <c r="D3063" s="1" t="s">
        <v>82</v>
      </c>
      <c r="E3063" s="1" t="s">
        <v>3744</v>
      </c>
      <c r="F3063" s="1" t="s">
        <v>50</v>
      </c>
      <c r="G3063" s="1" t="s">
        <v>78</v>
      </c>
      <c r="H3063" s="1" t="s">
        <v>128</v>
      </c>
      <c r="I3063" s="1" t="s">
        <v>3</v>
      </c>
    </row>
    <row r="3064" ht="15.75" customHeight="1">
      <c r="A3064" s="1">
        <v>1994.0</v>
      </c>
      <c r="B3064" s="1" t="s">
        <v>74</v>
      </c>
      <c r="C3064" s="1" t="s">
        <v>81</v>
      </c>
      <c r="D3064" s="1" t="s">
        <v>82</v>
      </c>
      <c r="E3064" s="1" t="s">
        <v>245</v>
      </c>
      <c r="F3064" s="1" t="s">
        <v>52</v>
      </c>
      <c r="G3064" s="1" t="s">
        <v>72</v>
      </c>
      <c r="H3064" s="1" t="s">
        <v>135</v>
      </c>
      <c r="I3064" s="1" t="s">
        <v>4</v>
      </c>
    </row>
    <row r="3065" ht="15.75" customHeight="1">
      <c r="A3065" s="1">
        <v>1994.0</v>
      </c>
      <c r="B3065" s="1" t="s">
        <v>74</v>
      </c>
      <c r="C3065" s="1" t="s">
        <v>81</v>
      </c>
      <c r="D3065" s="1" t="s">
        <v>82</v>
      </c>
      <c r="E3065" s="1" t="s">
        <v>1733</v>
      </c>
      <c r="F3065" s="1" t="s">
        <v>1668</v>
      </c>
      <c r="G3065" s="1" t="s">
        <v>72</v>
      </c>
      <c r="H3065" s="1" t="s">
        <v>135</v>
      </c>
      <c r="I3065" s="1" t="s">
        <v>85</v>
      </c>
    </row>
    <row r="3066" ht="15.75" customHeight="1">
      <c r="A3066" s="1">
        <v>1994.0</v>
      </c>
      <c r="B3066" s="1" t="s">
        <v>74</v>
      </c>
      <c r="C3066" s="1" t="s">
        <v>81</v>
      </c>
      <c r="D3066" s="1" t="s">
        <v>82</v>
      </c>
      <c r="E3066" s="1" t="s">
        <v>2705</v>
      </c>
      <c r="F3066" s="1" t="s">
        <v>2571</v>
      </c>
      <c r="G3066" s="1" t="s">
        <v>72</v>
      </c>
      <c r="H3066" s="1" t="s">
        <v>135</v>
      </c>
      <c r="I3066" s="1" t="s">
        <v>3</v>
      </c>
    </row>
    <row r="3067" ht="15.75" customHeight="1">
      <c r="A3067" s="1">
        <v>1994.0</v>
      </c>
      <c r="B3067" s="1" t="s">
        <v>74</v>
      </c>
      <c r="C3067" s="1" t="s">
        <v>81</v>
      </c>
      <c r="D3067" s="1" t="s">
        <v>82</v>
      </c>
      <c r="E3067" s="1" t="s">
        <v>2692</v>
      </c>
      <c r="F3067" s="1" t="s">
        <v>2571</v>
      </c>
      <c r="G3067" s="1" t="s">
        <v>78</v>
      </c>
      <c r="H3067" s="1" t="s">
        <v>135</v>
      </c>
      <c r="I3067" s="1" t="s">
        <v>4</v>
      </c>
    </row>
    <row r="3068" ht="15.75" customHeight="1">
      <c r="A3068" s="1">
        <v>1994.0</v>
      </c>
      <c r="B3068" s="1" t="s">
        <v>74</v>
      </c>
      <c r="C3068" s="1" t="s">
        <v>81</v>
      </c>
      <c r="D3068" s="1" t="s">
        <v>82</v>
      </c>
      <c r="E3068" s="1" t="s">
        <v>1901</v>
      </c>
      <c r="F3068" s="1" t="s">
        <v>1855</v>
      </c>
      <c r="G3068" s="1" t="s">
        <v>78</v>
      </c>
      <c r="H3068" s="1" t="s">
        <v>135</v>
      </c>
      <c r="I3068" s="1" t="s">
        <v>85</v>
      </c>
    </row>
    <row r="3069" ht="15.75" customHeight="1">
      <c r="A3069" s="1">
        <v>1994.0</v>
      </c>
      <c r="B3069" s="1" t="s">
        <v>74</v>
      </c>
      <c r="C3069" s="1" t="s">
        <v>81</v>
      </c>
      <c r="D3069" s="1" t="s">
        <v>82</v>
      </c>
      <c r="E3069" s="1" t="s">
        <v>1734</v>
      </c>
      <c r="F3069" s="1" t="s">
        <v>1668</v>
      </c>
      <c r="G3069" s="1" t="s">
        <v>78</v>
      </c>
      <c r="H3069" s="1" t="s">
        <v>135</v>
      </c>
      <c r="I3069" s="1" t="s">
        <v>3</v>
      </c>
    </row>
    <row r="3070" ht="15.75" customHeight="1">
      <c r="A3070" s="1">
        <v>1994.0</v>
      </c>
      <c r="B3070" s="1" t="s">
        <v>74</v>
      </c>
      <c r="C3070" s="1" t="s">
        <v>81</v>
      </c>
      <c r="D3070" s="1" t="s">
        <v>82</v>
      </c>
      <c r="E3070" s="1" t="s">
        <v>2559</v>
      </c>
      <c r="F3070" s="1" t="s">
        <v>2557</v>
      </c>
      <c r="G3070" s="1" t="s">
        <v>72</v>
      </c>
      <c r="H3070" s="1" t="s">
        <v>79</v>
      </c>
      <c r="I3070" s="1" t="s">
        <v>4</v>
      </c>
    </row>
    <row r="3071" ht="15.75" customHeight="1">
      <c r="A3071" s="1">
        <v>1994.0</v>
      </c>
      <c r="B3071" s="1" t="s">
        <v>74</v>
      </c>
      <c r="C3071" s="1" t="s">
        <v>81</v>
      </c>
      <c r="D3071" s="1" t="s">
        <v>82</v>
      </c>
      <c r="E3071" s="1" t="s">
        <v>246</v>
      </c>
      <c r="F3071" s="1" t="s">
        <v>52</v>
      </c>
      <c r="G3071" s="1" t="s">
        <v>72</v>
      </c>
      <c r="H3071" s="1" t="s">
        <v>79</v>
      </c>
      <c r="I3071" s="1" t="s">
        <v>85</v>
      </c>
    </row>
    <row r="3072" ht="15.75" customHeight="1">
      <c r="A3072" s="1">
        <v>1994.0</v>
      </c>
      <c r="B3072" s="1" t="s">
        <v>74</v>
      </c>
      <c r="C3072" s="1" t="s">
        <v>81</v>
      </c>
      <c r="D3072" s="1" t="s">
        <v>82</v>
      </c>
      <c r="E3072" s="1" t="s">
        <v>1895</v>
      </c>
      <c r="F3072" s="1" t="s">
        <v>1855</v>
      </c>
      <c r="G3072" s="1" t="s">
        <v>72</v>
      </c>
      <c r="H3072" s="1" t="s">
        <v>79</v>
      </c>
      <c r="I3072" s="1" t="s">
        <v>3</v>
      </c>
    </row>
    <row r="3073" ht="15.75" customHeight="1">
      <c r="A3073" s="1">
        <v>1994.0</v>
      </c>
      <c r="B3073" s="1" t="s">
        <v>74</v>
      </c>
      <c r="C3073" s="1" t="s">
        <v>81</v>
      </c>
      <c r="D3073" s="1" t="s">
        <v>82</v>
      </c>
      <c r="E3073" s="1" t="s">
        <v>2560</v>
      </c>
      <c r="F3073" s="1" t="s">
        <v>2557</v>
      </c>
      <c r="G3073" s="1" t="s">
        <v>78</v>
      </c>
      <c r="H3073" s="1" t="s">
        <v>79</v>
      </c>
      <c r="I3073" s="1" t="s">
        <v>4</v>
      </c>
    </row>
    <row r="3074" ht="15.75" customHeight="1">
      <c r="A3074" s="1">
        <v>1994.0</v>
      </c>
      <c r="B3074" s="1" t="s">
        <v>74</v>
      </c>
      <c r="C3074" s="1" t="s">
        <v>81</v>
      </c>
      <c r="D3074" s="1" t="s">
        <v>82</v>
      </c>
      <c r="E3074" s="1" t="s">
        <v>2692</v>
      </c>
      <c r="F3074" s="1" t="s">
        <v>2571</v>
      </c>
      <c r="G3074" s="1" t="s">
        <v>78</v>
      </c>
      <c r="H3074" s="1" t="s">
        <v>79</v>
      </c>
      <c r="I3074" s="1" t="s">
        <v>85</v>
      </c>
    </row>
    <row r="3075" ht="15.75" customHeight="1">
      <c r="A3075" s="1">
        <v>1994.0</v>
      </c>
      <c r="B3075" s="1" t="s">
        <v>74</v>
      </c>
      <c r="C3075" s="1" t="s">
        <v>81</v>
      </c>
      <c r="D3075" s="1" t="s">
        <v>82</v>
      </c>
      <c r="E3075" s="1" t="s">
        <v>247</v>
      </c>
      <c r="F3075" s="1" t="s">
        <v>52</v>
      </c>
      <c r="G3075" s="1" t="s">
        <v>78</v>
      </c>
      <c r="H3075" s="1" t="s">
        <v>79</v>
      </c>
      <c r="I3075" s="1" t="s">
        <v>3</v>
      </c>
    </row>
    <row r="3076" ht="15.75" customHeight="1">
      <c r="A3076" s="1">
        <v>1994.0</v>
      </c>
      <c r="B3076" s="1" t="s">
        <v>74</v>
      </c>
      <c r="C3076" s="1" t="s">
        <v>81</v>
      </c>
      <c r="D3076" s="1" t="s">
        <v>82</v>
      </c>
      <c r="E3076" s="1" t="s">
        <v>2272</v>
      </c>
      <c r="F3076" s="1" t="s">
        <v>48</v>
      </c>
      <c r="G3076" s="1" t="s">
        <v>72</v>
      </c>
      <c r="H3076" s="1" t="s">
        <v>213</v>
      </c>
      <c r="I3076" s="1" t="s">
        <v>4</v>
      </c>
    </row>
    <row r="3077" ht="15.75" customHeight="1">
      <c r="A3077" s="1">
        <v>1994.0</v>
      </c>
      <c r="B3077" s="1" t="s">
        <v>74</v>
      </c>
      <c r="C3077" s="1" t="s">
        <v>81</v>
      </c>
      <c r="D3077" s="1" t="s">
        <v>82</v>
      </c>
      <c r="E3077" s="1" t="s">
        <v>1733</v>
      </c>
      <c r="F3077" s="1" t="s">
        <v>1668</v>
      </c>
      <c r="G3077" s="1" t="s">
        <v>72</v>
      </c>
      <c r="H3077" s="1" t="s">
        <v>213</v>
      </c>
      <c r="I3077" s="1" t="s">
        <v>85</v>
      </c>
    </row>
    <row r="3078" ht="15.75" customHeight="1">
      <c r="A3078" s="1">
        <v>1994.0</v>
      </c>
      <c r="B3078" s="1" t="s">
        <v>74</v>
      </c>
      <c r="C3078" s="1" t="s">
        <v>81</v>
      </c>
      <c r="D3078" s="1" t="s">
        <v>82</v>
      </c>
      <c r="E3078" s="1" t="s">
        <v>3743</v>
      </c>
      <c r="F3078" s="1" t="s">
        <v>50</v>
      </c>
      <c r="G3078" s="1" t="s">
        <v>72</v>
      </c>
      <c r="H3078" s="1" t="s">
        <v>213</v>
      </c>
      <c r="I3078" s="1" t="s">
        <v>3</v>
      </c>
    </row>
    <row r="3079" ht="15.75" customHeight="1">
      <c r="A3079" s="1">
        <v>1994.0</v>
      </c>
      <c r="B3079" s="1" t="s">
        <v>74</v>
      </c>
      <c r="C3079" s="1" t="s">
        <v>81</v>
      </c>
      <c r="D3079" s="1" t="s">
        <v>82</v>
      </c>
      <c r="E3079" s="1" t="s">
        <v>1922</v>
      </c>
      <c r="F3079" s="1" t="s">
        <v>1855</v>
      </c>
      <c r="G3079" s="1" t="s">
        <v>78</v>
      </c>
      <c r="H3079" s="1" t="s">
        <v>213</v>
      </c>
      <c r="I3079" s="1" t="s">
        <v>4</v>
      </c>
    </row>
    <row r="3080" ht="15.75" customHeight="1">
      <c r="A3080" s="1">
        <v>1994.0</v>
      </c>
      <c r="B3080" s="1" t="s">
        <v>74</v>
      </c>
      <c r="C3080" s="1" t="s">
        <v>81</v>
      </c>
      <c r="D3080" s="1" t="s">
        <v>82</v>
      </c>
      <c r="E3080" s="1" t="s">
        <v>3733</v>
      </c>
      <c r="F3080" s="1" t="s">
        <v>50</v>
      </c>
      <c r="G3080" s="1" t="s">
        <v>78</v>
      </c>
      <c r="H3080" s="1" t="s">
        <v>213</v>
      </c>
      <c r="I3080" s="1" t="s">
        <v>85</v>
      </c>
    </row>
    <row r="3081" ht="15.75" customHeight="1">
      <c r="A3081" s="1">
        <v>1994.0</v>
      </c>
      <c r="B3081" s="1" t="s">
        <v>74</v>
      </c>
      <c r="C3081" s="1" t="s">
        <v>81</v>
      </c>
      <c r="D3081" s="1" t="s">
        <v>82</v>
      </c>
      <c r="E3081" s="1" t="s">
        <v>2417</v>
      </c>
      <c r="F3081" s="1" t="s">
        <v>2402</v>
      </c>
      <c r="G3081" s="1" t="s">
        <v>78</v>
      </c>
      <c r="H3081" s="1" t="s">
        <v>213</v>
      </c>
      <c r="I3081" s="1" t="s">
        <v>3</v>
      </c>
    </row>
    <row r="3082" ht="15.75" customHeight="1">
      <c r="A3082" s="1">
        <v>1994.0</v>
      </c>
      <c r="B3082" s="1" t="s">
        <v>74</v>
      </c>
      <c r="C3082" s="1" t="s">
        <v>81</v>
      </c>
      <c r="D3082" s="1" t="s">
        <v>260</v>
      </c>
      <c r="E3082" s="1" t="s">
        <v>1902</v>
      </c>
      <c r="F3082" s="1" t="s">
        <v>1855</v>
      </c>
      <c r="G3082" s="1" t="s">
        <v>72</v>
      </c>
      <c r="H3082" s="1" t="s">
        <v>259</v>
      </c>
      <c r="I3082" s="1" t="s">
        <v>4</v>
      </c>
    </row>
    <row r="3083" ht="15.75" customHeight="1">
      <c r="A3083" s="1">
        <v>1994.0</v>
      </c>
      <c r="B3083" s="1" t="s">
        <v>74</v>
      </c>
      <c r="C3083" s="1" t="s">
        <v>81</v>
      </c>
      <c r="D3083" s="1" t="s">
        <v>260</v>
      </c>
      <c r="E3083" s="1" t="s">
        <v>2276</v>
      </c>
      <c r="F3083" s="1" t="s">
        <v>48</v>
      </c>
      <c r="G3083" s="1" t="s">
        <v>72</v>
      </c>
      <c r="H3083" s="1" t="s">
        <v>259</v>
      </c>
      <c r="I3083" s="1" t="s">
        <v>85</v>
      </c>
    </row>
    <row r="3084" ht="15.75" customHeight="1">
      <c r="A3084" s="1">
        <v>1994.0</v>
      </c>
      <c r="B3084" s="1" t="s">
        <v>74</v>
      </c>
      <c r="C3084" s="1" t="s">
        <v>81</v>
      </c>
      <c r="D3084" s="1" t="s">
        <v>260</v>
      </c>
      <c r="E3084" s="1" t="s">
        <v>2021</v>
      </c>
      <c r="F3084" s="1" t="s">
        <v>2020</v>
      </c>
      <c r="G3084" s="1" t="s">
        <v>72</v>
      </c>
      <c r="H3084" s="1" t="s">
        <v>259</v>
      </c>
      <c r="I3084" s="1" t="s">
        <v>3</v>
      </c>
    </row>
    <row r="3085" ht="15.75" customHeight="1">
      <c r="A3085" s="1">
        <v>1994.0</v>
      </c>
      <c r="B3085" s="1" t="s">
        <v>74</v>
      </c>
      <c r="C3085" s="1" t="s">
        <v>81</v>
      </c>
      <c r="D3085" s="1" t="s">
        <v>260</v>
      </c>
      <c r="E3085" s="1" t="s">
        <v>2418</v>
      </c>
      <c r="F3085" s="1" t="s">
        <v>2402</v>
      </c>
      <c r="G3085" s="1" t="s">
        <v>78</v>
      </c>
      <c r="H3085" s="1" t="s">
        <v>933</v>
      </c>
      <c r="I3085" s="1" t="s">
        <v>4</v>
      </c>
    </row>
    <row r="3086" ht="15.75" customHeight="1">
      <c r="A3086" s="1">
        <v>1994.0</v>
      </c>
      <c r="B3086" s="1" t="s">
        <v>74</v>
      </c>
      <c r="C3086" s="1" t="s">
        <v>81</v>
      </c>
      <c r="D3086" s="1" t="s">
        <v>260</v>
      </c>
      <c r="E3086" s="1" t="s">
        <v>1907</v>
      </c>
      <c r="F3086" s="1" t="s">
        <v>1855</v>
      </c>
      <c r="G3086" s="1" t="s">
        <v>78</v>
      </c>
      <c r="H3086" s="1" t="s">
        <v>933</v>
      </c>
      <c r="I3086" s="1" t="s">
        <v>85</v>
      </c>
    </row>
    <row r="3087" ht="15.75" customHeight="1">
      <c r="A3087" s="1">
        <v>1994.0</v>
      </c>
      <c r="B3087" s="1" t="s">
        <v>74</v>
      </c>
      <c r="C3087" s="1" t="s">
        <v>81</v>
      </c>
      <c r="D3087" s="1" t="s">
        <v>260</v>
      </c>
      <c r="E3087" s="1" t="s">
        <v>1047</v>
      </c>
      <c r="F3087" s="1" t="s">
        <v>2402</v>
      </c>
      <c r="G3087" s="1" t="s">
        <v>78</v>
      </c>
      <c r="H3087" s="1" t="s">
        <v>933</v>
      </c>
      <c r="I3087" s="1" t="s">
        <v>3</v>
      </c>
    </row>
    <row r="3088" ht="15.75" customHeight="1">
      <c r="A3088" s="1">
        <v>1994.0</v>
      </c>
      <c r="B3088" s="1" t="s">
        <v>74</v>
      </c>
      <c r="C3088" s="1" t="s">
        <v>81</v>
      </c>
      <c r="D3088" s="1" t="s">
        <v>260</v>
      </c>
      <c r="E3088" s="1" t="s">
        <v>1133</v>
      </c>
      <c r="F3088" s="1" t="s">
        <v>54</v>
      </c>
      <c r="G3088" s="1" t="s">
        <v>78</v>
      </c>
      <c r="H3088" s="1" t="s">
        <v>954</v>
      </c>
      <c r="I3088" s="1" t="s">
        <v>4</v>
      </c>
    </row>
    <row r="3089" ht="15.75" customHeight="1">
      <c r="A3089" s="1">
        <v>1994.0</v>
      </c>
      <c r="B3089" s="1" t="s">
        <v>74</v>
      </c>
      <c r="C3089" s="1" t="s">
        <v>81</v>
      </c>
      <c r="D3089" s="1" t="s">
        <v>260</v>
      </c>
      <c r="E3089" s="1" t="s">
        <v>1907</v>
      </c>
      <c r="F3089" s="1" t="s">
        <v>1855</v>
      </c>
      <c r="G3089" s="1" t="s">
        <v>78</v>
      </c>
      <c r="H3089" s="1" t="s">
        <v>954</v>
      </c>
      <c r="I3089" s="1" t="s">
        <v>85</v>
      </c>
    </row>
    <row r="3090" ht="15.75" customHeight="1">
      <c r="A3090" s="1">
        <v>1994.0</v>
      </c>
      <c r="B3090" s="1" t="s">
        <v>74</v>
      </c>
      <c r="C3090" s="1" t="s">
        <v>81</v>
      </c>
      <c r="D3090" s="1" t="s">
        <v>260</v>
      </c>
      <c r="E3090" s="1" t="s">
        <v>2264</v>
      </c>
      <c r="F3090" s="1" t="s">
        <v>48</v>
      </c>
      <c r="G3090" s="1" t="s">
        <v>78</v>
      </c>
      <c r="H3090" s="1" t="s">
        <v>954</v>
      </c>
      <c r="I3090" s="1" t="s">
        <v>3</v>
      </c>
    </row>
    <row r="3091" ht="15.75" customHeight="1">
      <c r="A3091" s="1">
        <v>1994.0</v>
      </c>
      <c r="B3091" s="1" t="s">
        <v>74</v>
      </c>
      <c r="C3091" s="1" t="s">
        <v>81</v>
      </c>
      <c r="D3091" s="1" t="s">
        <v>260</v>
      </c>
      <c r="E3091" s="1" t="s">
        <v>1192</v>
      </c>
      <c r="F3091" s="1" t="s">
        <v>54</v>
      </c>
      <c r="G3091" s="1" t="s">
        <v>72</v>
      </c>
      <c r="H3091" s="1" t="s">
        <v>277</v>
      </c>
      <c r="I3091" s="1" t="s">
        <v>4</v>
      </c>
    </row>
    <row r="3092" ht="15.75" customHeight="1">
      <c r="A3092" s="1">
        <v>1994.0</v>
      </c>
      <c r="B3092" s="1" t="s">
        <v>74</v>
      </c>
      <c r="C3092" s="1" t="s">
        <v>81</v>
      </c>
      <c r="D3092" s="1" t="s">
        <v>260</v>
      </c>
      <c r="E3092" s="1" t="s">
        <v>2287</v>
      </c>
      <c r="F3092" s="1" t="s">
        <v>48</v>
      </c>
      <c r="G3092" s="1" t="s">
        <v>72</v>
      </c>
      <c r="H3092" s="1" t="s">
        <v>277</v>
      </c>
      <c r="I3092" s="1" t="s">
        <v>85</v>
      </c>
    </row>
    <row r="3093" ht="15.75" customHeight="1">
      <c r="A3093" s="1">
        <v>1994.0</v>
      </c>
      <c r="B3093" s="1" t="s">
        <v>74</v>
      </c>
      <c r="C3093" s="1" t="s">
        <v>81</v>
      </c>
      <c r="D3093" s="1" t="s">
        <v>260</v>
      </c>
      <c r="E3093" s="1" t="s">
        <v>2276</v>
      </c>
      <c r="F3093" s="1" t="s">
        <v>48</v>
      </c>
      <c r="G3093" s="1" t="s">
        <v>72</v>
      </c>
      <c r="H3093" s="1" t="s">
        <v>277</v>
      </c>
      <c r="I3093" s="1" t="s">
        <v>3</v>
      </c>
    </row>
    <row r="3094" ht="15.75" customHeight="1">
      <c r="A3094" s="1">
        <v>1994.0</v>
      </c>
      <c r="B3094" s="1" t="s">
        <v>74</v>
      </c>
      <c r="C3094" s="1" t="s">
        <v>81</v>
      </c>
      <c r="D3094" s="1" t="s">
        <v>260</v>
      </c>
      <c r="E3094" s="1" t="s">
        <v>1168</v>
      </c>
      <c r="F3094" s="1" t="s">
        <v>54</v>
      </c>
      <c r="G3094" s="1" t="s">
        <v>72</v>
      </c>
      <c r="H3094" s="1" t="s">
        <v>958</v>
      </c>
      <c r="I3094" s="1" t="s">
        <v>4</v>
      </c>
    </row>
    <row r="3095" ht="15.75" customHeight="1">
      <c r="A3095" s="1">
        <v>1994.0</v>
      </c>
      <c r="B3095" s="1" t="s">
        <v>74</v>
      </c>
      <c r="C3095" s="1" t="s">
        <v>81</v>
      </c>
      <c r="D3095" s="1" t="s">
        <v>260</v>
      </c>
      <c r="E3095" s="1" t="s">
        <v>1129</v>
      </c>
      <c r="F3095" s="1" t="s">
        <v>54</v>
      </c>
      <c r="G3095" s="1" t="s">
        <v>72</v>
      </c>
      <c r="H3095" s="1" t="s">
        <v>958</v>
      </c>
      <c r="I3095" s="1" t="s">
        <v>4</v>
      </c>
    </row>
    <row r="3096" ht="15.75" customHeight="1">
      <c r="A3096" s="1">
        <v>1994.0</v>
      </c>
      <c r="B3096" s="1" t="s">
        <v>74</v>
      </c>
      <c r="C3096" s="1" t="s">
        <v>81</v>
      </c>
      <c r="D3096" s="1" t="s">
        <v>260</v>
      </c>
      <c r="E3096" s="1" t="s">
        <v>1192</v>
      </c>
      <c r="F3096" s="1" t="s">
        <v>54</v>
      </c>
      <c r="G3096" s="1" t="s">
        <v>72</v>
      </c>
      <c r="H3096" s="1" t="s">
        <v>958</v>
      </c>
      <c r="I3096" s="1" t="s">
        <v>4</v>
      </c>
    </row>
    <row r="3097" ht="15.75" customHeight="1">
      <c r="A3097" s="1">
        <v>1994.0</v>
      </c>
      <c r="B3097" s="1" t="s">
        <v>74</v>
      </c>
      <c r="C3097" s="1" t="s">
        <v>81</v>
      </c>
      <c r="D3097" s="1" t="s">
        <v>260</v>
      </c>
      <c r="E3097" s="1" t="s">
        <v>1193</v>
      </c>
      <c r="F3097" s="1" t="s">
        <v>54</v>
      </c>
      <c r="G3097" s="1" t="s">
        <v>72</v>
      </c>
      <c r="H3097" s="1" t="s">
        <v>958</v>
      </c>
      <c r="I3097" s="1" t="s">
        <v>4</v>
      </c>
    </row>
    <row r="3098" ht="15.75" customHeight="1">
      <c r="A3098" s="1">
        <v>1994.0</v>
      </c>
      <c r="B3098" s="1" t="s">
        <v>74</v>
      </c>
      <c r="C3098" s="1" t="s">
        <v>81</v>
      </c>
      <c r="D3098" s="1" t="s">
        <v>260</v>
      </c>
      <c r="E3098" s="1" t="s">
        <v>1902</v>
      </c>
      <c r="F3098" s="1" t="s">
        <v>1855</v>
      </c>
      <c r="G3098" s="1" t="s">
        <v>72</v>
      </c>
      <c r="H3098" s="1" t="s">
        <v>958</v>
      </c>
      <c r="I3098" s="1" t="s">
        <v>85</v>
      </c>
    </row>
    <row r="3099" ht="15.75" customHeight="1">
      <c r="A3099" s="1">
        <v>1994.0</v>
      </c>
      <c r="B3099" s="1" t="s">
        <v>74</v>
      </c>
      <c r="C3099" s="1" t="s">
        <v>81</v>
      </c>
      <c r="D3099" s="1" t="s">
        <v>260</v>
      </c>
      <c r="E3099" s="1" t="s">
        <v>1896</v>
      </c>
      <c r="F3099" s="1" t="s">
        <v>1855</v>
      </c>
      <c r="G3099" s="1" t="s">
        <v>72</v>
      </c>
      <c r="H3099" s="1" t="s">
        <v>958</v>
      </c>
      <c r="I3099" s="1" t="s">
        <v>85</v>
      </c>
    </row>
    <row r="3100" ht="15.75" customHeight="1">
      <c r="A3100" s="1">
        <v>1994.0</v>
      </c>
      <c r="B3100" s="1" t="s">
        <v>74</v>
      </c>
      <c r="C3100" s="1" t="s">
        <v>81</v>
      </c>
      <c r="D3100" s="1" t="s">
        <v>260</v>
      </c>
      <c r="E3100" s="1" t="s">
        <v>1904</v>
      </c>
      <c r="F3100" s="1" t="s">
        <v>1855</v>
      </c>
      <c r="G3100" s="1" t="s">
        <v>72</v>
      </c>
      <c r="H3100" s="1" t="s">
        <v>958</v>
      </c>
      <c r="I3100" s="1" t="s">
        <v>85</v>
      </c>
    </row>
    <row r="3101" ht="15.75" customHeight="1">
      <c r="A3101" s="1">
        <v>1994.0</v>
      </c>
      <c r="B3101" s="1" t="s">
        <v>74</v>
      </c>
      <c r="C3101" s="1" t="s">
        <v>81</v>
      </c>
      <c r="D3101" s="1" t="s">
        <v>260</v>
      </c>
      <c r="E3101" s="1" t="s">
        <v>1906</v>
      </c>
      <c r="F3101" s="1" t="s">
        <v>1855</v>
      </c>
      <c r="G3101" s="1" t="s">
        <v>72</v>
      </c>
      <c r="H3101" s="1" t="s">
        <v>958</v>
      </c>
      <c r="I3101" s="1" t="s">
        <v>85</v>
      </c>
    </row>
    <row r="3102" ht="15.75" customHeight="1">
      <c r="A3102" s="1">
        <v>1994.0</v>
      </c>
      <c r="B3102" s="1" t="s">
        <v>74</v>
      </c>
      <c r="C3102" s="1" t="s">
        <v>81</v>
      </c>
      <c r="D3102" s="1" t="s">
        <v>260</v>
      </c>
      <c r="E3102" s="1" t="s">
        <v>2287</v>
      </c>
      <c r="F3102" s="1" t="s">
        <v>48</v>
      </c>
      <c r="G3102" s="1" t="s">
        <v>72</v>
      </c>
      <c r="H3102" s="1" t="s">
        <v>958</v>
      </c>
      <c r="I3102" s="1" t="s">
        <v>3</v>
      </c>
    </row>
    <row r="3103" ht="15.75" customHeight="1">
      <c r="A3103" s="1">
        <v>1994.0</v>
      </c>
      <c r="B3103" s="1" t="s">
        <v>74</v>
      </c>
      <c r="C3103" s="1" t="s">
        <v>81</v>
      </c>
      <c r="D3103" s="1" t="s">
        <v>260</v>
      </c>
      <c r="E3103" s="1" t="s">
        <v>2276</v>
      </c>
      <c r="F3103" s="1" t="s">
        <v>48</v>
      </c>
      <c r="G3103" s="1" t="s">
        <v>72</v>
      </c>
      <c r="H3103" s="1" t="s">
        <v>958</v>
      </c>
      <c r="I3103" s="1" t="s">
        <v>3</v>
      </c>
    </row>
    <row r="3104" ht="15.75" customHeight="1">
      <c r="A3104" s="1">
        <v>1994.0</v>
      </c>
      <c r="B3104" s="1" t="s">
        <v>74</v>
      </c>
      <c r="C3104" s="1" t="s">
        <v>81</v>
      </c>
      <c r="D3104" s="1" t="s">
        <v>260</v>
      </c>
      <c r="E3104" s="1" t="s">
        <v>2288</v>
      </c>
      <c r="F3104" s="1" t="s">
        <v>48</v>
      </c>
      <c r="G3104" s="1" t="s">
        <v>72</v>
      </c>
      <c r="H3104" s="1" t="s">
        <v>958</v>
      </c>
      <c r="I3104" s="1" t="s">
        <v>3</v>
      </c>
    </row>
    <row r="3105" ht="15.75" customHeight="1">
      <c r="A3105" s="1">
        <v>1994.0</v>
      </c>
      <c r="B3105" s="1" t="s">
        <v>74</v>
      </c>
      <c r="C3105" s="1" t="s">
        <v>81</v>
      </c>
      <c r="D3105" s="1" t="s">
        <v>260</v>
      </c>
      <c r="E3105" s="1" t="s">
        <v>2261</v>
      </c>
      <c r="F3105" s="1" t="s">
        <v>48</v>
      </c>
      <c r="G3105" s="1" t="s">
        <v>72</v>
      </c>
      <c r="H3105" s="1" t="s">
        <v>958</v>
      </c>
      <c r="I3105" s="1" t="s">
        <v>3</v>
      </c>
    </row>
    <row r="3106" ht="15.75" customHeight="1">
      <c r="A3106" s="1">
        <v>1994.0</v>
      </c>
      <c r="B3106" s="1" t="s">
        <v>74</v>
      </c>
      <c r="C3106" s="1" t="s">
        <v>81</v>
      </c>
      <c r="D3106" s="1" t="s">
        <v>260</v>
      </c>
      <c r="E3106" s="1" t="s">
        <v>1903</v>
      </c>
      <c r="F3106" s="1" t="s">
        <v>1855</v>
      </c>
      <c r="G3106" s="1" t="s">
        <v>78</v>
      </c>
      <c r="H3106" s="1" t="s">
        <v>1048</v>
      </c>
      <c r="I3106" s="1" t="s">
        <v>4</v>
      </c>
    </row>
    <row r="3107" ht="15.75" customHeight="1">
      <c r="A3107" s="1">
        <v>1994.0</v>
      </c>
      <c r="B3107" s="1" t="s">
        <v>74</v>
      </c>
      <c r="C3107" s="1" t="s">
        <v>81</v>
      </c>
      <c r="D3107" s="1" t="s">
        <v>260</v>
      </c>
      <c r="E3107" s="1" t="s">
        <v>1907</v>
      </c>
      <c r="F3107" s="1" t="s">
        <v>1855</v>
      </c>
      <c r="G3107" s="1" t="s">
        <v>78</v>
      </c>
      <c r="H3107" s="1" t="s">
        <v>1048</v>
      </c>
      <c r="I3107" s="1" t="s">
        <v>4</v>
      </c>
    </row>
    <row r="3108" ht="15.75" customHeight="1">
      <c r="A3108" s="1">
        <v>1994.0</v>
      </c>
      <c r="B3108" s="1" t="s">
        <v>74</v>
      </c>
      <c r="C3108" s="1" t="s">
        <v>81</v>
      </c>
      <c r="D3108" s="1" t="s">
        <v>260</v>
      </c>
      <c r="E3108" s="1" t="s">
        <v>1908</v>
      </c>
      <c r="F3108" s="1" t="s">
        <v>1855</v>
      </c>
      <c r="G3108" s="1" t="s">
        <v>78</v>
      </c>
      <c r="H3108" s="1" t="s">
        <v>1048</v>
      </c>
      <c r="I3108" s="1" t="s">
        <v>4</v>
      </c>
    </row>
    <row r="3109" ht="15.75" customHeight="1">
      <c r="A3109" s="1">
        <v>1994.0</v>
      </c>
      <c r="B3109" s="1" t="s">
        <v>74</v>
      </c>
      <c r="C3109" s="1" t="s">
        <v>81</v>
      </c>
      <c r="D3109" s="1" t="s">
        <v>260</v>
      </c>
      <c r="E3109" s="1" t="s">
        <v>1909</v>
      </c>
      <c r="F3109" s="1" t="s">
        <v>1855</v>
      </c>
      <c r="G3109" s="1" t="s">
        <v>78</v>
      </c>
      <c r="H3109" s="1" t="s">
        <v>1048</v>
      </c>
      <c r="I3109" s="1" t="s">
        <v>4</v>
      </c>
    </row>
    <row r="3110" ht="15.75" customHeight="1">
      <c r="A3110" s="1">
        <v>1994.0</v>
      </c>
      <c r="B3110" s="1" t="s">
        <v>74</v>
      </c>
      <c r="C3110" s="1" t="s">
        <v>81</v>
      </c>
      <c r="D3110" s="1" t="s">
        <v>260</v>
      </c>
      <c r="E3110" s="1" t="s">
        <v>1047</v>
      </c>
      <c r="F3110" s="1" t="s">
        <v>2402</v>
      </c>
      <c r="G3110" s="1" t="s">
        <v>78</v>
      </c>
      <c r="H3110" s="1" t="s">
        <v>1048</v>
      </c>
      <c r="I3110" s="1" t="s">
        <v>85</v>
      </c>
    </row>
    <row r="3111" ht="15.75" customHeight="1">
      <c r="A3111" s="1">
        <v>1994.0</v>
      </c>
      <c r="B3111" s="1" t="s">
        <v>74</v>
      </c>
      <c r="C3111" s="1" t="s">
        <v>81</v>
      </c>
      <c r="D3111" s="1" t="s">
        <v>260</v>
      </c>
      <c r="E3111" s="1" t="s">
        <v>2418</v>
      </c>
      <c r="F3111" s="1" t="s">
        <v>2402</v>
      </c>
      <c r="G3111" s="1" t="s">
        <v>78</v>
      </c>
      <c r="H3111" s="1" t="s">
        <v>1048</v>
      </c>
      <c r="I3111" s="1" t="s">
        <v>85</v>
      </c>
    </row>
    <row r="3112" ht="15.75" customHeight="1">
      <c r="A3112" s="1">
        <v>1994.0</v>
      </c>
      <c r="B3112" s="1" t="s">
        <v>74</v>
      </c>
      <c r="C3112" s="1" t="s">
        <v>81</v>
      </c>
      <c r="D3112" s="1" t="s">
        <v>260</v>
      </c>
      <c r="E3112" s="1" t="s">
        <v>1049</v>
      </c>
      <c r="F3112" s="1" t="s">
        <v>2402</v>
      </c>
      <c r="G3112" s="1" t="s">
        <v>78</v>
      </c>
      <c r="H3112" s="1" t="s">
        <v>1048</v>
      </c>
      <c r="I3112" s="1" t="s">
        <v>85</v>
      </c>
    </row>
    <row r="3113" ht="15.75" customHeight="1">
      <c r="A3113" s="1">
        <v>1994.0</v>
      </c>
      <c r="B3113" s="1" t="s">
        <v>74</v>
      </c>
      <c r="C3113" s="1" t="s">
        <v>81</v>
      </c>
      <c r="D3113" s="1" t="s">
        <v>260</v>
      </c>
      <c r="E3113" s="1" t="s">
        <v>1046</v>
      </c>
      <c r="F3113" s="1" t="s">
        <v>2402</v>
      </c>
      <c r="G3113" s="1" t="s">
        <v>78</v>
      </c>
      <c r="H3113" s="1" t="s">
        <v>1048</v>
      </c>
      <c r="I3113" s="1" t="s">
        <v>85</v>
      </c>
    </row>
    <row r="3114" ht="15.75" customHeight="1">
      <c r="A3114" s="1">
        <v>1994.0</v>
      </c>
      <c r="B3114" s="1" t="s">
        <v>74</v>
      </c>
      <c r="C3114" s="1" t="s">
        <v>81</v>
      </c>
      <c r="D3114" s="1" t="s">
        <v>260</v>
      </c>
      <c r="E3114" s="1" t="s">
        <v>2263</v>
      </c>
      <c r="F3114" s="1" t="s">
        <v>48</v>
      </c>
      <c r="G3114" s="1" t="s">
        <v>78</v>
      </c>
      <c r="H3114" s="1" t="s">
        <v>1048</v>
      </c>
      <c r="I3114" s="1" t="s">
        <v>3</v>
      </c>
    </row>
    <row r="3115" ht="15.75" customHeight="1">
      <c r="A3115" s="1">
        <v>1994.0</v>
      </c>
      <c r="B3115" s="1" t="s">
        <v>74</v>
      </c>
      <c r="C3115" s="1" t="s">
        <v>81</v>
      </c>
      <c r="D3115" s="1" t="s">
        <v>260</v>
      </c>
      <c r="E3115" s="1" t="s">
        <v>2289</v>
      </c>
      <c r="F3115" s="1" t="s">
        <v>48</v>
      </c>
      <c r="G3115" s="1" t="s">
        <v>78</v>
      </c>
      <c r="H3115" s="1" t="s">
        <v>1048</v>
      </c>
      <c r="I3115" s="1" t="s">
        <v>3</v>
      </c>
    </row>
    <row r="3116" ht="15.75" customHeight="1">
      <c r="A3116" s="1">
        <v>1994.0</v>
      </c>
      <c r="B3116" s="1" t="s">
        <v>74</v>
      </c>
      <c r="C3116" s="1" t="s">
        <v>81</v>
      </c>
      <c r="D3116" s="1" t="s">
        <v>260</v>
      </c>
      <c r="E3116" s="1" t="s">
        <v>2278</v>
      </c>
      <c r="F3116" s="1" t="s">
        <v>48</v>
      </c>
      <c r="G3116" s="1" t="s">
        <v>78</v>
      </c>
      <c r="H3116" s="1" t="s">
        <v>1048</v>
      </c>
      <c r="I3116" s="1" t="s">
        <v>3</v>
      </c>
    </row>
    <row r="3117" ht="15.75" customHeight="1">
      <c r="A3117" s="1">
        <v>1994.0</v>
      </c>
      <c r="B3117" s="1" t="s">
        <v>74</v>
      </c>
      <c r="C3117" s="1" t="s">
        <v>81</v>
      </c>
      <c r="D3117" s="1" t="s">
        <v>260</v>
      </c>
      <c r="E3117" s="1" t="s">
        <v>2258</v>
      </c>
      <c r="F3117" s="1" t="s">
        <v>48</v>
      </c>
      <c r="G3117" s="1" t="s">
        <v>78</v>
      </c>
      <c r="H3117" s="1" t="s">
        <v>1048</v>
      </c>
      <c r="I3117" s="1" t="s">
        <v>3</v>
      </c>
    </row>
    <row r="3118" ht="15.75" customHeight="1">
      <c r="A3118" s="1">
        <v>1994.0</v>
      </c>
      <c r="B3118" s="1" t="s">
        <v>74</v>
      </c>
      <c r="C3118" s="1" t="s">
        <v>81</v>
      </c>
      <c r="D3118" s="1" t="s">
        <v>260</v>
      </c>
      <c r="E3118" s="1" t="s">
        <v>2288</v>
      </c>
      <c r="F3118" s="1" t="s">
        <v>48</v>
      </c>
      <c r="G3118" s="1" t="s">
        <v>72</v>
      </c>
      <c r="H3118" s="1" t="s">
        <v>262</v>
      </c>
      <c r="I3118" s="1" t="s">
        <v>4</v>
      </c>
    </row>
    <row r="3119" ht="15.75" customHeight="1">
      <c r="A3119" s="1">
        <v>1994.0</v>
      </c>
      <c r="B3119" s="1" t="s">
        <v>74</v>
      </c>
      <c r="C3119" s="1" t="s">
        <v>81</v>
      </c>
      <c r="D3119" s="1" t="s">
        <v>260</v>
      </c>
      <c r="E3119" s="1" t="s">
        <v>2021</v>
      </c>
      <c r="F3119" s="1" t="s">
        <v>2020</v>
      </c>
      <c r="G3119" s="1" t="s">
        <v>72</v>
      </c>
      <c r="H3119" s="1" t="s">
        <v>262</v>
      </c>
      <c r="I3119" s="1" t="s">
        <v>85</v>
      </c>
    </row>
    <row r="3120" ht="15.75" customHeight="1">
      <c r="A3120" s="1">
        <v>1994.0</v>
      </c>
      <c r="B3120" s="1" t="s">
        <v>74</v>
      </c>
      <c r="C3120" s="1" t="s">
        <v>81</v>
      </c>
      <c r="D3120" s="1" t="s">
        <v>260</v>
      </c>
      <c r="E3120" s="1" t="s">
        <v>1192</v>
      </c>
      <c r="F3120" s="1" t="s">
        <v>54</v>
      </c>
      <c r="G3120" s="1" t="s">
        <v>72</v>
      </c>
      <c r="H3120" s="1" t="s">
        <v>262</v>
      </c>
      <c r="I3120" s="1" t="s">
        <v>3</v>
      </c>
    </row>
    <row r="3121" ht="15.75" customHeight="1">
      <c r="A3121" s="1">
        <v>1994.0</v>
      </c>
      <c r="B3121" s="1" t="s">
        <v>74</v>
      </c>
      <c r="C3121" s="1" t="s">
        <v>81</v>
      </c>
      <c r="D3121" s="1" t="s">
        <v>260</v>
      </c>
      <c r="E3121" s="1" t="s">
        <v>1133</v>
      </c>
      <c r="F3121" s="1" t="s">
        <v>54</v>
      </c>
      <c r="G3121" s="1" t="s">
        <v>78</v>
      </c>
      <c r="H3121" s="1" t="s">
        <v>930</v>
      </c>
      <c r="I3121" s="1" t="s">
        <v>4</v>
      </c>
    </row>
    <row r="3122" ht="15.75" customHeight="1">
      <c r="A3122" s="1">
        <v>1994.0</v>
      </c>
      <c r="B3122" s="1" t="s">
        <v>74</v>
      </c>
      <c r="C3122" s="1" t="s">
        <v>81</v>
      </c>
      <c r="D3122" s="1" t="s">
        <v>260</v>
      </c>
      <c r="E3122" s="1" t="s">
        <v>1047</v>
      </c>
      <c r="F3122" s="1" t="s">
        <v>2402</v>
      </c>
      <c r="G3122" s="1" t="s">
        <v>78</v>
      </c>
      <c r="H3122" s="1" t="s">
        <v>930</v>
      </c>
      <c r="I3122" s="1" t="s">
        <v>85</v>
      </c>
    </row>
    <row r="3123" ht="15.75" customHeight="1">
      <c r="A3123" s="1">
        <v>1994.0</v>
      </c>
      <c r="B3123" s="1" t="s">
        <v>74</v>
      </c>
      <c r="C3123" s="1" t="s">
        <v>81</v>
      </c>
      <c r="D3123" s="1" t="s">
        <v>260</v>
      </c>
      <c r="E3123" s="1" t="s">
        <v>1907</v>
      </c>
      <c r="F3123" s="1" t="s">
        <v>1855</v>
      </c>
      <c r="G3123" s="1" t="s">
        <v>78</v>
      </c>
      <c r="H3123" s="1" t="s">
        <v>930</v>
      </c>
      <c r="I3123" s="1" t="s">
        <v>3</v>
      </c>
    </row>
    <row r="3124" ht="15.75" customHeight="1">
      <c r="A3124" s="1">
        <v>1994.0</v>
      </c>
      <c r="B3124" s="1" t="s">
        <v>74</v>
      </c>
      <c r="C3124" s="1" t="s">
        <v>81</v>
      </c>
      <c r="D3124" s="1" t="s">
        <v>260</v>
      </c>
      <c r="E3124" s="1" t="s">
        <v>1904</v>
      </c>
      <c r="F3124" s="1" t="s">
        <v>1855</v>
      </c>
      <c r="G3124" s="1" t="s">
        <v>72</v>
      </c>
      <c r="H3124" s="1" t="s">
        <v>1910</v>
      </c>
      <c r="I3124" s="1" t="s">
        <v>4</v>
      </c>
    </row>
    <row r="3125" ht="15.75" customHeight="1">
      <c r="A3125" s="1">
        <v>1994.0</v>
      </c>
      <c r="B3125" s="1" t="s">
        <v>74</v>
      </c>
      <c r="C3125" s="1" t="s">
        <v>81</v>
      </c>
      <c r="D3125" s="1" t="s">
        <v>260</v>
      </c>
      <c r="E3125" s="1" t="s">
        <v>2276</v>
      </c>
      <c r="F3125" s="1" t="s">
        <v>48</v>
      </c>
      <c r="G3125" s="1" t="s">
        <v>72</v>
      </c>
      <c r="H3125" s="1" t="s">
        <v>1910</v>
      </c>
      <c r="I3125" s="1" t="s">
        <v>85</v>
      </c>
    </row>
    <row r="3126" ht="15.75" customHeight="1">
      <c r="A3126" s="1">
        <v>1994.0</v>
      </c>
      <c r="B3126" s="1" t="s">
        <v>74</v>
      </c>
      <c r="C3126" s="1" t="s">
        <v>81</v>
      </c>
      <c r="D3126" s="1" t="s">
        <v>260</v>
      </c>
      <c r="E3126" s="1" t="s">
        <v>2021</v>
      </c>
      <c r="F3126" s="1" t="s">
        <v>2020</v>
      </c>
      <c r="G3126" s="1" t="s">
        <v>72</v>
      </c>
      <c r="H3126" s="1" t="s">
        <v>1910</v>
      </c>
      <c r="I3126" s="1" t="s">
        <v>3</v>
      </c>
    </row>
    <row r="3127" ht="15.75" customHeight="1">
      <c r="A3127" s="1">
        <v>1994.0</v>
      </c>
      <c r="B3127" s="1" t="s">
        <v>74</v>
      </c>
      <c r="C3127" s="1" t="s">
        <v>81</v>
      </c>
      <c r="D3127" s="1" t="s">
        <v>260</v>
      </c>
      <c r="E3127" s="1" t="s">
        <v>1903</v>
      </c>
      <c r="F3127" s="1" t="s">
        <v>1855</v>
      </c>
      <c r="G3127" s="1" t="s">
        <v>78</v>
      </c>
      <c r="H3127" s="1" t="s">
        <v>932</v>
      </c>
      <c r="I3127" s="1" t="s">
        <v>4</v>
      </c>
    </row>
    <row r="3128" ht="15.75" customHeight="1">
      <c r="A3128" s="1">
        <v>1994.0</v>
      </c>
      <c r="B3128" s="1" t="s">
        <v>74</v>
      </c>
      <c r="C3128" s="1" t="s">
        <v>81</v>
      </c>
      <c r="D3128" s="1" t="s">
        <v>260</v>
      </c>
      <c r="E3128" s="1" t="s">
        <v>1047</v>
      </c>
      <c r="F3128" s="1" t="s">
        <v>2402</v>
      </c>
      <c r="G3128" s="1" t="s">
        <v>78</v>
      </c>
      <c r="H3128" s="1" t="s">
        <v>932</v>
      </c>
      <c r="I3128" s="1" t="s">
        <v>85</v>
      </c>
    </row>
    <row r="3129" ht="15.75" customHeight="1">
      <c r="A3129" s="1">
        <v>1994.0</v>
      </c>
      <c r="B3129" s="1" t="s">
        <v>74</v>
      </c>
      <c r="C3129" s="1" t="s">
        <v>81</v>
      </c>
      <c r="D3129" s="1" t="s">
        <v>260</v>
      </c>
      <c r="E3129" s="1" t="s">
        <v>1907</v>
      </c>
      <c r="F3129" s="1" t="s">
        <v>1855</v>
      </c>
      <c r="G3129" s="1" t="s">
        <v>78</v>
      </c>
      <c r="H3129" s="1" t="s">
        <v>932</v>
      </c>
      <c r="I3129" s="1" t="s">
        <v>3</v>
      </c>
    </row>
    <row r="3130" ht="15.75" customHeight="1">
      <c r="A3130" s="1">
        <v>1994.0</v>
      </c>
      <c r="B3130" s="1" t="s">
        <v>74</v>
      </c>
      <c r="C3130" s="1" t="s">
        <v>81</v>
      </c>
      <c r="D3130" s="1" t="s">
        <v>88</v>
      </c>
      <c r="E3130" s="1" t="s">
        <v>597</v>
      </c>
      <c r="F3130" s="1" t="s">
        <v>53</v>
      </c>
      <c r="G3130" s="1" t="s">
        <v>72</v>
      </c>
      <c r="H3130" s="1" t="s">
        <v>87</v>
      </c>
      <c r="I3130" s="1" t="s">
        <v>4</v>
      </c>
    </row>
    <row r="3131" ht="15.75" customHeight="1">
      <c r="A3131" s="1">
        <v>1994.0</v>
      </c>
      <c r="B3131" s="1" t="s">
        <v>74</v>
      </c>
      <c r="C3131" s="1" t="s">
        <v>81</v>
      </c>
      <c r="D3131" s="1" t="s">
        <v>88</v>
      </c>
      <c r="E3131" s="1" t="s">
        <v>2706</v>
      </c>
      <c r="F3131" s="1" t="s">
        <v>2571</v>
      </c>
      <c r="G3131" s="1" t="s">
        <v>72</v>
      </c>
      <c r="H3131" s="1" t="s">
        <v>87</v>
      </c>
      <c r="I3131" s="1" t="s">
        <v>85</v>
      </c>
    </row>
    <row r="3132" ht="15.75" customHeight="1">
      <c r="A3132" s="1">
        <v>1994.0</v>
      </c>
      <c r="B3132" s="1" t="s">
        <v>74</v>
      </c>
      <c r="C3132" s="1" t="s">
        <v>81</v>
      </c>
      <c r="D3132" s="1" t="s">
        <v>88</v>
      </c>
      <c r="E3132" s="1" t="s">
        <v>598</v>
      </c>
      <c r="F3132" s="1" t="s">
        <v>53</v>
      </c>
      <c r="G3132" s="1" t="s">
        <v>72</v>
      </c>
      <c r="H3132" s="1" t="s">
        <v>87</v>
      </c>
      <c r="I3132" s="1" t="s">
        <v>3</v>
      </c>
    </row>
    <row r="3133" ht="15.75" customHeight="1">
      <c r="A3133" s="1">
        <v>1994.0</v>
      </c>
      <c r="B3133" s="1" t="s">
        <v>74</v>
      </c>
      <c r="C3133" s="1" t="s">
        <v>81</v>
      </c>
      <c r="D3133" s="1" t="s">
        <v>88</v>
      </c>
      <c r="E3133" s="1" t="s">
        <v>2290</v>
      </c>
      <c r="F3133" s="1" t="s">
        <v>48</v>
      </c>
      <c r="G3133" s="1" t="s">
        <v>78</v>
      </c>
      <c r="H3133" s="1" t="s">
        <v>87</v>
      </c>
      <c r="I3133" s="1" t="s">
        <v>4</v>
      </c>
    </row>
    <row r="3134" ht="15.75" customHeight="1">
      <c r="A3134" s="1">
        <v>1994.0</v>
      </c>
      <c r="B3134" s="1" t="s">
        <v>74</v>
      </c>
      <c r="C3134" s="1" t="s">
        <v>81</v>
      </c>
      <c r="D3134" s="1" t="s">
        <v>88</v>
      </c>
      <c r="E3134" s="1" t="s">
        <v>3979</v>
      </c>
      <c r="F3134" s="1" t="s">
        <v>3978</v>
      </c>
      <c r="G3134" s="1" t="s">
        <v>78</v>
      </c>
      <c r="H3134" s="1" t="s">
        <v>87</v>
      </c>
      <c r="I3134" s="1" t="s">
        <v>85</v>
      </c>
    </row>
    <row r="3135" ht="15.75" customHeight="1">
      <c r="A3135" s="1">
        <v>1994.0</v>
      </c>
      <c r="B3135" s="1" t="s">
        <v>74</v>
      </c>
      <c r="C3135" s="1" t="s">
        <v>81</v>
      </c>
      <c r="D3135" s="1" t="s">
        <v>88</v>
      </c>
      <c r="E3135" s="1" t="s">
        <v>2998</v>
      </c>
      <c r="F3135" s="1" t="s">
        <v>55</v>
      </c>
      <c r="G3135" s="1" t="s">
        <v>78</v>
      </c>
      <c r="H3135" s="1" t="s">
        <v>87</v>
      </c>
      <c r="I3135" s="1" t="s">
        <v>3</v>
      </c>
    </row>
    <row r="3136" ht="15.75" customHeight="1">
      <c r="A3136" s="1">
        <v>1994.0</v>
      </c>
      <c r="B3136" s="1" t="s">
        <v>74</v>
      </c>
      <c r="C3136" s="1" t="s">
        <v>81</v>
      </c>
      <c r="D3136" s="1" t="s">
        <v>88</v>
      </c>
      <c r="E3136" s="1" t="s">
        <v>1364</v>
      </c>
      <c r="F3136" s="1" t="s">
        <v>58</v>
      </c>
      <c r="G3136" s="1" t="s">
        <v>72</v>
      </c>
      <c r="H3136" s="1" t="s">
        <v>91</v>
      </c>
      <c r="I3136" s="1" t="s">
        <v>4</v>
      </c>
    </row>
    <row r="3137" ht="15.75" customHeight="1">
      <c r="A3137" s="1">
        <v>1994.0</v>
      </c>
      <c r="B3137" s="1" t="s">
        <v>74</v>
      </c>
      <c r="C3137" s="1" t="s">
        <v>81</v>
      </c>
      <c r="D3137" s="1" t="s">
        <v>88</v>
      </c>
      <c r="E3137" s="1" t="s">
        <v>599</v>
      </c>
      <c r="F3137" s="1" t="s">
        <v>53</v>
      </c>
      <c r="G3137" s="1" t="s">
        <v>72</v>
      </c>
      <c r="H3137" s="1" t="s">
        <v>91</v>
      </c>
      <c r="I3137" s="1" t="s">
        <v>85</v>
      </c>
    </row>
    <row r="3138" ht="15.75" customHeight="1">
      <c r="A3138" s="1">
        <v>1994.0</v>
      </c>
      <c r="B3138" s="1" t="s">
        <v>74</v>
      </c>
      <c r="C3138" s="1" t="s">
        <v>81</v>
      </c>
      <c r="D3138" s="1" t="s">
        <v>88</v>
      </c>
      <c r="E3138" s="1" t="s">
        <v>2419</v>
      </c>
      <c r="F3138" s="1" t="s">
        <v>2402</v>
      </c>
      <c r="G3138" s="1" t="s">
        <v>72</v>
      </c>
      <c r="H3138" s="1" t="s">
        <v>91</v>
      </c>
      <c r="I3138" s="1" t="s">
        <v>3</v>
      </c>
    </row>
    <row r="3139" ht="15.75" customHeight="1">
      <c r="A3139" s="1">
        <v>1994.0</v>
      </c>
      <c r="B3139" s="1" t="s">
        <v>74</v>
      </c>
      <c r="C3139" s="1" t="s">
        <v>81</v>
      </c>
      <c r="D3139" s="1" t="s">
        <v>88</v>
      </c>
      <c r="E3139" s="1" t="s">
        <v>1051</v>
      </c>
      <c r="F3139" s="1" t="s">
        <v>2402</v>
      </c>
      <c r="G3139" s="1" t="s">
        <v>78</v>
      </c>
      <c r="H3139" s="1" t="s">
        <v>91</v>
      </c>
      <c r="I3139" s="1" t="s">
        <v>4</v>
      </c>
    </row>
    <row r="3140" ht="15.75" customHeight="1">
      <c r="A3140" s="1">
        <v>1994.0</v>
      </c>
      <c r="B3140" s="1" t="s">
        <v>74</v>
      </c>
      <c r="C3140" s="1" t="s">
        <v>81</v>
      </c>
      <c r="D3140" s="1" t="s">
        <v>88</v>
      </c>
      <c r="E3140" s="1" t="s">
        <v>2280</v>
      </c>
      <c r="F3140" s="1" t="s">
        <v>48</v>
      </c>
      <c r="G3140" s="1" t="s">
        <v>78</v>
      </c>
      <c r="H3140" s="1" t="s">
        <v>91</v>
      </c>
      <c r="I3140" s="1" t="s">
        <v>85</v>
      </c>
    </row>
    <row r="3141" ht="15.75" customHeight="1">
      <c r="A3141" s="1">
        <v>1994.0</v>
      </c>
      <c r="B3141" s="1" t="s">
        <v>74</v>
      </c>
      <c r="C3141" s="1" t="s">
        <v>81</v>
      </c>
      <c r="D3141" s="1" t="s">
        <v>88</v>
      </c>
      <c r="E3141" s="1" t="s">
        <v>3745</v>
      </c>
      <c r="F3141" s="1" t="s">
        <v>50</v>
      </c>
      <c r="G3141" s="1" t="s">
        <v>78</v>
      </c>
      <c r="H3141" s="1" t="s">
        <v>91</v>
      </c>
      <c r="I3141" s="1" t="s">
        <v>3</v>
      </c>
    </row>
    <row r="3142" ht="15.75" customHeight="1">
      <c r="A3142" s="1">
        <v>1994.0</v>
      </c>
      <c r="B3142" s="1" t="s">
        <v>74</v>
      </c>
      <c r="C3142" s="1" t="s">
        <v>81</v>
      </c>
      <c r="D3142" s="1" t="s">
        <v>216</v>
      </c>
      <c r="E3142" s="1" t="s">
        <v>2291</v>
      </c>
      <c r="F3142" s="1" t="s">
        <v>48</v>
      </c>
      <c r="G3142" s="1" t="s">
        <v>72</v>
      </c>
      <c r="H3142" s="1" t="s">
        <v>100</v>
      </c>
      <c r="I3142" s="1" t="s">
        <v>4</v>
      </c>
    </row>
    <row r="3143" ht="15.75" customHeight="1">
      <c r="A3143" s="1">
        <v>1994.0</v>
      </c>
      <c r="B3143" s="1" t="s">
        <v>74</v>
      </c>
      <c r="C3143" s="1" t="s">
        <v>81</v>
      </c>
      <c r="D3143" s="1" t="s">
        <v>216</v>
      </c>
      <c r="E3143" s="1" t="s">
        <v>2283</v>
      </c>
      <c r="F3143" s="1" t="s">
        <v>48</v>
      </c>
      <c r="G3143" s="1" t="s">
        <v>72</v>
      </c>
      <c r="H3143" s="1" t="s">
        <v>100</v>
      </c>
      <c r="I3143" s="1" t="s">
        <v>85</v>
      </c>
    </row>
    <row r="3144" ht="15.75" customHeight="1">
      <c r="A3144" s="1">
        <v>1994.0</v>
      </c>
      <c r="B3144" s="1" t="s">
        <v>74</v>
      </c>
      <c r="C3144" s="1" t="s">
        <v>81</v>
      </c>
      <c r="D3144" s="1" t="s">
        <v>216</v>
      </c>
      <c r="E3144" s="1" t="s">
        <v>1984</v>
      </c>
      <c r="F3144" s="1" t="s">
        <v>1967</v>
      </c>
      <c r="G3144" s="1" t="s">
        <v>72</v>
      </c>
      <c r="H3144" s="1" t="s">
        <v>100</v>
      </c>
      <c r="I3144" s="1" t="s">
        <v>3</v>
      </c>
    </row>
    <row r="3145" ht="15.75" customHeight="1">
      <c r="A3145" s="1">
        <v>1994.0</v>
      </c>
      <c r="B3145" s="1" t="s">
        <v>74</v>
      </c>
      <c r="C3145" s="1" t="s">
        <v>81</v>
      </c>
      <c r="D3145" s="1" t="s">
        <v>216</v>
      </c>
      <c r="E3145" s="1" t="s">
        <v>2707</v>
      </c>
      <c r="F3145" s="1" t="s">
        <v>2571</v>
      </c>
      <c r="G3145" s="1" t="s">
        <v>72</v>
      </c>
      <c r="H3145" s="1" t="s">
        <v>218</v>
      </c>
      <c r="I3145" s="1" t="s">
        <v>4</v>
      </c>
    </row>
    <row r="3146" ht="15.75" customHeight="1">
      <c r="A3146" s="1">
        <v>1994.0</v>
      </c>
      <c r="B3146" s="1" t="s">
        <v>74</v>
      </c>
      <c r="C3146" s="1" t="s">
        <v>81</v>
      </c>
      <c r="D3146" s="1" t="s">
        <v>216</v>
      </c>
      <c r="E3146" s="1" t="s">
        <v>2694</v>
      </c>
      <c r="F3146" s="1" t="s">
        <v>2571</v>
      </c>
      <c r="G3146" s="1" t="s">
        <v>72</v>
      </c>
      <c r="H3146" s="1" t="s">
        <v>218</v>
      </c>
      <c r="I3146" s="1" t="s">
        <v>4</v>
      </c>
    </row>
    <row r="3147" ht="15.75" customHeight="1">
      <c r="A3147" s="1">
        <v>1994.0</v>
      </c>
      <c r="B3147" s="1" t="s">
        <v>74</v>
      </c>
      <c r="C3147" s="1" t="s">
        <v>81</v>
      </c>
      <c r="D3147" s="1" t="s">
        <v>216</v>
      </c>
      <c r="E3147" s="1" t="s">
        <v>2696</v>
      </c>
      <c r="F3147" s="1" t="s">
        <v>2571</v>
      </c>
      <c r="G3147" s="1" t="s">
        <v>72</v>
      </c>
      <c r="H3147" s="1" t="s">
        <v>218</v>
      </c>
      <c r="I3147" s="1" t="s">
        <v>4</v>
      </c>
    </row>
    <row r="3148" ht="15.75" customHeight="1">
      <c r="A3148" s="1">
        <v>1994.0</v>
      </c>
      <c r="B3148" s="1" t="s">
        <v>74</v>
      </c>
      <c r="C3148" s="1" t="s">
        <v>81</v>
      </c>
      <c r="D3148" s="1" t="s">
        <v>216</v>
      </c>
      <c r="E3148" s="1" t="s">
        <v>1989</v>
      </c>
      <c r="F3148" s="1" t="s">
        <v>1967</v>
      </c>
      <c r="G3148" s="1" t="s">
        <v>72</v>
      </c>
      <c r="H3148" s="1" t="s">
        <v>218</v>
      </c>
      <c r="I3148" s="1" t="s">
        <v>85</v>
      </c>
    </row>
    <row r="3149" ht="15.75" customHeight="1">
      <c r="A3149" s="1">
        <v>1994.0</v>
      </c>
      <c r="B3149" s="1" t="s">
        <v>74</v>
      </c>
      <c r="C3149" s="1" t="s">
        <v>81</v>
      </c>
      <c r="D3149" s="1" t="s">
        <v>216</v>
      </c>
      <c r="E3149" s="1" t="s">
        <v>1984</v>
      </c>
      <c r="F3149" s="1" t="s">
        <v>1967</v>
      </c>
      <c r="G3149" s="1" t="s">
        <v>72</v>
      </c>
      <c r="H3149" s="1" t="s">
        <v>218</v>
      </c>
      <c r="I3149" s="1" t="s">
        <v>85</v>
      </c>
    </row>
    <row r="3150" ht="15.75" customHeight="1">
      <c r="A3150" s="1">
        <v>1994.0</v>
      </c>
      <c r="B3150" s="1" t="s">
        <v>74</v>
      </c>
      <c r="C3150" s="1" t="s">
        <v>81</v>
      </c>
      <c r="D3150" s="1" t="s">
        <v>216</v>
      </c>
      <c r="E3150" s="1" t="s">
        <v>1986</v>
      </c>
      <c r="F3150" s="1" t="s">
        <v>1967</v>
      </c>
      <c r="G3150" s="1" t="s">
        <v>72</v>
      </c>
      <c r="H3150" s="1" t="s">
        <v>218</v>
      </c>
      <c r="I3150" s="1" t="s">
        <v>85</v>
      </c>
    </row>
    <row r="3151" ht="15.75" customHeight="1">
      <c r="A3151" s="1">
        <v>1994.0</v>
      </c>
      <c r="B3151" s="1" t="s">
        <v>74</v>
      </c>
      <c r="C3151" s="1" t="s">
        <v>81</v>
      </c>
      <c r="D3151" s="1" t="s">
        <v>216</v>
      </c>
      <c r="E3151" s="1" t="s">
        <v>2281</v>
      </c>
      <c r="F3151" s="1" t="s">
        <v>48</v>
      </c>
      <c r="G3151" s="1" t="s">
        <v>72</v>
      </c>
      <c r="H3151" s="1" t="s">
        <v>218</v>
      </c>
      <c r="I3151" s="1" t="s">
        <v>3</v>
      </c>
    </row>
    <row r="3152" ht="15.75" customHeight="1">
      <c r="A3152" s="1">
        <v>1994.0</v>
      </c>
      <c r="B3152" s="1" t="s">
        <v>74</v>
      </c>
      <c r="C3152" s="1" t="s">
        <v>81</v>
      </c>
      <c r="D3152" s="1" t="s">
        <v>216</v>
      </c>
      <c r="E3152" s="1" t="s">
        <v>2283</v>
      </c>
      <c r="F3152" s="1" t="s">
        <v>48</v>
      </c>
      <c r="G3152" s="1" t="s">
        <v>72</v>
      </c>
      <c r="H3152" s="1" t="s">
        <v>218</v>
      </c>
      <c r="I3152" s="1" t="s">
        <v>3</v>
      </c>
    </row>
    <row r="3153" ht="15.75" customHeight="1">
      <c r="A3153" s="1">
        <v>1994.0</v>
      </c>
      <c r="B3153" s="1" t="s">
        <v>74</v>
      </c>
      <c r="C3153" s="1" t="s">
        <v>81</v>
      </c>
      <c r="D3153" s="1" t="s">
        <v>216</v>
      </c>
      <c r="E3153" s="1" t="s">
        <v>2291</v>
      </c>
      <c r="F3153" s="1" t="s">
        <v>48</v>
      </c>
      <c r="G3153" s="1" t="s">
        <v>72</v>
      </c>
      <c r="H3153" s="1" t="s">
        <v>218</v>
      </c>
      <c r="I3153" s="1" t="s">
        <v>3</v>
      </c>
    </row>
    <row r="3154" ht="15.75" customHeight="1">
      <c r="A3154" s="1">
        <v>1994.0</v>
      </c>
      <c r="B3154" s="1" t="s">
        <v>74</v>
      </c>
      <c r="C3154" s="1" t="s">
        <v>81</v>
      </c>
      <c r="D3154" s="1" t="s">
        <v>154</v>
      </c>
      <c r="E3154" s="1" t="s">
        <v>248</v>
      </c>
      <c r="F3154" s="1" t="s">
        <v>52</v>
      </c>
      <c r="G3154" s="1" t="s">
        <v>72</v>
      </c>
      <c r="H3154" s="1" t="s">
        <v>196</v>
      </c>
      <c r="I3154" s="1" t="s">
        <v>4</v>
      </c>
    </row>
    <row r="3155" ht="15.75" customHeight="1">
      <c r="A3155" s="1">
        <v>1994.0</v>
      </c>
      <c r="B3155" s="1" t="s">
        <v>74</v>
      </c>
      <c r="C3155" s="1" t="s">
        <v>81</v>
      </c>
      <c r="D3155" s="1" t="s">
        <v>154</v>
      </c>
      <c r="E3155" s="1" t="s">
        <v>1660</v>
      </c>
      <c r="F3155" s="1" t="s">
        <v>1668</v>
      </c>
      <c r="G3155" s="1" t="s">
        <v>72</v>
      </c>
      <c r="H3155" s="1" t="s">
        <v>196</v>
      </c>
      <c r="I3155" s="1" t="s">
        <v>85</v>
      </c>
    </row>
    <row r="3156" ht="15.75" customHeight="1">
      <c r="A3156" s="1">
        <v>1994.0</v>
      </c>
      <c r="B3156" s="1" t="s">
        <v>74</v>
      </c>
      <c r="C3156" s="1" t="s">
        <v>81</v>
      </c>
      <c r="D3156" s="1" t="s">
        <v>154</v>
      </c>
      <c r="E3156" s="1" t="s">
        <v>2292</v>
      </c>
      <c r="F3156" s="1" t="s">
        <v>48</v>
      </c>
      <c r="G3156" s="1" t="s">
        <v>72</v>
      </c>
      <c r="H3156" s="1" t="s">
        <v>196</v>
      </c>
      <c r="I3156" s="1" t="s">
        <v>3</v>
      </c>
    </row>
    <row r="3157" ht="15.75" customHeight="1">
      <c r="A3157" s="1">
        <v>1994.0</v>
      </c>
      <c r="B3157" s="1" t="s">
        <v>74</v>
      </c>
      <c r="C3157" s="1" t="s">
        <v>81</v>
      </c>
      <c r="D3157" s="1" t="s">
        <v>154</v>
      </c>
      <c r="E3157" s="1" t="s">
        <v>248</v>
      </c>
      <c r="F3157" s="1" t="s">
        <v>52</v>
      </c>
      <c r="G3157" s="1" t="s">
        <v>72</v>
      </c>
      <c r="H3157" s="1" t="s">
        <v>241</v>
      </c>
      <c r="I3157" s="1" t="s">
        <v>4</v>
      </c>
    </row>
    <row r="3158" ht="15.75" customHeight="1">
      <c r="A3158" s="1">
        <v>1994.0</v>
      </c>
      <c r="B3158" s="1" t="s">
        <v>74</v>
      </c>
      <c r="C3158" s="1" t="s">
        <v>81</v>
      </c>
      <c r="D3158" s="1" t="s">
        <v>154</v>
      </c>
      <c r="E3158" s="1" t="s">
        <v>249</v>
      </c>
      <c r="F3158" s="1" t="s">
        <v>52</v>
      </c>
      <c r="G3158" s="1" t="s">
        <v>72</v>
      </c>
      <c r="H3158" s="1" t="s">
        <v>241</v>
      </c>
      <c r="I3158" s="1" t="s">
        <v>4</v>
      </c>
    </row>
    <row r="3159" ht="15.75" customHeight="1">
      <c r="A3159" s="1">
        <v>1994.0</v>
      </c>
      <c r="B3159" s="1" t="s">
        <v>74</v>
      </c>
      <c r="C3159" s="1" t="s">
        <v>81</v>
      </c>
      <c r="D3159" s="1" t="s">
        <v>154</v>
      </c>
      <c r="E3159" s="1" t="s">
        <v>239</v>
      </c>
      <c r="F3159" s="1" t="s">
        <v>52</v>
      </c>
      <c r="G3159" s="1" t="s">
        <v>72</v>
      </c>
      <c r="H3159" s="1" t="s">
        <v>241</v>
      </c>
      <c r="I3159" s="1" t="s">
        <v>4</v>
      </c>
    </row>
    <row r="3160" ht="15.75" customHeight="1">
      <c r="A3160" s="1">
        <v>1994.0</v>
      </c>
      <c r="B3160" s="1" t="s">
        <v>74</v>
      </c>
      <c r="C3160" s="1" t="s">
        <v>81</v>
      </c>
      <c r="D3160" s="1" t="s">
        <v>154</v>
      </c>
      <c r="E3160" s="1" t="s">
        <v>250</v>
      </c>
      <c r="F3160" s="1" t="s">
        <v>52</v>
      </c>
      <c r="G3160" s="1" t="s">
        <v>72</v>
      </c>
      <c r="H3160" s="1" t="s">
        <v>241</v>
      </c>
      <c r="I3160" s="1" t="s">
        <v>4</v>
      </c>
    </row>
    <row r="3161" ht="15.75" customHeight="1">
      <c r="A3161" s="1">
        <v>1994.0</v>
      </c>
      <c r="B3161" s="1" t="s">
        <v>74</v>
      </c>
      <c r="C3161" s="1" t="s">
        <v>81</v>
      </c>
      <c r="D3161" s="1" t="s">
        <v>154</v>
      </c>
      <c r="E3161" s="1" t="s">
        <v>1735</v>
      </c>
      <c r="F3161" s="1" t="s">
        <v>1668</v>
      </c>
      <c r="G3161" s="1" t="s">
        <v>72</v>
      </c>
      <c r="H3161" s="1" t="s">
        <v>241</v>
      </c>
      <c r="I3161" s="1" t="s">
        <v>85</v>
      </c>
    </row>
    <row r="3162" ht="15.75" customHeight="1">
      <c r="A3162" s="1">
        <v>1994.0</v>
      </c>
      <c r="B3162" s="1" t="s">
        <v>74</v>
      </c>
      <c r="C3162" s="1" t="s">
        <v>81</v>
      </c>
      <c r="D3162" s="1" t="s">
        <v>154</v>
      </c>
      <c r="E3162" s="1" t="s">
        <v>1736</v>
      </c>
      <c r="F3162" s="1" t="s">
        <v>1668</v>
      </c>
      <c r="G3162" s="1" t="s">
        <v>72</v>
      </c>
      <c r="H3162" s="1" t="s">
        <v>241</v>
      </c>
      <c r="I3162" s="1" t="s">
        <v>85</v>
      </c>
    </row>
    <row r="3163" ht="15.75" customHeight="1">
      <c r="A3163" s="1">
        <v>1994.0</v>
      </c>
      <c r="B3163" s="1" t="s">
        <v>74</v>
      </c>
      <c r="C3163" s="1" t="s">
        <v>81</v>
      </c>
      <c r="D3163" s="1" t="s">
        <v>154</v>
      </c>
      <c r="E3163" s="1" t="s">
        <v>1737</v>
      </c>
      <c r="F3163" s="1" t="s">
        <v>1668</v>
      </c>
      <c r="G3163" s="1" t="s">
        <v>72</v>
      </c>
      <c r="H3163" s="1" t="s">
        <v>241</v>
      </c>
      <c r="I3163" s="1" t="s">
        <v>85</v>
      </c>
    </row>
    <row r="3164" ht="15.75" customHeight="1">
      <c r="A3164" s="1">
        <v>1994.0</v>
      </c>
      <c r="B3164" s="1" t="s">
        <v>74</v>
      </c>
      <c r="C3164" s="1" t="s">
        <v>81</v>
      </c>
      <c r="D3164" s="1" t="s">
        <v>154</v>
      </c>
      <c r="E3164" s="1" t="s">
        <v>1660</v>
      </c>
      <c r="F3164" s="1" t="s">
        <v>1668</v>
      </c>
      <c r="G3164" s="1" t="s">
        <v>72</v>
      </c>
      <c r="H3164" s="1" t="s">
        <v>241</v>
      </c>
      <c r="I3164" s="1" t="s">
        <v>85</v>
      </c>
    </row>
    <row r="3165" ht="15.75" customHeight="1">
      <c r="A3165" s="1">
        <v>1994.0</v>
      </c>
      <c r="B3165" s="1" t="s">
        <v>74</v>
      </c>
      <c r="C3165" s="1" t="s">
        <v>81</v>
      </c>
      <c r="D3165" s="1" t="s">
        <v>154</v>
      </c>
      <c r="E3165" s="1" t="s">
        <v>1990</v>
      </c>
      <c r="F3165" s="1" t="s">
        <v>1967</v>
      </c>
      <c r="G3165" s="1" t="s">
        <v>72</v>
      </c>
      <c r="H3165" s="1" t="s">
        <v>241</v>
      </c>
      <c r="I3165" s="1" t="s">
        <v>3</v>
      </c>
    </row>
    <row r="3166" ht="15.75" customHeight="1">
      <c r="A3166" s="1">
        <v>1994.0</v>
      </c>
      <c r="B3166" s="1" t="s">
        <v>74</v>
      </c>
      <c r="C3166" s="1" t="s">
        <v>81</v>
      </c>
      <c r="D3166" s="1" t="s">
        <v>154</v>
      </c>
      <c r="E3166" s="1" t="s">
        <v>1991</v>
      </c>
      <c r="F3166" s="1" t="s">
        <v>1967</v>
      </c>
      <c r="G3166" s="1" t="s">
        <v>72</v>
      </c>
      <c r="H3166" s="1" t="s">
        <v>241</v>
      </c>
      <c r="I3166" s="1" t="s">
        <v>3</v>
      </c>
    </row>
    <row r="3167" ht="15.75" customHeight="1">
      <c r="A3167" s="1">
        <v>1994.0</v>
      </c>
      <c r="B3167" s="1" t="s">
        <v>74</v>
      </c>
      <c r="C3167" s="1" t="s">
        <v>81</v>
      </c>
      <c r="D3167" s="1" t="s">
        <v>154</v>
      </c>
      <c r="E3167" s="1" t="s">
        <v>1992</v>
      </c>
      <c r="F3167" s="1" t="s">
        <v>1967</v>
      </c>
      <c r="G3167" s="1" t="s">
        <v>72</v>
      </c>
      <c r="H3167" s="1" t="s">
        <v>241</v>
      </c>
      <c r="I3167" s="1" t="s">
        <v>3</v>
      </c>
    </row>
    <row r="3168" ht="15.75" customHeight="1">
      <c r="A3168" s="1">
        <v>1994.0</v>
      </c>
      <c r="B3168" s="1" t="s">
        <v>74</v>
      </c>
      <c r="C3168" s="1" t="s">
        <v>81</v>
      </c>
      <c r="D3168" s="1" t="s">
        <v>154</v>
      </c>
      <c r="E3168" s="1" t="s">
        <v>1993</v>
      </c>
      <c r="F3168" s="1" t="s">
        <v>1967</v>
      </c>
      <c r="G3168" s="1" t="s">
        <v>72</v>
      </c>
      <c r="H3168" s="1" t="s">
        <v>241</v>
      </c>
      <c r="I3168" s="1" t="s">
        <v>3</v>
      </c>
    </row>
    <row r="3169" ht="15.75" customHeight="1">
      <c r="A3169" s="1">
        <v>1994.0</v>
      </c>
      <c r="B3169" s="1" t="s">
        <v>74</v>
      </c>
      <c r="C3169" s="1" t="s">
        <v>81</v>
      </c>
      <c r="D3169" s="1" t="s">
        <v>154</v>
      </c>
      <c r="E3169" s="1" t="s">
        <v>1737</v>
      </c>
      <c r="F3169" s="1" t="s">
        <v>1668</v>
      </c>
      <c r="G3169" s="1" t="s">
        <v>72</v>
      </c>
      <c r="H3169" s="1" t="s">
        <v>153</v>
      </c>
      <c r="I3169" s="1" t="s">
        <v>4</v>
      </c>
    </row>
    <row r="3170" ht="15.75" customHeight="1">
      <c r="A3170" s="1">
        <v>1994.0</v>
      </c>
      <c r="B3170" s="1" t="s">
        <v>74</v>
      </c>
      <c r="C3170" s="1" t="s">
        <v>81</v>
      </c>
      <c r="D3170" s="1" t="s">
        <v>154</v>
      </c>
      <c r="E3170" s="1" t="s">
        <v>2292</v>
      </c>
      <c r="F3170" s="1" t="s">
        <v>48</v>
      </c>
      <c r="G3170" s="1" t="s">
        <v>72</v>
      </c>
      <c r="H3170" s="1" t="s">
        <v>153</v>
      </c>
      <c r="I3170" s="1" t="s">
        <v>85</v>
      </c>
    </row>
    <row r="3171" ht="15.75" customHeight="1">
      <c r="A3171" s="1">
        <v>1994.0</v>
      </c>
      <c r="B3171" s="1" t="s">
        <v>74</v>
      </c>
      <c r="C3171" s="1" t="s">
        <v>81</v>
      </c>
      <c r="D3171" s="1" t="s">
        <v>154</v>
      </c>
      <c r="E3171" s="1" t="s">
        <v>2293</v>
      </c>
      <c r="F3171" s="1" t="s">
        <v>48</v>
      </c>
      <c r="G3171" s="1" t="s">
        <v>72</v>
      </c>
      <c r="H3171" s="1" t="s">
        <v>153</v>
      </c>
      <c r="I3171" s="1" t="s">
        <v>3</v>
      </c>
    </row>
    <row r="3172" ht="15.75" customHeight="1">
      <c r="A3172" s="1">
        <v>1998.0</v>
      </c>
      <c r="B3172" s="1" t="s">
        <v>80</v>
      </c>
      <c r="C3172" s="1" t="s">
        <v>269</v>
      </c>
      <c r="D3172" s="1" t="s">
        <v>269</v>
      </c>
      <c r="E3172" s="1" t="s">
        <v>1194</v>
      </c>
      <c r="F3172" s="1" t="s">
        <v>54</v>
      </c>
      <c r="G3172" s="1" t="s">
        <v>72</v>
      </c>
      <c r="H3172" s="1" t="s">
        <v>268</v>
      </c>
      <c r="I3172" s="1" t="s">
        <v>4</v>
      </c>
    </row>
    <row r="3173" ht="15.75" customHeight="1">
      <c r="A3173" s="1">
        <v>1998.0</v>
      </c>
      <c r="B3173" s="1" t="s">
        <v>80</v>
      </c>
      <c r="C3173" s="1" t="s">
        <v>269</v>
      </c>
      <c r="D3173" s="1" t="s">
        <v>269</v>
      </c>
      <c r="E3173" s="1" t="s">
        <v>2294</v>
      </c>
      <c r="F3173" s="1" t="s">
        <v>48</v>
      </c>
      <c r="G3173" s="1" t="s">
        <v>72</v>
      </c>
      <c r="H3173" s="1" t="s">
        <v>268</v>
      </c>
      <c r="I3173" s="1" t="s">
        <v>85</v>
      </c>
    </row>
    <row r="3174" ht="15.75" customHeight="1">
      <c r="A3174" s="1">
        <v>1998.0</v>
      </c>
      <c r="B3174" s="1" t="s">
        <v>80</v>
      </c>
      <c r="C3174" s="1" t="s">
        <v>269</v>
      </c>
      <c r="D3174" s="1" t="s">
        <v>269</v>
      </c>
      <c r="E3174" s="1" t="s">
        <v>2295</v>
      </c>
      <c r="F3174" s="1" t="s">
        <v>48</v>
      </c>
      <c r="G3174" s="1" t="s">
        <v>72</v>
      </c>
      <c r="H3174" s="1" t="s">
        <v>268</v>
      </c>
      <c r="I3174" s="1" t="s">
        <v>3</v>
      </c>
    </row>
    <row r="3175" ht="15.75" customHeight="1">
      <c r="A3175" s="1">
        <v>1998.0</v>
      </c>
      <c r="B3175" s="1" t="s">
        <v>80</v>
      </c>
      <c r="C3175" s="1" t="s">
        <v>269</v>
      </c>
      <c r="D3175" s="1" t="s">
        <v>269</v>
      </c>
      <c r="E3175" s="1" t="s">
        <v>1703</v>
      </c>
      <c r="F3175" s="1" t="s">
        <v>1668</v>
      </c>
      <c r="G3175" s="1" t="s">
        <v>78</v>
      </c>
      <c r="H3175" s="1" t="s">
        <v>355</v>
      </c>
      <c r="I3175" s="1" t="s">
        <v>4</v>
      </c>
    </row>
    <row r="3176" ht="15.75" customHeight="1">
      <c r="A3176" s="1">
        <v>1998.0</v>
      </c>
      <c r="B3176" s="1" t="s">
        <v>80</v>
      </c>
      <c r="C3176" s="1" t="s">
        <v>269</v>
      </c>
      <c r="D3176" s="1" t="s">
        <v>269</v>
      </c>
      <c r="E3176" s="1" t="s">
        <v>364</v>
      </c>
      <c r="F3176" s="1" t="s">
        <v>362</v>
      </c>
      <c r="G3176" s="1" t="s">
        <v>78</v>
      </c>
      <c r="H3176" s="1" t="s">
        <v>355</v>
      </c>
      <c r="I3176" s="1" t="s">
        <v>85</v>
      </c>
    </row>
    <row r="3177" ht="15.75" customHeight="1">
      <c r="A3177" s="1">
        <v>1998.0</v>
      </c>
      <c r="B3177" s="1" t="s">
        <v>80</v>
      </c>
      <c r="C3177" s="1" t="s">
        <v>269</v>
      </c>
      <c r="D3177" s="1" t="s">
        <v>269</v>
      </c>
      <c r="E3177" s="1" t="s">
        <v>3246</v>
      </c>
      <c r="F3177" s="1" t="s">
        <v>3243</v>
      </c>
      <c r="G3177" s="1" t="s">
        <v>78</v>
      </c>
      <c r="H3177" s="1" t="s">
        <v>355</v>
      </c>
      <c r="I3177" s="1" t="s">
        <v>3</v>
      </c>
    </row>
    <row r="3178" ht="15.75" customHeight="1">
      <c r="A3178" s="1">
        <v>1998.0</v>
      </c>
      <c r="B3178" s="1" t="s">
        <v>80</v>
      </c>
      <c r="C3178" s="1" t="s">
        <v>269</v>
      </c>
      <c r="D3178" s="1" t="s">
        <v>269</v>
      </c>
      <c r="E3178" s="1" t="s">
        <v>351</v>
      </c>
      <c r="F3178" s="1" t="s">
        <v>346</v>
      </c>
      <c r="G3178" s="1" t="s">
        <v>72</v>
      </c>
      <c r="H3178" s="1" t="s">
        <v>350</v>
      </c>
      <c r="I3178" s="1" t="s">
        <v>4</v>
      </c>
    </row>
    <row r="3179" ht="15.75" customHeight="1">
      <c r="A3179" s="1">
        <v>1998.0</v>
      </c>
      <c r="B3179" s="1" t="s">
        <v>80</v>
      </c>
      <c r="C3179" s="1" t="s">
        <v>269</v>
      </c>
      <c r="D3179" s="1" t="s">
        <v>269</v>
      </c>
      <c r="E3179" s="1" t="s">
        <v>2296</v>
      </c>
      <c r="F3179" s="1" t="s">
        <v>48</v>
      </c>
      <c r="G3179" s="1" t="s">
        <v>72</v>
      </c>
      <c r="H3179" s="1" t="s">
        <v>350</v>
      </c>
      <c r="I3179" s="1" t="s">
        <v>85</v>
      </c>
    </row>
    <row r="3180" ht="15.75" customHeight="1">
      <c r="A3180" s="1">
        <v>1998.0</v>
      </c>
      <c r="B3180" s="1" t="s">
        <v>80</v>
      </c>
      <c r="C3180" s="1" t="s">
        <v>269</v>
      </c>
      <c r="D3180" s="1" t="s">
        <v>269</v>
      </c>
      <c r="E3180" s="1" t="s">
        <v>1923</v>
      </c>
      <c r="F3180" s="1" t="s">
        <v>1855</v>
      </c>
      <c r="G3180" s="1" t="s">
        <v>72</v>
      </c>
      <c r="H3180" s="1" t="s">
        <v>350</v>
      </c>
      <c r="I3180" s="1" t="s">
        <v>3</v>
      </c>
    </row>
    <row r="3181" ht="15.75" customHeight="1">
      <c r="A3181" s="1">
        <v>1998.0</v>
      </c>
      <c r="B3181" s="1" t="s">
        <v>80</v>
      </c>
      <c r="C3181" s="1" t="s">
        <v>269</v>
      </c>
      <c r="D3181" s="1" t="s">
        <v>269</v>
      </c>
      <c r="E3181" s="1" t="s">
        <v>2404</v>
      </c>
      <c r="F3181" s="1" t="s">
        <v>2402</v>
      </c>
      <c r="G3181" s="1" t="s">
        <v>72</v>
      </c>
      <c r="H3181" s="1" t="s">
        <v>300</v>
      </c>
      <c r="I3181" s="1" t="s">
        <v>4</v>
      </c>
    </row>
    <row r="3182" ht="15.75" customHeight="1">
      <c r="A3182" s="1">
        <v>1998.0</v>
      </c>
      <c r="B3182" s="1" t="s">
        <v>80</v>
      </c>
      <c r="C3182" s="1" t="s">
        <v>269</v>
      </c>
      <c r="D3182" s="1" t="s">
        <v>269</v>
      </c>
      <c r="E3182" s="1" t="s">
        <v>2420</v>
      </c>
      <c r="F3182" s="1" t="s">
        <v>2402</v>
      </c>
      <c r="G3182" s="1" t="s">
        <v>72</v>
      </c>
      <c r="H3182" s="1" t="s">
        <v>300</v>
      </c>
      <c r="I3182" s="1" t="s">
        <v>4</v>
      </c>
    </row>
    <row r="3183" ht="15.75" customHeight="1">
      <c r="A3183" s="1">
        <v>1998.0</v>
      </c>
      <c r="B3183" s="1" t="s">
        <v>80</v>
      </c>
      <c r="C3183" s="1" t="s">
        <v>269</v>
      </c>
      <c r="D3183" s="1" t="s">
        <v>269</v>
      </c>
      <c r="E3183" s="1" t="s">
        <v>2421</v>
      </c>
      <c r="F3183" s="1" t="s">
        <v>2402</v>
      </c>
      <c r="G3183" s="1" t="s">
        <v>72</v>
      </c>
      <c r="H3183" s="1" t="s">
        <v>300</v>
      </c>
      <c r="I3183" s="1" t="s">
        <v>4</v>
      </c>
    </row>
    <row r="3184" ht="15.75" customHeight="1">
      <c r="A3184" s="1">
        <v>1998.0</v>
      </c>
      <c r="B3184" s="1" t="s">
        <v>80</v>
      </c>
      <c r="C3184" s="1" t="s">
        <v>269</v>
      </c>
      <c r="D3184" s="1" t="s">
        <v>269</v>
      </c>
      <c r="E3184" s="1" t="s">
        <v>2403</v>
      </c>
      <c r="F3184" s="1" t="s">
        <v>2402</v>
      </c>
      <c r="G3184" s="1" t="s">
        <v>72</v>
      </c>
      <c r="H3184" s="1" t="s">
        <v>300</v>
      </c>
      <c r="I3184" s="1" t="s">
        <v>4</v>
      </c>
    </row>
    <row r="3185" ht="15.75" customHeight="1">
      <c r="A3185" s="1">
        <v>1998.0</v>
      </c>
      <c r="B3185" s="1" t="s">
        <v>80</v>
      </c>
      <c r="C3185" s="1" t="s">
        <v>269</v>
      </c>
      <c r="D3185" s="1" t="s">
        <v>269</v>
      </c>
      <c r="E3185" s="1" t="s">
        <v>1722</v>
      </c>
      <c r="F3185" s="1" t="s">
        <v>1668</v>
      </c>
      <c r="G3185" s="1" t="s">
        <v>72</v>
      </c>
      <c r="H3185" s="1" t="s">
        <v>300</v>
      </c>
      <c r="I3185" s="1" t="s">
        <v>85</v>
      </c>
    </row>
    <row r="3186" ht="15.75" customHeight="1">
      <c r="A3186" s="1">
        <v>1998.0</v>
      </c>
      <c r="B3186" s="1" t="s">
        <v>80</v>
      </c>
      <c r="C3186" s="1" t="s">
        <v>269</v>
      </c>
      <c r="D3186" s="1" t="s">
        <v>269</v>
      </c>
      <c r="E3186" s="1" t="s">
        <v>1701</v>
      </c>
      <c r="F3186" s="1" t="s">
        <v>1668</v>
      </c>
      <c r="G3186" s="1" t="s">
        <v>72</v>
      </c>
      <c r="H3186" s="1" t="s">
        <v>300</v>
      </c>
      <c r="I3186" s="1" t="s">
        <v>85</v>
      </c>
    </row>
    <row r="3187" ht="15.75" customHeight="1">
      <c r="A3187" s="1">
        <v>1998.0</v>
      </c>
      <c r="B3187" s="1" t="s">
        <v>80</v>
      </c>
      <c r="C3187" s="1" t="s">
        <v>269</v>
      </c>
      <c r="D3187" s="1" t="s">
        <v>269</v>
      </c>
      <c r="E3187" s="1" t="s">
        <v>1723</v>
      </c>
      <c r="F3187" s="1" t="s">
        <v>1668</v>
      </c>
      <c r="G3187" s="1" t="s">
        <v>72</v>
      </c>
      <c r="H3187" s="1" t="s">
        <v>300</v>
      </c>
      <c r="I3187" s="1" t="s">
        <v>85</v>
      </c>
    </row>
    <row r="3188" ht="15.75" customHeight="1">
      <c r="A3188" s="1">
        <v>1998.0</v>
      </c>
      <c r="B3188" s="1" t="s">
        <v>80</v>
      </c>
      <c r="C3188" s="1" t="s">
        <v>269</v>
      </c>
      <c r="D3188" s="1" t="s">
        <v>269</v>
      </c>
      <c r="E3188" s="1" t="s">
        <v>1738</v>
      </c>
      <c r="F3188" s="1" t="s">
        <v>1668</v>
      </c>
      <c r="G3188" s="1" t="s">
        <v>72</v>
      </c>
      <c r="H3188" s="1" t="s">
        <v>300</v>
      </c>
      <c r="I3188" s="1" t="s">
        <v>85</v>
      </c>
    </row>
    <row r="3189" ht="15.75" customHeight="1">
      <c r="A3189" s="1">
        <v>1998.0</v>
      </c>
      <c r="B3189" s="1" t="s">
        <v>80</v>
      </c>
      <c r="C3189" s="1" t="s">
        <v>269</v>
      </c>
      <c r="D3189" s="1" t="s">
        <v>269</v>
      </c>
      <c r="E3189" s="1" t="s">
        <v>2297</v>
      </c>
      <c r="F3189" s="1" t="s">
        <v>48</v>
      </c>
      <c r="G3189" s="1" t="s">
        <v>72</v>
      </c>
      <c r="H3189" s="1" t="s">
        <v>300</v>
      </c>
      <c r="I3189" s="1" t="s">
        <v>3</v>
      </c>
    </row>
    <row r="3190" ht="15.75" customHeight="1">
      <c r="A3190" s="1">
        <v>1998.0</v>
      </c>
      <c r="B3190" s="1" t="s">
        <v>80</v>
      </c>
      <c r="C3190" s="1" t="s">
        <v>269</v>
      </c>
      <c r="D3190" s="1" t="s">
        <v>269</v>
      </c>
      <c r="E3190" s="1" t="s">
        <v>2294</v>
      </c>
      <c r="F3190" s="1" t="s">
        <v>48</v>
      </c>
      <c r="G3190" s="1" t="s">
        <v>72</v>
      </c>
      <c r="H3190" s="1" t="s">
        <v>300</v>
      </c>
      <c r="I3190" s="1" t="s">
        <v>3</v>
      </c>
    </row>
    <row r="3191" ht="15.75" customHeight="1">
      <c r="A3191" s="1">
        <v>1998.0</v>
      </c>
      <c r="B3191" s="1" t="s">
        <v>80</v>
      </c>
      <c r="C3191" s="1" t="s">
        <v>269</v>
      </c>
      <c r="D3191" s="1" t="s">
        <v>269</v>
      </c>
      <c r="E3191" s="1" t="s">
        <v>2298</v>
      </c>
      <c r="F3191" s="1" t="s">
        <v>48</v>
      </c>
      <c r="G3191" s="1" t="s">
        <v>72</v>
      </c>
      <c r="H3191" s="1" t="s">
        <v>300</v>
      </c>
      <c r="I3191" s="1" t="s">
        <v>3</v>
      </c>
    </row>
    <row r="3192" ht="15.75" customHeight="1">
      <c r="A3192" s="1">
        <v>1998.0</v>
      </c>
      <c r="B3192" s="1" t="s">
        <v>80</v>
      </c>
      <c r="C3192" s="1" t="s">
        <v>269</v>
      </c>
      <c r="D3192" s="1" t="s">
        <v>269</v>
      </c>
      <c r="E3192" s="1" t="s">
        <v>2296</v>
      </c>
      <c r="F3192" s="1" t="s">
        <v>48</v>
      </c>
      <c r="G3192" s="1" t="s">
        <v>72</v>
      </c>
      <c r="H3192" s="1" t="s">
        <v>300</v>
      </c>
      <c r="I3192" s="1" t="s">
        <v>3</v>
      </c>
    </row>
    <row r="3193" ht="15.75" customHeight="1">
      <c r="A3193" s="1">
        <v>1998.0</v>
      </c>
      <c r="B3193" s="1" t="s">
        <v>80</v>
      </c>
      <c r="C3193" s="1" t="s">
        <v>269</v>
      </c>
      <c r="D3193" s="1" t="s">
        <v>269</v>
      </c>
      <c r="E3193" s="1" t="s">
        <v>2299</v>
      </c>
      <c r="F3193" s="1" t="s">
        <v>48</v>
      </c>
      <c r="G3193" s="1" t="s">
        <v>78</v>
      </c>
      <c r="H3193" s="1" t="s">
        <v>300</v>
      </c>
      <c r="I3193" s="1" t="s">
        <v>4</v>
      </c>
    </row>
    <row r="3194" ht="15.75" customHeight="1">
      <c r="A3194" s="1">
        <v>1998.0</v>
      </c>
      <c r="B3194" s="1" t="s">
        <v>80</v>
      </c>
      <c r="C3194" s="1" t="s">
        <v>269</v>
      </c>
      <c r="D3194" s="1" t="s">
        <v>269</v>
      </c>
      <c r="E3194" s="1" t="s">
        <v>2300</v>
      </c>
      <c r="F3194" s="1" t="s">
        <v>48</v>
      </c>
      <c r="G3194" s="1" t="s">
        <v>78</v>
      </c>
      <c r="H3194" s="1" t="s">
        <v>300</v>
      </c>
      <c r="I3194" s="1" t="s">
        <v>4</v>
      </c>
    </row>
    <row r="3195" ht="15.75" customHeight="1">
      <c r="A3195" s="1">
        <v>1998.0</v>
      </c>
      <c r="B3195" s="1" t="s">
        <v>80</v>
      </c>
      <c r="C3195" s="1" t="s">
        <v>269</v>
      </c>
      <c r="D3195" s="1" t="s">
        <v>269</v>
      </c>
      <c r="E3195" s="1" t="s">
        <v>2301</v>
      </c>
      <c r="F3195" s="1" t="s">
        <v>48</v>
      </c>
      <c r="G3195" s="1" t="s">
        <v>78</v>
      </c>
      <c r="H3195" s="1" t="s">
        <v>300</v>
      </c>
      <c r="I3195" s="1" t="s">
        <v>4</v>
      </c>
    </row>
    <row r="3196" ht="15.75" customHeight="1">
      <c r="A3196" s="1">
        <v>1998.0</v>
      </c>
      <c r="B3196" s="1" t="s">
        <v>80</v>
      </c>
      <c r="C3196" s="1" t="s">
        <v>269</v>
      </c>
      <c r="D3196" s="1" t="s">
        <v>269</v>
      </c>
      <c r="E3196" s="1" t="s">
        <v>2302</v>
      </c>
      <c r="F3196" s="1" t="s">
        <v>48</v>
      </c>
      <c r="G3196" s="1" t="s">
        <v>78</v>
      </c>
      <c r="H3196" s="1" t="s">
        <v>300</v>
      </c>
      <c r="I3196" s="1" t="s">
        <v>4</v>
      </c>
    </row>
    <row r="3197" ht="15.75" customHeight="1">
      <c r="A3197" s="1">
        <v>1998.0</v>
      </c>
      <c r="B3197" s="1" t="s">
        <v>80</v>
      </c>
      <c r="C3197" s="1" t="s">
        <v>269</v>
      </c>
      <c r="D3197" s="1" t="s">
        <v>269</v>
      </c>
      <c r="E3197" s="1" t="s">
        <v>1739</v>
      </c>
      <c r="F3197" s="1" t="s">
        <v>1668</v>
      </c>
      <c r="G3197" s="1" t="s">
        <v>78</v>
      </c>
      <c r="H3197" s="1" t="s">
        <v>300</v>
      </c>
      <c r="I3197" s="1" t="s">
        <v>85</v>
      </c>
    </row>
    <row r="3198" ht="15.75" customHeight="1">
      <c r="A3198" s="1">
        <v>1998.0</v>
      </c>
      <c r="B3198" s="1" t="s">
        <v>80</v>
      </c>
      <c r="C3198" s="1" t="s">
        <v>269</v>
      </c>
      <c r="D3198" s="1" t="s">
        <v>269</v>
      </c>
      <c r="E3198" s="1" t="s">
        <v>1740</v>
      </c>
      <c r="F3198" s="1" t="s">
        <v>1668</v>
      </c>
      <c r="G3198" s="1" t="s">
        <v>78</v>
      </c>
      <c r="H3198" s="1" t="s">
        <v>300</v>
      </c>
      <c r="I3198" s="1" t="s">
        <v>85</v>
      </c>
    </row>
    <row r="3199" ht="15.75" customHeight="1">
      <c r="A3199" s="1">
        <v>1998.0</v>
      </c>
      <c r="B3199" s="1" t="s">
        <v>80</v>
      </c>
      <c r="C3199" s="1" t="s">
        <v>269</v>
      </c>
      <c r="D3199" s="1" t="s">
        <v>269</v>
      </c>
      <c r="E3199" s="1" t="s">
        <v>1703</v>
      </c>
      <c r="F3199" s="1" t="s">
        <v>1668</v>
      </c>
      <c r="G3199" s="1" t="s">
        <v>78</v>
      </c>
      <c r="H3199" s="1" t="s">
        <v>300</v>
      </c>
      <c r="I3199" s="1" t="s">
        <v>85</v>
      </c>
    </row>
    <row r="3200" ht="15.75" customHeight="1">
      <c r="A3200" s="1">
        <v>1998.0</v>
      </c>
      <c r="B3200" s="1" t="s">
        <v>80</v>
      </c>
      <c r="C3200" s="1" t="s">
        <v>269</v>
      </c>
      <c r="D3200" s="1" t="s">
        <v>269</v>
      </c>
      <c r="E3200" s="1" t="s">
        <v>1741</v>
      </c>
      <c r="F3200" s="1" t="s">
        <v>1668</v>
      </c>
      <c r="G3200" s="1" t="s">
        <v>78</v>
      </c>
      <c r="H3200" s="1" t="s">
        <v>300</v>
      </c>
      <c r="I3200" s="1" t="s">
        <v>85</v>
      </c>
    </row>
    <row r="3201" ht="15.75" customHeight="1">
      <c r="A3201" s="1">
        <v>1998.0</v>
      </c>
      <c r="B3201" s="1" t="s">
        <v>80</v>
      </c>
      <c r="C3201" s="1" t="s">
        <v>269</v>
      </c>
      <c r="D3201" s="1" t="s">
        <v>269</v>
      </c>
      <c r="E3201" s="1" t="s">
        <v>2422</v>
      </c>
      <c r="F3201" s="1" t="s">
        <v>2402</v>
      </c>
      <c r="G3201" s="1" t="s">
        <v>78</v>
      </c>
      <c r="H3201" s="1" t="s">
        <v>300</v>
      </c>
      <c r="I3201" s="1" t="s">
        <v>3</v>
      </c>
    </row>
    <row r="3202" ht="15.75" customHeight="1">
      <c r="A3202" s="1">
        <v>1998.0</v>
      </c>
      <c r="B3202" s="1" t="s">
        <v>80</v>
      </c>
      <c r="C3202" s="1" t="s">
        <v>269</v>
      </c>
      <c r="D3202" s="1" t="s">
        <v>269</v>
      </c>
      <c r="E3202" s="1" t="s">
        <v>2423</v>
      </c>
      <c r="F3202" s="1" t="s">
        <v>2402</v>
      </c>
      <c r="G3202" s="1" t="s">
        <v>78</v>
      </c>
      <c r="H3202" s="1" t="s">
        <v>300</v>
      </c>
      <c r="I3202" s="1" t="s">
        <v>3</v>
      </c>
    </row>
    <row r="3203" ht="15.75" customHeight="1">
      <c r="A3203" s="1">
        <v>1998.0</v>
      </c>
      <c r="B3203" s="1" t="s">
        <v>80</v>
      </c>
      <c r="C3203" s="1" t="s">
        <v>269</v>
      </c>
      <c r="D3203" s="1" t="s">
        <v>269</v>
      </c>
      <c r="E3203" s="1" t="s">
        <v>2424</v>
      </c>
      <c r="F3203" s="1" t="s">
        <v>2402</v>
      </c>
      <c r="G3203" s="1" t="s">
        <v>78</v>
      </c>
      <c r="H3203" s="1" t="s">
        <v>300</v>
      </c>
      <c r="I3203" s="1" t="s">
        <v>3</v>
      </c>
    </row>
    <row r="3204" ht="15.75" customHeight="1">
      <c r="A3204" s="1">
        <v>1998.0</v>
      </c>
      <c r="B3204" s="1" t="s">
        <v>80</v>
      </c>
      <c r="C3204" s="1" t="s">
        <v>269</v>
      </c>
      <c r="D3204" s="1" t="s">
        <v>269</v>
      </c>
      <c r="E3204" s="1" t="s">
        <v>2425</v>
      </c>
      <c r="F3204" s="1" t="s">
        <v>2402</v>
      </c>
      <c r="G3204" s="1" t="s">
        <v>78</v>
      </c>
      <c r="H3204" s="1" t="s">
        <v>300</v>
      </c>
      <c r="I3204" s="1" t="s">
        <v>3</v>
      </c>
    </row>
    <row r="3205" ht="15.75" customHeight="1">
      <c r="A3205" s="1">
        <v>1998.0</v>
      </c>
      <c r="B3205" s="1" t="s">
        <v>80</v>
      </c>
      <c r="C3205" s="1" t="s">
        <v>269</v>
      </c>
      <c r="D3205" s="1" t="s">
        <v>269</v>
      </c>
      <c r="E3205" s="1" t="s">
        <v>1739</v>
      </c>
      <c r="F3205" s="1" t="s">
        <v>1668</v>
      </c>
      <c r="G3205" s="1" t="s">
        <v>78</v>
      </c>
      <c r="H3205" s="1" t="s">
        <v>347</v>
      </c>
      <c r="I3205" s="1" t="s">
        <v>4</v>
      </c>
    </row>
    <row r="3206" ht="15.75" customHeight="1">
      <c r="A3206" s="1">
        <v>1998.0</v>
      </c>
      <c r="B3206" s="1" t="s">
        <v>80</v>
      </c>
      <c r="C3206" s="1" t="s">
        <v>269</v>
      </c>
      <c r="D3206" s="1" t="s">
        <v>269</v>
      </c>
      <c r="E3206" s="1" t="s">
        <v>2423</v>
      </c>
      <c r="F3206" s="1" t="s">
        <v>2402</v>
      </c>
      <c r="G3206" s="1" t="s">
        <v>78</v>
      </c>
      <c r="H3206" s="1" t="s">
        <v>347</v>
      </c>
      <c r="I3206" s="1" t="s">
        <v>85</v>
      </c>
    </row>
    <row r="3207" ht="15.75" customHeight="1">
      <c r="A3207" s="1">
        <v>1998.0</v>
      </c>
      <c r="B3207" s="1" t="s">
        <v>80</v>
      </c>
      <c r="C3207" s="1" t="s">
        <v>269</v>
      </c>
      <c r="D3207" s="1" t="s">
        <v>269</v>
      </c>
      <c r="E3207" s="1" t="s">
        <v>1703</v>
      </c>
      <c r="F3207" s="1" t="s">
        <v>1668</v>
      </c>
      <c r="G3207" s="1" t="s">
        <v>78</v>
      </c>
      <c r="H3207" s="1" t="s">
        <v>347</v>
      </c>
      <c r="I3207" s="1" t="s">
        <v>3</v>
      </c>
    </row>
    <row r="3208" ht="15.75" customHeight="1">
      <c r="A3208" s="1">
        <v>1998.0</v>
      </c>
      <c r="B3208" s="1" t="s">
        <v>80</v>
      </c>
      <c r="C3208" s="1" t="s">
        <v>158</v>
      </c>
      <c r="D3208" s="1" t="s">
        <v>158</v>
      </c>
      <c r="E3208" s="1" t="s">
        <v>1374</v>
      </c>
      <c r="F3208" s="1" t="s">
        <v>58</v>
      </c>
      <c r="G3208" s="1" t="s">
        <v>72</v>
      </c>
      <c r="H3208" s="1" t="s">
        <v>156</v>
      </c>
      <c r="I3208" s="1" t="s">
        <v>4</v>
      </c>
    </row>
    <row r="3209" ht="15.75" customHeight="1">
      <c r="A3209" s="1">
        <v>1998.0</v>
      </c>
      <c r="B3209" s="1" t="s">
        <v>80</v>
      </c>
      <c r="C3209" s="1" t="s">
        <v>158</v>
      </c>
      <c r="D3209" s="1" t="s">
        <v>158</v>
      </c>
      <c r="E3209" s="1" t="s">
        <v>1375</v>
      </c>
      <c r="F3209" s="1" t="s">
        <v>58</v>
      </c>
      <c r="G3209" s="1" t="s">
        <v>72</v>
      </c>
      <c r="H3209" s="1" t="s">
        <v>156</v>
      </c>
      <c r="I3209" s="1" t="s">
        <v>4</v>
      </c>
    </row>
    <row r="3210" ht="15.75" customHeight="1">
      <c r="A3210" s="1">
        <v>1998.0</v>
      </c>
      <c r="B3210" s="1" t="s">
        <v>80</v>
      </c>
      <c r="C3210" s="1" t="s">
        <v>158</v>
      </c>
      <c r="D3210" s="1" t="s">
        <v>158</v>
      </c>
      <c r="E3210" s="1" t="s">
        <v>1376</v>
      </c>
      <c r="F3210" s="1" t="s">
        <v>58</v>
      </c>
      <c r="G3210" s="1" t="s">
        <v>72</v>
      </c>
      <c r="H3210" s="1" t="s">
        <v>156</v>
      </c>
      <c r="I3210" s="1" t="s">
        <v>4</v>
      </c>
    </row>
    <row r="3211" ht="15.75" customHeight="1">
      <c r="A3211" s="1">
        <v>1998.0</v>
      </c>
      <c r="B3211" s="1" t="s">
        <v>80</v>
      </c>
      <c r="C3211" s="1" t="s">
        <v>158</v>
      </c>
      <c r="D3211" s="1" t="s">
        <v>158</v>
      </c>
      <c r="E3211" s="1" t="s">
        <v>1377</v>
      </c>
      <c r="F3211" s="1" t="s">
        <v>58</v>
      </c>
      <c r="G3211" s="1" t="s">
        <v>72</v>
      </c>
      <c r="H3211" s="1" t="s">
        <v>156</v>
      </c>
      <c r="I3211" s="1" t="s">
        <v>4</v>
      </c>
    </row>
    <row r="3212" ht="15.75" customHeight="1">
      <c r="A3212" s="1">
        <v>1998.0</v>
      </c>
      <c r="B3212" s="1" t="s">
        <v>80</v>
      </c>
      <c r="C3212" s="1" t="s">
        <v>158</v>
      </c>
      <c r="D3212" s="1" t="s">
        <v>158</v>
      </c>
      <c r="E3212" s="1" t="s">
        <v>1556</v>
      </c>
      <c r="F3212" s="1" t="s">
        <v>1503</v>
      </c>
      <c r="G3212" s="1" t="s">
        <v>72</v>
      </c>
      <c r="H3212" s="1" t="s">
        <v>156</v>
      </c>
      <c r="I3212" s="1" t="s">
        <v>4</v>
      </c>
    </row>
    <row r="3213" ht="15.75" customHeight="1">
      <c r="A3213" s="1">
        <v>1998.0</v>
      </c>
      <c r="B3213" s="1" t="s">
        <v>80</v>
      </c>
      <c r="C3213" s="1" t="s">
        <v>158</v>
      </c>
      <c r="D3213" s="1" t="s">
        <v>158</v>
      </c>
      <c r="E3213" s="1" t="s">
        <v>1557</v>
      </c>
      <c r="F3213" s="1" t="s">
        <v>1503</v>
      </c>
      <c r="G3213" s="1" t="s">
        <v>72</v>
      </c>
      <c r="H3213" s="1" t="s">
        <v>156</v>
      </c>
      <c r="I3213" s="1" t="s">
        <v>4</v>
      </c>
    </row>
    <row r="3214" ht="15.75" customHeight="1">
      <c r="A3214" s="1">
        <v>1998.0</v>
      </c>
      <c r="B3214" s="1" t="s">
        <v>80</v>
      </c>
      <c r="C3214" s="1" t="s">
        <v>158</v>
      </c>
      <c r="D3214" s="1" t="s">
        <v>158</v>
      </c>
      <c r="E3214" s="1" t="s">
        <v>1558</v>
      </c>
      <c r="F3214" s="1" t="s">
        <v>1503</v>
      </c>
      <c r="G3214" s="1" t="s">
        <v>72</v>
      </c>
      <c r="H3214" s="1" t="s">
        <v>156</v>
      </c>
      <c r="I3214" s="1" t="s">
        <v>4</v>
      </c>
    </row>
    <row r="3215" ht="15.75" customHeight="1">
      <c r="A3215" s="1">
        <v>1998.0</v>
      </c>
      <c r="B3215" s="1" t="s">
        <v>80</v>
      </c>
      <c r="C3215" s="1" t="s">
        <v>158</v>
      </c>
      <c r="D3215" s="1" t="s">
        <v>158</v>
      </c>
      <c r="E3215" s="1" t="s">
        <v>1559</v>
      </c>
      <c r="F3215" s="1" t="s">
        <v>1503</v>
      </c>
      <c r="G3215" s="1" t="s">
        <v>72</v>
      </c>
      <c r="H3215" s="1" t="s">
        <v>156</v>
      </c>
      <c r="I3215" s="1" t="s">
        <v>4</v>
      </c>
    </row>
    <row r="3216" ht="15.75" customHeight="1">
      <c r="A3216" s="1">
        <v>1998.0</v>
      </c>
      <c r="B3216" s="1" t="s">
        <v>80</v>
      </c>
      <c r="C3216" s="1" t="s">
        <v>158</v>
      </c>
      <c r="D3216" s="1" t="s">
        <v>158</v>
      </c>
      <c r="E3216" s="1" t="s">
        <v>1729</v>
      </c>
      <c r="F3216" s="1" t="s">
        <v>1668</v>
      </c>
      <c r="G3216" s="1" t="s">
        <v>72</v>
      </c>
      <c r="H3216" s="1" t="s">
        <v>156</v>
      </c>
      <c r="I3216" s="1" t="s">
        <v>85</v>
      </c>
    </row>
    <row r="3217" ht="15.75" customHeight="1">
      <c r="A3217" s="1">
        <v>1998.0</v>
      </c>
      <c r="B3217" s="1" t="s">
        <v>80</v>
      </c>
      <c r="C3217" s="1" t="s">
        <v>158</v>
      </c>
      <c r="D3217" s="1" t="s">
        <v>158</v>
      </c>
      <c r="E3217" s="1" t="s">
        <v>1742</v>
      </c>
      <c r="F3217" s="1" t="s">
        <v>1668</v>
      </c>
      <c r="G3217" s="1" t="s">
        <v>72</v>
      </c>
      <c r="H3217" s="1" t="s">
        <v>156</v>
      </c>
      <c r="I3217" s="1" t="s">
        <v>85</v>
      </c>
    </row>
    <row r="3218" ht="15.75" customHeight="1">
      <c r="A3218" s="1">
        <v>1998.0</v>
      </c>
      <c r="B3218" s="1" t="s">
        <v>80</v>
      </c>
      <c r="C3218" s="1" t="s">
        <v>158</v>
      </c>
      <c r="D3218" s="1" t="s">
        <v>158</v>
      </c>
      <c r="E3218" s="1" t="s">
        <v>1709</v>
      </c>
      <c r="F3218" s="1" t="s">
        <v>1668</v>
      </c>
      <c r="G3218" s="1" t="s">
        <v>72</v>
      </c>
      <c r="H3218" s="1" t="s">
        <v>156</v>
      </c>
      <c r="I3218" s="1" t="s">
        <v>85</v>
      </c>
    </row>
    <row r="3219" ht="15.75" customHeight="1">
      <c r="A3219" s="1">
        <v>1998.0</v>
      </c>
      <c r="B3219" s="1" t="s">
        <v>80</v>
      </c>
      <c r="C3219" s="1" t="s">
        <v>158</v>
      </c>
      <c r="D3219" s="1" t="s">
        <v>158</v>
      </c>
      <c r="E3219" s="1" t="s">
        <v>1711</v>
      </c>
      <c r="F3219" s="1" t="s">
        <v>1668</v>
      </c>
      <c r="G3219" s="1" t="s">
        <v>72</v>
      </c>
      <c r="H3219" s="1" t="s">
        <v>156</v>
      </c>
      <c r="I3219" s="1" t="s">
        <v>85</v>
      </c>
    </row>
    <row r="3220" ht="15.75" customHeight="1">
      <c r="A3220" s="1">
        <v>1998.0</v>
      </c>
      <c r="B3220" s="1" t="s">
        <v>80</v>
      </c>
      <c r="C3220" s="1" t="s">
        <v>158</v>
      </c>
      <c r="D3220" s="1" t="s">
        <v>158</v>
      </c>
      <c r="E3220" s="1" t="s">
        <v>2708</v>
      </c>
      <c r="F3220" s="1" t="s">
        <v>2571</v>
      </c>
      <c r="G3220" s="1" t="s">
        <v>72</v>
      </c>
      <c r="H3220" s="1" t="s">
        <v>156</v>
      </c>
      <c r="I3220" s="1" t="s">
        <v>3</v>
      </c>
    </row>
    <row r="3221" ht="15.75" customHeight="1">
      <c r="A3221" s="1">
        <v>1998.0</v>
      </c>
      <c r="B3221" s="1" t="s">
        <v>80</v>
      </c>
      <c r="C3221" s="1" t="s">
        <v>158</v>
      </c>
      <c r="D3221" s="1" t="s">
        <v>158</v>
      </c>
      <c r="E3221" s="1" t="s">
        <v>2709</v>
      </c>
      <c r="F3221" s="1" t="s">
        <v>2571</v>
      </c>
      <c r="G3221" s="1" t="s">
        <v>72</v>
      </c>
      <c r="H3221" s="1" t="s">
        <v>156</v>
      </c>
      <c r="I3221" s="1" t="s">
        <v>3</v>
      </c>
    </row>
    <row r="3222" ht="15.75" customHeight="1">
      <c r="A3222" s="1">
        <v>1998.0</v>
      </c>
      <c r="B3222" s="1" t="s">
        <v>80</v>
      </c>
      <c r="C3222" s="1" t="s">
        <v>158</v>
      </c>
      <c r="D3222" s="1" t="s">
        <v>158</v>
      </c>
      <c r="E3222" s="1" t="s">
        <v>2710</v>
      </c>
      <c r="F3222" s="1" t="s">
        <v>2571</v>
      </c>
      <c r="G3222" s="1" t="s">
        <v>72</v>
      </c>
      <c r="H3222" s="1" t="s">
        <v>156</v>
      </c>
      <c r="I3222" s="1" t="s">
        <v>3</v>
      </c>
    </row>
    <row r="3223" ht="15.75" customHeight="1">
      <c r="A3223" s="1">
        <v>1998.0</v>
      </c>
      <c r="B3223" s="1" t="s">
        <v>80</v>
      </c>
      <c r="C3223" s="1" t="s">
        <v>158</v>
      </c>
      <c r="D3223" s="1" t="s">
        <v>158</v>
      </c>
      <c r="E3223" s="1" t="s">
        <v>2711</v>
      </c>
      <c r="F3223" s="1" t="s">
        <v>2571</v>
      </c>
      <c r="G3223" s="1" t="s">
        <v>72</v>
      </c>
      <c r="H3223" s="1" t="s">
        <v>156</v>
      </c>
      <c r="I3223" s="1" t="s">
        <v>3</v>
      </c>
    </row>
    <row r="3224" ht="15.75" customHeight="1">
      <c r="A3224" s="1">
        <v>1998.0</v>
      </c>
      <c r="B3224" s="1" t="s">
        <v>80</v>
      </c>
      <c r="C3224" s="1" t="s">
        <v>158</v>
      </c>
      <c r="D3224" s="1" t="s">
        <v>158</v>
      </c>
      <c r="E3224" s="1" t="s">
        <v>1709</v>
      </c>
      <c r="F3224" s="1" t="s">
        <v>1668</v>
      </c>
      <c r="G3224" s="1" t="s">
        <v>72</v>
      </c>
      <c r="H3224" s="1" t="s">
        <v>600</v>
      </c>
      <c r="I3224" s="1" t="s">
        <v>4</v>
      </c>
    </row>
    <row r="3225" ht="15.75" customHeight="1">
      <c r="A3225" s="1">
        <v>1998.0</v>
      </c>
      <c r="B3225" s="1" t="s">
        <v>80</v>
      </c>
      <c r="C3225" s="1" t="s">
        <v>158</v>
      </c>
      <c r="D3225" s="1" t="s">
        <v>158</v>
      </c>
      <c r="E3225" s="1" t="s">
        <v>1711</v>
      </c>
      <c r="F3225" s="1" t="s">
        <v>1668</v>
      </c>
      <c r="G3225" s="1" t="s">
        <v>72</v>
      </c>
      <c r="H3225" s="1" t="s">
        <v>600</v>
      </c>
      <c r="I3225" s="1" t="s">
        <v>4</v>
      </c>
    </row>
    <row r="3226" ht="15.75" customHeight="1">
      <c r="A3226" s="1">
        <v>1998.0</v>
      </c>
      <c r="B3226" s="1" t="s">
        <v>80</v>
      </c>
      <c r="C3226" s="1" t="s">
        <v>158</v>
      </c>
      <c r="D3226" s="1" t="s">
        <v>158</v>
      </c>
      <c r="E3226" s="1" t="s">
        <v>601</v>
      </c>
      <c r="F3226" s="1" t="s">
        <v>53</v>
      </c>
      <c r="G3226" s="1" t="s">
        <v>72</v>
      </c>
      <c r="H3226" s="1" t="s">
        <v>600</v>
      </c>
      <c r="I3226" s="1" t="s">
        <v>85</v>
      </c>
    </row>
    <row r="3227" ht="15.75" customHeight="1">
      <c r="A3227" s="1">
        <v>1998.0</v>
      </c>
      <c r="B3227" s="1" t="s">
        <v>80</v>
      </c>
      <c r="C3227" s="1" t="s">
        <v>158</v>
      </c>
      <c r="D3227" s="1" t="s">
        <v>158</v>
      </c>
      <c r="E3227" s="1" t="s">
        <v>602</v>
      </c>
      <c r="F3227" s="1" t="s">
        <v>53</v>
      </c>
      <c r="G3227" s="1" t="s">
        <v>72</v>
      </c>
      <c r="H3227" s="1" t="s">
        <v>600</v>
      </c>
      <c r="I3227" s="1" t="s">
        <v>85</v>
      </c>
    </row>
    <row r="3228" ht="15.75" customHeight="1">
      <c r="A3228" s="1">
        <v>1998.0</v>
      </c>
      <c r="B3228" s="1" t="s">
        <v>80</v>
      </c>
      <c r="C3228" s="1" t="s">
        <v>158</v>
      </c>
      <c r="D3228" s="1" t="s">
        <v>158</v>
      </c>
      <c r="E3228" s="1" t="s">
        <v>1911</v>
      </c>
      <c r="F3228" s="1" t="s">
        <v>1855</v>
      </c>
      <c r="G3228" s="1" t="s">
        <v>72</v>
      </c>
      <c r="H3228" s="1" t="s">
        <v>600</v>
      </c>
      <c r="I3228" s="1" t="s">
        <v>85</v>
      </c>
    </row>
    <row r="3229" ht="15.75" customHeight="1">
      <c r="A3229" s="1">
        <v>1998.0</v>
      </c>
      <c r="B3229" s="1" t="s">
        <v>80</v>
      </c>
      <c r="C3229" s="1" t="s">
        <v>158</v>
      </c>
      <c r="D3229" s="1" t="s">
        <v>158</v>
      </c>
      <c r="E3229" s="1" t="s">
        <v>1924</v>
      </c>
      <c r="F3229" s="1" t="s">
        <v>1855</v>
      </c>
      <c r="G3229" s="1" t="s">
        <v>72</v>
      </c>
      <c r="H3229" s="1" t="s">
        <v>600</v>
      </c>
      <c r="I3229" s="1" t="s">
        <v>85</v>
      </c>
    </row>
    <row r="3230" ht="15.75" customHeight="1">
      <c r="A3230" s="1">
        <v>1998.0</v>
      </c>
      <c r="B3230" s="1" t="s">
        <v>80</v>
      </c>
      <c r="C3230" s="1" t="s">
        <v>603</v>
      </c>
      <c r="D3230" s="1" t="s">
        <v>603</v>
      </c>
      <c r="E3230" s="1" t="s">
        <v>2303</v>
      </c>
      <c r="F3230" s="1" t="s">
        <v>48</v>
      </c>
      <c r="G3230" s="1" t="s">
        <v>72</v>
      </c>
      <c r="H3230" s="1" t="s">
        <v>603</v>
      </c>
      <c r="I3230" s="1" t="s">
        <v>4</v>
      </c>
    </row>
    <row r="3231" ht="15.75" customHeight="1">
      <c r="A3231" s="1">
        <v>1998.0</v>
      </c>
      <c r="B3231" s="1" t="s">
        <v>80</v>
      </c>
      <c r="C3231" s="1" t="s">
        <v>603</v>
      </c>
      <c r="D3231" s="1" t="s">
        <v>603</v>
      </c>
      <c r="E3231" s="1" t="s">
        <v>2304</v>
      </c>
      <c r="F3231" s="1" t="s">
        <v>48</v>
      </c>
      <c r="G3231" s="1" t="s">
        <v>72</v>
      </c>
      <c r="H3231" s="1" t="s">
        <v>603</v>
      </c>
      <c r="I3231" s="1" t="s">
        <v>4</v>
      </c>
    </row>
    <row r="3232" ht="15.75" customHeight="1">
      <c r="A3232" s="1">
        <v>1998.0</v>
      </c>
      <c r="B3232" s="1" t="s">
        <v>80</v>
      </c>
      <c r="C3232" s="1" t="s">
        <v>603</v>
      </c>
      <c r="D3232" s="1" t="s">
        <v>603</v>
      </c>
      <c r="E3232" s="1" t="s">
        <v>2305</v>
      </c>
      <c r="F3232" s="1" t="s">
        <v>48</v>
      </c>
      <c r="G3232" s="1" t="s">
        <v>72</v>
      </c>
      <c r="H3232" s="1" t="s">
        <v>603</v>
      </c>
      <c r="I3232" s="1" t="s">
        <v>4</v>
      </c>
    </row>
    <row r="3233" ht="15.75" customHeight="1">
      <c r="A3233" s="1">
        <v>1998.0</v>
      </c>
      <c r="B3233" s="1" t="s">
        <v>80</v>
      </c>
      <c r="C3233" s="1" t="s">
        <v>603</v>
      </c>
      <c r="D3233" s="1" t="s">
        <v>603</v>
      </c>
      <c r="E3233" s="1" t="s">
        <v>2306</v>
      </c>
      <c r="F3233" s="1" t="s">
        <v>48</v>
      </c>
      <c r="G3233" s="1" t="s">
        <v>72</v>
      </c>
      <c r="H3233" s="1" t="s">
        <v>603</v>
      </c>
      <c r="I3233" s="1" t="s">
        <v>4</v>
      </c>
    </row>
    <row r="3234" ht="15.75" customHeight="1">
      <c r="A3234" s="1">
        <v>1998.0</v>
      </c>
      <c r="B3234" s="1" t="s">
        <v>80</v>
      </c>
      <c r="C3234" s="1" t="s">
        <v>603</v>
      </c>
      <c r="D3234" s="1" t="s">
        <v>603</v>
      </c>
      <c r="E3234" s="1" t="s">
        <v>2307</v>
      </c>
      <c r="F3234" s="1" t="s">
        <v>48</v>
      </c>
      <c r="G3234" s="1" t="s">
        <v>72</v>
      </c>
      <c r="H3234" s="1" t="s">
        <v>603</v>
      </c>
      <c r="I3234" s="1" t="s">
        <v>4</v>
      </c>
    </row>
    <row r="3235" ht="15.75" customHeight="1">
      <c r="A3235" s="1">
        <v>1998.0</v>
      </c>
      <c r="B3235" s="1" t="s">
        <v>80</v>
      </c>
      <c r="C3235" s="1" t="s">
        <v>603</v>
      </c>
      <c r="D3235" s="1" t="s">
        <v>603</v>
      </c>
      <c r="E3235" s="1" t="s">
        <v>2712</v>
      </c>
      <c r="F3235" s="1" t="s">
        <v>2571</v>
      </c>
      <c r="G3235" s="1" t="s">
        <v>72</v>
      </c>
      <c r="H3235" s="1" t="s">
        <v>603</v>
      </c>
      <c r="I3235" s="1" t="s">
        <v>85</v>
      </c>
    </row>
    <row r="3236" ht="15.75" customHeight="1">
      <c r="A3236" s="1">
        <v>1998.0</v>
      </c>
      <c r="B3236" s="1" t="s">
        <v>80</v>
      </c>
      <c r="C3236" s="1" t="s">
        <v>603</v>
      </c>
      <c r="D3236" s="1" t="s">
        <v>603</v>
      </c>
      <c r="E3236" s="1" t="s">
        <v>2713</v>
      </c>
      <c r="F3236" s="1" t="s">
        <v>2571</v>
      </c>
      <c r="G3236" s="1" t="s">
        <v>72</v>
      </c>
      <c r="H3236" s="1" t="s">
        <v>603</v>
      </c>
      <c r="I3236" s="1" t="s">
        <v>85</v>
      </c>
    </row>
    <row r="3237" ht="15.75" customHeight="1">
      <c r="A3237" s="1">
        <v>1998.0</v>
      </c>
      <c r="B3237" s="1" t="s">
        <v>80</v>
      </c>
      <c r="C3237" s="1" t="s">
        <v>603</v>
      </c>
      <c r="D3237" s="1" t="s">
        <v>603</v>
      </c>
      <c r="E3237" s="1" t="s">
        <v>2714</v>
      </c>
      <c r="F3237" s="1" t="s">
        <v>2571</v>
      </c>
      <c r="G3237" s="1" t="s">
        <v>72</v>
      </c>
      <c r="H3237" s="1" t="s">
        <v>603</v>
      </c>
      <c r="I3237" s="1" t="s">
        <v>85</v>
      </c>
    </row>
    <row r="3238" ht="15.75" customHeight="1">
      <c r="A3238" s="1">
        <v>1998.0</v>
      </c>
      <c r="B3238" s="1" t="s">
        <v>80</v>
      </c>
      <c r="C3238" s="1" t="s">
        <v>603</v>
      </c>
      <c r="D3238" s="1" t="s">
        <v>603</v>
      </c>
      <c r="E3238" s="1" t="s">
        <v>2715</v>
      </c>
      <c r="F3238" s="1" t="s">
        <v>2571</v>
      </c>
      <c r="G3238" s="1" t="s">
        <v>72</v>
      </c>
      <c r="H3238" s="1" t="s">
        <v>603</v>
      </c>
      <c r="I3238" s="1" t="s">
        <v>85</v>
      </c>
    </row>
    <row r="3239" ht="15.75" customHeight="1">
      <c r="A3239" s="1">
        <v>1998.0</v>
      </c>
      <c r="B3239" s="1" t="s">
        <v>80</v>
      </c>
      <c r="C3239" s="1" t="s">
        <v>603</v>
      </c>
      <c r="D3239" s="1" t="s">
        <v>603</v>
      </c>
      <c r="E3239" s="1" t="s">
        <v>2716</v>
      </c>
      <c r="F3239" s="1" t="s">
        <v>2571</v>
      </c>
      <c r="G3239" s="1" t="s">
        <v>72</v>
      </c>
      <c r="H3239" s="1" t="s">
        <v>603</v>
      </c>
      <c r="I3239" s="1" t="s">
        <v>85</v>
      </c>
    </row>
    <row r="3240" ht="15.75" customHeight="1">
      <c r="A3240" s="1">
        <v>1998.0</v>
      </c>
      <c r="B3240" s="1" t="s">
        <v>80</v>
      </c>
      <c r="C3240" s="1" t="s">
        <v>603</v>
      </c>
      <c r="D3240" s="1" t="s">
        <v>603</v>
      </c>
      <c r="E3240" s="1" t="s">
        <v>604</v>
      </c>
      <c r="F3240" s="1" t="s">
        <v>53</v>
      </c>
      <c r="G3240" s="1" t="s">
        <v>72</v>
      </c>
      <c r="H3240" s="1" t="s">
        <v>603</v>
      </c>
      <c r="I3240" s="1" t="s">
        <v>3</v>
      </c>
    </row>
    <row r="3241" ht="15.75" customHeight="1">
      <c r="A3241" s="1">
        <v>1998.0</v>
      </c>
      <c r="B3241" s="1" t="s">
        <v>80</v>
      </c>
      <c r="C3241" s="1" t="s">
        <v>603</v>
      </c>
      <c r="D3241" s="1" t="s">
        <v>603</v>
      </c>
      <c r="E3241" s="1" t="s">
        <v>605</v>
      </c>
      <c r="F3241" s="1" t="s">
        <v>53</v>
      </c>
      <c r="G3241" s="1" t="s">
        <v>72</v>
      </c>
      <c r="H3241" s="1" t="s">
        <v>603</v>
      </c>
      <c r="I3241" s="1" t="s">
        <v>3</v>
      </c>
    </row>
    <row r="3242" ht="15.75" customHeight="1">
      <c r="A3242" s="1">
        <v>1998.0</v>
      </c>
      <c r="B3242" s="1" t="s">
        <v>80</v>
      </c>
      <c r="C3242" s="1" t="s">
        <v>603</v>
      </c>
      <c r="D3242" s="1" t="s">
        <v>603</v>
      </c>
      <c r="E3242" s="1" t="s">
        <v>606</v>
      </c>
      <c r="F3242" s="1" t="s">
        <v>53</v>
      </c>
      <c r="G3242" s="1" t="s">
        <v>72</v>
      </c>
      <c r="H3242" s="1" t="s">
        <v>603</v>
      </c>
      <c r="I3242" s="1" t="s">
        <v>3</v>
      </c>
    </row>
    <row r="3243" ht="15.75" customHeight="1">
      <c r="A3243" s="1">
        <v>1998.0</v>
      </c>
      <c r="B3243" s="1" t="s">
        <v>80</v>
      </c>
      <c r="C3243" s="1" t="s">
        <v>603</v>
      </c>
      <c r="D3243" s="1" t="s">
        <v>603</v>
      </c>
      <c r="E3243" s="1" t="s">
        <v>607</v>
      </c>
      <c r="F3243" s="1" t="s">
        <v>53</v>
      </c>
      <c r="G3243" s="1" t="s">
        <v>72</v>
      </c>
      <c r="H3243" s="1" t="s">
        <v>603</v>
      </c>
      <c r="I3243" s="1" t="s">
        <v>3</v>
      </c>
    </row>
    <row r="3244" ht="15.75" customHeight="1">
      <c r="A3244" s="1">
        <v>1998.0</v>
      </c>
      <c r="B3244" s="1" t="s">
        <v>80</v>
      </c>
      <c r="C3244" s="1" t="s">
        <v>603</v>
      </c>
      <c r="D3244" s="1" t="s">
        <v>603</v>
      </c>
      <c r="E3244" s="1" t="s">
        <v>608</v>
      </c>
      <c r="F3244" s="1" t="s">
        <v>53</v>
      </c>
      <c r="G3244" s="1" t="s">
        <v>72</v>
      </c>
      <c r="H3244" s="1" t="s">
        <v>603</v>
      </c>
      <c r="I3244" s="1" t="s">
        <v>3</v>
      </c>
    </row>
    <row r="3245" ht="15.75" customHeight="1">
      <c r="A3245" s="1">
        <v>1998.0</v>
      </c>
      <c r="B3245" s="1" t="s">
        <v>80</v>
      </c>
      <c r="C3245" s="1" t="s">
        <v>603</v>
      </c>
      <c r="D3245" s="1" t="s">
        <v>603</v>
      </c>
      <c r="E3245" s="1" t="s">
        <v>2999</v>
      </c>
      <c r="F3245" s="1" t="s">
        <v>55</v>
      </c>
      <c r="G3245" s="1" t="s">
        <v>78</v>
      </c>
      <c r="H3245" s="1" t="s">
        <v>603</v>
      </c>
      <c r="I3245" s="1" t="s">
        <v>4</v>
      </c>
    </row>
    <row r="3246" ht="15.75" customHeight="1">
      <c r="A3246" s="1">
        <v>1998.0</v>
      </c>
      <c r="B3246" s="1" t="s">
        <v>80</v>
      </c>
      <c r="C3246" s="1" t="s">
        <v>603</v>
      </c>
      <c r="D3246" s="1" t="s">
        <v>603</v>
      </c>
      <c r="E3246" s="1" t="s">
        <v>3000</v>
      </c>
      <c r="F3246" s="1" t="s">
        <v>55</v>
      </c>
      <c r="G3246" s="1" t="s">
        <v>78</v>
      </c>
      <c r="H3246" s="1" t="s">
        <v>603</v>
      </c>
      <c r="I3246" s="1" t="s">
        <v>4</v>
      </c>
    </row>
    <row r="3247" ht="15.75" customHeight="1">
      <c r="A3247" s="1">
        <v>1998.0</v>
      </c>
      <c r="B3247" s="1" t="s">
        <v>80</v>
      </c>
      <c r="C3247" s="1" t="s">
        <v>603</v>
      </c>
      <c r="D3247" s="1" t="s">
        <v>603</v>
      </c>
      <c r="E3247" s="1" t="s">
        <v>3001</v>
      </c>
      <c r="F3247" s="1" t="s">
        <v>55</v>
      </c>
      <c r="G3247" s="1" t="s">
        <v>78</v>
      </c>
      <c r="H3247" s="1" t="s">
        <v>603</v>
      </c>
      <c r="I3247" s="1" t="s">
        <v>4</v>
      </c>
    </row>
    <row r="3248" ht="15.75" customHeight="1">
      <c r="A3248" s="1">
        <v>1998.0</v>
      </c>
      <c r="B3248" s="1" t="s">
        <v>80</v>
      </c>
      <c r="C3248" s="1" t="s">
        <v>603</v>
      </c>
      <c r="D3248" s="1" t="s">
        <v>603</v>
      </c>
      <c r="E3248" s="1" t="s">
        <v>3002</v>
      </c>
      <c r="F3248" s="1" t="s">
        <v>55</v>
      </c>
      <c r="G3248" s="1" t="s">
        <v>78</v>
      </c>
      <c r="H3248" s="1" t="s">
        <v>603</v>
      </c>
      <c r="I3248" s="1" t="s">
        <v>4</v>
      </c>
    </row>
    <row r="3249" ht="15.75" customHeight="1">
      <c r="A3249" s="1">
        <v>1998.0</v>
      </c>
      <c r="B3249" s="1" t="s">
        <v>80</v>
      </c>
      <c r="C3249" s="1" t="s">
        <v>603</v>
      </c>
      <c r="D3249" s="1" t="s">
        <v>603</v>
      </c>
      <c r="E3249" s="1" t="s">
        <v>3003</v>
      </c>
      <c r="F3249" s="1" t="s">
        <v>55</v>
      </c>
      <c r="G3249" s="1" t="s">
        <v>78</v>
      </c>
      <c r="H3249" s="1" t="s">
        <v>603</v>
      </c>
      <c r="I3249" s="1" t="s">
        <v>4</v>
      </c>
    </row>
    <row r="3250" ht="15.75" customHeight="1">
      <c r="A3250" s="1">
        <v>1998.0</v>
      </c>
      <c r="B3250" s="1" t="s">
        <v>80</v>
      </c>
      <c r="C3250" s="1" t="s">
        <v>603</v>
      </c>
      <c r="D3250" s="1" t="s">
        <v>603</v>
      </c>
      <c r="E3250" s="1" t="s">
        <v>609</v>
      </c>
      <c r="F3250" s="1" t="s">
        <v>53</v>
      </c>
      <c r="G3250" s="1" t="s">
        <v>78</v>
      </c>
      <c r="H3250" s="1" t="s">
        <v>603</v>
      </c>
      <c r="I3250" s="1" t="s">
        <v>85</v>
      </c>
    </row>
    <row r="3251" ht="15.75" customHeight="1">
      <c r="A3251" s="1">
        <v>1998.0</v>
      </c>
      <c r="B3251" s="1" t="s">
        <v>80</v>
      </c>
      <c r="C3251" s="1" t="s">
        <v>603</v>
      </c>
      <c r="D3251" s="1" t="s">
        <v>603</v>
      </c>
      <c r="E3251" s="1" t="s">
        <v>610</v>
      </c>
      <c r="F3251" s="1" t="s">
        <v>53</v>
      </c>
      <c r="G3251" s="1" t="s">
        <v>78</v>
      </c>
      <c r="H3251" s="1" t="s">
        <v>603</v>
      </c>
      <c r="I3251" s="1" t="s">
        <v>85</v>
      </c>
    </row>
    <row r="3252" ht="15.75" customHeight="1">
      <c r="A3252" s="1">
        <v>1998.0</v>
      </c>
      <c r="B3252" s="1" t="s">
        <v>80</v>
      </c>
      <c r="C3252" s="1" t="s">
        <v>603</v>
      </c>
      <c r="D3252" s="1" t="s">
        <v>603</v>
      </c>
      <c r="E3252" s="1" t="s">
        <v>611</v>
      </c>
      <c r="F3252" s="1" t="s">
        <v>53</v>
      </c>
      <c r="G3252" s="1" t="s">
        <v>78</v>
      </c>
      <c r="H3252" s="1" t="s">
        <v>603</v>
      </c>
      <c r="I3252" s="1" t="s">
        <v>85</v>
      </c>
    </row>
    <row r="3253" ht="15.75" customHeight="1">
      <c r="A3253" s="1">
        <v>1998.0</v>
      </c>
      <c r="B3253" s="1" t="s">
        <v>80</v>
      </c>
      <c r="C3253" s="1" t="s">
        <v>603</v>
      </c>
      <c r="D3253" s="1" t="s">
        <v>603</v>
      </c>
      <c r="E3253" s="1" t="s">
        <v>612</v>
      </c>
      <c r="F3253" s="1" t="s">
        <v>53</v>
      </c>
      <c r="G3253" s="1" t="s">
        <v>78</v>
      </c>
      <c r="H3253" s="1" t="s">
        <v>603</v>
      </c>
      <c r="I3253" s="1" t="s">
        <v>85</v>
      </c>
    </row>
    <row r="3254" ht="15.75" customHeight="1">
      <c r="A3254" s="1">
        <v>1998.0</v>
      </c>
      <c r="B3254" s="1" t="s">
        <v>80</v>
      </c>
      <c r="C3254" s="1" t="s">
        <v>603</v>
      </c>
      <c r="D3254" s="1" t="s">
        <v>603</v>
      </c>
      <c r="E3254" s="1" t="s">
        <v>613</v>
      </c>
      <c r="F3254" s="1" t="s">
        <v>53</v>
      </c>
      <c r="G3254" s="1" t="s">
        <v>78</v>
      </c>
      <c r="H3254" s="1" t="s">
        <v>603</v>
      </c>
      <c r="I3254" s="1" t="s">
        <v>85</v>
      </c>
    </row>
    <row r="3255" ht="15.75" customHeight="1">
      <c r="A3255" s="1">
        <v>1998.0</v>
      </c>
      <c r="B3255" s="1" t="s">
        <v>80</v>
      </c>
      <c r="C3255" s="1" t="s">
        <v>603</v>
      </c>
      <c r="D3255" s="1" t="s">
        <v>603</v>
      </c>
      <c r="E3255" s="1" t="s">
        <v>969</v>
      </c>
      <c r="F3255" s="1" t="s">
        <v>968</v>
      </c>
      <c r="G3255" s="1" t="s">
        <v>78</v>
      </c>
      <c r="H3255" s="1" t="s">
        <v>603</v>
      </c>
      <c r="I3255" s="1" t="s">
        <v>3</v>
      </c>
    </row>
    <row r="3256" ht="15.75" customHeight="1">
      <c r="A3256" s="1">
        <v>1998.0</v>
      </c>
      <c r="B3256" s="1" t="s">
        <v>80</v>
      </c>
      <c r="C3256" s="1" t="s">
        <v>603</v>
      </c>
      <c r="D3256" s="1" t="s">
        <v>603</v>
      </c>
      <c r="E3256" s="1" t="s">
        <v>970</v>
      </c>
      <c r="F3256" s="1" t="s">
        <v>968</v>
      </c>
      <c r="G3256" s="1" t="s">
        <v>78</v>
      </c>
      <c r="H3256" s="1" t="s">
        <v>603</v>
      </c>
      <c r="I3256" s="1" t="s">
        <v>3</v>
      </c>
    </row>
    <row r="3257" ht="15.75" customHeight="1">
      <c r="A3257" s="1">
        <v>1998.0</v>
      </c>
      <c r="B3257" s="1" t="s">
        <v>80</v>
      </c>
      <c r="C3257" s="1" t="s">
        <v>603</v>
      </c>
      <c r="D3257" s="1" t="s">
        <v>603</v>
      </c>
      <c r="E3257" s="1" t="s">
        <v>971</v>
      </c>
      <c r="F3257" s="1" t="s">
        <v>968</v>
      </c>
      <c r="G3257" s="1" t="s">
        <v>78</v>
      </c>
      <c r="H3257" s="1" t="s">
        <v>603</v>
      </c>
      <c r="I3257" s="1" t="s">
        <v>3</v>
      </c>
    </row>
    <row r="3258" ht="15.75" customHeight="1">
      <c r="A3258" s="1">
        <v>1998.0</v>
      </c>
      <c r="B3258" s="1" t="s">
        <v>80</v>
      </c>
      <c r="C3258" s="1" t="s">
        <v>603</v>
      </c>
      <c r="D3258" s="1" t="s">
        <v>603</v>
      </c>
      <c r="E3258" s="1" t="s">
        <v>972</v>
      </c>
      <c r="F3258" s="1" t="s">
        <v>968</v>
      </c>
      <c r="G3258" s="1" t="s">
        <v>78</v>
      </c>
      <c r="H3258" s="1" t="s">
        <v>603</v>
      </c>
      <c r="I3258" s="1" t="s">
        <v>3</v>
      </c>
    </row>
    <row r="3259" ht="15.75" customHeight="1">
      <c r="A3259" s="1">
        <v>1998.0</v>
      </c>
      <c r="B3259" s="1" t="s">
        <v>80</v>
      </c>
      <c r="C3259" s="1" t="s">
        <v>603</v>
      </c>
      <c r="D3259" s="1" t="s">
        <v>603</v>
      </c>
      <c r="E3259" s="1" t="s">
        <v>973</v>
      </c>
      <c r="F3259" s="1" t="s">
        <v>968</v>
      </c>
      <c r="G3259" s="1" t="s">
        <v>78</v>
      </c>
      <c r="H3259" s="1" t="s">
        <v>603</v>
      </c>
      <c r="I3259" s="1" t="s">
        <v>3</v>
      </c>
    </row>
    <row r="3260" ht="15.75" customHeight="1">
      <c r="A3260" s="1">
        <v>1998.0</v>
      </c>
      <c r="B3260" s="1" t="s">
        <v>80</v>
      </c>
      <c r="C3260" s="1" t="s">
        <v>368</v>
      </c>
      <c r="D3260" s="1" t="s">
        <v>368</v>
      </c>
      <c r="E3260" s="1" t="s">
        <v>1195</v>
      </c>
      <c r="F3260" s="1" t="s">
        <v>54</v>
      </c>
      <c r="G3260" s="1" t="s">
        <v>72</v>
      </c>
      <c r="H3260" s="1" t="s">
        <v>368</v>
      </c>
      <c r="I3260" s="1" t="s">
        <v>4</v>
      </c>
    </row>
    <row r="3261" ht="15.75" customHeight="1">
      <c r="A3261" s="1">
        <v>1998.0</v>
      </c>
      <c r="B3261" s="1" t="s">
        <v>80</v>
      </c>
      <c r="C3261" s="1" t="s">
        <v>368</v>
      </c>
      <c r="D3261" s="1" t="s">
        <v>368</v>
      </c>
      <c r="E3261" s="1" t="s">
        <v>1196</v>
      </c>
      <c r="F3261" s="1" t="s">
        <v>54</v>
      </c>
      <c r="G3261" s="1" t="s">
        <v>72</v>
      </c>
      <c r="H3261" s="1" t="s">
        <v>368</v>
      </c>
      <c r="I3261" s="1" t="s">
        <v>4</v>
      </c>
    </row>
    <row r="3262" ht="15.75" customHeight="1">
      <c r="A3262" s="1">
        <v>1998.0</v>
      </c>
      <c r="B3262" s="1" t="s">
        <v>80</v>
      </c>
      <c r="C3262" s="1" t="s">
        <v>368</v>
      </c>
      <c r="D3262" s="1" t="s">
        <v>368</v>
      </c>
      <c r="E3262" s="1" t="s">
        <v>1143</v>
      </c>
      <c r="F3262" s="1" t="s">
        <v>54</v>
      </c>
      <c r="G3262" s="1" t="s">
        <v>72</v>
      </c>
      <c r="H3262" s="1" t="s">
        <v>368</v>
      </c>
      <c r="I3262" s="1" t="s">
        <v>4</v>
      </c>
    </row>
    <row r="3263" ht="15.75" customHeight="1">
      <c r="A3263" s="1">
        <v>1998.0</v>
      </c>
      <c r="B3263" s="1" t="s">
        <v>80</v>
      </c>
      <c r="C3263" s="1" t="s">
        <v>368</v>
      </c>
      <c r="D3263" s="1" t="s">
        <v>368</v>
      </c>
      <c r="E3263" s="1" t="s">
        <v>1177</v>
      </c>
      <c r="F3263" s="1" t="s">
        <v>54</v>
      </c>
      <c r="G3263" s="1" t="s">
        <v>72</v>
      </c>
      <c r="H3263" s="1" t="s">
        <v>368</v>
      </c>
      <c r="I3263" s="1" t="s">
        <v>4</v>
      </c>
    </row>
    <row r="3264" ht="15.75" customHeight="1">
      <c r="A3264" s="1">
        <v>1998.0</v>
      </c>
      <c r="B3264" s="1" t="s">
        <v>80</v>
      </c>
      <c r="C3264" s="1" t="s">
        <v>368</v>
      </c>
      <c r="D3264" s="1" t="s">
        <v>368</v>
      </c>
      <c r="E3264" s="1" t="s">
        <v>1179</v>
      </c>
      <c r="F3264" s="1" t="s">
        <v>54</v>
      </c>
      <c r="G3264" s="1" t="s">
        <v>72</v>
      </c>
      <c r="H3264" s="1" t="s">
        <v>368</v>
      </c>
      <c r="I3264" s="1" t="s">
        <v>4</v>
      </c>
    </row>
    <row r="3265" ht="15.75" customHeight="1">
      <c r="A3265" s="1">
        <v>1998.0</v>
      </c>
      <c r="B3265" s="1" t="s">
        <v>80</v>
      </c>
      <c r="C3265" s="1" t="s">
        <v>368</v>
      </c>
      <c r="D3265" s="1" t="s">
        <v>368</v>
      </c>
      <c r="E3265" s="1" t="s">
        <v>1197</v>
      </c>
      <c r="F3265" s="1" t="s">
        <v>54</v>
      </c>
      <c r="G3265" s="1" t="s">
        <v>72</v>
      </c>
      <c r="H3265" s="1" t="s">
        <v>368</v>
      </c>
      <c r="I3265" s="1" t="s">
        <v>4</v>
      </c>
    </row>
    <row r="3266" ht="15.75" customHeight="1">
      <c r="A3266" s="1">
        <v>1998.0</v>
      </c>
      <c r="B3266" s="1" t="s">
        <v>80</v>
      </c>
      <c r="C3266" s="1" t="s">
        <v>368</v>
      </c>
      <c r="D3266" s="1" t="s">
        <v>368</v>
      </c>
      <c r="E3266" s="1" t="s">
        <v>1181</v>
      </c>
      <c r="F3266" s="1" t="s">
        <v>54</v>
      </c>
      <c r="G3266" s="1" t="s">
        <v>72</v>
      </c>
      <c r="H3266" s="1" t="s">
        <v>368</v>
      </c>
      <c r="I3266" s="1" t="s">
        <v>4</v>
      </c>
    </row>
    <row r="3267" ht="15.75" customHeight="1">
      <c r="A3267" s="1">
        <v>1998.0</v>
      </c>
      <c r="B3267" s="1" t="s">
        <v>80</v>
      </c>
      <c r="C3267" s="1" t="s">
        <v>368</v>
      </c>
      <c r="D3267" s="1" t="s">
        <v>368</v>
      </c>
      <c r="E3267" s="1" t="s">
        <v>1183</v>
      </c>
      <c r="F3267" s="1" t="s">
        <v>54</v>
      </c>
      <c r="G3267" s="1" t="s">
        <v>72</v>
      </c>
      <c r="H3267" s="1" t="s">
        <v>368</v>
      </c>
      <c r="I3267" s="1" t="s">
        <v>4</v>
      </c>
    </row>
    <row r="3268" ht="15.75" customHeight="1">
      <c r="A3268" s="1">
        <v>1998.0</v>
      </c>
      <c r="B3268" s="1" t="s">
        <v>80</v>
      </c>
      <c r="C3268" s="1" t="s">
        <v>368</v>
      </c>
      <c r="D3268" s="1" t="s">
        <v>368</v>
      </c>
      <c r="E3268" s="1" t="s">
        <v>1198</v>
      </c>
      <c r="F3268" s="1" t="s">
        <v>54</v>
      </c>
      <c r="G3268" s="1" t="s">
        <v>72</v>
      </c>
      <c r="H3268" s="1" t="s">
        <v>368</v>
      </c>
      <c r="I3268" s="1" t="s">
        <v>4</v>
      </c>
    </row>
    <row r="3269" ht="15.75" customHeight="1">
      <c r="A3269" s="1">
        <v>1998.0</v>
      </c>
      <c r="B3269" s="1" t="s">
        <v>80</v>
      </c>
      <c r="C3269" s="1" t="s">
        <v>368</v>
      </c>
      <c r="D3269" s="1" t="s">
        <v>368</v>
      </c>
      <c r="E3269" s="1" t="s">
        <v>1149</v>
      </c>
      <c r="F3269" s="1" t="s">
        <v>54</v>
      </c>
      <c r="G3269" s="1" t="s">
        <v>72</v>
      </c>
      <c r="H3269" s="1" t="s">
        <v>368</v>
      </c>
      <c r="I3269" s="1" t="s">
        <v>4</v>
      </c>
    </row>
    <row r="3270" ht="15.75" customHeight="1">
      <c r="A3270" s="1">
        <v>1998.0</v>
      </c>
      <c r="B3270" s="1" t="s">
        <v>80</v>
      </c>
      <c r="C3270" s="1" t="s">
        <v>368</v>
      </c>
      <c r="D3270" s="1" t="s">
        <v>368</v>
      </c>
      <c r="E3270" s="1" t="s">
        <v>1151</v>
      </c>
      <c r="F3270" s="1" t="s">
        <v>54</v>
      </c>
      <c r="G3270" s="1" t="s">
        <v>72</v>
      </c>
      <c r="H3270" s="1" t="s">
        <v>368</v>
      </c>
      <c r="I3270" s="1" t="s">
        <v>4</v>
      </c>
    </row>
    <row r="3271" ht="15.75" customHeight="1">
      <c r="A3271" s="1">
        <v>1998.0</v>
      </c>
      <c r="B3271" s="1" t="s">
        <v>80</v>
      </c>
      <c r="C3271" s="1" t="s">
        <v>368</v>
      </c>
      <c r="D3271" s="1" t="s">
        <v>368</v>
      </c>
      <c r="E3271" s="1" t="s">
        <v>1185</v>
      </c>
      <c r="F3271" s="1" t="s">
        <v>54</v>
      </c>
      <c r="G3271" s="1" t="s">
        <v>72</v>
      </c>
      <c r="H3271" s="1" t="s">
        <v>368</v>
      </c>
      <c r="I3271" s="1" t="s">
        <v>4</v>
      </c>
    </row>
    <row r="3272" ht="15.75" customHeight="1">
      <c r="A3272" s="1">
        <v>1998.0</v>
      </c>
      <c r="B3272" s="1" t="s">
        <v>80</v>
      </c>
      <c r="C3272" s="1" t="s">
        <v>368</v>
      </c>
      <c r="D3272" s="1" t="s">
        <v>368</v>
      </c>
      <c r="E3272" s="1" t="s">
        <v>1199</v>
      </c>
      <c r="F3272" s="1" t="s">
        <v>54</v>
      </c>
      <c r="G3272" s="1" t="s">
        <v>72</v>
      </c>
      <c r="H3272" s="1" t="s">
        <v>368</v>
      </c>
      <c r="I3272" s="1" t="s">
        <v>4</v>
      </c>
    </row>
    <row r="3273" ht="15.75" customHeight="1">
      <c r="A3273" s="1">
        <v>1998.0</v>
      </c>
      <c r="B3273" s="1" t="s">
        <v>80</v>
      </c>
      <c r="C3273" s="1" t="s">
        <v>368</v>
      </c>
      <c r="D3273" s="1" t="s">
        <v>368</v>
      </c>
      <c r="E3273" s="1" t="s">
        <v>1152</v>
      </c>
      <c r="F3273" s="1" t="s">
        <v>54</v>
      </c>
      <c r="G3273" s="1" t="s">
        <v>72</v>
      </c>
      <c r="H3273" s="1" t="s">
        <v>368</v>
      </c>
      <c r="I3273" s="1" t="s">
        <v>4</v>
      </c>
    </row>
    <row r="3274" ht="15.75" customHeight="1">
      <c r="A3274" s="1">
        <v>1998.0</v>
      </c>
      <c r="B3274" s="1" t="s">
        <v>80</v>
      </c>
      <c r="C3274" s="1" t="s">
        <v>368</v>
      </c>
      <c r="D3274" s="1" t="s">
        <v>368</v>
      </c>
      <c r="E3274" s="1" t="s">
        <v>1187</v>
      </c>
      <c r="F3274" s="1" t="s">
        <v>54</v>
      </c>
      <c r="G3274" s="1" t="s">
        <v>72</v>
      </c>
      <c r="H3274" s="1" t="s">
        <v>368</v>
      </c>
      <c r="I3274" s="1" t="s">
        <v>4</v>
      </c>
    </row>
    <row r="3275" ht="15.75" customHeight="1">
      <c r="A3275" s="1">
        <v>1998.0</v>
      </c>
      <c r="B3275" s="1" t="s">
        <v>80</v>
      </c>
      <c r="C3275" s="1" t="s">
        <v>368</v>
      </c>
      <c r="D3275" s="1" t="s">
        <v>368</v>
      </c>
      <c r="E3275" s="1" t="s">
        <v>1200</v>
      </c>
      <c r="F3275" s="1" t="s">
        <v>54</v>
      </c>
      <c r="G3275" s="1" t="s">
        <v>72</v>
      </c>
      <c r="H3275" s="1" t="s">
        <v>368</v>
      </c>
      <c r="I3275" s="1" t="s">
        <v>4</v>
      </c>
    </row>
    <row r="3276" ht="15.75" customHeight="1">
      <c r="A3276" s="1">
        <v>1998.0</v>
      </c>
      <c r="B3276" s="1" t="s">
        <v>80</v>
      </c>
      <c r="C3276" s="1" t="s">
        <v>368</v>
      </c>
      <c r="D3276" s="1" t="s">
        <v>368</v>
      </c>
      <c r="E3276" s="1" t="s">
        <v>1201</v>
      </c>
      <c r="F3276" s="1" t="s">
        <v>54</v>
      </c>
      <c r="G3276" s="1" t="s">
        <v>72</v>
      </c>
      <c r="H3276" s="1" t="s">
        <v>368</v>
      </c>
      <c r="I3276" s="1" t="s">
        <v>4</v>
      </c>
    </row>
    <row r="3277" ht="15.75" customHeight="1">
      <c r="A3277" s="1">
        <v>1998.0</v>
      </c>
      <c r="B3277" s="1" t="s">
        <v>80</v>
      </c>
      <c r="C3277" s="1" t="s">
        <v>368</v>
      </c>
      <c r="D3277" s="1" t="s">
        <v>368</v>
      </c>
      <c r="E3277" s="1" t="s">
        <v>1202</v>
      </c>
      <c r="F3277" s="1" t="s">
        <v>54</v>
      </c>
      <c r="G3277" s="1" t="s">
        <v>72</v>
      </c>
      <c r="H3277" s="1" t="s">
        <v>368</v>
      </c>
      <c r="I3277" s="1" t="s">
        <v>4</v>
      </c>
    </row>
    <row r="3278" ht="15.75" customHeight="1">
      <c r="A3278" s="1">
        <v>1998.0</v>
      </c>
      <c r="B3278" s="1" t="s">
        <v>80</v>
      </c>
      <c r="C3278" s="1" t="s">
        <v>368</v>
      </c>
      <c r="D3278" s="1" t="s">
        <v>368</v>
      </c>
      <c r="E3278" s="1" t="s">
        <v>1159</v>
      </c>
      <c r="F3278" s="1" t="s">
        <v>54</v>
      </c>
      <c r="G3278" s="1" t="s">
        <v>72</v>
      </c>
      <c r="H3278" s="1" t="s">
        <v>368</v>
      </c>
      <c r="I3278" s="1" t="s">
        <v>4</v>
      </c>
    </row>
    <row r="3279" ht="15.75" customHeight="1">
      <c r="A3279" s="1">
        <v>1998.0</v>
      </c>
      <c r="B3279" s="1" t="s">
        <v>80</v>
      </c>
      <c r="C3279" s="1" t="s">
        <v>368</v>
      </c>
      <c r="D3279" s="1" t="s">
        <v>368</v>
      </c>
      <c r="E3279" s="1" t="s">
        <v>1203</v>
      </c>
      <c r="F3279" s="1" t="s">
        <v>54</v>
      </c>
      <c r="G3279" s="1" t="s">
        <v>72</v>
      </c>
      <c r="H3279" s="1" t="s">
        <v>368</v>
      </c>
      <c r="I3279" s="1" t="s">
        <v>4</v>
      </c>
    </row>
    <row r="3280" ht="15.75" customHeight="1">
      <c r="A3280" s="1">
        <v>1998.0</v>
      </c>
      <c r="B3280" s="1" t="s">
        <v>80</v>
      </c>
      <c r="C3280" s="1" t="s">
        <v>368</v>
      </c>
      <c r="D3280" s="1" t="s">
        <v>368</v>
      </c>
      <c r="E3280" s="1" t="s">
        <v>1204</v>
      </c>
      <c r="F3280" s="1" t="s">
        <v>54</v>
      </c>
      <c r="G3280" s="1" t="s">
        <v>72</v>
      </c>
      <c r="H3280" s="1" t="s">
        <v>368</v>
      </c>
      <c r="I3280" s="1" t="s">
        <v>4</v>
      </c>
    </row>
    <row r="3281" ht="15.75" customHeight="1">
      <c r="A3281" s="1">
        <v>1998.0</v>
      </c>
      <c r="B3281" s="1" t="s">
        <v>80</v>
      </c>
      <c r="C3281" s="1" t="s">
        <v>368</v>
      </c>
      <c r="D3281" s="1" t="s">
        <v>368</v>
      </c>
      <c r="E3281" s="1" t="s">
        <v>1205</v>
      </c>
      <c r="F3281" s="1" t="s">
        <v>54</v>
      </c>
      <c r="G3281" s="1" t="s">
        <v>72</v>
      </c>
      <c r="H3281" s="1" t="s">
        <v>368</v>
      </c>
      <c r="I3281" s="1" t="s">
        <v>4</v>
      </c>
    </row>
    <row r="3282" ht="15.75" customHeight="1">
      <c r="A3282" s="1">
        <v>1998.0</v>
      </c>
      <c r="B3282" s="1" t="s">
        <v>80</v>
      </c>
      <c r="C3282" s="1" t="s">
        <v>368</v>
      </c>
      <c r="D3282" s="1" t="s">
        <v>368</v>
      </c>
      <c r="E3282" s="1" t="s">
        <v>1206</v>
      </c>
      <c r="F3282" s="1" t="s">
        <v>54</v>
      </c>
      <c r="G3282" s="1" t="s">
        <v>72</v>
      </c>
      <c r="H3282" s="1" t="s">
        <v>368</v>
      </c>
      <c r="I3282" s="1" t="s">
        <v>4</v>
      </c>
    </row>
    <row r="3283" ht="15.75" customHeight="1">
      <c r="A3283" s="1">
        <v>1998.0</v>
      </c>
      <c r="B3283" s="1" t="s">
        <v>80</v>
      </c>
      <c r="C3283" s="1" t="s">
        <v>368</v>
      </c>
      <c r="D3283" s="1" t="s">
        <v>368</v>
      </c>
      <c r="E3283" s="1" t="s">
        <v>908</v>
      </c>
      <c r="F3283" s="1" t="s">
        <v>907</v>
      </c>
      <c r="G3283" s="1" t="s">
        <v>72</v>
      </c>
      <c r="H3283" s="1" t="s">
        <v>368</v>
      </c>
      <c r="I3283" s="1" t="s">
        <v>85</v>
      </c>
    </row>
    <row r="3284" ht="15.75" customHeight="1">
      <c r="A3284" s="1">
        <v>1998.0</v>
      </c>
      <c r="B3284" s="1" t="s">
        <v>80</v>
      </c>
      <c r="C3284" s="1" t="s">
        <v>368</v>
      </c>
      <c r="D3284" s="1" t="s">
        <v>368</v>
      </c>
      <c r="E3284" s="1" t="s">
        <v>909</v>
      </c>
      <c r="F3284" s="1" t="s">
        <v>907</v>
      </c>
      <c r="G3284" s="1" t="s">
        <v>72</v>
      </c>
      <c r="H3284" s="1" t="s">
        <v>368</v>
      </c>
      <c r="I3284" s="1" t="s">
        <v>85</v>
      </c>
    </row>
    <row r="3285" ht="15.75" customHeight="1">
      <c r="A3285" s="1">
        <v>1998.0</v>
      </c>
      <c r="B3285" s="1" t="s">
        <v>80</v>
      </c>
      <c r="C3285" s="1" t="s">
        <v>368</v>
      </c>
      <c r="D3285" s="1" t="s">
        <v>368</v>
      </c>
      <c r="E3285" s="1" t="s">
        <v>910</v>
      </c>
      <c r="F3285" s="1" t="s">
        <v>907</v>
      </c>
      <c r="G3285" s="1" t="s">
        <v>72</v>
      </c>
      <c r="H3285" s="1" t="s">
        <v>368</v>
      </c>
      <c r="I3285" s="1" t="s">
        <v>85</v>
      </c>
    </row>
    <row r="3286" ht="15.75" customHeight="1">
      <c r="A3286" s="1">
        <v>1998.0</v>
      </c>
      <c r="B3286" s="1" t="s">
        <v>80</v>
      </c>
      <c r="C3286" s="1" t="s">
        <v>368</v>
      </c>
      <c r="D3286" s="1" t="s">
        <v>368</v>
      </c>
      <c r="E3286" s="1" t="s">
        <v>911</v>
      </c>
      <c r="F3286" s="1" t="s">
        <v>907</v>
      </c>
      <c r="G3286" s="1" t="s">
        <v>72</v>
      </c>
      <c r="H3286" s="1" t="s">
        <v>368</v>
      </c>
      <c r="I3286" s="1" t="s">
        <v>85</v>
      </c>
    </row>
    <row r="3287" ht="15.75" customHeight="1">
      <c r="A3287" s="1">
        <v>1998.0</v>
      </c>
      <c r="B3287" s="1" t="s">
        <v>80</v>
      </c>
      <c r="C3287" s="1" t="s">
        <v>368</v>
      </c>
      <c r="D3287" s="1" t="s">
        <v>368</v>
      </c>
      <c r="E3287" s="1" t="s">
        <v>912</v>
      </c>
      <c r="F3287" s="1" t="s">
        <v>907</v>
      </c>
      <c r="G3287" s="1" t="s">
        <v>72</v>
      </c>
      <c r="H3287" s="1" t="s">
        <v>368</v>
      </c>
      <c r="I3287" s="1" t="s">
        <v>85</v>
      </c>
    </row>
    <row r="3288" ht="15.75" customHeight="1">
      <c r="A3288" s="1">
        <v>1998.0</v>
      </c>
      <c r="B3288" s="1" t="s">
        <v>80</v>
      </c>
      <c r="C3288" s="1" t="s">
        <v>368</v>
      </c>
      <c r="D3288" s="1" t="s">
        <v>368</v>
      </c>
      <c r="E3288" s="1" t="s">
        <v>913</v>
      </c>
      <c r="F3288" s="1" t="s">
        <v>907</v>
      </c>
      <c r="G3288" s="1" t="s">
        <v>72</v>
      </c>
      <c r="H3288" s="1" t="s">
        <v>368</v>
      </c>
      <c r="I3288" s="1" t="s">
        <v>85</v>
      </c>
    </row>
    <row r="3289" ht="15.75" customHeight="1">
      <c r="A3289" s="1">
        <v>1998.0</v>
      </c>
      <c r="B3289" s="1" t="s">
        <v>80</v>
      </c>
      <c r="C3289" s="1" t="s">
        <v>368</v>
      </c>
      <c r="D3289" s="1" t="s">
        <v>368</v>
      </c>
      <c r="E3289" s="1" t="s">
        <v>914</v>
      </c>
      <c r="F3289" s="1" t="s">
        <v>907</v>
      </c>
      <c r="G3289" s="1" t="s">
        <v>72</v>
      </c>
      <c r="H3289" s="1" t="s">
        <v>368</v>
      </c>
      <c r="I3289" s="1" t="s">
        <v>85</v>
      </c>
    </row>
    <row r="3290" ht="15.75" customHeight="1">
      <c r="A3290" s="1">
        <v>1998.0</v>
      </c>
      <c r="B3290" s="1" t="s">
        <v>80</v>
      </c>
      <c r="C3290" s="1" t="s">
        <v>368</v>
      </c>
      <c r="D3290" s="1" t="s">
        <v>368</v>
      </c>
      <c r="E3290" s="1" t="s">
        <v>915</v>
      </c>
      <c r="F3290" s="1" t="s">
        <v>907</v>
      </c>
      <c r="G3290" s="1" t="s">
        <v>72</v>
      </c>
      <c r="H3290" s="1" t="s">
        <v>368</v>
      </c>
      <c r="I3290" s="1" t="s">
        <v>85</v>
      </c>
    </row>
    <row r="3291" ht="15.75" customHeight="1">
      <c r="A3291" s="1">
        <v>1998.0</v>
      </c>
      <c r="B3291" s="1" t="s">
        <v>80</v>
      </c>
      <c r="C3291" s="1" t="s">
        <v>368</v>
      </c>
      <c r="D3291" s="1" t="s">
        <v>368</v>
      </c>
      <c r="E3291" s="1" t="s">
        <v>916</v>
      </c>
      <c r="F3291" s="1" t="s">
        <v>907</v>
      </c>
      <c r="G3291" s="1" t="s">
        <v>72</v>
      </c>
      <c r="H3291" s="1" t="s">
        <v>368</v>
      </c>
      <c r="I3291" s="1" t="s">
        <v>85</v>
      </c>
    </row>
    <row r="3292" ht="15.75" customHeight="1">
      <c r="A3292" s="1">
        <v>1998.0</v>
      </c>
      <c r="B3292" s="1" t="s">
        <v>80</v>
      </c>
      <c r="C3292" s="1" t="s">
        <v>368</v>
      </c>
      <c r="D3292" s="1" t="s">
        <v>368</v>
      </c>
      <c r="E3292" s="1" t="s">
        <v>917</v>
      </c>
      <c r="F3292" s="1" t="s">
        <v>907</v>
      </c>
      <c r="G3292" s="1" t="s">
        <v>72</v>
      </c>
      <c r="H3292" s="1" t="s">
        <v>368</v>
      </c>
      <c r="I3292" s="1" t="s">
        <v>85</v>
      </c>
    </row>
    <row r="3293" ht="15.75" customHeight="1">
      <c r="A3293" s="1">
        <v>1998.0</v>
      </c>
      <c r="B3293" s="1" t="s">
        <v>80</v>
      </c>
      <c r="C3293" s="1" t="s">
        <v>368</v>
      </c>
      <c r="D3293" s="1" t="s">
        <v>368</v>
      </c>
      <c r="E3293" s="1" t="s">
        <v>918</v>
      </c>
      <c r="F3293" s="1" t="s">
        <v>907</v>
      </c>
      <c r="G3293" s="1" t="s">
        <v>72</v>
      </c>
      <c r="H3293" s="1" t="s">
        <v>368</v>
      </c>
      <c r="I3293" s="1" t="s">
        <v>85</v>
      </c>
    </row>
    <row r="3294" ht="15.75" customHeight="1">
      <c r="A3294" s="1">
        <v>1998.0</v>
      </c>
      <c r="B3294" s="1" t="s">
        <v>80</v>
      </c>
      <c r="C3294" s="1" t="s">
        <v>368</v>
      </c>
      <c r="D3294" s="1" t="s">
        <v>368</v>
      </c>
      <c r="E3294" s="1" t="s">
        <v>919</v>
      </c>
      <c r="F3294" s="1" t="s">
        <v>907</v>
      </c>
      <c r="G3294" s="1" t="s">
        <v>72</v>
      </c>
      <c r="H3294" s="1" t="s">
        <v>368</v>
      </c>
      <c r="I3294" s="1" t="s">
        <v>85</v>
      </c>
    </row>
    <row r="3295" ht="15.75" customHeight="1">
      <c r="A3295" s="1">
        <v>1998.0</v>
      </c>
      <c r="B3295" s="1" t="s">
        <v>80</v>
      </c>
      <c r="C3295" s="1" t="s">
        <v>368</v>
      </c>
      <c r="D3295" s="1" t="s">
        <v>368</v>
      </c>
      <c r="E3295" s="1" t="s">
        <v>920</v>
      </c>
      <c r="F3295" s="1" t="s">
        <v>907</v>
      </c>
      <c r="G3295" s="1" t="s">
        <v>72</v>
      </c>
      <c r="H3295" s="1" t="s">
        <v>368</v>
      </c>
      <c r="I3295" s="1" t="s">
        <v>85</v>
      </c>
    </row>
    <row r="3296" ht="15.75" customHeight="1">
      <c r="A3296" s="1">
        <v>1998.0</v>
      </c>
      <c r="B3296" s="1" t="s">
        <v>80</v>
      </c>
      <c r="C3296" s="1" t="s">
        <v>368</v>
      </c>
      <c r="D3296" s="1" t="s">
        <v>368</v>
      </c>
      <c r="E3296" s="1" t="s">
        <v>921</v>
      </c>
      <c r="F3296" s="1" t="s">
        <v>907</v>
      </c>
      <c r="G3296" s="1" t="s">
        <v>72</v>
      </c>
      <c r="H3296" s="1" t="s">
        <v>368</v>
      </c>
      <c r="I3296" s="1" t="s">
        <v>85</v>
      </c>
    </row>
    <row r="3297" ht="15.75" customHeight="1">
      <c r="A3297" s="1">
        <v>1998.0</v>
      </c>
      <c r="B3297" s="1" t="s">
        <v>80</v>
      </c>
      <c r="C3297" s="1" t="s">
        <v>368</v>
      </c>
      <c r="D3297" s="1" t="s">
        <v>368</v>
      </c>
      <c r="E3297" s="1" t="s">
        <v>922</v>
      </c>
      <c r="F3297" s="1" t="s">
        <v>907</v>
      </c>
      <c r="G3297" s="1" t="s">
        <v>72</v>
      </c>
      <c r="H3297" s="1" t="s">
        <v>368</v>
      </c>
      <c r="I3297" s="1" t="s">
        <v>85</v>
      </c>
    </row>
    <row r="3298" ht="15.75" customHeight="1">
      <c r="A3298" s="1">
        <v>1998.0</v>
      </c>
      <c r="B3298" s="1" t="s">
        <v>80</v>
      </c>
      <c r="C3298" s="1" t="s">
        <v>368</v>
      </c>
      <c r="D3298" s="1" t="s">
        <v>368</v>
      </c>
      <c r="E3298" s="1" t="s">
        <v>923</v>
      </c>
      <c r="F3298" s="1" t="s">
        <v>907</v>
      </c>
      <c r="G3298" s="1" t="s">
        <v>72</v>
      </c>
      <c r="H3298" s="1" t="s">
        <v>368</v>
      </c>
      <c r="I3298" s="1" t="s">
        <v>85</v>
      </c>
    </row>
    <row r="3299" ht="15.75" customHeight="1">
      <c r="A3299" s="1">
        <v>1998.0</v>
      </c>
      <c r="B3299" s="1" t="s">
        <v>80</v>
      </c>
      <c r="C3299" s="1" t="s">
        <v>368</v>
      </c>
      <c r="D3299" s="1" t="s">
        <v>368</v>
      </c>
      <c r="E3299" s="1" t="s">
        <v>924</v>
      </c>
      <c r="F3299" s="1" t="s">
        <v>907</v>
      </c>
      <c r="G3299" s="1" t="s">
        <v>72</v>
      </c>
      <c r="H3299" s="1" t="s">
        <v>368</v>
      </c>
      <c r="I3299" s="1" t="s">
        <v>85</v>
      </c>
    </row>
    <row r="3300" ht="15.75" customHeight="1">
      <c r="A3300" s="1">
        <v>1998.0</v>
      </c>
      <c r="B3300" s="1" t="s">
        <v>80</v>
      </c>
      <c r="C3300" s="1" t="s">
        <v>368</v>
      </c>
      <c r="D3300" s="1" t="s">
        <v>368</v>
      </c>
      <c r="E3300" s="1" t="s">
        <v>925</v>
      </c>
      <c r="F3300" s="1" t="s">
        <v>907</v>
      </c>
      <c r="G3300" s="1" t="s">
        <v>72</v>
      </c>
      <c r="H3300" s="1" t="s">
        <v>368</v>
      </c>
      <c r="I3300" s="1" t="s">
        <v>85</v>
      </c>
    </row>
    <row r="3301" ht="15.75" customHeight="1">
      <c r="A3301" s="1">
        <v>1998.0</v>
      </c>
      <c r="B3301" s="1" t="s">
        <v>80</v>
      </c>
      <c r="C3301" s="1" t="s">
        <v>368</v>
      </c>
      <c r="D3301" s="1" t="s">
        <v>368</v>
      </c>
      <c r="E3301" s="1" t="s">
        <v>926</v>
      </c>
      <c r="F3301" s="1" t="s">
        <v>907</v>
      </c>
      <c r="G3301" s="1" t="s">
        <v>72</v>
      </c>
      <c r="H3301" s="1" t="s">
        <v>368</v>
      </c>
      <c r="I3301" s="1" t="s">
        <v>85</v>
      </c>
    </row>
    <row r="3302" ht="15.75" customHeight="1">
      <c r="A3302" s="1">
        <v>1998.0</v>
      </c>
      <c r="B3302" s="1" t="s">
        <v>80</v>
      </c>
      <c r="C3302" s="1" t="s">
        <v>368</v>
      </c>
      <c r="D3302" s="1" t="s">
        <v>368</v>
      </c>
      <c r="E3302" s="1" t="s">
        <v>927</v>
      </c>
      <c r="F3302" s="1" t="s">
        <v>907</v>
      </c>
      <c r="G3302" s="1" t="s">
        <v>72</v>
      </c>
      <c r="H3302" s="1" t="s">
        <v>368</v>
      </c>
      <c r="I3302" s="1" t="s">
        <v>85</v>
      </c>
    </row>
    <row r="3303" ht="15.75" customHeight="1">
      <c r="A3303" s="1">
        <v>1998.0</v>
      </c>
      <c r="B3303" s="1" t="s">
        <v>80</v>
      </c>
      <c r="C3303" s="1" t="s">
        <v>368</v>
      </c>
      <c r="D3303" s="1" t="s">
        <v>368</v>
      </c>
      <c r="E3303" s="1" t="s">
        <v>928</v>
      </c>
      <c r="F3303" s="1" t="s">
        <v>907</v>
      </c>
      <c r="G3303" s="1" t="s">
        <v>72</v>
      </c>
      <c r="H3303" s="1" t="s">
        <v>368</v>
      </c>
      <c r="I3303" s="1" t="s">
        <v>85</v>
      </c>
    </row>
    <row r="3304" ht="15.75" customHeight="1">
      <c r="A3304" s="1">
        <v>1998.0</v>
      </c>
      <c r="B3304" s="1" t="s">
        <v>80</v>
      </c>
      <c r="C3304" s="1" t="s">
        <v>368</v>
      </c>
      <c r="D3304" s="1" t="s">
        <v>368</v>
      </c>
      <c r="E3304" s="1" t="s">
        <v>929</v>
      </c>
      <c r="F3304" s="1" t="s">
        <v>907</v>
      </c>
      <c r="G3304" s="1" t="s">
        <v>72</v>
      </c>
      <c r="H3304" s="1" t="s">
        <v>368</v>
      </c>
      <c r="I3304" s="1" t="s">
        <v>85</v>
      </c>
    </row>
    <row r="3305" ht="15.75" customHeight="1">
      <c r="A3305" s="1">
        <v>1998.0</v>
      </c>
      <c r="B3305" s="1" t="s">
        <v>80</v>
      </c>
      <c r="C3305" s="1" t="s">
        <v>368</v>
      </c>
      <c r="D3305" s="1" t="s">
        <v>368</v>
      </c>
      <c r="E3305" s="1" t="s">
        <v>2426</v>
      </c>
      <c r="F3305" s="1" t="s">
        <v>2402</v>
      </c>
      <c r="G3305" s="1" t="s">
        <v>72</v>
      </c>
      <c r="H3305" s="1" t="s">
        <v>368</v>
      </c>
      <c r="I3305" s="1" t="s">
        <v>3</v>
      </c>
    </row>
    <row r="3306" ht="15.75" customHeight="1">
      <c r="A3306" s="1">
        <v>1998.0</v>
      </c>
      <c r="B3306" s="1" t="s">
        <v>80</v>
      </c>
      <c r="C3306" s="1" t="s">
        <v>368</v>
      </c>
      <c r="D3306" s="1" t="s">
        <v>368</v>
      </c>
      <c r="E3306" s="1" t="s">
        <v>2427</v>
      </c>
      <c r="F3306" s="1" t="s">
        <v>2402</v>
      </c>
      <c r="G3306" s="1" t="s">
        <v>72</v>
      </c>
      <c r="H3306" s="1" t="s">
        <v>368</v>
      </c>
      <c r="I3306" s="1" t="s">
        <v>3</v>
      </c>
    </row>
    <row r="3307" ht="15.75" customHeight="1">
      <c r="A3307" s="1">
        <v>1998.0</v>
      </c>
      <c r="B3307" s="1" t="s">
        <v>80</v>
      </c>
      <c r="C3307" s="1" t="s">
        <v>368</v>
      </c>
      <c r="D3307" s="1" t="s">
        <v>368</v>
      </c>
      <c r="E3307" s="1" t="s">
        <v>2428</v>
      </c>
      <c r="F3307" s="1" t="s">
        <v>2402</v>
      </c>
      <c r="G3307" s="1" t="s">
        <v>72</v>
      </c>
      <c r="H3307" s="1" t="s">
        <v>368</v>
      </c>
      <c r="I3307" s="1" t="s">
        <v>3</v>
      </c>
    </row>
    <row r="3308" ht="15.75" customHeight="1">
      <c r="A3308" s="1">
        <v>1998.0</v>
      </c>
      <c r="B3308" s="1" t="s">
        <v>80</v>
      </c>
      <c r="C3308" s="1" t="s">
        <v>368</v>
      </c>
      <c r="D3308" s="1" t="s">
        <v>368</v>
      </c>
      <c r="E3308" s="1" t="s">
        <v>2429</v>
      </c>
      <c r="F3308" s="1" t="s">
        <v>2402</v>
      </c>
      <c r="G3308" s="1" t="s">
        <v>72</v>
      </c>
      <c r="H3308" s="1" t="s">
        <v>368</v>
      </c>
      <c r="I3308" s="1" t="s">
        <v>3</v>
      </c>
    </row>
    <row r="3309" ht="15.75" customHeight="1">
      <c r="A3309" s="1">
        <v>1998.0</v>
      </c>
      <c r="B3309" s="1" t="s">
        <v>80</v>
      </c>
      <c r="C3309" s="1" t="s">
        <v>368</v>
      </c>
      <c r="D3309" s="1" t="s">
        <v>368</v>
      </c>
      <c r="E3309" s="1" t="s">
        <v>2430</v>
      </c>
      <c r="F3309" s="1" t="s">
        <v>2402</v>
      </c>
      <c r="G3309" s="1" t="s">
        <v>72</v>
      </c>
      <c r="H3309" s="1" t="s">
        <v>368</v>
      </c>
      <c r="I3309" s="1" t="s">
        <v>3</v>
      </c>
    </row>
    <row r="3310" ht="15.75" customHeight="1">
      <c r="A3310" s="1">
        <v>1998.0</v>
      </c>
      <c r="B3310" s="1" t="s">
        <v>80</v>
      </c>
      <c r="C3310" s="1" t="s">
        <v>368</v>
      </c>
      <c r="D3310" s="1" t="s">
        <v>368</v>
      </c>
      <c r="E3310" s="1" t="s">
        <v>2431</v>
      </c>
      <c r="F3310" s="1" t="s">
        <v>2402</v>
      </c>
      <c r="G3310" s="1" t="s">
        <v>72</v>
      </c>
      <c r="H3310" s="1" t="s">
        <v>368</v>
      </c>
      <c r="I3310" s="1" t="s">
        <v>3</v>
      </c>
    </row>
    <row r="3311" ht="15.75" customHeight="1">
      <c r="A3311" s="1">
        <v>1998.0</v>
      </c>
      <c r="B3311" s="1" t="s">
        <v>80</v>
      </c>
      <c r="C3311" s="1" t="s">
        <v>368</v>
      </c>
      <c r="D3311" s="1" t="s">
        <v>368</v>
      </c>
      <c r="E3311" s="1" t="s">
        <v>1016</v>
      </c>
      <c r="F3311" s="1" t="s">
        <v>2402</v>
      </c>
      <c r="G3311" s="1" t="s">
        <v>72</v>
      </c>
      <c r="H3311" s="1" t="s">
        <v>368</v>
      </c>
      <c r="I3311" s="1" t="s">
        <v>3</v>
      </c>
    </row>
    <row r="3312" ht="15.75" customHeight="1">
      <c r="A3312" s="1">
        <v>1998.0</v>
      </c>
      <c r="B3312" s="1" t="s">
        <v>80</v>
      </c>
      <c r="C3312" s="1" t="s">
        <v>368</v>
      </c>
      <c r="D3312" s="1" t="s">
        <v>368</v>
      </c>
      <c r="E3312" s="1" t="s">
        <v>2432</v>
      </c>
      <c r="F3312" s="1" t="s">
        <v>2402</v>
      </c>
      <c r="G3312" s="1" t="s">
        <v>72</v>
      </c>
      <c r="H3312" s="1" t="s">
        <v>368</v>
      </c>
      <c r="I3312" s="1" t="s">
        <v>3</v>
      </c>
    </row>
    <row r="3313" ht="15.75" customHeight="1">
      <c r="A3313" s="1">
        <v>1998.0</v>
      </c>
      <c r="B3313" s="1" t="s">
        <v>80</v>
      </c>
      <c r="C3313" s="1" t="s">
        <v>368</v>
      </c>
      <c r="D3313" s="1" t="s">
        <v>368</v>
      </c>
      <c r="E3313" s="1" t="s">
        <v>1017</v>
      </c>
      <c r="F3313" s="1" t="s">
        <v>2402</v>
      </c>
      <c r="G3313" s="1" t="s">
        <v>72</v>
      </c>
      <c r="H3313" s="1" t="s">
        <v>368</v>
      </c>
      <c r="I3313" s="1" t="s">
        <v>3</v>
      </c>
    </row>
    <row r="3314" ht="15.75" customHeight="1">
      <c r="A3314" s="1">
        <v>1998.0</v>
      </c>
      <c r="B3314" s="1" t="s">
        <v>80</v>
      </c>
      <c r="C3314" s="1" t="s">
        <v>368</v>
      </c>
      <c r="D3314" s="1" t="s">
        <v>368</v>
      </c>
      <c r="E3314" s="1" t="s">
        <v>1021</v>
      </c>
      <c r="F3314" s="1" t="s">
        <v>2402</v>
      </c>
      <c r="G3314" s="1" t="s">
        <v>72</v>
      </c>
      <c r="H3314" s="1" t="s">
        <v>368</v>
      </c>
      <c r="I3314" s="1" t="s">
        <v>3</v>
      </c>
    </row>
    <row r="3315" ht="15.75" customHeight="1">
      <c r="A3315" s="1">
        <v>1998.0</v>
      </c>
      <c r="B3315" s="1" t="s">
        <v>80</v>
      </c>
      <c r="C3315" s="1" t="s">
        <v>368</v>
      </c>
      <c r="D3315" s="1" t="s">
        <v>368</v>
      </c>
      <c r="E3315" s="1" t="s">
        <v>1023</v>
      </c>
      <c r="F3315" s="1" t="s">
        <v>2402</v>
      </c>
      <c r="G3315" s="1" t="s">
        <v>72</v>
      </c>
      <c r="H3315" s="1" t="s">
        <v>368</v>
      </c>
      <c r="I3315" s="1" t="s">
        <v>3</v>
      </c>
    </row>
    <row r="3316" ht="15.75" customHeight="1">
      <c r="A3316" s="1">
        <v>1998.0</v>
      </c>
      <c r="B3316" s="1" t="s">
        <v>80</v>
      </c>
      <c r="C3316" s="1" t="s">
        <v>368</v>
      </c>
      <c r="D3316" s="1" t="s">
        <v>368</v>
      </c>
      <c r="E3316" s="1" t="s">
        <v>2433</v>
      </c>
      <c r="F3316" s="1" t="s">
        <v>2402</v>
      </c>
      <c r="G3316" s="1" t="s">
        <v>72</v>
      </c>
      <c r="H3316" s="1" t="s">
        <v>368</v>
      </c>
      <c r="I3316" s="1" t="s">
        <v>3</v>
      </c>
    </row>
    <row r="3317" ht="15.75" customHeight="1">
      <c r="A3317" s="1">
        <v>1998.0</v>
      </c>
      <c r="B3317" s="1" t="s">
        <v>80</v>
      </c>
      <c r="C3317" s="1" t="s">
        <v>368</v>
      </c>
      <c r="D3317" s="1" t="s">
        <v>368</v>
      </c>
      <c r="E3317" s="1" t="s">
        <v>2434</v>
      </c>
      <c r="F3317" s="1" t="s">
        <v>2402</v>
      </c>
      <c r="G3317" s="1" t="s">
        <v>72</v>
      </c>
      <c r="H3317" s="1" t="s">
        <v>368</v>
      </c>
      <c r="I3317" s="1" t="s">
        <v>3</v>
      </c>
    </row>
    <row r="3318" ht="15.75" customHeight="1">
      <c r="A3318" s="1">
        <v>1998.0</v>
      </c>
      <c r="B3318" s="1" t="s">
        <v>80</v>
      </c>
      <c r="C3318" s="1" t="s">
        <v>368</v>
      </c>
      <c r="D3318" s="1" t="s">
        <v>368</v>
      </c>
      <c r="E3318" s="1" t="s">
        <v>1025</v>
      </c>
      <c r="F3318" s="1" t="s">
        <v>2402</v>
      </c>
      <c r="G3318" s="1" t="s">
        <v>72</v>
      </c>
      <c r="H3318" s="1" t="s">
        <v>368</v>
      </c>
      <c r="I3318" s="1" t="s">
        <v>3</v>
      </c>
    </row>
    <row r="3319" ht="15.75" customHeight="1">
      <c r="A3319" s="1">
        <v>1998.0</v>
      </c>
      <c r="B3319" s="1" t="s">
        <v>80</v>
      </c>
      <c r="C3319" s="1" t="s">
        <v>368</v>
      </c>
      <c r="D3319" s="1" t="s">
        <v>368</v>
      </c>
      <c r="E3319" s="1" t="s">
        <v>2435</v>
      </c>
      <c r="F3319" s="1" t="s">
        <v>2402</v>
      </c>
      <c r="G3319" s="1" t="s">
        <v>72</v>
      </c>
      <c r="H3319" s="1" t="s">
        <v>368</v>
      </c>
      <c r="I3319" s="1" t="s">
        <v>3</v>
      </c>
    </row>
    <row r="3320" ht="15.75" customHeight="1">
      <c r="A3320" s="1">
        <v>1998.0</v>
      </c>
      <c r="B3320" s="1" t="s">
        <v>80</v>
      </c>
      <c r="C3320" s="1" t="s">
        <v>368</v>
      </c>
      <c r="D3320" s="1" t="s">
        <v>368</v>
      </c>
      <c r="E3320" s="1" t="s">
        <v>2436</v>
      </c>
      <c r="F3320" s="1" t="s">
        <v>2402</v>
      </c>
      <c r="G3320" s="1" t="s">
        <v>72</v>
      </c>
      <c r="H3320" s="1" t="s">
        <v>368</v>
      </c>
      <c r="I3320" s="1" t="s">
        <v>3</v>
      </c>
    </row>
    <row r="3321" ht="15.75" customHeight="1">
      <c r="A3321" s="1">
        <v>1998.0</v>
      </c>
      <c r="B3321" s="1" t="s">
        <v>80</v>
      </c>
      <c r="C3321" s="1" t="s">
        <v>368</v>
      </c>
      <c r="D3321" s="1" t="s">
        <v>368</v>
      </c>
      <c r="E3321" s="1" t="s">
        <v>1028</v>
      </c>
      <c r="F3321" s="1" t="s">
        <v>2402</v>
      </c>
      <c r="G3321" s="1" t="s">
        <v>72</v>
      </c>
      <c r="H3321" s="1" t="s">
        <v>368</v>
      </c>
      <c r="I3321" s="1" t="s">
        <v>3</v>
      </c>
    </row>
    <row r="3322" ht="15.75" customHeight="1">
      <c r="A3322" s="1">
        <v>1998.0</v>
      </c>
      <c r="B3322" s="1" t="s">
        <v>80</v>
      </c>
      <c r="C3322" s="1" t="s">
        <v>368</v>
      </c>
      <c r="D3322" s="1" t="s">
        <v>368</v>
      </c>
      <c r="E3322" s="1" t="s">
        <v>2437</v>
      </c>
      <c r="F3322" s="1" t="s">
        <v>2402</v>
      </c>
      <c r="G3322" s="1" t="s">
        <v>72</v>
      </c>
      <c r="H3322" s="1" t="s">
        <v>368</v>
      </c>
      <c r="I3322" s="1" t="s">
        <v>3</v>
      </c>
    </row>
    <row r="3323" ht="15.75" customHeight="1">
      <c r="A3323" s="1">
        <v>1998.0</v>
      </c>
      <c r="B3323" s="1" t="s">
        <v>80</v>
      </c>
      <c r="C3323" s="1" t="s">
        <v>368</v>
      </c>
      <c r="D3323" s="1" t="s">
        <v>368</v>
      </c>
      <c r="E3323" s="1" t="s">
        <v>1029</v>
      </c>
      <c r="F3323" s="1" t="s">
        <v>2402</v>
      </c>
      <c r="G3323" s="1" t="s">
        <v>72</v>
      </c>
      <c r="H3323" s="1" t="s">
        <v>368</v>
      </c>
      <c r="I3323" s="1" t="s">
        <v>3</v>
      </c>
    </row>
    <row r="3324" ht="15.75" customHeight="1">
      <c r="A3324" s="1">
        <v>1998.0</v>
      </c>
      <c r="B3324" s="1" t="s">
        <v>80</v>
      </c>
      <c r="C3324" s="1" t="s">
        <v>368</v>
      </c>
      <c r="D3324" s="1" t="s">
        <v>368</v>
      </c>
      <c r="E3324" s="1" t="s">
        <v>2438</v>
      </c>
      <c r="F3324" s="1" t="s">
        <v>2402</v>
      </c>
      <c r="G3324" s="1" t="s">
        <v>72</v>
      </c>
      <c r="H3324" s="1" t="s">
        <v>368</v>
      </c>
      <c r="I3324" s="1" t="s">
        <v>3</v>
      </c>
    </row>
    <row r="3325" ht="15.75" customHeight="1">
      <c r="A3325" s="1">
        <v>1998.0</v>
      </c>
      <c r="B3325" s="1" t="s">
        <v>80</v>
      </c>
      <c r="C3325" s="1" t="s">
        <v>368</v>
      </c>
      <c r="D3325" s="1" t="s">
        <v>368</v>
      </c>
      <c r="E3325" s="1" t="s">
        <v>2439</v>
      </c>
      <c r="F3325" s="1" t="s">
        <v>2402</v>
      </c>
      <c r="G3325" s="1" t="s">
        <v>72</v>
      </c>
      <c r="H3325" s="1" t="s">
        <v>368</v>
      </c>
      <c r="I3325" s="1" t="s">
        <v>3</v>
      </c>
    </row>
    <row r="3326" ht="15.75" customHeight="1">
      <c r="A3326" s="1">
        <v>1998.0</v>
      </c>
      <c r="B3326" s="1" t="s">
        <v>80</v>
      </c>
      <c r="C3326" s="1" t="s">
        <v>368</v>
      </c>
      <c r="D3326" s="1" t="s">
        <v>368</v>
      </c>
      <c r="E3326" s="1" t="s">
        <v>2440</v>
      </c>
      <c r="F3326" s="1" t="s">
        <v>2402</v>
      </c>
      <c r="G3326" s="1" t="s">
        <v>72</v>
      </c>
      <c r="H3326" s="1" t="s">
        <v>368</v>
      </c>
      <c r="I3326" s="1" t="s">
        <v>3</v>
      </c>
    </row>
    <row r="3327" ht="15.75" customHeight="1">
      <c r="A3327" s="1">
        <v>1998.0</v>
      </c>
      <c r="B3327" s="1" t="s">
        <v>80</v>
      </c>
      <c r="C3327" s="1" t="s">
        <v>368</v>
      </c>
      <c r="D3327" s="1" t="s">
        <v>368</v>
      </c>
      <c r="E3327" s="1" t="s">
        <v>1031</v>
      </c>
      <c r="F3327" s="1" t="s">
        <v>2402</v>
      </c>
      <c r="G3327" s="1" t="s">
        <v>72</v>
      </c>
      <c r="H3327" s="1" t="s">
        <v>368</v>
      </c>
      <c r="I3327" s="1" t="s">
        <v>3</v>
      </c>
    </row>
    <row r="3328" ht="15.75" customHeight="1">
      <c r="A3328" s="1">
        <v>1998.0</v>
      </c>
      <c r="B3328" s="1" t="s">
        <v>80</v>
      </c>
      <c r="C3328" s="1" t="s">
        <v>368</v>
      </c>
      <c r="D3328" s="1" t="s">
        <v>368</v>
      </c>
      <c r="E3328" s="1" t="s">
        <v>1207</v>
      </c>
      <c r="F3328" s="1" t="s">
        <v>54</v>
      </c>
      <c r="G3328" s="1" t="s">
        <v>78</v>
      </c>
      <c r="H3328" s="1" t="s">
        <v>368</v>
      </c>
      <c r="I3328" s="1" t="s">
        <v>4</v>
      </c>
    </row>
    <row r="3329" ht="15.75" customHeight="1">
      <c r="A3329" s="1">
        <v>1998.0</v>
      </c>
      <c r="B3329" s="1" t="s">
        <v>80</v>
      </c>
      <c r="C3329" s="1" t="s">
        <v>368</v>
      </c>
      <c r="D3329" s="1" t="s">
        <v>368</v>
      </c>
      <c r="E3329" s="1" t="s">
        <v>1208</v>
      </c>
      <c r="F3329" s="1" t="s">
        <v>54</v>
      </c>
      <c r="G3329" s="1" t="s">
        <v>78</v>
      </c>
      <c r="H3329" s="1" t="s">
        <v>368</v>
      </c>
      <c r="I3329" s="1" t="s">
        <v>4</v>
      </c>
    </row>
    <row r="3330" ht="15.75" customHeight="1">
      <c r="A3330" s="1">
        <v>1998.0</v>
      </c>
      <c r="B3330" s="1" t="s">
        <v>80</v>
      </c>
      <c r="C3330" s="1" t="s">
        <v>368</v>
      </c>
      <c r="D3330" s="1" t="s">
        <v>368</v>
      </c>
      <c r="E3330" s="1" t="s">
        <v>1209</v>
      </c>
      <c r="F3330" s="1" t="s">
        <v>54</v>
      </c>
      <c r="G3330" s="1" t="s">
        <v>78</v>
      </c>
      <c r="H3330" s="1" t="s">
        <v>368</v>
      </c>
      <c r="I3330" s="1" t="s">
        <v>4</v>
      </c>
    </row>
    <row r="3331" ht="15.75" customHeight="1">
      <c r="A3331" s="1">
        <v>1998.0</v>
      </c>
      <c r="B3331" s="1" t="s">
        <v>80</v>
      </c>
      <c r="C3331" s="1" t="s">
        <v>368</v>
      </c>
      <c r="D3331" s="1" t="s">
        <v>368</v>
      </c>
      <c r="E3331" s="1" t="s">
        <v>1210</v>
      </c>
      <c r="F3331" s="1" t="s">
        <v>54</v>
      </c>
      <c r="G3331" s="1" t="s">
        <v>78</v>
      </c>
      <c r="H3331" s="1" t="s">
        <v>368</v>
      </c>
      <c r="I3331" s="1" t="s">
        <v>4</v>
      </c>
    </row>
    <row r="3332" ht="15.75" customHeight="1">
      <c r="A3332" s="1">
        <v>1998.0</v>
      </c>
      <c r="B3332" s="1" t="s">
        <v>80</v>
      </c>
      <c r="C3332" s="1" t="s">
        <v>368</v>
      </c>
      <c r="D3332" s="1" t="s">
        <v>368</v>
      </c>
      <c r="E3332" s="1" t="s">
        <v>1211</v>
      </c>
      <c r="F3332" s="1" t="s">
        <v>54</v>
      </c>
      <c r="G3332" s="1" t="s">
        <v>78</v>
      </c>
      <c r="H3332" s="1" t="s">
        <v>368</v>
      </c>
      <c r="I3332" s="1" t="s">
        <v>4</v>
      </c>
    </row>
    <row r="3333" ht="15.75" customHeight="1">
      <c r="A3333" s="1">
        <v>1998.0</v>
      </c>
      <c r="B3333" s="1" t="s">
        <v>80</v>
      </c>
      <c r="C3333" s="1" t="s">
        <v>368</v>
      </c>
      <c r="D3333" s="1" t="s">
        <v>368</v>
      </c>
      <c r="E3333" s="1" t="s">
        <v>1212</v>
      </c>
      <c r="F3333" s="1" t="s">
        <v>54</v>
      </c>
      <c r="G3333" s="1" t="s">
        <v>78</v>
      </c>
      <c r="H3333" s="1" t="s">
        <v>368</v>
      </c>
      <c r="I3333" s="1" t="s">
        <v>4</v>
      </c>
    </row>
    <row r="3334" ht="15.75" customHeight="1">
      <c r="A3334" s="1">
        <v>1998.0</v>
      </c>
      <c r="B3334" s="1" t="s">
        <v>80</v>
      </c>
      <c r="C3334" s="1" t="s">
        <v>368</v>
      </c>
      <c r="D3334" s="1" t="s">
        <v>368</v>
      </c>
      <c r="E3334" s="1" t="s">
        <v>1213</v>
      </c>
      <c r="F3334" s="1" t="s">
        <v>54</v>
      </c>
      <c r="G3334" s="1" t="s">
        <v>78</v>
      </c>
      <c r="H3334" s="1" t="s">
        <v>368</v>
      </c>
      <c r="I3334" s="1" t="s">
        <v>4</v>
      </c>
    </row>
    <row r="3335" ht="15.75" customHeight="1">
      <c r="A3335" s="1">
        <v>1998.0</v>
      </c>
      <c r="B3335" s="1" t="s">
        <v>80</v>
      </c>
      <c r="C3335" s="1" t="s">
        <v>368</v>
      </c>
      <c r="D3335" s="1" t="s">
        <v>368</v>
      </c>
      <c r="E3335" s="1" t="s">
        <v>1214</v>
      </c>
      <c r="F3335" s="1" t="s">
        <v>54</v>
      </c>
      <c r="G3335" s="1" t="s">
        <v>78</v>
      </c>
      <c r="H3335" s="1" t="s">
        <v>368</v>
      </c>
      <c r="I3335" s="1" t="s">
        <v>4</v>
      </c>
    </row>
    <row r="3336" ht="15.75" customHeight="1">
      <c r="A3336" s="1">
        <v>1998.0</v>
      </c>
      <c r="B3336" s="1" t="s">
        <v>80</v>
      </c>
      <c r="C3336" s="1" t="s">
        <v>368</v>
      </c>
      <c r="D3336" s="1" t="s">
        <v>368</v>
      </c>
      <c r="E3336" s="1" t="s">
        <v>1215</v>
      </c>
      <c r="F3336" s="1" t="s">
        <v>54</v>
      </c>
      <c r="G3336" s="1" t="s">
        <v>78</v>
      </c>
      <c r="H3336" s="1" t="s">
        <v>368</v>
      </c>
      <c r="I3336" s="1" t="s">
        <v>4</v>
      </c>
    </row>
    <row r="3337" ht="15.75" customHeight="1">
      <c r="A3337" s="1">
        <v>1998.0</v>
      </c>
      <c r="B3337" s="1" t="s">
        <v>80</v>
      </c>
      <c r="C3337" s="1" t="s">
        <v>368</v>
      </c>
      <c r="D3337" s="1" t="s">
        <v>368</v>
      </c>
      <c r="E3337" s="1" t="s">
        <v>1216</v>
      </c>
      <c r="F3337" s="1" t="s">
        <v>54</v>
      </c>
      <c r="G3337" s="1" t="s">
        <v>78</v>
      </c>
      <c r="H3337" s="1" t="s">
        <v>368</v>
      </c>
      <c r="I3337" s="1" t="s">
        <v>4</v>
      </c>
    </row>
    <row r="3338" ht="15.75" customHeight="1">
      <c r="A3338" s="1">
        <v>1998.0</v>
      </c>
      <c r="B3338" s="1" t="s">
        <v>80</v>
      </c>
      <c r="C3338" s="1" t="s">
        <v>368</v>
      </c>
      <c r="D3338" s="1" t="s">
        <v>368</v>
      </c>
      <c r="E3338" s="1" t="s">
        <v>1217</v>
      </c>
      <c r="F3338" s="1" t="s">
        <v>54</v>
      </c>
      <c r="G3338" s="1" t="s">
        <v>78</v>
      </c>
      <c r="H3338" s="1" t="s">
        <v>368</v>
      </c>
      <c r="I3338" s="1" t="s">
        <v>4</v>
      </c>
    </row>
    <row r="3339" ht="15.75" customHeight="1">
      <c r="A3339" s="1">
        <v>1998.0</v>
      </c>
      <c r="B3339" s="1" t="s">
        <v>80</v>
      </c>
      <c r="C3339" s="1" t="s">
        <v>368</v>
      </c>
      <c r="D3339" s="1" t="s">
        <v>368</v>
      </c>
      <c r="E3339" s="1" t="s">
        <v>1218</v>
      </c>
      <c r="F3339" s="1" t="s">
        <v>54</v>
      </c>
      <c r="G3339" s="1" t="s">
        <v>78</v>
      </c>
      <c r="H3339" s="1" t="s">
        <v>368</v>
      </c>
      <c r="I3339" s="1" t="s">
        <v>4</v>
      </c>
    </row>
    <row r="3340" ht="15.75" customHeight="1">
      <c r="A3340" s="1">
        <v>1998.0</v>
      </c>
      <c r="B3340" s="1" t="s">
        <v>80</v>
      </c>
      <c r="C3340" s="1" t="s">
        <v>368</v>
      </c>
      <c r="D3340" s="1" t="s">
        <v>368</v>
      </c>
      <c r="E3340" s="1" t="s">
        <v>1219</v>
      </c>
      <c r="F3340" s="1" t="s">
        <v>54</v>
      </c>
      <c r="G3340" s="1" t="s">
        <v>78</v>
      </c>
      <c r="H3340" s="1" t="s">
        <v>368</v>
      </c>
      <c r="I3340" s="1" t="s">
        <v>4</v>
      </c>
    </row>
    <row r="3341" ht="15.75" customHeight="1">
      <c r="A3341" s="1">
        <v>1998.0</v>
      </c>
      <c r="B3341" s="1" t="s">
        <v>80</v>
      </c>
      <c r="C3341" s="1" t="s">
        <v>368</v>
      </c>
      <c r="D3341" s="1" t="s">
        <v>368</v>
      </c>
      <c r="E3341" s="1" t="s">
        <v>1220</v>
      </c>
      <c r="F3341" s="1" t="s">
        <v>54</v>
      </c>
      <c r="G3341" s="1" t="s">
        <v>78</v>
      </c>
      <c r="H3341" s="1" t="s">
        <v>368</v>
      </c>
      <c r="I3341" s="1" t="s">
        <v>4</v>
      </c>
    </row>
    <row r="3342" ht="15.75" customHeight="1">
      <c r="A3342" s="1">
        <v>1998.0</v>
      </c>
      <c r="B3342" s="1" t="s">
        <v>80</v>
      </c>
      <c r="C3342" s="1" t="s">
        <v>368</v>
      </c>
      <c r="D3342" s="1" t="s">
        <v>368</v>
      </c>
      <c r="E3342" s="1" t="s">
        <v>1221</v>
      </c>
      <c r="F3342" s="1" t="s">
        <v>54</v>
      </c>
      <c r="G3342" s="1" t="s">
        <v>78</v>
      </c>
      <c r="H3342" s="1" t="s">
        <v>368</v>
      </c>
      <c r="I3342" s="1" t="s">
        <v>4</v>
      </c>
    </row>
    <row r="3343" ht="15.75" customHeight="1">
      <c r="A3343" s="1">
        <v>1998.0</v>
      </c>
      <c r="B3343" s="1" t="s">
        <v>80</v>
      </c>
      <c r="C3343" s="1" t="s">
        <v>368</v>
      </c>
      <c r="D3343" s="1" t="s">
        <v>368</v>
      </c>
      <c r="E3343" s="1" t="s">
        <v>1222</v>
      </c>
      <c r="F3343" s="1" t="s">
        <v>54</v>
      </c>
      <c r="G3343" s="1" t="s">
        <v>78</v>
      </c>
      <c r="H3343" s="1" t="s">
        <v>368</v>
      </c>
      <c r="I3343" s="1" t="s">
        <v>4</v>
      </c>
    </row>
    <row r="3344" ht="15.75" customHeight="1">
      <c r="A3344" s="1">
        <v>1998.0</v>
      </c>
      <c r="B3344" s="1" t="s">
        <v>80</v>
      </c>
      <c r="C3344" s="1" t="s">
        <v>368</v>
      </c>
      <c r="D3344" s="1" t="s">
        <v>368</v>
      </c>
      <c r="E3344" s="1" t="s">
        <v>1223</v>
      </c>
      <c r="F3344" s="1" t="s">
        <v>54</v>
      </c>
      <c r="G3344" s="1" t="s">
        <v>78</v>
      </c>
      <c r="H3344" s="1" t="s">
        <v>368</v>
      </c>
      <c r="I3344" s="1" t="s">
        <v>4</v>
      </c>
    </row>
    <row r="3345" ht="15.75" customHeight="1">
      <c r="A3345" s="1">
        <v>1998.0</v>
      </c>
      <c r="B3345" s="1" t="s">
        <v>80</v>
      </c>
      <c r="C3345" s="1" t="s">
        <v>368</v>
      </c>
      <c r="D3345" s="1" t="s">
        <v>368</v>
      </c>
      <c r="E3345" s="1" t="s">
        <v>1224</v>
      </c>
      <c r="F3345" s="1" t="s">
        <v>54</v>
      </c>
      <c r="G3345" s="1" t="s">
        <v>78</v>
      </c>
      <c r="H3345" s="1" t="s">
        <v>368</v>
      </c>
      <c r="I3345" s="1" t="s">
        <v>4</v>
      </c>
    </row>
    <row r="3346" ht="15.75" customHeight="1">
      <c r="A3346" s="1">
        <v>1998.0</v>
      </c>
      <c r="B3346" s="1" t="s">
        <v>80</v>
      </c>
      <c r="C3346" s="1" t="s">
        <v>368</v>
      </c>
      <c r="D3346" s="1" t="s">
        <v>368</v>
      </c>
      <c r="E3346" s="1" t="s">
        <v>1225</v>
      </c>
      <c r="F3346" s="1" t="s">
        <v>54</v>
      </c>
      <c r="G3346" s="1" t="s">
        <v>78</v>
      </c>
      <c r="H3346" s="1" t="s">
        <v>368</v>
      </c>
      <c r="I3346" s="1" t="s">
        <v>4</v>
      </c>
    </row>
    <row r="3347" ht="15.75" customHeight="1">
      <c r="A3347" s="1">
        <v>1998.0</v>
      </c>
      <c r="B3347" s="1" t="s">
        <v>80</v>
      </c>
      <c r="C3347" s="1" t="s">
        <v>368</v>
      </c>
      <c r="D3347" s="1" t="s">
        <v>368</v>
      </c>
      <c r="E3347" s="1" t="s">
        <v>1226</v>
      </c>
      <c r="F3347" s="1" t="s">
        <v>54</v>
      </c>
      <c r="G3347" s="1" t="s">
        <v>78</v>
      </c>
      <c r="H3347" s="1" t="s">
        <v>368</v>
      </c>
      <c r="I3347" s="1" t="s">
        <v>4</v>
      </c>
    </row>
    <row r="3348" ht="15.75" customHeight="1">
      <c r="A3348" s="1">
        <v>1998.0</v>
      </c>
      <c r="B3348" s="1" t="s">
        <v>80</v>
      </c>
      <c r="C3348" s="1" t="s">
        <v>368</v>
      </c>
      <c r="D3348" s="1" t="s">
        <v>368</v>
      </c>
      <c r="E3348" s="1" t="s">
        <v>3746</v>
      </c>
      <c r="F3348" s="1" t="s">
        <v>50</v>
      </c>
      <c r="G3348" s="1" t="s">
        <v>78</v>
      </c>
      <c r="H3348" s="1" t="s">
        <v>368</v>
      </c>
      <c r="I3348" s="1" t="s">
        <v>85</v>
      </c>
    </row>
    <row r="3349" ht="15.75" customHeight="1">
      <c r="A3349" s="1">
        <v>1998.0</v>
      </c>
      <c r="B3349" s="1" t="s">
        <v>80</v>
      </c>
      <c r="C3349" s="1" t="s">
        <v>368</v>
      </c>
      <c r="D3349" s="1" t="s">
        <v>368</v>
      </c>
      <c r="E3349" s="1" t="s">
        <v>3747</v>
      </c>
      <c r="F3349" s="1" t="s">
        <v>50</v>
      </c>
      <c r="G3349" s="1" t="s">
        <v>78</v>
      </c>
      <c r="H3349" s="1" t="s">
        <v>368</v>
      </c>
      <c r="I3349" s="1" t="s">
        <v>85</v>
      </c>
    </row>
    <row r="3350" ht="15.75" customHeight="1">
      <c r="A3350" s="1">
        <v>1998.0</v>
      </c>
      <c r="B3350" s="1" t="s">
        <v>80</v>
      </c>
      <c r="C3350" s="1" t="s">
        <v>368</v>
      </c>
      <c r="D3350" s="1" t="s">
        <v>368</v>
      </c>
      <c r="E3350" s="1" t="s">
        <v>3748</v>
      </c>
      <c r="F3350" s="1" t="s">
        <v>50</v>
      </c>
      <c r="G3350" s="1" t="s">
        <v>78</v>
      </c>
      <c r="H3350" s="1" t="s">
        <v>368</v>
      </c>
      <c r="I3350" s="1" t="s">
        <v>85</v>
      </c>
    </row>
    <row r="3351" ht="15.75" customHeight="1">
      <c r="A3351" s="1">
        <v>1998.0</v>
      </c>
      <c r="B3351" s="1" t="s">
        <v>80</v>
      </c>
      <c r="C3351" s="1" t="s">
        <v>368</v>
      </c>
      <c r="D3351" s="1" t="s">
        <v>368</v>
      </c>
      <c r="E3351" s="1" t="s">
        <v>3749</v>
      </c>
      <c r="F3351" s="1" t="s">
        <v>50</v>
      </c>
      <c r="G3351" s="1" t="s">
        <v>78</v>
      </c>
      <c r="H3351" s="1" t="s">
        <v>368</v>
      </c>
      <c r="I3351" s="1" t="s">
        <v>85</v>
      </c>
    </row>
    <row r="3352" ht="15.75" customHeight="1">
      <c r="A3352" s="1">
        <v>1998.0</v>
      </c>
      <c r="B3352" s="1" t="s">
        <v>80</v>
      </c>
      <c r="C3352" s="1" t="s">
        <v>368</v>
      </c>
      <c r="D3352" s="1" t="s">
        <v>368</v>
      </c>
      <c r="E3352" s="1" t="s">
        <v>3750</v>
      </c>
      <c r="F3352" s="1" t="s">
        <v>50</v>
      </c>
      <c r="G3352" s="1" t="s">
        <v>78</v>
      </c>
      <c r="H3352" s="1" t="s">
        <v>368</v>
      </c>
      <c r="I3352" s="1" t="s">
        <v>85</v>
      </c>
    </row>
    <row r="3353" ht="15.75" customHeight="1">
      <c r="A3353" s="1">
        <v>1998.0</v>
      </c>
      <c r="B3353" s="1" t="s">
        <v>80</v>
      </c>
      <c r="C3353" s="1" t="s">
        <v>368</v>
      </c>
      <c r="D3353" s="1" t="s">
        <v>368</v>
      </c>
      <c r="E3353" s="1" t="s">
        <v>3751</v>
      </c>
      <c r="F3353" s="1" t="s">
        <v>50</v>
      </c>
      <c r="G3353" s="1" t="s">
        <v>78</v>
      </c>
      <c r="H3353" s="1" t="s">
        <v>368</v>
      </c>
      <c r="I3353" s="1" t="s">
        <v>85</v>
      </c>
    </row>
    <row r="3354" ht="15.75" customHeight="1">
      <c r="A3354" s="1">
        <v>1998.0</v>
      </c>
      <c r="B3354" s="1" t="s">
        <v>80</v>
      </c>
      <c r="C3354" s="1" t="s">
        <v>368</v>
      </c>
      <c r="D3354" s="1" t="s">
        <v>368</v>
      </c>
      <c r="E3354" s="1" t="s">
        <v>3752</v>
      </c>
      <c r="F3354" s="1" t="s">
        <v>50</v>
      </c>
      <c r="G3354" s="1" t="s">
        <v>78</v>
      </c>
      <c r="H3354" s="1" t="s">
        <v>368</v>
      </c>
      <c r="I3354" s="1" t="s">
        <v>85</v>
      </c>
    </row>
    <row r="3355" ht="15.75" customHeight="1">
      <c r="A3355" s="1">
        <v>1998.0</v>
      </c>
      <c r="B3355" s="1" t="s">
        <v>80</v>
      </c>
      <c r="C3355" s="1" t="s">
        <v>368</v>
      </c>
      <c r="D3355" s="1" t="s">
        <v>368</v>
      </c>
      <c r="E3355" s="1" t="s">
        <v>3753</v>
      </c>
      <c r="F3355" s="1" t="s">
        <v>50</v>
      </c>
      <c r="G3355" s="1" t="s">
        <v>78</v>
      </c>
      <c r="H3355" s="1" t="s">
        <v>368</v>
      </c>
      <c r="I3355" s="1" t="s">
        <v>85</v>
      </c>
    </row>
    <row r="3356" ht="15.75" customHeight="1">
      <c r="A3356" s="1">
        <v>1998.0</v>
      </c>
      <c r="B3356" s="1" t="s">
        <v>80</v>
      </c>
      <c r="C3356" s="1" t="s">
        <v>368</v>
      </c>
      <c r="D3356" s="1" t="s">
        <v>368</v>
      </c>
      <c r="E3356" s="1" t="s">
        <v>3754</v>
      </c>
      <c r="F3356" s="1" t="s">
        <v>50</v>
      </c>
      <c r="G3356" s="1" t="s">
        <v>78</v>
      </c>
      <c r="H3356" s="1" t="s">
        <v>368</v>
      </c>
      <c r="I3356" s="1" t="s">
        <v>85</v>
      </c>
    </row>
    <row r="3357" ht="15.75" customHeight="1">
      <c r="A3357" s="1">
        <v>1998.0</v>
      </c>
      <c r="B3357" s="1" t="s">
        <v>80</v>
      </c>
      <c r="C3357" s="1" t="s">
        <v>368</v>
      </c>
      <c r="D3357" s="1" t="s">
        <v>368</v>
      </c>
      <c r="E3357" s="1" t="s">
        <v>3755</v>
      </c>
      <c r="F3357" s="1" t="s">
        <v>50</v>
      </c>
      <c r="G3357" s="1" t="s">
        <v>78</v>
      </c>
      <c r="H3357" s="1" t="s">
        <v>368</v>
      </c>
      <c r="I3357" s="1" t="s">
        <v>85</v>
      </c>
    </row>
    <row r="3358" ht="15.75" customHeight="1">
      <c r="A3358" s="1">
        <v>1998.0</v>
      </c>
      <c r="B3358" s="1" t="s">
        <v>80</v>
      </c>
      <c r="C3358" s="1" t="s">
        <v>368</v>
      </c>
      <c r="D3358" s="1" t="s">
        <v>368</v>
      </c>
      <c r="E3358" s="1" t="s">
        <v>3756</v>
      </c>
      <c r="F3358" s="1" t="s">
        <v>50</v>
      </c>
      <c r="G3358" s="1" t="s">
        <v>78</v>
      </c>
      <c r="H3358" s="1" t="s">
        <v>368</v>
      </c>
      <c r="I3358" s="1" t="s">
        <v>85</v>
      </c>
    </row>
    <row r="3359" ht="15.75" customHeight="1">
      <c r="A3359" s="1">
        <v>1998.0</v>
      </c>
      <c r="B3359" s="1" t="s">
        <v>80</v>
      </c>
      <c r="C3359" s="1" t="s">
        <v>368</v>
      </c>
      <c r="D3359" s="1" t="s">
        <v>368</v>
      </c>
      <c r="E3359" s="1" t="s">
        <v>3757</v>
      </c>
      <c r="F3359" s="1" t="s">
        <v>50</v>
      </c>
      <c r="G3359" s="1" t="s">
        <v>78</v>
      </c>
      <c r="H3359" s="1" t="s">
        <v>368</v>
      </c>
      <c r="I3359" s="1" t="s">
        <v>85</v>
      </c>
    </row>
    <row r="3360" ht="15.75" customHeight="1">
      <c r="A3360" s="1">
        <v>1998.0</v>
      </c>
      <c r="B3360" s="1" t="s">
        <v>80</v>
      </c>
      <c r="C3360" s="1" t="s">
        <v>368</v>
      </c>
      <c r="D3360" s="1" t="s">
        <v>368</v>
      </c>
      <c r="E3360" s="1" t="s">
        <v>3758</v>
      </c>
      <c r="F3360" s="1" t="s">
        <v>50</v>
      </c>
      <c r="G3360" s="1" t="s">
        <v>78</v>
      </c>
      <c r="H3360" s="1" t="s">
        <v>368</v>
      </c>
      <c r="I3360" s="1" t="s">
        <v>85</v>
      </c>
    </row>
    <row r="3361" ht="15.75" customHeight="1">
      <c r="A3361" s="1">
        <v>1998.0</v>
      </c>
      <c r="B3361" s="1" t="s">
        <v>80</v>
      </c>
      <c r="C3361" s="1" t="s">
        <v>368</v>
      </c>
      <c r="D3361" s="1" t="s">
        <v>368</v>
      </c>
      <c r="E3361" s="1" t="s">
        <v>3759</v>
      </c>
      <c r="F3361" s="1" t="s">
        <v>50</v>
      </c>
      <c r="G3361" s="1" t="s">
        <v>78</v>
      </c>
      <c r="H3361" s="1" t="s">
        <v>368</v>
      </c>
      <c r="I3361" s="1" t="s">
        <v>85</v>
      </c>
    </row>
    <row r="3362" ht="15.75" customHeight="1">
      <c r="A3362" s="1">
        <v>1998.0</v>
      </c>
      <c r="B3362" s="1" t="s">
        <v>80</v>
      </c>
      <c r="C3362" s="1" t="s">
        <v>368</v>
      </c>
      <c r="D3362" s="1" t="s">
        <v>368</v>
      </c>
      <c r="E3362" s="1" t="s">
        <v>3760</v>
      </c>
      <c r="F3362" s="1" t="s">
        <v>50</v>
      </c>
      <c r="G3362" s="1" t="s">
        <v>78</v>
      </c>
      <c r="H3362" s="1" t="s">
        <v>368</v>
      </c>
      <c r="I3362" s="1" t="s">
        <v>85</v>
      </c>
    </row>
    <row r="3363" ht="15.75" customHeight="1">
      <c r="A3363" s="1">
        <v>1998.0</v>
      </c>
      <c r="B3363" s="1" t="s">
        <v>80</v>
      </c>
      <c r="C3363" s="1" t="s">
        <v>368</v>
      </c>
      <c r="D3363" s="1" t="s">
        <v>368</v>
      </c>
      <c r="E3363" s="1" t="s">
        <v>3761</v>
      </c>
      <c r="F3363" s="1" t="s">
        <v>50</v>
      </c>
      <c r="G3363" s="1" t="s">
        <v>78</v>
      </c>
      <c r="H3363" s="1" t="s">
        <v>368</v>
      </c>
      <c r="I3363" s="1" t="s">
        <v>85</v>
      </c>
    </row>
    <row r="3364" ht="15.75" customHeight="1">
      <c r="A3364" s="1">
        <v>1998.0</v>
      </c>
      <c r="B3364" s="1" t="s">
        <v>80</v>
      </c>
      <c r="C3364" s="1" t="s">
        <v>368</v>
      </c>
      <c r="D3364" s="1" t="s">
        <v>368</v>
      </c>
      <c r="E3364" s="1" t="s">
        <v>3762</v>
      </c>
      <c r="F3364" s="1" t="s">
        <v>50</v>
      </c>
      <c r="G3364" s="1" t="s">
        <v>78</v>
      </c>
      <c r="H3364" s="1" t="s">
        <v>368</v>
      </c>
      <c r="I3364" s="1" t="s">
        <v>85</v>
      </c>
    </row>
    <row r="3365" ht="15.75" customHeight="1">
      <c r="A3365" s="1">
        <v>1998.0</v>
      </c>
      <c r="B3365" s="1" t="s">
        <v>80</v>
      </c>
      <c r="C3365" s="1" t="s">
        <v>368</v>
      </c>
      <c r="D3365" s="1" t="s">
        <v>368</v>
      </c>
      <c r="E3365" s="1" t="s">
        <v>3763</v>
      </c>
      <c r="F3365" s="1" t="s">
        <v>50</v>
      </c>
      <c r="G3365" s="1" t="s">
        <v>78</v>
      </c>
      <c r="H3365" s="1" t="s">
        <v>368</v>
      </c>
      <c r="I3365" s="1" t="s">
        <v>85</v>
      </c>
    </row>
    <row r="3366" ht="15.75" customHeight="1">
      <c r="A3366" s="1">
        <v>1998.0</v>
      </c>
      <c r="B3366" s="1" t="s">
        <v>80</v>
      </c>
      <c r="C3366" s="1" t="s">
        <v>368</v>
      </c>
      <c r="D3366" s="1" t="s">
        <v>368</v>
      </c>
      <c r="E3366" s="1" t="s">
        <v>3764</v>
      </c>
      <c r="F3366" s="1" t="s">
        <v>50</v>
      </c>
      <c r="G3366" s="1" t="s">
        <v>78</v>
      </c>
      <c r="H3366" s="1" t="s">
        <v>368</v>
      </c>
      <c r="I3366" s="1" t="s">
        <v>85</v>
      </c>
    </row>
    <row r="3367" ht="15.75" customHeight="1">
      <c r="A3367" s="1">
        <v>1998.0</v>
      </c>
      <c r="B3367" s="1" t="s">
        <v>80</v>
      </c>
      <c r="C3367" s="1" t="s">
        <v>368</v>
      </c>
      <c r="D3367" s="1" t="s">
        <v>368</v>
      </c>
      <c r="E3367" s="1" t="s">
        <v>3765</v>
      </c>
      <c r="F3367" s="1" t="s">
        <v>50</v>
      </c>
      <c r="G3367" s="1" t="s">
        <v>78</v>
      </c>
      <c r="H3367" s="1" t="s">
        <v>368</v>
      </c>
      <c r="I3367" s="1" t="s">
        <v>85</v>
      </c>
    </row>
    <row r="3368" ht="15.75" customHeight="1">
      <c r="A3368" s="1">
        <v>1998.0</v>
      </c>
      <c r="B3368" s="1" t="s">
        <v>80</v>
      </c>
      <c r="C3368" s="1" t="s">
        <v>368</v>
      </c>
      <c r="D3368" s="1" t="s">
        <v>368</v>
      </c>
      <c r="E3368" s="1" t="s">
        <v>614</v>
      </c>
      <c r="F3368" s="1" t="s">
        <v>53</v>
      </c>
      <c r="G3368" s="1" t="s">
        <v>78</v>
      </c>
      <c r="H3368" s="1" t="s">
        <v>368</v>
      </c>
      <c r="I3368" s="1" t="s">
        <v>3</v>
      </c>
    </row>
    <row r="3369" ht="15.75" customHeight="1">
      <c r="A3369" s="1">
        <v>1998.0</v>
      </c>
      <c r="B3369" s="1" t="s">
        <v>80</v>
      </c>
      <c r="C3369" s="1" t="s">
        <v>368</v>
      </c>
      <c r="D3369" s="1" t="s">
        <v>368</v>
      </c>
      <c r="E3369" s="1" t="s">
        <v>615</v>
      </c>
      <c r="F3369" s="1" t="s">
        <v>53</v>
      </c>
      <c r="G3369" s="1" t="s">
        <v>78</v>
      </c>
      <c r="H3369" s="1" t="s">
        <v>368</v>
      </c>
      <c r="I3369" s="1" t="s">
        <v>3</v>
      </c>
    </row>
    <row r="3370" ht="15.75" customHeight="1">
      <c r="A3370" s="1">
        <v>1998.0</v>
      </c>
      <c r="B3370" s="1" t="s">
        <v>80</v>
      </c>
      <c r="C3370" s="1" t="s">
        <v>368</v>
      </c>
      <c r="D3370" s="1" t="s">
        <v>368</v>
      </c>
      <c r="E3370" s="1" t="s">
        <v>616</v>
      </c>
      <c r="F3370" s="1" t="s">
        <v>53</v>
      </c>
      <c r="G3370" s="1" t="s">
        <v>78</v>
      </c>
      <c r="H3370" s="1" t="s">
        <v>368</v>
      </c>
      <c r="I3370" s="1" t="s">
        <v>3</v>
      </c>
    </row>
    <row r="3371" ht="15.75" customHeight="1">
      <c r="A3371" s="1">
        <v>1998.0</v>
      </c>
      <c r="B3371" s="1" t="s">
        <v>80</v>
      </c>
      <c r="C3371" s="1" t="s">
        <v>368</v>
      </c>
      <c r="D3371" s="1" t="s">
        <v>368</v>
      </c>
      <c r="E3371" s="1" t="s">
        <v>617</v>
      </c>
      <c r="F3371" s="1" t="s">
        <v>53</v>
      </c>
      <c r="G3371" s="1" t="s">
        <v>78</v>
      </c>
      <c r="H3371" s="1" t="s">
        <v>368</v>
      </c>
      <c r="I3371" s="1" t="s">
        <v>3</v>
      </c>
    </row>
    <row r="3372" ht="15.75" customHeight="1">
      <c r="A3372" s="1">
        <v>1998.0</v>
      </c>
      <c r="B3372" s="1" t="s">
        <v>80</v>
      </c>
      <c r="C3372" s="1" t="s">
        <v>368</v>
      </c>
      <c r="D3372" s="1" t="s">
        <v>368</v>
      </c>
      <c r="E3372" s="1" t="s">
        <v>618</v>
      </c>
      <c r="F3372" s="1" t="s">
        <v>53</v>
      </c>
      <c r="G3372" s="1" t="s">
        <v>78</v>
      </c>
      <c r="H3372" s="1" t="s">
        <v>368</v>
      </c>
      <c r="I3372" s="1" t="s">
        <v>3</v>
      </c>
    </row>
    <row r="3373" ht="15.75" customHeight="1">
      <c r="A3373" s="1">
        <v>1998.0</v>
      </c>
      <c r="B3373" s="1" t="s">
        <v>80</v>
      </c>
      <c r="C3373" s="1" t="s">
        <v>368</v>
      </c>
      <c r="D3373" s="1" t="s">
        <v>368</v>
      </c>
      <c r="E3373" s="1" t="s">
        <v>619</v>
      </c>
      <c r="F3373" s="1" t="s">
        <v>53</v>
      </c>
      <c r="G3373" s="1" t="s">
        <v>78</v>
      </c>
      <c r="H3373" s="1" t="s">
        <v>368</v>
      </c>
      <c r="I3373" s="1" t="s">
        <v>3</v>
      </c>
    </row>
    <row r="3374" ht="15.75" customHeight="1">
      <c r="A3374" s="1">
        <v>1998.0</v>
      </c>
      <c r="B3374" s="1" t="s">
        <v>80</v>
      </c>
      <c r="C3374" s="1" t="s">
        <v>368</v>
      </c>
      <c r="D3374" s="1" t="s">
        <v>368</v>
      </c>
      <c r="E3374" s="1" t="s">
        <v>620</v>
      </c>
      <c r="F3374" s="1" t="s">
        <v>53</v>
      </c>
      <c r="G3374" s="1" t="s">
        <v>78</v>
      </c>
      <c r="H3374" s="1" t="s">
        <v>368</v>
      </c>
      <c r="I3374" s="1" t="s">
        <v>3</v>
      </c>
    </row>
    <row r="3375" ht="15.75" customHeight="1">
      <c r="A3375" s="1">
        <v>1998.0</v>
      </c>
      <c r="B3375" s="1" t="s">
        <v>80</v>
      </c>
      <c r="C3375" s="1" t="s">
        <v>368</v>
      </c>
      <c r="D3375" s="1" t="s">
        <v>368</v>
      </c>
      <c r="E3375" s="1" t="s">
        <v>621</v>
      </c>
      <c r="F3375" s="1" t="s">
        <v>53</v>
      </c>
      <c r="G3375" s="1" t="s">
        <v>78</v>
      </c>
      <c r="H3375" s="1" t="s">
        <v>368</v>
      </c>
      <c r="I3375" s="1" t="s">
        <v>3</v>
      </c>
    </row>
    <row r="3376" ht="15.75" customHeight="1">
      <c r="A3376" s="1">
        <v>1998.0</v>
      </c>
      <c r="B3376" s="1" t="s">
        <v>80</v>
      </c>
      <c r="C3376" s="1" t="s">
        <v>368</v>
      </c>
      <c r="D3376" s="1" t="s">
        <v>368</v>
      </c>
      <c r="E3376" s="1" t="s">
        <v>622</v>
      </c>
      <c r="F3376" s="1" t="s">
        <v>53</v>
      </c>
      <c r="G3376" s="1" t="s">
        <v>78</v>
      </c>
      <c r="H3376" s="1" t="s">
        <v>368</v>
      </c>
      <c r="I3376" s="1" t="s">
        <v>3</v>
      </c>
    </row>
    <row r="3377" ht="15.75" customHeight="1">
      <c r="A3377" s="1">
        <v>1998.0</v>
      </c>
      <c r="B3377" s="1" t="s">
        <v>80</v>
      </c>
      <c r="C3377" s="1" t="s">
        <v>368</v>
      </c>
      <c r="D3377" s="1" t="s">
        <v>368</v>
      </c>
      <c r="E3377" s="1" t="s">
        <v>623</v>
      </c>
      <c r="F3377" s="1" t="s">
        <v>53</v>
      </c>
      <c r="G3377" s="1" t="s">
        <v>78</v>
      </c>
      <c r="H3377" s="1" t="s">
        <v>368</v>
      </c>
      <c r="I3377" s="1" t="s">
        <v>3</v>
      </c>
    </row>
    <row r="3378" ht="15.75" customHeight="1">
      <c r="A3378" s="1">
        <v>1998.0</v>
      </c>
      <c r="B3378" s="1" t="s">
        <v>80</v>
      </c>
      <c r="C3378" s="1" t="s">
        <v>368</v>
      </c>
      <c r="D3378" s="1" t="s">
        <v>368</v>
      </c>
      <c r="E3378" s="1" t="s">
        <v>624</v>
      </c>
      <c r="F3378" s="1" t="s">
        <v>53</v>
      </c>
      <c r="G3378" s="1" t="s">
        <v>78</v>
      </c>
      <c r="H3378" s="1" t="s">
        <v>368</v>
      </c>
      <c r="I3378" s="1" t="s">
        <v>3</v>
      </c>
    </row>
    <row r="3379" ht="15.75" customHeight="1">
      <c r="A3379" s="1">
        <v>1998.0</v>
      </c>
      <c r="B3379" s="1" t="s">
        <v>80</v>
      </c>
      <c r="C3379" s="1" t="s">
        <v>368</v>
      </c>
      <c r="D3379" s="1" t="s">
        <v>368</v>
      </c>
      <c r="E3379" s="1" t="s">
        <v>625</v>
      </c>
      <c r="F3379" s="1" t="s">
        <v>53</v>
      </c>
      <c r="G3379" s="1" t="s">
        <v>78</v>
      </c>
      <c r="H3379" s="1" t="s">
        <v>368</v>
      </c>
      <c r="I3379" s="1" t="s">
        <v>3</v>
      </c>
    </row>
    <row r="3380" ht="15.75" customHeight="1">
      <c r="A3380" s="1">
        <v>1998.0</v>
      </c>
      <c r="B3380" s="1" t="s">
        <v>80</v>
      </c>
      <c r="C3380" s="1" t="s">
        <v>368</v>
      </c>
      <c r="D3380" s="1" t="s">
        <v>368</v>
      </c>
      <c r="E3380" s="1" t="s">
        <v>626</v>
      </c>
      <c r="F3380" s="1" t="s">
        <v>53</v>
      </c>
      <c r="G3380" s="1" t="s">
        <v>78</v>
      </c>
      <c r="H3380" s="1" t="s">
        <v>368</v>
      </c>
      <c r="I3380" s="1" t="s">
        <v>3</v>
      </c>
    </row>
    <row r="3381" ht="15.75" customHeight="1">
      <c r="A3381" s="1">
        <v>1998.0</v>
      </c>
      <c r="B3381" s="1" t="s">
        <v>80</v>
      </c>
      <c r="C3381" s="1" t="s">
        <v>368</v>
      </c>
      <c r="D3381" s="1" t="s">
        <v>368</v>
      </c>
      <c r="E3381" s="1" t="s">
        <v>627</v>
      </c>
      <c r="F3381" s="1" t="s">
        <v>53</v>
      </c>
      <c r="G3381" s="1" t="s">
        <v>78</v>
      </c>
      <c r="H3381" s="1" t="s">
        <v>368</v>
      </c>
      <c r="I3381" s="1" t="s">
        <v>3</v>
      </c>
    </row>
    <row r="3382" ht="15.75" customHeight="1">
      <c r="A3382" s="1">
        <v>1998.0</v>
      </c>
      <c r="B3382" s="1" t="s">
        <v>80</v>
      </c>
      <c r="C3382" s="1" t="s">
        <v>368</v>
      </c>
      <c r="D3382" s="1" t="s">
        <v>368</v>
      </c>
      <c r="E3382" s="1" t="s">
        <v>628</v>
      </c>
      <c r="F3382" s="1" t="s">
        <v>53</v>
      </c>
      <c r="G3382" s="1" t="s">
        <v>78</v>
      </c>
      <c r="H3382" s="1" t="s">
        <v>368</v>
      </c>
      <c r="I3382" s="1" t="s">
        <v>3</v>
      </c>
    </row>
    <row r="3383" ht="15.75" customHeight="1">
      <c r="A3383" s="1">
        <v>1998.0</v>
      </c>
      <c r="B3383" s="1" t="s">
        <v>80</v>
      </c>
      <c r="C3383" s="1" t="s">
        <v>368</v>
      </c>
      <c r="D3383" s="1" t="s">
        <v>368</v>
      </c>
      <c r="E3383" s="1" t="s">
        <v>629</v>
      </c>
      <c r="F3383" s="1" t="s">
        <v>53</v>
      </c>
      <c r="G3383" s="1" t="s">
        <v>78</v>
      </c>
      <c r="H3383" s="1" t="s">
        <v>368</v>
      </c>
      <c r="I3383" s="1" t="s">
        <v>3</v>
      </c>
    </row>
    <row r="3384" ht="15.75" customHeight="1">
      <c r="A3384" s="1">
        <v>1998.0</v>
      </c>
      <c r="B3384" s="1" t="s">
        <v>80</v>
      </c>
      <c r="C3384" s="1" t="s">
        <v>368</v>
      </c>
      <c r="D3384" s="1" t="s">
        <v>368</v>
      </c>
      <c r="E3384" s="1" t="s">
        <v>630</v>
      </c>
      <c r="F3384" s="1" t="s">
        <v>53</v>
      </c>
      <c r="G3384" s="1" t="s">
        <v>78</v>
      </c>
      <c r="H3384" s="1" t="s">
        <v>368</v>
      </c>
      <c r="I3384" s="1" t="s">
        <v>3</v>
      </c>
    </row>
    <row r="3385" ht="15.75" customHeight="1">
      <c r="A3385" s="1">
        <v>1998.0</v>
      </c>
      <c r="B3385" s="1" t="s">
        <v>80</v>
      </c>
      <c r="C3385" s="1" t="s">
        <v>368</v>
      </c>
      <c r="D3385" s="1" t="s">
        <v>368</v>
      </c>
      <c r="E3385" s="1" t="s">
        <v>631</v>
      </c>
      <c r="F3385" s="1" t="s">
        <v>53</v>
      </c>
      <c r="G3385" s="1" t="s">
        <v>78</v>
      </c>
      <c r="H3385" s="1" t="s">
        <v>368</v>
      </c>
      <c r="I3385" s="1" t="s">
        <v>3</v>
      </c>
    </row>
    <row r="3386" ht="15.75" customHeight="1">
      <c r="A3386" s="1">
        <v>1998.0</v>
      </c>
      <c r="B3386" s="1" t="s">
        <v>80</v>
      </c>
      <c r="C3386" s="1" t="s">
        <v>368</v>
      </c>
      <c r="D3386" s="1" t="s">
        <v>368</v>
      </c>
      <c r="E3386" s="1" t="s">
        <v>632</v>
      </c>
      <c r="F3386" s="1" t="s">
        <v>53</v>
      </c>
      <c r="G3386" s="1" t="s">
        <v>78</v>
      </c>
      <c r="H3386" s="1" t="s">
        <v>368</v>
      </c>
      <c r="I3386" s="1" t="s">
        <v>3</v>
      </c>
    </row>
    <row r="3387" ht="15.75" customHeight="1">
      <c r="A3387" s="1">
        <v>1998.0</v>
      </c>
      <c r="B3387" s="1" t="s">
        <v>80</v>
      </c>
      <c r="C3387" s="1" t="s">
        <v>368</v>
      </c>
      <c r="D3387" s="1" t="s">
        <v>368</v>
      </c>
      <c r="E3387" s="1" t="s">
        <v>633</v>
      </c>
      <c r="F3387" s="1" t="s">
        <v>53</v>
      </c>
      <c r="G3387" s="1" t="s">
        <v>78</v>
      </c>
      <c r="H3387" s="1" t="s">
        <v>368</v>
      </c>
      <c r="I3387" s="1" t="s">
        <v>3</v>
      </c>
    </row>
    <row r="3388" ht="15.75" customHeight="1">
      <c r="A3388" s="1">
        <v>1998.0</v>
      </c>
      <c r="B3388" s="1" t="s">
        <v>80</v>
      </c>
      <c r="C3388" s="1" t="s">
        <v>164</v>
      </c>
      <c r="D3388" s="1" t="s">
        <v>164</v>
      </c>
      <c r="E3388" s="1" t="s">
        <v>3766</v>
      </c>
      <c r="F3388" s="1" t="s">
        <v>50</v>
      </c>
      <c r="G3388" s="1" t="s">
        <v>72</v>
      </c>
      <c r="H3388" s="1" t="s">
        <v>163</v>
      </c>
      <c r="I3388" s="1" t="s">
        <v>4</v>
      </c>
    </row>
    <row r="3389" ht="15.75" customHeight="1">
      <c r="A3389" s="1">
        <v>1998.0</v>
      </c>
      <c r="B3389" s="1" t="s">
        <v>80</v>
      </c>
      <c r="C3389" s="1" t="s">
        <v>164</v>
      </c>
      <c r="D3389" s="1" t="s">
        <v>164</v>
      </c>
      <c r="E3389" s="1" t="s">
        <v>3767</v>
      </c>
      <c r="F3389" s="1" t="s">
        <v>50</v>
      </c>
      <c r="G3389" s="1" t="s">
        <v>72</v>
      </c>
      <c r="H3389" s="1" t="s">
        <v>163</v>
      </c>
      <c r="I3389" s="1" t="s">
        <v>4</v>
      </c>
    </row>
    <row r="3390" ht="15.75" customHeight="1">
      <c r="A3390" s="1">
        <v>1998.0</v>
      </c>
      <c r="B3390" s="1" t="s">
        <v>80</v>
      </c>
      <c r="C3390" s="1" t="s">
        <v>164</v>
      </c>
      <c r="D3390" s="1" t="s">
        <v>164</v>
      </c>
      <c r="E3390" s="1" t="s">
        <v>1662</v>
      </c>
      <c r="F3390" s="1" t="s">
        <v>1668</v>
      </c>
      <c r="G3390" s="1" t="s">
        <v>72</v>
      </c>
      <c r="H3390" s="1" t="s">
        <v>163</v>
      </c>
      <c r="I3390" s="1" t="s">
        <v>85</v>
      </c>
    </row>
    <row r="3391" ht="15.75" customHeight="1">
      <c r="A3391" s="1">
        <v>1998.0</v>
      </c>
      <c r="B3391" s="1" t="s">
        <v>80</v>
      </c>
      <c r="C3391" s="1" t="s">
        <v>164</v>
      </c>
      <c r="D3391" s="1" t="s">
        <v>164</v>
      </c>
      <c r="E3391" s="1" t="s">
        <v>1663</v>
      </c>
      <c r="F3391" s="1" t="s">
        <v>1668</v>
      </c>
      <c r="G3391" s="1" t="s">
        <v>72</v>
      </c>
      <c r="H3391" s="1" t="s">
        <v>163</v>
      </c>
      <c r="I3391" s="1" t="s">
        <v>85</v>
      </c>
    </row>
    <row r="3392" ht="15.75" customHeight="1">
      <c r="A3392" s="1">
        <v>1998.0</v>
      </c>
      <c r="B3392" s="1" t="s">
        <v>80</v>
      </c>
      <c r="C3392" s="1" t="s">
        <v>164</v>
      </c>
      <c r="D3392" s="1" t="s">
        <v>164</v>
      </c>
      <c r="E3392" s="1" t="s">
        <v>3768</v>
      </c>
      <c r="F3392" s="1" t="s">
        <v>50</v>
      </c>
      <c r="G3392" s="1" t="s">
        <v>72</v>
      </c>
      <c r="H3392" s="1" t="s">
        <v>163</v>
      </c>
      <c r="I3392" s="1" t="s">
        <v>3</v>
      </c>
    </row>
    <row r="3393" ht="15.75" customHeight="1">
      <c r="A3393" s="1">
        <v>1998.0</v>
      </c>
      <c r="B3393" s="1" t="s">
        <v>80</v>
      </c>
      <c r="C3393" s="1" t="s">
        <v>164</v>
      </c>
      <c r="D3393" s="1" t="s">
        <v>164</v>
      </c>
      <c r="E3393" s="1" t="s">
        <v>3769</v>
      </c>
      <c r="F3393" s="1" t="s">
        <v>50</v>
      </c>
      <c r="G3393" s="1" t="s">
        <v>72</v>
      </c>
      <c r="H3393" s="1" t="s">
        <v>163</v>
      </c>
      <c r="I3393" s="1" t="s">
        <v>3</v>
      </c>
    </row>
    <row r="3394" ht="15.75" customHeight="1">
      <c r="A3394" s="1">
        <v>1998.0</v>
      </c>
      <c r="B3394" s="1" t="s">
        <v>80</v>
      </c>
      <c r="C3394" s="1" t="s">
        <v>164</v>
      </c>
      <c r="D3394" s="1" t="s">
        <v>164</v>
      </c>
      <c r="E3394" s="1" t="s">
        <v>1664</v>
      </c>
      <c r="F3394" s="1" t="s">
        <v>1668</v>
      </c>
      <c r="G3394" s="1" t="s">
        <v>72</v>
      </c>
      <c r="H3394" s="1" t="s">
        <v>169</v>
      </c>
      <c r="I3394" s="1" t="s">
        <v>4</v>
      </c>
    </row>
    <row r="3395" ht="15.75" customHeight="1">
      <c r="A3395" s="1">
        <v>1998.0</v>
      </c>
      <c r="B3395" s="1" t="s">
        <v>80</v>
      </c>
      <c r="C3395" s="1" t="s">
        <v>164</v>
      </c>
      <c r="D3395" s="1" t="s">
        <v>164</v>
      </c>
      <c r="E3395" s="1" t="s">
        <v>1497</v>
      </c>
      <c r="F3395" s="1" t="s">
        <v>1668</v>
      </c>
      <c r="G3395" s="1" t="s">
        <v>72</v>
      </c>
      <c r="H3395" s="1" t="s">
        <v>169</v>
      </c>
      <c r="I3395" s="1" t="s">
        <v>85</v>
      </c>
    </row>
    <row r="3396" ht="15.75" customHeight="1">
      <c r="A3396" s="1">
        <v>1998.0</v>
      </c>
      <c r="B3396" s="1" t="s">
        <v>80</v>
      </c>
      <c r="C3396" s="1" t="s">
        <v>164</v>
      </c>
      <c r="D3396" s="1" t="s">
        <v>164</v>
      </c>
      <c r="E3396" s="1" t="s">
        <v>1915</v>
      </c>
      <c r="F3396" s="1" t="s">
        <v>1855</v>
      </c>
      <c r="G3396" s="1" t="s">
        <v>72</v>
      </c>
      <c r="H3396" s="1" t="s">
        <v>169</v>
      </c>
      <c r="I3396" s="1" t="s">
        <v>3</v>
      </c>
    </row>
    <row r="3397" ht="15.75" customHeight="1">
      <c r="A3397" s="1">
        <v>1998.0</v>
      </c>
      <c r="B3397" s="1" t="s">
        <v>80</v>
      </c>
      <c r="C3397" s="1" t="s">
        <v>164</v>
      </c>
      <c r="D3397" s="1" t="s">
        <v>164</v>
      </c>
      <c r="E3397" s="1" t="s">
        <v>229</v>
      </c>
      <c r="F3397" s="1" t="s">
        <v>52</v>
      </c>
      <c r="G3397" s="1" t="s">
        <v>78</v>
      </c>
      <c r="H3397" s="1" t="s">
        <v>169</v>
      </c>
      <c r="I3397" s="1" t="s">
        <v>4</v>
      </c>
    </row>
    <row r="3398" ht="15.75" customHeight="1">
      <c r="A3398" s="1">
        <v>1998.0</v>
      </c>
      <c r="B3398" s="1" t="s">
        <v>80</v>
      </c>
      <c r="C3398" s="1" t="s">
        <v>164</v>
      </c>
      <c r="D3398" s="1" t="s">
        <v>164</v>
      </c>
      <c r="E3398" s="1" t="s">
        <v>1743</v>
      </c>
      <c r="F3398" s="1" t="s">
        <v>1668</v>
      </c>
      <c r="G3398" s="1" t="s">
        <v>78</v>
      </c>
      <c r="H3398" s="1" t="s">
        <v>169</v>
      </c>
      <c r="I3398" s="1" t="s">
        <v>85</v>
      </c>
    </row>
    <row r="3399" ht="15.75" customHeight="1">
      <c r="A3399" s="1">
        <v>1998.0</v>
      </c>
      <c r="B3399" s="1" t="s">
        <v>80</v>
      </c>
      <c r="C3399" s="1" t="s">
        <v>164</v>
      </c>
      <c r="D3399" s="1" t="s">
        <v>164</v>
      </c>
      <c r="E3399" s="1" t="s">
        <v>1744</v>
      </c>
      <c r="F3399" s="1" t="s">
        <v>1668</v>
      </c>
      <c r="G3399" s="1" t="s">
        <v>78</v>
      </c>
      <c r="H3399" s="1" t="s">
        <v>169</v>
      </c>
      <c r="I3399" s="1" t="s">
        <v>3</v>
      </c>
    </row>
    <row r="3400" ht="15.75" customHeight="1">
      <c r="A3400" s="1">
        <v>1998.0</v>
      </c>
      <c r="B3400" s="1" t="s">
        <v>80</v>
      </c>
      <c r="C3400" s="1" t="s">
        <v>75</v>
      </c>
      <c r="D3400" s="1" t="s">
        <v>102</v>
      </c>
      <c r="E3400" s="1" t="s">
        <v>1378</v>
      </c>
      <c r="F3400" s="1" t="s">
        <v>58</v>
      </c>
      <c r="G3400" s="1" t="s">
        <v>78</v>
      </c>
      <c r="H3400" s="1" t="s">
        <v>529</v>
      </c>
      <c r="I3400" s="1" t="s">
        <v>4</v>
      </c>
    </row>
    <row r="3401" ht="15.75" customHeight="1">
      <c r="A3401" s="1">
        <v>1998.0</v>
      </c>
      <c r="B3401" s="1" t="s">
        <v>80</v>
      </c>
      <c r="C3401" s="1" t="s">
        <v>75</v>
      </c>
      <c r="D3401" s="1" t="s">
        <v>102</v>
      </c>
      <c r="E3401" s="1" t="s">
        <v>1379</v>
      </c>
      <c r="F3401" s="1" t="s">
        <v>58</v>
      </c>
      <c r="G3401" s="1" t="s">
        <v>72</v>
      </c>
      <c r="H3401" s="1" t="s">
        <v>529</v>
      </c>
      <c r="I3401" s="1" t="s">
        <v>4</v>
      </c>
    </row>
    <row r="3402" ht="15.75" customHeight="1">
      <c r="A3402" s="1">
        <v>1998.0</v>
      </c>
      <c r="B3402" s="1" t="s">
        <v>80</v>
      </c>
      <c r="C3402" s="1" t="s">
        <v>75</v>
      </c>
      <c r="D3402" s="1" t="s">
        <v>102</v>
      </c>
      <c r="E3402" s="1" t="s">
        <v>2408</v>
      </c>
      <c r="F3402" s="1" t="s">
        <v>2402</v>
      </c>
      <c r="G3402" s="1" t="s">
        <v>78</v>
      </c>
      <c r="H3402" s="1" t="s">
        <v>529</v>
      </c>
      <c r="I3402" s="1" t="s">
        <v>85</v>
      </c>
    </row>
    <row r="3403" ht="15.75" customHeight="1">
      <c r="A3403" s="1">
        <v>1998.0</v>
      </c>
      <c r="B3403" s="1" t="s">
        <v>80</v>
      </c>
      <c r="C3403" s="1" t="s">
        <v>75</v>
      </c>
      <c r="D3403" s="1" t="s">
        <v>102</v>
      </c>
      <c r="E3403" s="1" t="s">
        <v>2409</v>
      </c>
      <c r="F3403" s="1" t="s">
        <v>2402</v>
      </c>
      <c r="G3403" s="1" t="s">
        <v>72</v>
      </c>
      <c r="H3403" s="1" t="s">
        <v>529</v>
      </c>
      <c r="I3403" s="1" t="s">
        <v>85</v>
      </c>
    </row>
    <row r="3404" ht="15.75" customHeight="1">
      <c r="A3404" s="1">
        <v>1998.0</v>
      </c>
      <c r="B3404" s="1" t="s">
        <v>80</v>
      </c>
      <c r="C3404" s="1" t="s">
        <v>75</v>
      </c>
      <c r="D3404" s="1" t="s">
        <v>102</v>
      </c>
      <c r="E3404" s="1" t="s">
        <v>2441</v>
      </c>
      <c r="F3404" s="1" t="s">
        <v>2402</v>
      </c>
      <c r="G3404" s="1" t="s">
        <v>78</v>
      </c>
      <c r="H3404" s="1" t="s">
        <v>529</v>
      </c>
      <c r="I3404" s="1" t="s">
        <v>3</v>
      </c>
    </row>
    <row r="3405" ht="15.75" customHeight="1">
      <c r="A3405" s="1">
        <v>1998.0</v>
      </c>
      <c r="B3405" s="1" t="s">
        <v>80</v>
      </c>
      <c r="C3405" s="1" t="s">
        <v>75</v>
      </c>
      <c r="D3405" s="1" t="s">
        <v>102</v>
      </c>
      <c r="E3405" s="1" t="s">
        <v>2442</v>
      </c>
      <c r="F3405" s="1" t="s">
        <v>2402</v>
      </c>
      <c r="G3405" s="1" t="s">
        <v>72</v>
      </c>
      <c r="H3405" s="1" t="s">
        <v>529</v>
      </c>
      <c r="I3405" s="1" t="s">
        <v>3</v>
      </c>
    </row>
    <row r="3406" ht="15.75" customHeight="1">
      <c r="A3406" s="1">
        <v>1998.0</v>
      </c>
      <c r="B3406" s="1" t="s">
        <v>80</v>
      </c>
      <c r="C3406" s="1" t="s">
        <v>75</v>
      </c>
      <c r="D3406" s="1" t="s">
        <v>102</v>
      </c>
      <c r="E3406" s="1" t="s">
        <v>1373</v>
      </c>
      <c r="F3406" s="1" t="s">
        <v>58</v>
      </c>
      <c r="G3406" s="1" t="s">
        <v>72</v>
      </c>
      <c r="H3406" s="1" t="s">
        <v>100</v>
      </c>
      <c r="I3406" s="1" t="s">
        <v>4</v>
      </c>
    </row>
    <row r="3407" ht="15.75" customHeight="1">
      <c r="A3407" s="1">
        <v>1998.0</v>
      </c>
      <c r="B3407" s="1" t="s">
        <v>80</v>
      </c>
      <c r="C3407" s="1" t="s">
        <v>75</v>
      </c>
      <c r="D3407" s="1" t="s">
        <v>102</v>
      </c>
      <c r="E3407" s="1" t="s">
        <v>2443</v>
      </c>
      <c r="F3407" s="1" t="s">
        <v>2402</v>
      </c>
      <c r="G3407" s="1" t="s">
        <v>72</v>
      </c>
      <c r="H3407" s="1" t="s">
        <v>100</v>
      </c>
      <c r="I3407" s="1" t="s">
        <v>85</v>
      </c>
    </row>
    <row r="3408" ht="15.75" customHeight="1">
      <c r="A3408" s="1">
        <v>1998.0</v>
      </c>
      <c r="B3408" s="1" t="s">
        <v>80</v>
      </c>
      <c r="C3408" s="1" t="s">
        <v>75</v>
      </c>
      <c r="D3408" s="1" t="s">
        <v>102</v>
      </c>
      <c r="E3408" s="1" t="s">
        <v>591</v>
      </c>
      <c r="F3408" s="1" t="s">
        <v>53</v>
      </c>
      <c r="G3408" s="1" t="s">
        <v>72</v>
      </c>
      <c r="H3408" s="1" t="s">
        <v>100</v>
      </c>
      <c r="I3408" s="1" t="s">
        <v>3</v>
      </c>
    </row>
    <row r="3409" ht="15.75" customHeight="1">
      <c r="A3409" s="1">
        <v>1998.0</v>
      </c>
      <c r="B3409" s="1" t="s">
        <v>80</v>
      </c>
      <c r="C3409" s="1" t="s">
        <v>75</v>
      </c>
      <c r="D3409" s="1" t="s">
        <v>102</v>
      </c>
      <c r="E3409" s="1" t="s">
        <v>858</v>
      </c>
      <c r="F3409" s="1" t="s">
        <v>855</v>
      </c>
      <c r="G3409" s="1" t="s">
        <v>78</v>
      </c>
      <c r="H3409" s="1" t="s">
        <v>100</v>
      </c>
      <c r="I3409" s="1" t="s">
        <v>4</v>
      </c>
    </row>
    <row r="3410" ht="15.75" customHeight="1">
      <c r="A3410" s="1">
        <v>1998.0</v>
      </c>
      <c r="B3410" s="1" t="s">
        <v>80</v>
      </c>
      <c r="C3410" s="1" t="s">
        <v>75</v>
      </c>
      <c r="D3410" s="1" t="s">
        <v>102</v>
      </c>
      <c r="E3410" s="1" t="s">
        <v>3770</v>
      </c>
      <c r="F3410" s="1" t="s">
        <v>50</v>
      </c>
      <c r="G3410" s="1" t="s">
        <v>78</v>
      </c>
      <c r="H3410" s="1" t="s">
        <v>100</v>
      </c>
      <c r="I3410" s="1" t="s">
        <v>85</v>
      </c>
    </row>
    <row r="3411" ht="15.75" customHeight="1">
      <c r="A3411" s="1">
        <v>1998.0</v>
      </c>
      <c r="B3411" s="1" t="s">
        <v>80</v>
      </c>
      <c r="C3411" s="1" t="s">
        <v>75</v>
      </c>
      <c r="D3411" s="1" t="s">
        <v>102</v>
      </c>
      <c r="E3411" s="1" t="s">
        <v>3771</v>
      </c>
      <c r="F3411" s="1" t="s">
        <v>50</v>
      </c>
      <c r="G3411" s="1" t="s">
        <v>78</v>
      </c>
      <c r="H3411" s="1" t="s">
        <v>100</v>
      </c>
      <c r="I3411" s="1" t="s">
        <v>3</v>
      </c>
    </row>
    <row r="3412" ht="15.75" customHeight="1">
      <c r="A3412" s="1">
        <v>1998.0</v>
      </c>
      <c r="B3412" s="1" t="s">
        <v>80</v>
      </c>
      <c r="C3412" s="1" t="s">
        <v>75</v>
      </c>
      <c r="D3412" s="1" t="s">
        <v>102</v>
      </c>
      <c r="E3412" s="1" t="s">
        <v>1745</v>
      </c>
      <c r="F3412" s="1" t="s">
        <v>1668</v>
      </c>
      <c r="G3412" s="1" t="s">
        <v>72</v>
      </c>
      <c r="H3412" s="1" t="s">
        <v>105</v>
      </c>
      <c r="I3412" s="1" t="s">
        <v>4</v>
      </c>
    </row>
    <row r="3413" ht="15.75" customHeight="1">
      <c r="A3413" s="1">
        <v>1998.0</v>
      </c>
      <c r="B3413" s="1" t="s">
        <v>80</v>
      </c>
      <c r="C3413" s="1" t="s">
        <v>75</v>
      </c>
      <c r="D3413" s="1" t="s">
        <v>102</v>
      </c>
      <c r="E3413" s="1" t="s">
        <v>1746</v>
      </c>
      <c r="F3413" s="1" t="s">
        <v>1668</v>
      </c>
      <c r="G3413" s="1" t="s">
        <v>78</v>
      </c>
      <c r="H3413" s="1" t="s">
        <v>105</v>
      </c>
      <c r="I3413" s="1" t="s">
        <v>4</v>
      </c>
    </row>
    <row r="3414" ht="15.75" customHeight="1">
      <c r="A3414" s="1">
        <v>1998.0</v>
      </c>
      <c r="B3414" s="1" t="s">
        <v>80</v>
      </c>
      <c r="C3414" s="1" t="s">
        <v>75</v>
      </c>
      <c r="D3414" s="1" t="s">
        <v>102</v>
      </c>
      <c r="E3414" s="1" t="s">
        <v>1038</v>
      </c>
      <c r="F3414" s="1" t="s">
        <v>2402</v>
      </c>
      <c r="G3414" s="1" t="s">
        <v>72</v>
      </c>
      <c r="H3414" s="1" t="s">
        <v>105</v>
      </c>
      <c r="I3414" s="1" t="s">
        <v>85</v>
      </c>
    </row>
    <row r="3415" ht="15.75" customHeight="1">
      <c r="A3415" s="1">
        <v>1998.0</v>
      </c>
      <c r="B3415" s="1" t="s">
        <v>80</v>
      </c>
      <c r="C3415" s="1" t="s">
        <v>75</v>
      </c>
      <c r="D3415" s="1" t="s">
        <v>102</v>
      </c>
      <c r="E3415" s="1" t="s">
        <v>2444</v>
      </c>
      <c r="F3415" s="1" t="s">
        <v>2402</v>
      </c>
      <c r="G3415" s="1" t="s">
        <v>78</v>
      </c>
      <c r="H3415" s="1" t="s">
        <v>105</v>
      </c>
      <c r="I3415" s="1" t="s">
        <v>85</v>
      </c>
    </row>
    <row r="3416" ht="15.75" customHeight="1">
      <c r="A3416" s="1">
        <v>1998.0</v>
      </c>
      <c r="B3416" s="1" t="s">
        <v>80</v>
      </c>
      <c r="C3416" s="1" t="s">
        <v>75</v>
      </c>
      <c r="D3416" s="1" t="s">
        <v>102</v>
      </c>
      <c r="E3416" s="1" t="s">
        <v>2445</v>
      </c>
      <c r="F3416" s="1" t="s">
        <v>2402</v>
      </c>
      <c r="G3416" s="1" t="s">
        <v>78</v>
      </c>
      <c r="H3416" s="1" t="s">
        <v>105</v>
      </c>
      <c r="I3416" s="1" t="s">
        <v>3</v>
      </c>
    </row>
    <row r="3417" ht="15.75" customHeight="1">
      <c r="A3417" s="1">
        <v>1998.0</v>
      </c>
      <c r="B3417" s="1" t="s">
        <v>80</v>
      </c>
      <c r="C3417" s="1" t="s">
        <v>75</v>
      </c>
      <c r="D3417" s="1" t="s">
        <v>102</v>
      </c>
      <c r="E3417" s="1" t="s">
        <v>2446</v>
      </c>
      <c r="F3417" s="1" t="s">
        <v>2402</v>
      </c>
      <c r="G3417" s="1" t="s">
        <v>72</v>
      </c>
      <c r="H3417" s="1" t="s">
        <v>105</v>
      </c>
      <c r="I3417" s="1" t="s">
        <v>3</v>
      </c>
    </row>
    <row r="3418" ht="15.75" customHeight="1">
      <c r="A3418" s="1">
        <v>1998.0</v>
      </c>
      <c r="B3418" s="1" t="s">
        <v>80</v>
      </c>
      <c r="C3418" s="1" t="s">
        <v>75</v>
      </c>
      <c r="D3418" s="1" t="s">
        <v>76</v>
      </c>
      <c r="E3418" s="1" t="s">
        <v>634</v>
      </c>
      <c r="F3418" s="1" t="s">
        <v>53</v>
      </c>
      <c r="G3418" s="1" t="s">
        <v>72</v>
      </c>
      <c r="H3418" s="1" t="s">
        <v>84</v>
      </c>
      <c r="I3418" s="1" t="s">
        <v>4</v>
      </c>
    </row>
    <row r="3419" ht="15.75" customHeight="1">
      <c r="A3419" s="1">
        <v>1998.0</v>
      </c>
      <c r="B3419" s="1" t="s">
        <v>80</v>
      </c>
      <c r="C3419" s="1" t="s">
        <v>75</v>
      </c>
      <c r="D3419" s="1" t="s">
        <v>76</v>
      </c>
      <c r="E3419" s="1" t="s">
        <v>2037</v>
      </c>
      <c r="F3419" s="1" t="s">
        <v>2025</v>
      </c>
      <c r="G3419" s="1" t="s">
        <v>72</v>
      </c>
      <c r="H3419" s="1" t="s">
        <v>84</v>
      </c>
      <c r="I3419" s="1" t="s">
        <v>85</v>
      </c>
    </row>
    <row r="3420" ht="15.75" customHeight="1">
      <c r="A3420" s="1">
        <v>1998.0</v>
      </c>
      <c r="B3420" s="1" t="s">
        <v>80</v>
      </c>
      <c r="C3420" s="1" t="s">
        <v>75</v>
      </c>
      <c r="D3420" s="1" t="s">
        <v>76</v>
      </c>
      <c r="E3420" s="1" t="s">
        <v>860</v>
      </c>
      <c r="F3420" s="1" t="s">
        <v>855</v>
      </c>
      <c r="G3420" s="1" t="s">
        <v>72</v>
      </c>
      <c r="H3420" s="1" t="s">
        <v>84</v>
      </c>
      <c r="I3420" s="1" t="s">
        <v>3</v>
      </c>
    </row>
    <row r="3421" ht="15.75" customHeight="1">
      <c r="A3421" s="1">
        <v>1998.0</v>
      </c>
      <c r="B3421" s="1" t="s">
        <v>80</v>
      </c>
      <c r="C3421" s="1" t="s">
        <v>75</v>
      </c>
      <c r="D3421" s="1" t="s">
        <v>76</v>
      </c>
      <c r="E3421" s="1" t="s">
        <v>2036</v>
      </c>
      <c r="F3421" s="1" t="s">
        <v>2025</v>
      </c>
      <c r="G3421" s="1" t="s">
        <v>78</v>
      </c>
      <c r="H3421" s="1" t="s">
        <v>84</v>
      </c>
      <c r="I3421" s="1" t="s">
        <v>4</v>
      </c>
    </row>
    <row r="3422" ht="15.75" customHeight="1">
      <c r="A3422" s="1">
        <v>1998.0</v>
      </c>
      <c r="B3422" s="1" t="s">
        <v>80</v>
      </c>
      <c r="C3422" s="1" t="s">
        <v>75</v>
      </c>
      <c r="D3422" s="1" t="s">
        <v>76</v>
      </c>
      <c r="E3422" s="1" t="s">
        <v>2033</v>
      </c>
      <c r="F3422" s="1" t="s">
        <v>2025</v>
      </c>
      <c r="G3422" s="1" t="s">
        <v>78</v>
      </c>
      <c r="H3422" s="1" t="s">
        <v>84</v>
      </c>
      <c r="I3422" s="1" t="s">
        <v>85</v>
      </c>
    </row>
    <row r="3423" ht="15.75" customHeight="1">
      <c r="A3423" s="1">
        <v>1998.0</v>
      </c>
      <c r="B3423" s="1" t="s">
        <v>80</v>
      </c>
      <c r="C3423" s="1" t="s">
        <v>75</v>
      </c>
      <c r="D3423" s="1" t="s">
        <v>76</v>
      </c>
      <c r="E3423" s="1" t="s">
        <v>861</v>
      </c>
      <c r="F3423" s="1" t="s">
        <v>855</v>
      </c>
      <c r="G3423" s="1" t="s">
        <v>78</v>
      </c>
      <c r="H3423" s="1" t="s">
        <v>84</v>
      </c>
      <c r="I3423" s="1" t="s">
        <v>3</v>
      </c>
    </row>
    <row r="3424" ht="15.75" customHeight="1">
      <c r="A3424" s="1">
        <v>1998.0</v>
      </c>
      <c r="B3424" s="1" t="s">
        <v>80</v>
      </c>
      <c r="C3424" s="1" t="s">
        <v>75</v>
      </c>
      <c r="D3424" s="1" t="s">
        <v>76</v>
      </c>
      <c r="E3424" s="1" t="s">
        <v>593</v>
      </c>
      <c r="F3424" s="1" t="s">
        <v>53</v>
      </c>
      <c r="G3424" s="1" t="s">
        <v>78</v>
      </c>
      <c r="H3424" s="1" t="s">
        <v>561</v>
      </c>
      <c r="I3424" s="1" t="s">
        <v>4</v>
      </c>
    </row>
    <row r="3425" ht="15.75" customHeight="1">
      <c r="A3425" s="1">
        <v>1998.0</v>
      </c>
      <c r="B3425" s="1" t="s">
        <v>80</v>
      </c>
      <c r="C3425" s="1" t="s">
        <v>75</v>
      </c>
      <c r="D3425" s="1" t="s">
        <v>76</v>
      </c>
      <c r="E3425" s="1" t="s">
        <v>594</v>
      </c>
      <c r="F3425" s="1" t="s">
        <v>53</v>
      </c>
      <c r="G3425" s="1" t="s">
        <v>78</v>
      </c>
      <c r="H3425" s="1" t="s">
        <v>561</v>
      </c>
      <c r="I3425" s="1" t="s">
        <v>4</v>
      </c>
    </row>
    <row r="3426" ht="15.75" customHeight="1">
      <c r="A3426" s="1">
        <v>1998.0</v>
      </c>
      <c r="B3426" s="1" t="s">
        <v>80</v>
      </c>
      <c r="C3426" s="1" t="s">
        <v>75</v>
      </c>
      <c r="D3426" s="1" t="s">
        <v>76</v>
      </c>
      <c r="E3426" s="1" t="s">
        <v>565</v>
      </c>
      <c r="F3426" s="1" t="s">
        <v>53</v>
      </c>
      <c r="G3426" s="1" t="s">
        <v>78</v>
      </c>
      <c r="H3426" s="1" t="s">
        <v>561</v>
      </c>
      <c r="I3426" s="1" t="s">
        <v>4</v>
      </c>
    </row>
    <row r="3427" ht="15.75" customHeight="1">
      <c r="A3427" s="1">
        <v>1998.0</v>
      </c>
      <c r="B3427" s="1" t="s">
        <v>80</v>
      </c>
      <c r="C3427" s="1" t="s">
        <v>75</v>
      </c>
      <c r="D3427" s="1" t="s">
        <v>76</v>
      </c>
      <c r="E3427" s="1" t="s">
        <v>635</v>
      </c>
      <c r="F3427" s="1" t="s">
        <v>53</v>
      </c>
      <c r="G3427" s="1" t="s">
        <v>78</v>
      </c>
      <c r="H3427" s="1" t="s">
        <v>561</v>
      </c>
      <c r="I3427" s="1" t="s">
        <v>4</v>
      </c>
    </row>
    <row r="3428" ht="15.75" customHeight="1">
      <c r="A3428" s="1">
        <v>1998.0</v>
      </c>
      <c r="B3428" s="1" t="s">
        <v>80</v>
      </c>
      <c r="C3428" s="1" t="s">
        <v>75</v>
      </c>
      <c r="D3428" s="1" t="s">
        <v>76</v>
      </c>
      <c r="E3428" s="1" t="s">
        <v>2038</v>
      </c>
      <c r="F3428" s="1" t="s">
        <v>2025</v>
      </c>
      <c r="G3428" s="1" t="s">
        <v>78</v>
      </c>
      <c r="H3428" s="1" t="s">
        <v>561</v>
      </c>
      <c r="I3428" s="1" t="s">
        <v>85</v>
      </c>
    </row>
    <row r="3429" ht="15.75" customHeight="1">
      <c r="A3429" s="1">
        <v>1998.0</v>
      </c>
      <c r="B3429" s="1" t="s">
        <v>80</v>
      </c>
      <c r="C3429" s="1" t="s">
        <v>75</v>
      </c>
      <c r="D3429" s="1" t="s">
        <v>76</v>
      </c>
      <c r="E3429" s="1" t="s">
        <v>2033</v>
      </c>
      <c r="F3429" s="1" t="s">
        <v>2025</v>
      </c>
      <c r="G3429" s="1" t="s">
        <v>78</v>
      </c>
      <c r="H3429" s="1" t="s">
        <v>561</v>
      </c>
      <c r="I3429" s="1" t="s">
        <v>85</v>
      </c>
    </row>
    <row r="3430" ht="15.75" customHeight="1">
      <c r="A3430" s="1">
        <v>1998.0</v>
      </c>
      <c r="B3430" s="1" t="s">
        <v>80</v>
      </c>
      <c r="C3430" s="1" t="s">
        <v>75</v>
      </c>
      <c r="D3430" s="1" t="s">
        <v>76</v>
      </c>
      <c r="E3430" s="1" t="s">
        <v>2039</v>
      </c>
      <c r="F3430" s="1" t="s">
        <v>2025</v>
      </c>
      <c r="G3430" s="1" t="s">
        <v>78</v>
      </c>
      <c r="H3430" s="1" t="s">
        <v>561</v>
      </c>
      <c r="I3430" s="1" t="s">
        <v>85</v>
      </c>
    </row>
    <row r="3431" ht="15.75" customHeight="1">
      <c r="A3431" s="1">
        <v>1998.0</v>
      </c>
      <c r="B3431" s="1" t="s">
        <v>80</v>
      </c>
      <c r="C3431" s="1" t="s">
        <v>75</v>
      </c>
      <c r="D3431" s="1" t="s">
        <v>76</v>
      </c>
      <c r="E3431" s="1" t="s">
        <v>2036</v>
      </c>
      <c r="F3431" s="1" t="s">
        <v>2025</v>
      </c>
      <c r="G3431" s="1" t="s">
        <v>78</v>
      </c>
      <c r="H3431" s="1" t="s">
        <v>561</v>
      </c>
      <c r="I3431" s="1" t="s">
        <v>85</v>
      </c>
    </row>
    <row r="3432" ht="15.75" customHeight="1">
      <c r="A3432" s="1">
        <v>1998.0</v>
      </c>
      <c r="B3432" s="1" t="s">
        <v>80</v>
      </c>
      <c r="C3432" s="1" t="s">
        <v>75</v>
      </c>
      <c r="D3432" s="1" t="s">
        <v>76</v>
      </c>
      <c r="E3432" s="1" t="s">
        <v>862</v>
      </c>
      <c r="F3432" s="1" t="s">
        <v>855</v>
      </c>
      <c r="G3432" s="1" t="s">
        <v>78</v>
      </c>
      <c r="H3432" s="1" t="s">
        <v>561</v>
      </c>
      <c r="I3432" s="1" t="s">
        <v>3</v>
      </c>
    </row>
    <row r="3433" ht="15.75" customHeight="1">
      <c r="A3433" s="1">
        <v>1998.0</v>
      </c>
      <c r="B3433" s="1" t="s">
        <v>80</v>
      </c>
      <c r="C3433" s="1" t="s">
        <v>75</v>
      </c>
      <c r="D3433" s="1" t="s">
        <v>76</v>
      </c>
      <c r="E3433" s="1" t="s">
        <v>863</v>
      </c>
      <c r="F3433" s="1" t="s">
        <v>855</v>
      </c>
      <c r="G3433" s="1" t="s">
        <v>78</v>
      </c>
      <c r="H3433" s="1" t="s">
        <v>561</v>
      </c>
      <c r="I3433" s="1" t="s">
        <v>3</v>
      </c>
    </row>
    <row r="3434" ht="15.75" customHeight="1">
      <c r="A3434" s="1">
        <v>1998.0</v>
      </c>
      <c r="B3434" s="1" t="s">
        <v>80</v>
      </c>
      <c r="C3434" s="1" t="s">
        <v>75</v>
      </c>
      <c r="D3434" s="1" t="s">
        <v>76</v>
      </c>
      <c r="E3434" s="1" t="s">
        <v>864</v>
      </c>
      <c r="F3434" s="1" t="s">
        <v>855</v>
      </c>
      <c r="G3434" s="1" t="s">
        <v>78</v>
      </c>
      <c r="H3434" s="1" t="s">
        <v>561</v>
      </c>
      <c r="I3434" s="1" t="s">
        <v>3</v>
      </c>
    </row>
    <row r="3435" ht="15.75" customHeight="1">
      <c r="A3435" s="1">
        <v>1998.0</v>
      </c>
      <c r="B3435" s="1" t="s">
        <v>80</v>
      </c>
      <c r="C3435" s="1" t="s">
        <v>75</v>
      </c>
      <c r="D3435" s="1" t="s">
        <v>76</v>
      </c>
      <c r="E3435" s="1" t="s">
        <v>861</v>
      </c>
      <c r="F3435" s="1" t="s">
        <v>855</v>
      </c>
      <c r="G3435" s="1" t="s">
        <v>78</v>
      </c>
      <c r="H3435" s="1" t="s">
        <v>561</v>
      </c>
      <c r="I3435" s="1" t="s">
        <v>3</v>
      </c>
    </row>
    <row r="3436" ht="15.75" customHeight="1">
      <c r="A3436" s="1">
        <v>1998.0</v>
      </c>
      <c r="B3436" s="1" t="s">
        <v>80</v>
      </c>
      <c r="C3436" s="1" t="s">
        <v>75</v>
      </c>
      <c r="D3436" s="1" t="s">
        <v>76</v>
      </c>
      <c r="E3436" s="1" t="s">
        <v>865</v>
      </c>
      <c r="F3436" s="1" t="s">
        <v>855</v>
      </c>
      <c r="G3436" s="1" t="s">
        <v>72</v>
      </c>
      <c r="H3436" s="1" t="s">
        <v>73</v>
      </c>
      <c r="I3436" s="1" t="s">
        <v>4</v>
      </c>
    </row>
    <row r="3437" ht="15.75" customHeight="1">
      <c r="A3437" s="1">
        <v>1998.0</v>
      </c>
      <c r="B3437" s="1" t="s">
        <v>80</v>
      </c>
      <c r="C3437" s="1" t="s">
        <v>75</v>
      </c>
      <c r="D3437" s="1" t="s">
        <v>76</v>
      </c>
      <c r="E3437" s="1" t="s">
        <v>866</v>
      </c>
      <c r="F3437" s="1" t="s">
        <v>855</v>
      </c>
      <c r="G3437" s="1" t="s">
        <v>72</v>
      </c>
      <c r="H3437" s="1" t="s">
        <v>73</v>
      </c>
      <c r="I3437" s="1" t="s">
        <v>4</v>
      </c>
    </row>
    <row r="3438" ht="15.75" customHeight="1">
      <c r="A3438" s="1">
        <v>1998.0</v>
      </c>
      <c r="B3438" s="1" t="s">
        <v>80</v>
      </c>
      <c r="C3438" s="1" t="s">
        <v>75</v>
      </c>
      <c r="D3438" s="1" t="s">
        <v>76</v>
      </c>
      <c r="E3438" s="1" t="s">
        <v>860</v>
      </c>
      <c r="F3438" s="1" t="s">
        <v>855</v>
      </c>
      <c r="G3438" s="1" t="s">
        <v>72</v>
      </c>
      <c r="H3438" s="1" t="s">
        <v>73</v>
      </c>
      <c r="I3438" s="1" t="s">
        <v>4</v>
      </c>
    </row>
    <row r="3439" ht="15.75" customHeight="1">
      <c r="A3439" s="1">
        <v>1998.0</v>
      </c>
      <c r="B3439" s="1" t="s">
        <v>80</v>
      </c>
      <c r="C3439" s="1" t="s">
        <v>75</v>
      </c>
      <c r="D3439" s="1" t="s">
        <v>76</v>
      </c>
      <c r="E3439" s="1" t="s">
        <v>867</v>
      </c>
      <c r="F3439" s="1" t="s">
        <v>855</v>
      </c>
      <c r="G3439" s="1" t="s">
        <v>72</v>
      </c>
      <c r="H3439" s="1" t="s">
        <v>73</v>
      </c>
      <c r="I3439" s="1" t="s">
        <v>4</v>
      </c>
    </row>
    <row r="3440" ht="15.75" customHeight="1">
      <c r="A3440" s="1">
        <v>1998.0</v>
      </c>
      <c r="B3440" s="1" t="s">
        <v>80</v>
      </c>
      <c r="C3440" s="1" t="s">
        <v>75</v>
      </c>
      <c r="D3440" s="1" t="s">
        <v>76</v>
      </c>
      <c r="E3440" s="1" t="s">
        <v>634</v>
      </c>
      <c r="F3440" s="1" t="s">
        <v>53</v>
      </c>
      <c r="G3440" s="1" t="s">
        <v>72</v>
      </c>
      <c r="H3440" s="1" t="s">
        <v>73</v>
      </c>
      <c r="I3440" s="1" t="s">
        <v>85</v>
      </c>
    </row>
    <row r="3441" ht="15.75" customHeight="1">
      <c r="A3441" s="1">
        <v>1998.0</v>
      </c>
      <c r="B3441" s="1" t="s">
        <v>80</v>
      </c>
      <c r="C3441" s="1" t="s">
        <v>75</v>
      </c>
      <c r="D3441" s="1" t="s">
        <v>76</v>
      </c>
      <c r="E3441" s="1" t="s">
        <v>636</v>
      </c>
      <c r="F3441" s="1" t="s">
        <v>53</v>
      </c>
      <c r="G3441" s="1" t="s">
        <v>72</v>
      </c>
      <c r="H3441" s="1" t="s">
        <v>73</v>
      </c>
      <c r="I3441" s="1" t="s">
        <v>85</v>
      </c>
    </row>
    <row r="3442" ht="15.75" customHeight="1">
      <c r="A3442" s="1">
        <v>1998.0</v>
      </c>
      <c r="B3442" s="1" t="s">
        <v>80</v>
      </c>
      <c r="C3442" s="1" t="s">
        <v>75</v>
      </c>
      <c r="D3442" s="1" t="s">
        <v>76</v>
      </c>
      <c r="E3442" s="1" t="s">
        <v>637</v>
      </c>
      <c r="F3442" s="1" t="s">
        <v>53</v>
      </c>
      <c r="G3442" s="1" t="s">
        <v>72</v>
      </c>
      <c r="H3442" s="1" t="s">
        <v>73</v>
      </c>
      <c r="I3442" s="1" t="s">
        <v>85</v>
      </c>
    </row>
    <row r="3443" ht="15.75" customHeight="1">
      <c r="A3443" s="1">
        <v>1998.0</v>
      </c>
      <c r="B3443" s="1" t="s">
        <v>80</v>
      </c>
      <c r="C3443" s="1" t="s">
        <v>75</v>
      </c>
      <c r="D3443" s="1" t="s">
        <v>76</v>
      </c>
      <c r="E3443" s="1" t="s">
        <v>592</v>
      </c>
      <c r="F3443" s="1" t="s">
        <v>53</v>
      </c>
      <c r="G3443" s="1" t="s">
        <v>72</v>
      </c>
      <c r="H3443" s="1" t="s">
        <v>73</v>
      </c>
      <c r="I3443" s="1" t="s">
        <v>85</v>
      </c>
    </row>
    <row r="3444" ht="15.75" customHeight="1">
      <c r="A3444" s="1">
        <v>1998.0</v>
      </c>
      <c r="B3444" s="1" t="s">
        <v>80</v>
      </c>
      <c r="C3444" s="1" t="s">
        <v>75</v>
      </c>
      <c r="D3444" s="1" t="s">
        <v>76</v>
      </c>
      <c r="E3444" s="1" t="s">
        <v>2031</v>
      </c>
      <c r="F3444" s="1" t="s">
        <v>2025</v>
      </c>
      <c r="G3444" s="1" t="s">
        <v>72</v>
      </c>
      <c r="H3444" s="1" t="s">
        <v>73</v>
      </c>
      <c r="I3444" s="1" t="s">
        <v>3</v>
      </c>
    </row>
    <row r="3445" ht="15.75" customHeight="1">
      <c r="A3445" s="1">
        <v>1998.0</v>
      </c>
      <c r="B3445" s="1" t="s">
        <v>80</v>
      </c>
      <c r="C3445" s="1" t="s">
        <v>75</v>
      </c>
      <c r="D3445" s="1" t="s">
        <v>76</v>
      </c>
      <c r="E3445" s="1" t="s">
        <v>2037</v>
      </c>
      <c r="F3445" s="1" t="s">
        <v>2025</v>
      </c>
      <c r="G3445" s="1" t="s">
        <v>72</v>
      </c>
      <c r="H3445" s="1" t="s">
        <v>73</v>
      </c>
      <c r="I3445" s="1" t="s">
        <v>3</v>
      </c>
    </row>
    <row r="3446" ht="15.75" customHeight="1">
      <c r="A3446" s="1">
        <v>1998.0</v>
      </c>
      <c r="B3446" s="1" t="s">
        <v>80</v>
      </c>
      <c r="C3446" s="1" t="s">
        <v>75</v>
      </c>
      <c r="D3446" s="1" t="s">
        <v>76</v>
      </c>
      <c r="E3446" s="1" t="s">
        <v>2040</v>
      </c>
      <c r="F3446" s="1" t="s">
        <v>2025</v>
      </c>
      <c r="G3446" s="1" t="s">
        <v>72</v>
      </c>
      <c r="H3446" s="1" t="s">
        <v>73</v>
      </c>
      <c r="I3446" s="1" t="s">
        <v>3</v>
      </c>
    </row>
    <row r="3447" ht="15.75" customHeight="1">
      <c r="A3447" s="1">
        <v>1998.0</v>
      </c>
      <c r="B3447" s="1" t="s">
        <v>80</v>
      </c>
      <c r="C3447" s="1" t="s">
        <v>75</v>
      </c>
      <c r="D3447" s="1" t="s">
        <v>76</v>
      </c>
      <c r="E3447" s="1" t="s">
        <v>2041</v>
      </c>
      <c r="F3447" s="1" t="s">
        <v>2025</v>
      </c>
      <c r="G3447" s="1" t="s">
        <v>72</v>
      </c>
      <c r="H3447" s="1" t="s">
        <v>73</v>
      </c>
      <c r="I3447" s="1" t="s">
        <v>3</v>
      </c>
    </row>
    <row r="3448" ht="15.75" customHeight="1">
      <c r="A3448" s="1">
        <v>1998.0</v>
      </c>
      <c r="B3448" s="1" t="s">
        <v>80</v>
      </c>
      <c r="C3448" s="1" t="s">
        <v>75</v>
      </c>
      <c r="D3448" s="1" t="s">
        <v>76</v>
      </c>
      <c r="E3448" s="1" t="s">
        <v>1994</v>
      </c>
      <c r="F3448" s="1" t="s">
        <v>1967</v>
      </c>
      <c r="G3448" s="1" t="s">
        <v>72</v>
      </c>
      <c r="H3448" s="1" t="s">
        <v>367</v>
      </c>
      <c r="I3448" s="1" t="s">
        <v>4</v>
      </c>
    </row>
    <row r="3449" ht="15.75" customHeight="1">
      <c r="A3449" s="1">
        <v>1998.0</v>
      </c>
      <c r="B3449" s="1" t="s">
        <v>80</v>
      </c>
      <c r="C3449" s="1" t="s">
        <v>75</v>
      </c>
      <c r="D3449" s="1" t="s">
        <v>76</v>
      </c>
      <c r="E3449" s="1" t="s">
        <v>1995</v>
      </c>
      <c r="F3449" s="1" t="s">
        <v>1967</v>
      </c>
      <c r="G3449" s="1" t="s">
        <v>72</v>
      </c>
      <c r="H3449" s="1" t="s">
        <v>367</v>
      </c>
      <c r="I3449" s="1" t="s">
        <v>85</v>
      </c>
    </row>
    <row r="3450" ht="15.75" customHeight="1">
      <c r="A3450" s="1">
        <v>1998.0</v>
      </c>
      <c r="B3450" s="1" t="s">
        <v>80</v>
      </c>
      <c r="C3450" s="1" t="s">
        <v>75</v>
      </c>
      <c r="D3450" s="1" t="s">
        <v>76</v>
      </c>
      <c r="E3450" s="1" t="s">
        <v>865</v>
      </c>
      <c r="F3450" s="1" t="s">
        <v>855</v>
      </c>
      <c r="G3450" s="1" t="s">
        <v>72</v>
      </c>
      <c r="H3450" s="1" t="s">
        <v>367</v>
      </c>
      <c r="I3450" s="1" t="s">
        <v>3</v>
      </c>
    </row>
    <row r="3451" ht="15.75" customHeight="1">
      <c r="A3451" s="1">
        <v>1998.0</v>
      </c>
      <c r="B3451" s="1" t="s">
        <v>80</v>
      </c>
      <c r="C3451" s="1" t="s">
        <v>75</v>
      </c>
      <c r="D3451" s="1" t="s">
        <v>76</v>
      </c>
      <c r="E3451" s="1" t="s">
        <v>2033</v>
      </c>
      <c r="F3451" s="1" t="s">
        <v>2025</v>
      </c>
      <c r="G3451" s="1" t="s">
        <v>78</v>
      </c>
      <c r="H3451" s="1" t="s">
        <v>367</v>
      </c>
      <c r="I3451" s="1" t="s">
        <v>4</v>
      </c>
    </row>
    <row r="3452" ht="15.75" customHeight="1">
      <c r="A3452" s="1">
        <v>1998.0</v>
      </c>
      <c r="B3452" s="1" t="s">
        <v>80</v>
      </c>
      <c r="C3452" s="1" t="s">
        <v>75</v>
      </c>
      <c r="D3452" s="1" t="s">
        <v>76</v>
      </c>
      <c r="E3452" s="1" t="s">
        <v>565</v>
      </c>
      <c r="F3452" s="1" t="s">
        <v>53</v>
      </c>
      <c r="G3452" s="1" t="s">
        <v>78</v>
      </c>
      <c r="H3452" s="1" t="s">
        <v>367</v>
      </c>
      <c r="I3452" s="1" t="s">
        <v>85</v>
      </c>
    </row>
    <row r="3453" ht="15.75" customHeight="1">
      <c r="A3453" s="1">
        <v>1998.0</v>
      </c>
      <c r="B3453" s="1" t="s">
        <v>80</v>
      </c>
      <c r="C3453" s="1" t="s">
        <v>75</v>
      </c>
      <c r="D3453" s="1" t="s">
        <v>76</v>
      </c>
      <c r="E3453" s="1" t="s">
        <v>861</v>
      </c>
      <c r="F3453" s="1" t="s">
        <v>855</v>
      </c>
      <c r="G3453" s="1" t="s">
        <v>78</v>
      </c>
      <c r="H3453" s="1" t="s">
        <v>367</v>
      </c>
      <c r="I3453" s="1" t="s">
        <v>3</v>
      </c>
    </row>
    <row r="3454" ht="15.75" customHeight="1">
      <c r="A3454" s="1">
        <v>1998.0</v>
      </c>
      <c r="B3454" s="1" t="s">
        <v>80</v>
      </c>
      <c r="C3454" s="1" t="s">
        <v>75</v>
      </c>
      <c r="D3454" s="1" t="s">
        <v>121</v>
      </c>
      <c r="E3454" s="1" t="s">
        <v>2116</v>
      </c>
      <c r="F3454" s="1" t="s">
        <v>2093</v>
      </c>
      <c r="G3454" s="1" t="s">
        <v>72</v>
      </c>
      <c r="H3454" s="1" t="s">
        <v>120</v>
      </c>
      <c r="I3454" s="1" t="s">
        <v>4</v>
      </c>
    </row>
    <row r="3455" ht="15.75" customHeight="1">
      <c r="A3455" s="1">
        <v>1998.0</v>
      </c>
      <c r="B3455" s="1" t="s">
        <v>80</v>
      </c>
      <c r="C3455" s="1" t="s">
        <v>75</v>
      </c>
      <c r="D3455" s="1" t="s">
        <v>121</v>
      </c>
      <c r="E3455" s="1" t="s">
        <v>2117</v>
      </c>
      <c r="F3455" s="1" t="s">
        <v>2093</v>
      </c>
      <c r="G3455" s="1" t="s">
        <v>72</v>
      </c>
      <c r="H3455" s="1" t="s">
        <v>120</v>
      </c>
      <c r="I3455" s="1" t="s">
        <v>85</v>
      </c>
    </row>
    <row r="3456" ht="15.75" customHeight="1">
      <c r="A3456" s="1">
        <v>1998.0</v>
      </c>
      <c r="B3456" s="1" t="s">
        <v>80</v>
      </c>
      <c r="C3456" s="1" t="s">
        <v>75</v>
      </c>
      <c r="D3456" s="1" t="s">
        <v>121</v>
      </c>
      <c r="E3456" s="1" t="s">
        <v>2118</v>
      </c>
      <c r="F3456" s="1" t="s">
        <v>2093</v>
      </c>
      <c r="G3456" s="1" t="s">
        <v>72</v>
      </c>
      <c r="H3456" s="1" t="s">
        <v>120</v>
      </c>
      <c r="I3456" s="1" t="s">
        <v>3</v>
      </c>
    </row>
    <row r="3457" ht="15.75" customHeight="1">
      <c r="A3457" s="1">
        <v>1998.0</v>
      </c>
      <c r="B3457" s="1" t="s">
        <v>80</v>
      </c>
      <c r="C3457" s="1" t="s">
        <v>75</v>
      </c>
      <c r="D3457" s="1" t="s">
        <v>121</v>
      </c>
      <c r="E3457" s="1" t="s">
        <v>1996</v>
      </c>
      <c r="F3457" s="1" t="s">
        <v>1967</v>
      </c>
      <c r="G3457" s="1" t="s">
        <v>72</v>
      </c>
      <c r="H3457" s="1" t="s">
        <v>84</v>
      </c>
      <c r="I3457" s="1" t="s">
        <v>4</v>
      </c>
    </row>
    <row r="3458" ht="15.75" customHeight="1">
      <c r="A3458" s="1">
        <v>1998.0</v>
      </c>
      <c r="B3458" s="1" t="s">
        <v>80</v>
      </c>
      <c r="C3458" s="1" t="s">
        <v>75</v>
      </c>
      <c r="D3458" s="1" t="s">
        <v>121</v>
      </c>
      <c r="E3458" s="1" t="s">
        <v>2119</v>
      </c>
      <c r="F3458" s="1" t="s">
        <v>2093</v>
      </c>
      <c r="G3458" s="1" t="s">
        <v>72</v>
      </c>
      <c r="H3458" s="1" t="s">
        <v>84</v>
      </c>
      <c r="I3458" s="1" t="s">
        <v>85</v>
      </c>
    </row>
    <row r="3459" ht="15.75" customHeight="1">
      <c r="A3459" s="1">
        <v>1998.0</v>
      </c>
      <c r="B3459" s="1" t="s">
        <v>80</v>
      </c>
      <c r="C3459" s="1" t="s">
        <v>75</v>
      </c>
      <c r="D3459" s="1" t="s">
        <v>121</v>
      </c>
      <c r="E3459" s="1" t="s">
        <v>2120</v>
      </c>
      <c r="F3459" s="1" t="s">
        <v>2093</v>
      </c>
      <c r="G3459" s="1" t="s">
        <v>72</v>
      </c>
      <c r="H3459" s="1" t="s">
        <v>84</v>
      </c>
      <c r="I3459" s="1" t="s">
        <v>3</v>
      </c>
    </row>
    <row r="3460" ht="15.75" customHeight="1">
      <c r="A3460" s="1">
        <v>1998.0</v>
      </c>
      <c r="B3460" s="1" t="s">
        <v>80</v>
      </c>
      <c r="C3460" s="1" t="s">
        <v>75</v>
      </c>
      <c r="D3460" s="1" t="s">
        <v>121</v>
      </c>
      <c r="E3460" s="1" t="s">
        <v>638</v>
      </c>
      <c r="F3460" s="1" t="s">
        <v>53</v>
      </c>
      <c r="G3460" s="1" t="s">
        <v>78</v>
      </c>
      <c r="H3460" s="1" t="s">
        <v>84</v>
      </c>
      <c r="I3460" s="1" t="s">
        <v>4</v>
      </c>
    </row>
    <row r="3461" ht="15.75" customHeight="1">
      <c r="A3461" s="1">
        <v>1998.0</v>
      </c>
      <c r="B3461" s="1" t="s">
        <v>80</v>
      </c>
      <c r="C3461" s="1" t="s">
        <v>75</v>
      </c>
      <c r="D3461" s="1" t="s">
        <v>121</v>
      </c>
      <c r="E3461" s="1" t="s">
        <v>2121</v>
      </c>
      <c r="F3461" s="1" t="s">
        <v>2093</v>
      </c>
      <c r="G3461" s="1" t="s">
        <v>78</v>
      </c>
      <c r="H3461" s="1" t="s">
        <v>84</v>
      </c>
      <c r="I3461" s="1" t="s">
        <v>85</v>
      </c>
    </row>
    <row r="3462" ht="15.75" customHeight="1">
      <c r="A3462" s="1">
        <v>1998.0</v>
      </c>
      <c r="B3462" s="1" t="s">
        <v>80</v>
      </c>
      <c r="C3462" s="1" t="s">
        <v>75</v>
      </c>
      <c r="D3462" s="1" t="s">
        <v>121</v>
      </c>
      <c r="E3462" s="1" t="s">
        <v>3772</v>
      </c>
      <c r="F3462" s="1" t="s">
        <v>50</v>
      </c>
      <c r="G3462" s="1" t="s">
        <v>78</v>
      </c>
      <c r="H3462" s="1" t="s">
        <v>84</v>
      </c>
      <c r="I3462" s="1" t="s">
        <v>3</v>
      </c>
    </row>
    <row r="3463" ht="15.75" customHeight="1">
      <c r="A3463" s="1">
        <v>1998.0</v>
      </c>
      <c r="B3463" s="1" t="s">
        <v>80</v>
      </c>
      <c r="C3463" s="1" t="s">
        <v>75</v>
      </c>
      <c r="D3463" s="1" t="s">
        <v>121</v>
      </c>
      <c r="E3463" s="1" t="s">
        <v>2116</v>
      </c>
      <c r="F3463" s="1" t="s">
        <v>2093</v>
      </c>
      <c r="G3463" s="1" t="s">
        <v>72</v>
      </c>
      <c r="H3463" s="1" t="s">
        <v>209</v>
      </c>
      <c r="I3463" s="1" t="s">
        <v>4</v>
      </c>
    </row>
    <row r="3464" ht="15.75" customHeight="1">
      <c r="A3464" s="1">
        <v>1998.0</v>
      </c>
      <c r="B3464" s="1" t="s">
        <v>80</v>
      </c>
      <c r="C3464" s="1" t="s">
        <v>75</v>
      </c>
      <c r="D3464" s="1" t="s">
        <v>121</v>
      </c>
      <c r="E3464" s="1" t="s">
        <v>2271</v>
      </c>
      <c r="F3464" s="1" t="s">
        <v>48</v>
      </c>
      <c r="G3464" s="1" t="s">
        <v>72</v>
      </c>
      <c r="H3464" s="1" t="s">
        <v>209</v>
      </c>
      <c r="I3464" s="1" t="s">
        <v>85</v>
      </c>
    </row>
    <row r="3465" ht="15.75" customHeight="1">
      <c r="A3465" s="1">
        <v>1998.0</v>
      </c>
      <c r="B3465" s="1" t="s">
        <v>80</v>
      </c>
      <c r="C3465" s="1" t="s">
        <v>75</v>
      </c>
      <c r="D3465" s="1" t="s">
        <v>121</v>
      </c>
      <c r="E3465" s="1" t="s">
        <v>2119</v>
      </c>
      <c r="F3465" s="1" t="s">
        <v>2093</v>
      </c>
      <c r="G3465" s="1" t="s">
        <v>72</v>
      </c>
      <c r="H3465" s="1" t="s">
        <v>209</v>
      </c>
      <c r="I3465" s="1" t="s">
        <v>3</v>
      </c>
    </row>
    <row r="3466" ht="15.75" customHeight="1">
      <c r="A3466" s="1">
        <v>1998.0</v>
      </c>
      <c r="B3466" s="1" t="s">
        <v>80</v>
      </c>
      <c r="C3466" s="1" t="s">
        <v>75</v>
      </c>
      <c r="D3466" s="1" t="s">
        <v>121</v>
      </c>
      <c r="E3466" s="1" t="s">
        <v>3772</v>
      </c>
      <c r="F3466" s="1" t="s">
        <v>50</v>
      </c>
      <c r="G3466" s="1" t="s">
        <v>78</v>
      </c>
      <c r="H3466" s="1" t="s">
        <v>209</v>
      </c>
      <c r="I3466" s="1" t="s">
        <v>4</v>
      </c>
    </row>
    <row r="3467" ht="15.75" customHeight="1">
      <c r="A3467" s="1">
        <v>1998.0</v>
      </c>
      <c r="B3467" s="1" t="s">
        <v>80</v>
      </c>
      <c r="C3467" s="1" t="s">
        <v>75</v>
      </c>
      <c r="D3467" s="1" t="s">
        <v>121</v>
      </c>
      <c r="E3467" s="1" t="s">
        <v>2121</v>
      </c>
      <c r="F3467" s="1" t="s">
        <v>2093</v>
      </c>
      <c r="G3467" s="1" t="s">
        <v>78</v>
      </c>
      <c r="H3467" s="1" t="s">
        <v>209</v>
      </c>
      <c r="I3467" s="1" t="s">
        <v>85</v>
      </c>
    </row>
    <row r="3468" ht="15.75" customHeight="1">
      <c r="A3468" s="1">
        <v>1998.0</v>
      </c>
      <c r="B3468" s="1" t="s">
        <v>80</v>
      </c>
      <c r="C3468" s="1" t="s">
        <v>75</v>
      </c>
      <c r="D3468" s="1" t="s">
        <v>121</v>
      </c>
      <c r="E3468" s="1" t="s">
        <v>1718</v>
      </c>
      <c r="F3468" s="1" t="s">
        <v>1668</v>
      </c>
      <c r="G3468" s="1" t="s">
        <v>78</v>
      </c>
      <c r="H3468" s="1" t="s">
        <v>209</v>
      </c>
      <c r="I3468" s="1" t="s">
        <v>3</v>
      </c>
    </row>
    <row r="3469" ht="15.75" customHeight="1">
      <c r="A3469" s="1">
        <v>1998.0</v>
      </c>
      <c r="B3469" s="1" t="s">
        <v>80</v>
      </c>
      <c r="C3469" s="1" t="s">
        <v>75</v>
      </c>
      <c r="D3469" s="1" t="s">
        <v>121</v>
      </c>
      <c r="E3469" s="1" t="s">
        <v>1747</v>
      </c>
      <c r="F3469" s="1" t="s">
        <v>1668</v>
      </c>
      <c r="G3469" s="1" t="s">
        <v>78</v>
      </c>
      <c r="H3469" s="1" t="s">
        <v>230</v>
      </c>
      <c r="I3469" s="1" t="s">
        <v>4</v>
      </c>
    </row>
    <row r="3470" ht="15.75" customHeight="1">
      <c r="A3470" s="1">
        <v>1998.0</v>
      </c>
      <c r="B3470" s="1" t="s">
        <v>80</v>
      </c>
      <c r="C3470" s="1" t="s">
        <v>75</v>
      </c>
      <c r="D3470" s="1" t="s">
        <v>121</v>
      </c>
      <c r="E3470" s="1" t="s">
        <v>1718</v>
      </c>
      <c r="F3470" s="1" t="s">
        <v>1668</v>
      </c>
      <c r="G3470" s="1" t="s">
        <v>78</v>
      </c>
      <c r="H3470" s="1" t="s">
        <v>230</v>
      </c>
      <c r="I3470" s="1" t="s">
        <v>85</v>
      </c>
    </row>
    <row r="3471" ht="15.75" customHeight="1">
      <c r="A3471" s="1">
        <v>1998.0</v>
      </c>
      <c r="B3471" s="1" t="s">
        <v>80</v>
      </c>
      <c r="C3471" s="1" t="s">
        <v>75</v>
      </c>
      <c r="D3471" s="1" t="s">
        <v>121</v>
      </c>
      <c r="E3471" s="1" t="s">
        <v>1720</v>
      </c>
      <c r="F3471" s="1" t="s">
        <v>1668</v>
      </c>
      <c r="G3471" s="1" t="s">
        <v>78</v>
      </c>
      <c r="H3471" s="1" t="s">
        <v>230</v>
      </c>
      <c r="I3471" s="1" t="s">
        <v>3</v>
      </c>
    </row>
    <row r="3472" ht="15.75" customHeight="1">
      <c r="A3472" s="1">
        <v>1998.0</v>
      </c>
      <c r="B3472" s="1" t="s">
        <v>80</v>
      </c>
      <c r="C3472" s="1" t="s">
        <v>75</v>
      </c>
      <c r="D3472" s="1" t="s">
        <v>121</v>
      </c>
      <c r="E3472" s="1" t="s">
        <v>345</v>
      </c>
      <c r="F3472" s="1" t="s">
        <v>331</v>
      </c>
      <c r="G3472" s="1" t="s">
        <v>72</v>
      </c>
      <c r="H3472" s="1" t="s">
        <v>344</v>
      </c>
      <c r="I3472" s="1" t="s">
        <v>4</v>
      </c>
    </row>
    <row r="3473" ht="15.75" customHeight="1">
      <c r="A3473" s="1">
        <v>1998.0</v>
      </c>
      <c r="B3473" s="1" t="s">
        <v>80</v>
      </c>
      <c r="C3473" s="1" t="s">
        <v>75</v>
      </c>
      <c r="D3473" s="1" t="s">
        <v>121</v>
      </c>
      <c r="E3473" s="1" t="s">
        <v>2117</v>
      </c>
      <c r="F3473" s="1" t="s">
        <v>2093</v>
      </c>
      <c r="G3473" s="1" t="s">
        <v>72</v>
      </c>
      <c r="H3473" s="1" t="s">
        <v>344</v>
      </c>
      <c r="I3473" s="1" t="s">
        <v>85</v>
      </c>
    </row>
    <row r="3474" ht="15.75" customHeight="1">
      <c r="A3474" s="1">
        <v>1998.0</v>
      </c>
      <c r="B3474" s="1" t="s">
        <v>80</v>
      </c>
      <c r="C3474" s="1" t="s">
        <v>75</v>
      </c>
      <c r="D3474" s="1" t="s">
        <v>121</v>
      </c>
      <c r="E3474" s="1" t="s">
        <v>2116</v>
      </c>
      <c r="F3474" s="1" t="s">
        <v>2093</v>
      </c>
      <c r="G3474" s="1" t="s">
        <v>72</v>
      </c>
      <c r="H3474" s="1" t="s">
        <v>344</v>
      </c>
      <c r="I3474" s="1" t="s">
        <v>3</v>
      </c>
    </row>
    <row r="3475" ht="15.75" customHeight="1">
      <c r="A3475" s="1">
        <v>1998.0</v>
      </c>
      <c r="B3475" s="1" t="s">
        <v>80</v>
      </c>
      <c r="C3475" s="1" t="s">
        <v>75</v>
      </c>
      <c r="D3475" s="1" t="s">
        <v>121</v>
      </c>
      <c r="E3475" s="1" t="s">
        <v>2022</v>
      </c>
      <c r="F3475" s="1" t="s">
        <v>2020</v>
      </c>
      <c r="G3475" s="1" t="s">
        <v>78</v>
      </c>
      <c r="H3475" s="1" t="s">
        <v>344</v>
      </c>
      <c r="I3475" s="1" t="s">
        <v>4</v>
      </c>
    </row>
    <row r="3476" ht="15.75" customHeight="1">
      <c r="A3476" s="1">
        <v>1998.0</v>
      </c>
      <c r="B3476" s="1" t="s">
        <v>80</v>
      </c>
      <c r="C3476" s="1" t="s">
        <v>75</v>
      </c>
      <c r="D3476" s="1" t="s">
        <v>121</v>
      </c>
      <c r="E3476" s="1" t="s">
        <v>1720</v>
      </c>
      <c r="F3476" s="1" t="s">
        <v>1668</v>
      </c>
      <c r="G3476" s="1" t="s">
        <v>78</v>
      </c>
      <c r="H3476" s="1" t="s">
        <v>344</v>
      </c>
      <c r="I3476" s="1" t="s">
        <v>85</v>
      </c>
    </row>
    <row r="3477" ht="15.75" customHeight="1">
      <c r="A3477" s="1">
        <v>1998.0</v>
      </c>
      <c r="B3477" s="1" t="s">
        <v>80</v>
      </c>
      <c r="C3477" s="1" t="s">
        <v>75</v>
      </c>
      <c r="D3477" s="1" t="s">
        <v>121</v>
      </c>
      <c r="E3477" s="1" t="s">
        <v>1718</v>
      </c>
      <c r="F3477" s="1" t="s">
        <v>1668</v>
      </c>
      <c r="G3477" s="1" t="s">
        <v>78</v>
      </c>
      <c r="H3477" s="1" t="s">
        <v>344</v>
      </c>
      <c r="I3477" s="1" t="s">
        <v>3</v>
      </c>
    </row>
    <row r="3478" ht="15.75" customHeight="1">
      <c r="A3478" s="1">
        <v>1998.0</v>
      </c>
      <c r="B3478" s="1" t="s">
        <v>80</v>
      </c>
      <c r="C3478" s="1" t="s">
        <v>75</v>
      </c>
      <c r="D3478" s="1" t="s">
        <v>121</v>
      </c>
      <c r="E3478" s="1" t="s">
        <v>639</v>
      </c>
      <c r="F3478" s="1" t="s">
        <v>53</v>
      </c>
      <c r="G3478" s="1" t="s">
        <v>72</v>
      </c>
      <c r="H3478" s="1" t="s">
        <v>367</v>
      </c>
      <c r="I3478" s="1" t="s">
        <v>4</v>
      </c>
    </row>
    <row r="3479" ht="15.75" customHeight="1">
      <c r="A3479" s="1">
        <v>1998.0</v>
      </c>
      <c r="B3479" s="1" t="s">
        <v>80</v>
      </c>
      <c r="C3479" s="1" t="s">
        <v>75</v>
      </c>
      <c r="D3479" s="1" t="s">
        <v>121</v>
      </c>
      <c r="E3479" s="1" t="s">
        <v>1996</v>
      </c>
      <c r="F3479" s="1" t="s">
        <v>1967</v>
      </c>
      <c r="G3479" s="1" t="s">
        <v>72</v>
      </c>
      <c r="H3479" s="1" t="s">
        <v>367</v>
      </c>
      <c r="I3479" s="1" t="s">
        <v>85</v>
      </c>
    </row>
    <row r="3480" ht="15.75" customHeight="1">
      <c r="A3480" s="1">
        <v>1998.0</v>
      </c>
      <c r="B3480" s="1" t="s">
        <v>80</v>
      </c>
      <c r="C3480" s="1" t="s">
        <v>75</v>
      </c>
      <c r="D3480" s="1" t="s">
        <v>121</v>
      </c>
      <c r="E3480" s="1" t="s">
        <v>640</v>
      </c>
      <c r="F3480" s="1" t="s">
        <v>53</v>
      </c>
      <c r="G3480" s="1" t="s">
        <v>72</v>
      </c>
      <c r="H3480" s="1" t="s">
        <v>367</v>
      </c>
      <c r="I3480" s="1" t="s">
        <v>3</v>
      </c>
    </row>
    <row r="3481" ht="15.75" customHeight="1">
      <c r="A3481" s="1">
        <v>1998.0</v>
      </c>
      <c r="B3481" s="1" t="s">
        <v>80</v>
      </c>
      <c r="C3481" s="1" t="s">
        <v>75</v>
      </c>
      <c r="D3481" s="1" t="s">
        <v>121</v>
      </c>
      <c r="E3481" s="1" t="s">
        <v>1997</v>
      </c>
      <c r="F3481" s="1" t="s">
        <v>1967</v>
      </c>
      <c r="G3481" s="1" t="s">
        <v>78</v>
      </c>
      <c r="H3481" s="1" t="s">
        <v>367</v>
      </c>
      <c r="I3481" s="1" t="s">
        <v>4</v>
      </c>
    </row>
    <row r="3482" ht="15.75" customHeight="1">
      <c r="A3482" s="1">
        <v>1998.0</v>
      </c>
      <c r="B3482" s="1" t="s">
        <v>80</v>
      </c>
      <c r="C3482" s="1" t="s">
        <v>75</v>
      </c>
      <c r="D3482" s="1" t="s">
        <v>121</v>
      </c>
      <c r="E3482" s="1" t="s">
        <v>638</v>
      </c>
      <c r="F3482" s="1" t="s">
        <v>53</v>
      </c>
      <c r="G3482" s="1" t="s">
        <v>78</v>
      </c>
      <c r="H3482" s="1" t="s">
        <v>367</v>
      </c>
      <c r="I3482" s="1" t="s">
        <v>85</v>
      </c>
    </row>
    <row r="3483" ht="15.75" customHeight="1">
      <c r="A3483" s="1">
        <v>1998.0</v>
      </c>
      <c r="B3483" s="1" t="s">
        <v>80</v>
      </c>
      <c r="C3483" s="1" t="s">
        <v>75</v>
      </c>
      <c r="D3483" s="1" t="s">
        <v>121</v>
      </c>
      <c r="E3483" s="1" t="s">
        <v>595</v>
      </c>
      <c r="F3483" s="1" t="s">
        <v>53</v>
      </c>
      <c r="G3483" s="1" t="s">
        <v>78</v>
      </c>
      <c r="H3483" s="1" t="s">
        <v>367</v>
      </c>
      <c r="I3483" s="1" t="s">
        <v>3</v>
      </c>
    </row>
    <row r="3484" ht="15.75" customHeight="1">
      <c r="A3484" s="1">
        <v>1998.0</v>
      </c>
      <c r="B3484" s="1" t="s">
        <v>80</v>
      </c>
      <c r="C3484" s="1" t="s">
        <v>81</v>
      </c>
      <c r="D3484" s="1" t="s">
        <v>82</v>
      </c>
      <c r="E3484" s="1" t="s">
        <v>245</v>
      </c>
      <c r="F3484" s="1" t="s">
        <v>52</v>
      </c>
      <c r="G3484" s="1" t="s">
        <v>72</v>
      </c>
      <c r="H3484" s="1" t="s">
        <v>125</v>
      </c>
      <c r="I3484" s="1" t="s">
        <v>4</v>
      </c>
    </row>
    <row r="3485" ht="15.75" customHeight="1">
      <c r="A3485" s="1">
        <v>1998.0</v>
      </c>
      <c r="B3485" s="1" t="s">
        <v>80</v>
      </c>
      <c r="C3485" s="1" t="s">
        <v>81</v>
      </c>
      <c r="D3485" s="1" t="s">
        <v>82</v>
      </c>
      <c r="E3485" s="1" t="s">
        <v>251</v>
      </c>
      <c r="F3485" s="1" t="s">
        <v>52</v>
      </c>
      <c r="G3485" s="1" t="s">
        <v>72</v>
      </c>
      <c r="H3485" s="1" t="s">
        <v>125</v>
      </c>
      <c r="I3485" s="1" t="s">
        <v>85</v>
      </c>
    </row>
    <row r="3486" ht="15.75" customHeight="1">
      <c r="A3486" s="1">
        <v>1998.0</v>
      </c>
      <c r="B3486" s="1" t="s">
        <v>80</v>
      </c>
      <c r="C3486" s="1" t="s">
        <v>81</v>
      </c>
      <c r="D3486" s="1" t="s">
        <v>82</v>
      </c>
      <c r="E3486" s="1" t="s">
        <v>2286</v>
      </c>
      <c r="F3486" s="1" t="s">
        <v>48</v>
      </c>
      <c r="G3486" s="1" t="s">
        <v>72</v>
      </c>
      <c r="H3486" s="1" t="s">
        <v>125</v>
      </c>
      <c r="I3486" s="1" t="s">
        <v>3</v>
      </c>
    </row>
    <row r="3487" ht="15.75" customHeight="1">
      <c r="A3487" s="1">
        <v>1998.0</v>
      </c>
      <c r="B3487" s="1" t="s">
        <v>80</v>
      </c>
      <c r="C3487" s="1" t="s">
        <v>81</v>
      </c>
      <c r="D3487" s="1" t="s">
        <v>82</v>
      </c>
      <c r="E3487" s="1" t="s">
        <v>1748</v>
      </c>
      <c r="F3487" s="1" t="s">
        <v>1668</v>
      </c>
      <c r="G3487" s="1" t="s">
        <v>78</v>
      </c>
      <c r="H3487" s="1" t="s">
        <v>125</v>
      </c>
      <c r="I3487" s="1" t="s">
        <v>4</v>
      </c>
    </row>
    <row r="3488" ht="15.75" customHeight="1">
      <c r="A3488" s="1">
        <v>1998.0</v>
      </c>
      <c r="B3488" s="1" t="s">
        <v>80</v>
      </c>
      <c r="C3488" s="1" t="s">
        <v>81</v>
      </c>
      <c r="D3488" s="1" t="s">
        <v>82</v>
      </c>
      <c r="E3488" s="1" t="s">
        <v>1721</v>
      </c>
      <c r="F3488" s="1" t="s">
        <v>1668</v>
      </c>
      <c r="G3488" s="1" t="s">
        <v>78</v>
      </c>
      <c r="H3488" s="1" t="s">
        <v>125</v>
      </c>
      <c r="I3488" s="1" t="s">
        <v>85</v>
      </c>
    </row>
    <row r="3489" ht="15.75" customHeight="1">
      <c r="A3489" s="1">
        <v>1998.0</v>
      </c>
      <c r="B3489" s="1" t="s">
        <v>80</v>
      </c>
      <c r="C3489" s="1" t="s">
        <v>81</v>
      </c>
      <c r="D3489" s="1" t="s">
        <v>82</v>
      </c>
      <c r="E3489" s="1" t="s">
        <v>1734</v>
      </c>
      <c r="F3489" s="1" t="s">
        <v>1668</v>
      </c>
      <c r="G3489" s="1" t="s">
        <v>78</v>
      </c>
      <c r="H3489" s="1" t="s">
        <v>125</v>
      </c>
      <c r="I3489" s="1" t="s">
        <v>3</v>
      </c>
    </row>
    <row r="3490" ht="15.75" customHeight="1">
      <c r="A3490" s="1">
        <v>1998.0</v>
      </c>
      <c r="B3490" s="1" t="s">
        <v>80</v>
      </c>
      <c r="C3490" s="1" t="s">
        <v>81</v>
      </c>
      <c r="D3490" s="1" t="s">
        <v>82</v>
      </c>
      <c r="E3490" s="1" t="s">
        <v>252</v>
      </c>
      <c r="F3490" s="1" t="s">
        <v>52</v>
      </c>
      <c r="G3490" s="1" t="s">
        <v>72</v>
      </c>
      <c r="H3490" s="1" t="s">
        <v>128</v>
      </c>
      <c r="I3490" s="1" t="s">
        <v>4</v>
      </c>
    </row>
    <row r="3491" ht="15.75" customHeight="1">
      <c r="A3491" s="1">
        <v>1998.0</v>
      </c>
      <c r="B3491" s="1" t="s">
        <v>80</v>
      </c>
      <c r="C3491" s="1" t="s">
        <v>81</v>
      </c>
      <c r="D3491" s="1" t="s">
        <v>82</v>
      </c>
      <c r="E3491" s="1" t="s">
        <v>1380</v>
      </c>
      <c r="F3491" s="1" t="s">
        <v>58</v>
      </c>
      <c r="G3491" s="1" t="s">
        <v>72</v>
      </c>
      <c r="H3491" s="1" t="s">
        <v>128</v>
      </c>
      <c r="I3491" s="1" t="s">
        <v>85</v>
      </c>
    </row>
    <row r="3492" ht="15.75" customHeight="1">
      <c r="A3492" s="1">
        <v>1998.0</v>
      </c>
      <c r="B3492" s="1" t="s">
        <v>80</v>
      </c>
      <c r="C3492" s="1" t="s">
        <v>81</v>
      </c>
      <c r="D3492" s="1" t="s">
        <v>82</v>
      </c>
      <c r="E3492" s="1" t="s">
        <v>2286</v>
      </c>
      <c r="F3492" s="1" t="s">
        <v>48</v>
      </c>
      <c r="G3492" s="1" t="s">
        <v>72</v>
      </c>
      <c r="H3492" s="1" t="s">
        <v>128</v>
      </c>
      <c r="I3492" s="1" t="s">
        <v>3</v>
      </c>
    </row>
    <row r="3493" ht="15.75" customHeight="1">
      <c r="A3493" s="1">
        <v>1998.0</v>
      </c>
      <c r="B3493" s="1" t="s">
        <v>80</v>
      </c>
      <c r="C3493" s="1" t="s">
        <v>81</v>
      </c>
      <c r="D3493" s="1" t="s">
        <v>82</v>
      </c>
      <c r="E3493" s="1" t="s">
        <v>1362</v>
      </c>
      <c r="F3493" s="1" t="s">
        <v>58</v>
      </c>
      <c r="G3493" s="1" t="s">
        <v>78</v>
      </c>
      <c r="H3493" s="1" t="s">
        <v>128</v>
      </c>
      <c r="I3493" s="1" t="s">
        <v>4</v>
      </c>
    </row>
    <row r="3494" ht="15.75" customHeight="1">
      <c r="A3494" s="1">
        <v>1998.0</v>
      </c>
      <c r="B3494" s="1" t="s">
        <v>80</v>
      </c>
      <c r="C3494" s="1" t="s">
        <v>81</v>
      </c>
      <c r="D3494" s="1" t="s">
        <v>82</v>
      </c>
      <c r="E3494" s="1" t="s">
        <v>1721</v>
      </c>
      <c r="F3494" s="1" t="s">
        <v>1668</v>
      </c>
      <c r="G3494" s="1" t="s">
        <v>78</v>
      </c>
      <c r="H3494" s="1" t="s">
        <v>128</v>
      </c>
      <c r="I3494" s="1" t="s">
        <v>85</v>
      </c>
    </row>
    <row r="3495" ht="15.75" customHeight="1">
      <c r="A3495" s="1">
        <v>1998.0</v>
      </c>
      <c r="B3495" s="1" t="s">
        <v>80</v>
      </c>
      <c r="C3495" s="1" t="s">
        <v>81</v>
      </c>
      <c r="D3495" s="1" t="s">
        <v>82</v>
      </c>
      <c r="E3495" s="1" t="s">
        <v>2977</v>
      </c>
      <c r="F3495" s="1" t="s">
        <v>55</v>
      </c>
      <c r="G3495" s="1" t="s">
        <v>78</v>
      </c>
      <c r="H3495" s="1" t="s">
        <v>128</v>
      </c>
      <c r="I3495" s="1" t="s">
        <v>3</v>
      </c>
    </row>
    <row r="3496" ht="15.75" customHeight="1">
      <c r="A3496" s="1">
        <v>1998.0</v>
      </c>
      <c r="B3496" s="1" t="s">
        <v>80</v>
      </c>
      <c r="C3496" s="1" t="s">
        <v>81</v>
      </c>
      <c r="D3496" s="1" t="s">
        <v>82</v>
      </c>
      <c r="E3496" s="1" t="s">
        <v>2717</v>
      </c>
      <c r="F3496" s="1" t="s">
        <v>2571</v>
      </c>
      <c r="G3496" s="1" t="s">
        <v>72</v>
      </c>
      <c r="H3496" s="1" t="s">
        <v>135</v>
      </c>
      <c r="I3496" s="1" t="s">
        <v>4</v>
      </c>
    </row>
    <row r="3497" ht="15.75" customHeight="1">
      <c r="A3497" s="1">
        <v>1998.0</v>
      </c>
      <c r="B3497" s="1" t="s">
        <v>80</v>
      </c>
      <c r="C3497" s="1" t="s">
        <v>81</v>
      </c>
      <c r="D3497" s="1" t="s">
        <v>82</v>
      </c>
      <c r="E3497" s="1" t="s">
        <v>253</v>
      </c>
      <c r="F3497" s="1" t="s">
        <v>52</v>
      </c>
      <c r="G3497" s="1" t="s">
        <v>72</v>
      </c>
      <c r="H3497" s="1" t="s">
        <v>135</v>
      </c>
      <c r="I3497" s="1" t="s">
        <v>85</v>
      </c>
    </row>
    <row r="3498" ht="15.75" customHeight="1">
      <c r="A3498" s="1">
        <v>1998.0</v>
      </c>
      <c r="B3498" s="1" t="s">
        <v>80</v>
      </c>
      <c r="C3498" s="1" t="s">
        <v>81</v>
      </c>
      <c r="D3498" s="1" t="s">
        <v>82</v>
      </c>
      <c r="E3498" s="1" t="s">
        <v>254</v>
      </c>
      <c r="F3498" s="1" t="s">
        <v>52</v>
      </c>
      <c r="G3498" s="1" t="s">
        <v>72</v>
      </c>
      <c r="H3498" s="1" t="s">
        <v>135</v>
      </c>
      <c r="I3498" s="1" t="s">
        <v>3</v>
      </c>
    </row>
    <row r="3499" ht="15.75" customHeight="1">
      <c r="A3499" s="1">
        <v>1998.0</v>
      </c>
      <c r="B3499" s="1" t="s">
        <v>80</v>
      </c>
      <c r="C3499" s="1" t="s">
        <v>81</v>
      </c>
      <c r="D3499" s="1" t="s">
        <v>82</v>
      </c>
      <c r="E3499" s="1" t="s">
        <v>1721</v>
      </c>
      <c r="F3499" s="1" t="s">
        <v>1668</v>
      </c>
      <c r="G3499" s="1" t="s">
        <v>78</v>
      </c>
      <c r="H3499" s="1" t="s">
        <v>135</v>
      </c>
      <c r="I3499" s="1" t="s">
        <v>4</v>
      </c>
    </row>
    <row r="3500" ht="15.75" customHeight="1">
      <c r="A3500" s="1">
        <v>1998.0</v>
      </c>
      <c r="B3500" s="1" t="s">
        <v>80</v>
      </c>
      <c r="C3500" s="1" t="s">
        <v>81</v>
      </c>
      <c r="D3500" s="1" t="s">
        <v>82</v>
      </c>
      <c r="E3500" s="1" t="s">
        <v>1901</v>
      </c>
      <c r="F3500" s="1" t="s">
        <v>1855</v>
      </c>
      <c r="G3500" s="1" t="s">
        <v>78</v>
      </c>
      <c r="H3500" s="1" t="s">
        <v>135</v>
      </c>
      <c r="I3500" s="1" t="s">
        <v>85</v>
      </c>
    </row>
    <row r="3501" ht="15.75" customHeight="1">
      <c r="A3501" s="1">
        <v>1998.0</v>
      </c>
      <c r="B3501" s="1" t="s">
        <v>80</v>
      </c>
      <c r="C3501" s="1" t="s">
        <v>81</v>
      </c>
      <c r="D3501" s="1" t="s">
        <v>82</v>
      </c>
      <c r="E3501" s="1" t="s">
        <v>255</v>
      </c>
      <c r="F3501" s="1" t="s">
        <v>52</v>
      </c>
      <c r="G3501" s="1" t="s">
        <v>78</v>
      </c>
      <c r="H3501" s="1" t="s">
        <v>135</v>
      </c>
      <c r="I3501" s="1" t="s">
        <v>3</v>
      </c>
    </row>
    <row r="3502" ht="15.75" customHeight="1">
      <c r="A3502" s="1">
        <v>1998.0</v>
      </c>
      <c r="B3502" s="1" t="s">
        <v>80</v>
      </c>
      <c r="C3502" s="1" t="s">
        <v>81</v>
      </c>
      <c r="D3502" s="1" t="s">
        <v>82</v>
      </c>
      <c r="E3502" s="1" t="s">
        <v>256</v>
      </c>
      <c r="F3502" s="1" t="s">
        <v>52</v>
      </c>
      <c r="G3502" s="1" t="s">
        <v>72</v>
      </c>
      <c r="H3502" s="1" t="s">
        <v>79</v>
      </c>
      <c r="I3502" s="1" t="s">
        <v>4</v>
      </c>
    </row>
    <row r="3503" ht="15.75" customHeight="1">
      <c r="A3503" s="1">
        <v>1998.0</v>
      </c>
      <c r="B3503" s="1" t="s">
        <v>80</v>
      </c>
      <c r="C3503" s="1" t="s">
        <v>81</v>
      </c>
      <c r="D3503" s="1" t="s">
        <v>82</v>
      </c>
      <c r="E3503" s="1" t="s">
        <v>2308</v>
      </c>
      <c r="F3503" s="1" t="s">
        <v>48</v>
      </c>
      <c r="G3503" s="1" t="s">
        <v>72</v>
      </c>
      <c r="H3503" s="1" t="s">
        <v>79</v>
      </c>
      <c r="I3503" s="1" t="s">
        <v>85</v>
      </c>
    </row>
    <row r="3504" ht="15.75" customHeight="1">
      <c r="A3504" s="1">
        <v>1998.0</v>
      </c>
      <c r="B3504" s="1" t="s">
        <v>80</v>
      </c>
      <c r="C3504" s="1" t="s">
        <v>81</v>
      </c>
      <c r="D3504" s="1" t="s">
        <v>82</v>
      </c>
      <c r="E3504" s="1" t="s">
        <v>2309</v>
      </c>
      <c r="F3504" s="1" t="s">
        <v>48</v>
      </c>
      <c r="G3504" s="1" t="s">
        <v>72</v>
      </c>
      <c r="H3504" s="1" t="s">
        <v>79</v>
      </c>
      <c r="I3504" s="1" t="s">
        <v>3</v>
      </c>
    </row>
    <row r="3505" ht="15.75" customHeight="1">
      <c r="A3505" s="1">
        <v>1998.0</v>
      </c>
      <c r="B3505" s="1" t="s">
        <v>80</v>
      </c>
      <c r="C3505" s="1" t="s">
        <v>81</v>
      </c>
      <c r="D3505" s="1" t="s">
        <v>82</v>
      </c>
      <c r="E3505" s="1" t="s">
        <v>83</v>
      </c>
      <c r="F3505" s="1" t="s">
        <v>71</v>
      </c>
      <c r="G3505" s="1" t="s">
        <v>78</v>
      </c>
      <c r="H3505" s="1" t="s">
        <v>79</v>
      </c>
      <c r="I3505" s="1" t="s">
        <v>4</v>
      </c>
    </row>
    <row r="3506" ht="15.75" customHeight="1">
      <c r="A3506" s="1">
        <v>1998.0</v>
      </c>
      <c r="B3506" s="1" t="s">
        <v>80</v>
      </c>
      <c r="C3506" s="1" t="s">
        <v>81</v>
      </c>
      <c r="D3506" s="1" t="s">
        <v>82</v>
      </c>
      <c r="E3506" s="1" t="s">
        <v>1748</v>
      </c>
      <c r="F3506" s="1" t="s">
        <v>1668</v>
      </c>
      <c r="G3506" s="1" t="s">
        <v>78</v>
      </c>
      <c r="H3506" s="1" t="s">
        <v>79</v>
      </c>
      <c r="I3506" s="1" t="s">
        <v>85</v>
      </c>
    </row>
    <row r="3507" ht="15.75" customHeight="1">
      <c r="A3507" s="1">
        <v>1998.0</v>
      </c>
      <c r="B3507" s="1" t="s">
        <v>80</v>
      </c>
      <c r="C3507" s="1" t="s">
        <v>81</v>
      </c>
      <c r="D3507" s="1" t="s">
        <v>82</v>
      </c>
      <c r="E3507" s="1" t="s">
        <v>1901</v>
      </c>
      <c r="F3507" s="1" t="s">
        <v>1855</v>
      </c>
      <c r="G3507" s="1" t="s">
        <v>78</v>
      </c>
      <c r="H3507" s="1" t="s">
        <v>79</v>
      </c>
      <c r="I3507" s="1" t="s">
        <v>3</v>
      </c>
    </row>
    <row r="3508" ht="15.75" customHeight="1">
      <c r="A3508" s="1">
        <v>1998.0</v>
      </c>
      <c r="B3508" s="1" t="s">
        <v>80</v>
      </c>
      <c r="C3508" s="1" t="s">
        <v>81</v>
      </c>
      <c r="D3508" s="1" t="s">
        <v>82</v>
      </c>
      <c r="E3508" s="1" t="s">
        <v>253</v>
      </c>
      <c r="F3508" s="1" t="s">
        <v>52</v>
      </c>
      <c r="G3508" s="1" t="s">
        <v>72</v>
      </c>
      <c r="H3508" s="1" t="s">
        <v>213</v>
      </c>
      <c r="I3508" s="1" t="s">
        <v>85</v>
      </c>
    </row>
    <row r="3509" ht="15.75" customHeight="1">
      <c r="A3509" s="1">
        <v>1998.0</v>
      </c>
      <c r="B3509" s="1" t="s">
        <v>80</v>
      </c>
      <c r="C3509" s="1" t="s">
        <v>81</v>
      </c>
      <c r="D3509" s="1" t="s">
        <v>82</v>
      </c>
      <c r="E3509" s="1" t="s">
        <v>257</v>
      </c>
      <c r="F3509" s="1" t="s">
        <v>52</v>
      </c>
      <c r="G3509" s="1" t="s">
        <v>72</v>
      </c>
      <c r="H3509" s="1" t="s">
        <v>213</v>
      </c>
      <c r="I3509" s="1" t="s">
        <v>3</v>
      </c>
    </row>
    <row r="3510" ht="15.75" customHeight="1">
      <c r="A3510" s="1">
        <v>1998.0</v>
      </c>
      <c r="B3510" s="1" t="s">
        <v>80</v>
      </c>
      <c r="C3510" s="1" t="s">
        <v>81</v>
      </c>
      <c r="D3510" s="1" t="s">
        <v>82</v>
      </c>
      <c r="E3510" s="1" t="s">
        <v>2718</v>
      </c>
      <c r="F3510" s="1" t="s">
        <v>2571</v>
      </c>
      <c r="G3510" s="1" t="s">
        <v>72</v>
      </c>
      <c r="H3510" s="1" t="s">
        <v>213</v>
      </c>
      <c r="I3510" s="1" t="s">
        <v>3</v>
      </c>
    </row>
    <row r="3511" ht="15.75" customHeight="1">
      <c r="A3511" s="1">
        <v>1998.0</v>
      </c>
      <c r="B3511" s="1" t="s">
        <v>80</v>
      </c>
      <c r="C3511" s="1" t="s">
        <v>81</v>
      </c>
      <c r="D3511" s="1" t="s">
        <v>82</v>
      </c>
      <c r="E3511" s="1" t="s">
        <v>255</v>
      </c>
      <c r="F3511" s="1" t="s">
        <v>52</v>
      </c>
      <c r="G3511" s="1" t="s">
        <v>78</v>
      </c>
      <c r="H3511" s="1" t="s">
        <v>213</v>
      </c>
      <c r="I3511" s="1" t="s">
        <v>4</v>
      </c>
    </row>
    <row r="3512" ht="15.75" customHeight="1">
      <c r="A3512" s="1">
        <v>1998.0</v>
      </c>
      <c r="B3512" s="1" t="s">
        <v>80</v>
      </c>
      <c r="C3512" s="1" t="s">
        <v>81</v>
      </c>
      <c r="D3512" s="1" t="s">
        <v>82</v>
      </c>
      <c r="E3512" s="1" t="s">
        <v>3744</v>
      </c>
      <c r="F3512" s="1" t="s">
        <v>50</v>
      </c>
      <c r="G3512" s="1" t="s">
        <v>78</v>
      </c>
      <c r="H3512" s="1" t="s">
        <v>213</v>
      </c>
      <c r="I3512" s="1" t="s">
        <v>85</v>
      </c>
    </row>
    <row r="3513" ht="15.75" customHeight="1">
      <c r="A3513" s="1">
        <v>1998.0</v>
      </c>
      <c r="B3513" s="1" t="s">
        <v>80</v>
      </c>
      <c r="C3513" s="1" t="s">
        <v>81</v>
      </c>
      <c r="D3513" s="1" t="s">
        <v>82</v>
      </c>
      <c r="E3513" s="1" t="s">
        <v>258</v>
      </c>
      <c r="F3513" s="1" t="s">
        <v>52</v>
      </c>
      <c r="G3513" s="1" t="s">
        <v>78</v>
      </c>
      <c r="H3513" s="1" t="s">
        <v>213</v>
      </c>
      <c r="I3513" s="1" t="s">
        <v>3</v>
      </c>
    </row>
    <row r="3514" ht="15.75" customHeight="1">
      <c r="A3514" s="1">
        <v>1998.0</v>
      </c>
      <c r="B3514" s="1" t="s">
        <v>80</v>
      </c>
      <c r="C3514" s="1" t="s">
        <v>81</v>
      </c>
      <c r="D3514" s="1" t="s">
        <v>260</v>
      </c>
      <c r="E3514" s="1" t="s">
        <v>1192</v>
      </c>
      <c r="F3514" s="1" t="s">
        <v>54</v>
      </c>
      <c r="G3514" s="1" t="s">
        <v>72</v>
      </c>
      <c r="H3514" s="1" t="s">
        <v>259</v>
      </c>
      <c r="I3514" s="1" t="s">
        <v>4</v>
      </c>
    </row>
    <row r="3515" ht="15.75" customHeight="1">
      <c r="A3515" s="1">
        <v>1998.0</v>
      </c>
      <c r="B3515" s="1" t="s">
        <v>80</v>
      </c>
      <c r="C3515" s="1" t="s">
        <v>81</v>
      </c>
      <c r="D3515" s="1" t="s">
        <v>260</v>
      </c>
      <c r="E3515" s="1" t="s">
        <v>2276</v>
      </c>
      <c r="F3515" s="1" t="s">
        <v>48</v>
      </c>
      <c r="G3515" s="1" t="s">
        <v>72</v>
      </c>
      <c r="H3515" s="1" t="s">
        <v>259</v>
      </c>
      <c r="I3515" s="1" t="s">
        <v>85</v>
      </c>
    </row>
    <row r="3516" ht="15.75" customHeight="1">
      <c r="A3516" s="1">
        <v>1998.0</v>
      </c>
      <c r="B3516" s="1" t="s">
        <v>80</v>
      </c>
      <c r="C3516" s="1" t="s">
        <v>81</v>
      </c>
      <c r="D3516" s="1" t="s">
        <v>260</v>
      </c>
      <c r="E3516" s="1" t="s">
        <v>261</v>
      </c>
      <c r="F3516" s="1" t="s">
        <v>52</v>
      </c>
      <c r="G3516" s="1" t="s">
        <v>72</v>
      </c>
      <c r="H3516" s="1" t="s">
        <v>259</v>
      </c>
      <c r="I3516" s="1" t="s">
        <v>3</v>
      </c>
    </row>
    <row r="3517" ht="15.75" customHeight="1">
      <c r="A3517" s="1">
        <v>1998.0</v>
      </c>
      <c r="B3517" s="1" t="s">
        <v>80</v>
      </c>
      <c r="C3517" s="1" t="s">
        <v>81</v>
      </c>
      <c r="D3517" s="1" t="s">
        <v>260</v>
      </c>
      <c r="E3517" s="1" t="s">
        <v>2289</v>
      </c>
      <c r="F3517" s="1" t="s">
        <v>48</v>
      </c>
      <c r="G3517" s="1" t="s">
        <v>78</v>
      </c>
      <c r="H3517" s="1" t="s">
        <v>933</v>
      </c>
      <c r="I3517" s="1" t="s">
        <v>4</v>
      </c>
    </row>
    <row r="3518" ht="15.75" customHeight="1">
      <c r="A3518" s="1">
        <v>1998.0</v>
      </c>
      <c r="B3518" s="1" t="s">
        <v>80</v>
      </c>
      <c r="C3518" s="1" t="s">
        <v>81</v>
      </c>
      <c r="D3518" s="1" t="s">
        <v>260</v>
      </c>
      <c r="E3518" s="1" t="s">
        <v>2447</v>
      </c>
      <c r="F3518" s="1" t="s">
        <v>2402</v>
      </c>
      <c r="G3518" s="1" t="s">
        <v>78</v>
      </c>
      <c r="H3518" s="1" t="s">
        <v>933</v>
      </c>
      <c r="I3518" s="1" t="s">
        <v>85</v>
      </c>
    </row>
    <row r="3519" ht="15.75" customHeight="1">
      <c r="A3519" s="1">
        <v>1998.0</v>
      </c>
      <c r="B3519" s="1" t="s">
        <v>80</v>
      </c>
      <c r="C3519" s="1" t="s">
        <v>81</v>
      </c>
      <c r="D3519" s="1" t="s">
        <v>260</v>
      </c>
      <c r="E3519" s="1" t="s">
        <v>1049</v>
      </c>
      <c r="F3519" s="1" t="s">
        <v>2402</v>
      </c>
      <c r="G3519" s="1" t="s">
        <v>78</v>
      </c>
      <c r="H3519" s="1" t="s">
        <v>933</v>
      </c>
      <c r="I3519" s="1" t="s">
        <v>3</v>
      </c>
    </row>
    <row r="3520" ht="15.75" customHeight="1">
      <c r="A3520" s="1">
        <v>1998.0</v>
      </c>
      <c r="B3520" s="1" t="s">
        <v>80</v>
      </c>
      <c r="C3520" s="1" t="s">
        <v>81</v>
      </c>
      <c r="D3520" s="1" t="s">
        <v>260</v>
      </c>
      <c r="E3520" s="1" t="s">
        <v>1049</v>
      </c>
      <c r="F3520" s="1" t="s">
        <v>2402</v>
      </c>
      <c r="G3520" s="1" t="s">
        <v>78</v>
      </c>
      <c r="H3520" s="1" t="s">
        <v>954</v>
      </c>
      <c r="I3520" s="1" t="s">
        <v>4</v>
      </c>
    </row>
    <row r="3521" ht="15.75" customHeight="1">
      <c r="A3521" s="1">
        <v>1998.0</v>
      </c>
      <c r="B3521" s="1" t="s">
        <v>80</v>
      </c>
      <c r="C3521" s="1" t="s">
        <v>81</v>
      </c>
      <c r="D3521" s="1" t="s">
        <v>260</v>
      </c>
      <c r="E3521" s="1" t="s">
        <v>2448</v>
      </c>
      <c r="F3521" s="1" t="s">
        <v>2402</v>
      </c>
      <c r="G3521" s="1" t="s">
        <v>78</v>
      </c>
      <c r="H3521" s="1" t="s">
        <v>954</v>
      </c>
      <c r="I3521" s="1" t="s">
        <v>85</v>
      </c>
    </row>
    <row r="3522" ht="15.75" customHeight="1">
      <c r="A3522" s="1">
        <v>1998.0</v>
      </c>
      <c r="B3522" s="1" t="s">
        <v>80</v>
      </c>
      <c r="C3522" s="1" t="s">
        <v>81</v>
      </c>
      <c r="D3522" s="1" t="s">
        <v>260</v>
      </c>
      <c r="E3522" s="1" t="s">
        <v>1903</v>
      </c>
      <c r="F3522" s="1" t="s">
        <v>1855</v>
      </c>
      <c r="G3522" s="1" t="s">
        <v>78</v>
      </c>
      <c r="H3522" s="1" t="s">
        <v>954</v>
      </c>
      <c r="I3522" s="1" t="s">
        <v>3</v>
      </c>
    </row>
    <row r="3523" ht="15.75" customHeight="1">
      <c r="A3523" s="1">
        <v>1998.0</v>
      </c>
      <c r="B3523" s="1" t="s">
        <v>80</v>
      </c>
      <c r="C3523" s="1" t="s">
        <v>81</v>
      </c>
      <c r="D3523" s="1" t="s">
        <v>260</v>
      </c>
      <c r="E3523" s="1" t="s">
        <v>1904</v>
      </c>
      <c r="F3523" s="1" t="s">
        <v>1855</v>
      </c>
      <c r="G3523" s="1" t="s">
        <v>72</v>
      </c>
      <c r="H3523" s="1" t="s">
        <v>277</v>
      </c>
      <c r="I3523" s="1" t="s">
        <v>4</v>
      </c>
    </row>
    <row r="3524" ht="15.75" customHeight="1">
      <c r="A3524" s="1">
        <v>1998.0</v>
      </c>
      <c r="B3524" s="1" t="s">
        <v>80</v>
      </c>
      <c r="C3524" s="1" t="s">
        <v>81</v>
      </c>
      <c r="D3524" s="1" t="s">
        <v>260</v>
      </c>
      <c r="E3524" s="1" t="s">
        <v>1192</v>
      </c>
      <c r="F3524" s="1" t="s">
        <v>54</v>
      </c>
      <c r="G3524" s="1" t="s">
        <v>72</v>
      </c>
      <c r="H3524" s="1" t="s">
        <v>277</v>
      </c>
      <c r="I3524" s="1" t="s">
        <v>85</v>
      </c>
    </row>
    <row r="3525" ht="15.75" customHeight="1">
      <c r="A3525" s="1">
        <v>1998.0</v>
      </c>
      <c r="B3525" s="1" t="s">
        <v>80</v>
      </c>
      <c r="C3525" s="1" t="s">
        <v>81</v>
      </c>
      <c r="D3525" s="1" t="s">
        <v>260</v>
      </c>
      <c r="E3525" s="1" t="s">
        <v>2310</v>
      </c>
      <c r="F3525" s="1" t="s">
        <v>48</v>
      </c>
      <c r="G3525" s="1" t="s">
        <v>72</v>
      </c>
      <c r="H3525" s="1" t="s">
        <v>277</v>
      </c>
      <c r="I3525" s="1" t="s">
        <v>3</v>
      </c>
    </row>
    <row r="3526" ht="15.75" customHeight="1">
      <c r="A3526" s="1">
        <v>1998.0</v>
      </c>
      <c r="B3526" s="1" t="s">
        <v>80</v>
      </c>
      <c r="C3526" s="1" t="s">
        <v>81</v>
      </c>
      <c r="D3526" s="1" t="s">
        <v>260</v>
      </c>
      <c r="E3526" s="1" t="s">
        <v>1168</v>
      </c>
      <c r="F3526" s="1" t="s">
        <v>54</v>
      </c>
      <c r="G3526" s="1" t="s">
        <v>72</v>
      </c>
      <c r="H3526" s="1" t="s">
        <v>958</v>
      </c>
      <c r="I3526" s="1" t="s">
        <v>4</v>
      </c>
    </row>
    <row r="3527" ht="15.75" customHeight="1">
      <c r="A3527" s="1">
        <v>1998.0</v>
      </c>
      <c r="B3527" s="1" t="s">
        <v>80</v>
      </c>
      <c r="C3527" s="1" t="s">
        <v>81</v>
      </c>
      <c r="D3527" s="1" t="s">
        <v>260</v>
      </c>
      <c r="E3527" s="1" t="s">
        <v>1129</v>
      </c>
      <c r="F3527" s="1" t="s">
        <v>54</v>
      </c>
      <c r="G3527" s="1" t="s">
        <v>72</v>
      </c>
      <c r="H3527" s="1" t="s">
        <v>958</v>
      </c>
      <c r="I3527" s="1" t="s">
        <v>4</v>
      </c>
    </row>
    <row r="3528" ht="15.75" customHeight="1">
      <c r="A3528" s="1">
        <v>1998.0</v>
      </c>
      <c r="B3528" s="1" t="s">
        <v>80</v>
      </c>
      <c r="C3528" s="1" t="s">
        <v>81</v>
      </c>
      <c r="D3528" s="1" t="s">
        <v>260</v>
      </c>
      <c r="E3528" s="1" t="s">
        <v>1192</v>
      </c>
      <c r="F3528" s="1" t="s">
        <v>54</v>
      </c>
      <c r="G3528" s="1" t="s">
        <v>72</v>
      </c>
      <c r="H3528" s="1" t="s">
        <v>958</v>
      </c>
      <c r="I3528" s="1" t="s">
        <v>4</v>
      </c>
    </row>
    <row r="3529" ht="15.75" customHeight="1">
      <c r="A3529" s="1">
        <v>1998.0</v>
      </c>
      <c r="B3529" s="1" t="s">
        <v>80</v>
      </c>
      <c r="C3529" s="1" t="s">
        <v>81</v>
      </c>
      <c r="D3529" s="1" t="s">
        <v>260</v>
      </c>
      <c r="E3529" s="1" t="s">
        <v>1227</v>
      </c>
      <c r="F3529" s="1" t="s">
        <v>54</v>
      </c>
      <c r="G3529" s="1" t="s">
        <v>72</v>
      </c>
      <c r="H3529" s="1" t="s">
        <v>958</v>
      </c>
      <c r="I3529" s="1" t="s">
        <v>4</v>
      </c>
    </row>
    <row r="3530" ht="15.75" customHeight="1">
      <c r="A3530" s="1">
        <v>1998.0</v>
      </c>
      <c r="B3530" s="1" t="s">
        <v>80</v>
      </c>
      <c r="C3530" s="1" t="s">
        <v>81</v>
      </c>
      <c r="D3530" s="1" t="s">
        <v>260</v>
      </c>
      <c r="E3530" s="1" t="s">
        <v>2287</v>
      </c>
      <c r="F3530" s="1" t="s">
        <v>48</v>
      </c>
      <c r="G3530" s="1" t="s">
        <v>72</v>
      </c>
      <c r="H3530" s="1" t="s">
        <v>958</v>
      </c>
      <c r="I3530" s="1" t="s">
        <v>85</v>
      </c>
    </row>
    <row r="3531" ht="15.75" customHeight="1">
      <c r="A3531" s="1">
        <v>1998.0</v>
      </c>
      <c r="B3531" s="1" t="s">
        <v>80</v>
      </c>
      <c r="C3531" s="1" t="s">
        <v>81</v>
      </c>
      <c r="D3531" s="1" t="s">
        <v>260</v>
      </c>
      <c r="E3531" s="1" t="s">
        <v>2276</v>
      </c>
      <c r="F3531" s="1" t="s">
        <v>48</v>
      </c>
      <c r="G3531" s="1" t="s">
        <v>72</v>
      </c>
      <c r="H3531" s="1" t="s">
        <v>958</v>
      </c>
      <c r="I3531" s="1" t="s">
        <v>85</v>
      </c>
    </row>
    <row r="3532" ht="15.75" customHeight="1">
      <c r="A3532" s="1">
        <v>1998.0</v>
      </c>
      <c r="B3532" s="1" t="s">
        <v>80</v>
      </c>
      <c r="C3532" s="1" t="s">
        <v>81</v>
      </c>
      <c r="D3532" s="1" t="s">
        <v>260</v>
      </c>
      <c r="E3532" s="1" t="s">
        <v>2310</v>
      </c>
      <c r="F3532" s="1" t="s">
        <v>48</v>
      </c>
      <c r="G3532" s="1" t="s">
        <v>72</v>
      </c>
      <c r="H3532" s="1" t="s">
        <v>958</v>
      </c>
      <c r="I3532" s="1" t="s">
        <v>85</v>
      </c>
    </row>
    <row r="3533" ht="15.75" customHeight="1">
      <c r="A3533" s="1">
        <v>1998.0</v>
      </c>
      <c r="B3533" s="1" t="s">
        <v>80</v>
      </c>
      <c r="C3533" s="1" t="s">
        <v>81</v>
      </c>
      <c r="D3533" s="1" t="s">
        <v>260</v>
      </c>
      <c r="E3533" s="1" t="s">
        <v>2288</v>
      </c>
      <c r="F3533" s="1" t="s">
        <v>48</v>
      </c>
      <c r="G3533" s="1" t="s">
        <v>72</v>
      </c>
      <c r="H3533" s="1" t="s">
        <v>958</v>
      </c>
      <c r="I3533" s="1" t="s">
        <v>85</v>
      </c>
    </row>
    <row r="3534" ht="15.75" customHeight="1">
      <c r="A3534" s="1">
        <v>1998.0</v>
      </c>
      <c r="B3534" s="1" t="s">
        <v>80</v>
      </c>
      <c r="C3534" s="1" t="s">
        <v>81</v>
      </c>
      <c r="D3534" s="1" t="s">
        <v>260</v>
      </c>
      <c r="E3534" s="1" t="s">
        <v>1902</v>
      </c>
      <c r="F3534" s="1" t="s">
        <v>1855</v>
      </c>
      <c r="G3534" s="1" t="s">
        <v>72</v>
      </c>
      <c r="H3534" s="1" t="s">
        <v>958</v>
      </c>
      <c r="I3534" s="1" t="s">
        <v>3</v>
      </c>
    </row>
    <row r="3535" ht="15.75" customHeight="1">
      <c r="A3535" s="1">
        <v>1998.0</v>
      </c>
      <c r="B3535" s="1" t="s">
        <v>80</v>
      </c>
      <c r="C3535" s="1" t="s">
        <v>81</v>
      </c>
      <c r="D3535" s="1" t="s">
        <v>260</v>
      </c>
      <c r="E3535" s="1" t="s">
        <v>1904</v>
      </c>
      <c r="F3535" s="1" t="s">
        <v>1855</v>
      </c>
      <c r="G3535" s="1" t="s">
        <v>72</v>
      </c>
      <c r="H3535" s="1" t="s">
        <v>958</v>
      </c>
      <c r="I3535" s="1" t="s">
        <v>3</v>
      </c>
    </row>
    <row r="3536" ht="15.75" customHeight="1">
      <c r="A3536" s="1">
        <v>1998.0</v>
      </c>
      <c r="B3536" s="1" t="s">
        <v>80</v>
      </c>
      <c r="C3536" s="1" t="s">
        <v>81</v>
      </c>
      <c r="D3536" s="1" t="s">
        <v>260</v>
      </c>
      <c r="E3536" s="1" t="s">
        <v>1925</v>
      </c>
      <c r="F3536" s="1" t="s">
        <v>1855</v>
      </c>
      <c r="G3536" s="1" t="s">
        <v>72</v>
      </c>
      <c r="H3536" s="1" t="s">
        <v>958</v>
      </c>
      <c r="I3536" s="1" t="s">
        <v>3</v>
      </c>
    </row>
    <row r="3537" ht="15.75" customHeight="1">
      <c r="A3537" s="1">
        <v>1998.0</v>
      </c>
      <c r="B3537" s="1" t="s">
        <v>80</v>
      </c>
      <c r="C3537" s="1" t="s">
        <v>81</v>
      </c>
      <c r="D3537" s="1" t="s">
        <v>260</v>
      </c>
      <c r="E3537" s="1" t="s">
        <v>1926</v>
      </c>
      <c r="F3537" s="1" t="s">
        <v>1855</v>
      </c>
      <c r="G3537" s="1" t="s">
        <v>72</v>
      </c>
      <c r="H3537" s="1" t="s">
        <v>958</v>
      </c>
      <c r="I3537" s="1" t="s">
        <v>3</v>
      </c>
    </row>
    <row r="3538" ht="15.75" customHeight="1">
      <c r="A3538" s="1">
        <v>1998.0</v>
      </c>
      <c r="B3538" s="1" t="s">
        <v>80</v>
      </c>
      <c r="C3538" s="1" t="s">
        <v>81</v>
      </c>
      <c r="D3538" s="1" t="s">
        <v>260</v>
      </c>
      <c r="E3538" s="1" t="s">
        <v>1903</v>
      </c>
      <c r="F3538" s="1" t="s">
        <v>1855</v>
      </c>
      <c r="G3538" s="1" t="s">
        <v>78</v>
      </c>
      <c r="H3538" s="1" t="s">
        <v>1048</v>
      </c>
      <c r="I3538" s="1" t="s">
        <v>4</v>
      </c>
    </row>
    <row r="3539" ht="15.75" customHeight="1">
      <c r="A3539" s="1">
        <v>1998.0</v>
      </c>
      <c r="B3539" s="1" t="s">
        <v>80</v>
      </c>
      <c r="C3539" s="1" t="s">
        <v>81</v>
      </c>
      <c r="D3539" s="1" t="s">
        <v>260</v>
      </c>
      <c r="E3539" s="1" t="s">
        <v>1907</v>
      </c>
      <c r="F3539" s="1" t="s">
        <v>1855</v>
      </c>
      <c r="G3539" s="1" t="s">
        <v>78</v>
      </c>
      <c r="H3539" s="1" t="s">
        <v>1048</v>
      </c>
      <c r="I3539" s="1" t="s">
        <v>4</v>
      </c>
    </row>
    <row r="3540" ht="15.75" customHeight="1">
      <c r="A3540" s="1">
        <v>1998.0</v>
      </c>
      <c r="B3540" s="1" t="s">
        <v>80</v>
      </c>
      <c r="C3540" s="1" t="s">
        <v>81</v>
      </c>
      <c r="D3540" s="1" t="s">
        <v>260</v>
      </c>
      <c r="E3540" s="1" t="s">
        <v>1927</v>
      </c>
      <c r="F3540" s="1" t="s">
        <v>1855</v>
      </c>
      <c r="G3540" s="1" t="s">
        <v>78</v>
      </c>
      <c r="H3540" s="1" t="s">
        <v>1048</v>
      </c>
      <c r="I3540" s="1" t="s">
        <v>4</v>
      </c>
    </row>
    <row r="3541" ht="15.75" customHeight="1">
      <c r="A3541" s="1">
        <v>1998.0</v>
      </c>
      <c r="B3541" s="1" t="s">
        <v>80</v>
      </c>
      <c r="C3541" s="1" t="s">
        <v>81</v>
      </c>
      <c r="D3541" s="1" t="s">
        <v>260</v>
      </c>
      <c r="E3541" s="1" t="s">
        <v>1908</v>
      </c>
      <c r="F3541" s="1" t="s">
        <v>1855</v>
      </c>
      <c r="G3541" s="1" t="s">
        <v>78</v>
      </c>
      <c r="H3541" s="1" t="s">
        <v>1048</v>
      </c>
      <c r="I3541" s="1" t="s">
        <v>4</v>
      </c>
    </row>
    <row r="3542" ht="15.75" customHeight="1">
      <c r="A3542" s="1">
        <v>1998.0</v>
      </c>
      <c r="B3542" s="1" t="s">
        <v>80</v>
      </c>
      <c r="C3542" s="1" t="s">
        <v>81</v>
      </c>
      <c r="D3542" s="1" t="s">
        <v>260</v>
      </c>
      <c r="E3542" s="1" t="s">
        <v>2447</v>
      </c>
      <c r="F3542" s="1" t="s">
        <v>2402</v>
      </c>
      <c r="G3542" s="1" t="s">
        <v>78</v>
      </c>
      <c r="H3542" s="1" t="s">
        <v>1048</v>
      </c>
      <c r="I3542" s="1" t="s">
        <v>85</v>
      </c>
    </row>
    <row r="3543" ht="15.75" customHeight="1">
      <c r="A3543" s="1">
        <v>1998.0</v>
      </c>
      <c r="B3543" s="1" t="s">
        <v>80</v>
      </c>
      <c r="C3543" s="1" t="s">
        <v>81</v>
      </c>
      <c r="D3543" s="1" t="s">
        <v>260</v>
      </c>
      <c r="E3543" s="1" t="s">
        <v>2418</v>
      </c>
      <c r="F3543" s="1" t="s">
        <v>2402</v>
      </c>
      <c r="G3543" s="1" t="s">
        <v>78</v>
      </c>
      <c r="H3543" s="1" t="s">
        <v>1048</v>
      </c>
      <c r="I3543" s="1" t="s">
        <v>85</v>
      </c>
    </row>
    <row r="3544" ht="15.75" customHeight="1">
      <c r="A3544" s="1">
        <v>1998.0</v>
      </c>
      <c r="B3544" s="1" t="s">
        <v>80</v>
      </c>
      <c r="C3544" s="1" t="s">
        <v>81</v>
      </c>
      <c r="D3544" s="1" t="s">
        <v>260</v>
      </c>
      <c r="E3544" s="1" t="s">
        <v>1049</v>
      </c>
      <c r="F3544" s="1" t="s">
        <v>2402</v>
      </c>
      <c r="G3544" s="1" t="s">
        <v>78</v>
      </c>
      <c r="H3544" s="1" t="s">
        <v>1048</v>
      </c>
      <c r="I3544" s="1" t="s">
        <v>85</v>
      </c>
    </row>
    <row r="3545" ht="15.75" customHeight="1">
      <c r="A3545" s="1">
        <v>1998.0</v>
      </c>
      <c r="B3545" s="1" t="s">
        <v>80</v>
      </c>
      <c r="C3545" s="1" t="s">
        <v>81</v>
      </c>
      <c r="D3545" s="1" t="s">
        <v>260</v>
      </c>
      <c r="E3545" s="1" t="s">
        <v>1046</v>
      </c>
      <c r="F3545" s="1" t="s">
        <v>2402</v>
      </c>
      <c r="G3545" s="1" t="s">
        <v>78</v>
      </c>
      <c r="H3545" s="1" t="s">
        <v>1048</v>
      </c>
      <c r="I3545" s="1" t="s">
        <v>85</v>
      </c>
    </row>
    <row r="3546" ht="15.75" customHeight="1">
      <c r="A3546" s="1">
        <v>1998.0</v>
      </c>
      <c r="B3546" s="1" t="s">
        <v>80</v>
      </c>
      <c r="C3546" s="1" t="s">
        <v>81</v>
      </c>
      <c r="D3546" s="1" t="s">
        <v>260</v>
      </c>
      <c r="E3546" s="1" t="s">
        <v>2264</v>
      </c>
      <c r="F3546" s="1" t="s">
        <v>48</v>
      </c>
      <c r="G3546" s="1" t="s">
        <v>78</v>
      </c>
      <c r="H3546" s="1" t="s">
        <v>1048</v>
      </c>
      <c r="I3546" s="1" t="s">
        <v>3</v>
      </c>
    </row>
    <row r="3547" ht="15.75" customHeight="1">
      <c r="A3547" s="1">
        <v>1998.0</v>
      </c>
      <c r="B3547" s="1" t="s">
        <v>80</v>
      </c>
      <c r="C3547" s="1" t="s">
        <v>81</v>
      </c>
      <c r="D3547" s="1" t="s">
        <v>260</v>
      </c>
      <c r="E3547" s="1" t="s">
        <v>2289</v>
      </c>
      <c r="F3547" s="1" t="s">
        <v>48</v>
      </c>
      <c r="G3547" s="1" t="s">
        <v>78</v>
      </c>
      <c r="H3547" s="1" t="s">
        <v>1048</v>
      </c>
      <c r="I3547" s="1" t="s">
        <v>3</v>
      </c>
    </row>
    <row r="3548" ht="15.75" customHeight="1">
      <c r="A3548" s="1">
        <v>1998.0</v>
      </c>
      <c r="B3548" s="1" t="s">
        <v>80</v>
      </c>
      <c r="C3548" s="1" t="s">
        <v>81</v>
      </c>
      <c r="D3548" s="1" t="s">
        <v>260</v>
      </c>
      <c r="E3548" s="1" t="s">
        <v>2278</v>
      </c>
      <c r="F3548" s="1" t="s">
        <v>48</v>
      </c>
      <c r="G3548" s="1" t="s">
        <v>78</v>
      </c>
      <c r="H3548" s="1" t="s">
        <v>1048</v>
      </c>
      <c r="I3548" s="1" t="s">
        <v>3</v>
      </c>
    </row>
    <row r="3549" ht="15.75" customHeight="1">
      <c r="A3549" s="1">
        <v>1998.0</v>
      </c>
      <c r="B3549" s="1" t="s">
        <v>80</v>
      </c>
      <c r="C3549" s="1" t="s">
        <v>81</v>
      </c>
      <c r="D3549" s="1" t="s">
        <v>260</v>
      </c>
      <c r="E3549" s="1" t="s">
        <v>2311</v>
      </c>
      <c r="F3549" s="1" t="s">
        <v>48</v>
      </c>
      <c r="G3549" s="1" t="s">
        <v>78</v>
      </c>
      <c r="H3549" s="1" t="s">
        <v>1048</v>
      </c>
      <c r="I3549" s="1" t="s">
        <v>3</v>
      </c>
    </row>
    <row r="3550" ht="15.75" customHeight="1">
      <c r="A3550" s="1">
        <v>1998.0</v>
      </c>
      <c r="B3550" s="1" t="s">
        <v>80</v>
      </c>
      <c r="C3550" s="1" t="s">
        <v>81</v>
      </c>
      <c r="D3550" s="1" t="s">
        <v>260</v>
      </c>
      <c r="E3550" s="1" t="s">
        <v>263</v>
      </c>
      <c r="F3550" s="1" t="s">
        <v>52</v>
      </c>
      <c r="G3550" s="1" t="s">
        <v>72</v>
      </c>
      <c r="H3550" s="1" t="s">
        <v>262</v>
      </c>
      <c r="I3550" s="1" t="s">
        <v>4</v>
      </c>
    </row>
    <row r="3551" ht="15.75" customHeight="1">
      <c r="A3551" s="1">
        <v>1998.0</v>
      </c>
      <c r="B3551" s="1" t="s">
        <v>80</v>
      </c>
      <c r="C3551" s="1" t="s">
        <v>81</v>
      </c>
      <c r="D3551" s="1" t="s">
        <v>260</v>
      </c>
      <c r="E3551" s="1" t="s">
        <v>2276</v>
      </c>
      <c r="F3551" s="1" t="s">
        <v>48</v>
      </c>
      <c r="G3551" s="1" t="s">
        <v>72</v>
      </c>
      <c r="H3551" s="1" t="s">
        <v>262</v>
      </c>
      <c r="I3551" s="1" t="s">
        <v>85</v>
      </c>
    </row>
    <row r="3552" ht="15.75" customHeight="1">
      <c r="A3552" s="1">
        <v>1998.0</v>
      </c>
      <c r="B3552" s="1" t="s">
        <v>80</v>
      </c>
      <c r="C3552" s="1" t="s">
        <v>81</v>
      </c>
      <c r="D3552" s="1" t="s">
        <v>260</v>
      </c>
      <c r="E3552" s="1" t="s">
        <v>3004</v>
      </c>
      <c r="F3552" s="1" t="s">
        <v>55</v>
      </c>
      <c r="G3552" s="1" t="s">
        <v>72</v>
      </c>
      <c r="H3552" s="1" t="s">
        <v>262</v>
      </c>
      <c r="I3552" s="1" t="s">
        <v>3</v>
      </c>
    </row>
    <row r="3553" ht="15.75" customHeight="1">
      <c r="A3553" s="1">
        <v>1998.0</v>
      </c>
      <c r="B3553" s="1" t="s">
        <v>80</v>
      </c>
      <c r="C3553" s="1" t="s">
        <v>81</v>
      </c>
      <c r="D3553" s="1" t="s">
        <v>260</v>
      </c>
      <c r="E3553" s="1" t="s">
        <v>2311</v>
      </c>
      <c r="F3553" s="1" t="s">
        <v>48</v>
      </c>
      <c r="G3553" s="1" t="s">
        <v>78</v>
      </c>
      <c r="H3553" s="1" t="s">
        <v>930</v>
      </c>
      <c r="I3553" s="1" t="s">
        <v>4</v>
      </c>
    </row>
    <row r="3554" ht="15.75" customHeight="1">
      <c r="A3554" s="1">
        <v>1998.0</v>
      </c>
      <c r="B3554" s="1" t="s">
        <v>80</v>
      </c>
      <c r="C3554" s="1" t="s">
        <v>81</v>
      </c>
      <c r="D3554" s="1" t="s">
        <v>260</v>
      </c>
      <c r="E3554" s="1" t="s">
        <v>1049</v>
      </c>
      <c r="F3554" s="1" t="s">
        <v>2402</v>
      </c>
      <c r="G3554" s="1" t="s">
        <v>78</v>
      </c>
      <c r="H3554" s="1" t="s">
        <v>930</v>
      </c>
      <c r="I3554" s="1" t="s">
        <v>85</v>
      </c>
    </row>
    <row r="3555" ht="15.75" customHeight="1">
      <c r="A3555" s="1">
        <v>1998.0</v>
      </c>
      <c r="B3555" s="1" t="s">
        <v>80</v>
      </c>
      <c r="C3555" s="1" t="s">
        <v>81</v>
      </c>
      <c r="D3555" s="1" t="s">
        <v>260</v>
      </c>
      <c r="E3555" s="1" t="s">
        <v>931</v>
      </c>
      <c r="F3555" s="1" t="s">
        <v>907</v>
      </c>
      <c r="G3555" s="1" t="s">
        <v>78</v>
      </c>
      <c r="H3555" s="1" t="s">
        <v>930</v>
      </c>
      <c r="I3555" s="1" t="s">
        <v>3</v>
      </c>
    </row>
    <row r="3556" ht="15.75" customHeight="1">
      <c r="A3556" s="1">
        <v>1998.0</v>
      </c>
      <c r="B3556" s="1" t="s">
        <v>80</v>
      </c>
      <c r="C3556" s="1" t="s">
        <v>81</v>
      </c>
      <c r="D3556" s="1" t="s">
        <v>260</v>
      </c>
      <c r="E3556" s="1" t="s">
        <v>2021</v>
      </c>
      <c r="F3556" s="1" t="s">
        <v>2020</v>
      </c>
      <c r="G3556" s="1" t="s">
        <v>72</v>
      </c>
      <c r="H3556" s="1" t="s">
        <v>1910</v>
      </c>
      <c r="I3556" s="1" t="s">
        <v>4</v>
      </c>
    </row>
    <row r="3557" ht="15.75" customHeight="1">
      <c r="A3557" s="1">
        <v>1998.0</v>
      </c>
      <c r="B3557" s="1" t="s">
        <v>80</v>
      </c>
      <c r="C3557" s="1" t="s">
        <v>81</v>
      </c>
      <c r="D3557" s="1" t="s">
        <v>260</v>
      </c>
      <c r="E3557" s="1" t="s">
        <v>2287</v>
      </c>
      <c r="F3557" s="1" t="s">
        <v>48</v>
      </c>
      <c r="G3557" s="1" t="s">
        <v>72</v>
      </c>
      <c r="H3557" s="1" t="s">
        <v>1910</v>
      </c>
      <c r="I3557" s="1" t="s">
        <v>85</v>
      </c>
    </row>
    <row r="3558" ht="15.75" customHeight="1">
      <c r="A3558" s="1">
        <v>1998.0</v>
      </c>
      <c r="B3558" s="1" t="s">
        <v>80</v>
      </c>
      <c r="C3558" s="1" t="s">
        <v>81</v>
      </c>
      <c r="D3558" s="1" t="s">
        <v>260</v>
      </c>
      <c r="E3558" s="1" t="s">
        <v>2276</v>
      </c>
      <c r="F3558" s="1" t="s">
        <v>48</v>
      </c>
      <c r="G3558" s="1" t="s">
        <v>72</v>
      </c>
      <c r="H3558" s="1" t="s">
        <v>1910</v>
      </c>
      <c r="I3558" s="1" t="s">
        <v>3</v>
      </c>
    </row>
    <row r="3559" ht="15.75" customHeight="1">
      <c r="A3559" s="1">
        <v>1998.0</v>
      </c>
      <c r="B3559" s="1" t="s">
        <v>80</v>
      </c>
      <c r="C3559" s="1" t="s">
        <v>81</v>
      </c>
      <c r="D3559" s="1" t="s">
        <v>260</v>
      </c>
      <c r="E3559" s="1" t="s">
        <v>931</v>
      </c>
      <c r="F3559" s="1" t="s">
        <v>907</v>
      </c>
      <c r="G3559" s="1" t="s">
        <v>78</v>
      </c>
      <c r="H3559" s="1" t="s">
        <v>932</v>
      </c>
      <c r="I3559" s="1" t="s">
        <v>4</v>
      </c>
    </row>
    <row r="3560" ht="15.75" customHeight="1">
      <c r="A3560" s="1">
        <v>1998.0</v>
      </c>
      <c r="B3560" s="1" t="s">
        <v>80</v>
      </c>
      <c r="C3560" s="1" t="s">
        <v>81</v>
      </c>
      <c r="D3560" s="1" t="s">
        <v>260</v>
      </c>
      <c r="E3560" s="1" t="s">
        <v>1049</v>
      </c>
      <c r="F3560" s="1" t="s">
        <v>2402</v>
      </c>
      <c r="G3560" s="1" t="s">
        <v>78</v>
      </c>
      <c r="H3560" s="1" t="s">
        <v>932</v>
      </c>
      <c r="I3560" s="1" t="s">
        <v>85</v>
      </c>
    </row>
    <row r="3561" ht="15.75" customHeight="1">
      <c r="A3561" s="1">
        <v>1998.0</v>
      </c>
      <c r="B3561" s="1" t="s">
        <v>80</v>
      </c>
      <c r="C3561" s="1" t="s">
        <v>81</v>
      </c>
      <c r="D3561" s="1" t="s">
        <v>260</v>
      </c>
      <c r="E3561" s="1" t="s">
        <v>2447</v>
      </c>
      <c r="F3561" s="1" t="s">
        <v>2402</v>
      </c>
      <c r="G3561" s="1" t="s">
        <v>78</v>
      </c>
      <c r="H3561" s="1" t="s">
        <v>932</v>
      </c>
      <c r="I3561" s="1" t="s">
        <v>3</v>
      </c>
    </row>
    <row r="3562" ht="15.75" customHeight="1">
      <c r="A3562" s="1">
        <v>1998.0</v>
      </c>
      <c r="B3562" s="1" t="s">
        <v>80</v>
      </c>
      <c r="C3562" s="1" t="s">
        <v>81</v>
      </c>
      <c r="D3562" s="1" t="s">
        <v>88</v>
      </c>
      <c r="E3562" s="1" t="s">
        <v>352</v>
      </c>
      <c r="F3562" s="1" t="s">
        <v>346</v>
      </c>
      <c r="G3562" s="1" t="s">
        <v>72</v>
      </c>
      <c r="H3562" s="1" t="s">
        <v>87</v>
      </c>
      <c r="I3562" s="1" t="s">
        <v>4</v>
      </c>
    </row>
    <row r="3563" ht="15.75" customHeight="1">
      <c r="A3563" s="1">
        <v>1998.0</v>
      </c>
      <c r="B3563" s="1" t="s">
        <v>80</v>
      </c>
      <c r="C3563" s="1" t="s">
        <v>81</v>
      </c>
      <c r="D3563" s="1" t="s">
        <v>88</v>
      </c>
      <c r="E3563" s="1" t="s">
        <v>3773</v>
      </c>
      <c r="F3563" s="1" t="s">
        <v>50</v>
      </c>
      <c r="G3563" s="1" t="s">
        <v>72</v>
      </c>
      <c r="H3563" s="1" t="s">
        <v>87</v>
      </c>
      <c r="I3563" s="1" t="s">
        <v>85</v>
      </c>
    </row>
    <row r="3564" ht="15.75" customHeight="1">
      <c r="A3564" s="1">
        <v>1998.0</v>
      </c>
      <c r="B3564" s="1" t="s">
        <v>80</v>
      </c>
      <c r="C3564" s="1" t="s">
        <v>81</v>
      </c>
      <c r="D3564" s="1" t="s">
        <v>88</v>
      </c>
      <c r="E3564" s="1" t="s">
        <v>1381</v>
      </c>
      <c r="F3564" s="1" t="s">
        <v>58</v>
      </c>
      <c r="G3564" s="1" t="s">
        <v>72</v>
      </c>
      <c r="H3564" s="1" t="s">
        <v>87</v>
      </c>
      <c r="I3564" s="1" t="s">
        <v>3</v>
      </c>
    </row>
    <row r="3565" ht="15.75" customHeight="1">
      <c r="A3565" s="1">
        <v>1998.0</v>
      </c>
      <c r="B3565" s="1" t="s">
        <v>80</v>
      </c>
      <c r="C3565" s="1" t="s">
        <v>81</v>
      </c>
      <c r="D3565" s="1" t="s">
        <v>88</v>
      </c>
      <c r="E3565" s="1" t="s">
        <v>2719</v>
      </c>
      <c r="F3565" s="1" t="s">
        <v>2571</v>
      </c>
      <c r="G3565" s="1" t="s">
        <v>78</v>
      </c>
      <c r="H3565" s="1" t="s">
        <v>87</v>
      </c>
      <c r="I3565" s="1" t="s">
        <v>4</v>
      </c>
    </row>
    <row r="3566" ht="15.75" customHeight="1">
      <c r="A3566" s="1">
        <v>1998.0</v>
      </c>
      <c r="B3566" s="1" t="s">
        <v>80</v>
      </c>
      <c r="C3566" s="1" t="s">
        <v>81</v>
      </c>
      <c r="D3566" s="1" t="s">
        <v>88</v>
      </c>
      <c r="E3566" s="1" t="s">
        <v>3774</v>
      </c>
      <c r="F3566" s="1" t="s">
        <v>50</v>
      </c>
      <c r="G3566" s="1" t="s">
        <v>78</v>
      </c>
      <c r="H3566" s="1" t="s">
        <v>87</v>
      </c>
      <c r="I3566" s="1" t="s">
        <v>85</v>
      </c>
    </row>
    <row r="3567" ht="15.75" customHeight="1">
      <c r="A3567" s="1">
        <v>1998.0</v>
      </c>
      <c r="B3567" s="1" t="s">
        <v>80</v>
      </c>
      <c r="C3567" s="1" t="s">
        <v>81</v>
      </c>
      <c r="D3567" s="1" t="s">
        <v>88</v>
      </c>
      <c r="E3567" s="1" t="s">
        <v>868</v>
      </c>
      <c r="F3567" s="1" t="s">
        <v>855</v>
      </c>
      <c r="G3567" s="1" t="s">
        <v>78</v>
      </c>
      <c r="H3567" s="1" t="s">
        <v>87</v>
      </c>
      <c r="I3567" s="1" t="s">
        <v>3</v>
      </c>
    </row>
    <row r="3568" ht="15.75" customHeight="1">
      <c r="A3568" s="1">
        <v>1998.0</v>
      </c>
      <c r="B3568" s="1" t="s">
        <v>80</v>
      </c>
      <c r="C3568" s="1" t="s">
        <v>81</v>
      </c>
      <c r="D3568" s="1" t="s">
        <v>88</v>
      </c>
      <c r="E3568" s="1" t="s">
        <v>1228</v>
      </c>
      <c r="F3568" s="1" t="s">
        <v>54</v>
      </c>
      <c r="G3568" s="1" t="s">
        <v>72</v>
      </c>
      <c r="H3568" s="1" t="s">
        <v>91</v>
      </c>
      <c r="I3568" s="1" t="s">
        <v>4</v>
      </c>
    </row>
    <row r="3569" ht="15.75" customHeight="1">
      <c r="A3569" s="1">
        <v>1998.0</v>
      </c>
      <c r="B3569" s="1" t="s">
        <v>80</v>
      </c>
      <c r="C3569" s="1" t="s">
        <v>81</v>
      </c>
      <c r="D3569" s="1" t="s">
        <v>88</v>
      </c>
      <c r="E3569" s="1" t="s">
        <v>3775</v>
      </c>
      <c r="F3569" s="1" t="s">
        <v>50</v>
      </c>
      <c r="G3569" s="1" t="s">
        <v>72</v>
      </c>
      <c r="H3569" s="1" t="s">
        <v>91</v>
      </c>
      <c r="I3569" s="1" t="s">
        <v>85</v>
      </c>
    </row>
    <row r="3570" ht="15.75" customHeight="1">
      <c r="A3570" s="1">
        <v>1998.0</v>
      </c>
      <c r="B3570" s="1" t="s">
        <v>80</v>
      </c>
      <c r="C3570" s="1" t="s">
        <v>81</v>
      </c>
      <c r="D3570" s="1" t="s">
        <v>88</v>
      </c>
      <c r="E3570" s="1" t="s">
        <v>1229</v>
      </c>
      <c r="F3570" s="1" t="s">
        <v>54</v>
      </c>
      <c r="G3570" s="1" t="s">
        <v>72</v>
      </c>
      <c r="H3570" s="1" t="s">
        <v>91</v>
      </c>
      <c r="I3570" s="1" t="s">
        <v>3</v>
      </c>
    </row>
    <row r="3571" ht="15.75" customHeight="1">
      <c r="A3571" s="1">
        <v>1998.0</v>
      </c>
      <c r="B3571" s="1" t="s">
        <v>80</v>
      </c>
      <c r="C3571" s="1" t="s">
        <v>81</v>
      </c>
      <c r="D3571" s="1" t="s">
        <v>88</v>
      </c>
      <c r="E3571" s="1" t="s">
        <v>2312</v>
      </c>
      <c r="F3571" s="1" t="s">
        <v>48</v>
      </c>
      <c r="G3571" s="1" t="s">
        <v>78</v>
      </c>
      <c r="H3571" s="1" t="s">
        <v>91</v>
      </c>
      <c r="I3571" s="1" t="s">
        <v>4</v>
      </c>
    </row>
    <row r="3572" ht="15.75" customHeight="1">
      <c r="A3572" s="1">
        <v>1998.0</v>
      </c>
      <c r="B3572" s="1" t="s">
        <v>80</v>
      </c>
      <c r="C3572" s="1" t="s">
        <v>81</v>
      </c>
      <c r="D3572" s="1" t="s">
        <v>88</v>
      </c>
      <c r="E3572" s="1" t="s">
        <v>1998</v>
      </c>
      <c r="F3572" s="1" t="s">
        <v>1967</v>
      </c>
      <c r="G3572" s="1" t="s">
        <v>78</v>
      </c>
      <c r="H3572" s="1" t="s">
        <v>91</v>
      </c>
      <c r="I3572" s="1" t="s">
        <v>85</v>
      </c>
    </row>
    <row r="3573" ht="15.75" customHeight="1">
      <c r="A3573" s="1">
        <v>1998.0</v>
      </c>
      <c r="B3573" s="1" t="s">
        <v>80</v>
      </c>
      <c r="C3573" s="1" t="s">
        <v>81</v>
      </c>
      <c r="D3573" s="1" t="s">
        <v>88</v>
      </c>
      <c r="E3573" s="1" t="s">
        <v>1749</v>
      </c>
      <c r="F3573" s="1" t="s">
        <v>1668</v>
      </c>
      <c r="G3573" s="1" t="s">
        <v>78</v>
      </c>
      <c r="H3573" s="1" t="s">
        <v>91</v>
      </c>
      <c r="I3573" s="1" t="s">
        <v>3</v>
      </c>
    </row>
    <row r="3574" ht="15.75" customHeight="1">
      <c r="A3574" s="1">
        <v>1998.0</v>
      </c>
      <c r="B3574" s="1" t="s">
        <v>80</v>
      </c>
      <c r="C3574" s="1" t="s">
        <v>81</v>
      </c>
      <c r="D3574" s="1" t="s">
        <v>216</v>
      </c>
      <c r="E3574" s="1" t="s">
        <v>2449</v>
      </c>
      <c r="F3574" s="1" t="s">
        <v>2402</v>
      </c>
      <c r="G3574" s="1" t="s">
        <v>72</v>
      </c>
      <c r="H3574" s="1" t="s">
        <v>100</v>
      </c>
      <c r="I3574" s="1" t="s">
        <v>4</v>
      </c>
    </row>
    <row r="3575" ht="15.75" customHeight="1">
      <c r="A3575" s="1">
        <v>1998.0</v>
      </c>
      <c r="B3575" s="1" t="s">
        <v>80</v>
      </c>
      <c r="C3575" s="1" t="s">
        <v>81</v>
      </c>
      <c r="D3575" s="1" t="s">
        <v>216</v>
      </c>
      <c r="E3575" s="1" t="s">
        <v>2291</v>
      </c>
      <c r="F3575" s="1" t="s">
        <v>48</v>
      </c>
      <c r="G3575" s="1" t="s">
        <v>72</v>
      </c>
      <c r="H3575" s="1" t="s">
        <v>100</v>
      </c>
      <c r="I3575" s="1" t="s">
        <v>85</v>
      </c>
    </row>
    <row r="3576" ht="15.75" customHeight="1">
      <c r="A3576" s="1">
        <v>1998.0</v>
      </c>
      <c r="B3576" s="1" t="s">
        <v>80</v>
      </c>
      <c r="C3576" s="1" t="s">
        <v>81</v>
      </c>
      <c r="D3576" s="1" t="s">
        <v>216</v>
      </c>
      <c r="E3576" s="1" t="s">
        <v>1230</v>
      </c>
      <c r="F3576" s="1" t="s">
        <v>54</v>
      </c>
      <c r="G3576" s="1" t="s">
        <v>72</v>
      </c>
      <c r="H3576" s="1" t="s">
        <v>100</v>
      </c>
      <c r="I3576" s="1" t="s">
        <v>3</v>
      </c>
    </row>
    <row r="3577" ht="15.75" customHeight="1">
      <c r="A3577" s="1">
        <v>1998.0</v>
      </c>
      <c r="B3577" s="1" t="s">
        <v>80</v>
      </c>
      <c r="C3577" s="1" t="s">
        <v>81</v>
      </c>
      <c r="D3577" s="1" t="s">
        <v>216</v>
      </c>
      <c r="E3577" s="1" t="s">
        <v>1382</v>
      </c>
      <c r="F3577" s="1" t="s">
        <v>58</v>
      </c>
      <c r="G3577" s="1" t="s">
        <v>72</v>
      </c>
      <c r="H3577" s="1" t="s">
        <v>218</v>
      </c>
      <c r="I3577" s="1" t="s">
        <v>4</v>
      </c>
    </row>
    <row r="3578" ht="15.75" customHeight="1">
      <c r="A3578" s="1">
        <v>1998.0</v>
      </c>
      <c r="B3578" s="1" t="s">
        <v>80</v>
      </c>
      <c r="C3578" s="1" t="s">
        <v>81</v>
      </c>
      <c r="D3578" s="1" t="s">
        <v>216</v>
      </c>
      <c r="E3578" s="1" t="s">
        <v>1367</v>
      </c>
      <c r="F3578" s="1" t="s">
        <v>58</v>
      </c>
      <c r="G3578" s="1" t="s">
        <v>72</v>
      </c>
      <c r="H3578" s="1" t="s">
        <v>218</v>
      </c>
      <c r="I3578" s="1" t="s">
        <v>4</v>
      </c>
    </row>
    <row r="3579" ht="15.75" customHeight="1">
      <c r="A3579" s="1">
        <v>1998.0</v>
      </c>
      <c r="B3579" s="1" t="s">
        <v>80</v>
      </c>
      <c r="C3579" s="1" t="s">
        <v>81</v>
      </c>
      <c r="D3579" s="1" t="s">
        <v>216</v>
      </c>
      <c r="E3579" s="1" t="s">
        <v>1366</v>
      </c>
      <c r="F3579" s="1" t="s">
        <v>58</v>
      </c>
      <c r="G3579" s="1" t="s">
        <v>72</v>
      </c>
      <c r="H3579" s="1" t="s">
        <v>218</v>
      </c>
      <c r="I3579" s="1" t="s">
        <v>4</v>
      </c>
    </row>
    <row r="3580" ht="15.75" customHeight="1">
      <c r="A3580" s="1">
        <v>1998.0</v>
      </c>
      <c r="B3580" s="1" t="s">
        <v>80</v>
      </c>
      <c r="C3580" s="1" t="s">
        <v>81</v>
      </c>
      <c r="D3580" s="1" t="s">
        <v>216</v>
      </c>
      <c r="E3580" s="1" t="s">
        <v>1383</v>
      </c>
      <c r="F3580" s="1" t="s">
        <v>58</v>
      </c>
      <c r="G3580" s="1" t="s">
        <v>72</v>
      </c>
      <c r="H3580" s="1" t="s">
        <v>218</v>
      </c>
      <c r="I3580" s="1" t="s">
        <v>4</v>
      </c>
    </row>
    <row r="3581" ht="15.75" customHeight="1">
      <c r="A3581" s="1">
        <v>1998.0</v>
      </c>
      <c r="B3581" s="1" t="s">
        <v>80</v>
      </c>
      <c r="C3581" s="1" t="s">
        <v>81</v>
      </c>
      <c r="D3581" s="1" t="s">
        <v>216</v>
      </c>
      <c r="E3581" s="1" t="s">
        <v>2313</v>
      </c>
      <c r="F3581" s="1" t="s">
        <v>48</v>
      </c>
      <c r="G3581" s="1" t="s">
        <v>72</v>
      </c>
      <c r="H3581" s="1" t="s">
        <v>218</v>
      </c>
      <c r="I3581" s="1" t="s">
        <v>85</v>
      </c>
    </row>
    <row r="3582" ht="15.75" customHeight="1">
      <c r="A3582" s="1">
        <v>1998.0</v>
      </c>
      <c r="B3582" s="1" t="s">
        <v>80</v>
      </c>
      <c r="C3582" s="1" t="s">
        <v>81</v>
      </c>
      <c r="D3582" s="1" t="s">
        <v>216</v>
      </c>
      <c r="E3582" s="1" t="s">
        <v>2283</v>
      </c>
      <c r="F3582" s="1" t="s">
        <v>48</v>
      </c>
      <c r="G3582" s="1" t="s">
        <v>72</v>
      </c>
      <c r="H3582" s="1" t="s">
        <v>218</v>
      </c>
      <c r="I3582" s="1" t="s">
        <v>85</v>
      </c>
    </row>
    <row r="3583" ht="15.75" customHeight="1">
      <c r="A3583" s="1">
        <v>1998.0</v>
      </c>
      <c r="B3583" s="1" t="s">
        <v>80</v>
      </c>
      <c r="C3583" s="1" t="s">
        <v>81</v>
      </c>
      <c r="D3583" s="1" t="s">
        <v>216</v>
      </c>
      <c r="E3583" s="1" t="s">
        <v>2314</v>
      </c>
      <c r="F3583" s="1" t="s">
        <v>48</v>
      </c>
      <c r="G3583" s="1" t="s">
        <v>72</v>
      </c>
      <c r="H3583" s="1" t="s">
        <v>218</v>
      </c>
      <c r="I3583" s="1" t="s">
        <v>85</v>
      </c>
    </row>
    <row r="3584" ht="15.75" customHeight="1">
      <c r="A3584" s="1">
        <v>1998.0</v>
      </c>
      <c r="B3584" s="1" t="s">
        <v>80</v>
      </c>
      <c r="C3584" s="1" t="s">
        <v>81</v>
      </c>
      <c r="D3584" s="1" t="s">
        <v>216</v>
      </c>
      <c r="E3584" s="1" t="s">
        <v>2291</v>
      </c>
      <c r="F3584" s="1" t="s">
        <v>48</v>
      </c>
      <c r="G3584" s="1" t="s">
        <v>72</v>
      </c>
      <c r="H3584" s="1" t="s">
        <v>218</v>
      </c>
      <c r="I3584" s="1" t="s">
        <v>85</v>
      </c>
    </row>
    <row r="3585" ht="15.75" customHeight="1">
      <c r="A3585" s="1">
        <v>1998.0</v>
      </c>
      <c r="B3585" s="1" t="s">
        <v>80</v>
      </c>
      <c r="C3585" s="1" t="s">
        <v>81</v>
      </c>
      <c r="D3585" s="1" t="s">
        <v>216</v>
      </c>
      <c r="E3585" s="1" t="s">
        <v>1230</v>
      </c>
      <c r="F3585" s="1" t="s">
        <v>54</v>
      </c>
      <c r="G3585" s="1" t="s">
        <v>72</v>
      </c>
      <c r="H3585" s="1" t="s">
        <v>218</v>
      </c>
      <c r="I3585" s="1" t="s">
        <v>3</v>
      </c>
    </row>
    <row r="3586" ht="15.75" customHeight="1">
      <c r="A3586" s="1">
        <v>1998.0</v>
      </c>
      <c r="B3586" s="1" t="s">
        <v>80</v>
      </c>
      <c r="C3586" s="1" t="s">
        <v>81</v>
      </c>
      <c r="D3586" s="1" t="s">
        <v>216</v>
      </c>
      <c r="E3586" s="1" t="s">
        <v>1231</v>
      </c>
      <c r="F3586" s="1" t="s">
        <v>54</v>
      </c>
      <c r="G3586" s="1" t="s">
        <v>72</v>
      </c>
      <c r="H3586" s="1" t="s">
        <v>218</v>
      </c>
      <c r="I3586" s="1" t="s">
        <v>3</v>
      </c>
    </row>
    <row r="3587" ht="15.75" customHeight="1">
      <c r="A3587" s="1">
        <v>1998.0</v>
      </c>
      <c r="B3587" s="1" t="s">
        <v>80</v>
      </c>
      <c r="C3587" s="1" t="s">
        <v>81</v>
      </c>
      <c r="D3587" s="1" t="s">
        <v>216</v>
      </c>
      <c r="E3587" s="1" t="s">
        <v>1232</v>
      </c>
      <c r="F3587" s="1" t="s">
        <v>54</v>
      </c>
      <c r="G3587" s="1" t="s">
        <v>72</v>
      </c>
      <c r="H3587" s="1" t="s">
        <v>218</v>
      </c>
      <c r="I3587" s="1" t="s">
        <v>3</v>
      </c>
    </row>
    <row r="3588" ht="15.75" customHeight="1">
      <c r="A3588" s="1">
        <v>1998.0</v>
      </c>
      <c r="B3588" s="1" t="s">
        <v>80</v>
      </c>
      <c r="C3588" s="1" t="s">
        <v>81</v>
      </c>
      <c r="D3588" s="1" t="s">
        <v>216</v>
      </c>
      <c r="E3588" s="1" t="s">
        <v>1233</v>
      </c>
      <c r="F3588" s="1" t="s">
        <v>54</v>
      </c>
      <c r="G3588" s="1" t="s">
        <v>72</v>
      </c>
      <c r="H3588" s="1" t="s">
        <v>218</v>
      </c>
      <c r="I3588" s="1" t="s">
        <v>3</v>
      </c>
    </row>
    <row r="3589" ht="15.75" customHeight="1">
      <c r="A3589" s="1">
        <v>1998.0</v>
      </c>
      <c r="B3589" s="1" t="s">
        <v>80</v>
      </c>
      <c r="C3589" s="1" t="s">
        <v>81</v>
      </c>
      <c r="D3589" s="1" t="s">
        <v>154</v>
      </c>
      <c r="E3589" s="1" t="s">
        <v>1990</v>
      </c>
      <c r="F3589" s="1" t="s">
        <v>1967</v>
      </c>
      <c r="G3589" s="1" t="s">
        <v>72</v>
      </c>
      <c r="H3589" s="1" t="s">
        <v>196</v>
      </c>
      <c r="I3589" s="1" t="s">
        <v>4</v>
      </c>
    </row>
    <row r="3590" ht="15.75" customHeight="1">
      <c r="A3590" s="1">
        <v>1998.0</v>
      </c>
      <c r="B3590" s="1" t="s">
        <v>80</v>
      </c>
      <c r="C3590" s="1" t="s">
        <v>81</v>
      </c>
      <c r="D3590" s="1" t="s">
        <v>154</v>
      </c>
      <c r="E3590" s="1" t="s">
        <v>1999</v>
      </c>
      <c r="F3590" s="1" t="s">
        <v>1967</v>
      </c>
      <c r="G3590" s="1" t="s">
        <v>72</v>
      </c>
      <c r="H3590" s="1" t="s">
        <v>196</v>
      </c>
      <c r="I3590" s="1" t="s">
        <v>85</v>
      </c>
    </row>
    <row r="3591" ht="15.75" customHeight="1">
      <c r="A3591" s="1">
        <v>1998.0</v>
      </c>
      <c r="B3591" s="1" t="s">
        <v>80</v>
      </c>
      <c r="C3591" s="1" t="s">
        <v>81</v>
      </c>
      <c r="D3591" s="1" t="s">
        <v>154</v>
      </c>
      <c r="E3591" s="1" t="s">
        <v>1234</v>
      </c>
      <c r="F3591" s="1" t="s">
        <v>54</v>
      </c>
      <c r="G3591" s="1" t="s">
        <v>72</v>
      </c>
      <c r="H3591" s="1" t="s">
        <v>196</v>
      </c>
      <c r="I3591" s="1" t="s">
        <v>3</v>
      </c>
    </row>
    <row r="3592" ht="15.75" customHeight="1">
      <c r="A3592" s="1">
        <v>1998.0</v>
      </c>
      <c r="B3592" s="1" t="s">
        <v>80</v>
      </c>
      <c r="C3592" s="1" t="s">
        <v>81</v>
      </c>
      <c r="D3592" s="1" t="s">
        <v>154</v>
      </c>
      <c r="E3592" s="1" t="s">
        <v>240</v>
      </c>
      <c r="F3592" s="1" t="s">
        <v>52</v>
      </c>
      <c r="G3592" s="1" t="s">
        <v>72</v>
      </c>
      <c r="H3592" s="1" t="s">
        <v>241</v>
      </c>
      <c r="I3592" s="1" t="s">
        <v>4</v>
      </c>
    </row>
    <row r="3593" ht="15.75" customHeight="1">
      <c r="A3593" s="1">
        <v>1998.0</v>
      </c>
      <c r="B3593" s="1" t="s">
        <v>80</v>
      </c>
      <c r="C3593" s="1" t="s">
        <v>81</v>
      </c>
      <c r="D3593" s="1" t="s">
        <v>154</v>
      </c>
      <c r="E3593" s="1" t="s">
        <v>249</v>
      </c>
      <c r="F3593" s="1" t="s">
        <v>52</v>
      </c>
      <c r="G3593" s="1" t="s">
        <v>72</v>
      </c>
      <c r="H3593" s="1" t="s">
        <v>241</v>
      </c>
      <c r="I3593" s="1" t="s">
        <v>4</v>
      </c>
    </row>
    <row r="3594" ht="15.75" customHeight="1">
      <c r="A3594" s="1">
        <v>1998.0</v>
      </c>
      <c r="B3594" s="1" t="s">
        <v>80</v>
      </c>
      <c r="C3594" s="1" t="s">
        <v>81</v>
      </c>
      <c r="D3594" s="1" t="s">
        <v>154</v>
      </c>
      <c r="E3594" s="1" t="s">
        <v>264</v>
      </c>
      <c r="F3594" s="1" t="s">
        <v>52</v>
      </c>
      <c r="G3594" s="1" t="s">
        <v>72</v>
      </c>
      <c r="H3594" s="1" t="s">
        <v>241</v>
      </c>
      <c r="I3594" s="1" t="s">
        <v>4</v>
      </c>
    </row>
    <row r="3595" ht="15.75" customHeight="1">
      <c r="A3595" s="1">
        <v>1998.0</v>
      </c>
      <c r="B3595" s="1" t="s">
        <v>80</v>
      </c>
      <c r="C3595" s="1" t="s">
        <v>81</v>
      </c>
      <c r="D3595" s="1" t="s">
        <v>154</v>
      </c>
      <c r="E3595" s="1" t="s">
        <v>265</v>
      </c>
      <c r="F3595" s="1" t="s">
        <v>52</v>
      </c>
      <c r="G3595" s="1" t="s">
        <v>72</v>
      </c>
      <c r="H3595" s="1" t="s">
        <v>241</v>
      </c>
      <c r="I3595" s="1" t="s">
        <v>4</v>
      </c>
    </row>
    <row r="3596" ht="15.75" customHeight="1">
      <c r="A3596" s="1">
        <v>1998.0</v>
      </c>
      <c r="B3596" s="1" t="s">
        <v>80</v>
      </c>
      <c r="C3596" s="1" t="s">
        <v>81</v>
      </c>
      <c r="D3596" s="1" t="s">
        <v>154</v>
      </c>
      <c r="E3596" s="1" t="s">
        <v>1999</v>
      </c>
      <c r="F3596" s="1" t="s">
        <v>1967</v>
      </c>
      <c r="G3596" s="1" t="s">
        <v>72</v>
      </c>
      <c r="H3596" s="1" t="s">
        <v>241</v>
      </c>
      <c r="I3596" s="1" t="s">
        <v>85</v>
      </c>
    </row>
    <row r="3597" ht="15.75" customHeight="1">
      <c r="A3597" s="1">
        <v>1998.0</v>
      </c>
      <c r="B3597" s="1" t="s">
        <v>80</v>
      </c>
      <c r="C3597" s="1" t="s">
        <v>81</v>
      </c>
      <c r="D3597" s="1" t="s">
        <v>154</v>
      </c>
      <c r="E3597" s="1" t="s">
        <v>1990</v>
      </c>
      <c r="F3597" s="1" t="s">
        <v>1967</v>
      </c>
      <c r="G3597" s="1" t="s">
        <v>72</v>
      </c>
      <c r="H3597" s="1" t="s">
        <v>241</v>
      </c>
      <c r="I3597" s="1" t="s">
        <v>85</v>
      </c>
    </row>
    <row r="3598" ht="15.75" customHeight="1">
      <c r="A3598" s="1">
        <v>1998.0</v>
      </c>
      <c r="B3598" s="1" t="s">
        <v>80</v>
      </c>
      <c r="C3598" s="1" t="s">
        <v>81</v>
      </c>
      <c r="D3598" s="1" t="s">
        <v>154</v>
      </c>
      <c r="E3598" s="1" t="s">
        <v>1993</v>
      </c>
      <c r="F3598" s="1" t="s">
        <v>1967</v>
      </c>
      <c r="G3598" s="1" t="s">
        <v>72</v>
      </c>
      <c r="H3598" s="1" t="s">
        <v>241</v>
      </c>
      <c r="I3598" s="1" t="s">
        <v>85</v>
      </c>
    </row>
    <row r="3599" ht="15.75" customHeight="1">
      <c r="A3599" s="1">
        <v>1998.0</v>
      </c>
      <c r="B3599" s="1" t="s">
        <v>80</v>
      </c>
      <c r="C3599" s="1" t="s">
        <v>81</v>
      </c>
      <c r="D3599" s="1" t="s">
        <v>154</v>
      </c>
      <c r="E3599" s="1" t="s">
        <v>2000</v>
      </c>
      <c r="F3599" s="1" t="s">
        <v>1967</v>
      </c>
      <c r="G3599" s="1" t="s">
        <v>72</v>
      </c>
      <c r="H3599" s="1" t="s">
        <v>241</v>
      </c>
      <c r="I3599" s="1" t="s">
        <v>85</v>
      </c>
    </row>
    <row r="3600" ht="15.75" customHeight="1">
      <c r="A3600" s="1">
        <v>1998.0</v>
      </c>
      <c r="B3600" s="1" t="s">
        <v>80</v>
      </c>
      <c r="C3600" s="1" t="s">
        <v>81</v>
      </c>
      <c r="D3600" s="1" t="s">
        <v>154</v>
      </c>
      <c r="E3600" s="1" t="s">
        <v>1750</v>
      </c>
      <c r="F3600" s="1" t="s">
        <v>1668</v>
      </c>
      <c r="G3600" s="1" t="s">
        <v>72</v>
      </c>
      <c r="H3600" s="1" t="s">
        <v>241</v>
      </c>
      <c r="I3600" s="1" t="s">
        <v>3</v>
      </c>
    </row>
    <row r="3601" ht="15.75" customHeight="1">
      <c r="A3601" s="1">
        <v>1998.0</v>
      </c>
      <c r="B3601" s="1" t="s">
        <v>80</v>
      </c>
      <c r="C3601" s="1" t="s">
        <v>81</v>
      </c>
      <c r="D3601" s="1" t="s">
        <v>154</v>
      </c>
      <c r="E3601" s="1" t="s">
        <v>1736</v>
      </c>
      <c r="F3601" s="1" t="s">
        <v>1668</v>
      </c>
      <c r="G3601" s="1" t="s">
        <v>72</v>
      </c>
      <c r="H3601" s="1" t="s">
        <v>241</v>
      </c>
      <c r="I3601" s="1" t="s">
        <v>3</v>
      </c>
    </row>
    <row r="3602" ht="15.75" customHeight="1">
      <c r="A3602" s="1">
        <v>1998.0</v>
      </c>
      <c r="B3602" s="1" t="s">
        <v>80</v>
      </c>
      <c r="C3602" s="1" t="s">
        <v>81</v>
      </c>
      <c r="D3602" s="1" t="s">
        <v>154</v>
      </c>
      <c r="E3602" s="1" t="s">
        <v>1751</v>
      </c>
      <c r="F3602" s="1" t="s">
        <v>1668</v>
      </c>
      <c r="G3602" s="1" t="s">
        <v>72</v>
      </c>
      <c r="H3602" s="1" t="s">
        <v>241</v>
      </c>
      <c r="I3602" s="1" t="s">
        <v>3</v>
      </c>
    </row>
    <row r="3603" ht="15.75" customHeight="1">
      <c r="A3603" s="1">
        <v>1998.0</v>
      </c>
      <c r="B3603" s="1" t="s">
        <v>80</v>
      </c>
      <c r="C3603" s="1" t="s">
        <v>81</v>
      </c>
      <c r="D3603" s="1" t="s">
        <v>154</v>
      </c>
      <c r="E3603" s="1" t="s">
        <v>1737</v>
      </c>
      <c r="F3603" s="1" t="s">
        <v>1668</v>
      </c>
      <c r="G3603" s="1" t="s">
        <v>72</v>
      </c>
      <c r="H3603" s="1" t="s">
        <v>241</v>
      </c>
      <c r="I3603" s="1" t="s">
        <v>3</v>
      </c>
    </row>
    <row r="3604" ht="15.75" customHeight="1">
      <c r="A3604" s="1">
        <v>1998.0</v>
      </c>
      <c r="B3604" s="1" t="s">
        <v>80</v>
      </c>
      <c r="C3604" s="1" t="s">
        <v>81</v>
      </c>
      <c r="D3604" s="1" t="s">
        <v>154</v>
      </c>
      <c r="E3604" s="1" t="s">
        <v>265</v>
      </c>
      <c r="F3604" s="1" t="s">
        <v>52</v>
      </c>
      <c r="G3604" s="1" t="s">
        <v>72</v>
      </c>
      <c r="H3604" s="1" t="s">
        <v>153</v>
      </c>
      <c r="I3604" s="1" t="s">
        <v>4</v>
      </c>
    </row>
    <row r="3605" ht="15.75" customHeight="1">
      <c r="A3605" s="1">
        <v>1998.0</v>
      </c>
      <c r="B3605" s="1" t="s">
        <v>80</v>
      </c>
      <c r="C3605" s="1" t="s">
        <v>81</v>
      </c>
      <c r="D3605" s="1" t="s">
        <v>154</v>
      </c>
      <c r="E3605" s="1" t="s">
        <v>1234</v>
      </c>
      <c r="F3605" s="1" t="s">
        <v>54</v>
      </c>
      <c r="G3605" s="1" t="s">
        <v>72</v>
      </c>
      <c r="H3605" s="1" t="s">
        <v>153</v>
      </c>
      <c r="I3605" s="1" t="s">
        <v>85</v>
      </c>
    </row>
    <row r="3606" ht="15.75" customHeight="1">
      <c r="A3606" s="1">
        <v>1998.0</v>
      </c>
      <c r="B3606" s="1" t="s">
        <v>80</v>
      </c>
      <c r="C3606" s="1" t="s">
        <v>81</v>
      </c>
      <c r="D3606" s="1" t="s">
        <v>154</v>
      </c>
      <c r="E3606" s="1" t="s">
        <v>1999</v>
      </c>
      <c r="F3606" s="1" t="s">
        <v>1967</v>
      </c>
      <c r="G3606" s="1" t="s">
        <v>72</v>
      </c>
      <c r="H3606" s="1" t="s">
        <v>153</v>
      </c>
      <c r="I3606" s="1" t="s">
        <v>3</v>
      </c>
    </row>
    <row r="3607" ht="15.75" customHeight="1">
      <c r="A3607" s="1">
        <v>1998.0</v>
      </c>
      <c r="B3607" s="1" t="s">
        <v>80</v>
      </c>
      <c r="C3607" s="1" t="s">
        <v>81</v>
      </c>
      <c r="D3607" s="1" t="s">
        <v>96</v>
      </c>
      <c r="E3607" s="1" t="s">
        <v>2720</v>
      </c>
      <c r="F3607" s="1" t="s">
        <v>2571</v>
      </c>
      <c r="G3607" s="1" t="s">
        <v>72</v>
      </c>
      <c r="H3607" s="1" t="s">
        <v>266</v>
      </c>
      <c r="I3607" s="1" t="s">
        <v>4</v>
      </c>
    </row>
    <row r="3608" ht="15.75" customHeight="1">
      <c r="A3608" s="1">
        <v>1998.0</v>
      </c>
      <c r="B3608" s="1" t="s">
        <v>80</v>
      </c>
      <c r="C3608" s="1" t="s">
        <v>81</v>
      </c>
      <c r="D3608" s="1" t="s">
        <v>96</v>
      </c>
      <c r="E3608" s="1" t="s">
        <v>641</v>
      </c>
      <c r="F3608" s="1" t="s">
        <v>53</v>
      </c>
      <c r="G3608" s="1" t="s">
        <v>72</v>
      </c>
      <c r="H3608" s="1" t="s">
        <v>266</v>
      </c>
      <c r="I3608" s="1" t="s">
        <v>85</v>
      </c>
    </row>
    <row r="3609" ht="15.75" customHeight="1">
      <c r="A3609" s="1">
        <v>1998.0</v>
      </c>
      <c r="B3609" s="1" t="s">
        <v>80</v>
      </c>
      <c r="C3609" s="1" t="s">
        <v>81</v>
      </c>
      <c r="D3609" s="1" t="s">
        <v>96</v>
      </c>
      <c r="E3609" s="1" t="s">
        <v>1928</v>
      </c>
      <c r="F3609" s="1" t="s">
        <v>1855</v>
      </c>
      <c r="G3609" s="1" t="s">
        <v>72</v>
      </c>
      <c r="H3609" s="1" t="s">
        <v>266</v>
      </c>
      <c r="I3609" s="1" t="s">
        <v>3</v>
      </c>
    </row>
    <row r="3610" ht="15.75" customHeight="1">
      <c r="A3610" s="1">
        <v>1998.0</v>
      </c>
      <c r="B3610" s="1" t="s">
        <v>80</v>
      </c>
      <c r="C3610" s="1" t="s">
        <v>81</v>
      </c>
      <c r="D3610" s="1" t="s">
        <v>96</v>
      </c>
      <c r="E3610" s="1" t="s">
        <v>267</v>
      </c>
      <c r="F3610" s="1" t="s">
        <v>52</v>
      </c>
      <c r="G3610" s="1" t="s">
        <v>78</v>
      </c>
      <c r="H3610" s="1" t="s">
        <v>266</v>
      </c>
      <c r="I3610" s="1" t="s">
        <v>4</v>
      </c>
    </row>
    <row r="3611" ht="15.75" customHeight="1">
      <c r="A3611" s="1">
        <v>1998.0</v>
      </c>
      <c r="B3611" s="1" t="s">
        <v>80</v>
      </c>
      <c r="C3611" s="1" t="s">
        <v>81</v>
      </c>
      <c r="D3611" s="1" t="s">
        <v>96</v>
      </c>
      <c r="E3611" s="1" t="s">
        <v>1384</v>
      </c>
      <c r="F3611" s="1" t="s">
        <v>58</v>
      </c>
      <c r="G3611" s="1" t="s">
        <v>78</v>
      </c>
      <c r="H3611" s="1" t="s">
        <v>266</v>
      </c>
      <c r="I3611" s="1" t="s">
        <v>85</v>
      </c>
    </row>
    <row r="3612" ht="15.75" customHeight="1">
      <c r="A3612" s="1">
        <v>1998.0</v>
      </c>
      <c r="B3612" s="1" t="s">
        <v>80</v>
      </c>
      <c r="C3612" s="1" t="s">
        <v>81</v>
      </c>
      <c r="D3612" s="1" t="s">
        <v>96</v>
      </c>
      <c r="E3612" s="1" t="s">
        <v>1752</v>
      </c>
      <c r="F3612" s="1" t="s">
        <v>1668</v>
      </c>
      <c r="G3612" s="1" t="s">
        <v>78</v>
      </c>
      <c r="H3612" s="1" t="s">
        <v>266</v>
      </c>
      <c r="I3612" s="1" t="s">
        <v>3</v>
      </c>
    </row>
    <row r="3613" ht="15.75" customHeight="1">
      <c r="A3613" s="1">
        <v>1998.0</v>
      </c>
      <c r="B3613" s="1" t="s">
        <v>80</v>
      </c>
      <c r="C3613" s="1" t="s">
        <v>81</v>
      </c>
      <c r="D3613" s="1" t="s">
        <v>96</v>
      </c>
      <c r="E3613" s="1" t="s">
        <v>3776</v>
      </c>
      <c r="F3613" s="1" t="s">
        <v>50</v>
      </c>
      <c r="G3613" s="1" t="s">
        <v>72</v>
      </c>
      <c r="H3613" s="1" t="s">
        <v>95</v>
      </c>
      <c r="I3613" s="1" t="s">
        <v>4</v>
      </c>
    </row>
    <row r="3614" ht="15.75" customHeight="1">
      <c r="A3614" s="1">
        <v>1998.0</v>
      </c>
      <c r="B3614" s="1" t="s">
        <v>80</v>
      </c>
      <c r="C3614" s="1" t="s">
        <v>81</v>
      </c>
      <c r="D3614" s="1" t="s">
        <v>96</v>
      </c>
      <c r="E3614" s="1" t="s">
        <v>2721</v>
      </c>
      <c r="F3614" s="1" t="s">
        <v>2571</v>
      </c>
      <c r="G3614" s="1" t="s">
        <v>72</v>
      </c>
      <c r="H3614" s="1" t="s">
        <v>95</v>
      </c>
      <c r="I3614" s="1" t="s">
        <v>85</v>
      </c>
    </row>
    <row r="3615" ht="15.75" customHeight="1">
      <c r="A3615" s="1">
        <v>1998.0</v>
      </c>
      <c r="B3615" s="1" t="s">
        <v>80</v>
      </c>
      <c r="C3615" s="1" t="s">
        <v>81</v>
      </c>
      <c r="D3615" s="1" t="s">
        <v>96</v>
      </c>
      <c r="E3615" s="1" t="s">
        <v>2315</v>
      </c>
      <c r="F3615" s="1" t="s">
        <v>48</v>
      </c>
      <c r="G3615" s="1" t="s">
        <v>72</v>
      </c>
      <c r="H3615" s="1" t="s">
        <v>95</v>
      </c>
      <c r="I3615" s="1" t="s">
        <v>3</v>
      </c>
    </row>
    <row r="3616" ht="15.75" customHeight="1">
      <c r="A3616" s="1">
        <v>1998.0</v>
      </c>
      <c r="B3616" s="1" t="s">
        <v>80</v>
      </c>
      <c r="C3616" s="1" t="s">
        <v>81</v>
      </c>
      <c r="D3616" s="1" t="s">
        <v>96</v>
      </c>
      <c r="E3616" s="1" t="s">
        <v>3777</v>
      </c>
      <c r="F3616" s="1" t="s">
        <v>50</v>
      </c>
      <c r="G3616" s="1" t="s">
        <v>78</v>
      </c>
      <c r="H3616" s="1" t="s">
        <v>95</v>
      </c>
      <c r="I3616" s="1" t="s">
        <v>4</v>
      </c>
    </row>
    <row r="3617" ht="15.75" customHeight="1">
      <c r="A3617" s="1">
        <v>1998.0</v>
      </c>
      <c r="B3617" s="1" t="s">
        <v>80</v>
      </c>
      <c r="C3617" s="1" t="s">
        <v>81</v>
      </c>
      <c r="D3617" s="1" t="s">
        <v>96</v>
      </c>
      <c r="E3617" s="1" t="s">
        <v>1753</v>
      </c>
      <c r="F3617" s="1" t="s">
        <v>1668</v>
      </c>
      <c r="G3617" s="1" t="s">
        <v>78</v>
      </c>
      <c r="H3617" s="1" t="s">
        <v>95</v>
      </c>
      <c r="I3617" s="1" t="s">
        <v>85</v>
      </c>
    </row>
    <row r="3618" ht="15.75" customHeight="1">
      <c r="A3618" s="1">
        <v>1998.0</v>
      </c>
      <c r="B3618" s="1" t="s">
        <v>80</v>
      </c>
      <c r="C3618" s="1" t="s">
        <v>81</v>
      </c>
      <c r="D3618" s="1" t="s">
        <v>96</v>
      </c>
      <c r="E3618" s="1" t="s">
        <v>2316</v>
      </c>
      <c r="F3618" s="1" t="s">
        <v>48</v>
      </c>
      <c r="G3618" s="1" t="s">
        <v>78</v>
      </c>
      <c r="H3618" s="1" t="s">
        <v>95</v>
      </c>
      <c r="I3618" s="1" t="s">
        <v>3</v>
      </c>
    </row>
    <row r="3619" ht="15.75" customHeight="1">
      <c r="A3619" s="1">
        <v>2002.0</v>
      </c>
      <c r="B3619" s="1" t="s">
        <v>86</v>
      </c>
      <c r="C3619" s="1" t="s">
        <v>269</v>
      </c>
      <c r="D3619" s="1" t="s">
        <v>269</v>
      </c>
      <c r="E3619" s="1" t="s">
        <v>270</v>
      </c>
      <c r="F3619" s="1" t="s">
        <v>52</v>
      </c>
      <c r="G3619" s="1" t="s">
        <v>72</v>
      </c>
      <c r="H3619" s="1" t="s">
        <v>268</v>
      </c>
      <c r="I3619" s="1" t="s">
        <v>4</v>
      </c>
    </row>
    <row r="3620" ht="15.75" customHeight="1">
      <c r="A3620" s="1">
        <v>2002.0</v>
      </c>
      <c r="B3620" s="1" t="s">
        <v>86</v>
      </c>
      <c r="C3620" s="1" t="s">
        <v>269</v>
      </c>
      <c r="D3620" s="1" t="s">
        <v>269</v>
      </c>
      <c r="E3620" s="1" t="s">
        <v>2294</v>
      </c>
      <c r="F3620" s="1" t="s">
        <v>48</v>
      </c>
      <c r="G3620" s="1" t="s">
        <v>72</v>
      </c>
      <c r="H3620" s="1" t="s">
        <v>268</v>
      </c>
      <c r="I3620" s="1" t="s">
        <v>85</v>
      </c>
    </row>
    <row r="3621" ht="15.75" customHeight="1">
      <c r="A3621" s="1">
        <v>2002.0</v>
      </c>
      <c r="B3621" s="1" t="s">
        <v>86</v>
      </c>
      <c r="C3621" s="1" t="s">
        <v>269</v>
      </c>
      <c r="D3621" s="1" t="s">
        <v>269</v>
      </c>
      <c r="E3621" s="1" t="s">
        <v>1722</v>
      </c>
      <c r="F3621" s="1" t="s">
        <v>1668</v>
      </c>
      <c r="G3621" s="1" t="s">
        <v>72</v>
      </c>
      <c r="H3621" s="1" t="s">
        <v>268</v>
      </c>
      <c r="I3621" s="1" t="s">
        <v>3</v>
      </c>
    </row>
    <row r="3622" ht="15.75" customHeight="1">
      <c r="A3622" s="1">
        <v>2002.0</v>
      </c>
      <c r="B3622" s="1" t="s">
        <v>86</v>
      </c>
      <c r="C3622" s="1" t="s">
        <v>269</v>
      </c>
      <c r="D3622" s="1" t="s">
        <v>269</v>
      </c>
      <c r="E3622" s="1" t="s">
        <v>365</v>
      </c>
      <c r="F3622" s="1" t="s">
        <v>362</v>
      </c>
      <c r="G3622" s="1" t="s">
        <v>78</v>
      </c>
      <c r="H3622" s="1" t="s">
        <v>259</v>
      </c>
      <c r="I3622" s="1" t="s">
        <v>4</v>
      </c>
    </row>
    <row r="3623" ht="15.75" customHeight="1">
      <c r="A3623" s="1">
        <v>2002.0</v>
      </c>
      <c r="B3623" s="1" t="s">
        <v>86</v>
      </c>
      <c r="C3623" s="1" t="s">
        <v>269</v>
      </c>
      <c r="D3623" s="1" t="s">
        <v>269</v>
      </c>
      <c r="E3623" s="1" t="s">
        <v>2450</v>
      </c>
      <c r="F3623" s="1" t="s">
        <v>2402</v>
      </c>
      <c r="G3623" s="1" t="s">
        <v>78</v>
      </c>
      <c r="H3623" s="1" t="s">
        <v>259</v>
      </c>
      <c r="I3623" s="1" t="s">
        <v>85</v>
      </c>
    </row>
    <row r="3624" ht="15.75" customHeight="1">
      <c r="A3624" s="1">
        <v>2002.0</v>
      </c>
      <c r="B3624" s="1" t="s">
        <v>86</v>
      </c>
      <c r="C3624" s="1" t="s">
        <v>269</v>
      </c>
      <c r="D3624" s="1" t="s">
        <v>269</v>
      </c>
      <c r="E3624" s="1" t="s">
        <v>1754</v>
      </c>
      <c r="F3624" s="1" t="s">
        <v>1668</v>
      </c>
      <c r="G3624" s="1" t="s">
        <v>78</v>
      </c>
      <c r="H3624" s="1" t="s">
        <v>259</v>
      </c>
      <c r="I3624" s="1" t="s">
        <v>3</v>
      </c>
    </row>
    <row r="3625" ht="15.75" customHeight="1">
      <c r="A3625" s="1">
        <v>2002.0</v>
      </c>
      <c r="B3625" s="1" t="s">
        <v>86</v>
      </c>
      <c r="C3625" s="1" t="s">
        <v>269</v>
      </c>
      <c r="D3625" s="1" t="s">
        <v>269</v>
      </c>
      <c r="E3625" s="1" t="s">
        <v>1701</v>
      </c>
      <c r="F3625" s="1" t="s">
        <v>1668</v>
      </c>
      <c r="G3625" s="1" t="s">
        <v>72</v>
      </c>
      <c r="H3625" s="1" t="s">
        <v>298</v>
      </c>
      <c r="I3625" s="1" t="s">
        <v>4</v>
      </c>
    </row>
    <row r="3626" ht="15.75" customHeight="1">
      <c r="A3626" s="1">
        <v>2002.0</v>
      </c>
      <c r="B3626" s="1" t="s">
        <v>86</v>
      </c>
      <c r="C3626" s="1" t="s">
        <v>269</v>
      </c>
      <c r="D3626" s="1" t="s">
        <v>269</v>
      </c>
      <c r="E3626" s="1" t="s">
        <v>2294</v>
      </c>
      <c r="F3626" s="1" t="s">
        <v>48</v>
      </c>
      <c r="G3626" s="1" t="s">
        <v>72</v>
      </c>
      <c r="H3626" s="1" t="s">
        <v>298</v>
      </c>
      <c r="I3626" s="1" t="s">
        <v>85</v>
      </c>
    </row>
    <row r="3627" ht="15.75" customHeight="1">
      <c r="A3627" s="1">
        <v>2002.0</v>
      </c>
      <c r="B3627" s="1" t="s">
        <v>86</v>
      </c>
      <c r="C3627" s="1" t="s">
        <v>269</v>
      </c>
      <c r="D3627" s="1" t="s">
        <v>269</v>
      </c>
      <c r="E3627" s="1" t="s">
        <v>1385</v>
      </c>
      <c r="F3627" s="1" t="s">
        <v>58</v>
      </c>
      <c r="G3627" s="1" t="s">
        <v>72</v>
      </c>
      <c r="H3627" s="1" t="s">
        <v>298</v>
      </c>
      <c r="I3627" s="1" t="s">
        <v>3</v>
      </c>
    </row>
    <row r="3628" ht="15.75" customHeight="1">
      <c r="A3628" s="1">
        <v>2002.0</v>
      </c>
      <c r="B3628" s="1" t="s">
        <v>86</v>
      </c>
      <c r="C3628" s="1" t="s">
        <v>269</v>
      </c>
      <c r="D3628" s="1" t="s">
        <v>269</v>
      </c>
      <c r="E3628" s="1" t="s">
        <v>3005</v>
      </c>
      <c r="F3628" s="1" t="s">
        <v>55</v>
      </c>
      <c r="G3628" s="1" t="s">
        <v>78</v>
      </c>
      <c r="H3628" s="1" t="s">
        <v>355</v>
      </c>
      <c r="I3628" s="1" t="s">
        <v>4</v>
      </c>
    </row>
    <row r="3629" ht="15.75" customHeight="1">
      <c r="A3629" s="1">
        <v>2002.0</v>
      </c>
      <c r="B3629" s="1" t="s">
        <v>86</v>
      </c>
      <c r="C3629" s="1" t="s">
        <v>269</v>
      </c>
      <c r="D3629" s="1" t="s">
        <v>269</v>
      </c>
      <c r="E3629" s="1" t="s">
        <v>1755</v>
      </c>
      <c r="F3629" s="1" t="s">
        <v>1668</v>
      </c>
      <c r="G3629" s="1" t="s">
        <v>78</v>
      </c>
      <c r="H3629" s="1" t="s">
        <v>355</v>
      </c>
      <c r="I3629" s="1" t="s">
        <v>85</v>
      </c>
    </row>
    <row r="3630" ht="15.75" customHeight="1">
      <c r="A3630" s="1">
        <v>2002.0</v>
      </c>
      <c r="B3630" s="1" t="s">
        <v>86</v>
      </c>
      <c r="C3630" s="1" t="s">
        <v>269</v>
      </c>
      <c r="D3630" s="1" t="s">
        <v>269</v>
      </c>
      <c r="E3630" s="1" t="s">
        <v>2300</v>
      </c>
      <c r="F3630" s="1" t="s">
        <v>48</v>
      </c>
      <c r="G3630" s="1" t="s">
        <v>78</v>
      </c>
      <c r="H3630" s="1" t="s">
        <v>355</v>
      </c>
      <c r="I3630" s="1" t="s">
        <v>3</v>
      </c>
    </row>
    <row r="3631" ht="15.75" customHeight="1">
      <c r="A3631" s="1">
        <v>2002.0</v>
      </c>
      <c r="B3631" s="1" t="s">
        <v>86</v>
      </c>
      <c r="C3631" s="1" t="s">
        <v>269</v>
      </c>
      <c r="D3631" s="1" t="s">
        <v>269</v>
      </c>
      <c r="E3631" s="1" t="s">
        <v>2420</v>
      </c>
      <c r="F3631" s="1" t="s">
        <v>2402</v>
      </c>
      <c r="G3631" s="1" t="s">
        <v>72</v>
      </c>
      <c r="H3631" s="1" t="s">
        <v>350</v>
      </c>
      <c r="I3631" s="1" t="s">
        <v>4</v>
      </c>
    </row>
    <row r="3632" ht="15.75" customHeight="1">
      <c r="A3632" s="1">
        <v>2002.0</v>
      </c>
      <c r="B3632" s="1" t="s">
        <v>86</v>
      </c>
      <c r="C3632" s="1" t="s">
        <v>269</v>
      </c>
      <c r="D3632" s="1" t="s">
        <v>269</v>
      </c>
      <c r="E3632" s="1" t="s">
        <v>2294</v>
      </c>
      <c r="F3632" s="1" t="s">
        <v>48</v>
      </c>
      <c r="G3632" s="1" t="s">
        <v>72</v>
      </c>
      <c r="H3632" s="1" t="s">
        <v>350</v>
      </c>
      <c r="I3632" s="1" t="s">
        <v>85</v>
      </c>
    </row>
    <row r="3633" ht="15.75" customHeight="1">
      <c r="A3633" s="1">
        <v>2002.0</v>
      </c>
      <c r="B3633" s="1" t="s">
        <v>86</v>
      </c>
      <c r="C3633" s="1" t="s">
        <v>269</v>
      </c>
      <c r="D3633" s="1" t="s">
        <v>269</v>
      </c>
      <c r="E3633" s="1" t="s">
        <v>1723</v>
      </c>
      <c r="F3633" s="1" t="s">
        <v>1668</v>
      </c>
      <c r="G3633" s="1" t="s">
        <v>72</v>
      </c>
      <c r="H3633" s="1" t="s">
        <v>350</v>
      </c>
      <c r="I3633" s="1" t="s">
        <v>3</v>
      </c>
    </row>
    <row r="3634" ht="15.75" customHeight="1">
      <c r="A3634" s="1">
        <v>2002.0</v>
      </c>
      <c r="B3634" s="1" t="s">
        <v>86</v>
      </c>
      <c r="C3634" s="1" t="s">
        <v>269</v>
      </c>
      <c r="D3634" s="1" t="s">
        <v>269</v>
      </c>
      <c r="E3634" s="1" t="s">
        <v>1386</v>
      </c>
      <c r="F3634" s="1" t="s">
        <v>58</v>
      </c>
      <c r="G3634" s="1" t="s">
        <v>72</v>
      </c>
      <c r="H3634" s="1" t="s">
        <v>300</v>
      </c>
      <c r="I3634" s="1" t="s">
        <v>4</v>
      </c>
    </row>
    <row r="3635" ht="15.75" customHeight="1">
      <c r="A3635" s="1">
        <v>2002.0</v>
      </c>
      <c r="B3635" s="1" t="s">
        <v>86</v>
      </c>
      <c r="C3635" s="1" t="s">
        <v>269</v>
      </c>
      <c r="D3635" s="1" t="s">
        <v>269</v>
      </c>
      <c r="E3635" s="1" t="s">
        <v>1387</v>
      </c>
      <c r="F3635" s="1" t="s">
        <v>58</v>
      </c>
      <c r="G3635" s="1" t="s">
        <v>72</v>
      </c>
      <c r="H3635" s="1" t="s">
        <v>300</v>
      </c>
      <c r="I3635" s="1" t="s">
        <v>4</v>
      </c>
    </row>
    <row r="3636" ht="15.75" customHeight="1">
      <c r="A3636" s="1">
        <v>2002.0</v>
      </c>
      <c r="B3636" s="1" t="s">
        <v>86</v>
      </c>
      <c r="C3636" s="1" t="s">
        <v>269</v>
      </c>
      <c r="D3636" s="1" t="s">
        <v>269</v>
      </c>
      <c r="E3636" s="1" t="s">
        <v>1385</v>
      </c>
      <c r="F3636" s="1" t="s">
        <v>58</v>
      </c>
      <c r="G3636" s="1" t="s">
        <v>72</v>
      </c>
      <c r="H3636" s="1" t="s">
        <v>300</v>
      </c>
      <c r="I3636" s="1" t="s">
        <v>4</v>
      </c>
    </row>
    <row r="3637" ht="15.75" customHeight="1">
      <c r="A3637" s="1">
        <v>2002.0</v>
      </c>
      <c r="B3637" s="1" t="s">
        <v>86</v>
      </c>
      <c r="C3637" s="1" t="s">
        <v>269</v>
      </c>
      <c r="D3637" s="1" t="s">
        <v>269</v>
      </c>
      <c r="E3637" s="1" t="s">
        <v>1388</v>
      </c>
      <c r="F3637" s="1" t="s">
        <v>58</v>
      </c>
      <c r="G3637" s="1" t="s">
        <v>72</v>
      </c>
      <c r="H3637" s="1" t="s">
        <v>300</v>
      </c>
      <c r="I3637" s="1" t="s">
        <v>4</v>
      </c>
    </row>
    <row r="3638" ht="15.75" customHeight="1">
      <c r="A3638" s="1">
        <v>2002.0</v>
      </c>
      <c r="B3638" s="1" t="s">
        <v>86</v>
      </c>
      <c r="C3638" s="1" t="s">
        <v>269</v>
      </c>
      <c r="D3638" s="1" t="s">
        <v>269</v>
      </c>
      <c r="E3638" s="1" t="s">
        <v>2295</v>
      </c>
      <c r="F3638" s="1" t="s">
        <v>48</v>
      </c>
      <c r="G3638" s="1" t="s">
        <v>72</v>
      </c>
      <c r="H3638" s="1" t="s">
        <v>300</v>
      </c>
      <c r="I3638" s="1" t="s">
        <v>85</v>
      </c>
    </row>
    <row r="3639" ht="15.75" customHeight="1">
      <c r="A3639" s="1">
        <v>2002.0</v>
      </c>
      <c r="B3639" s="1" t="s">
        <v>86</v>
      </c>
      <c r="C3639" s="1" t="s">
        <v>269</v>
      </c>
      <c r="D3639" s="1" t="s">
        <v>269</v>
      </c>
      <c r="E3639" s="1" t="s">
        <v>2294</v>
      </c>
      <c r="F3639" s="1" t="s">
        <v>48</v>
      </c>
      <c r="G3639" s="1" t="s">
        <v>72</v>
      </c>
      <c r="H3639" s="1" t="s">
        <v>300</v>
      </c>
      <c r="I3639" s="1" t="s">
        <v>85</v>
      </c>
    </row>
    <row r="3640" ht="15.75" customHeight="1">
      <c r="A3640" s="1">
        <v>2002.0</v>
      </c>
      <c r="B3640" s="1" t="s">
        <v>86</v>
      </c>
      <c r="C3640" s="1" t="s">
        <v>269</v>
      </c>
      <c r="D3640" s="1" t="s">
        <v>269</v>
      </c>
      <c r="E3640" s="1" t="s">
        <v>2298</v>
      </c>
      <c r="F3640" s="1" t="s">
        <v>48</v>
      </c>
      <c r="G3640" s="1" t="s">
        <v>72</v>
      </c>
      <c r="H3640" s="1" t="s">
        <v>300</v>
      </c>
      <c r="I3640" s="1" t="s">
        <v>85</v>
      </c>
    </row>
    <row r="3641" ht="15.75" customHeight="1">
      <c r="A3641" s="1">
        <v>2002.0</v>
      </c>
      <c r="B3641" s="1" t="s">
        <v>86</v>
      </c>
      <c r="C3641" s="1" t="s">
        <v>269</v>
      </c>
      <c r="D3641" s="1" t="s">
        <v>269</v>
      </c>
      <c r="E3641" s="1" t="s">
        <v>2296</v>
      </c>
      <c r="F3641" s="1" t="s">
        <v>48</v>
      </c>
      <c r="G3641" s="1" t="s">
        <v>72</v>
      </c>
      <c r="H3641" s="1" t="s">
        <v>300</v>
      </c>
      <c r="I3641" s="1" t="s">
        <v>85</v>
      </c>
    </row>
    <row r="3642" ht="15.75" customHeight="1">
      <c r="A3642" s="1">
        <v>2002.0</v>
      </c>
      <c r="B3642" s="1" t="s">
        <v>86</v>
      </c>
      <c r="C3642" s="1" t="s">
        <v>269</v>
      </c>
      <c r="D3642" s="1" t="s">
        <v>269</v>
      </c>
      <c r="E3642" s="1" t="s">
        <v>1722</v>
      </c>
      <c r="F3642" s="1" t="s">
        <v>1668</v>
      </c>
      <c r="G3642" s="1" t="s">
        <v>72</v>
      </c>
      <c r="H3642" s="1" t="s">
        <v>300</v>
      </c>
      <c r="I3642" s="1" t="s">
        <v>3</v>
      </c>
    </row>
    <row r="3643" ht="15.75" customHeight="1">
      <c r="A3643" s="1">
        <v>2002.0</v>
      </c>
      <c r="B3643" s="1" t="s">
        <v>86</v>
      </c>
      <c r="C3643" s="1" t="s">
        <v>269</v>
      </c>
      <c r="D3643" s="1" t="s">
        <v>269</v>
      </c>
      <c r="E3643" s="1" t="s">
        <v>1701</v>
      </c>
      <c r="F3643" s="1" t="s">
        <v>1668</v>
      </c>
      <c r="G3643" s="1" t="s">
        <v>72</v>
      </c>
      <c r="H3643" s="1" t="s">
        <v>300</v>
      </c>
      <c r="I3643" s="1" t="s">
        <v>3</v>
      </c>
    </row>
    <row r="3644" ht="15.75" customHeight="1">
      <c r="A3644" s="1">
        <v>2002.0</v>
      </c>
      <c r="B3644" s="1" t="s">
        <v>86</v>
      </c>
      <c r="C3644" s="1" t="s">
        <v>269</v>
      </c>
      <c r="D3644" s="1" t="s">
        <v>269</v>
      </c>
      <c r="E3644" s="1" t="s">
        <v>1723</v>
      </c>
      <c r="F3644" s="1" t="s">
        <v>1668</v>
      </c>
      <c r="G3644" s="1" t="s">
        <v>72</v>
      </c>
      <c r="H3644" s="1" t="s">
        <v>300</v>
      </c>
      <c r="I3644" s="1" t="s">
        <v>3</v>
      </c>
    </row>
    <row r="3645" ht="15.75" customHeight="1">
      <c r="A3645" s="1">
        <v>2002.0</v>
      </c>
      <c r="B3645" s="1" t="s">
        <v>86</v>
      </c>
      <c r="C3645" s="1" t="s">
        <v>269</v>
      </c>
      <c r="D3645" s="1" t="s">
        <v>269</v>
      </c>
      <c r="E3645" s="1" t="s">
        <v>1738</v>
      </c>
      <c r="F3645" s="1" t="s">
        <v>1668</v>
      </c>
      <c r="G3645" s="1" t="s">
        <v>72</v>
      </c>
      <c r="H3645" s="1" t="s">
        <v>300</v>
      </c>
      <c r="I3645" s="1" t="s">
        <v>3</v>
      </c>
    </row>
    <row r="3646" ht="15.75" customHeight="1">
      <c r="A3646" s="1">
        <v>2002.0</v>
      </c>
      <c r="B3646" s="1" t="s">
        <v>86</v>
      </c>
      <c r="C3646" s="1" t="s">
        <v>269</v>
      </c>
      <c r="D3646" s="1" t="s">
        <v>269</v>
      </c>
      <c r="E3646" s="1" t="s">
        <v>2422</v>
      </c>
      <c r="F3646" s="1" t="s">
        <v>2402</v>
      </c>
      <c r="G3646" s="1" t="s">
        <v>78</v>
      </c>
      <c r="H3646" s="1" t="s">
        <v>300</v>
      </c>
      <c r="I3646" s="1" t="s">
        <v>4</v>
      </c>
    </row>
    <row r="3647" ht="15.75" customHeight="1">
      <c r="A3647" s="1">
        <v>2002.0</v>
      </c>
      <c r="B3647" s="1" t="s">
        <v>86</v>
      </c>
      <c r="C3647" s="1" t="s">
        <v>269</v>
      </c>
      <c r="D3647" s="1" t="s">
        <v>269</v>
      </c>
      <c r="E3647" s="1" t="s">
        <v>2451</v>
      </c>
      <c r="F3647" s="1" t="s">
        <v>2402</v>
      </c>
      <c r="G3647" s="1" t="s">
        <v>78</v>
      </c>
      <c r="H3647" s="1" t="s">
        <v>300</v>
      </c>
      <c r="I3647" s="1" t="s">
        <v>4</v>
      </c>
    </row>
    <row r="3648" ht="15.75" customHeight="1">
      <c r="A3648" s="1">
        <v>2002.0</v>
      </c>
      <c r="B3648" s="1" t="s">
        <v>86</v>
      </c>
      <c r="C3648" s="1" t="s">
        <v>269</v>
      </c>
      <c r="D3648" s="1" t="s">
        <v>269</v>
      </c>
      <c r="E3648" s="1" t="s">
        <v>2423</v>
      </c>
      <c r="F3648" s="1" t="s">
        <v>2402</v>
      </c>
      <c r="G3648" s="1" t="s">
        <v>78</v>
      </c>
      <c r="H3648" s="1" t="s">
        <v>300</v>
      </c>
      <c r="I3648" s="1" t="s">
        <v>4</v>
      </c>
    </row>
    <row r="3649" ht="15.75" customHeight="1">
      <c r="A3649" s="1">
        <v>2002.0</v>
      </c>
      <c r="B3649" s="1" t="s">
        <v>86</v>
      </c>
      <c r="C3649" s="1" t="s">
        <v>269</v>
      </c>
      <c r="D3649" s="1" t="s">
        <v>269</v>
      </c>
      <c r="E3649" s="1" t="s">
        <v>2450</v>
      </c>
      <c r="F3649" s="1" t="s">
        <v>2402</v>
      </c>
      <c r="G3649" s="1" t="s">
        <v>78</v>
      </c>
      <c r="H3649" s="1" t="s">
        <v>300</v>
      </c>
      <c r="I3649" s="1" t="s">
        <v>4</v>
      </c>
    </row>
    <row r="3650" ht="15.75" customHeight="1">
      <c r="A3650" s="1">
        <v>2002.0</v>
      </c>
      <c r="B3650" s="1" t="s">
        <v>86</v>
      </c>
      <c r="C3650" s="1" t="s">
        <v>269</v>
      </c>
      <c r="D3650" s="1" t="s">
        <v>269</v>
      </c>
      <c r="E3650" s="1" t="s">
        <v>1739</v>
      </c>
      <c r="F3650" s="1" t="s">
        <v>1668</v>
      </c>
      <c r="G3650" s="1" t="s">
        <v>78</v>
      </c>
      <c r="H3650" s="1" t="s">
        <v>300</v>
      </c>
      <c r="I3650" s="1" t="s">
        <v>85</v>
      </c>
    </row>
    <row r="3651" ht="15.75" customHeight="1">
      <c r="A3651" s="1">
        <v>2002.0</v>
      </c>
      <c r="B3651" s="1" t="s">
        <v>86</v>
      </c>
      <c r="C3651" s="1" t="s">
        <v>269</v>
      </c>
      <c r="D3651" s="1" t="s">
        <v>269</v>
      </c>
      <c r="E3651" s="1" t="s">
        <v>1703</v>
      </c>
      <c r="F3651" s="1" t="s">
        <v>1668</v>
      </c>
      <c r="G3651" s="1" t="s">
        <v>78</v>
      </c>
      <c r="H3651" s="1" t="s">
        <v>300</v>
      </c>
      <c r="I3651" s="1" t="s">
        <v>85</v>
      </c>
    </row>
    <row r="3652" ht="15.75" customHeight="1">
      <c r="A3652" s="1">
        <v>2002.0</v>
      </c>
      <c r="B3652" s="1" t="s">
        <v>86</v>
      </c>
      <c r="C3652" s="1" t="s">
        <v>269</v>
      </c>
      <c r="D3652" s="1" t="s">
        <v>269</v>
      </c>
      <c r="E3652" s="1" t="s">
        <v>1755</v>
      </c>
      <c r="F3652" s="1" t="s">
        <v>1668</v>
      </c>
      <c r="G3652" s="1" t="s">
        <v>78</v>
      </c>
      <c r="H3652" s="1" t="s">
        <v>300</v>
      </c>
      <c r="I3652" s="1" t="s">
        <v>85</v>
      </c>
    </row>
    <row r="3653" ht="15.75" customHeight="1">
      <c r="A3653" s="1">
        <v>2002.0</v>
      </c>
      <c r="B3653" s="1" t="s">
        <v>86</v>
      </c>
      <c r="C3653" s="1" t="s">
        <v>269</v>
      </c>
      <c r="D3653" s="1" t="s">
        <v>269</v>
      </c>
      <c r="E3653" s="1" t="s">
        <v>1754</v>
      </c>
      <c r="F3653" s="1" t="s">
        <v>1668</v>
      </c>
      <c r="G3653" s="1" t="s">
        <v>78</v>
      </c>
      <c r="H3653" s="1" t="s">
        <v>300</v>
      </c>
      <c r="I3653" s="1" t="s">
        <v>85</v>
      </c>
    </row>
    <row r="3654" ht="15.75" customHeight="1">
      <c r="A3654" s="1">
        <v>2002.0</v>
      </c>
      <c r="B3654" s="1" t="s">
        <v>86</v>
      </c>
      <c r="C3654" s="1" t="s">
        <v>269</v>
      </c>
      <c r="D3654" s="1" t="s">
        <v>269</v>
      </c>
      <c r="E3654" s="1" t="s">
        <v>2299</v>
      </c>
      <c r="F3654" s="1" t="s">
        <v>48</v>
      </c>
      <c r="G3654" s="1" t="s">
        <v>78</v>
      </c>
      <c r="H3654" s="1" t="s">
        <v>300</v>
      </c>
      <c r="I3654" s="1" t="s">
        <v>3</v>
      </c>
    </row>
    <row r="3655" ht="15.75" customHeight="1">
      <c r="A3655" s="1">
        <v>2002.0</v>
      </c>
      <c r="B3655" s="1" t="s">
        <v>86</v>
      </c>
      <c r="C3655" s="1" t="s">
        <v>269</v>
      </c>
      <c r="D3655" s="1" t="s">
        <v>269</v>
      </c>
      <c r="E3655" s="1" t="s">
        <v>2300</v>
      </c>
      <c r="F3655" s="1" t="s">
        <v>48</v>
      </c>
      <c r="G3655" s="1" t="s">
        <v>78</v>
      </c>
      <c r="H3655" s="1" t="s">
        <v>300</v>
      </c>
      <c r="I3655" s="1" t="s">
        <v>3</v>
      </c>
    </row>
    <row r="3656" ht="15.75" customHeight="1">
      <c r="A3656" s="1">
        <v>2002.0</v>
      </c>
      <c r="B3656" s="1" t="s">
        <v>86</v>
      </c>
      <c r="C3656" s="1" t="s">
        <v>269</v>
      </c>
      <c r="D3656" s="1" t="s">
        <v>269</v>
      </c>
      <c r="E3656" s="1" t="s">
        <v>2302</v>
      </c>
      <c r="F3656" s="1" t="s">
        <v>48</v>
      </c>
      <c r="G3656" s="1" t="s">
        <v>78</v>
      </c>
      <c r="H3656" s="1" t="s">
        <v>300</v>
      </c>
      <c r="I3656" s="1" t="s">
        <v>3</v>
      </c>
    </row>
    <row r="3657" ht="15.75" customHeight="1">
      <c r="A3657" s="1">
        <v>2002.0</v>
      </c>
      <c r="B3657" s="1" t="s">
        <v>86</v>
      </c>
      <c r="C3657" s="1" t="s">
        <v>269</v>
      </c>
      <c r="D3657" s="1" t="s">
        <v>269</v>
      </c>
      <c r="E3657" s="1" t="s">
        <v>2317</v>
      </c>
      <c r="F3657" s="1" t="s">
        <v>48</v>
      </c>
      <c r="G3657" s="1" t="s">
        <v>78</v>
      </c>
      <c r="H3657" s="1" t="s">
        <v>300</v>
      </c>
      <c r="I3657" s="1" t="s">
        <v>3</v>
      </c>
    </row>
    <row r="3658" ht="15.75" customHeight="1">
      <c r="A3658" s="1">
        <v>2002.0</v>
      </c>
      <c r="B3658" s="1" t="s">
        <v>86</v>
      </c>
      <c r="C3658" s="1" t="s">
        <v>269</v>
      </c>
      <c r="D3658" s="1" t="s">
        <v>269</v>
      </c>
      <c r="E3658" s="1" t="s">
        <v>3005</v>
      </c>
      <c r="F3658" s="1" t="s">
        <v>55</v>
      </c>
      <c r="G3658" s="1" t="s">
        <v>78</v>
      </c>
      <c r="H3658" s="1" t="s">
        <v>347</v>
      </c>
      <c r="I3658" s="1" t="s">
        <v>4</v>
      </c>
    </row>
    <row r="3659" ht="15.75" customHeight="1">
      <c r="A3659" s="1">
        <v>2002.0</v>
      </c>
      <c r="B3659" s="1" t="s">
        <v>86</v>
      </c>
      <c r="C3659" s="1" t="s">
        <v>269</v>
      </c>
      <c r="D3659" s="1" t="s">
        <v>269</v>
      </c>
      <c r="E3659" s="1" t="s">
        <v>1754</v>
      </c>
      <c r="F3659" s="1" t="s">
        <v>1668</v>
      </c>
      <c r="G3659" s="1" t="s">
        <v>78</v>
      </c>
      <c r="H3659" s="1" t="s">
        <v>347</v>
      </c>
      <c r="I3659" s="1" t="s">
        <v>85</v>
      </c>
    </row>
    <row r="3660" ht="15.75" customHeight="1">
      <c r="A3660" s="1">
        <v>2002.0</v>
      </c>
      <c r="B3660" s="1" t="s">
        <v>86</v>
      </c>
      <c r="C3660" s="1" t="s">
        <v>269</v>
      </c>
      <c r="D3660" s="1" t="s">
        <v>269</v>
      </c>
      <c r="E3660" s="1" t="s">
        <v>1703</v>
      </c>
      <c r="F3660" s="1" t="s">
        <v>1668</v>
      </c>
      <c r="G3660" s="1" t="s">
        <v>78</v>
      </c>
      <c r="H3660" s="1" t="s">
        <v>347</v>
      </c>
      <c r="I3660" s="1" t="s">
        <v>3</v>
      </c>
    </row>
    <row r="3661" ht="15.75" customHeight="1">
      <c r="A3661" s="1">
        <v>2002.0</v>
      </c>
      <c r="B3661" s="1" t="s">
        <v>86</v>
      </c>
      <c r="C3661" s="1" t="s">
        <v>158</v>
      </c>
      <c r="D3661" s="1" t="s">
        <v>158</v>
      </c>
      <c r="E3661" s="1" t="s">
        <v>3778</v>
      </c>
      <c r="F3661" s="1" t="s">
        <v>50</v>
      </c>
      <c r="G3661" s="1" t="s">
        <v>72</v>
      </c>
      <c r="H3661" s="1" t="s">
        <v>156</v>
      </c>
      <c r="I3661" s="1" t="s">
        <v>4</v>
      </c>
    </row>
    <row r="3662" ht="15.75" customHeight="1">
      <c r="A3662" s="1">
        <v>2002.0</v>
      </c>
      <c r="B3662" s="1" t="s">
        <v>86</v>
      </c>
      <c r="C3662" s="1" t="s">
        <v>158</v>
      </c>
      <c r="D3662" s="1" t="s">
        <v>158</v>
      </c>
      <c r="E3662" s="1" t="s">
        <v>3779</v>
      </c>
      <c r="F3662" s="1" t="s">
        <v>50</v>
      </c>
      <c r="G3662" s="1" t="s">
        <v>72</v>
      </c>
      <c r="H3662" s="1" t="s">
        <v>156</v>
      </c>
      <c r="I3662" s="1" t="s">
        <v>4</v>
      </c>
    </row>
    <row r="3663" ht="15.75" customHeight="1">
      <c r="A3663" s="1">
        <v>2002.0</v>
      </c>
      <c r="B3663" s="1" t="s">
        <v>86</v>
      </c>
      <c r="C3663" s="1" t="s">
        <v>158</v>
      </c>
      <c r="D3663" s="1" t="s">
        <v>158</v>
      </c>
      <c r="E3663" s="1" t="s">
        <v>3780</v>
      </c>
      <c r="F3663" s="1" t="s">
        <v>50</v>
      </c>
      <c r="G3663" s="1" t="s">
        <v>72</v>
      </c>
      <c r="H3663" s="1" t="s">
        <v>156</v>
      </c>
      <c r="I3663" s="1" t="s">
        <v>4</v>
      </c>
    </row>
    <row r="3664" ht="15.75" customHeight="1">
      <c r="A3664" s="1">
        <v>2002.0</v>
      </c>
      <c r="B3664" s="1" t="s">
        <v>86</v>
      </c>
      <c r="C3664" s="1" t="s">
        <v>158</v>
      </c>
      <c r="D3664" s="1" t="s">
        <v>158</v>
      </c>
      <c r="E3664" s="1" t="s">
        <v>3781</v>
      </c>
      <c r="F3664" s="1" t="s">
        <v>50</v>
      </c>
      <c r="G3664" s="1" t="s">
        <v>72</v>
      </c>
      <c r="H3664" s="1" t="s">
        <v>156</v>
      </c>
      <c r="I3664" s="1" t="s">
        <v>4</v>
      </c>
    </row>
    <row r="3665" ht="15.75" customHeight="1">
      <c r="A3665" s="1">
        <v>2002.0</v>
      </c>
      <c r="B3665" s="1" t="s">
        <v>86</v>
      </c>
      <c r="C3665" s="1" t="s">
        <v>158</v>
      </c>
      <c r="D3665" s="1" t="s">
        <v>158</v>
      </c>
      <c r="E3665" s="1" t="s">
        <v>1725</v>
      </c>
      <c r="F3665" s="1" t="s">
        <v>1668</v>
      </c>
      <c r="G3665" s="1" t="s">
        <v>72</v>
      </c>
      <c r="H3665" s="1" t="s">
        <v>156</v>
      </c>
      <c r="I3665" s="1" t="s">
        <v>85</v>
      </c>
    </row>
    <row r="3666" ht="15.75" customHeight="1">
      <c r="A3666" s="1">
        <v>2002.0</v>
      </c>
      <c r="B3666" s="1" t="s">
        <v>86</v>
      </c>
      <c r="C3666" s="1" t="s">
        <v>158</v>
      </c>
      <c r="D3666" s="1" t="s">
        <v>158</v>
      </c>
      <c r="E3666" s="1" t="s">
        <v>1756</v>
      </c>
      <c r="F3666" s="1" t="s">
        <v>1668</v>
      </c>
      <c r="G3666" s="1" t="s">
        <v>72</v>
      </c>
      <c r="H3666" s="1" t="s">
        <v>156</v>
      </c>
      <c r="I3666" s="1" t="s">
        <v>85</v>
      </c>
    </row>
    <row r="3667" ht="15.75" customHeight="1">
      <c r="A3667" s="1">
        <v>2002.0</v>
      </c>
      <c r="B3667" s="1" t="s">
        <v>86</v>
      </c>
      <c r="C3667" s="1" t="s">
        <v>158</v>
      </c>
      <c r="D3667" s="1" t="s">
        <v>158</v>
      </c>
      <c r="E3667" s="1" t="s">
        <v>1757</v>
      </c>
      <c r="F3667" s="1" t="s">
        <v>1668</v>
      </c>
      <c r="G3667" s="1" t="s">
        <v>72</v>
      </c>
      <c r="H3667" s="1" t="s">
        <v>156</v>
      </c>
      <c r="I3667" s="1" t="s">
        <v>85</v>
      </c>
    </row>
    <row r="3668" ht="15.75" customHeight="1">
      <c r="A3668" s="1">
        <v>2002.0</v>
      </c>
      <c r="B3668" s="1" t="s">
        <v>86</v>
      </c>
      <c r="C3668" s="1" t="s">
        <v>158</v>
      </c>
      <c r="D3668" s="1" t="s">
        <v>158</v>
      </c>
      <c r="E3668" s="1" t="s">
        <v>1758</v>
      </c>
      <c r="F3668" s="1" t="s">
        <v>1668</v>
      </c>
      <c r="G3668" s="1" t="s">
        <v>72</v>
      </c>
      <c r="H3668" s="1" t="s">
        <v>156</v>
      </c>
      <c r="I3668" s="1" t="s">
        <v>85</v>
      </c>
    </row>
    <row r="3669" ht="15.75" customHeight="1">
      <c r="A3669" s="1">
        <v>2002.0</v>
      </c>
      <c r="B3669" s="1" t="s">
        <v>86</v>
      </c>
      <c r="C3669" s="1" t="s">
        <v>158</v>
      </c>
      <c r="D3669" s="1" t="s">
        <v>158</v>
      </c>
      <c r="E3669" s="1" t="s">
        <v>3782</v>
      </c>
      <c r="F3669" s="1" t="s">
        <v>50</v>
      </c>
      <c r="G3669" s="1" t="s">
        <v>72</v>
      </c>
      <c r="H3669" s="1" t="s">
        <v>156</v>
      </c>
      <c r="I3669" s="1" t="s">
        <v>3</v>
      </c>
    </row>
    <row r="3670" ht="15.75" customHeight="1">
      <c r="A3670" s="1">
        <v>2002.0</v>
      </c>
      <c r="B3670" s="1" t="s">
        <v>86</v>
      </c>
      <c r="C3670" s="1" t="s">
        <v>158</v>
      </c>
      <c r="D3670" s="1" t="s">
        <v>158</v>
      </c>
      <c r="E3670" s="1" t="s">
        <v>3783</v>
      </c>
      <c r="F3670" s="1" t="s">
        <v>50</v>
      </c>
      <c r="G3670" s="1" t="s">
        <v>72</v>
      </c>
      <c r="H3670" s="1" t="s">
        <v>156</v>
      </c>
      <c r="I3670" s="1" t="s">
        <v>3</v>
      </c>
    </row>
    <row r="3671" ht="15.75" customHeight="1">
      <c r="A3671" s="1">
        <v>2002.0</v>
      </c>
      <c r="B3671" s="1" t="s">
        <v>86</v>
      </c>
      <c r="C3671" s="1" t="s">
        <v>158</v>
      </c>
      <c r="D3671" s="1" t="s">
        <v>158</v>
      </c>
      <c r="E3671" s="1" t="s">
        <v>3784</v>
      </c>
      <c r="F3671" s="1" t="s">
        <v>50</v>
      </c>
      <c r="G3671" s="1" t="s">
        <v>72</v>
      </c>
      <c r="H3671" s="1" t="s">
        <v>156</v>
      </c>
      <c r="I3671" s="1" t="s">
        <v>3</v>
      </c>
    </row>
    <row r="3672" ht="15.75" customHeight="1">
      <c r="A3672" s="1">
        <v>2002.0</v>
      </c>
      <c r="B3672" s="1" t="s">
        <v>86</v>
      </c>
      <c r="C3672" s="1" t="s">
        <v>158</v>
      </c>
      <c r="D3672" s="1" t="s">
        <v>158</v>
      </c>
      <c r="E3672" s="1" t="s">
        <v>3785</v>
      </c>
      <c r="F3672" s="1" t="s">
        <v>50</v>
      </c>
      <c r="G3672" s="1" t="s">
        <v>72</v>
      </c>
      <c r="H3672" s="1" t="s">
        <v>156</v>
      </c>
      <c r="I3672" s="1" t="s">
        <v>3</v>
      </c>
    </row>
    <row r="3673" ht="15.75" customHeight="1">
      <c r="A3673" s="1">
        <v>2002.0</v>
      </c>
      <c r="B3673" s="1" t="s">
        <v>86</v>
      </c>
      <c r="C3673" s="1" t="s">
        <v>158</v>
      </c>
      <c r="D3673" s="1" t="s">
        <v>158</v>
      </c>
      <c r="E3673" s="1" t="s">
        <v>2722</v>
      </c>
      <c r="F3673" s="1" t="s">
        <v>2571</v>
      </c>
      <c r="G3673" s="1" t="s">
        <v>72</v>
      </c>
      <c r="H3673" s="1" t="s">
        <v>600</v>
      </c>
      <c r="I3673" s="1" t="s">
        <v>4</v>
      </c>
    </row>
    <row r="3674" ht="15.75" customHeight="1">
      <c r="A3674" s="1">
        <v>2002.0</v>
      </c>
      <c r="B3674" s="1" t="s">
        <v>86</v>
      </c>
      <c r="C3674" s="1" t="s">
        <v>158</v>
      </c>
      <c r="D3674" s="1" t="s">
        <v>158</v>
      </c>
      <c r="E3674" s="1" t="s">
        <v>2723</v>
      </c>
      <c r="F3674" s="1" t="s">
        <v>2571</v>
      </c>
      <c r="G3674" s="1" t="s">
        <v>72</v>
      </c>
      <c r="H3674" s="1" t="s">
        <v>600</v>
      </c>
      <c r="I3674" s="1" t="s">
        <v>4</v>
      </c>
    </row>
    <row r="3675" ht="15.75" customHeight="1">
      <c r="A3675" s="1">
        <v>2002.0</v>
      </c>
      <c r="B3675" s="1" t="s">
        <v>86</v>
      </c>
      <c r="C3675" s="1" t="s">
        <v>158</v>
      </c>
      <c r="D3675" s="1" t="s">
        <v>158</v>
      </c>
      <c r="E3675" s="1" t="s">
        <v>1709</v>
      </c>
      <c r="F3675" s="1" t="s">
        <v>1668</v>
      </c>
      <c r="G3675" s="1" t="s">
        <v>72</v>
      </c>
      <c r="H3675" s="1" t="s">
        <v>600</v>
      </c>
      <c r="I3675" s="1" t="s">
        <v>85</v>
      </c>
    </row>
    <row r="3676" ht="15.75" customHeight="1">
      <c r="A3676" s="1">
        <v>2002.0</v>
      </c>
      <c r="B3676" s="1" t="s">
        <v>86</v>
      </c>
      <c r="C3676" s="1" t="s">
        <v>158</v>
      </c>
      <c r="D3676" s="1" t="s">
        <v>158</v>
      </c>
      <c r="E3676" s="1" t="s">
        <v>1711</v>
      </c>
      <c r="F3676" s="1" t="s">
        <v>1668</v>
      </c>
      <c r="G3676" s="1" t="s">
        <v>72</v>
      </c>
      <c r="H3676" s="1" t="s">
        <v>600</v>
      </c>
      <c r="I3676" s="1" t="s">
        <v>85</v>
      </c>
    </row>
    <row r="3677" ht="15.75" customHeight="1">
      <c r="A3677" s="1">
        <v>2002.0</v>
      </c>
      <c r="B3677" s="1" t="s">
        <v>86</v>
      </c>
      <c r="C3677" s="1" t="s">
        <v>158</v>
      </c>
      <c r="D3677" s="1" t="s">
        <v>158</v>
      </c>
      <c r="E3677" s="1" t="s">
        <v>2724</v>
      </c>
      <c r="F3677" s="1" t="s">
        <v>2571</v>
      </c>
      <c r="G3677" s="1" t="s">
        <v>72</v>
      </c>
      <c r="H3677" s="1" t="s">
        <v>600</v>
      </c>
      <c r="I3677" s="1" t="s">
        <v>3</v>
      </c>
    </row>
    <row r="3678" ht="15.75" customHeight="1">
      <c r="A3678" s="1">
        <v>2002.0</v>
      </c>
      <c r="B3678" s="1" t="s">
        <v>86</v>
      </c>
      <c r="C3678" s="1" t="s">
        <v>158</v>
      </c>
      <c r="D3678" s="1" t="s">
        <v>158</v>
      </c>
      <c r="E3678" s="1" t="s">
        <v>2725</v>
      </c>
      <c r="F3678" s="1" t="s">
        <v>2571</v>
      </c>
      <c r="G3678" s="1" t="s">
        <v>72</v>
      </c>
      <c r="H3678" s="1" t="s">
        <v>600</v>
      </c>
      <c r="I3678" s="1" t="s">
        <v>3</v>
      </c>
    </row>
    <row r="3679" ht="15.75" customHeight="1">
      <c r="A3679" s="1">
        <v>2002.0</v>
      </c>
      <c r="B3679" s="1" t="s">
        <v>86</v>
      </c>
      <c r="C3679" s="1" t="s">
        <v>158</v>
      </c>
      <c r="D3679" s="1" t="s">
        <v>158</v>
      </c>
      <c r="E3679" s="1" t="s">
        <v>1714</v>
      </c>
      <c r="F3679" s="1" t="s">
        <v>1668</v>
      </c>
      <c r="G3679" s="1" t="s">
        <v>78</v>
      </c>
      <c r="H3679" s="1" t="s">
        <v>600</v>
      </c>
      <c r="I3679" s="1" t="s">
        <v>4</v>
      </c>
    </row>
    <row r="3680" ht="15.75" customHeight="1">
      <c r="A3680" s="1">
        <v>2002.0</v>
      </c>
      <c r="B3680" s="1" t="s">
        <v>86</v>
      </c>
      <c r="C3680" s="1" t="s">
        <v>158</v>
      </c>
      <c r="D3680" s="1" t="s">
        <v>158</v>
      </c>
      <c r="E3680" s="1" t="s">
        <v>1759</v>
      </c>
      <c r="F3680" s="1" t="s">
        <v>1668</v>
      </c>
      <c r="G3680" s="1" t="s">
        <v>78</v>
      </c>
      <c r="H3680" s="1" t="s">
        <v>600</v>
      </c>
      <c r="I3680" s="1" t="s">
        <v>4</v>
      </c>
    </row>
    <row r="3681" ht="15.75" customHeight="1">
      <c r="A3681" s="1">
        <v>2002.0</v>
      </c>
      <c r="B3681" s="1" t="s">
        <v>86</v>
      </c>
      <c r="C3681" s="1" t="s">
        <v>158</v>
      </c>
      <c r="D3681" s="1" t="s">
        <v>158</v>
      </c>
      <c r="E3681" s="1" t="s">
        <v>3786</v>
      </c>
      <c r="F3681" s="1" t="s">
        <v>50</v>
      </c>
      <c r="G3681" s="1" t="s">
        <v>78</v>
      </c>
      <c r="H3681" s="1" t="s">
        <v>600</v>
      </c>
      <c r="I3681" s="1" t="s">
        <v>85</v>
      </c>
    </row>
    <row r="3682" ht="15.75" customHeight="1">
      <c r="A3682" s="1">
        <v>2002.0</v>
      </c>
      <c r="B3682" s="1" t="s">
        <v>86</v>
      </c>
      <c r="C3682" s="1" t="s">
        <v>158</v>
      </c>
      <c r="D3682" s="1" t="s">
        <v>158</v>
      </c>
      <c r="E3682" s="1" t="s">
        <v>3787</v>
      </c>
      <c r="F3682" s="1" t="s">
        <v>50</v>
      </c>
      <c r="G3682" s="1" t="s">
        <v>78</v>
      </c>
      <c r="H3682" s="1" t="s">
        <v>600</v>
      </c>
      <c r="I3682" s="1" t="s">
        <v>85</v>
      </c>
    </row>
    <row r="3683" ht="15.75" customHeight="1">
      <c r="A3683" s="1">
        <v>2002.0</v>
      </c>
      <c r="B3683" s="1" t="s">
        <v>86</v>
      </c>
      <c r="C3683" s="1" t="s">
        <v>158</v>
      </c>
      <c r="D3683" s="1" t="s">
        <v>158</v>
      </c>
      <c r="E3683" s="1" t="s">
        <v>1760</v>
      </c>
      <c r="F3683" s="1" t="s">
        <v>1668</v>
      </c>
      <c r="G3683" s="1" t="s">
        <v>78</v>
      </c>
      <c r="H3683" s="1" t="s">
        <v>600</v>
      </c>
      <c r="I3683" s="1" t="s">
        <v>3</v>
      </c>
    </row>
    <row r="3684" ht="15.75" customHeight="1">
      <c r="A3684" s="1">
        <v>2002.0</v>
      </c>
      <c r="B3684" s="1" t="s">
        <v>86</v>
      </c>
      <c r="C3684" s="1" t="s">
        <v>158</v>
      </c>
      <c r="D3684" s="1" t="s">
        <v>158</v>
      </c>
      <c r="E3684" s="1" t="s">
        <v>1761</v>
      </c>
      <c r="F3684" s="1" t="s">
        <v>1668</v>
      </c>
      <c r="G3684" s="1" t="s">
        <v>78</v>
      </c>
      <c r="H3684" s="1" t="s">
        <v>600</v>
      </c>
      <c r="I3684" s="1" t="s">
        <v>3</v>
      </c>
    </row>
    <row r="3685" ht="15.75" customHeight="1">
      <c r="A3685" s="1">
        <v>2002.0</v>
      </c>
      <c r="B3685" s="1" t="s">
        <v>86</v>
      </c>
      <c r="C3685" s="1" t="s">
        <v>158</v>
      </c>
      <c r="D3685" s="1" t="s">
        <v>271</v>
      </c>
      <c r="E3685" s="1" t="s">
        <v>2726</v>
      </c>
      <c r="F3685" s="1" t="s">
        <v>2571</v>
      </c>
      <c r="G3685" s="1" t="s">
        <v>72</v>
      </c>
      <c r="H3685" s="1" t="s">
        <v>100</v>
      </c>
      <c r="I3685" s="1" t="s">
        <v>4</v>
      </c>
    </row>
    <row r="3686" ht="15.75" customHeight="1">
      <c r="A3686" s="1">
        <v>2002.0</v>
      </c>
      <c r="B3686" s="1" t="s">
        <v>86</v>
      </c>
      <c r="C3686" s="1" t="s">
        <v>158</v>
      </c>
      <c r="D3686" s="1" t="s">
        <v>271</v>
      </c>
      <c r="E3686" s="1" t="s">
        <v>3788</v>
      </c>
      <c r="F3686" s="1" t="s">
        <v>50</v>
      </c>
      <c r="G3686" s="1" t="s">
        <v>72</v>
      </c>
      <c r="H3686" s="1" t="s">
        <v>100</v>
      </c>
      <c r="I3686" s="1" t="s">
        <v>85</v>
      </c>
    </row>
    <row r="3687" ht="15.75" customHeight="1">
      <c r="A3687" s="1">
        <v>2002.0</v>
      </c>
      <c r="B3687" s="1" t="s">
        <v>86</v>
      </c>
      <c r="C3687" s="1" t="s">
        <v>158</v>
      </c>
      <c r="D3687" s="1" t="s">
        <v>271</v>
      </c>
      <c r="E3687" s="1" t="s">
        <v>272</v>
      </c>
      <c r="F3687" s="1" t="s">
        <v>52</v>
      </c>
      <c r="G3687" s="1" t="s">
        <v>72</v>
      </c>
      <c r="H3687" s="1" t="s">
        <v>100</v>
      </c>
      <c r="I3687" s="1" t="s">
        <v>3</v>
      </c>
    </row>
    <row r="3688" ht="15.75" customHeight="1">
      <c r="A3688" s="1">
        <v>2002.0</v>
      </c>
      <c r="B3688" s="1" t="s">
        <v>86</v>
      </c>
      <c r="C3688" s="1" t="s">
        <v>158</v>
      </c>
      <c r="D3688" s="1" t="s">
        <v>271</v>
      </c>
      <c r="E3688" s="1" t="s">
        <v>1560</v>
      </c>
      <c r="F3688" s="1" t="s">
        <v>1503</v>
      </c>
      <c r="G3688" s="1" t="s">
        <v>78</v>
      </c>
      <c r="H3688" s="1" t="s">
        <v>100</v>
      </c>
      <c r="I3688" s="1" t="s">
        <v>4</v>
      </c>
    </row>
    <row r="3689" ht="15.75" customHeight="1">
      <c r="A3689" s="1">
        <v>2002.0</v>
      </c>
      <c r="B3689" s="1" t="s">
        <v>86</v>
      </c>
      <c r="C3689" s="1" t="s">
        <v>158</v>
      </c>
      <c r="D3689" s="1" t="s">
        <v>271</v>
      </c>
      <c r="E3689" s="1" t="s">
        <v>3789</v>
      </c>
      <c r="F3689" s="1" t="s">
        <v>50</v>
      </c>
      <c r="G3689" s="1" t="s">
        <v>78</v>
      </c>
      <c r="H3689" s="1" t="s">
        <v>100</v>
      </c>
      <c r="I3689" s="1" t="s">
        <v>85</v>
      </c>
    </row>
    <row r="3690" ht="15.75" customHeight="1">
      <c r="A3690" s="1">
        <v>2002.0</v>
      </c>
      <c r="B3690" s="1" t="s">
        <v>86</v>
      </c>
      <c r="C3690" s="1" t="s">
        <v>158</v>
      </c>
      <c r="D3690" s="1" t="s">
        <v>271</v>
      </c>
      <c r="E3690" s="1" t="s">
        <v>3790</v>
      </c>
      <c r="F3690" s="1" t="s">
        <v>50</v>
      </c>
      <c r="G3690" s="1" t="s">
        <v>78</v>
      </c>
      <c r="H3690" s="1" t="s">
        <v>100</v>
      </c>
      <c r="I3690" s="1" t="s">
        <v>3</v>
      </c>
    </row>
    <row r="3691" ht="15.75" customHeight="1">
      <c r="A3691" s="1">
        <v>2002.0</v>
      </c>
      <c r="B3691" s="1" t="s">
        <v>86</v>
      </c>
      <c r="C3691" s="1" t="s">
        <v>603</v>
      </c>
      <c r="D3691" s="1" t="s">
        <v>603</v>
      </c>
      <c r="E3691" s="1" t="s">
        <v>2727</v>
      </c>
      <c r="F3691" s="1" t="s">
        <v>2571</v>
      </c>
      <c r="G3691" s="1" t="s">
        <v>72</v>
      </c>
      <c r="H3691" s="1" t="s">
        <v>603</v>
      </c>
      <c r="I3691" s="1" t="s">
        <v>4</v>
      </c>
    </row>
    <row r="3692" ht="15.75" customHeight="1">
      <c r="A3692" s="1">
        <v>2002.0</v>
      </c>
      <c r="B3692" s="1" t="s">
        <v>86</v>
      </c>
      <c r="C3692" s="1" t="s">
        <v>603</v>
      </c>
      <c r="D3692" s="1" t="s">
        <v>603</v>
      </c>
      <c r="E3692" s="1" t="s">
        <v>2728</v>
      </c>
      <c r="F3692" s="1" t="s">
        <v>2571</v>
      </c>
      <c r="G3692" s="1" t="s">
        <v>72</v>
      </c>
      <c r="H3692" s="1" t="s">
        <v>603</v>
      </c>
      <c r="I3692" s="1" t="s">
        <v>4</v>
      </c>
    </row>
    <row r="3693" ht="15.75" customHeight="1">
      <c r="A3693" s="1">
        <v>2002.0</v>
      </c>
      <c r="B3693" s="1" t="s">
        <v>86</v>
      </c>
      <c r="C3693" s="1" t="s">
        <v>603</v>
      </c>
      <c r="D3693" s="1" t="s">
        <v>603</v>
      </c>
      <c r="E3693" s="1" t="s">
        <v>2729</v>
      </c>
      <c r="F3693" s="1" t="s">
        <v>2571</v>
      </c>
      <c r="G3693" s="1" t="s">
        <v>72</v>
      </c>
      <c r="H3693" s="1" t="s">
        <v>603</v>
      </c>
      <c r="I3693" s="1" t="s">
        <v>4</v>
      </c>
    </row>
    <row r="3694" ht="15.75" customHeight="1">
      <c r="A3694" s="1">
        <v>2002.0</v>
      </c>
      <c r="B3694" s="1" t="s">
        <v>86</v>
      </c>
      <c r="C3694" s="1" t="s">
        <v>603</v>
      </c>
      <c r="D3694" s="1" t="s">
        <v>603</v>
      </c>
      <c r="E3694" s="1" t="s">
        <v>2730</v>
      </c>
      <c r="F3694" s="1" t="s">
        <v>2571</v>
      </c>
      <c r="G3694" s="1" t="s">
        <v>72</v>
      </c>
      <c r="H3694" s="1" t="s">
        <v>603</v>
      </c>
      <c r="I3694" s="1" t="s">
        <v>4</v>
      </c>
    </row>
    <row r="3695" ht="15.75" customHeight="1">
      <c r="A3695" s="1">
        <v>2002.0</v>
      </c>
      <c r="B3695" s="1" t="s">
        <v>86</v>
      </c>
      <c r="C3695" s="1" t="s">
        <v>603</v>
      </c>
      <c r="D3695" s="1" t="s">
        <v>603</v>
      </c>
      <c r="E3695" s="1" t="s">
        <v>2731</v>
      </c>
      <c r="F3695" s="1" t="s">
        <v>2571</v>
      </c>
      <c r="G3695" s="1" t="s">
        <v>72</v>
      </c>
      <c r="H3695" s="1" t="s">
        <v>603</v>
      </c>
      <c r="I3695" s="1" t="s">
        <v>4</v>
      </c>
    </row>
    <row r="3696" ht="15.75" customHeight="1">
      <c r="A3696" s="1">
        <v>2002.0</v>
      </c>
      <c r="B3696" s="1" t="s">
        <v>86</v>
      </c>
      <c r="C3696" s="1" t="s">
        <v>603</v>
      </c>
      <c r="D3696" s="1" t="s">
        <v>603</v>
      </c>
      <c r="E3696" s="1" t="s">
        <v>2318</v>
      </c>
      <c r="F3696" s="1" t="s">
        <v>48</v>
      </c>
      <c r="G3696" s="1" t="s">
        <v>72</v>
      </c>
      <c r="H3696" s="1" t="s">
        <v>603</v>
      </c>
      <c r="I3696" s="1" t="s">
        <v>85</v>
      </c>
    </row>
    <row r="3697" ht="15.75" customHeight="1">
      <c r="A3697" s="1">
        <v>2002.0</v>
      </c>
      <c r="B3697" s="1" t="s">
        <v>86</v>
      </c>
      <c r="C3697" s="1" t="s">
        <v>603</v>
      </c>
      <c r="D3697" s="1" t="s">
        <v>603</v>
      </c>
      <c r="E3697" s="1" t="s">
        <v>2319</v>
      </c>
      <c r="F3697" s="1" t="s">
        <v>48</v>
      </c>
      <c r="G3697" s="1" t="s">
        <v>72</v>
      </c>
      <c r="H3697" s="1" t="s">
        <v>603</v>
      </c>
      <c r="I3697" s="1" t="s">
        <v>85</v>
      </c>
    </row>
    <row r="3698" ht="15.75" customHeight="1">
      <c r="A3698" s="1">
        <v>2002.0</v>
      </c>
      <c r="B3698" s="1" t="s">
        <v>86</v>
      </c>
      <c r="C3698" s="1" t="s">
        <v>603</v>
      </c>
      <c r="D3698" s="1" t="s">
        <v>603</v>
      </c>
      <c r="E3698" s="1" t="s">
        <v>2320</v>
      </c>
      <c r="F3698" s="1" t="s">
        <v>48</v>
      </c>
      <c r="G3698" s="1" t="s">
        <v>72</v>
      </c>
      <c r="H3698" s="1" t="s">
        <v>603</v>
      </c>
      <c r="I3698" s="1" t="s">
        <v>85</v>
      </c>
    </row>
    <row r="3699" ht="15.75" customHeight="1">
      <c r="A3699" s="1">
        <v>2002.0</v>
      </c>
      <c r="B3699" s="1" t="s">
        <v>86</v>
      </c>
      <c r="C3699" s="1" t="s">
        <v>603</v>
      </c>
      <c r="D3699" s="1" t="s">
        <v>603</v>
      </c>
      <c r="E3699" s="1" t="s">
        <v>2321</v>
      </c>
      <c r="F3699" s="1" t="s">
        <v>48</v>
      </c>
      <c r="G3699" s="1" t="s">
        <v>72</v>
      </c>
      <c r="H3699" s="1" t="s">
        <v>603</v>
      </c>
      <c r="I3699" s="1" t="s">
        <v>85</v>
      </c>
    </row>
    <row r="3700" ht="15.75" customHeight="1">
      <c r="A3700" s="1">
        <v>2002.0</v>
      </c>
      <c r="B3700" s="1" t="s">
        <v>86</v>
      </c>
      <c r="C3700" s="1" t="s">
        <v>603</v>
      </c>
      <c r="D3700" s="1" t="s">
        <v>603</v>
      </c>
      <c r="E3700" s="1" t="s">
        <v>2322</v>
      </c>
      <c r="F3700" s="1" t="s">
        <v>48</v>
      </c>
      <c r="G3700" s="1" t="s">
        <v>72</v>
      </c>
      <c r="H3700" s="1" t="s">
        <v>603</v>
      </c>
      <c r="I3700" s="1" t="s">
        <v>85</v>
      </c>
    </row>
    <row r="3701" ht="15.75" customHeight="1">
      <c r="A3701" s="1">
        <v>2002.0</v>
      </c>
      <c r="B3701" s="1" t="s">
        <v>86</v>
      </c>
      <c r="C3701" s="1" t="s">
        <v>603</v>
      </c>
      <c r="D3701" s="1" t="s">
        <v>603</v>
      </c>
      <c r="E3701" s="1" t="s">
        <v>642</v>
      </c>
      <c r="F3701" s="1" t="s">
        <v>53</v>
      </c>
      <c r="G3701" s="1" t="s">
        <v>72</v>
      </c>
      <c r="H3701" s="1" t="s">
        <v>603</v>
      </c>
      <c r="I3701" s="1" t="s">
        <v>3</v>
      </c>
    </row>
    <row r="3702" ht="15.75" customHeight="1">
      <c r="A3702" s="1">
        <v>2002.0</v>
      </c>
      <c r="B3702" s="1" t="s">
        <v>86</v>
      </c>
      <c r="C3702" s="1" t="s">
        <v>603</v>
      </c>
      <c r="D3702" s="1" t="s">
        <v>603</v>
      </c>
      <c r="E3702" s="1" t="s">
        <v>643</v>
      </c>
      <c r="F3702" s="1" t="s">
        <v>53</v>
      </c>
      <c r="G3702" s="1" t="s">
        <v>72</v>
      </c>
      <c r="H3702" s="1" t="s">
        <v>603</v>
      </c>
      <c r="I3702" s="1" t="s">
        <v>3</v>
      </c>
    </row>
    <row r="3703" ht="15.75" customHeight="1">
      <c r="A3703" s="1">
        <v>2002.0</v>
      </c>
      <c r="B3703" s="1" t="s">
        <v>86</v>
      </c>
      <c r="C3703" s="1" t="s">
        <v>603</v>
      </c>
      <c r="D3703" s="1" t="s">
        <v>603</v>
      </c>
      <c r="E3703" s="1" t="s">
        <v>644</v>
      </c>
      <c r="F3703" s="1" t="s">
        <v>53</v>
      </c>
      <c r="G3703" s="1" t="s">
        <v>72</v>
      </c>
      <c r="H3703" s="1" t="s">
        <v>603</v>
      </c>
      <c r="I3703" s="1" t="s">
        <v>3</v>
      </c>
    </row>
    <row r="3704" ht="15.75" customHeight="1">
      <c r="A3704" s="1">
        <v>2002.0</v>
      </c>
      <c r="B3704" s="1" t="s">
        <v>86</v>
      </c>
      <c r="C3704" s="1" t="s">
        <v>603</v>
      </c>
      <c r="D3704" s="1" t="s">
        <v>603</v>
      </c>
      <c r="E3704" s="1" t="s">
        <v>645</v>
      </c>
      <c r="F3704" s="1" t="s">
        <v>53</v>
      </c>
      <c r="G3704" s="1" t="s">
        <v>72</v>
      </c>
      <c r="H3704" s="1" t="s">
        <v>603</v>
      </c>
      <c r="I3704" s="1" t="s">
        <v>3</v>
      </c>
    </row>
    <row r="3705" ht="15.75" customHeight="1">
      <c r="A3705" s="1">
        <v>2002.0</v>
      </c>
      <c r="B3705" s="1" t="s">
        <v>86</v>
      </c>
      <c r="C3705" s="1" t="s">
        <v>603</v>
      </c>
      <c r="D3705" s="1" t="s">
        <v>603</v>
      </c>
      <c r="E3705" s="1" t="s">
        <v>646</v>
      </c>
      <c r="F3705" s="1" t="s">
        <v>53</v>
      </c>
      <c r="G3705" s="1" t="s">
        <v>72</v>
      </c>
      <c r="H3705" s="1" t="s">
        <v>603</v>
      </c>
      <c r="I3705" s="1" t="s">
        <v>3</v>
      </c>
    </row>
    <row r="3706" ht="15.75" customHeight="1">
      <c r="A3706" s="1">
        <v>2002.0</v>
      </c>
      <c r="B3706" s="1" t="s">
        <v>86</v>
      </c>
      <c r="C3706" s="1" t="s">
        <v>603</v>
      </c>
      <c r="D3706" s="1" t="s">
        <v>603</v>
      </c>
      <c r="E3706" s="1" t="s">
        <v>647</v>
      </c>
      <c r="F3706" s="1" t="s">
        <v>53</v>
      </c>
      <c r="G3706" s="1" t="s">
        <v>78</v>
      </c>
      <c r="H3706" s="1" t="s">
        <v>603</v>
      </c>
      <c r="I3706" s="1" t="s">
        <v>4</v>
      </c>
    </row>
    <row r="3707" ht="15.75" customHeight="1">
      <c r="A3707" s="1">
        <v>2002.0</v>
      </c>
      <c r="B3707" s="1" t="s">
        <v>86</v>
      </c>
      <c r="C3707" s="1" t="s">
        <v>603</v>
      </c>
      <c r="D3707" s="1" t="s">
        <v>603</v>
      </c>
      <c r="E3707" s="1" t="s">
        <v>648</v>
      </c>
      <c r="F3707" s="1" t="s">
        <v>53</v>
      </c>
      <c r="G3707" s="1" t="s">
        <v>78</v>
      </c>
      <c r="H3707" s="1" t="s">
        <v>603</v>
      </c>
      <c r="I3707" s="1" t="s">
        <v>4</v>
      </c>
    </row>
    <row r="3708" ht="15.75" customHeight="1">
      <c r="A3708" s="1">
        <v>2002.0</v>
      </c>
      <c r="B3708" s="1" t="s">
        <v>86</v>
      </c>
      <c r="C3708" s="1" t="s">
        <v>603</v>
      </c>
      <c r="D3708" s="1" t="s">
        <v>603</v>
      </c>
      <c r="E3708" s="1" t="s">
        <v>649</v>
      </c>
      <c r="F3708" s="1" t="s">
        <v>53</v>
      </c>
      <c r="G3708" s="1" t="s">
        <v>78</v>
      </c>
      <c r="H3708" s="1" t="s">
        <v>603</v>
      </c>
      <c r="I3708" s="1" t="s">
        <v>4</v>
      </c>
    </row>
    <row r="3709" ht="15.75" customHeight="1">
      <c r="A3709" s="1">
        <v>2002.0</v>
      </c>
      <c r="B3709" s="1" t="s">
        <v>86</v>
      </c>
      <c r="C3709" s="1" t="s">
        <v>603</v>
      </c>
      <c r="D3709" s="1" t="s">
        <v>603</v>
      </c>
      <c r="E3709" s="1" t="s">
        <v>650</v>
      </c>
      <c r="F3709" s="1" t="s">
        <v>53</v>
      </c>
      <c r="G3709" s="1" t="s">
        <v>78</v>
      </c>
      <c r="H3709" s="1" t="s">
        <v>603</v>
      </c>
      <c r="I3709" s="1" t="s">
        <v>4</v>
      </c>
    </row>
    <row r="3710" ht="15.75" customHeight="1">
      <c r="A3710" s="1">
        <v>2002.0</v>
      </c>
      <c r="B3710" s="1" t="s">
        <v>86</v>
      </c>
      <c r="C3710" s="1" t="s">
        <v>603</v>
      </c>
      <c r="D3710" s="1" t="s">
        <v>603</v>
      </c>
      <c r="E3710" s="1" t="s">
        <v>651</v>
      </c>
      <c r="F3710" s="1" t="s">
        <v>53</v>
      </c>
      <c r="G3710" s="1" t="s">
        <v>78</v>
      </c>
      <c r="H3710" s="1" t="s">
        <v>603</v>
      </c>
      <c r="I3710" s="1" t="s">
        <v>4</v>
      </c>
    </row>
    <row r="3711" ht="15.75" customHeight="1">
      <c r="A3711" s="1">
        <v>2002.0</v>
      </c>
      <c r="B3711" s="1" t="s">
        <v>86</v>
      </c>
      <c r="C3711" s="1" t="s">
        <v>603</v>
      </c>
      <c r="D3711" s="1" t="s">
        <v>603</v>
      </c>
      <c r="E3711" s="1" t="s">
        <v>1561</v>
      </c>
      <c r="F3711" s="1" t="s">
        <v>1503</v>
      </c>
      <c r="G3711" s="1" t="s">
        <v>78</v>
      </c>
      <c r="H3711" s="1" t="s">
        <v>603</v>
      </c>
      <c r="I3711" s="1" t="s">
        <v>85</v>
      </c>
    </row>
    <row r="3712" ht="15.75" customHeight="1">
      <c r="A3712" s="1">
        <v>2002.0</v>
      </c>
      <c r="B3712" s="1" t="s">
        <v>86</v>
      </c>
      <c r="C3712" s="1" t="s">
        <v>603</v>
      </c>
      <c r="D3712" s="1" t="s">
        <v>603</v>
      </c>
      <c r="E3712" s="1" t="s">
        <v>1562</v>
      </c>
      <c r="F3712" s="1" t="s">
        <v>1503</v>
      </c>
      <c r="G3712" s="1" t="s">
        <v>78</v>
      </c>
      <c r="H3712" s="1" t="s">
        <v>603</v>
      </c>
      <c r="I3712" s="1" t="s">
        <v>85</v>
      </c>
    </row>
    <row r="3713" ht="15.75" customHeight="1">
      <c r="A3713" s="1">
        <v>2002.0</v>
      </c>
      <c r="B3713" s="1" t="s">
        <v>86</v>
      </c>
      <c r="C3713" s="1" t="s">
        <v>603</v>
      </c>
      <c r="D3713" s="1" t="s">
        <v>603</v>
      </c>
      <c r="E3713" s="1" t="s">
        <v>1563</v>
      </c>
      <c r="F3713" s="1" t="s">
        <v>1503</v>
      </c>
      <c r="G3713" s="1" t="s">
        <v>78</v>
      </c>
      <c r="H3713" s="1" t="s">
        <v>603</v>
      </c>
      <c r="I3713" s="1" t="s">
        <v>85</v>
      </c>
    </row>
    <row r="3714" ht="15.75" customHeight="1">
      <c r="A3714" s="1">
        <v>2002.0</v>
      </c>
      <c r="B3714" s="1" t="s">
        <v>86</v>
      </c>
      <c r="C3714" s="1" t="s">
        <v>603</v>
      </c>
      <c r="D3714" s="1" t="s">
        <v>603</v>
      </c>
      <c r="E3714" s="1" t="s">
        <v>1564</v>
      </c>
      <c r="F3714" s="1" t="s">
        <v>1503</v>
      </c>
      <c r="G3714" s="1" t="s">
        <v>78</v>
      </c>
      <c r="H3714" s="1" t="s">
        <v>603</v>
      </c>
      <c r="I3714" s="1" t="s">
        <v>85</v>
      </c>
    </row>
    <row r="3715" ht="15.75" customHeight="1">
      <c r="A3715" s="1">
        <v>2002.0</v>
      </c>
      <c r="B3715" s="1" t="s">
        <v>86</v>
      </c>
      <c r="C3715" s="1" t="s">
        <v>603</v>
      </c>
      <c r="D3715" s="1" t="s">
        <v>603</v>
      </c>
      <c r="E3715" s="1" t="s">
        <v>1565</v>
      </c>
      <c r="F3715" s="1" t="s">
        <v>1503</v>
      </c>
      <c r="G3715" s="1" t="s">
        <v>78</v>
      </c>
      <c r="H3715" s="1" t="s">
        <v>603</v>
      </c>
      <c r="I3715" s="1" t="s">
        <v>85</v>
      </c>
    </row>
    <row r="3716" ht="15.75" customHeight="1">
      <c r="A3716" s="1">
        <v>2002.0</v>
      </c>
      <c r="B3716" s="1" t="s">
        <v>86</v>
      </c>
      <c r="C3716" s="1" t="s">
        <v>603</v>
      </c>
      <c r="D3716" s="1" t="s">
        <v>603</v>
      </c>
      <c r="E3716" s="1" t="s">
        <v>2732</v>
      </c>
      <c r="F3716" s="1" t="s">
        <v>2571</v>
      </c>
      <c r="G3716" s="1" t="s">
        <v>78</v>
      </c>
      <c r="H3716" s="1" t="s">
        <v>603</v>
      </c>
      <c r="I3716" s="1" t="s">
        <v>3</v>
      </c>
    </row>
    <row r="3717" ht="15.75" customHeight="1">
      <c r="A3717" s="1">
        <v>2002.0</v>
      </c>
      <c r="B3717" s="1" t="s">
        <v>86</v>
      </c>
      <c r="C3717" s="1" t="s">
        <v>603</v>
      </c>
      <c r="D3717" s="1" t="s">
        <v>603</v>
      </c>
      <c r="E3717" s="1" t="s">
        <v>2733</v>
      </c>
      <c r="F3717" s="1" t="s">
        <v>2571</v>
      </c>
      <c r="G3717" s="1" t="s">
        <v>78</v>
      </c>
      <c r="H3717" s="1" t="s">
        <v>603</v>
      </c>
      <c r="I3717" s="1" t="s">
        <v>3</v>
      </c>
    </row>
    <row r="3718" ht="15.75" customHeight="1">
      <c r="A3718" s="1">
        <v>2002.0</v>
      </c>
      <c r="B3718" s="1" t="s">
        <v>86</v>
      </c>
      <c r="C3718" s="1" t="s">
        <v>603</v>
      </c>
      <c r="D3718" s="1" t="s">
        <v>603</v>
      </c>
      <c r="E3718" s="1" t="s">
        <v>2734</v>
      </c>
      <c r="F3718" s="1" t="s">
        <v>2571</v>
      </c>
      <c r="G3718" s="1" t="s">
        <v>78</v>
      </c>
      <c r="H3718" s="1" t="s">
        <v>603</v>
      </c>
      <c r="I3718" s="1" t="s">
        <v>3</v>
      </c>
    </row>
    <row r="3719" ht="15.75" customHeight="1">
      <c r="A3719" s="1">
        <v>2002.0</v>
      </c>
      <c r="B3719" s="1" t="s">
        <v>86</v>
      </c>
      <c r="C3719" s="1" t="s">
        <v>603</v>
      </c>
      <c r="D3719" s="1" t="s">
        <v>603</v>
      </c>
      <c r="E3719" s="1" t="s">
        <v>2735</v>
      </c>
      <c r="F3719" s="1" t="s">
        <v>2571</v>
      </c>
      <c r="G3719" s="1" t="s">
        <v>78</v>
      </c>
      <c r="H3719" s="1" t="s">
        <v>603</v>
      </c>
      <c r="I3719" s="1" t="s">
        <v>3</v>
      </c>
    </row>
    <row r="3720" ht="15.75" customHeight="1">
      <c r="A3720" s="1">
        <v>2002.0</v>
      </c>
      <c r="B3720" s="1" t="s">
        <v>86</v>
      </c>
      <c r="C3720" s="1" t="s">
        <v>603</v>
      </c>
      <c r="D3720" s="1" t="s">
        <v>603</v>
      </c>
      <c r="E3720" s="1" t="s">
        <v>2736</v>
      </c>
      <c r="F3720" s="1" t="s">
        <v>2571</v>
      </c>
      <c r="G3720" s="1" t="s">
        <v>78</v>
      </c>
      <c r="H3720" s="1" t="s">
        <v>603</v>
      </c>
      <c r="I3720" s="1" t="s">
        <v>3</v>
      </c>
    </row>
    <row r="3721" ht="15.75" customHeight="1">
      <c r="A3721" s="1">
        <v>2002.0</v>
      </c>
      <c r="B3721" s="1" t="s">
        <v>86</v>
      </c>
      <c r="C3721" s="1" t="s">
        <v>368</v>
      </c>
      <c r="D3721" s="1" t="s">
        <v>368</v>
      </c>
      <c r="E3721" s="1" t="s">
        <v>2452</v>
      </c>
      <c r="F3721" s="1" t="s">
        <v>2402</v>
      </c>
      <c r="G3721" s="1" t="s">
        <v>72</v>
      </c>
      <c r="H3721" s="1" t="s">
        <v>368</v>
      </c>
      <c r="I3721" s="1" t="s">
        <v>4</v>
      </c>
    </row>
    <row r="3722" ht="15.75" customHeight="1">
      <c r="A3722" s="1">
        <v>2002.0</v>
      </c>
      <c r="B3722" s="1" t="s">
        <v>86</v>
      </c>
      <c r="C3722" s="1" t="s">
        <v>368</v>
      </c>
      <c r="D3722" s="1" t="s">
        <v>368</v>
      </c>
      <c r="E3722" s="1" t="s">
        <v>2453</v>
      </c>
      <c r="F3722" s="1" t="s">
        <v>2402</v>
      </c>
      <c r="G3722" s="1" t="s">
        <v>72</v>
      </c>
      <c r="H3722" s="1" t="s">
        <v>368</v>
      </c>
      <c r="I3722" s="1" t="s">
        <v>4</v>
      </c>
    </row>
    <row r="3723" ht="15.75" customHeight="1">
      <c r="A3723" s="1">
        <v>2002.0</v>
      </c>
      <c r="B3723" s="1" t="s">
        <v>86</v>
      </c>
      <c r="C3723" s="1" t="s">
        <v>368</v>
      </c>
      <c r="D3723" s="1" t="s">
        <v>368</v>
      </c>
      <c r="E3723" s="1" t="s">
        <v>2426</v>
      </c>
      <c r="F3723" s="1" t="s">
        <v>2402</v>
      </c>
      <c r="G3723" s="1" t="s">
        <v>72</v>
      </c>
      <c r="H3723" s="1" t="s">
        <v>368</v>
      </c>
      <c r="I3723" s="1" t="s">
        <v>4</v>
      </c>
    </row>
    <row r="3724" ht="15.75" customHeight="1">
      <c r="A3724" s="1">
        <v>2002.0</v>
      </c>
      <c r="B3724" s="1" t="s">
        <v>86</v>
      </c>
      <c r="C3724" s="1" t="s">
        <v>368</v>
      </c>
      <c r="D3724" s="1" t="s">
        <v>368</v>
      </c>
      <c r="E3724" s="1" t="s">
        <v>2427</v>
      </c>
      <c r="F3724" s="1" t="s">
        <v>2402</v>
      </c>
      <c r="G3724" s="1" t="s">
        <v>72</v>
      </c>
      <c r="H3724" s="1" t="s">
        <v>368</v>
      </c>
      <c r="I3724" s="1" t="s">
        <v>4</v>
      </c>
    </row>
    <row r="3725" ht="15.75" customHeight="1">
      <c r="A3725" s="1">
        <v>2002.0</v>
      </c>
      <c r="B3725" s="1" t="s">
        <v>86</v>
      </c>
      <c r="C3725" s="1" t="s">
        <v>368</v>
      </c>
      <c r="D3725" s="1" t="s">
        <v>368</v>
      </c>
      <c r="E3725" s="1" t="s">
        <v>2454</v>
      </c>
      <c r="F3725" s="1" t="s">
        <v>2402</v>
      </c>
      <c r="G3725" s="1" t="s">
        <v>72</v>
      </c>
      <c r="H3725" s="1" t="s">
        <v>368</v>
      </c>
      <c r="I3725" s="1" t="s">
        <v>4</v>
      </c>
    </row>
    <row r="3726" ht="15.75" customHeight="1">
      <c r="A3726" s="1">
        <v>2002.0</v>
      </c>
      <c r="B3726" s="1" t="s">
        <v>86</v>
      </c>
      <c r="C3726" s="1" t="s">
        <v>368</v>
      </c>
      <c r="D3726" s="1" t="s">
        <v>368</v>
      </c>
      <c r="E3726" s="1" t="s">
        <v>2429</v>
      </c>
      <c r="F3726" s="1" t="s">
        <v>2402</v>
      </c>
      <c r="G3726" s="1" t="s">
        <v>72</v>
      </c>
      <c r="H3726" s="1" t="s">
        <v>368</v>
      </c>
      <c r="I3726" s="1" t="s">
        <v>4</v>
      </c>
    </row>
    <row r="3727" ht="15.75" customHeight="1">
      <c r="A3727" s="1">
        <v>2002.0</v>
      </c>
      <c r="B3727" s="1" t="s">
        <v>86</v>
      </c>
      <c r="C3727" s="1" t="s">
        <v>368</v>
      </c>
      <c r="D3727" s="1" t="s">
        <v>368</v>
      </c>
      <c r="E3727" s="1" t="s">
        <v>2430</v>
      </c>
      <c r="F3727" s="1" t="s">
        <v>2402</v>
      </c>
      <c r="G3727" s="1" t="s">
        <v>72</v>
      </c>
      <c r="H3727" s="1" t="s">
        <v>368</v>
      </c>
      <c r="I3727" s="1" t="s">
        <v>4</v>
      </c>
    </row>
    <row r="3728" ht="15.75" customHeight="1">
      <c r="A3728" s="1">
        <v>2002.0</v>
      </c>
      <c r="B3728" s="1" t="s">
        <v>86</v>
      </c>
      <c r="C3728" s="1" t="s">
        <v>368</v>
      </c>
      <c r="D3728" s="1" t="s">
        <v>368</v>
      </c>
      <c r="E3728" s="1" t="s">
        <v>1017</v>
      </c>
      <c r="F3728" s="1" t="s">
        <v>2402</v>
      </c>
      <c r="G3728" s="1" t="s">
        <v>72</v>
      </c>
      <c r="H3728" s="1" t="s">
        <v>368</v>
      </c>
      <c r="I3728" s="1" t="s">
        <v>4</v>
      </c>
    </row>
    <row r="3729" ht="15.75" customHeight="1">
      <c r="A3729" s="1">
        <v>2002.0</v>
      </c>
      <c r="B3729" s="1" t="s">
        <v>86</v>
      </c>
      <c r="C3729" s="1" t="s">
        <v>368</v>
      </c>
      <c r="D3729" s="1" t="s">
        <v>368</v>
      </c>
      <c r="E3729" s="1" t="s">
        <v>1018</v>
      </c>
      <c r="F3729" s="1" t="s">
        <v>2402</v>
      </c>
      <c r="G3729" s="1" t="s">
        <v>72</v>
      </c>
      <c r="H3729" s="1" t="s">
        <v>368</v>
      </c>
      <c r="I3729" s="1" t="s">
        <v>4</v>
      </c>
    </row>
    <row r="3730" ht="15.75" customHeight="1">
      <c r="A3730" s="1">
        <v>2002.0</v>
      </c>
      <c r="B3730" s="1" t="s">
        <v>86</v>
      </c>
      <c r="C3730" s="1" t="s">
        <v>368</v>
      </c>
      <c r="D3730" s="1" t="s">
        <v>368</v>
      </c>
      <c r="E3730" s="1" t="s">
        <v>2455</v>
      </c>
      <c r="F3730" s="1" t="s">
        <v>2402</v>
      </c>
      <c r="G3730" s="1" t="s">
        <v>72</v>
      </c>
      <c r="H3730" s="1" t="s">
        <v>368</v>
      </c>
      <c r="I3730" s="1" t="s">
        <v>4</v>
      </c>
    </row>
    <row r="3731" ht="15.75" customHeight="1">
      <c r="A3731" s="1">
        <v>2002.0</v>
      </c>
      <c r="B3731" s="1" t="s">
        <v>86</v>
      </c>
      <c r="C3731" s="1" t="s">
        <v>368</v>
      </c>
      <c r="D3731" s="1" t="s">
        <v>368</v>
      </c>
      <c r="E3731" s="1" t="s">
        <v>1022</v>
      </c>
      <c r="F3731" s="1" t="s">
        <v>2402</v>
      </c>
      <c r="G3731" s="1" t="s">
        <v>72</v>
      </c>
      <c r="H3731" s="1" t="s">
        <v>368</v>
      </c>
      <c r="I3731" s="1" t="s">
        <v>4</v>
      </c>
    </row>
    <row r="3732" ht="15.75" customHeight="1">
      <c r="A3732" s="1">
        <v>2002.0</v>
      </c>
      <c r="B3732" s="1" t="s">
        <v>86</v>
      </c>
      <c r="C3732" s="1" t="s">
        <v>368</v>
      </c>
      <c r="D3732" s="1" t="s">
        <v>368</v>
      </c>
      <c r="E3732" s="1" t="s">
        <v>1023</v>
      </c>
      <c r="F3732" s="1" t="s">
        <v>2402</v>
      </c>
      <c r="G3732" s="1" t="s">
        <v>72</v>
      </c>
      <c r="H3732" s="1" t="s">
        <v>368</v>
      </c>
      <c r="I3732" s="1" t="s">
        <v>4</v>
      </c>
    </row>
    <row r="3733" ht="15.75" customHeight="1">
      <c r="A3733" s="1">
        <v>2002.0</v>
      </c>
      <c r="B3733" s="1" t="s">
        <v>86</v>
      </c>
      <c r="C3733" s="1" t="s">
        <v>368</v>
      </c>
      <c r="D3733" s="1" t="s">
        <v>368</v>
      </c>
      <c r="E3733" s="1" t="s">
        <v>2456</v>
      </c>
      <c r="F3733" s="1" t="s">
        <v>2402</v>
      </c>
      <c r="G3733" s="1" t="s">
        <v>72</v>
      </c>
      <c r="H3733" s="1" t="s">
        <v>368</v>
      </c>
      <c r="I3733" s="1" t="s">
        <v>4</v>
      </c>
    </row>
    <row r="3734" ht="15.75" customHeight="1">
      <c r="A3734" s="1">
        <v>2002.0</v>
      </c>
      <c r="B3734" s="1" t="s">
        <v>86</v>
      </c>
      <c r="C3734" s="1" t="s">
        <v>368</v>
      </c>
      <c r="D3734" s="1" t="s">
        <v>368</v>
      </c>
      <c r="E3734" s="1" t="s">
        <v>2457</v>
      </c>
      <c r="F3734" s="1" t="s">
        <v>2402</v>
      </c>
      <c r="G3734" s="1" t="s">
        <v>72</v>
      </c>
      <c r="H3734" s="1" t="s">
        <v>368</v>
      </c>
      <c r="I3734" s="1" t="s">
        <v>4</v>
      </c>
    </row>
    <row r="3735" ht="15.75" customHeight="1">
      <c r="A3735" s="1">
        <v>2002.0</v>
      </c>
      <c r="B3735" s="1" t="s">
        <v>86</v>
      </c>
      <c r="C3735" s="1" t="s">
        <v>368</v>
      </c>
      <c r="D3735" s="1" t="s">
        <v>368</v>
      </c>
      <c r="E3735" s="1" t="s">
        <v>2458</v>
      </c>
      <c r="F3735" s="1" t="s">
        <v>2402</v>
      </c>
      <c r="G3735" s="1" t="s">
        <v>72</v>
      </c>
      <c r="H3735" s="1" t="s">
        <v>368</v>
      </c>
      <c r="I3735" s="1" t="s">
        <v>4</v>
      </c>
    </row>
    <row r="3736" ht="15.75" customHeight="1">
      <c r="A3736" s="1">
        <v>2002.0</v>
      </c>
      <c r="B3736" s="1" t="s">
        <v>86</v>
      </c>
      <c r="C3736" s="1" t="s">
        <v>368</v>
      </c>
      <c r="D3736" s="1" t="s">
        <v>368</v>
      </c>
      <c r="E3736" s="1" t="s">
        <v>2459</v>
      </c>
      <c r="F3736" s="1" t="s">
        <v>2402</v>
      </c>
      <c r="G3736" s="1" t="s">
        <v>72</v>
      </c>
      <c r="H3736" s="1" t="s">
        <v>368</v>
      </c>
      <c r="I3736" s="1" t="s">
        <v>4</v>
      </c>
    </row>
    <row r="3737" ht="15.75" customHeight="1">
      <c r="A3737" s="1">
        <v>2002.0</v>
      </c>
      <c r="B3737" s="1" t="s">
        <v>86</v>
      </c>
      <c r="C3737" s="1" t="s">
        <v>368</v>
      </c>
      <c r="D3737" s="1" t="s">
        <v>368</v>
      </c>
      <c r="E3737" s="1" t="s">
        <v>2434</v>
      </c>
      <c r="F3737" s="1" t="s">
        <v>2402</v>
      </c>
      <c r="G3737" s="1" t="s">
        <v>72</v>
      </c>
      <c r="H3737" s="1" t="s">
        <v>368</v>
      </c>
      <c r="I3737" s="1" t="s">
        <v>4</v>
      </c>
    </row>
    <row r="3738" ht="15.75" customHeight="1">
      <c r="A3738" s="1">
        <v>2002.0</v>
      </c>
      <c r="B3738" s="1" t="s">
        <v>86</v>
      </c>
      <c r="C3738" s="1" t="s">
        <v>368</v>
      </c>
      <c r="D3738" s="1" t="s">
        <v>368</v>
      </c>
      <c r="E3738" s="1" t="s">
        <v>2460</v>
      </c>
      <c r="F3738" s="1" t="s">
        <v>2402</v>
      </c>
      <c r="G3738" s="1" t="s">
        <v>72</v>
      </c>
      <c r="H3738" s="1" t="s">
        <v>368</v>
      </c>
      <c r="I3738" s="1" t="s">
        <v>4</v>
      </c>
    </row>
    <row r="3739" ht="15.75" customHeight="1">
      <c r="A3739" s="1">
        <v>2002.0</v>
      </c>
      <c r="B3739" s="1" t="s">
        <v>86</v>
      </c>
      <c r="C3739" s="1" t="s">
        <v>368</v>
      </c>
      <c r="D3739" s="1" t="s">
        <v>368</v>
      </c>
      <c r="E3739" s="1" t="s">
        <v>2461</v>
      </c>
      <c r="F3739" s="1" t="s">
        <v>2402</v>
      </c>
      <c r="G3739" s="1" t="s">
        <v>72</v>
      </c>
      <c r="H3739" s="1" t="s">
        <v>368</v>
      </c>
      <c r="I3739" s="1" t="s">
        <v>4</v>
      </c>
    </row>
    <row r="3740" ht="15.75" customHeight="1">
      <c r="A3740" s="1">
        <v>2002.0</v>
      </c>
      <c r="B3740" s="1" t="s">
        <v>86</v>
      </c>
      <c r="C3740" s="1" t="s">
        <v>368</v>
      </c>
      <c r="D3740" s="1" t="s">
        <v>368</v>
      </c>
      <c r="E3740" s="1" t="s">
        <v>2462</v>
      </c>
      <c r="F3740" s="1" t="s">
        <v>2402</v>
      </c>
      <c r="G3740" s="1" t="s">
        <v>72</v>
      </c>
      <c r="H3740" s="1" t="s">
        <v>368</v>
      </c>
      <c r="I3740" s="1" t="s">
        <v>4</v>
      </c>
    </row>
    <row r="3741" ht="15.75" customHeight="1">
      <c r="A3741" s="1">
        <v>2002.0</v>
      </c>
      <c r="B3741" s="1" t="s">
        <v>86</v>
      </c>
      <c r="C3741" s="1" t="s">
        <v>368</v>
      </c>
      <c r="D3741" s="1" t="s">
        <v>368</v>
      </c>
      <c r="E3741" s="1" t="s">
        <v>2463</v>
      </c>
      <c r="F3741" s="1" t="s">
        <v>2402</v>
      </c>
      <c r="G3741" s="1" t="s">
        <v>72</v>
      </c>
      <c r="H3741" s="1" t="s">
        <v>368</v>
      </c>
      <c r="I3741" s="1" t="s">
        <v>4</v>
      </c>
    </row>
    <row r="3742" ht="15.75" customHeight="1">
      <c r="A3742" s="1">
        <v>2002.0</v>
      </c>
      <c r="B3742" s="1" t="s">
        <v>86</v>
      </c>
      <c r="C3742" s="1" t="s">
        <v>368</v>
      </c>
      <c r="D3742" s="1" t="s">
        <v>368</v>
      </c>
      <c r="E3742" s="1" t="s">
        <v>2438</v>
      </c>
      <c r="F3742" s="1" t="s">
        <v>2402</v>
      </c>
      <c r="G3742" s="1" t="s">
        <v>72</v>
      </c>
      <c r="H3742" s="1" t="s">
        <v>368</v>
      </c>
      <c r="I3742" s="1" t="s">
        <v>4</v>
      </c>
    </row>
    <row r="3743" ht="15.75" customHeight="1">
      <c r="A3743" s="1">
        <v>2002.0</v>
      </c>
      <c r="B3743" s="1" t="s">
        <v>86</v>
      </c>
      <c r="C3743" s="1" t="s">
        <v>368</v>
      </c>
      <c r="D3743" s="1" t="s">
        <v>368</v>
      </c>
      <c r="E3743" s="1" t="s">
        <v>1031</v>
      </c>
      <c r="F3743" s="1" t="s">
        <v>2402</v>
      </c>
      <c r="G3743" s="1" t="s">
        <v>72</v>
      </c>
      <c r="H3743" s="1" t="s">
        <v>368</v>
      </c>
      <c r="I3743" s="1" t="s">
        <v>4</v>
      </c>
    </row>
    <row r="3744" ht="15.75" customHeight="1">
      <c r="A3744" s="1">
        <v>2002.0</v>
      </c>
      <c r="B3744" s="1" t="s">
        <v>86</v>
      </c>
      <c r="C3744" s="1" t="s">
        <v>368</v>
      </c>
      <c r="D3744" s="1" t="s">
        <v>368</v>
      </c>
      <c r="E3744" s="1" t="s">
        <v>652</v>
      </c>
      <c r="F3744" s="1" t="s">
        <v>53</v>
      </c>
      <c r="G3744" s="1" t="s">
        <v>72</v>
      </c>
      <c r="H3744" s="1" t="s">
        <v>368</v>
      </c>
      <c r="I3744" s="1" t="s">
        <v>85</v>
      </c>
    </row>
    <row r="3745" ht="15.75" customHeight="1">
      <c r="A3745" s="1">
        <v>2002.0</v>
      </c>
      <c r="B3745" s="1" t="s">
        <v>86</v>
      </c>
      <c r="C3745" s="1" t="s">
        <v>368</v>
      </c>
      <c r="D3745" s="1" t="s">
        <v>368</v>
      </c>
      <c r="E3745" s="1" t="s">
        <v>653</v>
      </c>
      <c r="F3745" s="1" t="s">
        <v>53</v>
      </c>
      <c r="G3745" s="1" t="s">
        <v>72</v>
      </c>
      <c r="H3745" s="1" t="s">
        <v>368</v>
      </c>
      <c r="I3745" s="1" t="s">
        <v>85</v>
      </c>
    </row>
    <row r="3746" ht="15.75" customHeight="1">
      <c r="A3746" s="1">
        <v>2002.0</v>
      </c>
      <c r="B3746" s="1" t="s">
        <v>86</v>
      </c>
      <c r="C3746" s="1" t="s">
        <v>368</v>
      </c>
      <c r="D3746" s="1" t="s">
        <v>368</v>
      </c>
      <c r="E3746" s="1" t="s">
        <v>654</v>
      </c>
      <c r="F3746" s="1" t="s">
        <v>53</v>
      </c>
      <c r="G3746" s="1" t="s">
        <v>72</v>
      </c>
      <c r="H3746" s="1" t="s">
        <v>368</v>
      </c>
      <c r="I3746" s="1" t="s">
        <v>85</v>
      </c>
    </row>
    <row r="3747" ht="15.75" customHeight="1">
      <c r="A3747" s="1">
        <v>2002.0</v>
      </c>
      <c r="B3747" s="1" t="s">
        <v>86</v>
      </c>
      <c r="C3747" s="1" t="s">
        <v>368</v>
      </c>
      <c r="D3747" s="1" t="s">
        <v>368</v>
      </c>
      <c r="E3747" s="1" t="s">
        <v>655</v>
      </c>
      <c r="F3747" s="1" t="s">
        <v>53</v>
      </c>
      <c r="G3747" s="1" t="s">
        <v>72</v>
      </c>
      <c r="H3747" s="1" t="s">
        <v>368</v>
      </c>
      <c r="I3747" s="1" t="s">
        <v>85</v>
      </c>
    </row>
    <row r="3748" ht="15.75" customHeight="1">
      <c r="A3748" s="1">
        <v>2002.0</v>
      </c>
      <c r="B3748" s="1" t="s">
        <v>86</v>
      </c>
      <c r="C3748" s="1" t="s">
        <v>368</v>
      </c>
      <c r="D3748" s="1" t="s">
        <v>368</v>
      </c>
      <c r="E3748" s="1" t="s">
        <v>656</v>
      </c>
      <c r="F3748" s="1" t="s">
        <v>53</v>
      </c>
      <c r="G3748" s="1" t="s">
        <v>72</v>
      </c>
      <c r="H3748" s="1" t="s">
        <v>368</v>
      </c>
      <c r="I3748" s="1" t="s">
        <v>85</v>
      </c>
    </row>
    <row r="3749" ht="15.75" customHeight="1">
      <c r="A3749" s="1">
        <v>2002.0</v>
      </c>
      <c r="B3749" s="1" t="s">
        <v>86</v>
      </c>
      <c r="C3749" s="1" t="s">
        <v>368</v>
      </c>
      <c r="D3749" s="1" t="s">
        <v>368</v>
      </c>
      <c r="E3749" s="1" t="s">
        <v>657</v>
      </c>
      <c r="F3749" s="1" t="s">
        <v>53</v>
      </c>
      <c r="G3749" s="1" t="s">
        <v>72</v>
      </c>
      <c r="H3749" s="1" t="s">
        <v>368</v>
      </c>
      <c r="I3749" s="1" t="s">
        <v>85</v>
      </c>
    </row>
    <row r="3750" ht="15.75" customHeight="1">
      <c r="A3750" s="1">
        <v>2002.0</v>
      </c>
      <c r="B3750" s="1" t="s">
        <v>86</v>
      </c>
      <c r="C3750" s="1" t="s">
        <v>368</v>
      </c>
      <c r="D3750" s="1" t="s">
        <v>368</v>
      </c>
      <c r="E3750" s="1" t="s">
        <v>658</v>
      </c>
      <c r="F3750" s="1" t="s">
        <v>53</v>
      </c>
      <c r="G3750" s="1" t="s">
        <v>72</v>
      </c>
      <c r="H3750" s="1" t="s">
        <v>368</v>
      </c>
      <c r="I3750" s="1" t="s">
        <v>85</v>
      </c>
    </row>
    <row r="3751" ht="15.75" customHeight="1">
      <c r="A3751" s="1">
        <v>2002.0</v>
      </c>
      <c r="B3751" s="1" t="s">
        <v>86</v>
      </c>
      <c r="C3751" s="1" t="s">
        <v>368</v>
      </c>
      <c r="D3751" s="1" t="s">
        <v>368</v>
      </c>
      <c r="E3751" s="1" t="s">
        <v>659</v>
      </c>
      <c r="F3751" s="1" t="s">
        <v>53</v>
      </c>
      <c r="G3751" s="1" t="s">
        <v>72</v>
      </c>
      <c r="H3751" s="1" t="s">
        <v>368</v>
      </c>
      <c r="I3751" s="1" t="s">
        <v>85</v>
      </c>
    </row>
    <row r="3752" ht="15.75" customHeight="1">
      <c r="A3752" s="1">
        <v>2002.0</v>
      </c>
      <c r="B3752" s="1" t="s">
        <v>86</v>
      </c>
      <c r="C3752" s="1" t="s">
        <v>368</v>
      </c>
      <c r="D3752" s="1" t="s">
        <v>368</v>
      </c>
      <c r="E3752" s="1" t="s">
        <v>660</v>
      </c>
      <c r="F3752" s="1" t="s">
        <v>53</v>
      </c>
      <c r="G3752" s="1" t="s">
        <v>72</v>
      </c>
      <c r="H3752" s="1" t="s">
        <v>368</v>
      </c>
      <c r="I3752" s="1" t="s">
        <v>85</v>
      </c>
    </row>
    <row r="3753" ht="15.75" customHeight="1">
      <c r="A3753" s="1">
        <v>2002.0</v>
      </c>
      <c r="B3753" s="1" t="s">
        <v>86</v>
      </c>
      <c r="C3753" s="1" t="s">
        <v>368</v>
      </c>
      <c r="D3753" s="1" t="s">
        <v>368</v>
      </c>
      <c r="E3753" s="1" t="s">
        <v>661</v>
      </c>
      <c r="F3753" s="1" t="s">
        <v>53</v>
      </c>
      <c r="G3753" s="1" t="s">
        <v>72</v>
      </c>
      <c r="H3753" s="1" t="s">
        <v>368</v>
      </c>
      <c r="I3753" s="1" t="s">
        <v>85</v>
      </c>
    </row>
    <row r="3754" ht="15.75" customHeight="1">
      <c r="A3754" s="1">
        <v>2002.0</v>
      </c>
      <c r="B3754" s="1" t="s">
        <v>86</v>
      </c>
      <c r="C3754" s="1" t="s">
        <v>368</v>
      </c>
      <c r="D3754" s="1" t="s">
        <v>368</v>
      </c>
      <c r="E3754" s="1" t="s">
        <v>577</v>
      </c>
      <c r="F3754" s="1" t="s">
        <v>53</v>
      </c>
      <c r="G3754" s="1" t="s">
        <v>72</v>
      </c>
      <c r="H3754" s="1" t="s">
        <v>368</v>
      </c>
      <c r="I3754" s="1" t="s">
        <v>85</v>
      </c>
    </row>
    <row r="3755" ht="15.75" customHeight="1">
      <c r="A3755" s="1">
        <v>2002.0</v>
      </c>
      <c r="B3755" s="1" t="s">
        <v>86</v>
      </c>
      <c r="C3755" s="1" t="s">
        <v>368</v>
      </c>
      <c r="D3755" s="1" t="s">
        <v>368</v>
      </c>
      <c r="E3755" s="1" t="s">
        <v>662</v>
      </c>
      <c r="F3755" s="1" t="s">
        <v>53</v>
      </c>
      <c r="G3755" s="1" t="s">
        <v>72</v>
      </c>
      <c r="H3755" s="1" t="s">
        <v>368</v>
      </c>
      <c r="I3755" s="1" t="s">
        <v>85</v>
      </c>
    </row>
    <row r="3756" ht="15.75" customHeight="1">
      <c r="A3756" s="1">
        <v>2002.0</v>
      </c>
      <c r="B3756" s="1" t="s">
        <v>86</v>
      </c>
      <c r="C3756" s="1" t="s">
        <v>368</v>
      </c>
      <c r="D3756" s="1" t="s">
        <v>368</v>
      </c>
      <c r="E3756" s="1" t="s">
        <v>547</v>
      </c>
      <c r="F3756" s="1" t="s">
        <v>53</v>
      </c>
      <c r="G3756" s="1" t="s">
        <v>72</v>
      </c>
      <c r="H3756" s="1" t="s">
        <v>368</v>
      </c>
      <c r="I3756" s="1" t="s">
        <v>85</v>
      </c>
    </row>
    <row r="3757" ht="15.75" customHeight="1">
      <c r="A3757" s="1">
        <v>2002.0</v>
      </c>
      <c r="B3757" s="1" t="s">
        <v>86</v>
      </c>
      <c r="C3757" s="1" t="s">
        <v>368</v>
      </c>
      <c r="D3757" s="1" t="s">
        <v>368</v>
      </c>
      <c r="E3757" s="1" t="s">
        <v>663</v>
      </c>
      <c r="F3757" s="1" t="s">
        <v>53</v>
      </c>
      <c r="G3757" s="1" t="s">
        <v>72</v>
      </c>
      <c r="H3757" s="1" t="s">
        <v>368</v>
      </c>
      <c r="I3757" s="1" t="s">
        <v>85</v>
      </c>
    </row>
    <row r="3758" ht="15.75" customHeight="1">
      <c r="A3758" s="1">
        <v>2002.0</v>
      </c>
      <c r="B3758" s="1" t="s">
        <v>86</v>
      </c>
      <c r="C3758" s="1" t="s">
        <v>368</v>
      </c>
      <c r="D3758" s="1" t="s">
        <v>368</v>
      </c>
      <c r="E3758" s="1" t="s">
        <v>664</v>
      </c>
      <c r="F3758" s="1" t="s">
        <v>53</v>
      </c>
      <c r="G3758" s="1" t="s">
        <v>72</v>
      </c>
      <c r="H3758" s="1" t="s">
        <v>368</v>
      </c>
      <c r="I3758" s="1" t="s">
        <v>85</v>
      </c>
    </row>
    <row r="3759" ht="15.75" customHeight="1">
      <c r="A3759" s="1">
        <v>2002.0</v>
      </c>
      <c r="B3759" s="1" t="s">
        <v>86</v>
      </c>
      <c r="C3759" s="1" t="s">
        <v>368</v>
      </c>
      <c r="D3759" s="1" t="s">
        <v>368</v>
      </c>
      <c r="E3759" s="1" t="s">
        <v>665</v>
      </c>
      <c r="F3759" s="1" t="s">
        <v>53</v>
      </c>
      <c r="G3759" s="1" t="s">
        <v>72</v>
      </c>
      <c r="H3759" s="1" t="s">
        <v>368</v>
      </c>
      <c r="I3759" s="1" t="s">
        <v>85</v>
      </c>
    </row>
    <row r="3760" ht="15.75" customHeight="1">
      <c r="A3760" s="1">
        <v>2002.0</v>
      </c>
      <c r="B3760" s="1" t="s">
        <v>86</v>
      </c>
      <c r="C3760" s="1" t="s">
        <v>368</v>
      </c>
      <c r="D3760" s="1" t="s">
        <v>368</v>
      </c>
      <c r="E3760" s="1" t="s">
        <v>666</v>
      </c>
      <c r="F3760" s="1" t="s">
        <v>53</v>
      </c>
      <c r="G3760" s="1" t="s">
        <v>72</v>
      </c>
      <c r="H3760" s="1" t="s">
        <v>368</v>
      </c>
      <c r="I3760" s="1" t="s">
        <v>85</v>
      </c>
    </row>
    <row r="3761" ht="15.75" customHeight="1">
      <c r="A3761" s="1">
        <v>2002.0</v>
      </c>
      <c r="B3761" s="1" t="s">
        <v>86</v>
      </c>
      <c r="C3761" s="1" t="s">
        <v>368</v>
      </c>
      <c r="D3761" s="1" t="s">
        <v>368</v>
      </c>
      <c r="E3761" s="1" t="s">
        <v>667</v>
      </c>
      <c r="F3761" s="1" t="s">
        <v>53</v>
      </c>
      <c r="G3761" s="1" t="s">
        <v>72</v>
      </c>
      <c r="H3761" s="1" t="s">
        <v>368</v>
      </c>
      <c r="I3761" s="1" t="s">
        <v>85</v>
      </c>
    </row>
    <row r="3762" ht="15.75" customHeight="1">
      <c r="A3762" s="1">
        <v>2002.0</v>
      </c>
      <c r="B3762" s="1" t="s">
        <v>86</v>
      </c>
      <c r="C3762" s="1" t="s">
        <v>368</v>
      </c>
      <c r="D3762" s="1" t="s">
        <v>368</v>
      </c>
      <c r="E3762" s="1" t="s">
        <v>668</v>
      </c>
      <c r="F3762" s="1" t="s">
        <v>53</v>
      </c>
      <c r="G3762" s="1" t="s">
        <v>72</v>
      </c>
      <c r="H3762" s="1" t="s">
        <v>368</v>
      </c>
      <c r="I3762" s="1" t="s">
        <v>85</v>
      </c>
    </row>
    <row r="3763" ht="15.75" customHeight="1">
      <c r="A3763" s="1">
        <v>2002.0</v>
      </c>
      <c r="B3763" s="1" t="s">
        <v>86</v>
      </c>
      <c r="C3763" s="1" t="s">
        <v>368</v>
      </c>
      <c r="D3763" s="1" t="s">
        <v>368</v>
      </c>
      <c r="E3763" s="1" t="s">
        <v>669</v>
      </c>
      <c r="F3763" s="1" t="s">
        <v>53</v>
      </c>
      <c r="G3763" s="1" t="s">
        <v>72</v>
      </c>
      <c r="H3763" s="1" t="s">
        <v>368</v>
      </c>
      <c r="I3763" s="1" t="s">
        <v>85</v>
      </c>
    </row>
    <row r="3764" ht="15.75" customHeight="1">
      <c r="A3764" s="1">
        <v>2002.0</v>
      </c>
      <c r="B3764" s="1" t="s">
        <v>86</v>
      </c>
      <c r="C3764" s="1" t="s">
        <v>368</v>
      </c>
      <c r="D3764" s="1" t="s">
        <v>368</v>
      </c>
      <c r="E3764" s="1" t="s">
        <v>670</v>
      </c>
      <c r="F3764" s="1" t="s">
        <v>53</v>
      </c>
      <c r="G3764" s="1" t="s">
        <v>72</v>
      </c>
      <c r="H3764" s="1" t="s">
        <v>368</v>
      </c>
      <c r="I3764" s="1" t="s">
        <v>85</v>
      </c>
    </row>
    <row r="3765" ht="15.75" customHeight="1">
      <c r="A3765" s="1">
        <v>2002.0</v>
      </c>
      <c r="B3765" s="1" t="s">
        <v>86</v>
      </c>
      <c r="C3765" s="1" t="s">
        <v>368</v>
      </c>
      <c r="D3765" s="1" t="s">
        <v>368</v>
      </c>
      <c r="E3765" s="1" t="s">
        <v>671</v>
      </c>
      <c r="F3765" s="1" t="s">
        <v>53</v>
      </c>
      <c r="G3765" s="1" t="s">
        <v>72</v>
      </c>
      <c r="H3765" s="1" t="s">
        <v>368</v>
      </c>
      <c r="I3765" s="1" t="s">
        <v>85</v>
      </c>
    </row>
    <row r="3766" ht="15.75" customHeight="1">
      <c r="A3766" s="1">
        <v>2002.0</v>
      </c>
      <c r="B3766" s="1" t="s">
        <v>86</v>
      </c>
      <c r="C3766" s="1" t="s">
        <v>368</v>
      </c>
      <c r="D3766" s="1" t="s">
        <v>368</v>
      </c>
      <c r="E3766" s="1" t="s">
        <v>672</v>
      </c>
      <c r="F3766" s="1" t="s">
        <v>53</v>
      </c>
      <c r="G3766" s="1" t="s">
        <v>72</v>
      </c>
      <c r="H3766" s="1" t="s">
        <v>368</v>
      </c>
      <c r="I3766" s="1" t="s">
        <v>85</v>
      </c>
    </row>
    <row r="3767" ht="15.75" customHeight="1">
      <c r="A3767" s="1">
        <v>2002.0</v>
      </c>
      <c r="B3767" s="1" t="s">
        <v>86</v>
      </c>
      <c r="C3767" s="1" t="s">
        <v>368</v>
      </c>
      <c r="D3767" s="1" t="s">
        <v>368</v>
      </c>
      <c r="E3767" s="1" t="s">
        <v>3791</v>
      </c>
      <c r="F3767" s="1" t="s">
        <v>50</v>
      </c>
      <c r="G3767" s="1" t="s">
        <v>72</v>
      </c>
      <c r="H3767" s="1" t="s">
        <v>368</v>
      </c>
      <c r="I3767" s="1" t="s">
        <v>3</v>
      </c>
    </row>
    <row r="3768" ht="15.75" customHeight="1">
      <c r="A3768" s="1">
        <v>2002.0</v>
      </c>
      <c r="B3768" s="1" t="s">
        <v>86</v>
      </c>
      <c r="C3768" s="1" t="s">
        <v>368</v>
      </c>
      <c r="D3768" s="1" t="s">
        <v>368</v>
      </c>
      <c r="E3768" s="1" t="s">
        <v>3792</v>
      </c>
      <c r="F3768" s="1" t="s">
        <v>50</v>
      </c>
      <c r="G3768" s="1" t="s">
        <v>72</v>
      </c>
      <c r="H3768" s="1" t="s">
        <v>368</v>
      </c>
      <c r="I3768" s="1" t="s">
        <v>3</v>
      </c>
    </row>
    <row r="3769" ht="15.75" customHeight="1">
      <c r="A3769" s="1">
        <v>2002.0</v>
      </c>
      <c r="B3769" s="1" t="s">
        <v>86</v>
      </c>
      <c r="C3769" s="1" t="s">
        <v>368</v>
      </c>
      <c r="D3769" s="1" t="s">
        <v>368</v>
      </c>
      <c r="E3769" s="1" t="s">
        <v>3793</v>
      </c>
      <c r="F3769" s="1" t="s">
        <v>50</v>
      </c>
      <c r="G3769" s="1" t="s">
        <v>72</v>
      </c>
      <c r="H3769" s="1" t="s">
        <v>368</v>
      </c>
      <c r="I3769" s="1" t="s">
        <v>3</v>
      </c>
    </row>
    <row r="3770" ht="15.75" customHeight="1">
      <c r="A3770" s="1">
        <v>2002.0</v>
      </c>
      <c r="B3770" s="1" t="s">
        <v>86</v>
      </c>
      <c r="C3770" s="1" t="s">
        <v>368</v>
      </c>
      <c r="D3770" s="1" t="s">
        <v>368</v>
      </c>
      <c r="E3770" s="1" t="s">
        <v>3794</v>
      </c>
      <c r="F3770" s="1" t="s">
        <v>50</v>
      </c>
      <c r="G3770" s="1" t="s">
        <v>72</v>
      </c>
      <c r="H3770" s="1" t="s">
        <v>368</v>
      </c>
      <c r="I3770" s="1" t="s">
        <v>3</v>
      </c>
    </row>
    <row r="3771" ht="15.75" customHeight="1">
      <c r="A3771" s="1">
        <v>2002.0</v>
      </c>
      <c r="B3771" s="1" t="s">
        <v>86</v>
      </c>
      <c r="C3771" s="1" t="s">
        <v>368</v>
      </c>
      <c r="D3771" s="1" t="s">
        <v>368</v>
      </c>
      <c r="E3771" s="1" t="s">
        <v>3795</v>
      </c>
      <c r="F3771" s="1" t="s">
        <v>50</v>
      </c>
      <c r="G3771" s="1" t="s">
        <v>72</v>
      </c>
      <c r="H3771" s="1" t="s">
        <v>368</v>
      </c>
      <c r="I3771" s="1" t="s">
        <v>3</v>
      </c>
    </row>
    <row r="3772" ht="15.75" customHeight="1">
      <c r="A3772" s="1">
        <v>2002.0</v>
      </c>
      <c r="B3772" s="1" t="s">
        <v>86</v>
      </c>
      <c r="C3772" s="1" t="s">
        <v>368</v>
      </c>
      <c r="D3772" s="1" t="s">
        <v>368</v>
      </c>
      <c r="E3772" s="1" t="s">
        <v>3796</v>
      </c>
      <c r="F3772" s="1" t="s">
        <v>50</v>
      </c>
      <c r="G3772" s="1" t="s">
        <v>72</v>
      </c>
      <c r="H3772" s="1" t="s">
        <v>368</v>
      </c>
      <c r="I3772" s="1" t="s">
        <v>3</v>
      </c>
    </row>
    <row r="3773" ht="15.75" customHeight="1">
      <c r="A3773" s="1">
        <v>2002.0</v>
      </c>
      <c r="B3773" s="1" t="s">
        <v>86</v>
      </c>
      <c r="C3773" s="1" t="s">
        <v>368</v>
      </c>
      <c r="D3773" s="1" t="s">
        <v>368</v>
      </c>
      <c r="E3773" s="1" t="s">
        <v>3797</v>
      </c>
      <c r="F3773" s="1" t="s">
        <v>50</v>
      </c>
      <c r="G3773" s="1" t="s">
        <v>72</v>
      </c>
      <c r="H3773" s="1" t="s">
        <v>368</v>
      </c>
      <c r="I3773" s="1" t="s">
        <v>3</v>
      </c>
    </row>
    <row r="3774" ht="15.75" customHeight="1">
      <c r="A3774" s="1">
        <v>2002.0</v>
      </c>
      <c r="B3774" s="1" t="s">
        <v>86</v>
      </c>
      <c r="C3774" s="1" t="s">
        <v>368</v>
      </c>
      <c r="D3774" s="1" t="s">
        <v>368</v>
      </c>
      <c r="E3774" s="1" t="s">
        <v>3798</v>
      </c>
      <c r="F3774" s="1" t="s">
        <v>50</v>
      </c>
      <c r="G3774" s="1" t="s">
        <v>72</v>
      </c>
      <c r="H3774" s="1" t="s">
        <v>368</v>
      </c>
      <c r="I3774" s="1" t="s">
        <v>3</v>
      </c>
    </row>
    <row r="3775" ht="15.75" customHeight="1">
      <c r="A3775" s="1">
        <v>2002.0</v>
      </c>
      <c r="B3775" s="1" t="s">
        <v>86</v>
      </c>
      <c r="C3775" s="1" t="s">
        <v>368</v>
      </c>
      <c r="D3775" s="1" t="s">
        <v>368</v>
      </c>
      <c r="E3775" s="1" t="s">
        <v>3799</v>
      </c>
      <c r="F3775" s="1" t="s">
        <v>50</v>
      </c>
      <c r="G3775" s="1" t="s">
        <v>72</v>
      </c>
      <c r="H3775" s="1" t="s">
        <v>368</v>
      </c>
      <c r="I3775" s="1" t="s">
        <v>3</v>
      </c>
    </row>
    <row r="3776" ht="15.75" customHeight="1">
      <c r="A3776" s="1">
        <v>2002.0</v>
      </c>
      <c r="B3776" s="1" t="s">
        <v>86</v>
      </c>
      <c r="C3776" s="1" t="s">
        <v>368</v>
      </c>
      <c r="D3776" s="1" t="s">
        <v>368</v>
      </c>
      <c r="E3776" s="1" t="s">
        <v>3800</v>
      </c>
      <c r="F3776" s="1" t="s">
        <v>50</v>
      </c>
      <c r="G3776" s="1" t="s">
        <v>72</v>
      </c>
      <c r="H3776" s="1" t="s">
        <v>368</v>
      </c>
      <c r="I3776" s="1" t="s">
        <v>3</v>
      </c>
    </row>
    <row r="3777" ht="15.75" customHeight="1">
      <c r="A3777" s="1">
        <v>2002.0</v>
      </c>
      <c r="B3777" s="1" t="s">
        <v>86</v>
      </c>
      <c r="C3777" s="1" t="s">
        <v>368</v>
      </c>
      <c r="D3777" s="1" t="s">
        <v>368</v>
      </c>
      <c r="E3777" s="1" t="s">
        <v>3801</v>
      </c>
      <c r="F3777" s="1" t="s">
        <v>50</v>
      </c>
      <c r="G3777" s="1" t="s">
        <v>72</v>
      </c>
      <c r="H3777" s="1" t="s">
        <v>368</v>
      </c>
      <c r="I3777" s="1" t="s">
        <v>3</v>
      </c>
    </row>
    <row r="3778" ht="15.75" customHeight="1">
      <c r="A3778" s="1">
        <v>2002.0</v>
      </c>
      <c r="B3778" s="1" t="s">
        <v>86</v>
      </c>
      <c r="C3778" s="1" t="s">
        <v>368</v>
      </c>
      <c r="D3778" s="1" t="s">
        <v>368</v>
      </c>
      <c r="E3778" s="1" t="s">
        <v>3802</v>
      </c>
      <c r="F3778" s="1" t="s">
        <v>50</v>
      </c>
      <c r="G3778" s="1" t="s">
        <v>72</v>
      </c>
      <c r="H3778" s="1" t="s">
        <v>368</v>
      </c>
      <c r="I3778" s="1" t="s">
        <v>3</v>
      </c>
    </row>
    <row r="3779" ht="15.75" customHeight="1">
      <c r="A3779" s="1">
        <v>2002.0</v>
      </c>
      <c r="B3779" s="1" t="s">
        <v>86</v>
      </c>
      <c r="C3779" s="1" t="s">
        <v>368</v>
      </c>
      <c r="D3779" s="1" t="s">
        <v>368</v>
      </c>
      <c r="E3779" s="1" t="s">
        <v>3803</v>
      </c>
      <c r="F3779" s="1" t="s">
        <v>50</v>
      </c>
      <c r="G3779" s="1" t="s">
        <v>72</v>
      </c>
      <c r="H3779" s="1" t="s">
        <v>368</v>
      </c>
      <c r="I3779" s="1" t="s">
        <v>3</v>
      </c>
    </row>
    <row r="3780" ht="15.75" customHeight="1">
      <c r="A3780" s="1">
        <v>2002.0</v>
      </c>
      <c r="B3780" s="1" t="s">
        <v>86</v>
      </c>
      <c r="C3780" s="1" t="s">
        <v>368</v>
      </c>
      <c r="D3780" s="1" t="s">
        <v>368</v>
      </c>
      <c r="E3780" s="1" t="s">
        <v>3804</v>
      </c>
      <c r="F3780" s="1" t="s">
        <v>50</v>
      </c>
      <c r="G3780" s="1" t="s">
        <v>72</v>
      </c>
      <c r="H3780" s="1" t="s">
        <v>368</v>
      </c>
      <c r="I3780" s="1" t="s">
        <v>3</v>
      </c>
    </row>
    <row r="3781" ht="15.75" customHeight="1">
      <c r="A3781" s="1">
        <v>2002.0</v>
      </c>
      <c r="B3781" s="1" t="s">
        <v>86</v>
      </c>
      <c r="C3781" s="1" t="s">
        <v>368</v>
      </c>
      <c r="D3781" s="1" t="s">
        <v>368</v>
      </c>
      <c r="E3781" s="1" t="s">
        <v>3805</v>
      </c>
      <c r="F3781" s="1" t="s">
        <v>50</v>
      </c>
      <c r="G3781" s="1" t="s">
        <v>72</v>
      </c>
      <c r="H3781" s="1" t="s">
        <v>368</v>
      </c>
      <c r="I3781" s="1" t="s">
        <v>3</v>
      </c>
    </row>
    <row r="3782" ht="15.75" customHeight="1">
      <c r="A3782" s="1">
        <v>2002.0</v>
      </c>
      <c r="B3782" s="1" t="s">
        <v>86</v>
      </c>
      <c r="C3782" s="1" t="s">
        <v>368</v>
      </c>
      <c r="D3782" s="1" t="s">
        <v>368</v>
      </c>
      <c r="E3782" s="1" t="s">
        <v>3806</v>
      </c>
      <c r="F3782" s="1" t="s">
        <v>50</v>
      </c>
      <c r="G3782" s="1" t="s">
        <v>72</v>
      </c>
      <c r="H3782" s="1" t="s">
        <v>368</v>
      </c>
      <c r="I3782" s="1" t="s">
        <v>3</v>
      </c>
    </row>
    <row r="3783" ht="15.75" customHeight="1">
      <c r="A3783" s="1">
        <v>2002.0</v>
      </c>
      <c r="B3783" s="1" t="s">
        <v>86</v>
      </c>
      <c r="C3783" s="1" t="s">
        <v>368</v>
      </c>
      <c r="D3783" s="1" t="s">
        <v>368</v>
      </c>
      <c r="E3783" s="1" t="s">
        <v>3807</v>
      </c>
      <c r="F3783" s="1" t="s">
        <v>50</v>
      </c>
      <c r="G3783" s="1" t="s">
        <v>72</v>
      </c>
      <c r="H3783" s="1" t="s">
        <v>368</v>
      </c>
      <c r="I3783" s="1" t="s">
        <v>3</v>
      </c>
    </row>
    <row r="3784" ht="15.75" customHeight="1">
      <c r="A3784" s="1">
        <v>2002.0</v>
      </c>
      <c r="B3784" s="1" t="s">
        <v>86</v>
      </c>
      <c r="C3784" s="1" t="s">
        <v>368</v>
      </c>
      <c r="D3784" s="1" t="s">
        <v>368</v>
      </c>
      <c r="E3784" s="1" t="s">
        <v>3808</v>
      </c>
      <c r="F3784" s="1" t="s">
        <v>50</v>
      </c>
      <c r="G3784" s="1" t="s">
        <v>72</v>
      </c>
      <c r="H3784" s="1" t="s">
        <v>368</v>
      </c>
      <c r="I3784" s="1" t="s">
        <v>3</v>
      </c>
    </row>
    <row r="3785" ht="15.75" customHeight="1">
      <c r="A3785" s="1">
        <v>2002.0</v>
      </c>
      <c r="B3785" s="1" t="s">
        <v>86</v>
      </c>
      <c r="C3785" s="1" t="s">
        <v>368</v>
      </c>
      <c r="D3785" s="1" t="s">
        <v>368</v>
      </c>
      <c r="E3785" s="1" t="s">
        <v>3809</v>
      </c>
      <c r="F3785" s="1" t="s">
        <v>50</v>
      </c>
      <c r="G3785" s="1" t="s">
        <v>72</v>
      </c>
      <c r="H3785" s="1" t="s">
        <v>368</v>
      </c>
      <c r="I3785" s="1" t="s">
        <v>3</v>
      </c>
    </row>
    <row r="3786" ht="15.75" customHeight="1">
      <c r="A3786" s="1">
        <v>2002.0</v>
      </c>
      <c r="B3786" s="1" t="s">
        <v>86</v>
      </c>
      <c r="C3786" s="1" t="s">
        <v>368</v>
      </c>
      <c r="D3786" s="1" t="s">
        <v>368</v>
      </c>
      <c r="E3786" s="1" t="s">
        <v>3810</v>
      </c>
      <c r="F3786" s="1" t="s">
        <v>50</v>
      </c>
      <c r="G3786" s="1" t="s">
        <v>72</v>
      </c>
      <c r="H3786" s="1" t="s">
        <v>368</v>
      </c>
      <c r="I3786" s="1" t="s">
        <v>3</v>
      </c>
    </row>
    <row r="3787" ht="15.75" customHeight="1">
      <c r="A3787" s="1">
        <v>2002.0</v>
      </c>
      <c r="B3787" s="1" t="s">
        <v>86</v>
      </c>
      <c r="C3787" s="1" t="s">
        <v>368</v>
      </c>
      <c r="D3787" s="1" t="s">
        <v>368</v>
      </c>
      <c r="E3787" s="1" t="s">
        <v>3811</v>
      </c>
      <c r="F3787" s="1" t="s">
        <v>50</v>
      </c>
      <c r="G3787" s="1" t="s">
        <v>72</v>
      </c>
      <c r="H3787" s="1" t="s">
        <v>368</v>
      </c>
      <c r="I3787" s="1" t="s">
        <v>3</v>
      </c>
    </row>
    <row r="3788" ht="15.75" customHeight="1">
      <c r="A3788" s="1">
        <v>2002.0</v>
      </c>
      <c r="B3788" s="1" t="s">
        <v>86</v>
      </c>
      <c r="C3788" s="1" t="s">
        <v>368</v>
      </c>
      <c r="D3788" s="1" t="s">
        <v>368</v>
      </c>
      <c r="E3788" s="1" t="s">
        <v>3812</v>
      </c>
      <c r="F3788" s="1" t="s">
        <v>50</v>
      </c>
      <c r="G3788" s="1" t="s">
        <v>72</v>
      </c>
      <c r="H3788" s="1" t="s">
        <v>368</v>
      </c>
      <c r="I3788" s="1" t="s">
        <v>3</v>
      </c>
    </row>
    <row r="3789" ht="15.75" customHeight="1">
      <c r="A3789" s="1">
        <v>2002.0</v>
      </c>
      <c r="B3789" s="1" t="s">
        <v>86</v>
      </c>
      <c r="C3789" s="1" t="s">
        <v>368</v>
      </c>
      <c r="D3789" s="1" t="s">
        <v>368</v>
      </c>
      <c r="E3789" s="1" t="s">
        <v>3813</v>
      </c>
      <c r="F3789" s="1" t="s">
        <v>50</v>
      </c>
      <c r="G3789" s="1" t="s">
        <v>72</v>
      </c>
      <c r="H3789" s="1" t="s">
        <v>368</v>
      </c>
      <c r="I3789" s="1" t="s">
        <v>3</v>
      </c>
    </row>
    <row r="3790" ht="15.75" customHeight="1">
      <c r="A3790" s="1">
        <v>2002.0</v>
      </c>
      <c r="B3790" s="1" t="s">
        <v>86</v>
      </c>
      <c r="C3790" s="1" t="s">
        <v>368</v>
      </c>
      <c r="D3790" s="1" t="s">
        <v>368</v>
      </c>
      <c r="E3790" s="1" t="s">
        <v>3006</v>
      </c>
      <c r="F3790" s="1" t="s">
        <v>55</v>
      </c>
      <c r="G3790" s="1" t="s">
        <v>78</v>
      </c>
      <c r="H3790" s="1" t="s">
        <v>368</v>
      </c>
      <c r="I3790" s="1" t="s">
        <v>4</v>
      </c>
    </row>
    <row r="3791" ht="15.75" customHeight="1">
      <c r="A3791" s="1">
        <v>2002.0</v>
      </c>
      <c r="B3791" s="1" t="s">
        <v>86</v>
      </c>
      <c r="C3791" s="1" t="s">
        <v>368</v>
      </c>
      <c r="D3791" s="1" t="s">
        <v>368</v>
      </c>
      <c r="E3791" s="1" t="s">
        <v>3007</v>
      </c>
      <c r="F3791" s="1" t="s">
        <v>55</v>
      </c>
      <c r="G3791" s="1" t="s">
        <v>78</v>
      </c>
      <c r="H3791" s="1" t="s">
        <v>368</v>
      </c>
      <c r="I3791" s="1" t="s">
        <v>4</v>
      </c>
    </row>
    <row r="3792" ht="15.75" customHeight="1">
      <c r="A3792" s="1">
        <v>2002.0</v>
      </c>
      <c r="B3792" s="1" t="s">
        <v>86</v>
      </c>
      <c r="C3792" s="1" t="s">
        <v>368</v>
      </c>
      <c r="D3792" s="1" t="s">
        <v>368</v>
      </c>
      <c r="E3792" s="1" t="s">
        <v>3008</v>
      </c>
      <c r="F3792" s="1" t="s">
        <v>55</v>
      </c>
      <c r="G3792" s="1" t="s">
        <v>78</v>
      </c>
      <c r="H3792" s="1" t="s">
        <v>368</v>
      </c>
      <c r="I3792" s="1" t="s">
        <v>4</v>
      </c>
    </row>
    <row r="3793" ht="15.75" customHeight="1">
      <c r="A3793" s="1">
        <v>2002.0</v>
      </c>
      <c r="B3793" s="1" t="s">
        <v>86</v>
      </c>
      <c r="C3793" s="1" t="s">
        <v>368</v>
      </c>
      <c r="D3793" s="1" t="s">
        <v>368</v>
      </c>
      <c r="E3793" s="1" t="s">
        <v>3009</v>
      </c>
      <c r="F3793" s="1" t="s">
        <v>55</v>
      </c>
      <c r="G3793" s="1" t="s">
        <v>78</v>
      </c>
      <c r="H3793" s="1" t="s">
        <v>368</v>
      </c>
      <c r="I3793" s="1" t="s">
        <v>4</v>
      </c>
    </row>
    <row r="3794" ht="15.75" customHeight="1">
      <c r="A3794" s="1">
        <v>2002.0</v>
      </c>
      <c r="B3794" s="1" t="s">
        <v>86</v>
      </c>
      <c r="C3794" s="1" t="s">
        <v>368</v>
      </c>
      <c r="D3794" s="1" t="s">
        <v>368</v>
      </c>
      <c r="E3794" s="1" t="s">
        <v>3010</v>
      </c>
      <c r="F3794" s="1" t="s">
        <v>55</v>
      </c>
      <c r="G3794" s="1" t="s">
        <v>78</v>
      </c>
      <c r="H3794" s="1" t="s">
        <v>368</v>
      </c>
      <c r="I3794" s="1" t="s">
        <v>4</v>
      </c>
    </row>
    <row r="3795" ht="15.75" customHeight="1">
      <c r="A3795" s="1">
        <v>2002.0</v>
      </c>
      <c r="B3795" s="1" t="s">
        <v>86</v>
      </c>
      <c r="C3795" s="1" t="s">
        <v>368</v>
      </c>
      <c r="D3795" s="1" t="s">
        <v>368</v>
      </c>
      <c r="E3795" s="1" t="s">
        <v>3011</v>
      </c>
      <c r="F3795" s="1" t="s">
        <v>55</v>
      </c>
      <c r="G3795" s="1" t="s">
        <v>78</v>
      </c>
      <c r="H3795" s="1" t="s">
        <v>368</v>
      </c>
      <c r="I3795" s="1" t="s">
        <v>4</v>
      </c>
    </row>
    <row r="3796" ht="15.75" customHeight="1">
      <c r="A3796" s="1">
        <v>2002.0</v>
      </c>
      <c r="B3796" s="1" t="s">
        <v>86</v>
      </c>
      <c r="C3796" s="1" t="s">
        <v>368</v>
      </c>
      <c r="D3796" s="1" t="s">
        <v>368</v>
      </c>
      <c r="E3796" s="1" t="s">
        <v>3012</v>
      </c>
      <c r="F3796" s="1" t="s">
        <v>55</v>
      </c>
      <c r="G3796" s="1" t="s">
        <v>78</v>
      </c>
      <c r="H3796" s="1" t="s">
        <v>368</v>
      </c>
      <c r="I3796" s="1" t="s">
        <v>4</v>
      </c>
    </row>
    <row r="3797" ht="15.75" customHeight="1">
      <c r="A3797" s="1">
        <v>2002.0</v>
      </c>
      <c r="B3797" s="1" t="s">
        <v>86</v>
      </c>
      <c r="C3797" s="1" t="s">
        <v>368</v>
      </c>
      <c r="D3797" s="1" t="s">
        <v>368</v>
      </c>
      <c r="E3797" s="1" t="s">
        <v>3013</v>
      </c>
      <c r="F3797" s="1" t="s">
        <v>55</v>
      </c>
      <c r="G3797" s="1" t="s">
        <v>78</v>
      </c>
      <c r="H3797" s="1" t="s">
        <v>368</v>
      </c>
      <c r="I3797" s="1" t="s">
        <v>4</v>
      </c>
    </row>
    <row r="3798" ht="15.75" customHeight="1">
      <c r="A3798" s="1">
        <v>2002.0</v>
      </c>
      <c r="B3798" s="1" t="s">
        <v>86</v>
      </c>
      <c r="C3798" s="1" t="s">
        <v>368</v>
      </c>
      <c r="D3798" s="1" t="s">
        <v>368</v>
      </c>
      <c r="E3798" s="1" t="s">
        <v>3014</v>
      </c>
      <c r="F3798" s="1" t="s">
        <v>55</v>
      </c>
      <c r="G3798" s="1" t="s">
        <v>78</v>
      </c>
      <c r="H3798" s="1" t="s">
        <v>368</v>
      </c>
      <c r="I3798" s="1" t="s">
        <v>4</v>
      </c>
    </row>
    <row r="3799" ht="15.75" customHeight="1">
      <c r="A3799" s="1">
        <v>2002.0</v>
      </c>
      <c r="B3799" s="1" t="s">
        <v>86</v>
      </c>
      <c r="C3799" s="1" t="s">
        <v>368</v>
      </c>
      <c r="D3799" s="1" t="s">
        <v>368</v>
      </c>
      <c r="E3799" s="1" t="s">
        <v>3015</v>
      </c>
      <c r="F3799" s="1" t="s">
        <v>55</v>
      </c>
      <c r="G3799" s="1" t="s">
        <v>78</v>
      </c>
      <c r="H3799" s="1" t="s">
        <v>368</v>
      </c>
      <c r="I3799" s="1" t="s">
        <v>4</v>
      </c>
    </row>
    <row r="3800" ht="15.75" customHeight="1">
      <c r="A3800" s="1">
        <v>2002.0</v>
      </c>
      <c r="B3800" s="1" t="s">
        <v>86</v>
      </c>
      <c r="C3800" s="1" t="s">
        <v>368</v>
      </c>
      <c r="D3800" s="1" t="s">
        <v>368</v>
      </c>
      <c r="E3800" s="1" t="s">
        <v>3016</v>
      </c>
      <c r="F3800" s="1" t="s">
        <v>55</v>
      </c>
      <c r="G3800" s="1" t="s">
        <v>78</v>
      </c>
      <c r="H3800" s="1" t="s">
        <v>368</v>
      </c>
      <c r="I3800" s="1" t="s">
        <v>4</v>
      </c>
    </row>
    <row r="3801" ht="15.75" customHeight="1">
      <c r="A3801" s="1">
        <v>2002.0</v>
      </c>
      <c r="B3801" s="1" t="s">
        <v>86</v>
      </c>
      <c r="C3801" s="1" t="s">
        <v>368</v>
      </c>
      <c r="D3801" s="1" t="s">
        <v>368</v>
      </c>
      <c r="E3801" s="1" t="s">
        <v>3017</v>
      </c>
      <c r="F3801" s="1" t="s">
        <v>55</v>
      </c>
      <c r="G3801" s="1" t="s">
        <v>78</v>
      </c>
      <c r="H3801" s="1" t="s">
        <v>368</v>
      </c>
      <c r="I3801" s="1" t="s">
        <v>4</v>
      </c>
    </row>
    <row r="3802" ht="15.75" customHeight="1">
      <c r="A3802" s="1">
        <v>2002.0</v>
      </c>
      <c r="B3802" s="1" t="s">
        <v>86</v>
      </c>
      <c r="C3802" s="1" t="s">
        <v>368</v>
      </c>
      <c r="D3802" s="1" t="s">
        <v>368</v>
      </c>
      <c r="E3802" s="1" t="s">
        <v>3018</v>
      </c>
      <c r="F3802" s="1" t="s">
        <v>55</v>
      </c>
      <c r="G3802" s="1" t="s">
        <v>78</v>
      </c>
      <c r="H3802" s="1" t="s">
        <v>368</v>
      </c>
      <c r="I3802" s="1" t="s">
        <v>4</v>
      </c>
    </row>
    <row r="3803" ht="15.75" customHeight="1">
      <c r="A3803" s="1">
        <v>2002.0</v>
      </c>
      <c r="B3803" s="1" t="s">
        <v>86</v>
      </c>
      <c r="C3803" s="1" t="s">
        <v>368</v>
      </c>
      <c r="D3803" s="1" t="s">
        <v>368</v>
      </c>
      <c r="E3803" s="1" t="s">
        <v>3019</v>
      </c>
      <c r="F3803" s="1" t="s">
        <v>55</v>
      </c>
      <c r="G3803" s="1" t="s">
        <v>78</v>
      </c>
      <c r="H3803" s="1" t="s">
        <v>368</v>
      </c>
      <c r="I3803" s="1" t="s">
        <v>4</v>
      </c>
    </row>
    <row r="3804" ht="15.75" customHeight="1">
      <c r="A3804" s="1">
        <v>2002.0</v>
      </c>
      <c r="B3804" s="1" t="s">
        <v>86</v>
      </c>
      <c r="C3804" s="1" t="s">
        <v>368</v>
      </c>
      <c r="D3804" s="1" t="s">
        <v>368</v>
      </c>
      <c r="E3804" s="1" t="s">
        <v>3020</v>
      </c>
      <c r="F3804" s="1" t="s">
        <v>55</v>
      </c>
      <c r="G3804" s="1" t="s">
        <v>78</v>
      </c>
      <c r="H3804" s="1" t="s">
        <v>368</v>
      </c>
      <c r="I3804" s="1" t="s">
        <v>4</v>
      </c>
    </row>
    <row r="3805" ht="15.75" customHeight="1">
      <c r="A3805" s="1">
        <v>2002.0</v>
      </c>
      <c r="B3805" s="1" t="s">
        <v>86</v>
      </c>
      <c r="C3805" s="1" t="s">
        <v>368</v>
      </c>
      <c r="D3805" s="1" t="s">
        <v>368</v>
      </c>
      <c r="E3805" s="1" t="s">
        <v>3021</v>
      </c>
      <c r="F3805" s="1" t="s">
        <v>55</v>
      </c>
      <c r="G3805" s="1" t="s">
        <v>78</v>
      </c>
      <c r="H3805" s="1" t="s">
        <v>368</v>
      </c>
      <c r="I3805" s="1" t="s">
        <v>4</v>
      </c>
    </row>
    <row r="3806" ht="15.75" customHeight="1">
      <c r="A3806" s="1">
        <v>2002.0</v>
      </c>
      <c r="B3806" s="1" t="s">
        <v>86</v>
      </c>
      <c r="C3806" s="1" t="s">
        <v>368</v>
      </c>
      <c r="D3806" s="1" t="s">
        <v>368</v>
      </c>
      <c r="E3806" s="1" t="s">
        <v>3022</v>
      </c>
      <c r="F3806" s="1" t="s">
        <v>55</v>
      </c>
      <c r="G3806" s="1" t="s">
        <v>78</v>
      </c>
      <c r="H3806" s="1" t="s">
        <v>368</v>
      </c>
      <c r="I3806" s="1" t="s">
        <v>4</v>
      </c>
    </row>
    <row r="3807" ht="15.75" customHeight="1">
      <c r="A3807" s="1">
        <v>2002.0</v>
      </c>
      <c r="B3807" s="1" t="s">
        <v>86</v>
      </c>
      <c r="C3807" s="1" t="s">
        <v>368</v>
      </c>
      <c r="D3807" s="1" t="s">
        <v>368</v>
      </c>
      <c r="E3807" s="1" t="s">
        <v>3023</v>
      </c>
      <c r="F3807" s="1" t="s">
        <v>55</v>
      </c>
      <c r="G3807" s="1" t="s">
        <v>78</v>
      </c>
      <c r="H3807" s="1" t="s">
        <v>368</v>
      </c>
      <c r="I3807" s="1" t="s">
        <v>4</v>
      </c>
    </row>
    <row r="3808" ht="15.75" customHeight="1">
      <c r="A3808" s="1">
        <v>2002.0</v>
      </c>
      <c r="B3808" s="1" t="s">
        <v>86</v>
      </c>
      <c r="C3808" s="1" t="s">
        <v>368</v>
      </c>
      <c r="D3808" s="1" t="s">
        <v>368</v>
      </c>
      <c r="E3808" s="1" t="s">
        <v>3024</v>
      </c>
      <c r="F3808" s="1" t="s">
        <v>55</v>
      </c>
      <c r="G3808" s="1" t="s">
        <v>78</v>
      </c>
      <c r="H3808" s="1" t="s">
        <v>368</v>
      </c>
      <c r="I3808" s="1" t="s">
        <v>4</v>
      </c>
    </row>
    <row r="3809" ht="15.75" customHeight="1">
      <c r="A3809" s="1">
        <v>2002.0</v>
      </c>
      <c r="B3809" s="1" t="s">
        <v>86</v>
      </c>
      <c r="C3809" s="1" t="s">
        <v>368</v>
      </c>
      <c r="D3809" s="1" t="s">
        <v>368</v>
      </c>
      <c r="E3809" s="1" t="s">
        <v>3025</v>
      </c>
      <c r="F3809" s="1" t="s">
        <v>55</v>
      </c>
      <c r="G3809" s="1" t="s">
        <v>78</v>
      </c>
      <c r="H3809" s="1" t="s">
        <v>368</v>
      </c>
      <c r="I3809" s="1" t="s">
        <v>4</v>
      </c>
    </row>
    <row r="3810" ht="15.75" customHeight="1">
      <c r="A3810" s="1">
        <v>2002.0</v>
      </c>
      <c r="B3810" s="1" t="s">
        <v>86</v>
      </c>
      <c r="C3810" s="1" t="s">
        <v>368</v>
      </c>
      <c r="D3810" s="1" t="s">
        <v>368</v>
      </c>
      <c r="E3810" s="1" t="s">
        <v>673</v>
      </c>
      <c r="F3810" s="1" t="s">
        <v>53</v>
      </c>
      <c r="G3810" s="1" t="s">
        <v>78</v>
      </c>
      <c r="H3810" s="1" t="s">
        <v>368</v>
      </c>
      <c r="I3810" s="1" t="s">
        <v>85</v>
      </c>
    </row>
    <row r="3811" ht="15.75" customHeight="1">
      <c r="A3811" s="1">
        <v>2002.0</v>
      </c>
      <c r="B3811" s="1" t="s">
        <v>86</v>
      </c>
      <c r="C3811" s="1" t="s">
        <v>368</v>
      </c>
      <c r="D3811" s="1" t="s">
        <v>368</v>
      </c>
      <c r="E3811" s="1" t="s">
        <v>674</v>
      </c>
      <c r="F3811" s="1" t="s">
        <v>53</v>
      </c>
      <c r="G3811" s="1" t="s">
        <v>78</v>
      </c>
      <c r="H3811" s="1" t="s">
        <v>368</v>
      </c>
      <c r="I3811" s="1" t="s">
        <v>85</v>
      </c>
    </row>
    <row r="3812" ht="15.75" customHeight="1">
      <c r="A3812" s="1">
        <v>2002.0</v>
      </c>
      <c r="B3812" s="1" t="s">
        <v>86</v>
      </c>
      <c r="C3812" s="1" t="s">
        <v>368</v>
      </c>
      <c r="D3812" s="1" t="s">
        <v>368</v>
      </c>
      <c r="E3812" s="1" t="s">
        <v>614</v>
      </c>
      <c r="F3812" s="1" t="s">
        <v>53</v>
      </c>
      <c r="G3812" s="1" t="s">
        <v>78</v>
      </c>
      <c r="H3812" s="1" t="s">
        <v>368</v>
      </c>
      <c r="I3812" s="1" t="s">
        <v>85</v>
      </c>
    </row>
    <row r="3813" ht="15.75" customHeight="1">
      <c r="A3813" s="1">
        <v>2002.0</v>
      </c>
      <c r="B3813" s="1" t="s">
        <v>86</v>
      </c>
      <c r="C3813" s="1" t="s">
        <v>368</v>
      </c>
      <c r="D3813" s="1" t="s">
        <v>368</v>
      </c>
      <c r="E3813" s="1" t="s">
        <v>615</v>
      </c>
      <c r="F3813" s="1" t="s">
        <v>53</v>
      </c>
      <c r="G3813" s="1" t="s">
        <v>78</v>
      </c>
      <c r="H3813" s="1" t="s">
        <v>368</v>
      </c>
      <c r="I3813" s="1" t="s">
        <v>85</v>
      </c>
    </row>
    <row r="3814" ht="15.75" customHeight="1">
      <c r="A3814" s="1">
        <v>2002.0</v>
      </c>
      <c r="B3814" s="1" t="s">
        <v>86</v>
      </c>
      <c r="C3814" s="1" t="s">
        <v>368</v>
      </c>
      <c r="D3814" s="1" t="s">
        <v>368</v>
      </c>
      <c r="E3814" s="1" t="s">
        <v>616</v>
      </c>
      <c r="F3814" s="1" t="s">
        <v>53</v>
      </c>
      <c r="G3814" s="1" t="s">
        <v>78</v>
      </c>
      <c r="H3814" s="1" t="s">
        <v>368</v>
      </c>
      <c r="I3814" s="1" t="s">
        <v>85</v>
      </c>
    </row>
    <row r="3815" ht="15.75" customHeight="1">
      <c r="A3815" s="1">
        <v>2002.0</v>
      </c>
      <c r="B3815" s="1" t="s">
        <v>86</v>
      </c>
      <c r="C3815" s="1" t="s">
        <v>368</v>
      </c>
      <c r="D3815" s="1" t="s">
        <v>368</v>
      </c>
      <c r="E3815" s="1" t="s">
        <v>675</v>
      </c>
      <c r="F3815" s="1" t="s">
        <v>53</v>
      </c>
      <c r="G3815" s="1" t="s">
        <v>78</v>
      </c>
      <c r="H3815" s="1" t="s">
        <v>368</v>
      </c>
      <c r="I3815" s="1" t="s">
        <v>85</v>
      </c>
    </row>
    <row r="3816" ht="15.75" customHeight="1">
      <c r="A3816" s="1">
        <v>2002.0</v>
      </c>
      <c r="B3816" s="1" t="s">
        <v>86</v>
      </c>
      <c r="C3816" s="1" t="s">
        <v>368</v>
      </c>
      <c r="D3816" s="1" t="s">
        <v>368</v>
      </c>
      <c r="E3816" s="1" t="s">
        <v>619</v>
      </c>
      <c r="F3816" s="1" t="s">
        <v>53</v>
      </c>
      <c r="G3816" s="1" t="s">
        <v>78</v>
      </c>
      <c r="H3816" s="1" t="s">
        <v>368</v>
      </c>
      <c r="I3816" s="1" t="s">
        <v>85</v>
      </c>
    </row>
    <row r="3817" ht="15.75" customHeight="1">
      <c r="A3817" s="1">
        <v>2002.0</v>
      </c>
      <c r="B3817" s="1" t="s">
        <v>86</v>
      </c>
      <c r="C3817" s="1" t="s">
        <v>368</v>
      </c>
      <c r="D3817" s="1" t="s">
        <v>368</v>
      </c>
      <c r="E3817" s="1" t="s">
        <v>620</v>
      </c>
      <c r="F3817" s="1" t="s">
        <v>53</v>
      </c>
      <c r="G3817" s="1" t="s">
        <v>78</v>
      </c>
      <c r="H3817" s="1" t="s">
        <v>368</v>
      </c>
      <c r="I3817" s="1" t="s">
        <v>85</v>
      </c>
    </row>
    <row r="3818" ht="15.75" customHeight="1">
      <c r="A3818" s="1">
        <v>2002.0</v>
      </c>
      <c r="B3818" s="1" t="s">
        <v>86</v>
      </c>
      <c r="C3818" s="1" t="s">
        <v>368</v>
      </c>
      <c r="D3818" s="1" t="s">
        <v>368</v>
      </c>
      <c r="E3818" s="1" t="s">
        <v>621</v>
      </c>
      <c r="F3818" s="1" t="s">
        <v>53</v>
      </c>
      <c r="G3818" s="1" t="s">
        <v>78</v>
      </c>
      <c r="H3818" s="1" t="s">
        <v>368</v>
      </c>
      <c r="I3818" s="1" t="s">
        <v>85</v>
      </c>
    </row>
    <row r="3819" ht="15.75" customHeight="1">
      <c r="A3819" s="1">
        <v>2002.0</v>
      </c>
      <c r="B3819" s="1" t="s">
        <v>86</v>
      </c>
      <c r="C3819" s="1" t="s">
        <v>368</v>
      </c>
      <c r="D3819" s="1" t="s">
        <v>368</v>
      </c>
      <c r="E3819" s="1" t="s">
        <v>622</v>
      </c>
      <c r="F3819" s="1" t="s">
        <v>53</v>
      </c>
      <c r="G3819" s="1" t="s">
        <v>78</v>
      </c>
      <c r="H3819" s="1" t="s">
        <v>368</v>
      </c>
      <c r="I3819" s="1" t="s">
        <v>85</v>
      </c>
    </row>
    <row r="3820" ht="15.75" customHeight="1">
      <c r="A3820" s="1">
        <v>2002.0</v>
      </c>
      <c r="B3820" s="1" t="s">
        <v>86</v>
      </c>
      <c r="C3820" s="1" t="s">
        <v>368</v>
      </c>
      <c r="D3820" s="1" t="s">
        <v>368</v>
      </c>
      <c r="E3820" s="1" t="s">
        <v>623</v>
      </c>
      <c r="F3820" s="1" t="s">
        <v>53</v>
      </c>
      <c r="G3820" s="1" t="s">
        <v>78</v>
      </c>
      <c r="H3820" s="1" t="s">
        <v>368</v>
      </c>
      <c r="I3820" s="1" t="s">
        <v>85</v>
      </c>
    </row>
    <row r="3821" ht="15.75" customHeight="1">
      <c r="A3821" s="1">
        <v>2002.0</v>
      </c>
      <c r="B3821" s="1" t="s">
        <v>86</v>
      </c>
      <c r="C3821" s="1" t="s">
        <v>368</v>
      </c>
      <c r="D3821" s="1" t="s">
        <v>368</v>
      </c>
      <c r="E3821" s="1" t="s">
        <v>676</v>
      </c>
      <c r="F3821" s="1" t="s">
        <v>53</v>
      </c>
      <c r="G3821" s="1" t="s">
        <v>78</v>
      </c>
      <c r="H3821" s="1" t="s">
        <v>368</v>
      </c>
      <c r="I3821" s="1" t="s">
        <v>85</v>
      </c>
    </row>
    <row r="3822" ht="15.75" customHeight="1">
      <c r="A3822" s="1">
        <v>2002.0</v>
      </c>
      <c r="B3822" s="1" t="s">
        <v>86</v>
      </c>
      <c r="C3822" s="1" t="s">
        <v>368</v>
      </c>
      <c r="D3822" s="1" t="s">
        <v>368</v>
      </c>
      <c r="E3822" s="1" t="s">
        <v>677</v>
      </c>
      <c r="F3822" s="1" t="s">
        <v>53</v>
      </c>
      <c r="G3822" s="1" t="s">
        <v>78</v>
      </c>
      <c r="H3822" s="1" t="s">
        <v>368</v>
      </c>
      <c r="I3822" s="1" t="s">
        <v>85</v>
      </c>
    </row>
    <row r="3823" ht="15.75" customHeight="1">
      <c r="A3823" s="1">
        <v>2002.0</v>
      </c>
      <c r="B3823" s="1" t="s">
        <v>86</v>
      </c>
      <c r="C3823" s="1" t="s">
        <v>368</v>
      </c>
      <c r="D3823" s="1" t="s">
        <v>368</v>
      </c>
      <c r="E3823" s="1" t="s">
        <v>678</v>
      </c>
      <c r="F3823" s="1" t="s">
        <v>53</v>
      </c>
      <c r="G3823" s="1" t="s">
        <v>78</v>
      </c>
      <c r="H3823" s="1" t="s">
        <v>368</v>
      </c>
      <c r="I3823" s="1" t="s">
        <v>85</v>
      </c>
    </row>
    <row r="3824" ht="15.75" customHeight="1">
      <c r="A3824" s="1">
        <v>2002.0</v>
      </c>
      <c r="B3824" s="1" t="s">
        <v>86</v>
      </c>
      <c r="C3824" s="1" t="s">
        <v>368</v>
      </c>
      <c r="D3824" s="1" t="s">
        <v>368</v>
      </c>
      <c r="E3824" s="1" t="s">
        <v>679</v>
      </c>
      <c r="F3824" s="1" t="s">
        <v>53</v>
      </c>
      <c r="G3824" s="1" t="s">
        <v>78</v>
      </c>
      <c r="H3824" s="1" t="s">
        <v>368</v>
      </c>
      <c r="I3824" s="1" t="s">
        <v>85</v>
      </c>
    </row>
    <row r="3825" ht="15.75" customHeight="1">
      <c r="A3825" s="1">
        <v>2002.0</v>
      </c>
      <c r="B3825" s="1" t="s">
        <v>86</v>
      </c>
      <c r="C3825" s="1" t="s">
        <v>368</v>
      </c>
      <c r="D3825" s="1" t="s">
        <v>368</v>
      </c>
      <c r="E3825" s="1" t="s">
        <v>680</v>
      </c>
      <c r="F3825" s="1" t="s">
        <v>53</v>
      </c>
      <c r="G3825" s="1" t="s">
        <v>78</v>
      </c>
      <c r="H3825" s="1" t="s">
        <v>368</v>
      </c>
      <c r="I3825" s="1" t="s">
        <v>85</v>
      </c>
    </row>
    <row r="3826" ht="15.75" customHeight="1">
      <c r="A3826" s="1">
        <v>2002.0</v>
      </c>
      <c r="B3826" s="1" t="s">
        <v>86</v>
      </c>
      <c r="C3826" s="1" t="s">
        <v>368</v>
      </c>
      <c r="D3826" s="1" t="s">
        <v>368</v>
      </c>
      <c r="E3826" s="1" t="s">
        <v>681</v>
      </c>
      <c r="F3826" s="1" t="s">
        <v>53</v>
      </c>
      <c r="G3826" s="1" t="s">
        <v>78</v>
      </c>
      <c r="H3826" s="1" t="s">
        <v>368</v>
      </c>
      <c r="I3826" s="1" t="s">
        <v>85</v>
      </c>
    </row>
    <row r="3827" ht="15.75" customHeight="1">
      <c r="A3827" s="1">
        <v>2002.0</v>
      </c>
      <c r="B3827" s="1" t="s">
        <v>86</v>
      </c>
      <c r="C3827" s="1" t="s">
        <v>368</v>
      </c>
      <c r="D3827" s="1" t="s">
        <v>368</v>
      </c>
      <c r="E3827" s="1" t="s">
        <v>682</v>
      </c>
      <c r="F3827" s="1" t="s">
        <v>53</v>
      </c>
      <c r="G3827" s="1" t="s">
        <v>78</v>
      </c>
      <c r="H3827" s="1" t="s">
        <v>368</v>
      </c>
      <c r="I3827" s="1" t="s">
        <v>85</v>
      </c>
    </row>
    <row r="3828" ht="15.75" customHeight="1">
      <c r="A3828" s="1">
        <v>2002.0</v>
      </c>
      <c r="B3828" s="1" t="s">
        <v>86</v>
      </c>
      <c r="C3828" s="1" t="s">
        <v>368</v>
      </c>
      <c r="D3828" s="1" t="s">
        <v>368</v>
      </c>
      <c r="E3828" s="1" t="s">
        <v>631</v>
      </c>
      <c r="F3828" s="1" t="s">
        <v>53</v>
      </c>
      <c r="G3828" s="1" t="s">
        <v>78</v>
      </c>
      <c r="H3828" s="1" t="s">
        <v>368</v>
      </c>
      <c r="I3828" s="1" t="s">
        <v>85</v>
      </c>
    </row>
    <row r="3829" ht="15.75" customHeight="1">
      <c r="A3829" s="1">
        <v>2002.0</v>
      </c>
      <c r="B3829" s="1" t="s">
        <v>86</v>
      </c>
      <c r="C3829" s="1" t="s">
        <v>368</v>
      </c>
      <c r="D3829" s="1" t="s">
        <v>368</v>
      </c>
      <c r="E3829" s="1" t="s">
        <v>632</v>
      </c>
      <c r="F3829" s="1" t="s">
        <v>53</v>
      </c>
      <c r="G3829" s="1" t="s">
        <v>78</v>
      </c>
      <c r="H3829" s="1" t="s">
        <v>368</v>
      </c>
      <c r="I3829" s="1" t="s">
        <v>85</v>
      </c>
    </row>
    <row r="3830" ht="15.75" customHeight="1">
      <c r="A3830" s="1">
        <v>2002.0</v>
      </c>
      <c r="B3830" s="1" t="s">
        <v>86</v>
      </c>
      <c r="C3830" s="1" t="s">
        <v>368</v>
      </c>
      <c r="D3830" s="1" t="s">
        <v>368</v>
      </c>
      <c r="E3830" s="1" t="s">
        <v>3746</v>
      </c>
      <c r="F3830" s="1" t="s">
        <v>50</v>
      </c>
      <c r="G3830" s="1" t="s">
        <v>78</v>
      </c>
      <c r="H3830" s="1" t="s">
        <v>368</v>
      </c>
      <c r="I3830" s="1" t="s">
        <v>3</v>
      </c>
    </row>
    <row r="3831" ht="15.75" customHeight="1">
      <c r="A3831" s="1">
        <v>2002.0</v>
      </c>
      <c r="B3831" s="1" t="s">
        <v>86</v>
      </c>
      <c r="C3831" s="1" t="s">
        <v>368</v>
      </c>
      <c r="D3831" s="1" t="s">
        <v>368</v>
      </c>
      <c r="E3831" s="1" t="s">
        <v>3747</v>
      </c>
      <c r="F3831" s="1" t="s">
        <v>50</v>
      </c>
      <c r="G3831" s="1" t="s">
        <v>78</v>
      </c>
      <c r="H3831" s="1" t="s">
        <v>368</v>
      </c>
      <c r="I3831" s="1" t="s">
        <v>3</v>
      </c>
    </row>
    <row r="3832" ht="15.75" customHeight="1">
      <c r="A3832" s="1">
        <v>2002.0</v>
      </c>
      <c r="B3832" s="1" t="s">
        <v>86</v>
      </c>
      <c r="C3832" s="1" t="s">
        <v>368</v>
      </c>
      <c r="D3832" s="1" t="s">
        <v>368</v>
      </c>
      <c r="E3832" s="1" t="s">
        <v>3750</v>
      </c>
      <c r="F3832" s="1" t="s">
        <v>50</v>
      </c>
      <c r="G3832" s="1" t="s">
        <v>78</v>
      </c>
      <c r="H3832" s="1" t="s">
        <v>368</v>
      </c>
      <c r="I3832" s="1" t="s">
        <v>3</v>
      </c>
    </row>
    <row r="3833" ht="15.75" customHeight="1">
      <c r="A3833" s="1">
        <v>2002.0</v>
      </c>
      <c r="B3833" s="1" t="s">
        <v>86</v>
      </c>
      <c r="C3833" s="1" t="s">
        <v>368</v>
      </c>
      <c r="D3833" s="1" t="s">
        <v>368</v>
      </c>
      <c r="E3833" s="1" t="s">
        <v>3814</v>
      </c>
      <c r="F3833" s="1" t="s">
        <v>50</v>
      </c>
      <c r="G3833" s="1" t="s">
        <v>78</v>
      </c>
      <c r="H3833" s="1" t="s">
        <v>368</v>
      </c>
      <c r="I3833" s="1" t="s">
        <v>3</v>
      </c>
    </row>
    <row r="3834" ht="15.75" customHeight="1">
      <c r="A3834" s="1">
        <v>2002.0</v>
      </c>
      <c r="B3834" s="1" t="s">
        <v>86</v>
      </c>
      <c r="C3834" s="1" t="s">
        <v>368</v>
      </c>
      <c r="D3834" s="1" t="s">
        <v>368</v>
      </c>
      <c r="E3834" s="1" t="s">
        <v>3815</v>
      </c>
      <c r="F3834" s="1" t="s">
        <v>50</v>
      </c>
      <c r="G3834" s="1" t="s">
        <v>78</v>
      </c>
      <c r="H3834" s="1" t="s">
        <v>368</v>
      </c>
      <c r="I3834" s="1" t="s">
        <v>3</v>
      </c>
    </row>
    <row r="3835" ht="15.75" customHeight="1">
      <c r="A3835" s="1">
        <v>2002.0</v>
      </c>
      <c r="B3835" s="1" t="s">
        <v>86</v>
      </c>
      <c r="C3835" s="1" t="s">
        <v>368</v>
      </c>
      <c r="D3835" s="1" t="s">
        <v>368</v>
      </c>
      <c r="E3835" s="1" t="s">
        <v>3752</v>
      </c>
      <c r="F3835" s="1" t="s">
        <v>50</v>
      </c>
      <c r="G3835" s="1" t="s">
        <v>78</v>
      </c>
      <c r="H3835" s="1" t="s">
        <v>368</v>
      </c>
      <c r="I3835" s="1" t="s">
        <v>3</v>
      </c>
    </row>
    <row r="3836" ht="15.75" customHeight="1">
      <c r="A3836" s="1">
        <v>2002.0</v>
      </c>
      <c r="B3836" s="1" t="s">
        <v>86</v>
      </c>
      <c r="C3836" s="1" t="s">
        <v>368</v>
      </c>
      <c r="D3836" s="1" t="s">
        <v>368</v>
      </c>
      <c r="E3836" s="1" t="s">
        <v>3753</v>
      </c>
      <c r="F3836" s="1" t="s">
        <v>50</v>
      </c>
      <c r="G3836" s="1" t="s">
        <v>78</v>
      </c>
      <c r="H3836" s="1" t="s">
        <v>368</v>
      </c>
      <c r="I3836" s="1" t="s">
        <v>3</v>
      </c>
    </row>
    <row r="3837" ht="15.75" customHeight="1">
      <c r="A3837" s="1">
        <v>2002.0</v>
      </c>
      <c r="B3837" s="1" t="s">
        <v>86</v>
      </c>
      <c r="C3837" s="1" t="s">
        <v>368</v>
      </c>
      <c r="D3837" s="1" t="s">
        <v>368</v>
      </c>
      <c r="E3837" s="1" t="s">
        <v>3754</v>
      </c>
      <c r="F3837" s="1" t="s">
        <v>50</v>
      </c>
      <c r="G3837" s="1" t="s">
        <v>78</v>
      </c>
      <c r="H3837" s="1" t="s">
        <v>368</v>
      </c>
      <c r="I3837" s="1" t="s">
        <v>3</v>
      </c>
    </row>
    <row r="3838" ht="15.75" customHeight="1">
      <c r="A3838" s="1">
        <v>2002.0</v>
      </c>
      <c r="B3838" s="1" t="s">
        <v>86</v>
      </c>
      <c r="C3838" s="1" t="s">
        <v>368</v>
      </c>
      <c r="D3838" s="1" t="s">
        <v>368</v>
      </c>
      <c r="E3838" s="1" t="s">
        <v>3816</v>
      </c>
      <c r="F3838" s="1" t="s">
        <v>50</v>
      </c>
      <c r="G3838" s="1" t="s">
        <v>78</v>
      </c>
      <c r="H3838" s="1" t="s">
        <v>368</v>
      </c>
      <c r="I3838" s="1" t="s">
        <v>3</v>
      </c>
    </row>
    <row r="3839" ht="15.75" customHeight="1">
      <c r="A3839" s="1">
        <v>2002.0</v>
      </c>
      <c r="B3839" s="1" t="s">
        <v>86</v>
      </c>
      <c r="C3839" s="1" t="s">
        <v>368</v>
      </c>
      <c r="D3839" s="1" t="s">
        <v>368</v>
      </c>
      <c r="E3839" s="1" t="s">
        <v>3817</v>
      </c>
      <c r="F3839" s="1" t="s">
        <v>50</v>
      </c>
      <c r="G3839" s="1" t="s">
        <v>78</v>
      </c>
      <c r="H3839" s="1" t="s">
        <v>368</v>
      </c>
      <c r="I3839" s="1" t="s">
        <v>3</v>
      </c>
    </row>
    <row r="3840" ht="15.75" customHeight="1">
      <c r="A3840" s="1">
        <v>2002.0</v>
      </c>
      <c r="B3840" s="1" t="s">
        <v>86</v>
      </c>
      <c r="C3840" s="1" t="s">
        <v>368</v>
      </c>
      <c r="D3840" s="1" t="s">
        <v>368</v>
      </c>
      <c r="E3840" s="1" t="s">
        <v>3755</v>
      </c>
      <c r="F3840" s="1" t="s">
        <v>50</v>
      </c>
      <c r="G3840" s="1" t="s">
        <v>78</v>
      </c>
      <c r="H3840" s="1" t="s">
        <v>368</v>
      </c>
      <c r="I3840" s="1" t="s">
        <v>3</v>
      </c>
    </row>
    <row r="3841" ht="15.75" customHeight="1">
      <c r="A3841" s="1">
        <v>2002.0</v>
      </c>
      <c r="B3841" s="1" t="s">
        <v>86</v>
      </c>
      <c r="C3841" s="1" t="s">
        <v>368</v>
      </c>
      <c r="D3841" s="1" t="s">
        <v>368</v>
      </c>
      <c r="E3841" s="1" t="s">
        <v>3756</v>
      </c>
      <c r="F3841" s="1" t="s">
        <v>50</v>
      </c>
      <c r="G3841" s="1" t="s">
        <v>78</v>
      </c>
      <c r="H3841" s="1" t="s">
        <v>368</v>
      </c>
      <c r="I3841" s="1" t="s">
        <v>3</v>
      </c>
    </row>
    <row r="3842" ht="15.75" customHeight="1">
      <c r="A3842" s="1">
        <v>2002.0</v>
      </c>
      <c r="B3842" s="1" t="s">
        <v>86</v>
      </c>
      <c r="C3842" s="1" t="s">
        <v>368</v>
      </c>
      <c r="D3842" s="1" t="s">
        <v>368</v>
      </c>
      <c r="E3842" s="1" t="s">
        <v>3757</v>
      </c>
      <c r="F3842" s="1" t="s">
        <v>50</v>
      </c>
      <c r="G3842" s="1" t="s">
        <v>78</v>
      </c>
      <c r="H3842" s="1" t="s">
        <v>368</v>
      </c>
      <c r="I3842" s="1" t="s">
        <v>3</v>
      </c>
    </row>
    <row r="3843" ht="15.75" customHeight="1">
      <c r="A3843" s="1">
        <v>2002.0</v>
      </c>
      <c r="B3843" s="1" t="s">
        <v>86</v>
      </c>
      <c r="C3843" s="1" t="s">
        <v>368</v>
      </c>
      <c r="D3843" s="1" t="s">
        <v>368</v>
      </c>
      <c r="E3843" s="1" t="s">
        <v>3758</v>
      </c>
      <c r="F3843" s="1" t="s">
        <v>50</v>
      </c>
      <c r="G3843" s="1" t="s">
        <v>78</v>
      </c>
      <c r="H3843" s="1" t="s">
        <v>368</v>
      </c>
      <c r="I3843" s="1" t="s">
        <v>3</v>
      </c>
    </row>
    <row r="3844" ht="15.75" customHeight="1">
      <c r="A3844" s="1">
        <v>2002.0</v>
      </c>
      <c r="B3844" s="1" t="s">
        <v>86</v>
      </c>
      <c r="C3844" s="1" t="s">
        <v>368</v>
      </c>
      <c r="D3844" s="1" t="s">
        <v>368</v>
      </c>
      <c r="E3844" s="1" t="s">
        <v>3759</v>
      </c>
      <c r="F3844" s="1" t="s">
        <v>50</v>
      </c>
      <c r="G3844" s="1" t="s">
        <v>78</v>
      </c>
      <c r="H3844" s="1" t="s">
        <v>368</v>
      </c>
      <c r="I3844" s="1" t="s">
        <v>3</v>
      </c>
    </row>
    <row r="3845" ht="15.75" customHeight="1">
      <c r="A3845" s="1">
        <v>2002.0</v>
      </c>
      <c r="B3845" s="1" t="s">
        <v>86</v>
      </c>
      <c r="C3845" s="1" t="s">
        <v>368</v>
      </c>
      <c r="D3845" s="1" t="s">
        <v>368</v>
      </c>
      <c r="E3845" s="1" t="s">
        <v>3761</v>
      </c>
      <c r="F3845" s="1" t="s">
        <v>50</v>
      </c>
      <c r="G3845" s="1" t="s">
        <v>78</v>
      </c>
      <c r="H3845" s="1" t="s">
        <v>368</v>
      </c>
      <c r="I3845" s="1" t="s">
        <v>3</v>
      </c>
    </row>
    <row r="3846" ht="15.75" customHeight="1">
      <c r="A3846" s="1">
        <v>2002.0</v>
      </c>
      <c r="B3846" s="1" t="s">
        <v>86</v>
      </c>
      <c r="C3846" s="1" t="s">
        <v>368</v>
      </c>
      <c r="D3846" s="1" t="s">
        <v>368</v>
      </c>
      <c r="E3846" s="1" t="s">
        <v>3762</v>
      </c>
      <c r="F3846" s="1" t="s">
        <v>50</v>
      </c>
      <c r="G3846" s="1" t="s">
        <v>78</v>
      </c>
      <c r="H3846" s="1" t="s">
        <v>368</v>
      </c>
      <c r="I3846" s="1" t="s">
        <v>3</v>
      </c>
    </row>
    <row r="3847" ht="15.75" customHeight="1">
      <c r="A3847" s="1">
        <v>2002.0</v>
      </c>
      <c r="B3847" s="1" t="s">
        <v>86</v>
      </c>
      <c r="C3847" s="1" t="s">
        <v>368</v>
      </c>
      <c r="D3847" s="1" t="s">
        <v>368</v>
      </c>
      <c r="E3847" s="1" t="s">
        <v>3763</v>
      </c>
      <c r="F3847" s="1" t="s">
        <v>50</v>
      </c>
      <c r="G3847" s="1" t="s">
        <v>78</v>
      </c>
      <c r="H3847" s="1" t="s">
        <v>368</v>
      </c>
      <c r="I3847" s="1" t="s">
        <v>3</v>
      </c>
    </row>
    <row r="3848" ht="15.75" customHeight="1">
      <c r="A3848" s="1">
        <v>2002.0</v>
      </c>
      <c r="B3848" s="1" t="s">
        <v>86</v>
      </c>
      <c r="C3848" s="1" t="s">
        <v>368</v>
      </c>
      <c r="D3848" s="1" t="s">
        <v>368</v>
      </c>
      <c r="E3848" s="1" t="s">
        <v>3818</v>
      </c>
      <c r="F3848" s="1" t="s">
        <v>50</v>
      </c>
      <c r="G3848" s="1" t="s">
        <v>78</v>
      </c>
      <c r="H3848" s="1" t="s">
        <v>368</v>
      </c>
      <c r="I3848" s="1" t="s">
        <v>3</v>
      </c>
    </row>
    <row r="3849" ht="15.75" customHeight="1">
      <c r="A3849" s="1">
        <v>2002.0</v>
      </c>
      <c r="B3849" s="1" t="s">
        <v>86</v>
      </c>
      <c r="C3849" s="1" t="s">
        <v>368</v>
      </c>
      <c r="D3849" s="1" t="s">
        <v>368</v>
      </c>
      <c r="E3849" s="1" t="s">
        <v>3819</v>
      </c>
      <c r="F3849" s="1" t="s">
        <v>50</v>
      </c>
      <c r="G3849" s="1" t="s">
        <v>78</v>
      </c>
      <c r="H3849" s="1" t="s">
        <v>368</v>
      </c>
      <c r="I3849" s="1" t="s">
        <v>3</v>
      </c>
    </row>
    <row r="3850" ht="15.75" customHeight="1">
      <c r="A3850" s="1">
        <v>2002.0</v>
      </c>
      <c r="B3850" s="1" t="s">
        <v>86</v>
      </c>
      <c r="C3850" s="1" t="s">
        <v>164</v>
      </c>
      <c r="D3850" s="1" t="s">
        <v>164</v>
      </c>
      <c r="E3850" s="1" t="s">
        <v>3820</v>
      </c>
      <c r="F3850" s="1" t="s">
        <v>50</v>
      </c>
      <c r="G3850" s="1" t="s">
        <v>72</v>
      </c>
      <c r="H3850" s="1" t="s">
        <v>163</v>
      </c>
      <c r="I3850" s="1" t="s">
        <v>4</v>
      </c>
    </row>
    <row r="3851" ht="15.75" customHeight="1">
      <c r="A3851" s="1">
        <v>2002.0</v>
      </c>
      <c r="B3851" s="1" t="s">
        <v>86</v>
      </c>
      <c r="C3851" s="1" t="s">
        <v>164</v>
      </c>
      <c r="D3851" s="1" t="s">
        <v>164</v>
      </c>
      <c r="E3851" s="1" t="s">
        <v>3769</v>
      </c>
      <c r="F3851" s="1" t="s">
        <v>50</v>
      </c>
      <c r="G3851" s="1" t="s">
        <v>72</v>
      </c>
      <c r="H3851" s="1" t="s">
        <v>163</v>
      </c>
      <c r="I3851" s="1" t="s">
        <v>4</v>
      </c>
    </row>
    <row r="3852" ht="15.75" customHeight="1">
      <c r="A3852" s="1">
        <v>2002.0</v>
      </c>
      <c r="B3852" s="1" t="s">
        <v>86</v>
      </c>
      <c r="C3852" s="1" t="s">
        <v>164</v>
      </c>
      <c r="D3852" s="1" t="s">
        <v>164</v>
      </c>
      <c r="E3852" s="1" t="s">
        <v>1762</v>
      </c>
      <c r="F3852" s="1" t="s">
        <v>1668</v>
      </c>
      <c r="G3852" s="1" t="s">
        <v>72</v>
      </c>
      <c r="H3852" s="1" t="s">
        <v>163</v>
      </c>
      <c r="I3852" s="1" t="s">
        <v>85</v>
      </c>
    </row>
    <row r="3853" ht="15.75" customHeight="1">
      <c r="A3853" s="1">
        <v>2002.0</v>
      </c>
      <c r="B3853" s="1" t="s">
        <v>86</v>
      </c>
      <c r="C3853" s="1" t="s">
        <v>164</v>
      </c>
      <c r="D3853" s="1" t="s">
        <v>164</v>
      </c>
      <c r="E3853" s="1" t="s">
        <v>1763</v>
      </c>
      <c r="F3853" s="1" t="s">
        <v>1668</v>
      </c>
      <c r="G3853" s="1" t="s">
        <v>72</v>
      </c>
      <c r="H3853" s="1" t="s">
        <v>163</v>
      </c>
      <c r="I3853" s="1" t="s">
        <v>85</v>
      </c>
    </row>
    <row r="3854" ht="15.75" customHeight="1">
      <c r="A3854" s="1">
        <v>2002.0</v>
      </c>
      <c r="B3854" s="1" t="s">
        <v>86</v>
      </c>
      <c r="C3854" s="1" t="s">
        <v>164</v>
      </c>
      <c r="D3854" s="1" t="s">
        <v>164</v>
      </c>
      <c r="E3854" s="1" t="s">
        <v>3766</v>
      </c>
      <c r="F3854" s="1" t="s">
        <v>50</v>
      </c>
      <c r="G3854" s="1" t="s">
        <v>72</v>
      </c>
      <c r="H3854" s="1" t="s">
        <v>163</v>
      </c>
      <c r="I3854" s="1" t="s">
        <v>3</v>
      </c>
    </row>
    <row r="3855" ht="15.75" customHeight="1">
      <c r="A3855" s="1">
        <v>2002.0</v>
      </c>
      <c r="B3855" s="1" t="s">
        <v>86</v>
      </c>
      <c r="C3855" s="1" t="s">
        <v>164</v>
      </c>
      <c r="D3855" s="1" t="s">
        <v>164</v>
      </c>
      <c r="E3855" s="1" t="s">
        <v>3767</v>
      </c>
      <c r="F3855" s="1" t="s">
        <v>50</v>
      </c>
      <c r="G3855" s="1" t="s">
        <v>72</v>
      </c>
      <c r="H3855" s="1" t="s">
        <v>163</v>
      </c>
      <c r="I3855" s="1" t="s">
        <v>3</v>
      </c>
    </row>
    <row r="3856" ht="15.75" customHeight="1">
      <c r="A3856" s="1">
        <v>2002.0</v>
      </c>
      <c r="B3856" s="1" t="s">
        <v>86</v>
      </c>
      <c r="C3856" s="1" t="s">
        <v>164</v>
      </c>
      <c r="D3856" s="1" t="s">
        <v>164</v>
      </c>
      <c r="E3856" s="1" t="s">
        <v>227</v>
      </c>
      <c r="F3856" s="1" t="s">
        <v>52</v>
      </c>
      <c r="G3856" s="1" t="s">
        <v>72</v>
      </c>
      <c r="H3856" s="1" t="s">
        <v>169</v>
      </c>
      <c r="I3856" s="1" t="s">
        <v>4</v>
      </c>
    </row>
    <row r="3857" ht="15.75" customHeight="1">
      <c r="A3857" s="1">
        <v>2002.0</v>
      </c>
      <c r="B3857" s="1" t="s">
        <v>86</v>
      </c>
      <c r="C3857" s="1" t="s">
        <v>164</v>
      </c>
      <c r="D3857" s="1" t="s">
        <v>164</v>
      </c>
      <c r="E3857" s="1" t="s">
        <v>1915</v>
      </c>
      <c r="F3857" s="1" t="s">
        <v>1855</v>
      </c>
      <c r="G3857" s="1" t="s">
        <v>72</v>
      </c>
      <c r="H3857" s="1" t="s">
        <v>169</v>
      </c>
      <c r="I3857" s="1" t="s">
        <v>85</v>
      </c>
    </row>
    <row r="3858" ht="15.75" customHeight="1">
      <c r="A3858" s="1">
        <v>2002.0</v>
      </c>
      <c r="B3858" s="1" t="s">
        <v>86</v>
      </c>
      <c r="C3858" s="1" t="s">
        <v>164</v>
      </c>
      <c r="D3858" s="1" t="s">
        <v>164</v>
      </c>
      <c r="E3858" s="1" t="s">
        <v>1497</v>
      </c>
      <c r="F3858" s="1" t="s">
        <v>1668</v>
      </c>
      <c r="G3858" s="1" t="s">
        <v>72</v>
      </c>
      <c r="H3858" s="1" t="s">
        <v>169</v>
      </c>
      <c r="I3858" s="1" t="s">
        <v>3</v>
      </c>
    </row>
    <row r="3859" ht="15.75" customHeight="1">
      <c r="A3859" s="1">
        <v>2002.0</v>
      </c>
      <c r="B3859" s="1" t="s">
        <v>86</v>
      </c>
      <c r="C3859" s="1" t="s">
        <v>164</v>
      </c>
      <c r="D3859" s="1" t="s">
        <v>164</v>
      </c>
      <c r="E3859" s="1" t="s">
        <v>1743</v>
      </c>
      <c r="F3859" s="1" t="s">
        <v>1668</v>
      </c>
      <c r="G3859" s="1" t="s">
        <v>78</v>
      </c>
      <c r="H3859" s="1" t="s">
        <v>169</v>
      </c>
      <c r="I3859" s="1" t="s">
        <v>4</v>
      </c>
    </row>
    <row r="3860" ht="15.75" customHeight="1">
      <c r="A3860" s="1">
        <v>2002.0</v>
      </c>
      <c r="B3860" s="1" t="s">
        <v>86</v>
      </c>
      <c r="C3860" s="1" t="s">
        <v>164</v>
      </c>
      <c r="D3860" s="1" t="s">
        <v>164</v>
      </c>
      <c r="E3860" s="1" t="s">
        <v>1764</v>
      </c>
      <c r="F3860" s="1" t="s">
        <v>1668</v>
      </c>
      <c r="G3860" s="1" t="s">
        <v>78</v>
      </c>
      <c r="H3860" s="1" t="s">
        <v>169</v>
      </c>
      <c r="I3860" s="1" t="s">
        <v>85</v>
      </c>
    </row>
    <row r="3861" ht="15.75" customHeight="1">
      <c r="A3861" s="1">
        <v>2002.0</v>
      </c>
      <c r="B3861" s="1" t="s">
        <v>86</v>
      </c>
      <c r="C3861" s="1" t="s">
        <v>164</v>
      </c>
      <c r="D3861" s="1" t="s">
        <v>164</v>
      </c>
      <c r="E3861" s="1" t="s">
        <v>1744</v>
      </c>
      <c r="F3861" s="1" t="s">
        <v>1668</v>
      </c>
      <c r="G3861" s="1" t="s">
        <v>78</v>
      </c>
      <c r="H3861" s="1" t="s">
        <v>169</v>
      </c>
      <c r="I3861" s="1" t="s">
        <v>3</v>
      </c>
    </row>
    <row r="3862" ht="15.75" customHeight="1">
      <c r="A3862" s="1">
        <v>2002.0</v>
      </c>
      <c r="B3862" s="1" t="s">
        <v>86</v>
      </c>
      <c r="C3862" s="1" t="s">
        <v>75</v>
      </c>
      <c r="D3862" s="1" t="s">
        <v>102</v>
      </c>
      <c r="E3862" s="1" t="s">
        <v>1929</v>
      </c>
      <c r="F3862" s="1" t="s">
        <v>1855</v>
      </c>
      <c r="G3862" s="1" t="s">
        <v>78</v>
      </c>
      <c r="H3862" s="1" t="s">
        <v>529</v>
      </c>
      <c r="I3862" s="1" t="s">
        <v>4</v>
      </c>
    </row>
    <row r="3863" ht="15.75" customHeight="1">
      <c r="A3863" s="1">
        <v>2002.0</v>
      </c>
      <c r="B3863" s="1" t="s">
        <v>86</v>
      </c>
      <c r="C3863" s="1" t="s">
        <v>75</v>
      </c>
      <c r="D3863" s="1" t="s">
        <v>102</v>
      </c>
      <c r="E3863" s="1" t="s">
        <v>1930</v>
      </c>
      <c r="F3863" s="1" t="s">
        <v>1855</v>
      </c>
      <c r="G3863" s="1" t="s">
        <v>72</v>
      </c>
      <c r="H3863" s="1" t="s">
        <v>529</v>
      </c>
      <c r="I3863" s="1" t="s">
        <v>4</v>
      </c>
    </row>
    <row r="3864" ht="15.75" customHeight="1">
      <c r="A3864" s="1">
        <v>2002.0</v>
      </c>
      <c r="B3864" s="1" t="s">
        <v>86</v>
      </c>
      <c r="C3864" s="1" t="s">
        <v>75</v>
      </c>
      <c r="D3864" s="1" t="s">
        <v>102</v>
      </c>
      <c r="E3864" s="1" t="s">
        <v>1378</v>
      </c>
      <c r="F3864" s="1" t="s">
        <v>58</v>
      </c>
      <c r="G3864" s="1" t="s">
        <v>78</v>
      </c>
      <c r="H3864" s="1" t="s">
        <v>529</v>
      </c>
      <c r="I3864" s="1" t="s">
        <v>85</v>
      </c>
    </row>
    <row r="3865" ht="15.75" customHeight="1">
      <c r="A3865" s="1">
        <v>2002.0</v>
      </c>
      <c r="B3865" s="1" t="s">
        <v>86</v>
      </c>
      <c r="C3865" s="1" t="s">
        <v>75</v>
      </c>
      <c r="D3865" s="1" t="s">
        <v>102</v>
      </c>
      <c r="E3865" s="1" t="s">
        <v>1379</v>
      </c>
      <c r="F3865" s="1" t="s">
        <v>58</v>
      </c>
      <c r="G3865" s="1" t="s">
        <v>72</v>
      </c>
      <c r="H3865" s="1" t="s">
        <v>529</v>
      </c>
      <c r="I3865" s="1" t="s">
        <v>85</v>
      </c>
    </row>
    <row r="3866" ht="15.75" customHeight="1">
      <c r="A3866" s="1">
        <v>2002.0</v>
      </c>
      <c r="B3866" s="1" t="s">
        <v>86</v>
      </c>
      <c r="C3866" s="1" t="s">
        <v>75</v>
      </c>
      <c r="D3866" s="1" t="s">
        <v>102</v>
      </c>
      <c r="E3866" s="1" t="s">
        <v>2464</v>
      </c>
      <c r="F3866" s="1" t="s">
        <v>2402</v>
      </c>
      <c r="G3866" s="1" t="s">
        <v>72</v>
      </c>
      <c r="H3866" s="1" t="s">
        <v>529</v>
      </c>
      <c r="I3866" s="1" t="s">
        <v>3</v>
      </c>
    </row>
    <row r="3867" ht="15.75" customHeight="1">
      <c r="A3867" s="1">
        <v>2002.0</v>
      </c>
      <c r="B3867" s="1" t="s">
        <v>86</v>
      </c>
      <c r="C3867" s="1" t="s">
        <v>75</v>
      </c>
      <c r="D3867" s="1" t="s">
        <v>102</v>
      </c>
      <c r="E3867" s="1" t="s">
        <v>2465</v>
      </c>
      <c r="F3867" s="1" t="s">
        <v>2402</v>
      </c>
      <c r="G3867" s="1" t="s">
        <v>78</v>
      </c>
      <c r="H3867" s="1" t="s">
        <v>529</v>
      </c>
      <c r="I3867" s="1" t="s">
        <v>3</v>
      </c>
    </row>
    <row r="3868" ht="15.75" customHeight="1">
      <c r="A3868" s="1">
        <v>2002.0</v>
      </c>
      <c r="B3868" s="1" t="s">
        <v>86</v>
      </c>
      <c r="C3868" s="1" t="s">
        <v>75</v>
      </c>
      <c r="D3868" s="1" t="s">
        <v>102</v>
      </c>
      <c r="E3868" s="1" t="s">
        <v>3821</v>
      </c>
      <c r="F3868" s="1" t="s">
        <v>50</v>
      </c>
      <c r="G3868" s="1" t="s">
        <v>72</v>
      </c>
      <c r="H3868" s="1" t="s">
        <v>100</v>
      </c>
      <c r="I3868" s="1" t="s">
        <v>4</v>
      </c>
    </row>
    <row r="3869" ht="15.75" customHeight="1">
      <c r="A3869" s="1">
        <v>2002.0</v>
      </c>
      <c r="B3869" s="1" t="s">
        <v>86</v>
      </c>
      <c r="C3869" s="1" t="s">
        <v>75</v>
      </c>
      <c r="D3869" s="1" t="s">
        <v>102</v>
      </c>
      <c r="E3869" s="1" t="s">
        <v>2466</v>
      </c>
      <c r="F3869" s="1" t="s">
        <v>2402</v>
      </c>
      <c r="G3869" s="1" t="s">
        <v>72</v>
      </c>
      <c r="H3869" s="1" t="s">
        <v>100</v>
      </c>
      <c r="I3869" s="1" t="s">
        <v>85</v>
      </c>
    </row>
    <row r="3870" ht="15.75" customHeight="1">
      <c r="A3870" s="1">
        <v>2002.0</v>
      </c>
      <c r="B3870" s="1" t="s">
        <v>86</v>
      </c>
      <c r="C3870" s="1" t="s">
        <v>75</v>
      </c>
      <c r="D3870" s="1" t="s">
        <v>102</v>
      </c>
      <c r="E3870" s="1" t="s">
        <v>2467</v>
      </c>
      <c r="F3870" s="1" t="s">
        <v>2402</v>
      </c>
      <c r="G3870" s="1" t="s">
        <v>72</v>
      </c>
      <c r="H3870" s="1" t="s">
        <v>100</v>
      </c>
      <c r="I3870" s="1" t="s">
        <v>3</v>
      </c>
    </row>
    <row r="3871" ht="15.75" customHeight="1">
      <c r="A3871" s="1">
        <v>2002.0</v>
      </c>
      <c r="B3871" s="1" t="s">
        <v>86</v>
      </c>
      <c r="C3871" s="1" t="s">
        <v>75</v>
      </c>
      <c r="D3871" s="1" t="s">
        <v>102</v>
      </c>
      <c r="E3871" s="1" t="s">
        <v>3771</v>
      </c>
      <c r="F3871" s="1" t="s">
        <v>50</v>
      </c>
      <c r="G3871" s="1" t="s">
        <v>78</v>
      </c>
      <c r="H3871" s="1" t="s">
        <v>100</v>
      </c>
      <c r="I3871" s="1" t="s">
        <v>4</v>
      </c>
    </row>
    <row r="3872" ht="15.75" customHeight="1">
      <c r="A3872" s="1">
        <v>2002.0</v>
      </c>
      <c r="B3872" s="1" t="s">
        <v>86</v>
      </c>
      <c r="C3872" s="1" t="s">
        <v>75</v>
      </c>
      <c r="D3872" s="1" t="s">
        <v>102</v>
      </c>
      <c r="E3872" s="1" t="s">
        <v>3822</v>
      </c>
      <c r="F3872" s="1" t="s">
        <v>50</v>
      </c>
      <c r="G3872" s="1" t="s">
        <v>78</v>
      </c>
      <c r="H3872" s="1" t="s">
        <v>100</v>
      </c>
      <c r="I3872" s="1" t="s">
        <v>85</v>
      </c>
    </row>
    <row r="3873" ht="15.75" customHeight="1">
      <c r="A3873" s="1">
        <v>2002.0</v>
      </c>
      <c r="B3873" s="1" t="s">
        <v>86</v>
      </c>
      <c r="C3873" s="1" t="s">
        <v>75</v>
      </c>
      <c r="D3873" s="1" t="s">
        <v>102</v>
      </c>
      <c r="E3873" s="1" t="s">
        <v>2468</v>
      </c>
      <c r="F3873" s="1" t="s">
        <v>2402</v>
      </c>
      <c r="G3873" s="1" t="s">
        <v>78</v>
      </c>
      <c r="H3873" s="1" t="s">
        <v>100</v>
      </c>
      <c r="I3873" s="1" t="s">
        <v>3</v>
      </c>
    </row>
    <row r="3874" ht="15.75" customHeight="1">
      <c r="A3874" s="1">
        <v>2002.0</v>
      </c>
      <c r="B3874" s="1" t="s">
        <v>86</v>
      </c>
      <c r="C3874" s="1" t="s">
        <v>75</v>
      </c>
      <c r="D3874" s="1" t="s">
        <v>102</v>
      </c>
      <c r="E3874" s="1" t="s">
        <v>869</v>
      </c>
      <c r="F3874" s="1" t="s">
        <v>855</v>
      </c>
      <c r="G3874" s="1" t="s">
        <v>78</v>
      </c>
      <c r="H3874" s="1" t="s">
        <v>105</v>
      </c>
      <c r="I3874" s="1" t="s">
        <v>4</v>
      </c>
    </row>
    <row r="3875" ht="15.75" customHeight="1">
      <c r="A3875" s="1">
        <v>2002.0</v>
      </c>
      <c r="B3875" s="1" t="s">
        <v>86</v>
      </c>
      <c r="C3875" s="1" t="s">
        <v>75</v>
      </c>
      <c r="D3875" s="1" t="s">
        <v>102</v>
      </c>
      <c r="E3875" s="1" t="s">
        <v>870</v>
      </c>
      <c r="F3875" s="1" t="s">
        <v>855</v>
      </c>
      <c r="G3875" s="1" t="s">
        <v>72</v>
      </c>
      <c r="H3875" s="1" t="s">
        <v>105</v>
      </c>
      <c r="I3875" s="1" t="s">
        <v>4</v>
      </c>
    </row>
    <row r="3876" ht="15.75" customHeight="1">
      <c r="A3876" s="1">
        <v>2002.0</v>
      </c>
      <c r="B3876" s="1" t="s">
        <v>86</v>
      </c>
      <c r="C3876" s="1" t="s">
        <v>75</v>
      </c>
      <c r="D3876" s="1" t="s">
        <v>102</v>
      </c>
      <c r="E3876" s="1" t="s">
        <v>683</v>
      </c>
      <c r="F3876" s="1" t="s">
        <v>53</v>
      </c>
      <c r="G3876" s="1" t="s">
        <v>72</v>
      </c>
      <c r="H3876" s="1" t="s">
        <v>105</v>
      </c>
      <c r="I3876" s="1" t="s">
        <v>85</v>
      </c>
    </row>
    <row r="3877" ht="15.75" customHeight="1">
      <c r="A3877" s="1">
        <v>2002.0</v>
      </c>
      <c r="B3877" s="1" t="s">
        <v>86</v>
      </c>
      <c r="C3877" s="1" t="s">
        <v>75</v>
      </c>
      <c r="D3877" s="1" t="s">
        <v>102</v>
      </c>
      <c r="E3877" s="1" t="s">
        <v>684</v>
      </c>
      <c r="F3877" s="1" t="s">
        <v>53</v>
      </c>
      <c r="G3877" s="1" t="s">
        <v>78</v>
      </c>
      <c r="H3877" s="1" t="s">
        <v>105</v>
      </c>
      <c r="I3877" s="1" t="s">
        <v>85</v>
      </c>
    </row>
    <row r="3878" ht="15.75" customHeight="1">
      <c r="A3878" s="1">
        <v>2002.0</v>
      </c>
      <c r="B3878" s="1" t="s">
        <v>86</v>
      </c>
      <c r="C3878" s="1" t="s">
        <v>75</v>
      </c>
      <c r="D3878" s="1" t="s">
        <v>102</v>
      </c>
      <c r="E3878" s="1" t="s">
        <v>2445</v>
      </c>
      <c r="F3878" s="1" t="s">
        <v>2402</v>
      </c>
      <c r="G3878" s="1" t="s">
        <v>78</v>
      </c>
      <c r="H3878" s="1" t="s">
        <v>105</v>
      </c>
      <c r="I3878" s="1" t="s">
        <v>85</v>
      </c>
    </row>
    <row r="3879" ht="15.75" customHeight="1">
      <c r="A3879" s="1">
        <v>2002.0</v>
      </c>
      <c r="B3879" s="1" t="s">
        <v>86</v>
      </c>
      <c r="C3879" s="1" t="s">
        <v>75</v>
      </c>
      <c r="D3879" s="1" t="s">
        <v>102</v>
      </c>
      <c r="E3879" s="1" t="s">
        <v>2446</v>
      </c>
      <c r="F3879" s="1" t="s">
        <v>2402</v>
      </c>
      <c r="G3879" s="1" t="s">
        <v>72</v>
      </c>
      <c r="H3879" s="1" t="s">
        <v>105</v>
      </c>
      <c r="I3879" s="1" t="s">
        <v>85</v>
      </c>
    </row>
    <row r="3880" ht="15.75" customHeight="1">
      <c r="A3880" s="1">
        <v>2002.0</v>
      </c>
      <c r="B3880" s="1" t="s">
        <v>86</v>
      </c>
      <c r="C3880" s="1" t="s">
        <v>75</v>
      </c>
      <c r="D3880" s="1" t="s">
        <v>76</v>
      </c>
      <c r="E3880" s="1" t="s">
        <v>685</v>
      </c>
      <c r="F3880" s="1" t="s">
        <v>53</v>
      </c>
      <c r="G3880" s="1" t="s">
        <v>72</v>
      </c>
      <c r="H3880" s="1" t="s">
        <v>84</v>
      </c>
      <c r="I3880" s="1" t="s">
        <v>4</v>
      </c>
    </row>
    <row r="3881" ht="15.75" customHeight="1">
      <c r="A3881" s="1">
        <v>2002.0</v>
      </c>
      <c r="B3881" s="1" t="s">
        <v>86</v>
      </c>
      <c r="C3881" s="1" t="s">
        <v>75</v>
      </c>
      <c r="D3881" s="1" t="s">
        <v>76</v>
      </c>
      <c r="E3881" s="1" t="s">
        <v>77</v>
      </c>
      <c r="F3881" s="1" t="s">
        <v>71</v>
      </c>
      <c r="G3881" s="1" t="s">
        <v>72</v>
      </c>
      <c r="H3881" s="1" t="s">
        <v>84</v>
      </c>
      <c r="I3881" s="1" t="s">
        <v>85</v>
      </c>
    </row>
    <row r="3882" ht="15.75" customHeight="1">
      <c r="A3882" s="1">
        <v>2002.0</v>
      </c>
      <c r="B3882" s="1" t="s">
        <v>86</v>
      </c>
      <c r="C3882" s="1" t="s">
        <v>75</v>
      </c>
      <c r="D3882" s="1" t="s">
        <v>76</v>
      </c>
      <c r="E3882" s="1" t="s">
        <v>3823</v>
      </c>
      <c r="F3882" s="1" t="s">
        <v>50</v>
      </c>
      <c r="G3882" s="1" t="s">
        <v>72</v>
      </c>
      <c r="H3882" s="1" t="s">
        <v>84</v>
      </c>
      <c r="I3882" s="1" t="s">
        <v>3</v>
      </c>
    </row>
    <row r="3883" ht="15.75" customHeight="1">
      <c r="A3883" s="1">
        <v>2002.0</v>
      </c>
      <c r="B3883" s="1" t="s">
        <v>86</v>
      </c>
      <c r="C3883" s="1" t="s">
        <v>75</v>
      </c>
      <c r="D3883" s="1" t="s">
        <v>76</v>
      </c>
      <c r="E3883" s="1" t="s">
        <v>861</v>
      </c>
      <c r="F3883" s="1" t="s">
        <v>855</v>
      </c>
      <c r="G3883" s="1" t="s">
        <v>78</v>
      </c>
      <c r="H3883" s="1" t="s">
        <v>84</v>
      </c>
      <c r="I3883" s="1" t="s">
        <v>4</v>
      </c>
    </row>
    <row r="3884" ht="15.75" customHeight="1">
      <c r="A3884" s="1">
        <v>2002.0</v>
      </c>
      <c r="B3884" s="1" t="s">
        <v>86</v>
      </c>
      <c r="C3884" s="1" t="s">
        <v>75</v>
      </c>
      <c r="D3884" s="1" t="s">
        <v>76</v>
      </c>
      <c r="E3884" s="1" t="s">
        <v>864</v>
      </c>
      <c r="F3884" s="1" t="s">
        <v>855</v>
      </c>
      <c r="G3884" s="1" t="s">
        <v>78</v>
      </c>
      <c r="H3884" s="1" t="s">
        <v>84</v>
      </c>
      <c r="I3884" s="1" t="s">
        <v>85</v>
      </c>
    </row>
    <row r="3885" ht="15.75" customHeight="1">
      <c r="A3885" s="1">
        <v>2002.0</v>
      </c>
      <c r="B3885" s="1" t="s">
        <v>86</v>
      </c>
      <c r="C3885" s="1" t="s">
        <v>75</v>
      </c>
      <c r="D3885" s="1" t="s">
        <v>76</v>
      </c>
      <c r="E3885" s="1" t="s">
        <v>2042</v>
      </c>
      <c r="F3885" s="1" t="s">
        <v>2025</v>
      </c>
      <c r="G3885" s="1" t="s">
        <v>78</v>
      </c>
      <c r="H3885" s="1" t="s">
        <v>84</v>
      </c>
      <c r="I3885" s="1" t="s">
        <v>3</v>
      </c>
    </row>
    <row r="3886" ht="15.75" customHeight="1">
      <c r="A3886" s="1">
        <v>2002.0</v>
      </c>
      <c r="B3886" s="1" t="s">
        <v>86</v>
      </c>
      <c r="C3886" s="1" t="s">
        <v>75</v>
      </c>
      <c r="D3886" s="1" t="s">
        <v>76</v>
      </c>
      <c r="E3886" s="1" t="s">
        <v>592</v>
      </c>
      <c r="F3886" s="1" t="s">
        <v>53</v>
      </c>
      <c r="G3886" s="1" t="s">
        <v>72</v>
      </c>
      <c r="H3886" s="1" t="s">
        <v>209</v>
      </c>
      <c r="I3886" s="1" t="s">
        <v>4</v>
      </c>
    </row>
    <row r="3887" ht="15.75" customHeight="1">
      <c r="A3887" s="1">
        <v>2002.0</v>
      </c>
      <c r="B3887" s="1" t="s">
        <v>86</v>
      </c>
      <c r="C3887" s="1" t="s">
        <v>75</v>
      </c>
      <c r="D3887" s="1" t="s">
        <v>76</v>
      </c>
      <c r="E3887" s="1" t="s">
        <v>3823</v>
      </c>
      <c r="F3887" s="1" t="s">
        <v>50</v>
      </c>
      <c r="G3887" s="1" t="s">
        <v>72</v>
      </c>
      <c r="H3887" s="1" t="s">
        <v>209</v>
      </c>
      <c r="I3887" s="1" t="s">
        <v>85</v>
      </c>
    </row>
    <row r="3888" ht="15.75" customHeight="1">
      <c r="A3888" s="1">
        <v>2002.0</v>
      </c>
      <c r="B3888" s="1" t="s">
        <v>86</v>
      </c>
      <c r="C3888" s="1" t="s">
        <v>75</v>
      </c>
      <c r="D3888" s="1" t="s">
        <v>76</v>
      </c>
      <c r="E3888" s="1" t="s">
        <v>860</v>
      </c>
      <c r="F3888" s="1" t="s">
        <v>855</v>
      </c>
      <c r="G3888" s="1" t="s">
        <v>72</v>
      </c>
      <c r="H3888" s="1" t="s">
        <v>209</v>
      </c>
      <c r="I3888" s="1" t="s">
        <v>3</v>
      </c>
    </row>
    <row r="3889" ht="15.75" customHeight="1">
      <c r="A3889" s="1">
        <v>2002.0</v>
      </c>
      <c r="B3889" s="1" t="s">
        <v>86</v>
      </c>
      <c r="C3889" s="1" t="s">
        <v>75</v>
      </c>
      <c r="D3889" s="1" t="s">
        <v>76</v>
      </c>
      <c r="E3889" s="1" t="s">
        <v>366</v>
      </c>
      <c r="F3889" s="1" t="s">
        <v>362</v>
      </c>
      <c r="G3889" s="1" t="s">
        <v>78</v>
      </c>
      <c r="H3889" s="1" t="s">
        <v>209</v>
      </c>
      <c r="I3889" s="1" t="s">
        <v>4</v>
      </c>
    </row>
    <row r="3890" ht="15.75" customHeight="1">
      <c r="A3890" s="1">
        <v>2002.0</v>
      </c>
      <c r="B3890" s="1" t="s">
        <v>86</v>
      </c>
      <c r="C3890" s="1" t="s">
        <v>75</v>
      </c>
      <c r="D3890" s="1" t="s">
        <v>76</v>
      </c>
      <c r="E3890" s="1" t="s">
        <v>2042</v>
      </c>
      <c r="F3890" s="1" t="s">
        <v>2025</v>
      </c>
      <c r="G3890" s="1" t="s">
        <v>78</v>
      </c>
      <c r="H3890" s="1" t="s">
        <v>209</v>
      </c>
      <c r="I3890" s="1" t="s">
        <v>85</v>
      </c>
    </row>
    <row r="3891" ht="15.75" customHeight="1">
      <c r="A3891" s="1">
        <v>2002.0</v>
      </c>
      <c r="B3891" s="1" t="s">
        <v>86</v>
      </c>
      <c r="C3891" s="1" t="s">
        <v>75</v>
      </c>
      <c r="D3891" s="1" t="s">
        <v>76</v>
      </c>
      <c r="E3891" s="1" t="s">
        <v>2043</v>
      </c>
      <c r="F3891" s="1" t="s">
        <v>2025</v>
      </c>
      <c r="G3891" s="1" t="s">
        <v>78</v>
      </c>
      <c r="H3891" s="1" t="s">
        <v>209</v>
      </c>
      <c r="I3891" s="1" t="s">
        <v>3</v>
      </c>
    </row>
    <row r="3892" ht="15.75" customHeight="1">
      <c r="A3892" s="1">
        <v>2002.0</v>
      </c>
      <c r="B3892" s="1" t="s">
        <v>86</v>
      </c>
      <c r="C3892" s="1" t="s">
        <v>75</v>
      </c>
      <c r="D3892" s="1" t="s">
        <v>76</v>
      </c>
      <c r="E3892" s="1" t="s">
        <v>594</v>
      </c>
      <c r="F3892" s="1" t="s">
        <v>53</v>
      </c>
      <c r="G3892" s="1" t="s">
        <v>78</v>
      </c>
      <c r="H3892" s="1" t="s">
        <v>561</v>
      </c>
      <c r="I3892" s="1" t="s">
        <v>4</v>
      </c>
    </row>
    <row r="3893" ht="15.75" customHeight="1">
      <c r="A3893" s="1">
        <v>2002.0</v>
      </c>
      <c r="B3893" s="1" t="s">
        <v>86</v>
      </c>
      <c r="C3893" s="1" t="s">
        <v>75</v>
      </c>
      <c r="D3893" s="1" t="s">
        <v>76</v>
      </c>
      <c r="E3893" s="1" t="s">
        <v>686</v>
      </c>
      <c r="F3893" s="1" t="s">
        <v>53</v>
      </c>
      <c r="G3893" s="1" t="s">
        <v>78</v>
      </c>
      <c r="H3893" s="1" t="s">
        <v>561</v>
      </c>
      <c r="I3893" s="1" t="s">
        <v>4</v>
      </c>
    </row>
    <row r="3894" ht="15.75" customHeight="1">
      <c r="A3894" s="1">
        <v>2002.0</v>
      </c>
      <c r="B3894" s="1" t="s">
        <v>86</v>
      </c>
      <c r="C3894" s="1" t="s">
        <v>75</v>
      </c>
      <c r="D3894" s="1" t="s">
        <v>76</v>
      </c>
      <c r="E3894" s="1" t="s">
        <v>687</v>
      </c>
      <c r="F3894" s="1" t="s">
        <v>53</v>
      </c>
      <c r="G3894" s="1" t="s">
        <v>78</v>
      </c>
      <c r="H3894" s="1" t="s">
        <v>561</v>
      </c>
      <c r="I3894" s="1" t="s">
        <v>4</v>
      </c>
    </row>
    <row r="3895" ht="15.75" customHeight="1">
      <c r="A3895" s="1">
        <v>2002.0</v>
      </c>
      <c r="B3895" s="1" t="s">
        <v>86</v>
      </c>
      <c r="C3895" s="1" t="s">
        <v>75</v>
      </c>
      <c r="D3895" s="1" t="s">
        <v>76</v>
      </c>
      <c r="E3895" s="1" t="s">
        <v>688</v>
      </c>
      <c r="F3895" s="1" t="s">
        <v>53</v>
      </c>
      <c r="G3895" s="1" t="s">
        <v>78</v>
      </c>
      <c r="H3895" s="1" t="s">
        <v>561</v>
      </c>
      <c r="I3895" s="1" t="s">
        <v>4</v>
      </c>
    </row>
    <row r="3896" ht="15.75" customHeight="1">
      <c r="A3896" s="1">
        <v>2002.0</v>
      </c>
      <c r="B3896" s="1" t="s">
        <v>86</v>
      </c>
      <c r="C3896" s="1" t="s">
        <v>75</v>
      </c>
      <c r="D3896" s="1" t="s">
        <v>76</v>
      </c>
      <c r="E3896" s="1" t="s">
        <v>635</v>
      </c>
      <c r="F3896" s="1" t="s">
        <v>53</v>
      </c>
      <c r="G3896" s="1" t="s">
        <v>78</v>
      </c>
      <c r="H3896" s="1" t="s">
        <v>561</v>
      </c>
      <c r="I3896" s="1" t="s">
        <v>4</v>
      </c>
    </row>
    <row r="3897" ht="15.75" customHeight="1">
      <c r="A3897" s="1">
        <v>2002.0</v>
      </c>
      <c r="B3897" s="1" t="s">
        <v>86</v>
      </c>
      <c r="C3897" s="1" t="s">
        <v>75</v>
      </c>
      <c r="D3897" s="1" t="s">
        <v>76</v>
      </c>
      <c r="E3897" s="1" t="s">
        <v>2043</v>
      </c>
      <c r="F3897" s="1" t="s">
        <v>2025</v>
      </c>
      <c r="G3897" s="1" t="s">
        <v>78</v>
      </c>
      <c r="H3897" s="1" t="s">
        <v>561</v>
      </c>
      <c r="I3897" s="1" t="s">
        <v>85</v>
      </c>
    </row>
    <row r="3898" ht="15.75" customHeight="1">
      <c r="A3898" s="1">
        <v>2002.0</v>
      </c>
      <c r="B3898" s="1" t="s">
        <v>86</v>
      </c>
      <c r="C3898" s="1" t="s">
        <v>75</v>
      </c>
      <c r="D3898" s="1" t="s">
        <v>76</v>
      </c>
      <c r="E3898" s="1" t="s">
        <v>2044</v>
      </c>
      <c r="F3898" s="1" t="s">
        <v>2025</v>
      </c>
      <c r="G3898" s="1" t="s">
        <v>78</v>
      </c>
      <c r="H3898" s="1" t="s">
        <v>561</v>
      </c>
      <c r="I3898" s="1" t="s">
        <v>85</v>
      </c>
    </row>
    <row r="3899" ht="15.75" customHeight="1">
      <c r="A3899" s="1">
        <v>2002.0</v>
      </c>
      <c r="B3899" s="1" t="s">
        <v>86</v>
      </c>
      <c r="C3899" s="1" t="s">
        <v>75</v>
      </c>
      <c r="D3899" s="1" t="s">
        <v>76</v>
      </c>
      <c r="E3899" s="1" t="s">
        <v>2045</v>
      </c>
      <c r="F3899" s="1" t="s">
        <v>2025</v>
      </c>
      <c r="G3899" s="1" t="s">
        <v>78</v>
      </c>
      <c r="H3899" s="1" t="s">
        <v>561</v>
      </c>
      <c r="I3899" s="1" t="s">
        <v>85</v>
      </c>
    </row>
    <row r="3900" ht="15.75" customHeight="1">
      <c r="A3900" s="1">
        <v>2002.0</v>
      </c>
      <c r="B3900" s="1" t="s">
        <v>86</v>
      </c>
      <c r="C3900" s="1" t="s">
        <v>75</v>
      </c>
      <c r="D3900" s="1" t="s">
        <v>76</v>
      </c>
      <c r="E3900" s="1" t="s">
        <v>2046</v>
      </c>
      <c r="F3900" s="1" t="s">
        <v>2025</v>
      </c>
      <c r="G3900" s="1" t="s">
        <v>78</v>
      </c>
      <c r="H3900" s="1" t="s">
        <v>561</v>
      </c>
      <c r="I3900" s="1" t="s">
        <v>85</v>
      </c>
    </row>
    <row r="3901" ht="15.75" customHeight="1">
      <c r="A3901" s="1">
        <v>2002.0</v>
      </c>
      <c r="B3901" s="1" t="s">
        <v>86</v>
      </c>
      <c r="C3901" s="1" t="s">
        <v>75</v>
      </c>
      <c r="D3901" s="1" t="s">
        <v>76</v>
      </c>
      <c r="E3901" s="1" t="s">
        <v>862</v>
      </c>
      <c r="F3901" s="1" t="s">
        <v>855</v>
      </c>
      <c r="G3901" s="1" t="s">
        <v>78</v>
      </c>
      <c r="H3901" s="1" t="s">
        <v>561</v>
      </c>
      <c r="I3901" s="1" t="s">
        <v>3</v>
      </c>
    </row>
    <row r="3902" ht="15.75" customHeight="1">
      <c r="A3902" s="1">
        <v>2002.0</v>
      </c>
      <c r="B3902" s="1" t="s">
        <v>86</v>
      </c>
      <c r="C3902" s="1" t="s">
        <v>75</v>
      </c>
      <c r="D3902" s="1" t="s">
        <v>76</v>
      </c>
      <c r="E3902" s="1" t="s">
        <v>863</v>
      </c>
      <c r="F3902" s="1" t="s">
        <v>855</v>
      </c>
      <c r="G3902" s="1" t="s">
        <v>78</v>
      </c>
      <c r="H3902" s="1" t="s">
        <v>561</v>
      </c>
      <c r="I3902" s="1" t="s">
        <v>3</v>
      </c>
    </row>
    <row r="3903" ht="15.75" customHeight="1">
      <c r="A3903" s="1">
        <v>2002.0</v>
      </c>
      <c r="B3903" s="1" t="s">
        <v>86</v>
      </c>
      <c r="C3903" s="1" t="s">
        <v>75</v>
      </c>
      <c r="D3903" s="1" t="s">
        <v>76</v>
      </c>
      <c r="E3903" s="1" t="s">
        <v>864</v>
      </c>
      <c r="F3903" s="1" t="s">
        <v>855</v>
      </c>
      <c r="G3903" s="1" t="s">
        <v>78</v>
      </c>
      <c r="H3903" s="1" t="s">
        <v>561</v>
      </c>
      <c r="I3903" s="1" t="s">
        <v>3</v>
      </c>
    </row>
    <row r="3904" ht="15.75" customHeight="1">
      <c r="A3904" s="1">
        <v>2002.0</v>
      </c>
      <c r="B3904" s="1" t="s">
        <v>86</v>
      </c>
      <c r="C3904" s="1" t="s">
        <v>75</v>
      </c>
      <c r="D3904" s="1" t="s">
        <v>76</v>
      </c>
      <c r="E3904" s="1" t="s">
        <v>861</v>
      </c>
      <c r="F3904" s="1" t="s">
        <v>855</v>
      </c>
      <c r="G3904" s="1" t="s">
        <v>78</v>
      </c>
      <c r="H3904" s="1" t="s">
        <v>561</v>
      </c>
      <c r="I3904" s="1" t="s">
        <v>3</v>
      </c>
    </row>
    <row r="3905" ht="15.75" customHeight="1">
      <c r="A3905" s="1">
        <v>2002.0</v>
      </c>
      <c r="B3905" s="1" t="s">
        <v>86</v>
      </c>
      <c r="C3905" s="1" t="s">
        <v>75</v>
      </c>
      <c r="D3905" s="1" t="s">
        <v>76</v>
      </c>
      <c r="E3905" s="1" t="s">
        <v>865</v>
      </c>
      <c r="F3905" s="1" t="s">
        <v>855</v>
      </c>
      <c r="G3905" s="1" t="s">
        <v>72</v>
      </c>
      <c r="H3905" s="1" t="s">
        <v>73</v>
      </c>
      <c r="I3905" s="1" t="s">
        <v>4</v>
      </c>
    </row>
    <row r="3906" ht="15.75" customHeight="1">
      <c r="A3906" s="1">
        <v>2002.0</v>
      </c>
      <c r="B3906" s="1" t="s">
        <v>86</v>
      </c>
      <c r="C3906" s="1" t="s">
        <v>75</v>
      </c>
      <c r="D3906" s="1" t="s">
        <v>76</v>
      </c>
      <c r="E3906" s="1" t="s">
        <v>866</v>
      </c>
      <c r="F3906" s="1" t="s">
        <v>855</v>
      </c>
      <c r="G3906" s="1" t="s">
        <v>72</v>
      </c>
      <c r="H3906" s="1" t="s">
        <v>73</v>
      </c>
      <c r="I3906" s="1" t="s">
        <v>4</v>
      </c>
    </row>
    <row r="3907" ht="15.75" customHeight="1">
      <c r="A3907" s="1">
        <v>2002.0</v>
      </c>
      <c r="B3907" s="1" t="s">
        <v>86</v>
      </c>
      <c r="C3907" s="1" t="s">
        <v>75</v>
      </c>
      <c r="D3907" s="1" t="s">
        <v>76</v>
      </c>
      <c r="E3907" s="1" t="s">
        <v>871</v>
      </c>
      <c r="F3907" s="1" t="s">
        <v>855</v>
      </c>
      <c r="G3907" s="1" t="s">
        <v>72</v>
      </c>
      <c r="H3907" s="1" t="s">
        <v>73</v>
      </c>
      <c r="I3907" s="1" t="s">
        <v>4</v>
      </c>
    </row>
    <row r="3908" ht="15.75" customHeight="1">
      <c r="A3908" s="1">
        <v>2002.0</v>
      </c>
      <c r="B3908" s="1" t="s">
        <v>86</v>
      </c>
      <c r="C3908" s="1" t="s">
        <v>75</v>
      </c>
      <c r="D3908" s="1" t="s">
        <v>76</v>
      </c>
      <c r="E3908" s="1" t="s">
        <v>860</v>
      </c>
      <c r="F3908" s="1" t="s">
        <v>855</v>
      </c>
      <c r="G3908" s="1" t="s">
        <v>72</v>
      </c>
      <c r="H3908" s="1" t="s">
        <v>73</v>
      </c>
      <c r="I3908" s="1" t="s">
        <v>4</v>
      </c>
    </row>
    <row r="3909" ht="15.75" customHeight="1">
      <c r="A3909" s="1">
        <v>2002.0</v>
      </c>
      <c r="B3909" s="1" t="s">
        <v>86</v>
      </c>
      <c r="C3909" s="1" t="s">
        <v>75</v>
      </c>
      <c r="D3909" s="1" t="s">
        <v>76</v>
      </c>
      <c r="E3909" s="1" t="s">
        <v>872</v>
      </c>
      <c r="F3909" s="1" t="s">
        <v>855</v>
      </c>
      <c r="G3909" s="1" t="s">
        <v>72</v>
      </c>
      <c r="H3909" s="1" t="s">
        <v>73</v>
      </c>
      <c r="I3909" s="1" t="s">
        <v>4</v>
      </c>
    </row>
    <row r="3910" ht="15.75" customHeight="1">
      <c r="A3910" s="1">
        <v>2002.0</v>
      </c>
      <c r="B3910" s="1" t="s">
        <v>86</v>
      </c>
      <c r="C3910" s="1" t="s">
        <v>75</v>
      </c>
      <c r="D3910" s="1" t="s">
        <v>76</v>
      </c>
      <c r="E3910" s="1" t="s">
        <v>634</v>
      </c>
      <c r="F3910" s="1" t="s">
        <v>53</v>
      </c>
      <c r="G3910" s="1" t="s">
        <v>72</v>
      </c>
      <c r="H3910" s="1" t="s">
        <v>73</v>
      </c>
      <c r="I3910" s="1" t="s">
        <v>85</v>
      </c>
    </row>
    <row r="3911" ht="15.75" customHeight="1">
      <c r="A3911" s="1">
        <v>2002.0</v>
      </c>
      <c r="B3911" s="1" t="s">
        <v>86</v>
      </c>
      <c r="C3911" s="1" t="s">
        <v>75</v>
      </c>
      <c r="D3911" s="1" t="s">
        <v>76</v>
      </c>
      <c r="E3911" s="1" t="s">
        <v>592</v>
      </c>
      <c r="F3911" s="1" t="s">
        <v>53</v>
      </c>
      <c r="G3911" s="1" t="s">
        <v>72</v>
      </c>
      <c r="H3911" s="1" t="s">
        <v>73</v>
      </c>
      <c r="I3911" s="1" t="s">
        <v>85</v>
      </c>
    </row>
    <row r="3912" ht="15.75" customHeight="1">
      <c r="A3912" s="1">
        <v>2002.0</v>
      </c>
      <c r="B3912" s="1" t="s">
        <v>86</v>
      </c>
      <c r="C3912" s="1" t="s">
        <v>75</v>
      </c>
      <c r="D3912" s="1" t="s">
        <v>76</v>
      </c>
      <c r="E3912" s="1" t="s">
        <v>689</v>
      </c>
      <c r="F3912" s="1" t="s">
        <v>53</v>
      </c>
      <c r="G3912" s="1" t="s">
        <v>72</v>
      </c>
      <c r="H3912" s="1" t="s">
        <v>73</v>
      </c>
      <c r="I3912" s="1" t="s">
        <v>85</v>
      </c>
    </row>
    <row r="3913" ht="15.75" customHeight="1">
      <c r="A3913" s="1">
        <v>2002.0</v>
      </c>
      <c r="B3913" s="1" t="s">
        <v>86</v>
      </c>
      <c r="C3913" s="1" t="s">
        <v>75</v>
      </c>
      <c r="D3913" s="1" t="s">
        <v>76</v>
      </c>
      <c r="E3913" s="1" t="s">
        <v>690</v>
      </c>
      <c r="F3913" s="1" t="s">
        <v>53</v>
      </c>
      <c r="G3913" s="1" t="s">
        <v>72</v>
      </c>
      <c r="H3913" s="1" t="s">
        <v>73</v>
      </c>
      <c r="I3913" s="1" t="s">
        <v>85</v>
      </c>
    </row>
    <row r="3914" ht="15.75" customHeight="1">
      <c r="A3914" s="1">
        <v>2002.0</v>
      </c>
      <c r="B3914" s="1" t="s">
        <v>86</v>
      </c>
      <c r="C3914" s="1" t="s">
        <v>75</v>
      </c>
      <c r="D3914" s="1" t="s">
        <v>76</v>
      </c>
      <c r="E3914" s="1" t="s">
        <v>685</v>
      </c>
      <c r="F3914" s="1" t="s">
        <v>53</v>
      </c>
      <c r="G3914" s="1" t="s">
        <v>72</v>
      </c>
      <c r="H3914" s="1" t="s">
        <v>73</v>
      </c>
      <c r="I3914" s="1" t="s">
        <v>85</v>
      </c>
    </row>
    <row r="3915" ht="15.75" customHeight="1">
      <c r="A3915" s="1">
        <v>2002.0</v>
      </c>
      <c r="B3915" s="1" t="s">
        <v>86</v>
      </c>
      <c r="C3915" s="1" t="s">
        <v>75</v>
      </c>
      <c r="D3915" s="1" t="s">
        <v>76</v>
      </c>
      <c r="E3915" s="1" t="s">
        <v>1931</v>
      </c>
      <c r="F3915" s="1" t="s">
        <v>1855</v>
      </c>
      <c r="G3915" s="1" t="s">
        <v>72</v>
      </c>
      <c r="H3915" s="1" t="s">
        <v>73</v>
      </c>
      <c r="I3915" s="1" t="s">
        <v>3</v>
      </c>
    </row>
    <row r="3916" ht="15.75" customHeight="1">
      <c r="A3916" s="1">
        <v>2002.0</v>
      </c>
      <c r="B3916" s="1" t="s">
        <v>86</v>
      </c>
      <c r="C3916" s="1" t="s">
        <v>75</v>
      </c>
      <c r="D3916" s="1" t="s">
        <v>76</v>
      </c>
      <c r="E3916" s="1" t="s">
        <v>1917</v>
      </c>
      <c r="F3916" s="1" t="s">
        <v>1855</v>
      </c>
      <c r="G3916" s="1" t="s">
        <v>72</v>
      </c>
      <c r="H3916" s="1" t="s">
        <v>73</v>
      </c>
      <c r="I3916" s="1" t="s">
        <v>3</v>
      </c>
    </row>
    <row r="3917" ht="15.75" customHeight="1">
      <c r="A3917" s="1">
        <v>2002.0</v>
      </c>
      <c r="B3917" s="1" t="s">
        <v>86</v>
      </c>
      <c r="C3917" s="1" t="s">
        <v>75</v>
      </c>
      <c r="D3917" s="1" t="s">
        <v>76</v>
      </c>
      <c r="E3917" s="1" t="s">
        <v>1932</v>
      </c>
      <c r="F3917" s="1" t="s">
        <v>1855</v>
      </c>
      <c r="G3917" s="1" t="s">
        <v>72</v>
      </c>
      <c r="H3917" s="1" t="s">
        <v>73</v>
      </c>
      <c r="I3917" s="1" t="s">
        <v>3</v>
      </c>
    </row>
    <row r="3918" ht="15.75" customHeight="1">
      <c r="A3918" s="1">
        <v>2002.0</v>
      </c>
      <c r="B3918" s="1" t="s">
        <v>86</v>
      </c>
      <c r="C3918" s="1" t="s">
        <v>75</v>
      </c>
      <c r="D3918" s="1" t="s">
        <v>76</v>
      </c>
      <c r="E3918" s="1" t="s">
        <v>1933</v>
      </c>
      <c r="F3918" s="1" t="s">
        <v>1855</v>
      </c>
      <c r="G3918" s="1" t="s">
        <v>72</v>
      </c>
      <c r="H3918" s="1" t="s">
        <v>73</v>
      </c>
      <c r="I3918" s="1" t="s">
        <v>3</v>
      </c>
    </row>
    <row r="3919" ht="15.75" customHeight="1">
      <c r="A3919" s="1">
        <v>2002.0</v>
      </c>
      <c r="B3919" s="1" t="s">
        <v>86</v>
      </c>
      <c r="C3919" s="1" t="s">
        <v>75</v>
      </c>
      <c r="D3919" s="1" t="s">
        <v>76</v>
      </c>
      <c r="E3919" s="1" t="s">
        <v>1934</v>
      </c>
      <c r="F3919" s="1" t="s">
        <v>1855</v>
      </c>
      <c r="G3919" s="1" t="s">
        <v>72</v>
      </c>
      <c r="H3919" s="1" t="s">
        <v>73</v>
      </c>
      <c r="I3919" s="1" t="s">
        <v>3</v>
      </c>
    </row>
    <row r="3920" ht="15.75" customHeight="1">
      <c r="A3920" s="1">
        <v>2002.0</v>
      </c>
      <c r="B3920" s="1" t="s">
        <v>86</v>
      </c>
      <c r="C3920" s="1" t="s">
        <v>75</v>
      </c>
      <c r="D3920" s="1" t="s">
        <v>76</v>
      </c>
      <c r="E3920" s="1" t="s">
        <v>3824</v>
      </c>
      <c r="F3920" s="1" t="s">
        <v>50</v>
      </c>
      <c r="G3920" s="1" t="s">
        <v>72</v>
      </c>
      <c r="H3920" s="1" t="s">
        <v>367</v>
      </c>
      <c r="I3920" s="1" t="s">
        <v>4</v>
      </c>
    </row>
    <row r="3921" ht="15.75" customHeight="1">
      <c r="A3921" s="1">
        <v>2002.0</v>
      </c>
      <c r="B3921" s="1" t="s">
        <v>86</v>
      </c>
      <c r="C3921" s="1" t="s">
        <v>75</v>
      </c>
      <c r="D3921" s="1" t="s">
        <v>76</v>
      </c>
      <c r="E3921" s="1" t="s">
        <v>592</v>
      </c>
      <c r="F3921" s="1" t="s">
        <v>53</v>
      </c>
      <c r="G3921" s="1" t="s">
        <v>72</v>
      </c>
      <c r="H3921" s="1" t="s">
        <v>367</v>
      </c>
      <c r="I3921" s="1" t="s">
        <v>85</v>
      </c>
    </row>
    <row r="3922" ht="15.75" customHeight="1">
      <c r="A3922" s="1">
        <v>2002.0</v>
      </c>
      <c r="B3922" s="1" t="s">
        <v>86</v>
      </c>
      <c r="C3922" s="1" t="s">
        <v>75</v>
      </c>
      <c r="D3922" s="1" t="s">
        <v>76</v>
      </c>
      <c r="E3922" s="1" t="s">
        <v>689</v>
      </c>
      <c r="F3922" s="1" t="s">
        <v>53</v>
      </c>
      <c r="G3922" s="1" t="s">
        <v>72</v>
      </c>
      <c r="H3922" s="1" t="s">
        <v>367</v>
      </c>
      <c r="I3922" s="1" t="s">
        <v>3</v>
      </c>
    </row>
    <row r="3923" ht="15.75" customHeight="1">
      <c r="A3923" s="1">
        <v>2002.0</v>
      </c>
      <c r="B3923" s="1" t="s">
        <v>86</v>
      </c>
      <c r="C3923" s="1" t="s">
        <v>75</v>
      </c>
      <c r="D3923" s="1" t="s">
        <v>76</v>
      </c>
      <c r="E3923" s="1" t="s">
        <v>863</v>
      </c>
      <c r="F3923" s="1" t="s">
        <v>855</v>
      </c>
      <c r="G3923" s="1" t="s">
        <v>78</v>
      </c>
      <c r="H3923" s="1" t="s">
        <v>367</v>
      </c>
      <c r="I3923" s="1" t="s">
        <v>4</v>
      </c>
    </row>
    <row r="3924" ht="15.75" customHeight="1">
      <c r="A3924" s="1">
        <v>2002.0</v>
      </c>
      <c r="B3924" s="1" t="s">
        <v>86</v>
      </c>
      <c r="C3924" s="1" t="s">
        <v>75</v>
      </c>
      <c r="D3924" s="1" t="s">
        <v>76</v>
      </c>
      <c r="E3924" s="1" t="s">
        <v>864</v>
      </c>
      <c r="F3924" s="1" t="s">
        <v>855</v>
      </c>
      <c r="G3924" s="1" t="s">
        <v>78</v>
      </c>
      <c r="H3924" s="1" t="s">
        <v>367</v>
      </c>
      <c r="I3924" s="1" t="s">
        <v>85</v>
      </c>
    </row>
    <row r="3925" ht="15.75" customHeight="1">
      <c r="A3925" s="1">
        <v>2002.0</v>
      </c>
      <c r="B3925" s="1" t="s">
        <v>86</v>
      </c>
      <c r="C3925" s="1" t="s">
        <v>75</v>
      </c>
      <c r="D3925" s="1" t="s">
        <v>76</v>
      </c>
      <c r="E3925" s="1" t="s">
        <v>366</v>
      </c>
      <c r="F3925" s="1" t="s">
        <v>362</v>
      </c>
      <c r="G3925" s="1" t="s">
        <v>78</v>
      </c>
      <c r="H3925" s="1" t="s">
        <v>367</v>
      </c>
      <c r="I3925" s="1" t="s">
        <v>3</v>
      </c>
    </row>
    <row r="3926" ht="15.75" customHeight="1">
      <c r="A3926" s="1">
        <v>2002.0</v>
      </c>
      <c r="B3926" s="1" t="s">
        <v>86</v>
      </c>
      <c r="C3926" s="1" t="s">
        <v>75</v>
      </c>
      <c r="D3926" s="1" t="s">
        <v>121</v>
      </c>
      <c r="E3926" s="1" t="s">
        <v>2323</v>
      </c>
      <c r="F3926" s="1" t="s">
        <v>48</v>
      </c>
      <c r="G3926" s="1" t="s">
        <v>72</v>
      </c>
      <c r="H3926" s="1" t="s">
        <v>120</v>
      </c>
      <c r="I3926" s="1" t="s">
        <v>4</v>
      </c>
    </row>
    <row r="3927" ht="15.75" customHeight="1">
      <c r="A3927" s="1">
        <v>2002.0</v>
      </c>
      <c r="B3927" s="1" t="s">
        <v>86</v>
      </c>
      <c r="C3927" s="1" t="s">
        <v>75</v>
      </c>
      <c r="D3927" s="1" t="s">
        <v>121</v>
      </c>
      <c r="E3927" s="1" t="s">
        <v>2122</v>
      </c>
      <c r="F3927" s="1" t="s">
        <v>2093</v>
      </c>
      <c r="G3927" s="1" t="s">
        <v>72</v>
      </c>
      <c r="H3927" s="1" t="s">
        <v>120</v>
      </c>
      <c r="I3927" s="1" t="s">
        <v>85</v>
      </c>
    </row>
    <row r="3928" ht="15.75" customHeight="1">
      <c r="A3928" s="1">
        <v>2002.0</v>
      </c>
      <c r="B3928" s="1" t="s">
        <v>86</v>
      </c>
      <c r="C3928" s="1" t="s">
        <v>75</v>
      </c>
      <c r="D3928" s="1" t="s">
        <v>121</v>
      </c>
      <c r="E3928" s="1" t="s">
        <v>2117</v>
      </c>
      <c r="F3928" s="1" t="s">
        <v>2093</v>
      </c>
      <c r="G3928" s="1" t="s">
        <v>72</v>
      </c>
      <c r="H3928" s="1" t="s">
        <v>120</v>
      </c>
      <c r="I3928" s="1" t="s">
        <v>3</v>
      </c>
    </row>
    <row r="3929" ht="15.75" customHeight="1">
      <c r="A3929" s="1">
        <v>2002.0</v>
      </c>
      <c r="B3929" s="1" t="s">
        <v>86</v>
      </c>
      <c r="C3929" s="1" t="s">
        <v>75</v>
      </c>
      <c r="D3929" s="1" t="s">
        <v>121</v>
      </c>
      <c r="E3929" s="1" t="s">
        <v>3825</v>
      </c>
      <c r="F3929" s="1" t="s">
        <v>50</v>
      </c>
      <c r="G3929" s="1" t="s">
        <v>72</v>
      </c>
      <c r="H3929" s="1" t="s">
        <v>84</v>
      </c>
      <c r="I3929" s="1" t="s">
        <v>4</v>
      </c>
    </row>
    <row r="3930" ht="15.75" customHeight="1">
      <c r="A3930" s="1">
        <v>2002.0</v>
      </c>
      <c r="B3930" s="1" t="s">
        <v>86</v>
      </c>
      <c r="C3930" s="1" t="s">
        <v>75</v>
      </c>
      <c r="D3930" s="1" t="s">
        <v>121</v>
      </c>
      <c r="E3930" s="1" t="s">
        <v>2123</v>
      </c>
      <c r="F3930" s="1" t="s">
        <v>2093</v>
      </c>
      <c r="G3930" s="1" t="s">
        <v>72</v>
      </c>
      <c r="H3930" s="1" t="s">
        <v>84</v>
      </c>
      <c r="I3930" s="1" t="s">
        <v>85</v>
      </c>
    </row>
    <row r="3931" ht="15.75" customHeight="1">
      <c r="A3931" s="1">
        <v>2002.0</v>
      </c>
      <c r="B3931" s="1" t="s">
        <v>86</v>
      </c>
      <c r="C3931" s="1" t="s">
        <v>75</v>
      </c>
      <c r="D3931" s="1" t="s">
        <v>121</v>
      </c>
      <c r="E3931" s="1" t="s">
        <v>2120</v>
      </c>
      <c r="F3931" s="1" t="s">
        <v>2093</v>
      </c>
      <c r="G3931" s="1" t="s">
        <v>72</v>
      </c>
      <c r="H3931" s="1" t="s">
        <v>84</v>
      </c>
      <c r="I3931" s="1" t="s">
        <v>3</v>
      </c>
    </row>
    <row r="3932" ht="15.75" customHeight="1">
      <c r="A3932" s="1">
        <v>2002.0</v>
      </c>
      <c r="B3932" s="1" t="s">
        <v>86</v>
      </c>
      <c r="C3932" s="1" t="s">
        <v>75</v>
      </c>
      <c r="D3932" s="1" t="s">
        <v>121</v>
      </c>
      <c r="E3932" s="1" t="s">
        <v>3826</v>
      </c>
      <c r="F3932" s="1" t="s">
        <v>50</v>
      </c>
      <c r="G3932" s="1" t="s">
        <v>78</v>
      </c>
      <c r="H3932" s="1" t="s">
        <v>84</v>
      </c>
      <c r="I3932" s="1" t="s">
        <v>4</v>
      </c>
    </row>
    <row r="3933" ht="15.75" customHeight="1">
      <c r="A3933" s="1">
        <v>2002.0</v>
      </c>
      <c r="B3933" s="1" t="s">
        <v>86</v>
      </c>
      <c r="C3933" s="1" t="s">
        <v>75</v>
      </c>
      <c r="D3933" s="1" t="s">
        <v>121</v>
      </c>
      <c r="E3933" s="1" t="s">
        <v>3827</v>
      </c>
      <c r="F3933" s="1" t="s">
        <v>50</v>
      </c>
      <c r="G3933" s="1" t="s">
        <v>78</v>
      </c>
      <c r="H3933" s="1" t="s">
        <v>84</v>
      </c>
      <c r="I3933" s="1" t="s">
        <v>85</v>
      </c>
    </row>
    <row r="3934" ht="15.75" customHeight="1">
      <c r="A3934" s="1">
        <v>2002.0</v>
      </c>
      <c r="B3934" s="1" t="s">
        <v>86</v>
      </c>
      <c r="C3934" s="1" t="s">
        <v>75</v>
      </c>
      <c r="D3934" s="1" t="s">
        <v>121</v>
      </c>
      <c r="E3934" s="1" t="s">
        <v>1765</v>
      </c>
      <c r="F3934" s="1" t="s">
        <v>1668</v>
      </c>
      <c r="G3934" s="1" t="s">
        <v>78</v>
      </c>
      <c r="H3934" s="1" t="s">
        <v>84</v>
      </c>
      <c r="I3934" s="1" t="s">
        <v>3</v>
      </c>
    </row>
    <row r="3935" ht="15.75" customHeight="1">
      <c r="A3935" s="1">
        <v>2002.0</v>
      </c>
      <c r="B3935" s="1" t="s">
        <v>86</v>
      </c>
      <c r="C3935" s="1" t="s">
        <v>75</v>
      </c>
      <c r="D3935" s="1" t="s">
        <v>121</v>
      </c>
      <c r="E3935" s="1" t="s">
        <v>2271</v>
      </c>
      <c r="F3935" s="1" t="s">
        <v>48</v>
      </c>
      <c r="G3935" s="1" t="s">
        <v>72</v>
      </c>
      <c r="H3935" s="1" t="s">
        <v>209</v>
      </c>
      <c r="I3935" s="1" t="s">
        <v>4</v>
      </c>
    </row>
    <row r="3936" ht="15.75" customHeight="1">
      <c r="A3936" s="1">
        <v>2002.0</v>
      </c>
      <c r="B3936" s="1" t="s">
        <v>86</v>
      </c>
      <c r="C3936" s="1" t="s">
        <v>75</v>
      </c>
      <c r="D3936" s="1" t="s">
        <v>121</v>
      </c>
      <c r="E3936" s="1" t="s">
        <v>3828</v>
      </c>
      <c r="F3936" s="1" t="s">
        <v>50</v>
      </c>
      <c r="G3936" s="1" t="s">
        <v>72</v>
      </c>
      <c r="H3936" s="1" t="s">
        <v>209</v>
      </c>
      <c r="I3936" s="1" t="s">
        <v>85</v>
      </c>
    </row>
    <row r="3937" ht="15.75" customHeight="1">
      <c r="A3937" s="1">
        <v>2002.0</v>
      </c>
      <c r="B3937" s="1" t="s">
        <v>86</v>
      </c>
      <c r="C3937" s="1" t="s">
        <v>75</v>
      </c>
      <c r="D3937" s="1" t="s">
        <v>121</v>
      </c>
      <c r="E3937" s="1" t="s">
        <v>2122</v>
      </c>
      <c r="F3937" s="1" t="s">
        <v>2093</v>
      </c>
      <c r="G3937" s="1" t="s">
        <v>72</v>
      </c>
      <c r="H3937" s="1" t="s">
        <v>209</v>
      </c>
      <c r="I3937" s="1" t="s">
        <v>3</v>
      </c>
    </row>
    <row r="3938" ht="15.75" customHeight="1">
      <c r="A3938" s="1">
        <v>2002.0</v>
      </c>
      <c r="B3938" s="1" t="s">
        <v>86</v>
      </c>
      <c r="C3938" s="1" t="s">
        <v>75</v>
      </c>
      <c r="D3938" s="1" t="s">
        <v>121</v>
      </c>
      <c r="E3938" s="1" t="s">
        <v>3826</v>
      </c>
      <c r="F3938" s="1" t="s">
        <v>50</v>
      </c>
      <c r="G3938" s="1" t="s">
        <v>78</v>
      </c>
      <c r="H3938" s="1" t="s">
        <v>209</v>
      </c>
      <c r="I3938" s="1" t="s">
        <v>4</v>
      </c>
    </row>
    <row r="3939" ht="15.75" customHeight="1">
      <c r="A3939" s="1">
        <v>2002.0</v>
      </c>
      <c r="B3939" s="1" t="s">
        <v>86</v>
      </c>
      <c r="C3939" s="1" t="s">
        <v>75</v>
      </c>
      <c r="D3939" s="1" t="s">
        <v>121</v>
      </c>
      <c r="E3939" s="1" t="s">
        <v>1747</v>
      </c>
      <c r="F3939" s="1" t="s">
        <v>1668</v>
      </c>
      <c r="G3939" s="1" t="s">
        <v>78</v>
      </c>
      <c r="H3939" s="1" t="s">
        <v>209</v>
      </c>
      <c r="I3939" s="1" t="s">
        <v>85</v>
      </c>
    </row>
    <row r="3940" ht="15.75" customHeight="1">
      <c r="A3940" s="1">
        <v>2002.0</v>
      </c>
      <c r="B3940" s="1" t="s">
        <v>86</v>
      </c>
      <c r="C3940" s="1" t="s">
        <v>75</v>
      </c>
      <c r="D3940" s="1" t="s">
        <v>121</v>
      </c>
      <c r="E3940" s="1" t="s">
        <v>1765</v>
      </c>
      <c r="F3940" s="1" t="s">
        <v>1668</v>
      </c>
      <c r="G3940" s="1" t="s">
        <v>78</v>
      </c>
      <c r="H3940" s="1" t="s">
        <v>209</v>
      </c>
      <c r="I3940" s="1" t="s">
        <v>3</v>
      </c>
    </row>
    <row r="3941" ht="15.75" customHeight="1">
      <c r="A3941" s="1">
        <v>2002.0</v>
      </c>
      <c r="B3941" s="1" t="s">
        <v>86</v>
      </c>
      <c r="C3941" s="1" t="s">
        <v>75</v>
      </c>
      <c r="D3941" s="1" t="s">
        <v>121</v>
      </c>
      <c r="E3941" s="1" t="s">
        <v>691</v>
      </c>
      <c r="F3941" s="1" t="s">
        <v>53</v>
      </c>
      <c r="G3941" s="1" t="s">
        <v>78</v>
      </c>
      <c r="H3941" s="1" t="s">
        <v>230</v>
      </c>
      <c r="I3941" s="1" t="s">
        <v>4</v>
      </c>
    </row>
    <row r="3942" ht="15.75" customHeight="1">
      <c r="A3942" s="1">
        <v>2002.0</v>
      </c>
      <c r="B3942" s="1" t="s">
        <v>86</v>
      </c>
      <c r="C3942" s="1" t="s">
        <v>75</v>
      </c>
      <c r="D3942" s="1" t="s">
        <v>121</v>
      </c>
      <c r="E3942" s="1" t="s">
        <v>1720</v>
      </c>
      <c r="F3942" s="1" t="s">
        <v>1668</v>
      </c>
      <c r="G3942" s="1" t="s">
        <v>78</v>
      </c>
      <c r="H3942" s="1" t="s">
        <v>230</v>
      </c>
      <c r="I3942" s="1" t="s">
        <v>85</v>
      </c>
    </row>
    <row r="3943" ht="15.75" customHeight="1">
      <c r="A3943" s="1">
        <v>2002.0</v>
      </c>
      <c r="B3943" s="1" t="s">
        <v>86</v>
      </c>
      <c r="C3943" s="1" t="s">
        <v>75</v>
      </c>
      <c r="D3943" s="1" t="s">
        <v>121</v>
      </c>
      <c r="E3943" s="1" t="s">
        <v>2124</v>
      </c>
      <c r="F3943" s="1" t="s">
        <v>2093</v>
      </c>
      <c r="G3943" s="1" t="s">
        <v>78</v>
      </c>
      <c r="H3943" s="1" t="s">
        <v>230</v>
      </c>
      <c r="I3943" s="1" t="s">
        <v>3</v>
      </c>
    </row>
    <row r="3944" ht="15.75" customHeight="1">
      <c r="A3944" s="1">
        <v>2002.0</v>
      </c>
      <c r="B3944" s="1" t="s">
        <v>86</v>
      </c>
      <c r="C3944" s="1" t="s">
        <v>75</v>
      </c>
      <c r="D3944" s="1" t="s">
        <v>121</v>
      </c>
      <c r="E3944" s="1" t="s">
        <v>1766</v>
      </c>
      <c r="F3944" s="1" t="s">
        <v>1668</v>
      </c>
      <c r="G3944" s="1" t="s">
        <v>72</v>
      </c>
      <c r="H3944" s="1" t="s">
        <v>344</v>
      </c>
      <c r="I3944" s="1" t="s">
        <v>4</v>
      </c>
    </row>
    <row r="3945" ht="15.75" customHeight="1">
      <c r="A3945" s="1">
        <v>2002.0</v>
      </c>
      <c r="B3945" s="1" t="s">
        <v>86</v>
      </c>
      <c r="C3945" s="1" t="s">
        <v>75</v>
      </c>
      <c r="D3945" s="1" t="s">
        <v>121</v>
      </c>
      <c r="E3945" s="1" t="s">
        <v>2122</v>
      </c>
      <c r="F3945" s="1" t="s">
        <v>2093</v>
      </c>
      <c r="G3945" s="1" t="s">
        <v>72</v>
      </c>
      <c r="H3945" s="1" t="s">
        <v>344</v>
      </c>
      <c r="I3945" s="1" t="s">
        <v>85</v>
      </c>
    </row>
    <row r="3946" ht="15.75" customHeight="1">
      <c r="A3946" s="1">
        <v>2002.0</v>
      </c>
      <c r="B3946" s="1" t="s">
        <v>86</v>
      </c>
      <c r="C3946" s="1" t="s">
        <v>75</v>
      </c>
      <c r="D3946" s="1" t="s">
        <v>121</v>
      </c>
      <c r="E3946" s="1" t="s">
        <v>3828</v>
      </c>
      <c r="F3946" s="1" t="s">
        <v>50</v>
      </c>
      <c r="G3946" s="1" t="s">
        <v>72</v>
      </c>
      <c r="H3946" s="1" t="s">
        <v>344</v>
      </c>
      <c r="I3946" s="1" t="s">
        <v>3</v>
      </c>
    </row>
    <row r="3947" ht="15.75" customHeight="1">
      <c r="A3947" s="1">
        <v>2002.0</v>
      </c>
      <c r="B3947" s="1" t="s">
        <v>86</v>
      </c>
      <c r="C3947" s="1" t="s">
        <v>75</v>
      </c>
      <c r="D3947" s="1" t="s">
        <v>121</v>
      </c>
      <c r="E3947" s="1" t="s">
        <v>692</v>
      </c>
      <c r="F3947" s="1" t="s">
        <v>53</v>
      </c>
      <c r="G3947" s="1" t="s">
        <v>78</v>
      </c>
      <c r="H3947" s="1" t="s">
        <v>344</v>
      </c>
      <c r="I3947" s="1" t="s">
        <v>4</v>
      </c>
    </row>
    <row r="3948" ht="15.75" customHeight="1">
      <c r="A3948" s="1">
        <v>2002.0</v>
      </c>
      <c r="B3948" s="1" t="s">
        <v>86</v>
      </c>
      <c r="C3948" s="1" t="s">
        <v>75</v>
      </c>
      <c r="D3948" s="1" t="s">
        <v>121</v>
      </c>
      <c r="E3948" s="1" t="s">
        <v>1720</v>
      </c>
      <c r="F3948" s="1" t="s">
        <v>1668</v>
      </c>
      <c r="G3948" s="1" t="s">
        <v>78</v>
      </c>
      <c r="H3948" s="1" t="s">
        <v>344</v>
      </c>
      <c r="I3948" s="1" t="s">
        <v>85</v>
      </c>
    </row>
    <row r="3949" ht="15.75" customHeight="1">
      <c r="A3949" s="1">
        <v>2002.0</v>
      </c>
      <c r="B3949" s="1" t="s">
        <v>86</v>
      </c>
      <c r="C3949" s="1" t="s">
        <v>75</v>
      </c>
      <c r="D3949" s="1" t="s">
        <v>121</v>
      </c>
      <c r="E3949" s="1" t="s">
        <v>2125</v>
      </c>
      <c r="F3949" s="1" t="s">
        <v>2093</v>
      </c>
      <c r="G3949" s="1" t="s">
        <v>78</v>
      </c>
      <c r="H3949" s="1" t="s">
        <v>344</v>
      </c>
      <c r="I3949" s="1" t="s">
        <v>3</v>
      </c>
    </row>
    <row r="3950" ht="15.75" customHeight="1">
      <c r="A3950" s="1">
        <v>2002.0</v>
      </c>
      <c r="B3950" s="1" t="s">
        <v>86</v>
      </c>
      <c r="C3950" s="1" t="s">
        <v>75</v>
      </c>
      <c r="D3950" s="1" t="s">
        <v>121</v>
      </c>
      <c r="E3950" s="1" t="s">
        <v>3829</v>
      </c>
      <c r="F3950" s="1" t="s">
        <v>50</v>
      </c>
      <c r="G3950" s="1" t="s">
        <v>72</v>
      </c>
      <c r="H3950" s="1" t="s">
        <v>367</v>
      </c>
      <c r="I3950" s="1" t="s">
        <v>4</v>
      </c>
    </row>
    <row r="3951" ht="15.75" customHeight="1">
      <c r="A3951" s="1">
        <v>2002.0</v>
      </c>
      <c r="B3951" s="1" t="s">
        <v>86</v>
      </c>
      <c r="C3951" s="1" t="s">
        <v>75</v>
      </c>
      <c r="D3951" s="1" t="s">
        <v>121</v>
      </c>
      <c r="E3951" s="1" t="s">
        <v>3830</v>
      </c>
      <c r="F3951" s="1" t="s">
        <v>50</v>
      </c>
      <c r="G3951" s="1" t="s">
        <v>72</v>
      </c>
      <c r="H3951" s="1" t="s">
        <v>367</v>
      </c>
      <c r="I3951" s="1" t="s">
        <v>85</v>
      </c>
    </row>
    <row r="3952" ht="15.75" customHeight="1">
      <c r="A3952" s="1">
        <v>2002.0</v>
      </c>
      <c r="B3952" s="1" t="s">
        <v>86</v>
      </c>
      <c r="C3952" s="1" t="s">
        <v>75</v>
      </c>
      <c r="D3952" s="1" t="s">
        <v>121</v>
      </c>
      <c r="E3952" s="1" t="s">
        <v>1996</v>
      </c>
      <c r="F3952" s="1" t="s">
        <v>1967</v>
      </c>
      <c r="G3952" s="1" t="s">
        <v>72</v>
      </c>
      <c r="H3952" s="1" t="s">
        <v>367</v>
      </c>
      <c r="I3952" s="1" t="s">
        <v>3</v>
      </c>
    </row>
    <row r="3953" ht="15.75" customHeight="1">
      <c r="A3953" s="1">
        <v>2002.0</v>
      </c>
      <c r="B3953" s="1" t="s">
        <v>86</v>
      </c>
      <c r="C3953" s="1" t="s">
        <v>75</v>
      </c>
      <c r="D3953" s="1" t="s">
        <v>121</v>
      </c>
      <c r="E3953" s="1" t="s">
        <v>1765</v>
      </c>
      <c r="F3953" s="1" t="s">
        <v>1668</v>
      </c>
      <c r="G3953" s="1" t="s">
        <v>78</v>
      </c>
      <c r="H3953" s="1" t="s">
        <v>367</v>
      </c>
      <c r="I3953" s="1" t="s">
        <v>4</v>
      </c>
    </row>
    <row r="3954" ht="15.75" customHeight="1">
      <c r="A3954" s="1">
        <v>2002.0</v>
      </c>
      <c r="B3954" s="1" t="s">
        <v>86</v>
      </c>
      <c r="C3954" s="1" t="s">
        <v>75</v>
      </c>
      <c r="D3954" s="1" t="s">
        <v>121</v>
      </c>
      <c r="E3954" s="1" t="s">
        <v>638</v>
      </c>
      <c r="F3954" s="1" t="s">
        <v>53</v>
      </c>
      <c r="G3954" s="1" t="s">
        <v>78</v>
      </c>
      <c r="H3954" s="1" t="s">
        <v>367</v>
      </c>
      <c r="I3954" s="1" t="s">
        <v>85</v>
      </c>
    </row>
    <row r="3955" ht="15.75" customHeight="1">
      <c r="A3955" s="1">
        <v>2002.0</v>
      </c>
      <c r="B3955" s="1" t="s">
        <v>86</v>
      </c>
      <c r="C3955" s="1" t="s">
        <v>75</v>
      </c>
      <c r="D3955" s="1" t="s">
        <v>121</v>
      </c>
      <c r="E3955" s="1" t="s">
        <v>1716</v>
      </c>
      <c r="F3955" s="1" t="s">
        <v>1668</v>
      </c>
      <c r="G3955" s="1" t="s">
        <v>78</v>
      </c>
      <c r="H3955" s="1" t="s">
        <v>367</v>
      </c>
      <c r="I3955" s="1" t="s">
        <v>3</v>
      </c>
    </row>
    <row r="3956" ht="15.75" customHeight="1">
      <c r="A3956" s="1">
        <v>2002.0</v>
      </c>
      <c r="B3956" s="1" t="s">
        <v>86</v>
      </c>
      <c r="C3956" s="1" t="s">
        <v>81</v>
      </c>
      <c r="D3956" s="1" t="s">
        <v>82</v>
      </c>
      <c r="E3956" s="1" t="s">
        <v>273</v>
      </c>
      <c r="F3956" s="1" t="s">
        <v>52</v>
      </c>
      <c r="G3956" s="1" t="s">
        <v>72</v>
      </c>
      <c r="H3956" s="1" t="s">
        <v>125</v>
      </c>
      <c r="I3956" s="1" t="s">
        <v>4</v>
      </c>
    </row>
    <row r="3957" ht="15.75" customHeight="1">
      <c r="A3957" s="1">
        <v>2002.0</v>
      </c>
      <c r="B3957" s="1" t="s">
        <v>86</v>
      </c>
      <c r="C3957" s="1" t="s">
        <v>81</v>
      </c>
      <c r="D3957" s="1" t="s">
        <v>82</v>
      </c>
      <c r="E3957" s="1" t="s">
        <v>2272</v>
      </c>
      <c r="F3957" s="1" t="s">
        <v>48</v>
      </c>
      <c r="G3957" s="1" t="s">
        <v>72</v>
      </c>
      <c r="H3957" s="1" t="s">
        <v>125</v>
      </c>
      <c r="I3957" s="1" t="s">
        <v>85</v>
      </c>
    </row>
    <row r="3958" ht="15.75" customHeight="1">
      <c r="A3958" s="1">
        <v>2002.0</v>
      </c>
      <c r="B3958" s="1" t="s">
        <v>86</v>
      </c>
      <c r="C3958" s="1" t="s">
        <v>81</v>
      </c>
      <c r="D3958" s="1" t="s">
        <v>82</v>
      </c>
      <c r="E3958" s="1" t="s">
        <v>3831</v>
      </c>
      <c r="F3958" s="1" t="s">
        <v>50</v>
      </c>
      <c r="G3958" s="1" t="s">
        <v>72</v>
      </c>
      <c r="H3958" s="1" t="s">
        <v>125</v>
      </c>
      <c r="I3958" s="1" t="s">
        <v>3</v>
      </c>
    </row>
    <row r="3959" ht="15.75" customHeight="1">
      <c r="A3959" s="1">
        <v>2002.0</v>
      </c>
      <c r="B3959" s="1" t="s">
        <v>86</v>
      </c>
      <c r="C3959" s="1" t="s">
        <v>81</v>
      </c>
      <c r="D3959" s="1" t="s">
        <v>82</v>
      </c>
      <c r="E3959" s="1" t="s">
        <v>1734</v>
      </c>
      <c r="F3959" s="1" t="s">
        <v>1668</v>
      </c>
      <c r="G3959" s="1" t="s">
        <v>78</v>
      </c>
      <c r="H3959" s="1" t="s">
        <v>125</v>
      </c>
      <c r="I3959" s="1" t="s">
        <v>4</v>
      </c>
    </row>
    <row r="3960" ht="15.75" customHeight="1">
      <c r="A3960" s="1">
        <v>2002.0</v>
      </c>
      <c r="B3960" s="1" t="s">
        <v>86</v>
      </c>
      <c r="C3960" s="1" t="s">
        <v>81</v>
      </c>
      <c r="D3960" s="1" t="s">
        <v>82</v>
      </c>
      <c r="E3960" s="1" t="s">
        <v>904</v>
      </c>
      <c r="F3960" s="1" t="s">
        <v>903</v>
      </c>
      <c r="G3960" s="1" t="s">
        <v>78</v>
      </c>
      <c r="H3960" s="1" t="s">
        <v>125</v>
      </c>
      <c r="I3960" s="1" t="s">
        <v>85</v>
      </c>
    </row>
    <row r="3961" ht="15.75" customHeight="1">
      <c r="A3961" s="1">
        <v>2002.0</v>
      </c>
      <c r="B3961" s="1" t="s">
        <v>86</v>
      </c>
      <c r="C3961" s="1" t="s">
        <v>81</v>
      </c>
      <c r="D3961" s="1" t="s">
        <v>82</v>
      </c>
      <c r="E3961" s="1" t="s">
        <v>274</v>
      </c>
      <c r="F3961" s="1" t="s">
        <v>52</v>
      </c>
      <c r="G3961" s="1" t="s">
        <v>78</v>
      </c>
      <c r="H3961" s="1" t="s">
        <v>125</v>
      </c>
      <c r="I3961" s="1" t="s">
        <v>3</v>
      </c>
    </row>
    <row r="3962" ht="15.75" customHeight="1">
      <c r="A3962" s="1">
        <v>2002.0</v>
      </c>
      <c r="B3962" s="1" t="s">
        <v>86</v>
      </c>
      <c r="C3962" s="1" t="s">
        <v>81</v>
      </c>
      <c r="D3962" s="1" t="s">
        <v>82</v>
      </c>
      <c r="E3962" s="1" t="s">
        <v>254</v>
      </c>
      <c r="F3962" s="1" t="s">
        <v>52</v>
      </c>
      <c r="G3962" s="1" t="s">
        <v>72</v>
      </c>
      <c r="H3962" s="1" t="s">
        <v>128</v>
      </c>
      <c r="I3962" s="1" t="s">
        <v>4</v>
      </c>
    </row>
    <row r="3963" ht="15.75" customHeight="1">
      <c r="A3963" s="1">
        <v>2002.0</v>
      </c>
      <c r="B3963" s="1" t="s">
        <v>86</v>
      </c>
      <c r="C3963" s="1" t="s">
        <v>81</v>
      </c>
      <c r="D3963" s="1" t="s">
        <v>82</v>
      </c>
      <c r="E3963" s="1" t="s">
        <v>275</v>
      </c>
      <c r="F3963" s="1" t="s">
        <v>52</v>
      </c>
      <c r="G3963" s="1" t="s">
        <v>72</v>
      </c>
      <c r="H3963" s="1" t="s">
        <v>128</v>
      </c>
      <c r="I3963" s="1" t="s">
        <v>85</v>
      </c>
    </row>
    <row r="3964" ht="15.75" customHeight="1">
      <c r="A3964" s="1">
        <v>2002.0</v>
      </c>
      <c r="B3964" s="1" t="s">
        <v>86</v>
      </c>
      <c r="C3964" s="1" t="s">
        <v>81</v>
      </c>
      <c r="D3964" s="1" t="s">
        <v>82</v>
      </c>
      <c r="E3964" s="1" t="s">
        <v>2286</v>
      </c>
      <c r="F3964" s="1" t="s">
        <v>48</v>
      </c>
      <c r="G3964" s="1" t="s">
        <v>72</v>
      </c>
      <c r="H3964" s="1" t="s">
        <v>128</v>
      </c>
      <c r="I3964" s="1" t="s">
        <v>3</v>
      </c>
    </row>
    <row r="3965" ht="15.75" customHeight="1">
      <c r="A3965" s="1">
        <v>2002.0</v>
      </c>
      <c r="B3965" s="1" t="s">
        <v>86</v>
      </c>
      <c r="C3965" s="1" t="s">
        <v>81</v>
      </c>
      <c r="D3965" s="1" t="s">
        <v>82</v>
      </c>
      <c r="E3965" s="1" t="s">
        <v>274</v>
      </c>
      <c r="F3965" s="1" t="s">
        <v>52</v>
      </c>
      <c r="G3965" s="1" t="s">
        <v>78</v>
      </c>
      <c r="H3965" s="1" t="s">
        <v>128</v>
      </c>
      <c r="I3965" s="1" t="s">
        <v>4</v>
      </c>
    </row>
    <row r="3966" ht="15.75" customHeight="1">
      <c r="A3966" s="1">
        <v>2002.0</v>
      </c>
      <c r="B3966" s="1" t="s">
        <v>86</v>
      </c>
      <c r="C3966" s="1" t="s">
        <v>81</v>
      </c>
      <c r="D3966" s="1" t="s">
        <v>82</v>
      </c>
      <c r="E3966" s="1" t="s">
        <v>1389</v>
      </c>
      <c r="F3966" s="1" t="s">
        <v>58</v>
      </c>
      <c r="G3966" s="1" t="s">
        <v>78</v>
      </c>
      <c r="H3966" s="1" t="s">
        <v>128</v>
      </c>
      <c r="I3966" s="1" t="s">
        <v>85</v>
      </c>
    </row>
    <row r="3967" ht="15.75" customHeight="1">
      <c r="A3967" s="1">
        <v>2002.0</v>
      </c>
      <c r="B3967" s="1" t="s">
        <v>86</v>
      </c>
      <c r="C3967" s="1" t="s">
        <v>81</v>
      </c>
      <c r="D3967" s="1" t="s">
        <v>82</v>
      </c>
      <c r="E3967" s="1" t="s">
        <v>1922</v>
      </c>
      <c r="F3967" s="1" t="s">
        <v>1855</v>
      </c>
      <c r="G3967" s="1" t="s">
        <v>78</v>
      </c>
      <c r="H3967" s="1" t="s">
        <v>128</v>
      </c>
      <c r="I3967" s="1" t="s">
        <v>3</v>
      </c>
    </row>
    <row r="3968" ht="15.75" customHeight="1">
      <c r="A3968" s="1">
        <v>2002.0</v>
      </c>
      <c r="B3968" s="1" t="s">
        <v>86</v>
      </c>
      <c r="C3968" s="1" t="s">
        <v>81</v>
      </c>
      <c r="D3968" s="1" t="s">
        <v>82</v>
      </c>
      <c r="E3968" s="1" t="s">
        <v>2286</v>
      </c>
      <c r="F3968" s="1" t="s">
        <v>48</v>
      </c>
      <c r="G3968" s="1" t="s">
        <v>72</v>
      </c>
      <c r="H3968" s="1" t="s">
        <v>135</v>
      </c>
      <c r="I3968" s="1" t="s">
        <v>4</v>
      </c>
    </row>
    <row r="3969" ht="15.75" customHeight="1">
      <c r="A3969" s="1">
        <v>2002.0</v>
      </c>
      <c r="B3969" s="1" t="s">
        <v>86</v>
      </c>
      <c r="C3969" s="1" t="s">
        <v>81</v>
      </c>
      <c r="D3969" s="1" t="s">
        <v>82</v>
      </c>
      <c r="E3969" s="1" t="s">
        <v>254</v>
      </c>
      <c r="F3969" s="1" t="s">
        <v>52</v>
      </c>
      <c r="G3969" s="1" t="s">
        <v>72</v>
      </c>
      <c r="H3969" s="1" t="s">
        <v>135</v>
      </c>
      <c r="I3969" s="1" t="s">
        <v>85</v>
      </c>
    </row>
    <row r="3970" ht="15.75" customHeight="1">
      <c r="A3970" s="1">
        <v>2002.0</v>
      </c>
      <c r="B3970" s="1" t="s">
        <v>86</v>
      </c>
      <c r="C3970" s="1" t="s">
        <v>81</v>
      </c>
      <c r="D3970" s="1" t="s">
        <v>82</v>
      </c>
      <c r="E3970" s="1" t="s">
        <v>3831</v>
      </c>
      <c r="F3970" s="1" t="s">
        <v>50</v>
      </c>
      <c r="G3970" s="1" t="s">
        <v>72</v>
      </c>
      <c r="H3970" s="1" t="s">
        <v>135</v>
      </c>
      <c r="I3970" s="1" t="s">
        <v>3</v>
      </c>
    </row>
    <row r="3971" ht="15.75" customHeight="1">
      <c r="A3971" s="1">
        <v>2002.0</v>
      </c>
      <c r="B3971" s="1" t="s">
        <v>86</v>
      </c>
      <c r="C3971" s="1" t="s">
        <v>81</v>
      </c>
      <c r="D3971" s="1" t="s">
        <v>82</v>
      </c>
      <c r="E3971" s="1" t="s">
        <v>2737</v>
      </c>
      <c r="F3971" s="1" t="s">
        <v>2571</v>
      </c>
      <c r="G3971" s="1" t="s">
        <v>78</v>
      </c>
      <c r="H3971" s="1" t="s">
        <v>135</v>
      </c>
      <c r="I3971" s="1" t="s">
        <v>4</v>
      </c>
    </row>
    <row r="3972" ht="15.75" customHeight="1">
      <c r="A3972" s="1">
        <v>2002.0</v>
      </c>
      <c r="B3972" s="1" t="s">
        <v>86</v>
      </c>
      <c r="C3972" s="1" t="s">
        <v>81</v>
      </c>
      <c r="D3972" s="1" t="s">
        <v>82</v>
      </c>
      <c r="E3972" s="1" t="s">
        <v>904</v>
      </c>
      <c r="F3972" s="1" t="s">
        <v>903</v>
      </c>
      <c r="G3972" s="1" t="s">
        <v>78</v>
      </c>
      <c r="H3972" s="1" t="s">
        <v>135</v>
      </c>
      <c r="I3972" s="1" t="s">
        <v>85</v>
      </c>
    </row>
    <row r="3973" ht="15.75" customHeight="1">
      <c r="A3973" s="1">
        <v>2002.0</v>
      </c>
      <c r="B3973" s="1" t="s">
        <v>86</v>
      </c>
      <c r="C3973" s="1" t="s">
        <v>81</v>
      </c>
      <c r="D3973" s="1" t="s">
        <v>82</v>
      </c>
      <c r="E3973" s="1" t="s">
        <v>3026</v>
      </c>
      <c r="F3973" s="1" t="s">
        <v>55</v>
      </c>
      <c r="G3973" s="1" t="s">
        <v>78</v>
      </c>
      <c r="H3973" s="1" t="s">
        <v>135</v>
      </c>
      <c r="I3973" s="1" t="s">
        <v>3</v>
      </c>
    </row>
    <row r="3974" ht="15.75" customHeight="1">
      <c r="A3974" s="1">
        <v>2002.0</v>
      </c>
      <c r="B3974" s="1" t="s">
        <v>86</v>
      </c>
      <c r="C3974" s="1" t="s">
        <v>81</v>
      </c>
      <c r="D3974" s="1" t="s">
        <v>82</v>
      </c>
      <c r="E3974" s="1" t="s">
        <v>273</v>
      </c>
      <c r="F3974" s="1" t="s">
        <v>52</v>
      </c>
      <c r="G3974" s="1" t="s">
        <v>72</v>
      </c>
      <c r="H3974" s="1" t="s">
        <v>79</v>
      </c>
      <c r="I3974" s="1" t="s">
        <v>4</v>
      </c>
    </row>
    <row r="3975" ht="15.75" customHeight="1">
      <c r="A3975" s="1">
        <v>2002.0</v>
      </c>
      <c r="B3975" s="1" t="s">
        <v>86</v>
      </c>
      <c r="C3975" s="1" t="s">
        <v>81</v>
      </c>
      <c r="D3975" s="1" t="s">
        <v>82</v>
      </c>
      <c r="E3975" s="1" t="s">
        <v>1390</v>
      </c>
      <c r="F3975" s="1" t="s">
        <v>58</v>
      </c>
      <c r="G3975" s="1" t="s">
        <v>72</v>
      </c>
      <c r="H3975" s="1" t="s">
        <v>79</v>
      </c>
      <c r="I3975" s="1" t="s">
        <v>85</v>
      </c>
    </row>
    <row r="3976" ht="15.75" customHeight="1">
      <c r="A3976" s="1">
        <v>2002.0</v>
      </c>
      <c r="B3976" s="1" t="s">
        <v>86</v>
      </c>
      <c r="C3976" s="1" t="s">
        <v>81</v>
      </c>
      <c r="D3976" s="1" t="s">
        <v>82</v>
      </c>
      <c r="E3976" s="1" t="s">
        <v>1391</v>
      </c>
      <c r="F3976" s="1" t="s">
        <v>58</v>
      </c>
      <c r="G3976" s="1" t="s">
        <v>72</v>
      </c>
      <c r="H3976" s="1" t="s">
        <v>79</v>
      </c>
      <c r="I3976" s="1" t="s">
        <v>3</v>
      </c>
    </row>
    <row r="3977" ht="15.75" customHeight="1">
      <c r="A3977" s="1">
        <v>2002.0</v>
      </c>
      <c r="B3977" s="1" t="s">
        <v>86</v>
      </c>
      <c r="C3977" s="1" t="s">
        <v>81</v>
      </c>
      <c r="D3977" s="1" t="s">
        <v>82</v>
      </c>
      <c r="E3977" s="1" t="s">
        <v>3026</v>
      </c>
      <c r="F3977" s="1" t="s">
        <v>55</v>
      </c>
      <c r="G3977" s="1" t="s">
        <v>78</v>
      </c>
      <c r="H3977" s="1" t="s">
        <v>79</v>
      </c>
      <c r="I3977" s="1" t="s">
        <v>4</v>
      </c>
    </row>
    <row r="3978" ht="15.75" customHeight="1">
      <c r="A3978" s="1">
        <v>2002.0</v>
      </c>
      <c r="B3978" s="1" t="s">
        <v>86</v>
      </c>
      <c r="C3978" s="1" t="s">
        <v>81</v>
      </c>
      <c r="D3978" s="1" t="s">
        <v>82</v>
      </c>
      <c r="E3978" s="1" t="s">
        <v>904</v>
      </c>
      <c r="F3978" s="1" t="s">
        <v>903</v>
      </c>
      <c r="G3978" s="1" t="s">
        <v>78</v>
      </c>
      <c r="H3978" s="1" t="s">
        <v>79</v>
      </c>
      <c r="I3978" s="1" t="s">
        <v>85</v>
      </c>
    </row>
    <row r="3979" ht="15.75" customHeight="1">
      <c r="A3979" s="1">
        <v>2002.0</v>
      </c>
      <c r="B3979" s="1" t="s">
        <v>86</v>
      </c>
      <c r="C3979" s="1" t="s">
        <v>81</v>
      </c>
      <c r="D3979" s="1" t="s">
        <v>82</v>
      </c>
      <c r="E3979" s="1" t="s">
        <v>1392</v>
      </c>
      <c r="F3979" s="1" t="s">
        <v>58</v>
      </c>
      <c r="G3979" s="1" t="s">
        <v>78</v>
      </c>
      <c r="H3979" s="1" t="s">
        <v>79</v>
      </c>
      <c r="I3979" s="1" t="s">
        <v>3</v>
      </c>
    </row>
    <row r="3980" ht="15.75" customHeight="1">
      <c r="A3980" s="1">
        <v>2002.0</v>
      </c>
      <c r="B3980" s="1" t="s">
        <v>86</v>
      </c>
      <c r="C3980" s="1" t="s">
        <v>81</v>
      </c>
      <c r="D3980" s="1" t="s">
        <v>82</v>
      </c>
      <c r="E3980" s="1" t="s">
        <v>276</v>
      </c>
      <c r="F3980" s="1" t="s">
        <v>52</v>
      </c>
      <c r="G3980" s="1" t="s">
        <v>72</v>
      </c>
      <c r="H3980" s="1" t="s">
        <v>213</v>
      </c>
      <c r="I3980" s="1" t="s">
        <v>4</v>
      </c>
    </row>
    <row r="3981" ht="15.75" customHeight="1">
      <c r="A3981" s="1">
        <v>2002.0</v>
      </c>
      <c r="B3981" s="1" t="s">
        <v>86</v>
      </c>
      <c r="C3981" s="1" t="s">
        <v>81</v>
      </c>
      <c r="D3981" s="1" t="s">
        <v>82</v>
      </c>
      <c r="E3981" s="1" t="s">
        <v>2272</v>
      </c>
      <c r="F3981" s="1" t="s">
        <v>48</v>
      </c>
      <c r="G3981" s="1" t="s">
        <v>72</v>
      </c>
      <c r="H3981" s="1" t="s">
        <v>213</v>
      </c>
      <c r="I3981" s="1" t="s">
        <v>85</v>
      </c>
    </row>
    <row r="3982" ht="15.75" customHeight="1">
      <c r="A3982" s="1">
        <v>2002.0</v>
      </c>
      <c r="B3982" s="1" t="s">
        <v>86</v>
      </c>
      <c r="C3982" s="1" t="s">
        <v>81</v>
      </c>
      <c r="D3982" s="1" t="s">
        <v>82</v>
      </c>
      <c r="E3982" s="1" t="s">
        <v>254</v>
      </c>
      <c r="F3982" s="1" t="s">
        <v>52</v>
      </c>
      <c r="G3982" s="1" t="s">
        <v>72</v>
      </c>
      <c r="H3982" s="1" t="s">
        <v>213</v>
      </c>
      <c r="I3982" s="1" t="s">
        <v>3</v>
      </c>
    </row>
    <row r="3983" ht="15.75" customHeight="1">
      <c r="A3983" s="1">
        <v>2002.0</v>
      </c>
      <c r="B3983" s="1" t="s">
        <v>86</v>
      </c>
      <c r="C3983" s="1" t="s">
        <v>81</v>
      </c>
      <c r="D3983" s="1" t="s">
        <v>82</v>
      </c>
      <c r="E3983" s="1" t="s">
        <v>1935</v>
      </c>
      <c r="F3983" s="1" t="s">
        <v>1855</v>
      </c>
      <c r="G3983" s="1" t="s">
        <v>78</v>
      </c>
      <c r="H3983" s="1" t="s">
        <v>213</v>
      </c>
      <c r="I3983" s="1" t="s">
        <v>4</v>
      </c>
    </row>
    <row r="3984" ht="15.75" customHeight="1">
      <c r="A3984" s="1">
        <v>2002.0</v>
      </c>
      <c r="B3984" s="1" t="s">
        <v>86</v>
      </c>
      <c r="C3984" s="1" t="s">
        <v>81</v>
      </c>
      <c r="D3984" s="1" t="s">
        <v>82</v>
      </c>
      <c r="E3984" s="1" t="s">
        <v>1936</v>
      </c>
      <c r="F3984" s="1" t="s">
        <v>1855</v>
      </c>
      <c r="G3984" s="1" t="s">
        <v>78</v>
      </c>
      <c r="H3984" s="1" t="s">
        <v>213</v>
      </c>
      <c r="I3984" s="1" t="s">
        <v>85</v>
      </c>
    </row>
    <row r="3985" ht="15.75" customHeight="1">
      <c r="A3985" s="1">
        <v>2002.0</v>
      </c>
      <c r="B3985" s="1" t="s">
        <v>86</v>
      </c>
      <c r="C3985" s="1" t="s">
        <v>81</v>
      </c>
      <c r="D3985" s="1" t="s">
        <v>82</v>
      </c>
      <c r="E3985" s="1" t="s">
        <v>904</v>
      </c>
      <c r="F3985" s="1" t="s">
        <v>903</v>
      </c>
      <c r="G3985" s="1" t="s">
        <v>78</v>
      </c>
      <c r="H3985" s="1" t="s">
        <v>213</v>
      </c>
      <c r="I3985" s="1" t="s">
        <v>3</v>
      </c>
    </row>
    <row r="3986" ht="15.75" customHeight="1">
      <c r="A3986" s="1">
        <v>2002.0</v>
      </c>
      <c r="B3986" s="1" t="s">
        <v>86</v>
      </c>
      <c r="C3986" s="1" t="s">
        <v>81</v>
      </c>
      <c r="D3986" s="1" t="s">
        <v>260</v>
      </c>
      <c r="E3986" s="1" t="s">
        <v>1903</v>
      </c>
      <c r="F3986" s="1" t="s">
        <v>1855</v>
      </c>
      <c r="G3986" s="1" t="s">
        <v>78</v>
      </c>
      <c r="H3986" s="1" t="s">
        <v>268</v>
      </c>
      <c r="I3986" s="1" t="s">
        <v>4</v>
      </c>
    </row>
    <row r="3987" ht="15.75" customHeight="1">
      <c r="A3987" s="1">
        <v>2002.0</v>
      </c>
      <c r="B3987" s="1" t="s">
        <v>86</v>
      </c>
      <c r="C3987" s="1" t="s">
        <v>81</v>
      </c>
      <c r="D3987" s="1" t="s">
        <v>260</v>
      </c>
      <c r="E3987" s="1" t="s">
        <v>2311</v>
      </c>
      <c r="F3987" s="1" t="s">
        <v>48</v>
      </c>
      <c r="G3987" s="1" t="s">
        <v>78</v>
      </c>
      <c r="H3987" s="1" t="s">
        <v>268</v>
      </c>
      <c r="I3987" s="1" t="s">
        <v>85</v>
      </c>
    </row>
    <row r="3988" ht="15.75" customHeight="1">
      <c r="A3988" s="1">
        <v>2002.0</v>
      </c>
      <c r="B3988" s="1" t="s">
        <v>86</v>
      </c>
      <c r="C3988" s="1" t="s">
        <v>81</v>
      </c>
      <c r="D3988" s="1" t="s">
        <v>260</v>
      </c>
      <c r="E3988" s="1" t="s">
        <v>2448</v>
      </c>
      <c r="F3988" s="1" t="s">
        <v>2402</v>
      </c>
      <c r="G3988" s="1" t="s">
        <v>78</v>
      </c>
      <c r="H3988" s="1" t="s">
        <v>268</v>
      </c>
      <c r="I3988" s="1" t="s">
        <v>3</v>
      </c>
    </row>
    <row r="3989" ht="15.75" customHeight="1">
      <c r="A3989" s="1">
        <v>2002.0</v>
      </c>
      <c r="B3989" s="1" t="s">
        <v>86</v>
      </c>
      <c r="C3989" s="1" t="s">
        <v>81</v>
      </c>
      <c r="D3989" s="1" t="s">
        <v>260</v>
      </c>
      <c r="E3989" s="1" t="s">
        <v>3027</v>
      </c>
      <c r="F3989" s="1" t="s">
        <v>55</v>
      </c>
      <c r="G3989" s="1" t="s">
        <v>72</v>
      </c>
      <c r="H3989" s="1" t="s">
        <v>259</v>
      </c>
      <c r="I3989" s="1" t="s">
        <v>4</v>
      </c>
    </row>
    <row r="3990" ht="15.75" customHeight="1">
      <c r="A3990" s="1">
        <v>2002.0</v>
      </c>
      <c r="B3990" s="1" t="s">
        <v>86</v>
      </c>
      <c r="C3990" s="1" t="s">
        <v>81</v>
      </c>
      <c r="D3990" s="1" t="s">
        <v>260</v>
      </c>
      <c r="E3990" s="1" t="s">
        <v>2287</v>
      </c>
      <c r="F3990" s="1" t="s">
        <v>48</v>
      </c>
      <c r="G3990" s="1" t="s">
        <v>72</v>
      </c>
      <c r="H3990" s="1" t="s">
        <v>259</v>
      </c>
      <c r="I3990" s="1" t="s">
        <v>85</v>
      </c>
    </row>
    <row r="3991" ht="15.75" customHeight="1">
      <c r="A3991" s="1">
        <v>2002.0</v>
      </c>
      <c r="B3991" s="1" t="s">
        <v>86</v>
      </c>
      <c r="C3991" s="1" t="s">
        <v>81</v>
      </c>
      <c r="D3991" s="1" t="s">
        <v>260</v>
      </c>
      <c r="E3991" s="1" t="s">
        <v>2324</v>
      </c>
      <c r="F3991" s="1" t="s">
        <v>48</v>
      </c>
      <c r="G3991" s="1" t="s">
        <v>72</v>
      </c>
      <c r="H3991" s="1" t="s">
        <v>259</v>
      </c>
      <c r="I3991" s="1" t="s">
        <v>85</v>
      </c>
    </row>
    <row r="3992" ht="15.75" customHeight="1">
      <c r="A3992" s="1">
        <v>2002.0</v>
      </c>
      <c r="B3992" s="1" t="s">
        <v>86</v>
      </c>
      <c r="C3992" s="1" t="s">
        <v>81</v>
      </c>
      <c r="D3992" s="1" t="s">
        <v>260</v>
      </c>
      <c r="E3992" s="1" t="s">
        <v>978</v>
      </c>
      <c r="F3992" s="1" t="s">
        <v>977</v>
      </c>
      <c r="G3992" s="1" t="s">
        <v>72</v>
      </c>
      <c r="H3992" s="1" t="s">
        <v>355</v>
      </c>
      <c r="I3992" s="1" t="s">
        <v>4</v>
      </c>
    </row>
    <row r="3993" ht="15.75" customHeight="1">
      <c r="A3993" s="1">
        <v>2002.0</v>
      </c>
      <c r="B3993" s="1" t="s">
        <v>86</v>
      </c>
      <c r="C3993" s="1" t="s">
        <v>81</v>
      </c>
      <c r="D3993" s="1" t="s">
        <v>260</v>
      </c>
      <c r="E3993" s="1" t="s">
        <v>979</v>
      </c>
      <c r="F3993" s="1" t="s">
        <v>977</v>
      </c>
      <c r="G3993" s="1" t="s">
        <v>72</v>
      </c>
      <c r="H3993" s="1" t="s">
        <v>355</v>
      </c>
      <c r="I3993" s="1" t="s">
        <v>85</v>
      </c>
    </row>
    <row r="3994" ht="15.75" customHeight="1">
      <c r="A3994" s="1">
        <v>2002.0</v>
      </c>
      <c r="B3994" s="1" t="s">
        <v>86</v>
      </c>
      <c r="C3994" s="1" t="s">
        <v>81</v>
      </c>
      <c r="D3994" s="1" t="s">
        <v>260</v>
      </c>
      <c r="E3994" s="1" t="s">
        <v>2324</v>
      </c>
      <c r="F3994" s="1" t="s">
        <v>48</v>
      </c>
      <c r="G3994" s="1" t="s">
        <v>72</v>
      </c>
      <c r="H3994" s="1" t="s">
        <v>355</v>
      </c>
      <c r="I3994" s="1" t="s">
        <v>3</v>
      </c>
    </row>
    <row r="3995" ht="15.75" customHeight="1">
      <c r="A3995" s="1">
        <v>2002.0</v>
      </c>
      <c r="B3995" s="1" t="s">
        <v>86</v>
      </c>
      <c r="C3995" s="1" t="s">
        <v>81</v>
      </c>
      <c r="D3995" s="1" t="s">
        <v>260</v>
      </c>
      <c r="E3995" s="1" t="s">
        <v>2448</v>
      </c>
      <c r="F3995" s="1" t="s">
        <v>2402</v>
      </c>
      <c r="G3995" s="1" t="s">
        <v>78</v>
      </c>
      <c r="H3995" s="1" t="s">
        <v>933</v>
      </c>
      <c r="I3995" s="1" t="s">
        <v>4</v>
      </c>
    </row>
    <row r="3996" ht="15.75" customHeight="1">
      <c r="A3996" s="1">
        <v>2002.0</v>
      </c>
      <c r="B3996" s="1" t="s">
        <v>86</v>
      </c>
      <c r="C3996" s="1" t="s">
        <v>81</v>
      </c>
      <c r="D3996" s="1" t="s">
        <v>260</v>
      </c>
      <c r="E3996" s="1" t="s">
        <v>1903</v>
      </c>
      <c r="F3996" s="1" t="s">
        <v>1855</v>
      </c>
      <c r="G3996" s="1" t="s">
        <v>78</v>
      </c>
      <c r="H3996" s="1" t="s">
        <v>933</v>
      </c>
      <c r="I3996" s="1" t="s">
        <v>85</v>
      </c>
    </row>
    <row r="3997" ht="15.75" customHeight="1">
      <c r="A3997" s="1">
        <v>2002.0</v>
      </c>
      <c r="B3997" s="1" t="s">
        <v>86</v>
      </c>
      <c r="C3997" s="1" t="s">
        <v>81</v>
      </c>
      <c r="D3997" s="1" t="s">
        <v>260</v>
      </c>
      <c r="E3997" s="1" t="s">
        <v>931</v>
      </c>
      <c r="F3997" s="1" t="s">
        <v>907</v>
      </c>
      <c r="G3997" s="1" t="s">
        <v>78</v>
      </c>
      <c r="H3997" s="1" t="s">
        <v>933</v>
      </c>
      <c r="I3997" s="1" t="s">
        <v>3</v>
      </c>
    </row>
    <row r="3998" ht="15.75" customHeight="1">
      <c r="A3998" s="1">
        <v>2002.0</v>
      </c>
      <c r="B3998" s="1" t="s">
        <v>86</v>
      </c>
      <c r="C3998" s="1" t="s">
        <v>81</v>
      </c>
      <c r="D3998" s="1" t="s">
        <v>260</v>
      </c>
      <c r="E3998" s="1" t="s">
        <v>2311</v>
      </c>
      <c r="F3998" s="1" t="s">
        <v>48</v>
      </c>
      <c r="G3998" s="1" t="s">
        <v>78</v>
      </c>
      <c r="H3998" s="1" t="s">
        <v>954</v>
      </c>
      <c r="I3998" s="1" t="s">
        <v>4</v>
      </c>
    </row>
    <row r="3999" ht="15.75" customHeight="1">
      <c r="A3999" s="1">
        <v>2002.0</v>
      </c>
      <c r="B3999" s="1" t="s">
        <v>86</v>
      </c>
      <c r="C3999" s="1" t="s">
        <v>81</v>
      </c>
      <c r="D3999" s="1" t="s">
        <v>260</v>
      </c>
      <c r="E3999" s="1" t="s">
        <v>1908</v>
      </c>
      <c r="F3999" s="1" t="s">
        <v>1855</v>
      </c>
      <c r="G3999" s="1" t="s">
        <v>78</v>
      </c>
      <c r="H3999" s="1" t="s">
        <v>954</v>
      </c>
      <c r="I3999" s="1" t="s">
        <v>85</v>
      </c>
    </row>
    <row r="4000" ht="15.75" customHeight="1">
      <c r="A4000" s="1">
        <v>2002.0</v>
      </c>
      <c r="B4000" s="1" t="s">
        <v>86</v>
      </c>
      <c r="C4000" s="1" t="s">
        <v>81</v>
      </c>
      <c r="D4000" s="1" t="s">
        <v>260</v>
      </c>
      <c r="E4000" s="1" t="s">
        <v>1903</v>
      </c>
      <c r="F4000" s="1" t="s">
        <v>1855</v>
      </c>
      <c r="G4000" s="1" t="s">
        <v>78</v>
      </c>
      <c r="H4000" s="1" t="s">
        <v>954</v>
      </c>
      <c r="I4000" s="1" t="s">
        <v>3</v>
      </c>
    </row>
    <row r="4001" ht="15.75" customHeight="1">
      <c r="A4001" s="1">
        <v>2002.0</v>
      </c>
      <c r="B4001" s="1" t="s">
        <v>86</v>
      </c>
      <c r="C4001" s="1" t="s">
        <v>81</v>
      </c>
      <c r="D4001" s="1" t="s">
        <v>260</v>
      </c>
      <c r="E4001" s="1" t="s">
        <v>2277</v>
      </c>
      <c r="F4001" s="1" t="s">
        <v>48</v>
      </c>
      <c r="G4001" s="1" t="s">
        <v>72</v>
      </c>
      <c r="H4001" s="1" t="s">
        <v>277</v>
      </c>
      <c r="I4001" s="1" t="s">
        <v>4</v>
      </c>
    </row>
    <row r="4002" ht="15.75" customHeight="1">
      <c r="A4002" s="1">
        <v>2002.0</v>
      </c>
      <c r="B4002" s="1" t="s">
        <v>86</v>
      </c>
      <c r="C4002" s="1" t="s">
        <v>81</v>
      </c>
      <c r="D4002" s="1" t="s">
        <v>260</v>
      </c>
      <c r="E4002" s="1" t="s">
        <v>263</v>
      </c>
      <c r="F4002" s="1" t="s">
        <v>52</v>
      </c>
      <c r="G4002" s="1" t="s">
        <v>72</v>
      </c>
      <c r="H4002" s="1" t="s">
        <v>277</v>
      </c>
      <c r="I4002" s="1" t="s">
        <v>85</v>
      </c>
    </row>
    <row r="4003" ht="15.75" customHeight="1">
      <c r="A4003" s="1">
        <v>2002.0</v>
      </c>
      <c r="B4003" s="1" t="s">
        <v>86</v>
      </c>
      <c r="C4003" s="1" t="s">
        <v>81</v>
      </c>
      <c r="D4003" s="1" t="s">
        <v>260</v>
      </c>
      <c r="E4003" s="1" t="s">
        <v>278</v>
      </c>
      <c r="F4003" s="1" t="s">
        <v>52</v>
      </c>
      <c r="G4003" s="1" t="s">
        <v>72</v>
      </c>
      <c r="H4003" s="1" t="s">
        <v>277</v>
      </c>
      <c r="I4003" s="1" t="s">
        <v>3</v>
      </c>
    </row>
    <row r="4004" ht="15.75" customHeight="1">
      <c r="A4004" s="1">
        <v>2002.0</v>
      </c>
      <c r="B4004" s="1" t="s">
        <v>86</v>
      </c>
      <c r="C4004" s="1" t="s">
        <v>81</v>
      </c>
      <c r="D4004" s="1" t="s">
        <v>260</v>
      </c>
      <c r="E4004" s="1" t="s">
        <v>1767</v>
      </c>
      <c r="F4004" s="1" t="s">
        <v>1668</v>
      </c>
      <c r="G4004" s="1" t="s">
        <v>72</v>
      </c>
      <c r="H4004" s="1" t="s">
        <v>958</v>
      </c>
      <c r="I4004" s="1" t="s">
        <v>4</v>
      </c>
    </row>
    <row r="4005" ht="15.75" customHeight="1">
      <c r="A4005" s="1">
        <v>2002.0</v>
      </c>
      <c r="B4005" s="1" t="s">
        <v>86</v>
      </c>
      <c r="C4005" s="1" t="s">
        <v>81</v>
      </c>
      <c r="D4005" s="1" t="s">
        <v>260</v>
      </c>
      <c r="E4005" s="1" t="s">
        <v>1768</v>
      </c>
      <c r="F4005" s="1" t="s">
        <v>1668</v>
      </c>
      <c r="G4005" s="1" t="s">
        <v>72</v>
      </c>
      <c r="H4005" s="1" t="s">
        <v>958</v>
      </c>
      <c r="I4005" s="1" t="s">
        <v>4</v>
      </c>
    </row>
    <row r="4006" ht="15.75" customHeight="1">
      <c r="A4006" s="1">
        <v>2002.0</v>
      </c>
      <c r="B4006" s="1" t="s">
        <v>86</v>
      </c>
      <c r="C4006" s="1" t="s">
        <v>81</v>
      </c>
      <c r="D4006" s="1" t="s">
        <v>260</v>
      </c>
      <c r="E4006" s="1" t="s">
        <v>1769</v>
      </c>
      <c r="F4006" s="1" t="s">
        <v>1668</v>
      </c>
      <c r="G4006" s="1" t="s">
        <v>72</v>
      </c>
      <c r="H4006" s="1" t="s">
        <v>958</v>
      </c>
      <c r="I4006" s="1" t="s">
        <v>4</v>
      </c>
    </row>
    <row r="4007" ht="15.75" customHeight="1">
      <c r="A4007" s="1">
        <v>2002.0</v>
      </c>
      <c r="B4007" s="1" t="s">
        <v>86</v>
      </c>
      <c r="C4007" s="1" t="s">
        <v>81</v>
      </c>
      <c r="D4007" s="1" t="s">
        <v>260</v>
      </c>
      <c r="E4007" s="1" t="s">
        <v>1770</v>
      </c>
      <c r="F4007" s="1" t="s">
        <v>1668</v>
      </c>
      <c r="G4007" s="1" t="s">
        <v>72</v>
      </c>
      <c r="H4007" s="1" t="s">
        <v>958</v>
      </c>
      <c r="I4007" s="1" t="s">
        <v>4</v>
      </c>
    </row>
    <row r="4008" ht="15.75" customHeight="1">
      <c r="A4008" s="1">
        <v>2002.0</v>
      </c>
      <c r="B4008" s="1" t="s">
        <v>86</v>
      </c>
      <c r="C4008" s="1" t="s">
        <v>81</v>
      </c>
      <c r="D4008" s="1" t="s">
        <v>260</v>
      </c>
      <c r="E4008" s="1" t="s">
        <v>2287</v>
      </c>
      <c r="F4008" s="1" t="s">
        <v>48</v>
      </c>
      <c r="G4008" s="1" t="s">
        <v>72</v>
      </c>
      <c r="H4008" s="1" t="s">
        <v>958</v>
      </c>
      <c r="I4008" s="1" t="s">
        <v>85</v>
      </c>
    </row>
    <row r="4009" ht="15.75" customHeight="1">
      <c r="A4009" s="1">
        <v>2002.0</v>
      </c>
      <c r="B4009" s="1" t="s">
        <v>86</v>
      </c>
      <c r="C4009" s="1" t="s">
        <v>81</v>
      </c>
      <c r="D4009" s="1" t="s">
        <v>260</v>
      </c>
      <c r="E4009" s="1" t="s">
        <v>2325</v>
      </c>
      <c r="F4009" s="1" t="s">
        <v>48</v>
      </c>
      <c r="G4009" s="1" t="s">
        <v>72</v>
      </c>
      <c r="H4009" s="1" t="s">
        <v>958</v>
      </c>
      <c r="I4009" s="1" t="s">
        <v>85</v>
      </c>
    </row>
    <row r="4010" ht="15.75" customHeight="1">
      <c r="A4010" s="1">
        <v>2002.0</v>
      </c>
      <c r="B4010" s="1" t="s">
        <v>86</v>
      </c>
      <c r="C4010" s="1" t="s">
        <v>81</v>
      </c>
      <c r="D4010" s="1" t="s">
        <v>260</v>
      </c>
      <c r="E4010" s="1" t="s">
        <v>2324</v>
      </c>
      <c r="F4010" s="1" t="s">
        <v>48</v>
      </c>
      <c r="G4010" s="1" t="s">
        <v>72</v>
      </c>
      <c r="H4010" s="1" t="s">
        <v>958</v>
      </c>
      <c r="I4010" s="1" t="s">
        <v>85</v>
      </c>
    </row>
    <row r="4011" ht="15.75" customHeight="1">
      <c r="A4011" s="1">
        <v>2002.0</v>
      </c>
      <c r="B4011" s="1" t="s">
        <v>86</v>
      </c>
      <c r="C4011" s="1" t="s">
        <v>81</v>
      </c>
      <c r="D4011" s="1" t="s">
        <v>260</v>
      </c>
      <c r="E4011" s="1" t="s">
        <v>2277</v>
      </c>
      <c r="F4011" s="1" t="s">
        <v>48</v>
      </c>
      <c r="G4011" s="1" t="s">
        <v>72</v>
      </c>
      <c r="H4011" s="1" t="s">
        <v>958</v>
      </c>
      <c r="I4011" s="1" t="s">
        <v>85</v>
      </c>
    </row>
    <row r="4012" ht="15.75" customHeight="1">
      <c r="A4012" s="1">
        <v>2002.0</v>
      </c>
      <c r="B4012" s="1" t="s">
        <v>86</v>
      </c>
      <c r="C4012" s="1" t="s">
        <v>81</v>
      </c>
      <c r="D4012" s="1" t="s">
        <v>260</v>
      </c>
      <c r="E4012" s="1" t="s">
        <v>1937</v>
      </c>
      <c r="F4012" s="1" t="s">
        <v>1855</v>
      </c>
      <c r="G4012" s="1" t="s">
        <v>72</v>
      </c>
      <c r="H4012" s="1" t="s">
        <v>958</v>
      </c>
      <c r="I4012" s="1" t="s">
        <v>3</v>
      </c>
    </row>
    <row r="4013" ht="15.75" customHeight="1">
      <c r="A4013" s="1">
        <v>2002.0</v>
      </c>
      <c r="B4013" s="1" t="s">
        <v>86</v>
      </c>
      <c r="C4013" s="1" t="s">
        <v>81</v>
      </c>
      <c r="D4013" s="1" t="s">
        <v>260</v>
      </c>
      <c r="E4013" s="1" t="s">
        <v>1938</v>
      </c>
      <c r="F4013" s="1" t="s">
        <v>1855</v>
      </c>
      <c r="G4013" s="1" t="s">
        <v>72</v>
      </c>
      <c r="H4013" s="1" t="s">
        <v>958</v>
      </c>
      <c r="I4013" s="1" t="s">
        <v>3</v>
      </c>
    </row>
    <row r="4014" ht="15.75" customHeight="1">
      <c r="A4014" s="1">
        <v>2002.0</v>
      </c>
      <c r="B4014" s="1" t="s">
        <v>86</v>
      </c>
      <c r="C4014" s="1" t="s">
        <v>81</v>
      </c>
      <c r="D4014" s="1" t="s">
        <v>260</v>
      </c>
      <c r="E4014" s="1" t="s">
        <v>1939</v>
      </c>
      <c r="F4014" s="1" t="s">
        <v>1855</v>
      </c>
      <c r="G4014" s="1" t="s">
        <v>72</v>
      </c>
      <c r="H4014" s="1" t="s">
        <v>958</v>
      </c>
      <c r="I4014" s="1" t="s">
        <v>3</v>
      </c>
    </row>
    <row r="4015" ht="15.75" customHeight="1">
      <c r="A4015" s="1">
        <v>2002.0</v>
      </c>
      <c r="B4015" s="1" t="s">
        <v>86</v>
      </c>
      <c r="C4015" s="1" t="s">
        <v>81</v>
      </c>
      <c r="D4015" s="1" t="s">
        <v>260</v>
      </c>
      <c r="E4015" s="1" t="s">
        <v>1940</v>
      </c>
      <c r="F4015" s="1" t="s">
        <v>1855</v>
      </c>
      <c r="G4015" s="1" t="s">
        <v>72</v>
      </c>
      <c r="H4015" s="1" t="s">
        <v>958</v>
      </c>
      <c r="I4015" s="1" t="s">
        <v>3</v>
      </c>
    </row>
    <row r="4016" ht="15.75" customHeight="1">
      <c r="A4016" s="1">
        <v>2002.0</v>
      </c>
      <c r="B4016" s="1" t="s">
        <v>86</v>
      </c>
      <c r="C4016" s="1" t="s">
        <v>81</v>
      </c>
      <c r="D4016" s="1" t="s">
        <v>260</v>
      </c>
      <c r="E4016" s="1" t="s">
        <v>2738</v>
      </c>
      <c r="F4016" s="1" t="s">
        <v>2571</v>
      </c>
      <c r="G4016" s="1" t="s">
        <v>78</v>
      </c>
      <c r="H4016" s="1" t="s">
        <v>1048</v>
      </c>
      <c r="I4016" s="1" t="s">
        <v>4</v>
      </c>
    </row>
    <row r="4017" ht="15.75" customHeight="1">
      <c r="A4017" s="1">
        <v>2002.0</v>
      </c>
      <c r="B4017" s="1" t="s">
        <v>86</v>
      </c>
      <c r="C4017" s="1" t="s">
        <v>81</v>
      </c>
      <c r="D4017" s="1" t="s">
        <v>260</v>
      </c>
      <c r="E4017" s="1" t="s">
        <v>2739</v>
      </c>
      <c r="F4017" s="1" t="s">
        <v>2571</v>
      </c>
      <c r="G4017" s="1" t="s">
        <v>78</v>
      </c>
      <c r="H4017" s="1" t="s">
        <v>1048</v>
      </c>
      <c r="I4017" s="1" t="s">
        <v>4</v>
      </c>
    </row>
    <row r="4018" ht="15.75" customHeight="1">
      <c r="A4018" s="1">
        <v>2002.0</v>
      </c>
      <c r="B4018" s="1" t="s">
        <v>86</v>
      </c>
      <c r="C4018" s="1" t="s">
        <v>81</v>
      </c>
      <c r="D4018" s="1" t="s">
        <v>260</v>
      </c>
      <c r="E4018" s="1" t="s">
        <v>2740</v>
      </c>
      <c r="F4018" s="1" t="s">
        <v>2571</v>
      </c>
      <c r="G4018" s="1" t="s">
        <v>78</v>
      </c>
      <c r="H4018" s="1" t="s">
        <v>1048</v>
      </c>
      <c r="I4018" s="1" t="s">
        <v>4</v>
      </c>
    </row>
    <row r="4019" ht="15.75" customHeight="1">
      <c r="A4019" s="1">
        <v>2002.0</v>
      </c>
      <c r="B4019" s="1" t="s">
        <v>86</v>
      </c>
      <c r="C4019" s="1" t="s">
        <v>81</v>
      </c>
      <c r="D4019" s="1" t="s">
        <v>260</v>
      </c>
      <c r="E4019" s="1" t="s">
        <v>2741</v>
      </c>
      <c r="F4019" s="1" t="s">
        <v>2571</v>
      </c>
      <c r="G4019" s="1" t="s">
        <v>78</v>
      </c>
      <c r="H4019" s="1" t="s">
        <v>1048</v>
      </c>
      <c r="I4019" s="1" t="s">
        <v>4</v>
      </c>
    </row>
    <row r="4020" ht="15.75" customHeight="1">
      <c r="A4020" s="1">
        <v>2002.0</v>
      </c>
      <c r="B4020" s="1" t="s">
        <v>86</v>
      </c>
      <c r="C4020" s="1" t="s">
        <v>81</v>
      </c>
      <c r="D4020" s="1" t="s">
        <v>260</v>
      </c>
      <c r="E4020" s="1" t="s">
        <v>1771</v>
      </c>
      <c r="F4020" s="1" t="s">
        <v>1668</v>
      </c>
      <c r="G4020" s="1" t="s">
        <v>78</v>
      </c>
      <c r="H4020" s="1" t="s">
        <v>1048</v>
      </c>
      <c r="I4020" s="1" t="s">
        <v>85</v>
      </c>
    </row>
    <row r="4021" ht="15.75" customHeight="1">
      <c r="A4021" s="1">
        <v>2002.0</v>
      </c>
      <c r="B4021" s="1" t="s">
        <v>86</v>
      </c>
      <c r="C4021" s="1" t="s">
        <v>81</v>
      </c>
      <c r="D4021" s="1" t="s">
        <v>260</v>
      </c>
      <c r="E4021" s="1" t="s">
        <v>1772</v>
      </c>
      <c r="F4021" s="1" t="s">
        <v>1668</v>
      </c>
      <c r="G4021" s="1" t="s">
        <v>78</v>
      </c>
      <c r="H4021" s="1" t="s">
        <v>1048</v>
      </c>
      <c r="I4021" s="1" t="s">
        <v>85</v>
      </c>
    </row>
    <row r="4022" ht="15.75" customHeight="1">
      <c r="A4022" s="1">
        <v>2002.0</v>
      </c>
      <c r="B4022" s="1" t="s">
        <v>86</v>
      </c>
      <c r="C4022" s="1" t="s">
        <v>81</v>
      </c>
      <c r="D4022" s="1" t="s">
        <v>260</v>
      </c>
      <c r="E4022" s="1" t="s">
        <v>1773</v>
      </c>
      <c r="F4022" s="1" t="s">
        <v>1668</v>
      </c>
      <c r="G4022" s="1" t="s">
        <v>78</v>
      </c>
      <c r="H4022" s="1" t="s">
        <v>1048</v>
      </c>
      <c r="I4022" s="1" t="s">
        <v>85</v>
      </c>
    </row>
    <row r="4023" ht="15.75" customHeight="1">
      <c r="A4023" s="1">
        <v>2002.0</v>
      </c>
      <c r="B4023" s="1" t="s">
        <v>86</v>
      </c>
      <c r="C4023" s="1" t="s">
        <v>81</v>
      </c>
      <c r="D4023" s="1" t="s">
        <v>260</v>
      </c>
      <c r="E4023" s="1" t="s">
        <v>1774</v>
      </c>
      <c r="F4023" s="1" t="s">
        <v>1668</v>
      </c>
      <c r="G4023" s="1" t="s">
        <v>78</v>
      </c>
      <c r="H4023" s="1" t="s">
        <v>1048</v>
      </c>
      <c r="I4023" s="1" t="s">
        <v>85</v>
      </c>
    </row>
    <row r="4024" ht="15.75" customHeight="1">
      <c r="A4024" s="1">
        <v>2002.0</v>
      </c>
      <c r="B4024" s="1" t="s">
        <v>86</v>
      </c>
      <c r="C4024" s="1" t="s">
        <v>81</v>
      </c>
      <c r="D4024" s="1" t="s">
        <v>260</v>
      </c>
      <c r="E4024" s="1" t="s">
        <v>2326</v>
      </c>
      <c r="F4024" s="1" t="s">
        <v>48</v>
      </c>
      <c r="G4024" s="1" t="s">
        <v>78</v>
      </c>
      <c r="H4024" s="1" t="s">
        <v>1048</v>
      </c>
      <c r="I4024" s="1" t="s">
        <v>3</v>
      </c>
    </row>
    <row r="4025" ht="15.75" customHeight="1">
      <c r="A4025" s="1">
        <v>2002.0</v>
      </c>
      <c r="B4025" s="1" t="s">
        <v>86</v>
      </c>
      <c r="C4025" s="1" t="s">
        <v>81</v>
      </c>
      <c r="D4025" s="1" t="s">
        <v>260</v>
      </c>
      <c r="E4025" s="1" t="s">
        <v>2289</v>
      </c>
      <c r="F4025" s="1" t="s">
        <v>48</v>
      </c>
      <c r="G4025" s="1" t="s">
        <v>78</v>
      </c>
      <c r="H4025" s="1" t="s">
        <v>1048</v>
      </c>
      <c r="I4025" s="1" t="s">
        <v>3</v>
      </c>
    </row>
    <row r="4026" ht="15.75" customHeight="1">
      <c r="A4026" s="1">
        <v>2002.0</v>
      </c>
      <c r="B4026" s="1" t="s">
        <v>86</v>
      </c>
      <c r="C4026" s="1" t="s">
        <v>81</v>
      </c>
      <c r="D4026" s="1" t="s">
        <v>260</v>
      </c>
      <c r="E4026" s="1" t="s">
        <v>2327</v>
      </c>
      <c r="F4026" s="1" t="s">
        <v>48</v>
      </c>
      <c r="G4026" s="1" t="s">
        <v>78</v>
      </c>
      <c r="H4026" s="1" t="s">
        <v>1048</v>
      </c>
      <c r="I4026" s="1" t="s">
        <v>3</v>
      </c>
    </row>
    <row r="4027" ht="15.75" customHeight="1">
      <c r="A4027" s="1">
        <v>2002.0</v>
      </c>
      <c r="B4027" s="1" t="s">
        <v>86</v>
      </c>
      <c r="C4027" s="1" t="s">
        <v>81</v>
      </c>
      <c r="D4027" s="1" t="s">
        <v>260</v>
      </c>
      <c r="E4027" s="1" t="s">
        <v>2311</v>
      </c>
      <c r="F4027" s="1" t="s">
        <v>48</v>
      </c>
      <c r="G4027" s="1" t="s">
        <v>78</v>
      </c>
      <c r="H4027" s="1" t="s">
        <v>1048</v>
      </c>
      <c r="I4027" s="1" t="s">
        <v>3</v>
      </c>
    </row>
    <row r="4028" ht="15.75" customHeight="1">
      <c r="A4028" s="1">
        <v>2002.0</v>
      </c>
      <c r="B4028" s="1" t="s">
        <v>86</v>
      </c>
      <c r="C4028" s="1" t="s">
        <v>81</v>
      </c>
      <c r="D4028" s="1" t="s">
        <v>260</v>
      </c>
      <c r="E4028" s="1" t="s">
        <v>2328</v>
      </c>
      <c r="F4028" s="1" t="s">
        <v>48</v>
      </c>
      <c r="G4028" s="1" t="s">
        <v>72</v>
      </c>
      <c r="H4028" s="1" t="s">
        <v>262</v>
      </c>
      <c r="I4028" s="1" t="s">
        <v>4</v>
      </c>
    </row>
    <row r="4029" ht="15.75" customHeight="1">
      <c r="A4029" s="1">
        <v>2002.0</v>
      </c>
      <c r="B4029" s="1" t="s">
        <v>86</v>
      </c>
      <c r="C4029" s="1" t="s">
        <v>81</v>
      </c>
      <c r="D4029" s="1" t="s">
        <v>260</v>
      </c>
      <c r="E4029" s="1" t="s">
        <v>2469</v>
      </c>
      <c r="F4029" s="1" t="s">
        <v>2402</v>
      </c>
      <c r="G4029" s="1" t="s">
        <v>72</v>
      </c>
      <c r="H4029" s="1" t="s">
        <v>262</v>
      </c>
      <c r="I4029" s="1" t="s">
        <v>85</v>
      </c>
    </row>
    <row r="4030" ht="15.75" customHeight="1">
      <c r="A4030" s="1">
        <v>2002.0</v>
      </c>
      <c r="B4030" s="1" t="s">
        <v>86</v>
      </c>
      <c r="C4030" s="1" t="s">
        <v>81</v>
      </c>
      <c r="D4030" s="1" t="s">
        <v>260</v>
      </c>
      <c r="E4030" s="1" t="s">
        <v>979</v>
      </c>
      <c r="F4030" s="1" t="s">
        <v>977</v>
      </c>
      <c r="G4030" s="1" t="s">
        <v>72</v>
      </c>
      <c r="H4030" s="1" t="s">
        <v>262</v>
      </c>
      <c r="I4030" s="1" t="s">
        <v>3</v>
      </c>
    </row>
    <row r="4031" ht="15.75" customHeight="1">
      <c r="A4031" s="1">
        <v>2002.0</v>
      </c>
      <c r="B4031" s="1" t="s">
        <v>86</v>
      </c>
      <c r="C4031" s="1" t="s">
        <v>81</v>
      </c>
      <c r="D4031" s="1" t="s">
        <v>260</v>
      </c>
      <c r="E4031" s="1" t="s">
        <v>1771</v>
      </c>
      <c r="F4031" s="1" t="s">
        <v>1668</v>
      </c>
      <c r="G4031" s="1" t="s">
        <v>78</v>
      </c>
      <c r="H4031" s="1" t="s">
        <v>693</v>
      </c>
      <c r="I4031" s="1" t="s">
        <v>4</v>
      </c>
    </row>
    <row r="4032" ht="15.75" customHeight="1">
      <c r="A4032" s="1">
        <v>2002.0</v>
      </c>
      <c r="B4032" s="1" t="s">
        <v>86</v>
      </c>
      <c r="C4032" s="1" t="s">
        <v>81</v>
      </c>
      <c r="D4032" s="1" t="s">
        <v>260</v>
      </c>
      <c r="E4032" s="1" t="s">
        <v>694</v>
      </c>
      <c r="F4032" s="1" t="s">
        <v>53</v>
      </c>
      <c r="G4032" s="1" t="s">
        <v>78</v>
      </c>
      <c r="H4032" s="1" t="s">
        <v>693</v>
      </c>
      <c r="I4032" s="1" t="s">
        <v>85</v>
      </c>
    </row>
    <row r="4033" ht="15.75" customHeight="1">
      <c r="A4033" s="1">
        <v>2002.0</v>
      </c>
      <c r="B4033" s="1" t="s">
        <v>86</v>
      </c>
      <c r="C4033" s="1" t="s">
        <v>81</v>
      </c>
      <c r="D4033" s="1" t="s">
        <v>260</v>
      </c>
      <c r="E4033" s="1" t="s">
        <v>931</v>
      </c>
      <c r="F4033" s="1" t="s">
        <v>907</v>
      </c>
      <c r="G4033" s="1" t="s">
        <v>78</v>
      </c>
      <c r="H4033" s="1" t="s">
        <v>693</v>
      </c>
      <c r="I4033" s="1" t="s">
        <v>3</v>
      </c>
    </row>
    <row r="4034" ht="15.75" customHeight="1">
      <c r="A4034" s="1">
        <v>2002.0</v>
      </c>
      <c r="B4034" s="1" t="s">
        <v>86</v>
      </c>
      <c r="C4034" s="1" t="s">
        <v>81</v>
      </c>
      <c r="D4034" s="1" t="s">
        <v>260</v>
      </c>
      <c r="E4034" s="1" t="s">
        <v>1940</v>
      </c>
      <c r="F4034" s="1" t="s">
        <v>1855</v>
      </c>
      <c r="G4034" s="1" t="s">
        <v>72</v>
      </c>
      <c r="H4034" s="1" t="s">
        <v>733</v>
      </c>
      <c r="I4034" s="1" t="s">
        <v>4</v>
      </c>
    </row>
    <row r="4035" ht="15.75" customHeight="1">
      <c r="A4035" s="1">
        <v>2002.0</v>
      </c>
      <c r="B4035" s="1" t="s">
        <v>86</v>
      </c>
      <c r="C4035" s="1" t="s">
        <v>81</v>
      </c>
      <c r="D4035" s="1" t="s">
        <v>260</v>
      </c>
      <c r="E4035" s="1" t="s">
        <v>2329</v>
      </c>
      <c r="F4035" s="1" t="s">
        <v>48</v>
      </c>
      <c r="G4035" s="1" t="s">
        <v>72</v>
      </c>
      <c r="H4035" s="1" t="s">
        <v>733</v>
      </c>
      <c r="I4035" s="1" t="s">
        <v>85</v>
      </c>
    </row>
    <row r="4036" ht="15.75" customHeight="1">
      <c r="A4036" s="1">
        <v>2002.0</v>
      </c>
      <c r="B4036" s="1" t="s">
        <v>86</v>
      </c>
      <c r="C4036" s="1" t="s">
        <v>81</v>
      </c>
      <c r="D4036" s="1" t="s">
        <v>260</v>
      </c>
      <c r="E4036" s="1" t="s">
        <v>1775</v>
      </c>
      <c r="F4036" s="1" t="s">
        <v>1668</v>
      </c>
      <c r="G4036" s="1" t="s">
        <v>72</v>
      </c>
      <c r="H4036" s="1" t="s">
        <v>733</v>
      </c>
      <c r="I4036" s="1" t="s">
        <v>3</v>
      </c>
    </row>
    <row r="4037" ht="15.75" customHeight="1">
      <c r="A4037" s="1">
        <v>2002.0</v>
      </c>
      <c r="B4037" s="1" t="s">
        <v>86</v>
      </c>
      <c r="C4037" s="1" t="s">
        <v>81</v>
      </c>
      <c r="D4037" s="1" t="s">
        <v>260</v>
      </c>
      <c r="E4037" s="1" t="s">
        <v>2289</v>
      </c>
      <c r="F4037" s="1" t="s">
        <v>48</v>
      </c>
      <c r="G4037" s="1" t="s">
        <v>78</v>
      </c>
      <c r="H4037" s="1" t="s">
        <v>733</v>
      </c>
      <c r="I4037" s="1" t="s">
        <v>4</v>
      </c>
    </row>
    <row r="4038" ht="15.75" customHeight="1">
      <c r="A4038" s="1">
        <v>2002.0</v>
      </c>
      <c r="B4038" s="1" t="s">
        <v>86</v>
      </c>
      <c r="C4038" s="1" t="s">
        <v>81</v>
      </c>
      <c r="D4038" s="1" t="s">
        <v>260</v>
      </c>
      <c r="E4038" s="1" t="s">
        <v>2448</v>
      </c>
      <c r="F4038" s="1" t="s">
        <v>2402</v>
      </c>
      <c r="G4038" s="1" t="s">
        <v>78</v>
      </c>
      <c r="H4038" s="1" t="s">
        <v>733</v>
      </c>
      <c r="I4038" s="1" t="s">
        <v>85</v>
      </c>
    </row>
    <row r="4039" ht="15.75" customHeight="1">
      <c r="A4039" s="1">
        <v>2002.0</v>
      </c>
      <c r="B4039" s="1" t="s">
        <v>86</v>
      </c>
      <c r="C4039" s="1" t="s">
        <v>81</v>
      </c>
      <c r="D4039" s="1" t="s">
        <v>260</v>
      </c>
      <c r="E4039" s="1" t="s">
        <v>1774</v>
      </c>
      <c r="F4039" s="1" t="s">
        <v>1668</v>
      </c>
      <c r="G4039" s="1" t="s">
        <v>78</v>
      </c>
      <c r="H4039" s="1" t="s">
        <v>733</v>
      </c>
      <c r="I4039" s="1" t="s">
        <v>3</v>
      </c>
    </row>
    <row r="4040" ht="15.75" customHeight="1">
      <c r="A4040" s="1">
        <v>2002.0</v>
      </c>
      <c r="B4040" s="1" t="s">
        <v>86</v>
      </c>
      <c r="C4040" s="1" t="s">
        <v>81</v>
      </c>
      <c r="D4040" s="1" t="s">
        <v>88</v>
      </c>
      <c r="E4040" s="1" t="s">
        <v>353</v>
      </c>
      <c r="F4040" s="1" t="s">
        <v>346</v>
      </c>
      <c r="G4040" s="1" t="s">
        <v>72</v>
      </c>
      <c r="H4040" s="1" t="s">
        <v>87</v>
      </c>
      <c r="I4040" s="1" t="s">
        <v>4</v>
      </c>
    </row>
    <row r="4041" ht="15.75" customHeight="1">
      <c r="A4041" s="1">
        <v>2002.0</v>
      </c>
      <c r="B4041" s="1" t="s">
        <v>86</v>
      </c>
      <c r="C4041" s="1" t="s">
        <v>81</v>
      </c>
      <c r="D4041" s="1" t="s">
        <v>88</v>
      </c>
      <c r="E4041" s="1" t="s">
        <v>934</v>
      </c>
      <c r="F4041" s="1" t="s">
        <v>907</v>
      </c>
      <c r="G4041" s="1" t="s">
        <v>72</v>
      </c>
      <c r="H4041" s="1" t="s">
        <v>87</v>
      </c>
      <c r="I4041" s="1" t="s">
        <v>85</v>
      </c>
    </row>
    <row r="4042" ht="15.75" customHeight="1">
      <c r="A4042" s="1">
        <v>2002.0</v>
      </c>
      <c r="B4042" s="1" t="s">
        <v>86</v>
      </c>
      <c r="C4042" s="1" t="s">
        <v>81</v>
      </c>
      <c r="D4042" s="1" t="s">
        <v>88</v>
      </c>
      <c r="E4042" s="1" t="s">
        <v>3832</v>
      </c>
      <c r="F4042" s="1" t="s">
        <v>50</v>
      </c>
      <c r="G4042" s="1" t="s">
        <v>72</v>
      </c>
      <c r="H4042" s="1" t="s">
        <v>87</v>
      </c>
      <c r="I4042" s="1" t="s">
        <v>3</v>
      </c>
    </row>
    <row r="4043" ht="15.75" customHeight="1">
      <c r="A4043" s="1">
        <v>2002.0</v>
      </c>
      <c r="B4043" s="1" t="s">
        <v>86</v>
      </c>
      <c r="C4043" s="1" t="s">
        <v>81</v>
      </c>
      <c r="D4043" s="1" t="s">
        <v>88</v>
      </c>
      <c r="E4043" s="1" t="s">
        <v>695</v>
      </c>
      <c r="F4043" s="1" t="s">
        <v>53</v>
      </c>
      <c r="G4043" s="1" t="s">
        <v>78</v>
      </c>
      <c r="H4043" s="1" t="s">
        <v>87</v>
      </c>
      <c r="I4043" s="1" t="s">
        <v>4</v>
      </c>
    </row>
    <row r="4044" ht="15.75" customHeight="1">
      <c r="A4044" s="1">
        <v>2002.0</v>
      </c>
      <c r="B4044" s="1" t="s">
        <v>86</v>
      </c>
      <c r="C4044" s="1" t="s">
        <v>81</v>
      </c>
      <c r="D4044" s="1" t="s">
        <v>88</v>
      </c>
      <c r="E4044" s="1" t="s">
        <v>89</v>
      </c>
      <c r="F4044" s="1" t="s">
        <v>71</v>
      </c>
      <c r="G4044" s="1" t="s">
        <v>78</v>
      </c>
      <c r="H4044" s="1" t="s">
        <v>87</v>
      </c>
      <c r="I4044" s="1" t="s">
        <v>85</v>
      </c>
    </row>
    <row r="4045" ht="15.75" customHeight="1">
      <c r="A4045" s="1">
        <v>2002.0</v>
      </c>
      <c r="B4045" s="1" t="s">
        <v>86</v>
      </c>
      <c r="C4045" s="1" t="s">
        <v>81</v>
      </c>
      <c r="D4045" s="1" t="s">
        <v>88</v>
      </c>
      <c r="E4045" s="1" t="s">
        <v>696</v>
      </c>
      <c r="F4045" s="1" t="s">
        <v>53</v>
      </c>
      <c r="G4045" s="1" t="s">
        <v>78</v>
      </c>
      <c r="H4045" s="1" t="s">
        <v>87</v>
      </c>
      <c r="I4045" s="1" t="s">
        <v>3</v>
      </c>
    </row>
    <row r="4046" ht="15.75" customHeight="1">
      <c r="A4046" s="1">
        <v>2002.0</v>
      </c>
      <c r="B4046" s="1" t="s">
        <v>86</v>
      </c>
      <c r="C4046" s="1" t="s">
        <v>81</v>
      </c>
      <c r="D4046" s="1" t="s">
        <v>88</v>
      </c>
      <c r="E4046" s="1" t="s">
        <v>1393</v>
      </c>
      <c r="F4046" s="1" t="s">
        <v>58</v>
      </c>
      <c r="G4046" s="1" t="s">
        <v>72</v>
      </c>
      <c r="H4046" s="1" t="s">
        <v>91</v>
      </c>
      <c r="I4046" s="1" t="s">
        <v>4</v>
      </c>
    </row>
    <row r="4047" ht="15.75" customHeight="1">
      <c r="A4047" s="1">
        <v>2002.0</v>
      </c>
      <c r="B4047" s="1" t="s">
        <v>86</v>
      </c>
      <c r="C4047" s="1" t="s">
        <v>81</v>
      </c>
      <c r="D4047" s="1" t="s">
        <v>88</v>
      </c>
      <c r="E4047" s="1" t="s">
        <v>1229</v>
      </c>
      <c r="F4047" s="1" t="s">
        <v>54</v>
      </c>
      <c r="G4047" s="1" t="s">
        <v>72</v>
      </c>
      <c r="H4047" s="1" t="s">
        <v>91</v>
      </c>
      <c r="I4047" s="1" t="s">
        <v>85</v>
      </c>
    </row>
    <row r="4048" ht="15.75" customHeight="1">
      <c r="A4048" s="1">
        <v>2002.0</v>
      </c>
      <c r="B4048" s="1" t="s">
        <v>86</v>
      </c>
      <c r="C4048" s="1" t="s">
        <v>81</v>
      </c>
      <c r="D4048" s="1" t="s">
        <v>88</v>
      </c>
      <c r="E4048" s="1" t="s">
        <v>3833</v>
      </c>
      <c r="F4048" s="1" t="s">
        <v>50</v>
      </c>
      <c r="G4048" s="1" t="s">
        <v>72</v>
      </c>
      <c r="H4048" s="1" t="s">
        <v>91</v>
      </c>
      <c r="I4048" s="1" t="s">
        <v>3</v>
      </c>
    </row>
    <row r="4049" ht="15.75" customHeight="1">
      <c r="A4049" s="1">
        <v>2002.0</v>
      </c>
      <c r="B4049" s="1" t="s">
        <v>86</v>
      </c>
      <c r="C4049" s="1" t="s">
        <v>81</v>
      </c>
      <c r="D4049" s="1" t="s">
        <v>88</v>
      </c>
      <c r="E4049" s="1" t="s">
        <v>1998</v>
      </c>
      <c r="F4049" s="1" t="s">
        <v>1967</v>
      </c>
      <c r="G4049" s="1" t="s">
        <v>78</v>
      </c>
      <c r="H4049" s="1" t="s">
        <v>91</v>
      </c>
      <c r="I4049" s="1" t="s">
        <v>4</v>
      </c>
    </row>
    <row r="4050" ht="15.75" customHeight="1">
      <c r="A4050" s="1">
        <v>2002.0</v>
      </c>
      <c r="B4050" s="1" t="s">
        <v>86</v>
      </c>
      <c r="C4050" s="1" t="s">
        <v>81</v>
      </c>
      <c r="D4050" s="1" t="s">
        <v>88</v>
      </c>
      <c r="E4050" s="1" t="s">
        <v>2312</v>
      </c>
      <c r="F4050" s="1" t="s">
        <v>48</v>
      </c>
      <c r="G4050" s="1" t="s">
        <v>78</v>
      </c>
      <c r="H4050" s="1" t="s">
        <v>91</v>
      </c>
      <c r="I4050" s="1" t="s">
        <v>85</v>
      </c>
    </row>
    <row r="4051" ht="15.75" customHeight="1">
      <c r="A4051" s="1">
        <v>2002.0</v>
      </c>
      <c r="B4051" s="1" t="s">
        <v>86</v>
      </c>
      <c r="C4051" s="1" t="s">
        <v>81</v>
      </c>
      <c r="D4051" s="1" t="s">
        <v>88</v>
      </c>
      <c r="E4051" s="1" t="s">
        <v>3834</v>
      </c>
      <c r="F4051" s="1" t="s">
        <v>50</v>
      </c>
      <c r="G4051" s="1" t="s">
        <v>78</v>
      </c>
      <c r="H4051" s="1" t="s">
        <v>91</v>
      </c>
      <c r="I4051" s="1" t="s">
        <v>3</v>
      </c>
    </row>
    <row r="4052" ht="15.75" customHeight="1">
      <c r="A4052" s="1">
        <v>2002.0</v>
      </c>
      <c r="B4052" s="1" t="s">
        <v>86</v>
      </c>
      <c r="C4052" s="1" t="s">
        <v>81</v>
      </c>
      <c r="D4052" s="1" t="s">
        <v>216</v>
      </c>
      <c r="E4052" s="1" t="s">
        <v>279</v>
      </c>
      <c r="F4052" s="1" t="s">
        <v>52</v>
      </c>
      <c r="G4052" s="1" t="s">
        <v>72</v>
      </c>
      <c r="H4052" s="1" t="s">
        <v>100</v>
      </c>
      <c r="I4052" s="1" t="s">
        <v>4</v>
      </c>
    </row>
    <row r="4053" ht="15.75" customHeight="1">
      <c r="A4053" s="1">
        <v>2002.0</v>
      </c>
      <c r="B4053" s="1" t="s">
        <v>86</v>
      </c>
      <c r="C4053" s="1" t="s">
        <v>81</v>
      </c>
      <c r="D4053" s="1" t="s">
        <v>216</v>
      </c>
      <c r="E4053" s="1" t="s">
        <v>1230</v>
      </c>
      <c r="F4053" s="1" t="s">
        <v>54</v>
      </c>
      <c r="G4053" s="1" t="s">
        <v>72</v>
      </c>
      <c r="H4053" s="1" t="s">
        <v>100</v>
      </c>
      <c r="I4053" s="1" t="s">
        <v>85</v>
      </c>
    </row>
    <row r="4054" ht="15.75" customHeight="1">
      <c r="A4054" s="1">
        <v>2002.0</v>
      </c>
      <c r="B4054" s="1" t="s">
        <v>86</v>
      </c>
      <c r="C4054" s="1" t="s">
        <v>81</v>
      </c>
      <c r="D4054" s="1" t="s">
        <v>216</v>
      </c>
      <c r="E4054" s="1" t="s">
        <v>1235</v>
      </c>
      <c r="F4054" s="1" t="s">
        <v>54</v>
      </c>
      <c r="G4054" s="1" t="s">
        <v>72</v>
      </c>
      <c r="H4054" s="1" t="s">
        <v>100</v>
      </c>
      <c r="I4054" s="1" t="s">
        <v>3</v>
      </c>
    </row>
    <row r="4055" ht="15.75" customHeight="1">
      <c r="A4055" s="1">
        <v>2002.0</v>
      </c>
      <c r="B4055" s="1" t="s">
        <v>86</v>
      </c>
      <c r="C4055" s="1" t="s">
        <v>81</v>
      </c>
      <c r="D4055" s="1" t="s">
        <v>216</v>
      </c>
      <c r="E4055" s="1" t="s">
        <v>279</v>
      </c>
      <c r="F4055" s="1" t="s">
        <v>52</v>
      </c>
      <c r="G4055" s="1" t="s">
        <v>72</v>
      </c>
      <c r="H4055" s="1" t="s">
        <v>280</v>
      </c>
      <c r="I4055" s="1" t="s">
        <v>4</v>
      </c>
    </row>
    <row r="4056" ht="15.75" customHeight="1">
      <c r="A4056" s="1">
        <v>2002.0</v>
      </c>
      <c r="B4056" s="1" t="s">
        <v>86</v>
      </c>
      <c r="C4056" s="1" t="s">
        <v>81</v>
      </c>
      <c r="D4056" s="1" t="s">
        <v>216</v>
      </c>
      <c r="E4056" s="1" t="s">
        <v>1230</v>
      </c>
      <c r="F4056" s="1" t="s">
        <v>54</v>
      </c>
      <c r="G4056" s="1" t="s">
        <v>72</v>
      </c>
      <c r="H4056" s="1" t="s">
        <v>280</v>
      </c>
      <c r="I4056" s="1" t="s">
        <v>85</v>
      </c>
    </row>
    <row r="4057" ht="15.75" customHeight="1">
      <c r="A4057" s="1">
        <v>2002.0</v>
      </c>
      <c r="B4057" s="1" t="s">
        <v>86</v>
      </c>
      <c r="C4057" s="1" t="s">
        <v>81</v>
      </c>
      <c r="D4057" s="1" t="s">
        <v>216</v>
      </c>
      <c r="E4057" s="1" t="s">
        <v>1776</v>
      </c>
      <c r="F4057" s="1" t="s">
        <v>1668</v>
      </c>
      <c r="G4057" s="1" t="s">
        <v>72</v>
      </c>
      <c r="H4057" s="1" t="s">
        <v>280</v>
      </c>
      <c r="I4057" s="1" t="s">
        <v>3</v>
      </c>
    </row>
    <row r="4058" ht="15.75" customHeight="1">
      <c r="A4058" s="1">
        <v>2002.0</v>
      </c>
      <c r="B4058" s="1" t="s">
        <v>86</v>
      </c>
      <c r="C4058" s="1" t="s">
        <v>81</v>
      </c>
      <c r="D4058" s="1" t="s">
        <v>216</v>
      </c>
      <c r="E4058" s="1" t="s">
        <v>281</v>
      </c>
      <c r="F4058" s="1" t="s">
        <v>52</v>
      </c>
      <c r="G4058" s="1" t="s">
        <v>72</v>
      </c>
      <c r="H4058" s="1" t="s">
        <v>218</v>
      </c>
      <c r="I4058" s="1" t="s">
        <v>4</v>
      </c>
    </row>
    <row r="4059" ht="15.75" customHeight="1">
      <c r="A4059" s="1">
        <v>2002.0</v>
      </c>
      <c r="B4059" s="1" t="s">
        <v>86</v>
      </c>
      <c r="C4059" s="1" t="s">
        <v>81</v>
      </c>
      <c r="D4059" s="1" t="s">
        <v>216</v>
      </c>
      <c r="E4059" s="1" t="s">
        <v>279</v>
      </c>
      <c r="F4059" s="1" t="s">
        <v>52</v>
      </c>
      <c r="G4059" s="1" t="s">
        <v>72</v>
      </c>
      <c r="H4059" s="1" t="s">
        <v>218</v>
      </c>
      <c r="I4059" s="1" t="s">
        <v>4</v>
      </c>
    </row>
    <row r="4060" ht="15.75" customHeight="1">
      <c r="A4060" s="1">
        <v>2002.0</v>
      </c>
      <c r="B4060" s="1" t="s">
        <v>86</v>
      </c>
      <c r="C4060" s="1" t="s">
        <v>81</v>
      </c>
      <c r="D4060" s="1" t="s">
        <v>216</v>
      </c>
      <c r="E4060" s="1" t="s">
        <v>282</v>
      </c>
      <c r="F4060" s="1" t="s">
        <v>52</v>
      </c>
      <c r="G4060" s="1" t="s">
        <v>72</v>
      </c>
      <c r="H4060" s="1" t="s">
        <v>218</v>
      </c>
      <c r="I4060" s="1" t="s">
        <v>4</v>
      </c>
    </row>
    <row r="4061" ht="15.75" customHeight="1">
      <c r="A4061" s="1">
        <v>2002.0</v>
      </c>
      <c r="B4061" s="1" t="s">
        <v>86</v>
      </c>
      <c r="C4061" s="1" t="s">
        <v>81</v>
      </c>
      <c r="D4061" s="1" t="s">
        <v>216</v>
      </c>
      <c r="E4061" s="1" t="s">
        <v>283</v>
      </c>
      <c r="F4061" s="1" t="s">
        <v>52</v>
      </c>
      <c r="G4061" s="1" t="s">
        <v>72</v>
      </c>
      <c r="H4061" s="1" t="s">
        <v>218</v>
      </c>
      <c r="I4061" s="1" t="s">
        <v>4</v>
      </c>
    </row>
    <row r="4062" ht="15.75" customHeight="1">
      <c r="A4062" s="1">
        <v>2002.0</v>
      </c>
      <c r="B4062" s="1" t="s">
        <v>86</v>
      </c>
      <c r="C4062" s="1" t="s">
        <v>81</v>
      </c>
      <c r="D4062" s="1" t="s">
        <v>216</v>
      </c>
      <c r="E4062" s="1" t="s">
        <v>1230</v>
      </c>
      <c r="F4062" s="1" t="s">
        <v>54</v>
      </c>
      <c r="G4062" s="1" t="s">
        <v>72</v>
      </c>
      <c r="H4062" s="1" t="s">
        <v>218</v>
      </c>
      <c r="I4062" s="1" t="s">
        <v>85</v>
      </c>
    </row>
    <row r="4063" ht="15.75" customHeight="1">
      <c r="A4063" s="1">
        <v>2002.0</v>
      </c>
      <c r="B4063" s="1" t="s">
        <v>86</v>
      </c>
      <c r="C4063" s="1" t="s">
        <v>81</v>
      </c>
      <c r="D4063" s="1" t="s">
        <v>216</v>
      </c>
      <c r="E4063" s="1" t="s">
        <v>1231</v>
      </c>
      <c r="F4063" s="1" t="s">
        <v>54</v>
      </c>
      <c r="G4063" s="1" t="s">
        <v>72</v>
      </c>
      <c r="H4063" s="1" t="s">
        <v>218</v>
      </c>
      <c r="I4063" s="1" t="s">
        <v>85</v>
      </c>
    </row>
    <row r="4064" ht="15.75" customHeight="1">
      <c r="A4064" s="1">
        <v>2002.0</v>
      </c>
      <c r="B4064" s="1" t="s">
        <v>86</v>
      </c>
      <c r="C4064" s="1" t="s">
        <v>81</v>
      </c>
      <c r="D4064" s="1" t="s">
        <v>216</v>
      </c>
      <c r="E4064" s="1" t="s">
        <v>1232</v>
      </c>
      <c r="F4064" s="1" t="s">
        <v>54</v>
      </c>
      <c r="G4064" s="1" t="s">
        <v>72</v>
      </c>
      <c r="H4064" s="1" t="s">
        <v>218</v>
      </c>
      <c r="I4064" s="1" t="s">
        <v>85</v>
      </c>
    </row>
    <row r="4065" ht="15.75" customHeight="1">
      <c r="A4065" s="1">
        <v>2002.0</v>
      </c>
      <c r="B4065" s="1" t="s">
        <v>86</v>
      </c>
      <c r="C4065" s="1" t="s">
        <v>81</v>
      </c>
      <c r="D4065" s="1" t="s">
        <v>216</v>
      </c>
      <c r="E4065" s="1" t="s">
        <v>1235</v>
      </c>
      <c r="F4065" s="1" t="s">
        <v>54</v>
      </c>
      <c r="G4065" s="1" t="s">
        <v>72</v>
      </c>
      <c r="H4065" s="1" t="s">
        <v>218</v>
      </c>
      <c r="I4065" s="1" t="s">
        <v>85</v>
      </c>
    </row>
    <row r="4066" ht="15.75" customHeight="1">
      <c r="A4066" s="1">
        <v>2002.0</v>
      </c>
      <c r="B4066" s="1" t="s">
        <v>86</v>
      </c>
      <c r="C4066" s="1" t="s">
        <v>81</v>
      </c>
      <c r="D4066" s="1" t="s">
        <v>216</v>
      </c>
      <c r="E4066" s="1" t="s">
        <v>1776</v>
      </c>
      <c r="F4066" s="1" t="s">
        <v>1668</v>
      </c>
      <c r="G4066" s="1" t="s">
        <v>72</v>
      </c>
      <c r="H4066" s="1" t="s">
        <v>218</v>
      </c>
      <c r="I4066" s="1" t="s">
        <v>3</v>
      </c>
    </row>
    <row r="4067" ht="15.75" customHeight="1">
      <c r="A4067" s="1">
        <v>2002.0</v>
      </c>
      <c r="B4067" s="1" t="s">
        <v>86</v>
      </c>
      <c r="C4067" s="1" t="s">
        <v>81</v>
      </c>
      <c r="D4067" s="1" t="s">
        <v>216</v>
      </c>
      <c r="E4067" s="1" t="s">
        <v>1777</v>
      </c>
      <c r="F4067" s="1" t="s">
        <v>1668</v>
      </c>
      <c r="G4067" s="1" t="s">
        <v>72</v>
      </c>
      <c r="H4067" s="1" t="s">
        <v>218</v>
      </c>
      <c r="I4067" s="1" t="s">
        <v>3</v>
      </c>
    </row>
    <row r="4068" ht="15.75" customHeight="1">
      <c r="A4068" s="1">
        <v>2002.0</v>
      </c>
      <c r="B4068" s="1" t="s">
        <v>86</v>
      </c>
      <c r="C4068" s="1" t="s">
        <v>81</v>
      </c>
      <c r="D4068" s="1" t="s">
        <v>216</v>
      </c>
      <c r="E4068" s="1" t="s">
        <v>1778</v>
      </c>
      <c r="F4068" s="1" t="s">
        <v>1668</v>
      </c>
      <c r="G4068" s="1" t="s">
        <v>72</v>
      </c>
      <c r="H4068" s="1" t="s">
        <v>218</v>
      </c>
      <c r="I4068" s="1" t="s">
        <v>3</v>
      </c>
    </row>
    <row r="4069" ht="15.75" customHeight="1">
      <c r="A4069" s="1">
        <v>2002.0</v>
      </c>
      <c r="B4069" s="1" t="s">
        <v>86</v>
      </c>
      <c r="C4069" s="1" t="s">
        <v>81</v>
      </c>
      <c r="D4069" s="1" t="s">
        <v>216</v>
      </c>
      <c r="E4069" s="1" t="s">
        <v>1779</v>
      </c>
      <c r="F4069" s="1" t="s">
        <v>1668</v>
      </c>
      <c r="G4069" s="1" t="s">
        <v>72</v>
      </c>
      <c r="H4069" s="1" t="s">
        <v>218</v>
      </c>
      <c r="I4069" s="1" t="s">
        <v>3</v>
      </c>
    </row>
    <row r="4070" ht="15.75" customHeight="1">
      <c r="A4070" s="1">
        <v>2002.0</v>
      </c>
      <c r="B4070" s="1" t="s">
        <v>86</v>
      </c>
      <c r="C4070" s="1" t="s">
        <v>81</v>
      </c>
      <c r="D4070" s="1" t="s">
        <v>154</v>
      </c>
      <c r="E4070" s="1" t="s">
        <v>1236</v>
      </c>
      <c r="F4070" s="1" t="s">
        <v>54</v>
      </c>
      <c r="G4070" s="1" t="s">
        <v>72</v>
      </c>
      <c r="H4070" s="1" t="s">
        <v>196</v>
      </c>
      <c r="I4070" s="1" t="s">
        <v>4</v>
      </c>
    </row>
    <row r="4071" ht="15.75" customHeight="1">
      <c r="A4071" s="1">
        <v>2002.0</v>
      </c>
      <c r="B4071" s="1" t="s">
        <v>86</v>
      </c>
      <c r="C4071" s="1" t="s">
        <v>81</v>
      </c>
      <c r="D4071" s="1" t="s">
        <v>154</v>
      </c>
      <c r="E4071" s="1" t="s">
        <v>2742</v>
      </c>
      <c r="F4071" s="1" t="s">
        <v>2571</v>
      </c>
      <c r="G4071" s="1" t="s">
        <v>72</v>
      </c>
      <c r="H4071" s="1" t="s">
        <v>196</v>
      </c>
      <c r="I4071" s="1" t="s">
        <v>85</v>
      </c>
    </row>
    <row r="4072" ht="15.75" customHeight="1">
      <c r="A4072" s="1">
        <v>2002.0</v>
      </c>
      <c r="B4072" s="1" t="s">
        <v>86</v>
      </c>
      <c r="C4072" s="1" t="s">
        <v>81</v>
      </c>
      <c r="D4072" s="1" t="s">
        <v>154</v>
      </c>
      <c r="E4072" s="1" t="s">
        <v>2385</v>
      </c>
      <c r="F4072" s="1" t="s">
        <v>2380</v>
      </c>
      <c r="G4072" s="1" t="s">
        <v>72</v>
      </c>
      <c r="H4072" s="1" t="s">
        <v>196</v>
      </c>
      <c r="I4072" s="1" t="s">
        <v>3</v>
      </c>
    </row>
    <row r="4073" ht="15.75" customHeight="1">
      <c r="A4073" s="1">
        <v>2002.0</v>
      </c>
      <c r="B4073" s="1" t="s">
        <v>86</v>
      </c>
      <c r="C4073" s="1" t="s">
        <v>81</v>
      </c>
      <c r="D4073" s="1" t="s">
        <v>154</v>
      </c>
      <c r="E4073" s="1" t="s">
        <v>2561</v>
      </c>
      <c r="F4073" s="1" t="s">
        <v>2557</v>
      </c>
      <c r="G4073" s="1" t="s">
        <v>72</v>
      </c>
      <c r="H4073" s="1" t="s">
        <v>241</v>
      </c>
      <c r="I4073" s="1" t="s">
        <v>4</v>
      </c>
    </row>
    <row r="4074" ht="15.75" customHeight="1">
      <c r="A4074" s="1">
        <v>2002.0</v>
      </c>
      <c r="B4074" s="1" t="s">
        <v>86</v>
      </c>
      <c r="C4074" s="1" t="s">
        <v>81</v>
      </c>
      <c r="D4074" s="1" t="s">
        <v>154</v>
      </c>
      <c r="E4074" s="1" t="s">
        <v>2562</v>
      </c>
      <c r="F4074" s="1" t="s">
        <v>2557</v>
      </c>
      <c r="G4074" s="1" t="s">
        <v>72</v>
      </c>
      <c r="H4074" s="1" t="s">
        <v>241</v>
      </c>
      <c r="I4074" s="1" t="s">
        <v>4</v>
      </c>
    </row>
    <row r="4075" ht="15.75" customHeight="1">
      <c r="A4075" s="1">
        <v>2002.0</v>
      </c>
      <c r="B4075" s="1" t="s">
        <v>86</v>
      </c>
      <c r="C4075" s="1" t="s">
        <v>81</v>
      </c>
      <c r="D4075" s="1" t="s">
        <v>154</v>
      </c>
      <c r="E4075" s="1" t="s">
        <v>2563</v>
      </c>
      <c r="F4075" s="1" t="s">
        <v>2557</v>
      </c>
      <c r="G4075" s="1" t="s">
        <v>72</v>
      </c>
      <c r="H4075" s="1" t="s">
        <v>241</v>
      </c>
      <c r="I4075" s="1" t="s">
        <v>4</v>
      </c>
    </row>
    <row r="4076" ht="15.75" customHeight="1">
      <c r="A4076" s="1">
        <v>2002.0</v>
      </c>
      <c r="B4076" s="1" t="s">
        <v>86</v>
      </c>
      <c r="C4076" s="1" t="s">
        <v>81</v>
      </c>
      <c r="D4076" s="1" t="s">
        <v>154</v>
      </c>
      <c r="E4076" s="1" t="s">
        <v>2564</v>
      </c>
      <c r="F4076" s="1" t="s">
        <v>2557</v>
      </c>
      <c r="G4076" s="1" t="s">
        <v>72</v>
      </c>
      <c r="H4076" s="1" t="s">
        <v>241</v>
      </c>
      <c r="I4076" s="1" t="s">
        <v>4</v>
      </c>
    </row>
    <row r="4077" ht="15.75" customHeight="1">
      <c r="A4077" s="1">
        <v>2002.0</v>
      </c>
      <c r="B4077" s="1" t="s">
        <v>86</v>
      </c>
      <c r="C4077" s="1" t="s">
        <v>81</v>
      </c>
      <c r="D4077" s="1" t="s">
        <v>154</v>
      </c>
      <c r="E4077" s="1" t="s">
        <v>1750</v>
      </c>
      <c r="F4077" s="1" t="s">
        <v>1668</v>
      </c>
      <c r="G4077" s="1" t="s">
        <v>72</v>
      </c>
      <c r="H4077" s="1" t="s">
        <v>241</v>
      </c>
      <c r="I4077" s="1" t="s">
        <v>85</v>
      </c>
    </row>
    <row r="4078" ht="15.75" customHeight="1">
      <c r="A4078" s="1">
        <v>2002.0</v>
      </c>
      <c r="B4078" s="1" t="s">
        <v>86</v>
      </c>
      <c r="C4078" s="1" t="s">
        <v>81</v>
      </c>
      <c r="D4078" s="1" t="s">
        <v>154</v>
      </c>
      <c r="E4078" s="1" t="s">
        <v>1780</v>
      </c>
      <c r="F4078" s="1" t="s">
        <v>1668</v>
      </c>
      <c r="G4078" s="1" t="s">
        <v>72</v>
      </c>
      <c r="H4078" s="1" t="s">
        <v>241</v>
      </c>
      <c r="I4078" s="1" t="s">
        <v>85</v>
      </c>
    </row>
    <row r="4079" ht="15.75" customHeight="1">
      <c r="A4079" s="1">
        <v>2002.0</v>
      </c>
      <c r="B4079" s="1" t="s">
        <v>86</v>
      </c>
      <c r="C4079" s="1" t="s">
        <v>81</v>
      </c>
      <c r="D4079" s="1" t="s">
        <v>154</v>
      </c>
      <c r="E4079" s="1" t="s">
        <v>1751</v>
      </c>
      <c r="F4079" s="1" t="s">
        <v>1668</v>
      </c>
      <c r="G4079" s="1" t="s">
        <v>72</v>
      </c>
      <c r="H4079" s="1" t="s">
        <v>241</v>
      </c>
      <c r="I4079" s="1" t="s">
        <v>85</v>
      </c>
    </row>
    <row r="4080" ht="15.75" customHeight="1">
      <c r="A4080" s="1">
        <v>2002.0</v>
      </c>
      <c r="B4080" s="1" t="s">
        <v>86</v>
      </c>
      <c r="C4080" s="1" t="s">
        <v>81</v>
      </c>
      <c r="D4080" s="1" t="s">
        <v>154</v>
      </c>
      <c r="E4080" s="1" t="s">
        <v>1781</v>
      </c>
      <c r="F4080" s="1" t="s">
        <v>1668</v>
      </c>
      <c r="G4080" s="1" t="s">
        <v>72</v>
      </c>
      <c r="H4080" s="1" t="s">
        <v>241</v>
      </c>
      <c r="I4080" s="1" t="s">
        <v>85</v>
      </c>
    </row>
    <row r="4081" ht="15.75" customHeight="1">
      <c r="A4081" s="1">
        <v>2002.0</v>
      </c>
      <c r="B4081" s="1" t="s">
        <v>86</v>
      </c>
      <c r="C4081" s="1" t="s">
        <v>81</v>
      </c>
      <c r="D4081" s="1" t="s">
        <v>154</v>
      </c>
      <c r="E4081" s="1" t="s">
        <v>1237</v>
      </c>
      <c r="F4081" s="1" t="s">
        <v>54</v>
      </c>
      <c r="G4081" s="1" t="s">
        <v>72</v>
      </c>
      <c r="H4081" s="1" t="s">
        <v>241</v>
      </c>
      <c r="I4081" s="1" t="s">
        <v>3</v>
      </c>
    </row>
    <row r="4082" ht="15.75" customHeight="1">
      <c r="A4082" s="1">
        <v>2002.0</v>
      </c>
      <c r="B4082" s="1" t="s">
        <v>86</v>
      </c>
      <c r="C4082" s="1" t="s">
        <v>81</v>
      </c>
      <c r="D4082" s="1" t="s">
        <v>154</v>
      </c>
      <c r="E4082" s="1" t="s">
        <v>1236</v>
      </c>
      <c r="F4082" s="1" t="s">
        <v>54</v>
      </c>
      <c r="G4082" s="1" t="s">
        <v>72</v>
      </c>
      <c r="H4082" s="1" t="s">
        <v>241</v>
      </c>
      <c r="I4082" s="1" t="s">
        <v>3</v>
      </c>
    </row>
    <row r="4083" ht="15.75" customHeight="1">
      <c r="A4083" s="1">
        <v>2002.0</v>
      </c>
      <c r="B4083" s="1" t="s">
        <v>86</v>
      </c>
      <c r="C4083" s="1" t="s">
        <v>81</v>
      </c>
      <c r="D4083" s="1" t="s">
        <v>154</v>
      </c>
      <c r="E4083" s="1" t="s">
        <v>1238</v>
      </c>
      <c r="F4083" s="1" t="s">
        <v>54</v>
      </c>
      <c r="G4083" s="1" t="s">
        <v>72</v>
      </c>
      <c r="H4083" s="1" t="s">
        <v>241</v>
      </c>
      <c r="I4083" s="1" t="s">
        <v>3</v>
      </c>
    </row>
    <row r="4084" ht="15.75" customHeight="1">
      <c r="A4084" s="1">
        <v>2002.0</v>
      </c>
      <c r="B4084" s="1" t="s">
        <v>86</v>
      </c>
      <c r="C4084" s="1" t="s">
        <v>81</v>
      </c>
      <c r="D4084" s="1" t="s">
        <v>154</v>
      </c>
      <c r="E4084" s="1" t="s">
        <v>1239</v>
      </c>
      <c r="F4084" s="1" t="s">
        <v>54</v>
      </c>
      <c r="G4084" s="1" t="s">
        <v>72</v>
      </c>
      <c r="H4084" s="1" t="s">
        <v>241</v>
      </c>
      <c r="I4084" s="1" t="s">
        <v>3</v>
      </c>
    </row>
    <row r="4085" ht="15.75" customHeight="1">
      <c r="A4085" s="1">
        <v>2002.0</v>
      </c>
      <c r="B4085" s="1" t="s">
        <v>86</v>
      </c>
      <c r="C4085" s="1" t="s">
        <v>81</v>
      </c>
      <c r="D4085" s="1" t="s">
        <v>154</v>
      </c>
      <c r="E4085" s="1" t="s">
        <v>2385</v>
      </c>
      <c r="F4085" s="1" t="s">
        <v>2380</v>
      </c>
      <c r="G4085" s="1" t="s">
        <v>72</v>
      </c>
      <c r="H4085" s="1" t="s">
        <v>153</v>
      </c>
      <c r="I4085" s="1" t="s">
        <v>4</v>
      </c>
    </row>
    <row r="4086" ht="15.75" customHeight="1">
      <c r="A4086" s="1">
        <v>2002.0</v>
      </c>
      <c r="B4086" s="1" t="s">
        <v>86</v>
      </c>
      <c r="C4086" s="1" t="s">
        <v>81</v>
      </c>
      <c r="D4086" s="1" t="s">
        <v>154</v>
      </c>
      <c r="E4086" s="1" t="s">
        <v>2742</v>
      </c>
      <c r="F4086" s="1" t="s">
        <v>2571</v>
      </c>
      <c r="G4086" s="1" t="s">
        <v>72</v>
      </c>
      <c r="H4086" s="1" t="s">
        <v>153</v>
      </c>
      <c r="I4086" s="1" t="s">
        <v>85</v>
      </c>
    </row>
    <row r="4087" ht="15.75" customHeight="1">
      <c r="A4087" s="1">
        <v>2002.0</v>
      </c>
      <c r="B4087" s="1" t="s">
        <v>86</v>
      </c>
      <c r="C4087" s="1" t="s">
        <v>81</v>
      </c>
      <c r="D4087" s="1" t="s">
        <v>154</v>
      </c>
      <c r="E4087" s="1" t="s">
        <v>1750</v>
      </c>
      <c r="F4087" s="1" t="s">
        <v>1668</v>
      </c>
      <c r="G4087" s="1" t="s">
        <v>72</v>
      </c>
      <c r="H4087" s="1" t="s">
        <v>153</v>
      </c>
      <c r="I4087" s="1" t="s">
        <v>3</v>
      </c>
    </row>
    <row r="4088" ht="15.75" customHeight="1">
      <c r="A4088" s="1">
        <v>2002.0</v>
      </c>
      <c r="B4088" s="1" t="s">
        <v>86</v>
      </c>
      <c r="C4088" s="1" t="s">
        <v>81</v>
      </c>
      <c r="D4088" s="1" t="s">
        <v>96</v>
      </c>
      <c r="E4088" s="1" t="s">
        <v>3835</v>
      </c>
      <c r="F4088" s="1" t="s">
        <v>50</v>
      </c>
      <c r="G4088" s="1" t="s">
        <v>72</v>
      </c>
      <c r="H4088" s="1" t="s">
        <v>296</v>
      </c>
      <c r="I4088" s="1" t="s">
        <v>4</v>
      </c>
    </row>
    <row r="4089" ht="15.75" customHeight="1">
      <c r="A4089" s="1">
        <v>2002.0</v>
      </c>
      <c r="B4089" s="1" t="s">
        <v>86</v>
      </c>
      <c r="C4089" s="1" t="s">
        <v>81</v>
      </c>
      <c r="D4089" s="1" t="s">
        <v>96</v>
      </c>
      <c r="E4089" s="1" t="s">
        <v>2743</v>
      </c>
      <c r="F4089" s="1" t="s">
        <v>2571</v>
      </c>
      <c r="G4089" s="1" t="s">
        <v>72</v>
      </c>
      <c r="H4089" s="1" t="s">
        <v>296</v>
      </c>
      <c r="I4089" s="1" t="s">
        <v>85</v>
      </c>
    </row>
    <row r="4090" ht="15.75" customHeight="1">
      <c r="A4090" s="1">
        <v>2002.0</v>
      </c>
      <c r="B4090" s="1" t="s">
        <v>86</v>
      </c>
      <c r="C4090" s="1" t="s">
        <v>81</v>
      </c>
      <c r="D4090" s="1" t="s">
        <v>96</v>
      </c>
      <c r="E4090" s="1" t="s">
        <v>3028</v>
      </c>
      <c r="F4090" s="1" t="s">
        <v>55</v>
      </c>
      <c r="G4090" s="1" t="s">
        <v>72</v>
      </c>
      <c r="H4090" s="1" t="s">
        <v>296</v>
      </c>
      <c r="I4090" s="1" t="s">
        <v>3</v>
      </c>
    </row>
    <row r="4091" ht="15.75" customHeight="1">
      <c r="A4091" s="1">
        <v>2002.0</v>
      </c>
      <c r="B4091" s="1" t="s">
        <v>86</v>
      </c>
      <c r="C4091" s="1" t="s">
        <v>81</v>
      </c>
      <c r="D4091" s="1" t="s">
        <v>96</v>
      </c>
      <c r="E4091" s="1" t="s">
        <v>1941</v>
      </c>
      <c r="F4091" s="1" t="s">
        <v>1855</v>
      </c>
      <c r="G4091" s="1" t="s">
        <v>78</v>
      </c>
      <c r="H4091" s="1" t="s">
        <v>296</v>
      </c>
      <c r="I4091" s="1" t="s">
        <v>4</v>
      </c>
    </row>
    <row r="4092" ht="15.75" customHeight="1">
      <c r="A4092" s="1">
        <v>2002.0</v>
      </c>
      <c r="B4092" s="1" t="s">
        <v>86</v>
      </c>
      <c r="C4092" s="1" t="s">
        <v>81</v>
      </c>
      <c r="D4092" s="1" t="s">
        <v>96</v>
      </c>
      <c r="E4092" s="1" t="s">
        <v>1394</v>
      </c>
      <c r="F4092" s="1" t="s">
        <v>58</v>
      </c>
      <c r="G4092" s="1" t="s">
        <v>78</v>
      </c>
      <c r="H4092" s="1" t="s">
        <v>296</v>
      </c>
      <c r="I4092" s="1" t="s">
        <v>85</v>
      </c>
    </row>
    <row r="4093" ht="15.75" customHeight="1">
      <c r="A4093" s="1">
        <v>2002.0</v>
      </c>
      <c r="B4093" s="1" t="s">
        <v>86</v>
      </c>
      <c r="C4093" s="1" t="s">
        <v>81</v>
      </c>
      <c r="D4093" s="1" t="s">
        <v>96</v>
      </c>
      <c r="E4093" s="1" t="s">
        <v>1384</v>
      </c>
      <c r="F4093" s="1" t="s">
        <v>58</v>
      </c>
      <c r="G4093" s="1" t="s">
        <v>78</v>
      </c>
      <c r="H4093" s="1" t="s">
        <v>296</v>
      </c>
      <c r="I4093" s="1" t="s">
        <v>3</v>
      </c>
    </row>
    <row r="4094" ht="15.75" customHeight="1">
      <c r="A4094" s="1">
        <v>2002.0</v>
      </c>
      <c r="B4094" s="1" t="s">
        <v>86</v>
      </c>
      <c r="C4094" s="1" t="s">
        <v>81</v>
      </c>
      <c r="D4094" s="1" t="s">
        <v>96</v>
      </c>
      <c r="E4094" s="1" t="s">
        <v>3836</v>
      </c>
      <c r="F4094" s="1" t="s">
        <v>50</v>
      </c>
      <c r="G4094" s="1" t="s">
        <v>72</v>
      </c>
      <c r="H4094" s="1" t="s">
        <v>95</v>
      </c>
      <c r="I4094" s="1" t="s">
        <v>4</v>
      </c>
    </row>
    <row r="4095" ht="15.75" customHeight="1">
      <c r="A4095" s="1">
        <v>2002.0</v>
      </c>
      <c r="B4095" s="1" t="s">
        <v>86</v>
      </c>
      <c r="C4095" s="1" t="s">
        <v>81</v>
      </c>
      <c r="D4095" s="1" t="s">
        <v>96</v>
      </c>
      <c r="E4095" s="1" t="s">
        <v>3776</v>
      </c>
      <c r="F4095" s="1" t="s">
        <v>50</v>
      </c>
      <c r="G4095" s="1" t="s">
        <v>72</v>
      </c>
      <c r="H4095" s="1" t="s">
        <v>95</v>
      </c>
      <c r="I4095" s="1" t="s">
        <v>85</v>
      </c>
    </row>
    <row r="4096" ht="15.75" customHeight="1">
      <c r="A4096" s="1">
        <v>2002.0</v>
      </c>
      <c r="B4096" s="1" t="s">
        <v>86</v>
      </c>
      <c r="C4096" s="1" t="s">
        <v>81</v>
      </c>
      <c r="D4096" s="1" t="s">
        <v>96</v>
      </c>
      <c r="E4096" s="1" t="s">
        <v>3837</v>
      </c>
      <c r="F4096" s="1" t="s">
        <v>50</v>
      </c>
      <c r="G4096" s="1" t="s">
        <v>72</v>
      </c>
      <c r="H4096" s="1" t="s">
        <v>95</v>
      </c>
      <c r="I4096" s="1" t="s">
        <v>3</v>
      </c>
    </row>
    <row r="4097" ht="15.75" customHeight="1">
      <c r="A4097" s="1">
        <v>2002.0</v>
      </c>
      <c r="B4097" s="1" t="s">
        <v>86</v>
      </c>
      <c r="C4097" s="1" t="s">
        <v>81</v>
      </c>
      <c r="D4097" s="1" t="s">
        <v>96</v>
      </c>
      <c r="E4097" s="1" t="s">
        <v>2744</v>
      </c>
      <c r="F4097" s="1" t="s">
        <v>2571</v>
      </c>
      <c r="G4097" s="1" t="s">
        <v>78</v>
      </c>
      <c r="H4097" s="1" t="s">
        <v>95</v>
      </c>
      <c r="I4097" s="1" t="s">
        <v>4</v>
      </c>
    </row>
    <row r="4098" ht="15.75" customHeight="1">
      <c r="A4098" s="1">
        <v>2002.0</v>
      </c>
      <c r="B4098" s="1" t="s">
        <v>86</v>
      </c>
      <c r="C4098" s="1" t="s">
        <v>81</v>
      </c>
      <c r="D4098" s="1" t="s">
        <v>96</v>
      </c>
      <c r="E4098" s="1" t="s">
        <v>3838</v>
      </c>
      <c r="F4098" s="1" t="s">
        <v>50</v>
      </c>
      <c r="G4098" s="1" t="s">
        <v>78</v>
      </c>
      <c r="H4098" s="1" t="s">
        <v>95</v>
      </c>
      <c r="I4098" s="1" t="s">
        <v>85</v>
      </c>
    </row>
    <row r="4099" ht="15.75" customHeight="1">
      <c r="A4099" s="1">
        <v>2002.0</v>
      </c>
      <c r="B4099" s="1" t="s">
        <v>86</v>
      </c>
      <c r="C4099" s="1" t="s">
        <v>81</v>
      </c>
      <c r="D4099" s="1" t="s">
        <v>96</v>
      </c>
      <c r="E4099" s="1" t="s">
        <v>1395</v>
      </c>
      <c r="F4099" s="1" t="s">
        <v>58</v>
      </c>
      <c r="G4099" s="1" t="s">
        <v>78</v>
      </c>
      <c r="H4099" s="1" t="s">
        <v>95</v>
      </c>
      <c r="I4099" s="1" t="s">
        <v>3</v>
      </c>
    </row>
    <row r="4100" ht="15.75" customHeight="1">
      <c r="A4100" s="1">
        <v>2006.0</v>
      </c>
      <c r="B4100" s="1" t="s">
        <v>90</v>
      </c>
      <c r="C4100" s="1" t="s">
        <v>269</v>
      </c>
      <c r="D4100" s="1" t="s">
        <v>269</v>
      </c>
      <c r="E4100" s="1" t="s">
        <v>2295</v>
      </c>
      <c r="F4100" s="1" t="s">
        <v>48</v>
      </c>
      <c r="G4100" s="1" t="s">
        <v>72</v>
      </c>
      <c r="H4100" s="1" t="s">
        <v>268</v>
      </c>
      <c r="I4100" s="1" t="s">
        <v>4</v>
      </c>
    </row>
    <row r="4101" ht="15.75" customHeight="1">
      <c r="A4101" s="1">
        <v>2006.0</v>
      </c>
      <c r="B4101" s="1" t="s">
        <v>90</v>
      </c>
      <c r="C4101" s="1" t="s">
        <v>269</v>
      </c>
      <c r="D4101" s="1" t="s">
        <v>269</v>
      </c>
      <c r="E4101" s="1" t="s">
        <v>1722</v>
      </c>
      <c r="F4101" s="1" t="s">
        <v>1668</v>
      </c>
      <c r="G4101" s="1" t="s">
        <v>72</v>
      </c>
      <c r="H4101" s="1" t="s">
        <v>268</v>
      </c>
      <c r="I4101" s="1" t="s">
        <v>85</v>
      </c>
    </row>
    <row r="4102" ht="15.75" customHeight="1">
      <c r="A4102" s="1">
        <v>2006.0</v>
      </c>
      <c r="B4102" s="1" t="s">
        <v>90</v>
      </c>
      <c r="C4102" s="1" t="s">
        <v>269</v>
      </c>
      <c r="D4102" s="1" t="s">
        <v>269</v>
      </c>
      <c r="E4102" s="1" t="s">
        <v>2296</v>
      </c>
      <c r="F4102" s="1" t="s">
        <v>48</v>
      </c>
      <c r="G4102" s="1" t="s">
        <v>72</v>
      </c>
      <c r="H4102" s="1" t="s">
        <v>268</v>
      </c>
      <c r="I4102" s="1" t="s">
        <v>3</v>
      </c>
    </row>
    <row r="4103" ht="15.75" customHeight="1">
      <c r="A4103" s="1">
        <v>2006.0</v>
      </c>
      <c r="B4103" s="1" t="s">
        <v>90</v>
      </c>
      <c r="C4103" s="1" t="s">
        <v>269</v>
      </c>
      <c r="D4103" s="1" t="s">
        <v>269</v>
      </c>
      <c r="E4103" s="1" t="s">
        <v>2422</v>
      </c>
      <c r="F4103" s="1" t="s">
        <v>2402</v>
      </c>
      <c r="G4103" s="1" t="s">
        <v>78</v>
      </c>
      <c r="H4103" s="1" t="s">
        <v>259</v>
      </c>
      <c r="I4103" s="1" t="s">
        <v>4</v>
      </c>
    </row>
    <row r="4104" ht="15.75" customHeight="1">
      <c r="A4104" s="1">
        <v>2006.0</v>
      </c>
      <c r="B4104" s="1" t="s">
        <v>90</v>
      </c>
      <c r="C4104" s="1" t="s">
        <v>269</v>
      </c>
      <c r="D4104" s="1" t="s">
        <v>269</v>
      </c>
      <c r="E4104" s="1" t="s">
        <v>1754</v>
      </c>
      <c r="F4104" s="1" t="s">
        <v>1668</v>
      </c>
      <c r="G4104" s="1" t="s">
        <v>78</v>
      </c>
      <c r="H4104" s="1" t="s">
        <v>259</v>
      </c>
      <c r="I4104" s="1" t="s">
        <v>85</v>
      </c>
    </row>
    <row r="4105" ht="15.75" customHeight="1">
      <c r="A4105" s="1">
        <v>2006.0</v>
      </c>
      <c r="B4105" s="1" t="s">
        <v>90</v>
      </c>
      <c r="C4105" s="1" t="s">
        <v>269</v>
      </c>
      <c r="D4105" s="1" t="s">
        <v>269</v>
      </c>
      <c r="E4105" s="1" t="s">
        <v>1782</v>
      </c>
      <c r="F4105" s="1" t="s">
        <v>1668</v>
      </c>
      <c r="G4105" s="1" t="s">
        <v>78</v>
      </c>
      <c r="H4105" s="1" t="s">
        <v>259</v>
      </c>
      <c r="I4105" s="1" t="s">
        <v>3</v>
      </c>
    </row>
    <row r="4106" ht="15.75" customHeight="1">
      <c r="A4106" s="1">
        <v>2006.0</v>
      </c>
      <c r="B4106" s="1" t="s">
        <v>90</v>
      </c>
      <c r="C4106" s="1" t="s">
        <v>269</v>
      </c>
      <c r="D4106" s="1" t="s">
        <v>269</v>
      </c>
      <c r="E4106" s="1" t="s">
        <v>1703</v>
      </c>
      <c r="F4106" s="1" t="s">
        <v>1668</v>
      </c>
      <c r="G4106" s="1" t="s">
        <v>78</v>
      </c>
      <c r="H4106" s="1" t="s">
        <v>358</v>
      </c>
      <c r="I4106" s="1" t="s">
        <v>4</v>
      </c>
    </row>
    <row r="4107" ht="15.75" customHeight="1">
      <c r="A4107" s="1">
        <v>2006.0</v>
      </c>
      <c r="B4107" s="1" t="s">
        <v>90</v>
      </c>
      <c r="C4107" s="1" t="s">
        <v>269</v>
      </c>
      <c r="D4107" s="1" t="s">
        <v>269</v>
      </c>
      <c r="E4107" s="1" t="s">
        <v>3029</v>
      </c>
      <c r="F4107" s="1" t="s">
        <v>55</v>
      </c>
      <c r="G4107" s="1" t="s">
        <v>78</v>
      </c>
      <c r="H4107" s="1" t="s">
        <v>358</v>
      </c>
      <c r="I4107" s="1" t="s">
        <v>85</v>
      </c>
    </row>
    <row r="4108" ht="15.75" customHeight="1">
      <c r="A4108" s="1">
        <v>2006.0</v>
      </c>
      <c r="B4108" s="1" t="s">
        <v>90</v>
      </c>
      <c r="C4108" s="1" t="s">
        <v>269</v>
      </c>
      <c r="D4108" s="1" t="s">
        <v>269</v>
      </c>
      <c r="E4108" s="1" t="s">
        <v>1754</v>
      </c>
      <c r="F4108" s="1" t="s">
        <v>1668</v>
      </c>
      <c r="G4108" s="1" t="s">
        <v>78</v>
      </c>
      <c r="H4108" s="1" t="s">
        <v>358</v>
      </c>
      <c r="I4108" s="1" t="s">
        <v>3</v>
      </c>
    </row>
    <row r="4109" ht="15.75" customHeight="1">
      <c r="A4109" s="1">
        <v>2006.0</v>
      </c>
      <c r="B4109" s="1" t="s">
        <v>90</v>
      </c>
      <c r="C4109" s="1" t="s">
        <v>269</v>
      </c>
      <c r="D4109" s="1" t="s">
        <v>269</v>
      </c>
      <c r="E4109" s="1" t="s">
        <v>1722</v>
      </c>
      <c r="F4109" s="1" t="s">
        <v>1668</v>
      </c>
      <c r="G4109" s="1" t="s">
        <v>72</v>
      </c>
      <c r="H4109" s="1" t="s">
        <v>298</v>
      </c>
      <c r="I4109" s="1" t="s">
        <v>4</v>
      </c>
    </row>
    <row r="4110" ht="15.75" customHeight="1">
      <c r="A4110" s="1">
        <v>2006.0</v>
      </c>
      <c r="B4110" s="1" t="s">
        <v>90</v>
      </c>
      <c r="C4110" s="1" t="s">
        <v>269</v>
      </c>
      <c r="D4110" s="1" t="s">
        <v>269</v>
      </c>
      <c r="E4110" s="1" t="s">
        <v>1386</v>
      </c>
      <c r="F4110" s="1" t="s">
        <v>58</v>
      </c>
      <c r="G4110" s="1" t="s">
        <v>72</v>
      </c>
      <c r="H4110" s="1" t="s">
        <v>298</v>
      </c>
      <c r="I4110" s="1" t="s">
        <v>85</v>
      </c>
    </row>
    <row r="4111" ht="15.75" customHeight="1">
      <c r="A4111" s="1">
        <v>2006.0</v>
      </c>
      <c r="B4111" s="1" t="s">
        <v>90</v>
      </c>
      <c r="C4111" s="1" t="s">
        <v>269</v>
      </c>
      <c r="D4111" s="1" t="s">
        <v>269</v>
      </c>
      <c r="E4111" s="1" t="s">
        <v>2294</v>
      </c>
      <c r="F4111" s="1" t="s">
        <v>48</v>
      </c>
      <c r="G4111" s="1" t="s">
        <v>72</v>
      </c>
      <c r="H4111" s="1" t="s">
        <v>298</v>
      </c>
      <c r="I4111" s="1" t="s">
        <v>3</v>
      </c>
    </row>
    <row r="4112" ht="15.75" customHeight="1">
      <c r="A4112" s="1">
        <v>2006.0</v>
      </c>
      <c r="B4112" s="1" t="s">
        <v>90</v>
      </c>
      <c r="C4112" s="1" t="s">
        <v>269</v>
      </c>
      <c r="D4112" s="1" t="s">
        <v>269</v>
      </c>
      <c r="E4112" s="1" t="s">
        <v>2422</v>
      </c>
      <c r="F4112" s="1" t="s">
        <v>2402</v>
      </c>
      <c r="G4112" s="1" t="s">
        <v>78</v>
      </c>
      <c r="H4112" s="1" t="s">
        <v>355</v>
      </c>
      <c r="I4112" s="1" t="s">
        <v>4</v>
      </c>
    </row>
    <row r="4113" ht="15.75" customHeight="1">
      <c r="A4113" s="1">
        <v>2006.0</v>
      </c>
      <c r="B4113" s="1" t="s">
        <v>90</v>
      </c>
      <c r="C4113" s="1" t="s">
        <v>269</v>
      </c>
      <c r="D4113" s="1" t="s">
        <v>269</v>
      </c>
      <c r="E4113" s="1" t="s">
        <v>2451</v>
      </c>
      <c r="F4113" s="1" t="s">
        <v>2402</v>
      </c>
      <c r="G4113" s="1" t="s">
        <v>78</v>
      </c>
      <c r="H4113" s="1" t="s">
        <v>355</v>
      </c>
      <c r="I4113" s="1" t="s">
        <v>85</v>
      </c>
    </row>
    <row r="4114" ht="15.75" customHeight="1">
      <c r="A4114" s="1">
        <v>2006.0</v>
      </c>
      <c r="B4114" s="1" t="s">
        <v>90</v>
      </c>
      <c r="C4114" s="1" t="s">
        <v>269</v>
      </c>
      <c r="D4114" s="1" t="s">
        <v>269</v>
      </c>
      <c r="E4114" s="1" t="s">
        <v>1782</v>
      </c>
      <c r="F4114" s="1" t="s">
        <v>1668</v>
      </c>
      <c r="G4114" s="1" t="s">
        <v>78</v>
      </c>
      <c r="H4114" s="1" t="s">
        <v>355</v>
      </c>
      <c r="I4114" s="1" t="s">
        <v>3</v>
      </c>
    </row>
    <row r="4115" ht="15.75" customHeight="1">
      <c r="A4115" s="1">
        <v>2006.0</v>
      </c>
      <c r="B4115" s="1" t="s">
        <v>90</v>
      </c>
      <c r="C4115" s="1" t="s">
        <v>269</v>
      </c>
      <c r="D4115" s="1" t="s">
        <v>269</v>
      </c>
      <c r="E4115" s="1" t="s">
        <v>2294</v>
      </c>
      <c r="F4115" s="1" t="s">
        <v>48</v>
      </c>
      <c r="G4115" s="1" t="s">
        <v>72</v>
      </c>
      <c r="H4115" s="1" t="s">
        <v>933</v>
      </c>
      <c r="I4115" s="1" t="s">
        <v>4</v>
      </c>
    </row>
    <row r="4116" ht="15.75" customHeight="1">
      <c r="A4116" s="1">
        <v>2006.0</v>
      </c>
      <c r="B4116" s="1" t="s">
        <v>90</v>
      </c>
      <c r="C4116" s="1" t="s">
        <v>269</v>
      </c>
      <c r="D4116" s="1" t="s">
        <v>269</v>
      </c>
      <c r="E4116" s="1" t="s">
        <v>1783</v>
      </c>
      <c r="F4116" s="1" t="s">
        <v>1668</v>
      </c>
      <c r="G4116" s="1" t="s">
        <v>72</v>
      </c>
      <c r="H4116" s="1" t="s">
        <v>933</v>
      </c>
      <c r="I4116" s="1" t="s">
        <v>85</v>
      </c>
    </row>
    <row r="4117" ht="15.75" customHeight="1">
      <c r="A4117" s="1">
        <v>2006.0</v>
      </c>
      <c r="B4117" s="1" t="s">
        <v>90</v>
      </c>
      <c r="C4117" s="1" t="s">
        <v>269</v>
      </c>
      <c r="D4117" s="1" t="s">
        <v>269</v>
      </c>
      <c r="E4117" s="1" t="s">
        <v>2386</v>
      </c>
      <c r="F4117" s="1" t="s">
        <v>2380</v>
      </c>
      <c r="G4117" s="1" t="s">
        <v>72</v>
      </c>
      <c r="H4117" s="1" t="s">
        <v>933</v>
      </c>
      <c r="I4117" s="1" t="s">
        <v>3</v>
      </c>
    </row>
    <row r="4118" ht="15.75" customHeight="1">
      <c r="A4118" s="1">
        <v>2006.0</v>
      </c>
      <c r="B4118" s="1" t="s">
        <v>90</v>
      </c>
      <c r="C4118" s="1" t="s">
        <v>269</v>
      </c>
      <c r="D4118" s="1" t="s">
        <v>269</v>
      </c>
      <c r="E4118" s="1" t="s">
        <v>2296</v>
      </c>
      <c r="F4118" s="1" t="s">
        <v>48</v>
      </c>
      <c r="G4118" s="1" t="s">
        <v>72</v>
      </c>
      <c r="H4118" s="1" t="s">
        <v>350</v>
      </c>
      <c r="I4118" s="1" t="s">
        <v>4</v>
      </c>
    </row>
    <row r="4119" ht="15.75" customHeight="1">
      <c r="A4119" s="1">
        <v>2006.0</v>
      </c>
      <c r="B4119" s="1" t="s">
        <v>90</v>
      </c>
      <c r="C4119" s="1" t="s">
        <v>269</v>
      </c>
      <c r="D4119" s="1" t="s">
        <v>269</v>
      </c>
      <c r="E4119" s="1" t="s">
        <v>1783</v>
      </c>
      <c r="F4119" s="1" t="s">
        <v>1668</v>
      </c>
      <c r="G4119" s="1" t="s">
        <v>72</v>
      </c>
      <c r="H4119" s="1" t="s">
        <v>350</v>
      </c>
      <c r="I4119" s="1" t="s">
        <v>85</v>
      </c>
    </row>
    <row r="4120" ht="15.75" customHeight="1">
      <c r="A4120" s="1">
        <v>2006.0</v>
      </c>
      <c r="B4120" s="1" t="s">
        <v>90</v>
      </c>
      <c r="C4120" s="1" t="s">
        <v>269</v>
      </c>
      <c r="D4120" s="1" t="s">
        <v>269</v>
      </c>
      <c r="E4120" s="1" t="s">
        <v>2294</v>
      </c>
      <c r="F4120" s="1" t="s">
        <v>48</v>
      </c>
      <c r="G4120" s="1" t="s">
        <v>72</v>
      </c>
      <c r="H4120" s="1" t="s">
        <v>350</v>
      </c>
      <c r="I4120" s="1" t="s">
        <v>3</v>
      </c>
    </row>
    <row r="4121" ht="15.75" customHeight="1">
      <c r="A4121" s="1">
        <v>2006.0</v>
      </c>
      <c r="B4121" s="1" t="s">
        <v>90</v>
      </c>
      <c r="C4121" s="1" t="s">
        <v>269</v>
      </c>
      <c r="D4121" s="1" t="s">
        <v>269</v>
      </c>
      <c r="E4121" s="1" t="s">
        <v>1397</v>
      </c>
      <c r="F4121" s="1" t="s">
        <v>58</v>
      </c>
      <c r="G4121" s="1" t="s">
        <v>78</v>
      </c>
      <c r="H4121" s="1" t="s">
        <v>1396</v>
      </c>
      <c r="I4121" s="1" t="s">
        <v>4</v>
      </c>
    </row>
    <row r="4122" ht="15.75" customHeight="1">
      <c r="A4122" s="1">
        <v>2006.0</v>
      </c>
      <c r="B4122" s="1" t="s">
        <v>90</v>
      </c>
      <c r="C4122" s="1" t="s">
        <v>269</v>
      </c>
      <c r="D4122" s="1" t="s">
        <v>269</v>
      </c>
      <c r="E4122" s="1" t="s">
        <v>1398</v>
      </c>
      <c r="F4122" s="1" t="s">
        <v>58</v>
      </c>
      <c r="G4122" s="1" t="s">
        <v>78</v>
      </c>
      <c r="H4122" s="1" t="s">
        <v>1396</v>
      </c>
      <c r="I4122" s="1" t="s">
        <v>4</v>
      </c>
    </row>
    <row r="4123" ht="15.75" customHeight="1">
      <c r="A4123" s="1">
        <v>2006.0</v>
      </c>
      <c r="B4123" s="1" t="s">
        <v>90</v>
      </c>
      <c r="C4123" s="1" t="s">
        <v>269</v>
      </c>
      <c r="D4123" s="1" t="s">
        <v>269</v>
      </c>
      <c r="E4123" s="1" t="s">
        <v>1399</v>
      </c>
      <c r="F4123" s="1" t="s">
        <v>58</v>
      </c>
      <c r="G4123" s="1" t="s">
        <v>78</v>
      </c>
      <c r="H4123" s="1" t="s">
        <v>1396</v>
      </c>
      <c r="I4123" s="1" t="s">
        <v>4</v>
      </c>
    </row>
    <row r="4124" ht="15.75" customHeight="1">
      <c r="A4124" s="1">
        <v>2006.0</v>
      </c>
      <c r="B4124" s="1" t="s">
        <v>90</v>
      </c>
      <c r="C4124" s="1" t="s">
        <v>269</v>
      </c>
      <c r="D4124" s="1" t="s">
        <v>269</v>
      </c>
      <c r="E4124" s="1" t="s">
        <v>1400</v>
      </c>
      <c r="F4124" s="1" t="s">
        <v>58</v>
      </c>
      <c r="G4124" s="1" t="s">
        <v>78</v>
      </c>
      <c r="H4124" s="1" t="s">
        <v>1396</v>
      </c>
      <c r="I4124" s="1" t="s">
        <v>4</v>
      </c>
    </row>
    <row r="4125" ht="15.75" customHeight="1">
      <c r="A4125" s="1">
        <v>2006.0</v>
      </c>
      <c r="B4125" s="1" t="s">
        <v>90</v>
      </c>
      <c r="C4125" s="1" t="s">
        <v>269</v>
      </c>
      <c r="D4125" s="1" t="s">
        <v>269</v>
      </c>
      <c r="E4125" s="1" t="s">
        <v>2422</v>
      </c>
      <c r="F4125" s="1" t="s">
        <v>2402</v>
      </c>
      <c r="G4125" s="1" t="s">
        <v>78</v>
      </c>
      <c r="H4125" s="1" t="s">
        <v>1396</v>
      </c>
      <c r="I4125" s="1" t="s">
        <v>85</v>
      </c>
    </row>
    <row r="4126" ht="15.75" customHeight="1">
      <c r="A4126" s="1">
        <v>2006.0</v>
      </c>
      <c r="B4126" s="1" t="s">
        <v>90</v>
      </c>
      <c r="C4126" s="1" t="s">
        <v>269</v>
      </c>
      <c r="D4126" s="1" t="s">
        <v>269</v>
      </c>
      <c r="E4126" s="1" t="s">
        <v>2470</v>
      </c>
      <c r="F4126" s="1" t="s">
        <v>2402</v>
      </c>
      <c r="G4126" s="1" t="s">
        <v>78</v>
      </c>
      <c r="H4126" s="1" t="s">
        <v>1396</v>
      </c>
      <c r="I4126" s="1" t="s">
        <v>85</v>
      </c>
    </row>
    <row r="4127" ht="15.75" customHeight="1">
      <c r="A4127" s="1">
        <v>2006.0</v>
      </c>
      <c r="B4127" s="1" t="s">
        <v>90</v>
      </c>
      <c r="C4127" s="1" t="s">
        <v>269</v>
      </c>
      <c r="D4127" s="1" t="s">
        <v>269</v>
      </c>
      <c r="E4127" s="1" t="s">
        <v>2451</v>
      </c>
      <c r="F4127" s="1" t="s">
        <v>2402</v>
      </c>
      <c r="G4127" s="1" t="s">
        <v>78</v>
      </c>
      <c r="H4127" s="1" t="s">
        <v>1396</v>
      </c>
      <c r="I4127" s="1" t="s">
        <v>85</v>
      </c>
    </row>
    <row r="4128" ht="15.75" customHeight="1">
      <c r="A4128" s="1">
        <v>2006.0</v>
      </c>
      <c r="B4128" s="1" t="s">
        <v>90</v>
      </c>
      <c r="C4128" s="1" t="s">
        <v>269</v>
      </c>
      <c r="D4128" s="1" t="s">
        <v>269</v>
      </c>
      <c r="E4128" s="1" t="s">
        <v>2471</v>
      </c>
      <c r="F4128" s="1" t="s">
        <v>2402</v>
      </c>
      <c r="G4128" s="1" t="s">
        <v>78</v>
      </c>
      <c r="H4128" s="1" t="s">
        <v>1396</v>
      </c>
      <c r="I4128" s="1" t="s">
        <v>85</v>
      </c>
    </row>
    <row r="4129" ht="15.75" customHeight="1">
      <c r="A4129" s="1">
        <v>2006.0</v>
      </c>
      <c r="B4129" s="1" t="s">
        <v>90</v>
      </c>
      <c r="C4129" s="1" t="s">
        <v>269</v>
      </c>
      <c r="D4129" s="1" t="s">
        <v>269</v>
      </c>
      <c r="E4129" s="1" t="s">
        <v>1739</v>
      </c>
      <c r="F4129" s="1" t="s">
        <v>1668</v>
      </c>
      <c r="G4129" s="1" t="s">
        <v>78</v>
      </c>
      <c r="H4129" s="1" t="s">
        <v>1396</v>
      </c>
      <c r="I4129" s="1" t="s">
        <v>3</v>
      </c>
    </row>
    <row r="4130" ht="15.75" customHeight="1">
      <c r="A4130" s="1">
        <v>2006.0</v>
      </c>
      <c r="B4130" s="1" t="s">
        <v>90</v>
      </c>
      <c r="C4130" s="1" t="s">
        <v>269</v>
      </c>
      <c r="D4130" s="1" t="s">
        <v>269</v>
      </c>
      <c r="E4130" s="1" t="s">
        <v>1782</v>
      </c>
      <c r="F4130" s="1" t="s">
        <v>1668</v>
      </c>
      <c r="G4130" s="1" t="s">
        <v>78</v>
      </c>
      <c r="H4130" s="1" t="s">
        <v>1396</v>
      </c>
      <c r="I4130" s="1" t="s">
        <v>3</v>
      </c>
    </row>
    <row r="4131" ht="15.75" customHeight="1">
      <c r="A4131" s="1">
        <v>2006.0</v>
      </c>
      <c r="B4131" s="1" t="s">
        <v>90</v>
      </c>
      <c r="C4131" s="1" t="s">
        <v>269</v>
      </c>
      <c r="D4131" s="1" t="s">
        <v>269</v>
      </c>
      <c r="E4131" s="1" t="s">
        <v>1755</v>
      </c>
      <c r="F4131" s="1" t="s">
        <v>1668</v>
      </c>
      <c r="G4131" s="1" t="s">
        <v>78</v>
      </c>
      <c r="H4131" s="1" t="s">
        <v>1396</v>
      </c>
      <c r="I4131" s="1" t="s">
        <v>3</v>
      </c>
    </row>
    <row r="4132" ht="15.75" customHeight="1">
      <c r="A4132" s="1">
        <v>2006.0</v>
      </c>
      <c r="B4132" s="1" t="s">
        <v>90</v>
      </c>
      <c r="C4132" s="1" t="s">
        <v>269</v>
      </c>
      <c r="D4132" s="1" t="s">
        <v>269</v>
      </c>
      <c r="E4132" s="1" t="s">
        <v>1754</v>
      </c>
      <c r="F4132" s="1" t="s">
        <v>1668</v>
      </c>
      <c r="G4132" s="1" t="s">
        <v>78</v>
      </c>
      <c r="H4132" s="1" t="s">
        <v>1396</v>
      </c>
      <c r="I4132" s="1" t="s">
        <v>3</v>
      </c>
    </row>
    <row r="4133" ht="15.75" customHeight="1">
      <c r="A4133" s="1">
        <v>2006.0</v>
      </c>
      <c r="B4133" s="1" t="s">
        <v>90</v>
      </c>
      <c r="C4133" s="1" t="s">
        <v>269</v>
      </c>
      <c r="D4133" s="1" t="s">
        <v>269</v>
      </c>
      <c r="E4133" s="1" t="s">
        <v>1401</v>
      </c>
      <c r="F4133" s="1" t="s">
        <v>58</v>
      </c>
      <c r="G4133" s="1" t="s">
        <v>72</v>
      </c>
      <c r="H4133" s="1" t="s">
        <v>300</v>
      </c>
      <c r="I4133" s="1" t="s">
        <v>4</v>
      </c>
    </row>
    <row r="4134" ht="15.75" customHeight="1">
      <c r="A4134" s="1">
        <v>2006.0</v>
      </c>
      <c r="B4134" s="1" t="s">
        <v>90</v>
      </c>
      <c r="C4134" s="1" t="s">
        <v>269</v>
      </c>
      <c r="D4134" s="1" t="s">
        <v>269</v>
      </c>
      <c r="E4134" s="1" t="s">
        <v>1386</v>
      </c>
      <c r="F4134" s="1" t="s">
        <v>58</v>
      </c>
      <c r="G4134" s="1" t="s">
        <v>72</v>
      </c>
      <c r="H4134" s="1" t="s">
        <v>300</v>
      </c>
      <c r="I4134" s="1" t="s">
        <v>4</v>
      </c>
    </row>
    <row r="4135" ht="15.75" customHeight="1">
      <c r="A4135" s="1">
        <v>2006.0</v>
      </c>
      <c r="B4135" s="1" t="s">
        <v>90</v>
      </c>
      <c r="C4135" s="1" t="s">
        <v>269</v>
      </c>
      <c r="D4135" s="1" t="s">
        <v>269</v>
      </c>
      <c r="E4135" s="1" t="s">
        <v>1385</v>
      </c>
      <c r="F4135" s="1" t="s">
        <v>58</v>
      </c>
      <c r="G4135" s="1" t="s">
        <v>72</v>
      </c>
      <c r="H4135" s="1" t="s">
        <v>300</v>
      </c>
      <c r="I4135" s="1" t="s">
        <v>4</v>
      </c>
    </row>
    <row r="4136" ht="15.75" customHeight="1">
      <c r="A4136" s="1">
        <v>2006.0</v>
      </c>
      <c r="B4136" s="1" t="s">
        <v>90</v>
      </c>
      <c r="C4136" s="1" t="s">
        <v>269</v>
      </c>
      <c r="D4136" s="1" t="s">
        <v>269</v>
      </c>
      <c r="E4136" s="1" t="s">
        <v>1388</v>
      </c>
      <c r="F4136" s="1" t="s">
        <v>58</v>
      </c>
      <c r="G4136" s="1" t="s">
        <v>72</v>
      </c>
      <c r="H4136" s="1" t="s">
        <v>300</v>
      </c>
      <c r="I4136" s="1" t="s">
        <v>4</v>
      </c>
    </row>
    <row r="4137" ht="15.75" customHeight="1">
      <c r="A4137" s="1">
        <v>2006.0</v>
      </c>
      <c r="B4137" s="1" t="s">
        <v>90</v>
      </c>
      <c r="C4137" s="1" t="s">
        <v>269</v>
      </c>
      <c r="D4137" s="1" t="s">
        <v>269</v>
      </c>
      <c r="E4137" s="1" t="s">
        <v>1722</v>
      </c>
      <c r="F4137" s="1" t="s">
        <v>1668</v>
      </c>
      <c r="G4137" s="1" t="s">
        <v>72</v>
      </c>
      <c r="H4137" s="1" t="s">
        <v>300</v>
      </c>
      <c r="I4137" s="1" t="s">
        <v>85</v>
      </c>
    </row>
    <row r="4138" ht="15.75" customHeight="1">
      <c r="A4138" s="1">
        <v>2006.0</v>
      </c>
      <c r="B4138" s="1" t="s">
        <v>90</v>
      </c>
      <c r="C4138" s="1" t="s">
        <v>269</v>
      </c>
      <c r="D4138" s="1" t="s">
        <v>269</v>
      </c>
      <c r="E4138" s="1" t="s">
        <v>1783</v>
      </c>
      <c r="F4138" s="1" t="s">
        <v>1668</v>
      </c>
      <c r="G4138" s="1" t="s">
        <v>72</v>
      </c>
      <c r="H4138" s="1" t="s">
        <v>300</v>
      </c>
      <c r="I4138" s="1" t="s">
        <v>85</v>
      </c>
    </row>
    <row r="4139" ht="15.75" customHeight="1">
      <c r="A4139" s="1">
        <v>2006.0</v>
      </c>
      <c r="B4139" s="1" t="s">
        <v>90</v>
      </c>
      <c r="C4139" s="1" t="s">
        <v>269</v>
      </c>
      <c r="D4139" s="1" t="s">
        <v>269</v>
      </c>
      <c r="E4139" s="1" t="s">
        <v>1701</v>
      </c>
      <c r="F4139" s="1" t="s">
        <v>1668</v>
      </c>
      <c r="G4139" s="1" t="s">
        <v>72</v>
      </c>
      <c r="H4139" s="1" t="s">
        <v>300</v>
      </c>
      <c r="I4139" s="1" t="s">
        <v>85</v>
      </c>
    </row>
    <row r="4140" ht="15.75" customHeight="1">
      <c r="A4140" s="1">
        <v>2006.0</v>
      </c>
      <c r="B4140" s="1" t="s">
        <v>90</v>
      </c>
      <c r="C4140" s="1" t="s">
        <v>269</v>
      </c>
      <c r="D4140" s="1" t="s">
        <v>269</v>
      </c>
      <c r="E4140" s="1" t="s">
        <v>1784</v>
      </c>
      <c r="F4140" s="1" t="s">
        <v>1668</v>
      </c>
      <c r="G4140" s="1" t="s">
        <v>72</v>
      </c>
      <c r="H4140" s="1" t="s">
        <v>300</v>
      </c>
      <c r="I4140" s="1" t="s">
        <v>85</v>
      </c>
    </row>
    <row r="4141" ht="15.75" customHeight="1">
      <c r="A4141" s="1">
        <v>2006.0</v>
      </c>
      <c r="B4141" s="1" t="s">
        <v>90</v>
      </c>
      <c r="C4141" s="1" t="s">
        <v>269</v>
      </c>
      <c r="D4141" s="1" t="s">
        <v>269</v>
      </c>
      <c r="E4141" s="1" t="s">
        <v>2472</v>
      </c>
      <c r="F4141" s="1" t="s">
        <v>2402</v>
      </c>
      <c r="G4141" s="1" t="s">
        <v>72</v>
      </c>
      <c r="H4141" s="1" t="s">
        <v>300</v>
      </c>
      <c r="I4141" s="1" t="s">
        <v>3</v>
      </c>
    </row>
    <row r="4142" ht="15.75" customHeight="1">
      <c r="A4142" s="1">
        <v>2006.0</v>
      </c>
      <c r="B4142" s="1" t="s">
        <v>90</v>
      </c>
      <c r="C4142" s="1" t="s">
        <v>269</v>
      </c>
      <c r="D4142" s="1" t="s">
        <v>269</v>
      </c>
      <c r="E4142" s="1" t="s">
        <v>2473</v>
      </c>
      <c r="F4142" s="1" t="s">
        <v>2402</v>
      </c>
      <c r="G4142" s="1" t="s">
        <v>72</v>
      </c>
      <c r="H4142" s="1" t="s">
        <v>300</v>
      </c>
      <c r="I4142" s="1" t="s">
        <v>3</v>
      </c>
    </row>
    <row r="4143" ht="15.75" customHeight="1">
      <c r="A4143" s="1">
        <v>2006.0</v>
      </c>
      <c r="B4143" s="1" t="s">
        <v>90</v>
      </c>
      <c r="C4143" s="1" t="s">
        <v>269</v>
      </c>
      <c r="D4143" s="1" t="s">
        <v>269</v>
      </c>
      <c r="E4143" s="1" t="s">
        <v>1009</v>
      </c>
      <c r="F4143" s="1" t="s">
        <v>2402</v>
      </c>
      <c r="G4143" s="1" t="s">
        <v>72</v>
      </c>
      <c r="H4143" s="1" t="s">
        <v>300</v>
      </c>
      <c r="I4143" s="1" t="s">
        <v>3</v>
      </c>
    </row>
    <row r="4144" ht="15.75" customHeight="1">
      <c r="A4144" s="1">
        <v>2006.0</v>
      </c>
      <c r="B4144" s="1" t="s">
        <v>90</v>
      </c>
      <c r="C4144" s="1" t="s">
        <v>269</v>
      </c>
      <c r="D4144" s="1" t="s">
        <v>269</v>
      </c>
      <c r="E4144" s="1" t="s">
        <v>2474</v>
      </c>
      <c r="F4144" s="1" t="s">
        <v>2402</v>
      </c>
      <c r="G4144" s="1" t="s">
        <v>72</v>
      </c>
      <c r="H4144" s="1" t="s">
        <v>300</v>
      </c>
      <c r="I4144" s="1" t="s">
        <v>3</v>
      </c>
    </row>
    <row r="4145" ht="15.75" customHeight="1">
      <c r="A4145" s="1">
        <v>2006.0</v>
      </c>
      <c r="B4145" s="1" t="s">
        <v>90</v>
      </c>
      <c r="C4145" s="1" t="s">
        <v>269</v>
      </c>
      <c r="D4145" s="1" t="s">
        <v>269</v>
      </c>
      <c r="E4145" s="1" t="s">
        <v>3247</v>
      </c>
      <c r="F4145" s="1" t="s">
        <v>3243</v>
      </c>
      <c r="G4145" s="1" t="s">
        <v>78</v>
      </c>
      <c r="H4145" s="1" t="s">
        <v>347</v>
      </c>
      <c r="I4145" s="1" t="s">
        <v>4</v>
      </c>
    </row>
    <row r="4146" ht="15.75" customHeight="1">
      <c r="A4146" s="1">
        <v>2006.0</v>
      </c>
      <c r="B4146" s="1" t="s">
        <v>90</v>
      </c>
      <c r="C4146" s="1" t="s">
        <v>269</v>
      </c>
      <c r="D4146" s="1" t="s">
        <v>269</v>
      </c>
      <c r="E4146" s="1" t="s">
        <v>1398</v>
      </c>
      <c r="F4146" s="1" t="s">
        <v>58</v>
      </c>
      <c r="G4146" s="1" t="s">
        <v>78</v>
      </c>
      <c r="H4146" s="1" t="s">
        <v>347</v>
      </c>
      <c r="I4146" s="1" t="s">
        <v>85</v>
      </c>
    </row>
    <row r="4147" ht="15.75" customHeight="1">
      <c r="A4147" s="1">
        <v>2006.0</v>
      </c>
      <c r="B4147" s="1" t="s">
        <v>90</v>
      </c>
      <c r="C4147" s="1" t="s">
        <v>269</v>
      </c>
      <c r="D4147" s="1" t="s">
        <v>269</v>
      </c>
      <c r="E4147" s="1" t="s">
        <v>3029</v>
      </c>
      <c r="F4147" s="1" t="s">
        <v>55</v>
      </c>
      <c r="G4147" s="1" t="s">
        <v>78</v>
      </c>
      <c r="H4147" s="1" t="s">
        <v>347</v>
      </c>
      <c r="I4147" s="1" t="s">
        <v>3</v>
      </c>
    </row>
    <row r="4148" ht="15.75" customHeight="1">
      <c r="A4148" s="1">
        <v>2006.0</v>
      </c>
      <c r="B4148" s="1" t="s">
        <v>90</v>
      </c>
      <c r="C4148" s="1" t="s">
        <v>158</v>
      </c>
      <c r="D4148" s="1" t="s">
        <v>158</v>
      </c>
      <c r="E4148" s="1" t="s">
        <v>2722</v>
      </c>
      <c r="F4148" s="1" t="s">
        <v>2571</v>
      </c>
      <c r="G4148" s="1" t="s">
        <v>72</v>
      </c>
      <c r="H4148" s="1" t="s">
        <v>156</v>
      </c>
      <c r="I4148" s="1" t="s">
        <v>4</v>
      </c>
    </row>
    <row r="4149" ht="15.75" customHeight="1">
      <c r="A4149" s="1">
        <v>2006.0</v>
      </c>
      <c r="B4149" s="1" t="s">
        <v>90</v>
      </c>
      <c r="C4149" s="1" t="s">
        <v>158</v>
      </c>
      <c r="D4149" s="1" t="s">
        <v>158</v>
      </c>
      <c r="E4149" s="1" t="s">
        <v>2745</v>
      </c>
      <c r="F4149" s="1" t="s">
        <v>2571</v>
      </c>
      <c r="G4149" s="1" t="s">
        <v>72</v>
      </c>
      <c r="H4149" s="1" t="s">
        <v>156</v>
      </c>
      <c r="I4149" s="1" t="s">
        <v>4</v>
      </c>
    </row>
    <row r="4150" ht="15.75" customHeight="1">
      <c r="A4150" s="1">
        <v>2006.0</v>
      </c>
      <c r="B4150" s="1" t="s">
        <v>90</v>
      </c>
      <c r="C4150" s="1" t="s">
        <v>158</v>
      </c>
      <c r="D4150" s="1" t="s">
        <v>158</v>
      </c>
      <c r="E4150" s="1" t="s">
        <v>2723</v>
      </c>
      <c r="F4150" s="1" t="s">
        <v>2571</v>
      </c>
      <c r="G4150" s="1" t="s">
        <v>72</v>
      </c>
      <c r="H4150" s="1" t="s">
        <v>156</v>
      </c>
      <c r="I4150" s="1" t="s">
        <v>4</v>
      </c>
    </row>
    <row r="4151" ht="15.75" customHeight="1">
      <c r="A4151" s="1">
        <v>2006.0</v>
      </c>
      <c r="B4151" s="1" t="s">
        <v>90</v>
      </c>
      <c r="C4151" s="1" t="s">
        <v>158</v>
      </c>
      <c r="D4151" s="1" t="s">
        <v>158</v>
      </c>
      <c r="E4151" s="1" t="s">
        <v>2746</v>
      </c>
      <c r="F4151" s="1" t="s">
        <v>2571</v>
      </c>
      <c r="G4151" s="1" t="s">
        <v>72</v>
      </c>
      <c r="H4151" s="1" t="s">
        <v>156</v>
      </c>
      <c r="I4151" s="1" t="s">
        <v>4</v>
      </c>
    </row>
    <row r="4152" ht="15.75" customHeight="1">
      <c r="A4152" s="1">
        <v>2006.0</v>
      </c>
      <c r="B4152" s="1" t="s">
        <v>90</v>
      </c>
      <c r="C4152" s="1" t="s">
        <v>158</v>
      </c>
      <c r="D4152" s="1" t="s">
        <v>158</v>
      </c>
      <c r="E4152" s="1" t="s">
        <v>1785</v>
      </c>
      <c r="F4152" s="1" t="s">
        <v>1668</v>
      </c>
      <c r="G4152" s="1" t="s">
        <v>72</v>
      </c>
      <c r="H4152" s="1" t="s">
        <v>156</v>
      </c>
      <c r="I4152" s="1" t="s">
        <v>85</v>
      </c>
    </row>
    <row r="4153" ht="15.75" customHeight="1">
      <c r="A4153" s="1">
        <v>2006.0</v>
      </c>
      <c r="B4153" s="1" t="s">
        <v>90</v>
      </c>
      <c r="C4153" s="1" t="s">
        <v>158</v>
      </c>
      <c r="D4153" s="1" t="s">
        <v>158</v>
      </c>
      <c r="E4153" s="1" t="s">
        <v>1757</v>
      </c>
      <c r="F4153" s="1" t="s">
        <v>1668</v>
      </c>
      <c r="G4153" s="1" t="s">
        <v>72</v>
      </c>
      <c r="H4153" s="1" t="s">
        <v>156</v>
      </c>
      <c r="I4153" s="1" t="s">
        <v>85</v>
      </c>
    </row>
    <row r="4154" ht="15.75" customHeight="1">
      <c r="A4154" s="1">
        <v>2006.0</v>
      </c>
      <c r="B4154" s="1" t="s">
        <v>90</v>
      </c>
      <c r="C4154" s="1" t="s">
        <v>158</v>
      </c>
      <c r="D4154" s="1" t="s">
        <v>158</v>
      </c>
      <c r="E4154" s="1" t="s">
        <v>1758</v>
      </c>
      <c r="F4154" s="1" t="s">
        <v>1668</v>
      </c>
      <c r="G4154" s="1" t="s">
        <v>72</v>
      </c>
      <c r="H4154" s="1" t="s">
        <v>156</v>
      </c>
      <c r="I4154" s="1" t="s">
        <v>85</v>
      </c>
    </row>
    <row r="4155" ht="15.75" customHeight="1">
      <c r="A4155" s="1">
        <v>2006.0</v>
      </c>
      <c r="B4155" s="1" t="s">
        <v>90</v>
      </c>
      <c r="C4155" s="1" t="s">
        <v>158</v>
      </c>
      <c r="D4155" s="1" t="s">
        <v>158</v>
      </c>
      <c r="E4155" s="1" t="s">
        <v>1786</v>
      </c>
      <c r="F4155" s="1" t="s">
        <v>1668</v>
      </c>
      <c r="G4155" s="1" t="s">
        <v>72</v>
      </c>
      <c r="H4155" s="1" t="s">
        <v>156</v>
      </c>
      <c r="I4155" s="1" t="s">
        <v>85</v>
      </c>
    </row>
    <row r="4156" ht="15.75" customHeight="1">
      <c r="A4156" s="1">
        <v>2006.0</v>
      </c>
      <c r="B4156" s="1" t="s">
        <v>90</v>
      </c>
      <c r="C4156" s="1" t="s">
        <v>158</v>
      </c>
      <c r="D4156" s="1" t="s">
        <v>158</v>
      </c>
      <c r="E4156" s="1" t="s">
        <v>2475</v>
      </c>
      <c r="F4156" s="1" t="s">
        <v>2402</v>
      </c>
      <c r="G4156" s="1" t="s">
        <v>72</v>
      </c>
      <c r="H4156" s="1" t="s">
        <v>156</v>
      </c>
      <c r="I4156" s="1" t="s">
        <v>3</v>
      </c>
    </row>
    <row r="4157" ht="15.75" customHeight="1">
      <c r="A4157" s="1">
        <v>2006.0</v>
      </c>
      <c r="B4157" s="1" t="s">
        <v>90</v>
      </c>
      <c r="C4157" s="1" t="s">
        <v>158</v>
      </c>
      <c r="D4157" s="1" t="s">
        <v>158</v>
      </c>
      <c r="E4157" s="1" t="s">
        <v>2476</v>
      </c>
      <c r="F4157" s="1" t="s">
        <v>2402</v>
      </c>
      <c r="G4157" s="1" t="s">
        <v>72</v>
      </c>
      <c r="H4157" s="1" t="s">
        <v>156</v>
      </c>
      <c r="I4157" s="1" t="s">
        <v>3</v>
      </c>
    </row>
    <row r="4158" ht="15.75" customHeight="1">
      <c r="A4158" s="1">
        <v>2006.0</v>
      </c>
      <c r="B4158" s="1" t="s">
        <v>90</v>
      </c>
      <c r="C4158" s="1" t="s">
        <v>158</v>
      </c>
      <c r="D4158" s="1" t="s">
        <v>158</v>
      </c>
      <c r="E4158" s="1" t="s">
        <v>2477</v>
      </c>
      <c r="F4158" s="1" t="s">
        <v>2402</v>
      </c>
      <c r="G4158" s="1" t="s">
        <v>72</v>
      </c>
      <c r="H4158" s="1" t="s">
        <v>156</v>
      </c>
      <c r="I4158" s="1" t="s">
        <v>3</v>
      </c>
    </row>
    <row r="4159" ht="15.75" customHeight="1">
      <c r="A4159" s="1">
        <v>2006.0</v>
      </c>
      <c r="B4159" s="1" t="s">
        <v>90</v>
      </c>
      <c r="C4159" s="1" t="s">
        <v>158</v>
      </c>
      <c r="D4159" s="1" t="s">
        <v>158</v>
      </c>
      <c r="E4159" s="1" t="s">
        <v>2478</v>
      </c>
      <c r="F4159" s="1" t="s">
        <v>2402</v>
      </c>
      <c r="G4159" s="1" t="s">
        <v>72</v>
      </c>
      <c r="H4159" s="1" t="s">
        <v>156</v>
      </c>
      <c r="I4159" s="1" t="s">
        <v>3</v>
      </c>
    </row>
    <row r="4160" ht="15.75" customHeight="1">
      <c r="A4160" s="1">
        <v>2006.0</v>
      </c>
      <c r="B4160" s="1" t="s">
        <v>90</v>
      </c>
      <c r="C4160" s="1" t="s">
        <v>158</v>
      </c>
      <c r="D4160" s="1" t="s">
        <v>158</v>
      </c>
      <c r="E4160" s="1" t="s">
        <v>2722</v>
      </c>
      <c r="F4160" s="1" t="s">
        <v>2571</v>
      </c>
      <c r="G4160" s="1" t="s">
        <v>72</v>
      </c>
      <c r="H4160" s="1" t="s">
        <v>600</v>
      </c>
      <c r="I4160" s="1" t="s">
        <v>4</v>
      </c>
    </row>
    <row r="4161" ht="15.75" customHeight="1">
      <c r="A4161" s="1">
        <v>2006.0</v>
      </c>
      <c r="B4161" s="1" t="s">
        <v>90</v>
      </c>
      <c r="C4161" s="1" t="s">
        <v>158</v>
      </c>
      <c r="D4161" s="1" t="s">
        <v>158</v>
      </c>
      <c r="E4161" s="1" t="s">
        <v>2723</v>
      </c>
      <c r="F4161" s="1" t="s">
        <v>2571</v>
      </c>
      <c r="G4161" s="1" t="s">
        <v>72</v>
      </c>
      <c r="H4161" s="1" t="s">
        <v>600</v>
      </c>
      <c r="I4161" s="1" t="s">
        <v>4</v>
      </c>
    </row>
    <row r="4162" ht="15.75" customHeight="1">
      <c r="A4162" s="1">
        <v>2006.0</v>
      </c>
      <c r="B4162" s="1" t="s">
        <v>90</v>
      </c>
      <c r="C4162" s="1" t="s">
        <v>158</v>
      </c>
      <c r="D4162" s="1" t="s">
        <v>158</v>
      </c>
      <c r="E4162" s="1" t="s">
        <v>1757</v>
      </c>
      <c r="F4162" s="1" t="s">
        <v>1668</v>
      </c>
      <c r="G4162" s="1" t="s">
        <v>72</v>
      </c>
      <c r="H4162" s="1" t="s">
        <v>600</v>
      </c>
      <c r="I4162" s="1" t="s">
        <v>85</v>
      </c>
    </row>
    <row r="4163" ht="15.75" customHeight="1">
      <c r="A4163" s="1">
        <v>2006.0</v>
      </c>
      <c r="B4163" s="1" t="s">
        <v>90</v>
      </c>
      <c r="C4163" s="1" t="s">
        <v>158</v>
      </c>
      <c r="D4163" s="1" t="s">
        <v>158</v>
      </c>
      <c r="E4163" s="1" t="s">
        <v>1758</v>
      </c>
      <c r="F4163" s="1" t="s">
        <v>1668</v>
      </c>
      <c r="G4163" s="1" t="s">
        <v>72</v>
      </c>
      <c r="H4163" s="1" t="s">
        <v>600</v>
      </c>
      <c r="I4163" s="1" t="s">
        <v>85</v>
      </c>
    </row>
    <row r="4164" ht="15.75" customHeight="1">
      <c r="A4164" s="1">
        <v>2006.0</v>
      </c>
      <c r="B4164" s="1" t="s">
        <v>90</v>
      </c>
      <c r="C4164" s="1" t="s">
        <v>158</v>
      </c>
      <c r="D4164" s="1" t="s">
        <v>158</v>
      </c>
      <c r="E4164" s="1" t="s">
        <v>697</v>
      </c>
      <c r="F4164" s="1" t="s">
        <v>53</v>
      </c>
      <c r="G4164" s="1" t="s">
        <v>72</v>
      </c>
      <c r="H4164" s="1" t="s">
        <v>600</v>
      </c>
      <c r="I4164" s="1" t="s">
        <v>3</v>
      </c>
    </row>
    <row r="4165" ht="15.75" customHeight="1">
      <c r="A4165" s="1">
        <v>2006.0</v>
      </c>
      <c r="B4165" s="1" t="s">
        <v>90</v>
      </c>
      <c r="C4165" s="1" t="s">
        <v>158</v>
      </c>
      <c r="D4165" s="1" t="s">
        <v>158</v>
      </c>
      <c r="E4165" s="1" t="s">
        <v>601</v>
      </c>
      <c r="F4165" s="1" t="s">
        <v>53</v>
      </c>
      <c r="G4165" s="1" t="s">
        <v>72</v>
      </c>
      <c r="H4165" s="1" t="s">
        <v>600</v>
      </c>
      <c r="I4165" s="1" t="s">
        <v>3</v>
      </c>
    </row>
    <row r="4166" ht="15.75" customHeight="1">
      <c r="A4166" s="1">
        <v>2006.0</v>
      </c>
      <c r="B4166" s="1" t="s">
        <v>90</v>
      </c>
      <c r="C4166" s="1" t="s">
        <v>158</v>
      </c>
      <c r="D4166" s="1" t="s">
        <v>158</v>
      </c>
      <c r="E4166" s="1" t="s">
        <v>1942</v>
      </c>
      <c r="F4166" s="1" t="s">
        <v>1855</v>
      </c>
      <c r="G4166" s="1" t="s">
        <v>78</v>
      </c>
      <c r="H4166" s="1" t="s">
        <v>600</v>
      </c>
      <c r="I4166" s="1" t="s">
        <v>4</v>
      </c>
    </row>
    <row r="4167" ht="15.75" customHeight="1">
      <c r="A4167" s="1">
        <v>2006.0</v>
      </c>
      <c r="B4167" s="1" t="s">
        <v>90</v>
      </c>
      <c r="C4167" s="1" t="s">
        <v>158</v>
      </c>
      <c r="D4167" s="1" t="s">
        <v>158</v>
      </c>
      <c r="E4167" s="1" t="s">
        <v>1916</v>
      </c>
      <c r="F4167" s="1" t="s">
        <v>1855</v>
      </c>
      <c r="G4167" s="1" t="s">
        <v>78</v>
      </c>
      <c r="H4167" s="1" t="s">
        <v>600</v>
      </c>
      <c r="I4167" s="1" t="s">
        <v>4</v>
      </c>
    </row>
    <row r="4168" ht="15.75" customHeight="1">
      <c r="A4168" s="1">
        <v>2006.0</v>
      </c>
      <c r="B4168" s="1" t="s">
        <v>90</v>
      </c>
      <c r="C4168" s="1" t="s">
        <v>158</v>
      </c>
      <c r="D4168" s="1" t="s">
        <v>158</v>
      </c>
      <c r="E4168" s="1" t="s">
        <v>1761</v>
      </c>
      <c r="F4168" s="1" t="s">
        <v>1668</v>
      </c>
      <c r="G4168" s="1" t="s">
        <v>78</v>
      </c>
      <c r="H4168" s="1" t="s">
        <v>600</v>
      </c>
      <c r="I4168" s="1" t="s">
        <v>85</v>
      </c>
    </row>
    <row r="4169" ht="15.75" customHeight="1">
      <c r="A4169" s="1">
        <v>2006.0</v>
      </c>
      <c r="B4169" s="1" t="s">
        <v>90</v>
      </c>
      <c r="C4169" s="1" t="s">
        <v>158</v>
      </c>
      <c r="D4169" s="1" t="s">
        <v>158</v>
      </c>
      <c r="E4169" s="1" t="s">
        <v>1787</v>
      </c>
      <c r="F4169" s="1" t="s">
        <v>1668</v>
      </c>
      <c r="G4169" s="1" t="s">
        <v>78</v>
      </c>
      <c r="H4169" s="1" t="s">
        <v>600</v>
      </c>
      <c r="I4169" s="1" t="s">
        <v>85</v>
      </c>
    </row>
    <row r="4170" ht="15.75" customHeight="1">
      <c r="A4170" s="1">
        <v>2006.0</v>
      </c>
      <c r="B4170" s="1" t="s">
        <v>90</v>
      </c>
      <c r="C4170" s="1" t="s">
        <v>158</v>
      </c>
      <c r="D4170" s="1" t="s">
        <v>158</v>
      </c>
      <c r="E4170" s="1" t="s">
        <v>3839</v>
      </c>
      <c r="F4170" s="1" t="s">
        <v>50</v>
      </c>
      <c r="G4170" s="1" t="s">
        <v>78</v>
      </c>
      <c r="H4170" s="1" t="s">
        <v>600</v>
      </c>
      <c r="I4170" s="1" t="s">
        <v>3</v>
      </c>
    </row>
    <row r="4171" ht="15.75" customHeight="1">
      <c r="A4171" s="1">
        <v>2006.0</v>
      </c>
      <c r="B4171" s="1" t="s">
        <v>90</v>
      </c>
      <c r="C4171" s="1" t="s">
        <v>158</v>
      </c>
      <c r="D4171" s="1" t="s">
        <v>158</v>
      </c>
      <c r="E4171" s="1" t="s">
        <v>3840</v>
      </c>
      <c r="F4171" s="1" t="s">
        <v>50</v>
      </c>
      <c r="G4171" s="1" t="s">
        <v>78</v>
      </c>
      <c r="H4171" s="1" t="s">
        <v>600</v>
      </c>
      <c r="I4171" s="1" t="s">
        <v>3</v>
      </c>
    </row>
    <row r="4172" ht="15.75" customHeight="1">
      <c r="A4172" s="1">
        <v>2006.0</v>
      </c>
      <c r="B4172" s="1" t="s">
        <v>90</v>
      </c>
      <c r="C4172" s="1" t="s">
        <v>158</v>
      </c>
      <c r="D4172" s="1" t="s">
        <v>271</v>
      </c>
      <c r="E4172" s="1" t="s">
        <v>2726</v>
      </c>
      <c r="F4172" s="1" t="s">
        <v>2571</v>
      </c>
      <c r="G4172" s="1" t="s">
        <v>72</v>
      </c>
      <c r="H4172" s="1" t="s">
        <v>100</v>
      </c>
      <c r="I4172" s="1" t="s">
        <v>4</v>
      </c>
    </row>
    <row r="4173" ht="15.75" customHeight="1">
      <c r="A4173" s="1">
        <v>2006.0</v>
      </c>
      <c r="B4173" s="1" t="s">
        <v>90</v>
      </c>
      <c r="C4173" s="1" t="s">
        <v>158</v>
      </c>
      <c r="D4173" s="1" t="s">
        <v>271</v>
      </c>
      <c r="E4173" s="1" t="s">
        <v>698</v>
      </c>
      <c r="F4173" s="1" t="s">
        <v>53</v>
      </c>
      <c r="G4173" s="1" t="s">
        <v>72</v>
      </c>
      <c r="H4173" s="1" t="s">
        <v>100</v>
      </c>
      <c r="I4173" s="1" t="s">
        <v>85</v>
      </c>
    </row>
    <row r="4174" ht="15.75" customHeight="1">
      <c r="A4174" s="1">
        <v>2006.0</v>
      </c>
      <c r="B4174" s="1" t="s">
        <v>90</v>
      </c>
      <c r="C4174" s="1" t="s">
        <v>158</v>
      </c>
      <c r="D4174" s="1" t="s">
        <v>271</v>
      </c>
      <c r="E4174" s="1" t="s">
        <v>699</v>
      </c>
      <c r="F4174" s="1" t="s">
        <v>53</v>
      </c>
      <c r="G4174" s="1" t="s">
        <v>72</v>
      </c>
      <c r="H4174" s="1" t="s">
        <v>100</v>
      </c>
      <c r="I4174" s="1" t="s">
        <v>3</v>
      </c>
    </row>
    <row r="4175" ht="15.75" customHeight="1">
      <c r="A4175" s="1">
        <v>2006.0</v>
      </c>
      <c r="B4175" s="1" t="s">
        <v>90</v>
      </c>
      <c r="C4175" s="1" t="s">
        <v>158</v>
      </c>
      <c r="D4175" s="1" t="s">
        <v>271</v>
      </c>
      <c r="E4175" s="1" t="s">
        <v>700</v>
      </c>
      <c r="F4175" s="1" t="s">
        <v>53</v>
      </c>
      <c r="G4175" s="1" t="s">
        <v>78</v>
      </c>
      <c r="H4175" s="1" t="s">
        <v>100</v>
      </c>
      <c r="I4175" s="1" t="s">
        <v>4</v>
      </c>
    </row>
    <row r="4176" ht="15.75" customHeight="1">
      <c r="A4176" s="1">
        <v>2006.0</v>
      </c>
      <c r="B4176" s="1" t="s">
        <v>90</v>
      </c>
      <c r="C4176" s="1" t="s">
        <v>158</v>
      </c>
      <c r="D4176" s="1" t="s">
        <v>271</v>
      </c>
      <c r="E4176" s="1" t="s">
        <v>2747</v>
      </c>
      <c r="F4176" s="1" t="s">
        <v>2571</v>
      </c>
      <c r="G4176" s="1" t="s">
        <v>78</v>
      </c>
      <c r="H4176" s="1" t="s">
        <v>100</v>
      </c>
      <c r="I4176" s="1" t="s">
        <v>85</v>
      </c>
    </row>
    <row r="4177" ht="15.75" customHeight="1">
      <c r="A4177" s="1">
        <v>2006.0</v>
      </c>
      <c r="B4177" s="1" t="s">
        <v>90</v>
      </c>
      <c r="C4177" s="1" t="s">
        <v>158</v>
      </c>
      <c r="D4177" s="1" t="s">
        <v>271</v>
      </c>
      <c r="E4177" s="1" t="s">
        <v>1566</v>
      </c>
      <c r="F4177" s="1" t="s">
        <v>1503</v>
      </c>
      <c r="G4177" s="1" t="s">
        <v>78</v>
      </c>
      <c r="H4177" s="1" t="s">
        <v>100</v>
      </c>
      <c r="I4177" s="1" t="s">
        <v>3</v>
      </c>
    </row>
    <row r="4178" ht="15.75" customHeight="1">
      <c r="A4178" s="1">
        <v>2006.0</v>
      </c>
      <c r="B4178" s="1" t="s">
        <v>90</v>
      </c>
      <c r="C4178" s="1" t="s">
        <v>603</v>
      </c>
      <c r="D4178" s="1" t="s">
        <v>603</v>
      </c>
      <c r="E4178" s="1" t="s">
        <v>3841</v>
      </c>
      <c r="F4178" s="1" t="s">
        <v>50</v>
      </c>
      <c r="G4178" s="1" t="s">
        <v>72</v>
      </c>
      <c r="H4178" s="1" t="s">
        <v>603</v>
      </c>
      <c r="I4178" s="1" t="s">
        <v>4</v>
      </c>
    </row>
    <row r="4179" ht="15.75" customHeight="1">
      <c r="A4179" s="1">
        <v>2006.0</v>
      </c>
      <c r="B4179" s="1" t="s">
        <v>90</v>
      </c>
      <c r="C4179" s="1" t="s">
        <v>603</v>
      </c>
      <c r="D4179" s="1" t="s">
        <v>603</v>
      </c>
      <c r="E4179" s="1" t="s">
        <v>3842</v>
      </c>
      <c r="F4179" s="1" t="s">
        <v>50</v>
      </c>
      <c r="G4179" s="1" t="s">
        <v>72</v>
      </c>
      <c r="H4179" s="1" t="s">
        <v>603</v>
      </c>
      <c r="I4179" s="1" t="s">
        <v>4</v>
      </c>
    </row>
    <row r="4180" ht="15.75" customHeight="1">
      <c r="A4180" s="1">
        <v>2006.0</v>
      </c>
      <c r="B4180" s="1" t="s">
        <v>90</v>
      </c>
      <c r="C4180" s="1" t="s">
        <v>603</v>
      </c>
      <c r="D4180" s="1" t="s">
        <v>603</v>
      </c>
      <c r="E4180" s="1" t="s">
        <v>3843</v>
      </c>
      <c r="F4180" s="1" t="s">
        <v>50</v>
      </c>
      <c r="G4180" s="1" t="s">
        <v>72</v>
      </c>
      <c r="H4180" s="1" t="s">
        <v>603</v>
      </c>
      <c r="I4180" s="1" t="s">
        <v>4</v>
      </c>
    </row>
    <row r="4181" ht="15.75" customHeight="1">
      <c r="A4181" s="1">
        <v>2006.0</v>
      </c>
      <c r="B4181" s="1" t="s">
        <v>90</v>
      </c>
      <c r="C4181" s="1" t="s">
        <v>603</v>
      </c>
      <c r="D4181" s="1" t="s">
        <v>603</v>
      </c>
      <c r="E4181" s="1" t="s">
        <v>3844</v>
      </c>
      <c r="F4181" s="1" t="s">
        <v>50</v>
      </c>
      <c r="G4181" s="1" t="s">
        <v>72</v>
      </c>
      <c r="H4181" s="1" t="s">
        <v>603</v>
      </c>
      <c r="I4181" s="1" t="s">
        <v>4</v>
      </c>
    </row>
    <row r="4182" ht="15.75" customHeight="1">
      <c r="A4182" s="1">
        <v>2006.0</v>
      </c>
      <c r="B4182" s="1" t="s">
        <v>90</v>
      </c>
      <c r="C4182" s="1" t="s">
        <v>603</v>
      </c>
      <c r="D4182" s="1" t="s">
        <v>603</v>
      </c>
      <c r="E4182" s="1" t="s">
        <v>3845</v>
      </c>
      <c r="F4182" s="1" t="s">
        <v>50</v>
      </c>
      <c r="G4182" s="1" t="s">
        <v>72</v>
      </c>
      <c r="H4182" s="1" t="s">
        <v>603</v>
      </c>
      <c r="I4182" s="1" t="s">
        <v>4</v>
      </c>
    </row>
    <row r="4183" ht="15.75" customHeight="1">
      <c r="A4183" s="1">
        <v>2006.0</v>
      </c>
      <c r="B4183" s="1" t="s">
        <v>90</v>
      </c>
      <c r="C4183" s="1" t="s">
        <v>603</v>
      </c>
      <c r="D4183" s="1" t="s">
        <v>603</v>
      </c>
      <c r="E4183" s="1" t="s">
        <v>701</v>
      </c>
      <c r="F4183" s="1" t="s">
        <v>53</v>
      </c>
      <c r="G4183" s="1" t="s">
        <v>72</v>
      </c>
      <c r="H4183" s="1" t="s">
        <v>603</v>
      </c>
      <c r="I4183" s="1" t="s">
        <v>85</v>
      </c>
    </row>
    <row r="4184" ht="15.75" customHeight="1">
      <c r="A4184" s="1">
        <v>2006.0</v>
      </c>
      <c r="B4184" s="1" t="s">
        <v>90</v>
      </c>
      <c r="C4184" s="1" t="s">
        <v>603</v>
      </c>
      <c r="D4184" s="1" t="s">
        <v>603</v>
      </c>
      <c r="E4184" s="1" t="s">
        <v>702</v>
      </c>
      <c r="F4184" s="1" t="s">
        <v>53</v>
      </c>
      <c r="G4184" s="1" t="s">
        <v>72</v>
      </c>
      <c r="H4184" s="1" t="s">
        <v>603</v>
      </c>
      <c r="I4184" s="1" t="s">
        <v>85</v>
      </c>
    </row>
    <row r="4185" ht="15.75" customHeight="1">
      <c r="A4185" s="1">
        <v>2006.0</v>
      </c>
      <c r="B4185" s="1" t="s">
        <v>90</v>
      </c>
      <c r="C4185" s="1" t="s">
        <v>603</v>
      </c>
      <c r="D4185" s="1" t="s">
        <v>603</v>
      </c>
      <c r="E4185" s="1" t="s">
        <v>703</v>
      </c>
      <c r="F4185" s="1" t="s">
        <v>53</v>
      </c>
      <c r="G4185" s="1" t="s">
        <v>72</v>
      </c>
      <c r="H4185" s="1" t="s">
        <v>603</v>
      </c>
      <c r="I4185" s="1" t="s">
        <v>85</v>
      </c>
    </row>
    <row r="4186" ht="15.75" customHeight="1">
      <c r="A4186" s="1">
        <v>2006.0</v>
      </c>
      <c r="B4186" s="1" t="s">
        <v>90</v>
      </c>
      <c r="C4186" s="1" t="s">
        <v>603</v>
      </c>
      <c r="D4186" s="1" t="s">
        <v>603</v>
      </c>
      <c r="E4186" s="1" t="s">
        <v>704</v>
      </c>
      <c r="F4186" s="1" t="s">
        <v>53</v>
      </c>
      <c r="G4186" s="1" t="s">
        <v>72</v>
      </c>
      <c r="H4186" s="1" t="s">
        <v>603</v>
      </c>
      <c r="I4186" s="1" t="s">
        <v>85</v>
      </c>
    </row>
    <row r="4187" ht="15.75" customHeight="1">
      <c r="A4187" s="1">
        <v>2006.0</v>
      </c>
      <c r="B4187" s="1" t="s">
        <v>90</v>
      </c>
      <c r="C4187" s="1" t="s">
        <v>603</v>
      </c>
      <c r="D4187" s="1" t="s">
        <v>603</v>
      </c>
      <c r="E4187" s="1" t="s">
        <v>705</v>
      </c>
      <c r="F4187" s="1" t="s">
        <v>53</v>
      </c>
      <c r="G4187" s="1" t="s">
        <v>72</v>
      </c>
      <c r="H4187" s="1" t="s">
        <v>603</v>
      </c>
      <c r="I4187" s="1" t="s">
        <v>85</v>
      </c>
    </row>
    <row r="4188" ht="15.75" customHeight="1">
      <c r="A4188" s="1">
        <v>2006.0</v>
      </c>
      <c r="B4188" s="1" t="s">
        <v>90</v>
      </c>
      <c r="C4188" s="1" t="s">
        <v>603</v>
      </c>
      <c r="D4188" s="1" t="s">
        <v>603</v>
      </c>
      <c r="E4188" s="1" t="s">
        <v>1240</v>
      </c>
      <c r="F4188" s="1" t="s">
        <v>54</v>
      </c>
      <c r="G4188" s="1" t="s">
        <v>72</v>
      </c>
      <c r="H4188" s="1" t="s">
        <v>603</v>
      </c>
      <c r="I4188" s="1" t="s">
        <v>3</v>
      </c>
    </row>
    <row r="4189" ht="15.75" customHeight="1">
      <c r="A4189" s="1">
        <v>2006.0</v>
      </c>
      <c r="B4189" s="1" t="s">
        <v>90</v>
      </c>
      <c r="C4189" s="1" t="s">
        <v>603</v>
      </c>
      <c r="D4189" s="1" t="s">
        <v>603</v>
      </c>
      <c r="E4189" s="1" t="s">
        <v>1241</v>
      </c>
      <c r="F4189" s="1" t="s">
        <v>54</v>
      </c>
      <c r="G4189" s="1" t="s">
        <v>72</v>
      </c>
      <c r="H4189" s="1" t="s">
        <v>603</v>
      </c>
      <c r="I4189" s="1" t="s">
        <v>3</v>
      </c>
    </row>
    <row r="4190" ht="15.75" customHeight="1">
      <c r="A4190" s="1">
        <v>2006.0</v>
      </c>
      <c r="B4190" s="1" t="s">
        <v>90</v>
      </c>
      <c r="C4190" s="1" t="s">
        <v>603</v>
      </c>
      <c r="D4190" s="1" t="s">
        <v>603</v>
      </c>
      <c r="E4190" s="1" t="s">
        <v>1242</v>
      </c>
      <c r="F4190" s="1" t="s">
        <v>54</v>
      </c>
      <c r="G4190" s="1" t="s">
        <v>72</v>
      </c>
      <c r="H4190" s="1" t="s">
        <v>603</v>
      </c>
      <c r="I4190" s="1" t="s">
        <v>3</v>
      </c>
    </row>
    <row r="4191" ht="15.75" customHeight="1">
      <c r="A4191" s="1">
        <v>2006.0</v>
      </c>
      <c r="B4191" s="1" t="s">
        <v>90</v>
      </c>
      <c r="C4191" s="1" t="s">
        <v>603</v>
      </c>
      <c r="D4191" s="1" t="s">
        <v>603</v>
      </c>
      <c r="E4191" s="1" t="s">
        <v>1243</v>
      </c>
      <c r="F4191" s="1" t="s">
        <v>54</v>
      </c>
      <c r="G4191" s="1" t="s">
        <v>72</v>
      </c>
      <c r="H4191" s="1" t="s">
        <v>603</v>
      </c>
      <c r="I4191" s="1" t="s">
        <v>3</v>
      </c>
    </row>
    <row r="4192" ht="15.75" customHeight="1">
      <c r="A4192" s="1">
        <v>2006.0</v>
      </c>
      <c r="B4192" s="1" t="s">
        <v>90</v>
      </c>
      <c r="C4192" s="1" t="s">
        <v>603</v>
      </c>
      <c r="D4192" s="1" t="s">
        <v>603</v>
      </c>
      <c r="E4192" s="1" t="s">
        <v>1244</v>
      </c>
      <c r="F4192" s="1" t="s">
        <v>54</v>
      </c>
      <c r="G4192" s="1" t="s">
        <v>72</v>
      </c>
      <c r="H4192" s="1" t="s">
        <v>603</v>
      </c>
      <c r="I4192" s="1" t="s">
        <v>3</v>
      </c>
    </row>
    <row r="4193" ht="15.75" customHeight="1">
      <c r="A4193" s="1">
        <v>2006.0</v>
      </c>
      <c r="B4193" s="1" t="s">
        <v>90</v>
      </c>
      <c r="C4193" s="1" t="s">
        <v>603</v>
      </c>
      <c r="D4193" s="1" t="s">
        <v>603</v>
      </c>
      <c r="E4193" s="1" t="s">
        <v>706</v>
      </c>
      <c r="F4193" s="1" t="s">
        <v>53</v>
      </c>
      <c r="G4193" s="1" t="s">
        <v>78</v>
      </c>
      <c r="H4193" s="1" t="s">
        <v>603</v>
      </c>
      <c r="I4193" s="1" t="s">
        <v>4</v>
      </c>
    </row>
    <row r="4194" ht="15.75" customHeight="1">
      <c r="A4194" s="1">
        <v>2006.0</v>
      </c>
      <c r="B4194" s="1" t="s">
        <v>90</v>
      </c>
      <c r="C4194" s="1" t="s">
        <v>603</v>
      </c>
      <c r="D4194" s="1" t="s">
        <v>603</v>
      </c>
      <c r="E4194" s="1" t="s">
        <v>707</v>
      </c>
      <c r="F4194" s="1" t="s">
        <v>53</v>
      </c>
      <c r="G4194" s="1" t="s">
        <v>78</v>
      </c>
      <c r="H4194" s="1" t="s">
        <v>603</v>
      </c>
      <c r="I4194" s="1" t="s">
        <v>4</v>
      </c>
    </row>
    <row r="4195" ht="15.75" customHeight="1">
      <c r="A4195" s="1">
        <v>2006.0</v>
      </c>
      <c r="B4195" s="1" t="s">
        <v>90</v>
      </c>
      <c r="C4195" s="1" t="s">
        <v>603</v>
      </c>
      <c r="D4195" s="1" t="s">
        <v>603</v>
      </c>
      <c r="E4195" s="1" t="s">
        <v>708</v>
      </c>
      <c r="F4195" s="1" t="s">
        <v>53</v>
      </c>
      <c r="G4195" s="1" t="s">
        <v>78</v>
      </c>
      <c r="H4195" s="1" t="s">
        <v>603</v>
      </c>
      <c r="I4195" s="1" t="s">
        <v>4</v>
      </c>
    </row>
    <row r="4196" ht="15.75" customHeight="1">
      <c r="A4196" s="1">
        <v>2006.0</v>
      </c>
      <c r="B4196" s="1" t="s">
        <v>90</v>
      </c>
      <c r="C4196" s="1" t="s">
        <v>603</v>
      </c>
      <c r="D4196" s="1" t="s">
        <v>603</v>
      </c>
      <c r="E4196" s="1" t="s">
        <v>709</v>
      </c>
      <c r="F4196" s="1" t="s">
        <v>53</v>
      </c>
      <c r="G4196" s="1" t="s">
        <v>78</v>
      </c>
      <c r="H4196" s="1" t="s">
        <v>603</v>
      </c>
      <c r="I4196" s="1" t="s">
        <v>4</v>
      </c>
    </row>
    <row r="4197" ht="15.75" customHeight="1">
      <c r="A4197" s="1">
        <v>2006.0</v>
      </c>
      <c r="B4197" s="1" t="s">
        <v>90</v>
      </c>
      <c r="C4197" s="1" t="s">
        <v>603</v>
      </c>
      <c r="D4197" s="1" t="s">
        <v>603</v>
      </c>
      <c r="E4197" s="1" t="s">
        <v>710</v>
      </c>
      <c r="F4197" s="1" t="s">
        <v>53</v>
      </c>
      <c r="G4197" s="1" t="s">
        <v>78</v>
      </c>
      <c r="H4197" s="1" t="s">
        <v>603</v>
      </c>
      <c r="I4197" s="1" t="s">
        <v>4</v>
      </c>
    </row>
    <row r="4198" ht="15.75" customHeight="1">
      <c r="A4198" s="1">
        <v>2006.0</v>
      </c>
      <c r="B4198" s="1" t="s">
        <v>90</v>
      </c>
      <c r="C4198" s="1" t="s">
        <v>603</v>
      </c>
      <c r="D4198" s="1" t="s">
        <v>603</v>
      </c>
      <c r="E4198" s="1" t="s">
        <v>3030</v>
      </c>
      <c r="F4198" s="1" t="s">
        <v>55</v>
      </c>
      <c r="G4198" s="1" t="s">
        <v>78</v>
      </c>
      <c r="H4198" s="1" t="s">
        <v>603</v>
      </c>
      <c r="I4198" s="1" t="s">
        <v>85</v>
      </c>
    </row>
    <row r="4199" ht="15.75" customHeight="1">
      <c r="A4199" s="1">
        <v>2006.0</v>
      </c>
      <c r="B4199" s="1" t="s">
        <v>90</v>
      </c>
      <c r="C4199" s="1" t="s">
        <v>603</v>
      </c>
      <c r="D4199" s="1" t="s">
        <v>603</v>
      </c>
      <c r="E4199" s="1" t="s">
        <v>3031</v>
      </c>
      <c r="F4199" s="1" t="s">
        <v>55</v>
      </c>
      <c r="G4199" s="1" t="s">
        <v>78</v>
      </c>
      <c r="H4199" s="1" t="s">
        <v>603</v>
      </c>
      <c r="I4199" s="1" t="s">
        <v>85</v>
      </c>
    </row>
    <row r="4200" ht="15.75" customHeight="1">
      <c r="A4200" s="1">
        <v>2006.0</v>
      </c>
      <c r="B4200" s="1" t="s">
        <v>90</v>
      </c>
      <c r="C4200" s="1" t="s">
        <v>603</v>
      </c>
      <c r="D4200" s="1" t="s">
        <v>603</v>
      </c>
      <c r="E4200" s="1" t="s">
        <v>3032</v>
      </c>
      <c r="F4200" s="1" t="s">
        <v>55</v>
      </c>
      <c r="G4200" s="1" t="s">
        <v>78</v>
      </c>
      <c r="H4200" s="1" t="s">
        <v>603</v>
      </c>
      <c r="I4200" s="1" t="s">
        <v>85</v>
      </c>
    </row>
    <row r="4201" ht="15.75" customHeight="1">
      <c r="A4201" s="1">
        <v>2006.0</v>
      </c>
      <c r="B4201" s="1" t="s">
        <v>90</v>
      </c>
      <c r="C4201" s="1" t="s">
        <v>603</v>
      </c>
      <c r="D4201" s="1" t="s">
        <v>603</v>
      </c>
      <c r="E4201" s="1" t="s">
        <v>3033</v>
      </c>
      <c r="F4201" s="1" t="s">
        <v>55</v>
      </c>
      <c r="G4201" s="1" t="s">
        <v>78</v>
      </c>
      <c r="H4201" s="1" t="s">
        <v>603</v>
      </c>
      <c r="I4201" s="1" t="s">
        <v>85</v>
      </c>
    </row>
    <row r="4202" ht="15.75" customHeight="1">
      <c r="A4202" s="1">
        <v>2006.0</v>
      </c>
      <c r="B4202" s="1" t="s">
        <v>90</v>
      </c>
      <c r="C4202" s="1" t="s">
        <v>603</v>
      </c>
      <c r="D4202" s="1" t="s">
        <v>603</v>
      </c>
      <c r="E4202" s="1" t="s">
        <v>3034</v>
      </c>
      <c r="F4202" s="1" t="s">
        <v>55</v>
      </c>
      <c r="G4202" s="1" t="s">
        <v>78</v>
      </c>
      <c r="H4202" s="1" t="s">
        <v>603</v>
      </c>
      <c r="I4202" s="1" t="s">
        <v>85</v>
      </c>
    </row>
    <row r="4203" ht="15.75" customHeight="1">
      <c r="A4203" s="1">
        <v>2006.0</v>
      </c>
      <c r="B4203" s="1" t="s">
        <v>90</v>
      </c>
      <c r="C4203" s="1" t="s">
        <v>603</v>
      </c>
      <c r="D4203" s="1" t="s">
        <v>603</v>
      </c>
      <c r="E4203" s="1" t="s">
        <v>2748</v>
      </c>
      <c r="F4203" s="1" t="s">
        <v>2571</v>
      </c>
      <c r="G4203" s="1" t="s">
        <v>78</v>
      </c>
      <c r="H4203" s="1" t="s">
        <v>603</v>
      </c>
      <c r="I4203" s="1" t="s">
        <v>3</v>
      </c>
    </row>
    <row r="4204" ht="15.75" customHeight="1">
      <c r="A4204" s="1">
        <v>2006.0</v>
      </c>
      <c r="B4204" s="1" t="s">
        <v>90</v>
      </c>
      <c r="C4204" s="1" t="s">
        <v>603</v>
      </c>
      <c r="D4204" s="1" t="s">
        <v>603</v>
      </c>
      <c r="E4204" s="1" t="s">
        <v>2749</v>
      </c>
      <c r="F4204" s="1" t="s">
        <v>2571</v>
      </c>
      <c r="G4204" s="1" t="s">
        <v>78</v>
      </c>
      <c r="H4204" s="1" t="s">
        <v>603</v>
      </c>
      <c r="I4204" s="1" t="s">
        <v>3</v>
      </c>
    </row>
    <row r="4205" ht="15.75" customHeight="1">
      <c r="A4205" s="1">
        <v>2006.0</v>
      </c>
      <c r="B4205" s="1" t="s">
        <v>90</v>
      </c>
      <c r="C4205" s="1" t="s">
        <v>603</v>
      </c>
      <c r="D4205" s="1" t="s">
        <v>603</v>
      </c>
      <c r="E4205" s="1" t="s">
        <v>2750</v>
      </c>
      <c r="F4205" s="1" t="s">
        <v>2571</v>
      </c>
      <c r="G4205" s="1" t="s">
        <v>78</v>
      </c>
      <c r="H4205" s="1" t="s">
        <v>603</v>
      </c>
      <c r="I4205" s="1" t="s">
        <v>3</v>
      </c>
    </row>
    <row r="4206" ht="15.75" customHeight="1">
      <c r="A4206" s="1">
        <v>2006.0</v>
      </c>
      <c r="B4206" s="1" t="s">
        <v>90</v>
      </c>
      <c r="C4206" s="1" t="s">
        <v>603</v>
      </c>
      <c r="D4206" s="1" t="s">
        <v>603</v>
      </c>
      <c r="E4206" s="1" t="s">
        <v>2735</v>
      </c>
      <c r="F4206" s="1" t="s">
        <v>2571</v>
      </c>
      <c r="G4206" s="1" t="s">
        <v>78</v>
      </c>
      <c r="H4206" s="1" t="s">
        <v>603</v>
      </c>
      <c r="I4206" s="1" t="s">
        <v>3</v>
      </c>
    </row>
    <row r="4207" ht="15.75" customHeight="1">
      <c r="A4207" s="1">
        <v>2006.0</v>
      </c>
      <c r="B4207" s="1" t="s">
        <v>90</v>
      </c>
      <c r="C4207" s="1" t="s">
        <v>603</v>
      </c>
      <c r="D4207" s="1" t="s">
        <v>603</v>
      </c>
      <c r="E4207" s="1" t="s">
        <v>2751</v>
      </c>
      <c r="F4207" s="1" t="s">
        <v>2571</v>
      </c>
      <c r="G4207" s="1" t="s">
        <v>78</v>
      </c>
      <c r="H4207" s="1" t="s">
        <v>603</v>
      </c>
      <c r="I4207" s="1" t="s">
        <v>3</v>
      </c>
    </row>
    <row r="4208" ht="15.75" customHeight="1">
      <c r="A4208" s="1">
        <v>2006.0</v>
      </c>
      <c r="B4208" s="1" t="s">
        <v>90</v>
      </c>
      <c r="C4208" s="1" t="s">
        <v>368</v>
      </c>
      <c r="D4208" s="1" t="s">
        <v>368</v>
      </c>
      <c r="E4208" s="1" t="s">
        <v>935</v>
      </c>
      <c r="F4208" s="1" t="s">
        <v>907</v>
      </c>
      <c r="G4208" s="1" t="s">
        <v>72</v>
      </c>
      <c r="H4208" s="1" t="s">
        <v>368</v>
      </c>
      <c r="I4208" s="1" t="s">
        <v>4</v>
      </c>
    </row>
    <row r="4209" ht="15.75" customHeight="1">
      <c r="A4209" s="1">
        <v>2006.0</v>
      </c>
      <c r="B4209" s="1" t="s">
        <v>90</v>
      </c>
      <c r="C4209" s="1" t="s">
        <v>368</v>
      </c>
      <c r="D4209" s="1" t="s">
        <v>368</v>
      </c>
      <c r="E4209" s="1" t="s">
        <v>936</v>
      </c>
      <c r="F4209" s="1" t="s">
        <v>907</v>
      </c>
      <c r="G4209" s="1" t="s">
        <v>72</v>
      </c>
      <c r="H4209" s="1" t="s">
        <v>368</v>
      </c>
      <c r="I4209" s="1" t="s">
        <v>4</v>
      </c>
    </row>
    <row r="4210" ht="15.75" customHeight="1">
      <c r="A4210" s="1">
        <v>2006.0</v>
      </c>
      <c r="B4210" s="1" t="s">
        <v>90</v>
      </c>
      <c r="C4210" s="1" t="s">
        <v>368</v>
      </c>
      <c r="D4210" s="1" t="s">
        <v>368</v>
      </c>
      <c r="E4210" s="1" t="s">
        <v>937</v>
      </c>
      <c r="F4210" s="1" t="s">
        <v>907</v>
      </c>
      <c r="G4210" s="1" t="s">
        <v>72</v>
      </c>
      <c r="H4210" s="1" t="s">
        <v>368</v>
      </c>
      <c r="I4210" s="1" t="s">
        <v>4</v>
      </c>
    </row>
    <row r="4211" ht="15.75" customHeight="1">
      <c r="A4211" s="1">
        <v>2006.0</v>
      </c>
      <c r="B4211" s="1" t="s">
        <v>90</v>
      </c>
      <c r="C4211" s="1" t="s">
        <v>368</v>
      </c>
      <c r="D4211" s="1" t="s">
        <v>368</v>
      </c>
      <c r="E4211" s="1" t="s">
        <v>938</v>
      </c>
      <c r="F4211" s="1" t="s">
        <v>907</v>
      </c>
      <c r="G4211" s="1" t="s">
        <v>72</v>
      </c>
      <c r="H4211" s="1" t="s">
        <v>368</v>
      </c>
      <c r="I4211" s="1" t="s">
        <v>4</v>
      </c>
    </row>
    <row r="4212" ht="15.75" customHeight="1">
      <c r="A4212" s="1">
        <v>2006.0</v>
      </c>
      <c r="B4212" s="1" t="s">
        <v>90</v>
      </c>
      <c r="C4212" s="1" t="s">
        <v>368</v>
      </c>
      <c r="D4212" s="1" t="s">
        <v>368</v>
      </c>
      <c r="E4212" s="1" t="s">
        <v>913</v>
      </c>
      <c r="F4212" s="1" t="s">
        <v>907</v>
      </c>
      <c r="G4212" s="1" t="s">
        <v>72</v>
      </c>
      <c r="H4212" s="1" t="s">
        <v>368</v>
      </c>
      <c r="I4212" s="1" t="s">
        <v>4</v>
      </c>
    </row>
    <row r="4213" ht="15.75" customHeight="1">
      <c r="A4213" s="1">
        <v>2006.0</v>
      </c>
      <c r="B4213" s="1" t="s">
        <v>90</v>
      </c>
      <c r="C4213" s="1" t="s">
        <v>368</v>
      </c>
      <c r="D4213" s="1" t="s">
        <v>368</v>
      </c>
      <c r="E4213" s="1" t="s">
        <v>914</v>
      </c>
      <c r="F4213" s="1" t="s">
        <v>907</v>
      </c>
      <c r="G4213" s="1" t="s">
        <v>72</v>
      </c>
      <c r="H4213" s="1" t="s">
        <v>368</v>
      </c>
      <c r="I4213" s="1" t="s">
        <v>4</v>
      </c>
    </row>
    <row r="4214" ht="15.75" customHeight="1">
      <c r="A4214" s="1">
        <v>2006.0</v>
      </c>
      <c r="B4214" s="1" t="s">
        <v>90</v>
      </c>
      <c r="C4214" s="1" t="s">
        <v>368</v>
      </c>
      <c r="D4214" s="1" t="s">
        <v>368</v>
      </c>
      <c r="E4214" s="1" t="s">
        <v>939</v>
      </c>
      <c r="F4214" s="1" t="s">
        <v>907</v>
      </c>
      <c r="G4214" s="1" t="s">
        <v>72</v>
      </c>
      <c r="H4214" s="1" t="s">
        <v>368</v>
      </c>
      <c r="I4214" s="1" t="s">
        <v>4</v>
      </c>
    </row>
    <row r="4215" ht="15.75" customHeight="1">
      <c r="A4215" s="1">
        <v>2006.0</v>
      </c>
      <c r="B4215" s="1" t="s">
        <v>90</v>
      </c>
      <c r="C4215" s="1" t="s">
        <v>368</v>
      </c>
      <c r="D4215" s="1" t="s">
        <v>368</v>
      </c>
      <c r="E4215" s="1" t="s">
        <v>940</v>
      </c>
      <c r="F4215" s="1" t="s">
        <v>907</v>
      </c>
      <c r="G4215" s="1" t="s">
        <v>72</v>
      </c>
      <c r="H4215" s="1" t="s">
        <v>368</v>
      </c>
      <c r="I4215" s="1" t="s">
        <v>4</v>
      </c>
    </row>
    <row r="4216" ht="15.75" customHeight="1">
      <c r="A4216" s="1">
        <v>2006.0</v>
      </c>
      <c r="B4216" s="1" t="s">
        <v>90</v>
      </c>
      <c r="C4216" s="1" t="s">
        <v>368</v>
      </c>
      <c r="D4216" s="1" t="s">
        <v>368</v>
      </c>
      <c r="E4216" s="1" t="s">
        <v>915</v>
      </c>
      <c r="F4216" s="1" t="s">
        <v>907</v>
      </c>
      <c r="G4216" s="1" t="s">
        <v>72</v>
      </c>
      <c r="H4216" s="1" t="s">
        <v>368</v>
      </c>
      <c r="I4216" s="1" t="s">
        <v>4</v>
      </c>
    </row>
    <row r="4217" ht="15.75" customHeight="1">
      <c r="A4217" s="1">
        <v>2006.0</v>
      </c>
      <c r="B4217" s="1" t="s">
        <v>90</v>
      </c>
      <c r="C4217" s="1" t="s">
        <v>368</v>
      </c>
      <c r="D4217" s="1" t="s">
        <v>368</v>
      </c>
      <c r="E4217" s="1" t="s">
        <v>941</v>
      </c>
      <c r="F4217" s="1" t="s">
        <v>907</v>
      </c>
      <c r="G4217" s="1" t="s">
        <v>72</v>
      </c>
      <c r="H4217" s="1" t="s">
        <v>368</v>
      </c>
      <c r="I4217" s="1" t="s">
        <v>4</v>
      </c>
    </row>
    <row r="4218" ht="15.75" customHeight="1">
      <c r="A4218" s="1">
        <v>2006.0</v>
      </c>
      <c r="B4218" s="1" t="s">
        <v>90</v>
      </c>
      <c r="C4218" s="1" t="s">
        <v>368</v>
      </c>
      <c r="D4218" s="1" t="s">
        <v>368</v>
      </c>
      <c r="E4218" s="1" t="s">
        <v>942</v>
      </c>
      <c r="F4218" s="1" t="s">
        <v>907</v>
      </c>
      <c r="G4218" s="1" t="s">
        <v>72</v>
      </c>
      <c r="H4218" s="1" t="s">
        <v>368</v>
      </c>
      <c r="I4218" s="1" t="s">
        <v>4</v>
      </c>
    </row>
    <row r="4219" ht="15.75" customHeight="1">
      <c r="A4219" s="1">
        <v>2006.0</v>
      </c>
      <c r="B4219" s="1" t="s">
        <v>90</v>
      </c>
      <c r="C4219" s="1" t="s">
        <v>368</v>
      </c>
      <c r="D4219" s="1" t="s">
        <v>368</v>
      </c>
      <c r="E4219" s="1" t="s">
        <v>943</v>
      </c>
      <c r="F4219" s="1" t="s">
        <v>907</v>
      </c>
      <c r="G4219" s="1" t="s">
        <v>72</v>
      </c>
      <c r="H4219" s="1" t="s">
        <v>368</v>
      </c>
      <c r="I4219" s="1" t="s">
        <v>4</v>
      </c>
    </row>
    <row r="4220" ht="15.75" customHeight="1">
      <c r="A4220" s="1">
        <v>2006.0</v>
      </c>
      <c r="B4220" s="1" t="s">
        <v>90</v>
      </c>
      <c r="C4220" s="1" t="s">
        <v>368</v>
      </c>
      <c r="D4220" s="1" t="s">
        <v>368</v>
      </c>
      <c r="E4220" s="1" t="s">
        <v>944</v>
      </c>
      <c r="F4220" s="1" t="s">
        <v>907</v>
      </c>
      <c r="G4220" s="1" t="s">
        <v>72</v>
      </c>
      <c r="H4220" s="1" t="s">
        <v>368</v>
      </c>
      <c r="I4220" s="1" t="s">
        <v>4</v>
      </c>
    </row>
    <row r="4221" ht="15.75" customHeight="1">
      <c r="A4221" s="1">
        <v>2006.0</v>
      </c>
      <c r="B4221" s="1" t="s">
        <v>90</v>
      </c>
      <c r="C4221" s="1" t="s">
        <v>368</v>
      </c>
      <c r="D4221" s="1" t="s">
        <v>368</v>
      </c>
      <c r="E4221" s="1" t="s">
        <v>945</v>
      </c>
      <c r="F4221" s="1" t="s">
        <v>907</v>
      </c>
      <c r="G4221" s="1" t="s">
        <v>72</v>
      </c>
      <c r="H4221" s="1" t="s">
        <v>368</v>
      </c>
      <c r="I4221" s="1" t="s">
        <v>4</v>
      </c>
    </row>
    <row r="4222" ht="15.75" customHeight="1">
      <c r="A4222" s="1">
        <v>2006.0</v>
      </c>
      <c r="B4222" s="1" t="s">
        <v>90</v>
      </c>
      <c r="C4222" s="1" t="s">
        <v>368</v>
      </c>
      <c r="D4222" s="1" t="s">
        <v>368</v>
      </c>
      <c r="E4222" s="1" t="s">
        <v>917</v>
      </c>
      <c r="F4222" s="1" t="s">
        <v>907</v>
      </c>
      <c r="G4222" s="1" t="s">
        <v>72</v>
      </c>
      <c r="H4222" s="1" t="s">
        <v>368</v>
      </c>
      <c r="I4222" s="1" t="s">
        <v>4</v>
      </c>
    </row>
    <row r="4223" ht="15.75" customHeight="1">
      <c r="A4223" s="1">
        <v>2006.0</v>
      </c>
      <c r="B4223" s="1" t="s">
        <v>90</v>
      </c>
      <c r="C4223" s="1" t="s">
        <v>368</v>
      </c>
      <c r="D4223" s="1" t="s">
        <v>368</v>
      </c>
      <c r="E4223" s="1" t="s">
        <v>946</v>
      </c>
      <c r="F4223" s="1" t="s">
        <v>907</v>
      </c>
      <c r="G4223" s="1" t="s">
        <v>72</v>
      </c>
      <c r="H4223" s="1" t="s">
        <v>368</v>
      </c>
      <c r="I4223" s="1" t="s">
        <v>4</v>
      </c>
    </row>
    <row r="4224" ht="15.75" customHeight="1">
      <c r="A4224" s="1">
        <v>2006.0</v>
      </c>
      <c r="B4224" s="1" t="s">
        <v>90</v>
      </c>
      <c r="C4224" s="1" t="s">
        <v>368</v>
      </c>
      <c r="D4224" s="1" t="s">
        <v>368</v>
      </c>
      <c r="E4224" s="1" t="s">
        <v>947</v>
      </c>
      <c r="F4224" s="1" t="s">
        <v>907</v>
      </c>
      <c r="G4224" s="1" t="s">
        <v>72</v>
      </c>
      <c r="H4224" s="1" t="s">
        <v>368</v>
      </c>
      <c r="I4224" s="1" t="s">
        <v>4</v>
      </c>
    </row>
    <row r="4225" ht="15.75" customHeight="1">
      <c r="A4225" s="1">
        <v>2006.0</v>
      </c>
      <c r="B4225" s="1" t="s">
        <v>90</v>
      </c>
      <c r="C4225" s="1" t="s">
        <v>368</v>
      </c>
      <c r="D4225" s="1" t="s">
        <v>368</v>
      </c>
      <c r="E4225" s="1" t="s">
        <v>948</v>
      </c>
      <c r="F4225" s="1" t="s">
        <v>907</v>
      </c>
      <c r="G4225" s="1" t="s">
        <v>72</v>
      </c>
      <c r="H4225" s="1" t="s">
        <v>368</v>
      </c>
      <c r="I4225" s="1" t="s">
        <v>4</v>
      </c>
    </row>
    <row r="4226" ht="15.75" customHeight="1">
      <c r="A4226" s="1">
        <v>2006.0</v>
      </c>
      <c r="B4226" s="1" t="s">
        <v>90</v>
      </c>
      <c r="C4226" s="1" t="s">
        <v>368</v>
      </c>
      <c r="D4226" s="1" t="s">
        <v>368</v>
      </c>
      <c r="E4226" s="1" t="s">
        <v>923</v>
      </c>
      <c r="F4226" s="1" t="s">
        <v>907</v>
      </c>
      <c r="G4226" s="1" t="s">
        <v>72</v>
      </c>
      <c r="H4226" s="1" t="s">
        <v>368</v>
      </c>
      <c r="I4226" s="1" t="s">
        <v>4</v>
      </c>
    </row>
    <row r="4227" ht="15.75" customHeight="1">
      <c r="A4227" s="1">
        <v>2006.0</v>
      </c>
      <c r="B4227" s="1" t="s">
        <v>90</v>
      </c>
      <c r="C4227" s="1" t="s">
        <v>368</v>
      </c>
      <c r="D4227" s="1" t="s">
        <v>368</v>
      </c>
      <c r="E4227" s="1" t="s">
        <v>949</v>
      </c>
      <c r="F4227" s="1" t="s">
        <v>907</v>
      </c>
      <c r="G4227" s="1" t="s">
        <v>72</v>
      </c>
      <c r="H4227" s="1" t="s">
        <v>368</v>
      </c>
      <c r="I4227" s="1" t="s">
        <v>4</v>
      </c>
    </row>
    <row r="4228" ht="15.75" customHeight="1">
      <c r="A4228" s="1">
        <v>2006.0</v>
      </c>
      <c r="B4228" s="1" t="s">
        <v>90</v>
      </c>
      <c r="C4228" s="1" t="s">
        <v>368</v>
      </c>
      <c r="D4228" s="1" t="s">
        <v>368</v>
      </c>
      <c r="E4228" s="1" t="s">
        <v>927</v>
      </c>
      <c r="F4228" s="1" t="s">
        <v>907</v>
      </c>
      <c r="G4228" s="1" t="s">
        <v>72</v>
      </c>
      <c r="H4228" s="1" t="s">
        <v>368</v>
      </c>
      <c r="I4228" s="1" t="s">
        <v>4</v>
      </c>
    </row>
    <row r="4229" ht="15.75" customHeight="1">
      <c r="A4229" s="1">
        <v>2006.0</v>
      </c>
      <c r="B4229" s="1" t="s">
        <v>90</v>
      </c>
      <c r="C4229" s="1" t="s">
        <v>368</v>
      </c>
      <c r="D4229" s="1" t="s">
        <v>368</v>
      </c>
      <c r="E4229" s="1" t="s">
        <v>928</v>
      </c>
      <c r="F4229" s="1" t="s">
        <v>907</v>
      </c>
      <c r="G4229" s="1" t="s">
        <v>72</v>
      </c>
      <c r="H4229" s="1" t="s">
        <v>368</v>
      </c>
      <c r="I4229" s="1" t="s">
        <v>4</v>
      </c>
    </row>
    <row r="4230" ht="15.75" customHeight="1">
      <c r="A4230" s="1">
        <v>2006.0</v>
      </c>
      <c r="B4230" s="1" t="s">
        <v>90</v>
      </c>
      <c r="C4230" s="1" t="s">
        <v>368</v>
      </c>
      <c r="D4230" s="1" t="s">
        <v>368</v>
      </c>
      <c r="E4230" s="1" t="s">
        <v>950</v>
      </c>
      <c r="F4230" s="1" t="s">
        <v>907</v>
      </c>
      <c r="G4230" s="1" t="s">
        <v>72</v>
      </c>
      <c r="H4230" s="1" t="s">
        <v>368</v>
      </c>
      <c r="I4230" s="1" t="s">
        <v>4</v>
      </c>
    </row>
    <row r="4231" ht="15.75" customHeight="1">
      <c r="A4231" s="1">
        <v>2006.0</v>
      </c>
      <c r="B4231" s="1" t="s">
        <v>90</v>
      </c>
      <c r="C4231" s="1" t="s">
        <v>368</v>
      </c>
      <c r="D4231" s="1" t="s">
        <v>368</v>
      </c>
      <c r="E4231" s="1" t="s">
        <v>951</v>
      </c>
      <c r="F4231" s="1" t="s">
        <v>907</v>
      </c>
      <c r="G4231" s="1" t="s">
        <v>72</v>
      </c>
      <c r="H4231" s="1" t="s">
        <v>368</v>
      </c>
      <c r="I4231" s="1" t="s">
        <v>4</v>
      </c>
    </row>
    <row r="4232" ht="15.75" customHeight="1">
      <c r="A4232" s="1">
        <v>2006.0</v>
      </c>
      <c r="B4232" s="1" t="s">
        <v>90</v>
      </c>
      <c r="C4232" s="1" t="s">
        <v>368</v>
      </c>
      <c r="D4232" s="1" t="s">
        <v>368</v>
      </c>
      <c r="E4232" s="1" t="s">
        <v>952</v>
      </c>
      <c r="F4232" s="1" t="s">
        <v>907</v>
      </c>
      <c r="G4232" s="1" t="s">
        <v>72</v>
      </c>
      <c r="H4232" s="1" t="s">
        <v>368</v>
      </c>
      <c r="I4232" s="1" t="s">
        <v>4</v>
      </c>
    </row>
    <row r="4233" ht="15.75" customHeight="1">
      <c r="A4233" s="1">
        <v>2006.0</v>
      </c>
      <c r="B4233" s="1" t="s">
        <v>90</v>
      </c>
      <c r="C4233" s="1" t="s">
        <v>368</v>
      </c>
      <c r="D4233" s="1" t="s">
        <v>368</v>
      </c>
      <c r="E4233" s="1" t="s">
        <v>3035</v>
      </c>
      <c r="F4233" s="1" t="s">
        <v>55</v>
      </c>
      <c r="G4233" s="1" t="s">
        <v>72</v>
      </c>
      <c r="H4233" s="1" t="s">
        <v>368</v>
      </c>
      <c r="I4233" s="1" t="s">
        <v>85</v>
      </c>
    </row>
    <row r="4234" ht="15.75" customHeight="1">
      <c r="A4234" s="1">
        <v>2006.0</v>
      </c>
      <c r="B4234" s="1" t="s">
        <v>90</v>
      </c>
      <c r="C4234" s="1" t="s">
        <v>368</v>
      </c>
      <c r="D4234" s="1" t="s">
        <v>368</v>
      </c>
      <c r="E4234" s="1" t="s">
        <v>3036</v>
      </c>
      <c r="F4234" s="1" t="s">
        <v>55</v>
      </c>
      <c r="G4234" s="1" t="s">
        <v>72</v>
      </c>
      <c r="H4234" s="1" t="s">
        <v>368</v>
      </c>
      <c r="I4234" s="1" t="s">
        <v>85</v>
      </c>
    </row>
    <row r="4235" ht="15.75" customHeight="1">
      <c r="A4235" s="1">
        <v>2006.0</v>
      </c>
      <c r="B4235" s="1" t="s">
        <v>90</v>
      </c>
      <c r="C4235" s="1" t="s">
        <v>368</v>
      </c>
      <c r="D4235" s="1" t="s">
        <v>368</v>
      </c>
      <c r="E4235" s="1" t="s">
        <v>3037</v>
      </c>
      <c r="F4235" s="1" t="s">
        <v>55</v>
      </c>
      <c r="G4235" s="1" t="s">
        <v>72</v>
      </c>
      <c r="H4235" s="1" t="s">
        <v>368</v>
      </c>
      <c r="I4235" s="1" t="s">
        <v>85</v>
      </c>
    </row>
    <row r="4236" ht="15.75" customHeight="1">
      <c r="A4236" s="1">
        <v>2006.0</v>
      </c>
      <c r="B4236" s="1" t="s">
        <v>90</v>
      </c>
      <c r="C4236" s="1" t="s">
        <v>368</v>
      </c>
      <c r="D4236" s="1" t="s">
        <v>368</v>
      </c>
      <c r="E4236" s="1" t="s">
        <v>2984</v>
      </c>
      <c r="F4236" s="1" t="s">
        <v>55</v>
      </c>
      <c r="G4236" s="1" t="s">
        <v>72</v>
      </c>
      <c r="H4236" s="1" t="s">
        <v>368</v>
      </c>
      <c r="I4236" s="1" t="s">
        <v>85</v>
      </c>
    </row>
    <row r="4237" ht="15.75" customHeight="1">
      <c r="A4237" s="1">
        <v>2006.0</v>
      </c>
      <c r="B4237" s="1" t="s">
        <v>90</v>
      </c>
      <c r="C4237" s="1" t="s">
        <v>368</v>
      </c>
      <c r="D4237" s="1" t="s">
        <v>368</v>
      </c>
      <c r="E4237" s="1" t="s">
        <v>3038</v>
      </c>
      <c r="F4237" s="1" t="s">
        <v>55</v>
      </c>
      <c r="G4237" s="1" t="s">
        <v>72</v>
      </c>
      <c r="H4237" s="1" t="s">
        <v>368</v>
      </c>
      <c r="I4237" s="1" t="s">
        <v>85</v>
      </c>
    </row>
    <row r="4238" ht="15.75" customHeight="1">
      <c r="A4238" s="1">
        <v>2006.0</v>
      </c>
      <c r="B4238" s="1" t="s">
        <v>90</v>
      </c>
      <c r="C4238" s="1" t="s">
        <v>368</v>
      </c>
      <c r="D4238" s="1" t="s">
        <v>368</v>
      </c>
      <c r="E4238" s="1" t="s">
        <v>3039</v>
      </c>
      <c r="F4238" s="1" t="s">
        <v>55</v>
      </c>
      <c r="G4238" s="1" t="s">
        <v>72</v>
      </c>
      <c r="H4238" s="1" t="s">
        <v>368</v>
      </c>
      <c r="I4238" s="1" t="s">
        <v>85</v>
      </c>
    </row>
    <row r="4239" ht="15.75" customHeight="1">
      <c r="A4239" s="1">
        <v>2006.0</v>
      </c>
      <c r="B4239" s="1" t="s">
        <v>90</v>
      </c>
      <c r="C4239" s="1" t="s">
        <v>368</v>
      </c>
      <c r="D4239" s="1" t="s">
        <v>368</v>
      </c>
      <c r="E4239" s="1" t="s">
        <v>3040</v>
      </c>
      <c r="F4239" s="1" t="s">
        <v>55</v>
      </c>
      <c r="G4239" s="1" t="s">
        <v>72</v>
      </c>
      <c r="H4239" s="1" t="s">
        <v>368</v>
      </c>
      <c r="I4239" s="1" t="s">
        <v>85</v>
      </c>
    </row>
    <row r="4240" ht="15.75" customHeight="1">
      <c r="A4240" s="1">
        <v>2006.0</v>
      </c>
      <c r="B4240" s="1" t="s">
        <v>90</v>
      </c>
      <c r="C4240" s="1" t="s">
        <v>368</v>
      </c>
      <c r="D4240" s="1" t="s">
        <v>368</v>
      </c>
      <c r="E4240" s="1" t="s">
        <v>2987</v>
      </c>
      <c r="F4240" s="1" t="s">
        <v>55</v>
      </c>
      <c r="G4240" s="1" t="s">
        <v>72</v>
      </c>
      <c r="H4240" s="1" t="s">
        <v>368</v>
      </c>
      <c r="I4240" s="1" t="s">
        <v>85</v>
      </c>
    </row>
    <row r="4241" ht="15.75" customHeight="1">
      <c r="A4241" s="1">
        <v>2006.0</v>
      </c>
      <c r="B4241" s="1" t="s">
        <v>90</v>
      </c>
      <c r="C4241" s="1" t="s">
        <v>368</v>
      </c>
      <c r="D4241" s="1" t="s">
        <v>368</v>
      </c>
      <c r="E4241" s="1" t="s">
        <v>2988</v>
      </c>
      <c r="F4241" s="1" t="s">
        <v>55</v>
      </c>
      <c r="G4241" s="1" t="s">
        <v>72</v>
      </c>
      <c r="H4241" s="1" t="s">
        <v>368</v>
      </c>
      <c r="I4241" s="1" t="s">
        <v>85</v>
      </c>
    </row>
    <row r="4242" ht="15.75" customHeight="1">
      <c r="A4242" s="1">
        <v>2006.0</v>
      </c>
      <c r="B4242" s="1" t="s">
        <v>90</v>
      </c>
      <c r="C4242" s="1" t="s">
        <v>368</v>
      </c>
      <c r="D4242" s="1" t="s">
        <v>368</v>
      </c>
      <c r="E4242" s="1" t="s">
        <v>3041</v>
      </c>
      <c r="F4242" s="1" t="s">
        <v>55</v>
      </c>
      <c r="G4242" s="1" t="s">
        <v>72</v>
      </c>
      <c r="H4242" s="1" t="s">
        <v>368</v>
      </c>
      <c r="I4242" s="1" t="s">
        <v>85</v>
      </c>
    </row>
    <row r="4243" ht="15.75" customHeight="1">
      <c r="A4243" s="1">
        <v>2006.0</v>
      </c>
      <c r="B4243" s="1" t="s">
        <v>90</v>
      </c>
      <c r="C4243" s="1" t="s">
        <v>368</v>
      </c>
      <c r="D4243" s="1" t="s">
        <v>368</v>
      </c>
      <c r="E4243" s="1" t="s">
        <v>3042</v>
      </c>
      <c r="F4243" s="1" t="s">
        <v>55</v>
      </c>
      <c r="G4243" s="1" t="s">
        <v>72</v>
      </c>
      <c r="H4243" s="1" t="s">
        <v>368</v>
      </c>
      <c r="I4243" s="1" t="s">
        <v>85</v>
      </c>
    </row>
    <row r="4244" ht="15.75" customHeight="1">
      <c r="A4244" s="1">
        <v>2006.0</v>
      </c>
      <c r="B4244" s="1" t="s">
        <v>90</v>
      </c>
      <c r="C4244" s="1" t="s">
        <v>368</v>
      </c>
      <c r="D4244" s="1" t="s">
        <v>368</v>
      </c>
      <c r="E4244" s="1" t="s">
        <v>3043</v>
      </c>
      <c r="F4244" s="1" t="s">
        <v>55</v>
      </c>
      <c r="G4244" s="1" t="s">
        <v>72</v>
      </c>
      <c r="H4244" s="1" t="s">
        <v>368</v>
      </c>
      <c r="I4244" s="1" t="s">
        <v>85</v>
      </c>
    </row>
    <row r="4245" ht="15.75" customHeight="1">
      <c r="A4245" s="1">
        <v>2006.0</v>
      </c>
      <c r="B4245" s="1" t="s">
        <v>90</v>
      </c>
      <c r="C4245" s="1" t="s">
        <v>368</v>
      </c>
      <c r="D4245" s="1" t="s">
        <v>368</v>
      </c>
      <c r="E4245" s="1" t="s">
        <v>3044</v>
      </c>
      <c r="F4245" s="1" t="s">
        <v>55</v>
      </c>
      <c r="G4245" s="1" t="s">
        <v>72</v>
      </c>
      <c r="H4245" s="1" t="s">
        <v>368</v>
      </c>
      <c r="I4245" s="1" t="s">
        <v>85</v>
      </c>
    </row>
    <row r="4246" ht="15.75" customHeight="1">
      <c r="A4246" s="1">
        <v>2006.0</v>
      </c>
      <c r="B4246" s="1" t="s">
        <v>90</v>
      </c>
      <c r="C4246" s="1" t="s">
        <v>368</v>
      </c>
      <c r="D4246" s="1" t="s">
        <v>368</v>
      </c>
      <c r="E4246" s="1" t="s">
        <v>3045</v>
      </c>
      <c r="F4246" s="1" t="s">
        <v>55</v>
      </c>
      <c r="G4246" s="1" t="s">
        <v>72</v>
      </c>
      <c r="H4246" s="1" t="s">
        <v>368</v>
      </c>
      <c r="I4246" s="1" t="s">
        <v>85</v>
      </c>
    </row>
    <row r="4247" ht="15.75" customHeight="1">
      <c r="A4247" s="1">
        <v>2006.0</v>
      </c>
      <c r="B4247" s="1" t="s">
        <v>90</v>
      </c>
      <c r="C4247" s="1" t="s">
        <v>368</v>
      </c>
      <c r="D4247" s="1" t="s">
        <v>368</v>
      </c>
      <c r="E4247" s="1" t="s">
        <v>3046</v>
      </c>
      <c r="F4247" s="1" t="s">
        <v>55</v>
      </c>
      <c r="G4247" s="1" t="s">
        <v>72</v>
      </c>
      <c r="H4247" s="1" t="s">
        <v>368</v>
      </c>
      <c r="I4247" s="1" t="s">
        <v>85</v>
      </c>
    </row>
    <row r="4248" ht="15.75" customHeight="1">
      <c r="A4248" s="1">
        <v>2006.0</v>
      </c>
      <c r="B4248" s="1" t="s">
        <v>90</v>
      </c>
      <c r="C4248" s="1" t="s">
        <v>368</v>
      </c>
      <c r="D4248" s="1" t="s">
        <v>368</v>
      </c>
      <c r="E4248" s="1" t="s">
        <v>3047</v>
      </c>
      <c r="F4248" s="1" t="s">
        <v>55</v>
      </c>
      <c r="G4248" s="1" t="s">
        <v>72</v>
      </c>
      <c r="H4248" s="1" t="s">
        <v>368</v>
      </c>
      <c r="I4248" s="1" t="s">
        <v>85</v>
      </c>
    </row>
    <row r="4249" ht="15.75" customHeight="1">
      <c r="A4249" s="1">
        <v>2006.0</v>
      </c>
      <c r="B4249" s="1" t="s">
        <v>90</v>
      </c>
      <c r="C4249" s="1" t="s">
        <v>368</v>
      </c>
      <c r="D4249" s="1" t="s">
        <v>368</v>
      </c>
      <c r="E4249" s="1" t="s">
        <v>3048</v>
      </c>
      <c r="F4249" s="1" t="s">
        <v>55</v>
      </c>
      <c r="G4249" s="1" t="s">
        <v>72</v>
      </c>
      <c r="H4249" s="1" t="s">
        <v>368</v>
      </c>
      <c r="I4249" s="1" t="s">
        <v>85</v>
      </c>
    </row>
    <row r="4250" ht="15.75" customHeight="1">
      <c r="A4250" s="1">
        <v>2006.0</v>
      </c>
      <c r="B4250" s="1" t="s">
        <v>90</v>
      </c>
      <c r="C4250" s="1" t="s">
        <v>368</v>
      </c>
      <c r="D4250" s="1" t="s">
        <v>368</v>
      </c>
      <c r="E4250" s="1" t="s">
        <v>3049</v>
      </c>
      <c r="F4250" s="1" t="s">
        <v>55</v>
      </c>
      <c r="G4250" s="1" t="s">
        <v>72</v>
      </c>
      <c r="H4250" s="1" t="s">
        <v>368</v>
      </c>
      <c r="I4250" s="1" t="s">
        <v>85</v>
      </c>
    </row>
    <row r="4251" ht="15.75" customHeight="1">
      <c r="A4251" s="1">
        <v>2006.0</v>
      </c>
      <c r="B4251" s="1" t="s">
        <v>90</v>
      </c>
      <c r="C4251" s="1" t="s">
        <v>368</v>
      </c>
      <c r="D4251" s="1" t="s">
        <v>368</v>
      </c>
      <c r="E4251" s="1" t="s">
        <v>3050</v>
      </c>
      <c r="F4251" s="1" t="s">
        <v>55</v>
      </c>
      <c r="G4251" s="1" t="s">
        <v>72</v>
      </c>
      <c r="H4251" s="1" t="s">
        <v>368</v>
      </c>
      <c r="I4251" s="1" t="s">
        <v>85</v>
      </c>
    </row>
    <row r="4252" ht="15.75" customHeight="1">
      <c r="A4252" s="1">
        <v>2006.0</v>
      </c>
      <c r="B4252" s="1" t="s">
        <v>90</v>
      </c>
      <c r="C4252" s="1" t="s">
        <v>368</v>
      </c>
      <c r="D4252" s="1" t="s">
        <v>368</v>
      </c>
      <c r="E4252" s="1" t="s">
        <v>3051</v>
      </c>
      <c r="F4252" s="1" t="s">
        <v>55</v>
      </c>
      <c r="G4252" s="1" t="s">
        <v>72</v>
      </c>
      <c r="H4252" s="1" t="s">
        <v>368</v>
      </c>
      <c r="I4252" s="1" t="s">
        <v>85</v>
      </c>
    </row>
    <row r="4253" ht="15.75" customHeight="1">
      <c r="A4253" s="1">
        <v>2006.0</v>
      </c>
      <c r="B4253" s="1" t="s">
        <v>90</v>
      </c>
      <c r="C4253" s="1" t="s">
        <v>368</v>
      </c>
      <c r="D4253" s="1" t="s">
        <v>368</v>
      </c>
      <c r="E4253" s="1" t="s">
        <v>3052</v>
      </c>
      <c r="F4253" s="1" t="s">
        <v>55</v>
      </c>
      <c r="G4253" s="1" t="s">
        <v>72</v>
      </c>
      <c r="H4253" s="1" t="s">
        <v>368</v>
      </c>
      <c r="I4253" s="1" t="s">
        <v>85</v>
      </c>
    </row>
    <row r="4254" ht="15.75" customHeight="1">
      <c r="A4254" s="1">
        <v>2006.0</v>
      </c>
      <c r="B4254" s="1" t="s">
        <v>90</v>
      </c>
      <c r="C4254" s="1" t="s">
        <v>368</v>
      </c>
      <c r="D4254" s="1" t="s">
        <v>368</v>
      </c>
      <c r="E4254" s="1" t="s">
        <v>3053</v>
      </c>
      <c r="F4254" s="1" t="s">
        <v>55</v>
      </c>
      <c r="G4254" s="1" t="s">
        <v>72</v>
      </c>
      <c r="H4254" s="1" t="s">
        <v>368</v>
      </c>
      <c r="I4254" s="1" t="s">
        <v>85</v>
      </c>
    </row>
    <row r="4255" ht="15.75" customHeight="1">
      <c r="A4255" s="1">
        <v>2006.0</v>
      </c>
      <c r="B4255" s="1" t="s">
        <v>90</v>
      </c>
      <c r="C4255" s="1" t="s">
        <v>368</v>
      </c>
      <c r="D4255" s="1" t="s">
        <v>368</v>
      </c>
      <c r="E4255" s="1" t="s">
        <v>3054</v>
      </c>
      <c r="F4255" s="1" t="s">
        <v>55</v>
      </c>
      <c r="G4255" s="1" t="s">
        <v>72</v>
      </c>
      <c r="H4255" s="1" t="s">
        <v>368</v>
      </c>
      <c r="I4255" s="1" t="s">
        <v>85</v>
      </c>
    </row>
    <row r="4256" ht="15.75" customHeight="1">
      <c r="A4256" s="1">
        <v>2006.0</v>
      </c>
      <c r="B4256" s="1" t="s">
        <v>90</v>
      </c>
      <c r="C4256" s="1" t="s">
        <v>368</v>
      </c>
      <c r="D4256" s="1" t="s">
        <v>368</v>
      </c>
      <c r="E4256" s="1" t="s">
        <v>3055</v>
      </c>
      <c r="F4256" s="1" t="s">
        <v>55</v>
      </c>
      <c r="G4256" s="1" t="s">
        <v>72</v>
      </c>
      <c r="H4256" s="1" t="s">
        <v>368</v>
      </c>
      <c r="I4256" s="1" t="s">
        <v>85</v>
      </c>
    </row>
    <row r="4257" ht="15.75" customHeight="1">
      <c r="A4257" s="1">
        <v>2006.0</v>
      </c>
      <c r="B4257" s="1" t="s">
        <v>90</v>
      </c>
      <c r="C4257" s="1" t="s">
        <v>368</v>
      </c>
      <c r="D4257" s="1" t="s">
        <v>368</v>
      </c>
      <c r="E4257" s="1" t="s">
        <v>1245</v>
      </c>
      <c r="F4257" s="1" t="s">
        <v>54</v>
      </c>
      <c r="G4257" s="1" t="s">
        <v>72</v>
      </c>
      <c r="H4257" s="1" t="s">
        <v>368</v>
      </c>
      <c r="I4257" s="1" t="s">
        <v>3</v>
      </c>
    </row>
    <row r="4258" ht="15.75" customHeight="1">
      <c r="A4258" s="1">
        <v>2006.0</v>
      </c>
      <c r="B4258" s="1" t="s">
        <v>90</v>
      </c>
      <c r="C4258" s="1" t="s">
        <v>368</v>
      </c>
      <c r="D4258" s="1" t="s">
        <v>368</v>
      </c>
      <c r="E4258" s="1" t="s">
        <v>1195</v>
      </c>
      <c r="F4258" s="1" t="s">
        <v>54</v>
      </c>
      <c r="G4258" s="1" t="s">
        <v>72</v>
      </c>
      <c r="H4258" s="1" t="s">
        <v>368</v>
      </c>
      <c r="I4258" s="1" t="s">
        <v>3</v>
      </c>
    </row>
    <row r="4259" ht="15.75" customHeight="1">
      <c r="A4259" s="1">
        <v>2006.0</v>
      </c>
      <c r="B4259" s="1" t="s">
        <v>90</v>
      </c>
      <c r="C4259" s="1" t="s">
        <v>368</v>
      </c>
      <c r="D4259" s="1" t="s">
        <v>368</v>
      </c>
      <c r="E4259" s="1" t="s">
        <v>1246</v>
      </c>
      <c r="F4259" s="1" t="s">
        <v>54</v>
      </c>
      <c r="G4259" s="1" t="s">
        <v>72</v>
      </c>
      <c r="H4259" s="1" t="s">
        <v>368</v>
      </c>
      <c r="I4259" s="1" t="s">
        <v>3</v>
      </c>
    </row>
    <row r="4260" ht="15.75" customHeight="1">
      <c r="A4260" s="1">
        <v>2006.0</v>
      </c>
      <c r="B4260" s="1" t="s">
        <v>90</v>
      </c>
      <c r="C4260" s="1" t="s">
        <v>368</v>
      </c>
      <c r="D4260" s="1" t="s">
        <v>368</v>
      </c>
      <c r="E4260" s="1" t="s">
        <v>1247</v>
      </c>
      <c r="F4260" s="1" t="s">
        <v>54</v>
      </c>
      <c r="G4260" s="1" t="s">
        <v>72</v>
      </c>
      <c r="H4260" s="1" t="s">
        <v>368</v>
      </c>
      <c r="I4260" s="1" t="s">
        <v>3</v>
      </c>
    </row>
    <row r="4261" ht="15.75" customHeight="1">
      <c r="A4261" s="1">
        <v>2006.0</v>
      </c>
      <c r="B4261" s="1" t="s">
        <v>90</v>
      </c>
      <c r="C4261" s="1" t="s">
        <v>368</v>
      </c>
      <c r="D4261" s="1" t="s">
        <v>368</v>
      </c>
      <c r="E4261" s="1" t="s">
        <v>1248</v>
      </c>
      <c r="F4261" s="1" t="s">
        <v>54</v>
      </c>
      <c r="G4261" s="1" t="s">
        <v>72</v>
      </c>
      <c r="H4261" s="1" t="s">
        <v>368</v>
      </c>
      <c r="I4261" s="1" t="s">
        <v>3</v>
      </c>
    </row>
    <row r="4262" ht="15.75" customHeight="1">
      <c r="A4262" s="1">
        <v>2006.0</v>
      </c>
      <c r="B4262" s="1" t="s">
        <v>90</v>
      </c>
      <c r="C4262" s="1" t="s">
        <v>368</v>
      </c>
      <c r="D4262" s="1" t="s">
        <v>368</v>
      </c>
      <c r="E4262" s="1" t="s">
        <v>1249</v>
      </c>
      <c r="F4262" s="1" t="s">
        <v>54</v>
      </c>
      <c r="G4262" s="1" t="s">
        <v>72</v>
      </c>
      <c r="H4262" s="1" t="s">
        <v>368</v>
      </c>
      <c r="I4262" s="1" t="s">
        <v>3</v>
      </c>
    </row>
    <row r="4263" ht="15.75" customHeight="1">
      <c r="A4263" s="1">
        <v>2006.0</v>
      </c>
      <c r="B4263" s="1" t="s">
        <v>90</v>
      </c>
      <c r="C4263" s="1" t="s">
        <v>368</v>
      </c>
      <c r="D4263" s="1" t="s">
        <v>368</v>
      </c>
      <c r="E4263" s="1" t="s">
        <v>1250</v>
      </c>
      <c r="F4263" s="1" t="s">
        <v>54</v>
      </c>
      <c r="G4263" s="1" t="s">
        <v>72</v>
      </c>
      <c r="H4263" s="1" t="s">
        <v>368</v>
      </c>
      <c r="I4263" s="1" t="s">
        <v>3</v>
      </c>
    </row>
    <row r="4264" ht="15.75" customHeight="1">
      <c r="A4264" s="1">
        <v>2006.0</v>
      </c>
      <c r="B4264" s="1" t="s">
        <v>90</v>
      </c>
      <c r="C4264" s="1" t="s">
        <v>368</v>
      </c>
      <c r="D4264" s="1" t="s">
        <v>368</v>
      </c>
      <c r="E4264" s="1" t="s">
        <v>1251</v>
      </c>
      <c r="F4264" s="1" t="s">
        <v>54</v>
      </c>
      <c r="G4264" s="1" t="s">
        <v>72</v>
      </c>
      <c r="H4264" s="1" t="s">
        <v>368</v>
      </c>
      <c r="I4264" s="1" t="s">
        <v>3</v>
      </c>
    </row>
    <row r="4265" ht="15.75" customHeight="1">
      <c r="A4265" s="1">
        <v>2006.0</v>
      </c>
      <c r="B4265" s="1" t="s">
        <v>90</v>
      </c>
      <c r="C4265" s="1" t="s">
        <v>368</v>
      </c>
      <c r="D4265" s="1" t="s">
        <v>368</v>
      </c>
      <c r="E4265" s="1" t="s">
        <v>1179</v>
      </c>
      <c r="F4265" s="1" t="s">
        <v>54</v>
      </c>
      <c r="G4265" s="1" t="s">
        <v>72</v>
      </c>
      <c r="H4265" s="1" t="s">
        <v>368</v>
      </c>
      <c r="I4265" s="1" t="s">
        <v>3</v>
      </c>
    </row>
    <row r="4266" ht="15.75" customHeight="1">
      <c r="A4266" s="1">
        <v>2006.0</v>
      </c>
      <c r="B4266" s="1" t="s">
        <v>90</v>
      </c>
      <c r="C4266" s="1" t="s">
        <v>368</v>
      </c>
      <c r="D4266" s="1" t="s">
        <v>368</v>
      </c>
      <c r="E4266" s="1" t="s">
        <v>1252</v>
      </c>
      <c r="F4266" s="1" t="s">
        <v>54</v>
      </c>
      <c r="G4266" s="1" t="s">
        <v>72</v>
      </c>
      <c r="H4266" s="1" t="s">
        <v>368</v>
      </c>
      <c r="I4266" s="1" t="s">
        <v>3</v>
      </c>
    </row>
    <row r="4267" ht="15.75" customHeight="1">
      <c r="A4267" s="1">
        <v>2006.0</v>
      </c>
      <c r="B4267" s="1" t="s">
        <v>90</v>
      </c>
      <c r="C4267" s="1" t="s">
        <v>368</v>
      </c>
      <c r="D4267" s="1" t="s">
        <v>368</v>
      </c>
      <c r="E4267" s="1" t="s">
        <v>1253</v>
      </c>
      <c r="F4267" s="1" t="s">
        <v>54</v>
      </c>
      <c r="G4267" s="1" t="s">
        <v>72</v>
      </c>
      <c r="H4267" s="1" t="s">
        <v>368</v>
      </c>
      <c r="I4267" s="1" t="s">
        <v>3</v>
      </c>
    </row>
    <row r="4268" ht="15.75" customHeight="1">
      <c r="A4268" s="1">
        <v>2006.0</v>
      </c>
      <c r="B4268" s="1" t="s">
        <v>90</v>
      </c>
      <c r="C4268" s="1" t="s">
        <v>368</v>
      </c>
      <c r="D4268" s="1" t="s">
        <v>368</v>
      </c>
      <c r="E4268" s="1" t="s">
        <v>1183</v>
      </c>
      <c r="F4268" s="1" t="s">
        <v>54</v>
      </c>
      <c r="G4268" s="1" t="s">
        <v>72</v>
      </c>
      <c r="H4268" s="1" t="s">
        <v>368</v>
      </c>
      <c r="I4268" s="1" t="s">
        <v>3</v>
      </c>
    </row>
    <row r="4269" ht="15.75" customHeight="1">
      <c r="A4269" s="1">
        <v>2006.0</v>
      </c>
      <c r="B4269" s="1" t="s">
        <v>90</v>
      </c>
      <c r="C4269" s="1" t="s">
        <v>368</v>
      </c>
      <c r="D4269" s="1" t="s">
        <v>368</v>
      </c>
      <c r="E4269" s="1" t="s">
        <v>1254</v>
      </c>
      <c r="F4269" s="1" t="s">
        <v>54</v>
      </c>
      <c r="G4269" s="1" t="s">
        <v>72</v>
      </c>
      <c r="H4269" s="1" t="s">
        <v>368</v>
      </c>
      <c r="I4269" s="1" t="s">
        <v>3</v>
      </c>
    </row>
    <row r="4270" ht="15.75" customHeight="1">
      <c r="A4270" s="1">
        <v>2006.0</v>
      </c>
      <c r="B4270" s="1" t="s">
        <v>90</v>
      </c>
      <c r="C4270" s="1" t="s">
        <v>368</v>
      </c>
      <c r="D4270" s="1" t="s">
        <v>368</v>
      </c>
      <c r="E4270" s="1" t="s">
        <v>1255</v>
      </c>
      <c r="F4270" s="1" t="s">
        <v>54</v>
      </c>
      <c r="G4270" s="1" t="s">
        <v>72</v>
      </c>
      <c r="H4270" s="1" t="s">
        <v>368</v>
      </c>
      <c r="I4270" s="1" t="s">
        <v>3</v>
      </c>
    </row>
    <row r="4271" ht="15.75" customHeight="1">
      <c r="A4271" s="1">
        <v>2006.0</v>
      </c>
      <c r="B4271" s="1" t="s">
        <v>90</v>
      </c>
      <c r="C4271" s="1" t="s">
        <v>368</v>
      </c>
      <c r="D4271" s="1" t="s">
        <v>368</v>
      </c>
      <c r="E4271" s="1" t="s">
        <v>1256</v>
      </c>
      <c r="F4271" s="1" t="s">
        <v>54</v>
      </c>
      <c r="G4271" s="1" t="s">
        <v>72</v>
      </c>
      <c r="H4271" s="1" t="s">
        <v>368</v>
      </c>
      <c r="I4271" s="1" t="s">
        <v>3</v>
      </c>
    </row>
    <row r="4272" ht="15.75" customHeight="1">
      <c r="A4272" s="1">
        <v>2006.0</v>
      </c>
      <c r="B4272" s="1" t="s">
        <v>90</v>
      </c>
      <c r="C4272" s="1" t="s">
        <v>368</v>
      </c>
      <c r="D4272" s="1" t="s">
        <v>368</v>
      </c>
      <c r="E4272" s="1" t="s">
        <v>1257</v>
      </c>
      <c r="F4272" s="1" t="s">
        <v>54</v>
      </c>
      <c r="G4272" s="1" t="s">
        <v>72</v>
      </c>
      <c r="H4272" s="1" t="s">
        <v>368</v>
      </c>
      <c r="I4272" s="1" t="s">
        <v>3</v>
      </c>
    </row>
    <row r="4273" ht="15.75" customHeight="1">
      <c r="A4273" s="1">
        <v>2006.0</v>
      </c>
      <c r="B4273" s="1" t="s">
        <v>90</v>
      </c>
      <c r="C4273" s="1" t="s">
        <v>368</v>
      </c>
      <c r="D4273" s="1" t="s">
        <v>368</v>
      </c>
      <c r="E4273" s="1" t="s">
        <v>1258</v>
      </c>
      <c r="F4273" s="1" t="s">
        <v>54</v>
      </c>
      <c r="G4273" s="1" t="s">
        <v>72</v>
      </c>
      <c r="H4273" s="1" t="s">
        <v>368</v>
      </c>
      <c r="I4273" s="1" t="s">
        <v>3</v>
      </c>
    </row>
    <row r="4274" ht="15.75" customHeight="1">
      <c r="A4274" s="1">
        <v>2006.0</v>
      </c>
      <c r="B4274" s="1" t="s">
        <v>90</v>
      </c>
      <c r="C4274" s="1" t="s">
        <v>368</v>
      </c>
      <c r="D4274" s="1" t="s">
        <v>368</v>
      </c>
      <c r="E4274" s="1" t="s">
        <v>1259</v>
      </c>
      <c r="F4274" s="1" t="s">
        <v>54</v>
      </c>
      <c r="G4274" s="1" t="s">
        <v>72</v>
      </c>
      <c r="H4274" s="1" t="s">
        <v>368</v>
      </c>
      <c r="I4274" s="1" t="s">
        <v>3</v>
      </c>
    </row>
    <row r="4275" ht="15.75" customHeight="1">
      <c r="A4275" s="1">
        <v>2006.0</v>
      </c>
      <c r="B4275" s="1" t="s">
        <v>90</v>
      </c>
      <c r="C4275" s="1" t="s">
        <v>368</v>
      </c>
      <c r="D4275" s="1" t="s">
        <v>368</v>
      </c>
      <c r="E4275" s="1" t="s">
        <v>1152</v>
      </c>
      <c r="F4275" s="1" t="s">
        <v>54</v>
      </c>
      <c r="G4275" s="1" t="s">
        <v>72</v>
      </c>
      <c r="H4275" s="1" t="s">
        <v>368</v>
      </c>
      <c r="I4275" s="1" t="s">
        <v>3</v>
      </c>
    </row>
    <row r="4276" ht="15.75" customHeight="1">
      <c r="A4276" s="1">
        <v>2006.0</v>
      </c>
      <c r="B4276" s="1" t="s">
        <v>90</v>
      </c>
      <c r="C4276" s="1" t="s">
        <v>368</v>
      </c>
      <c r="D4276" s="1" t="s">
        <v>368</v>
      </c>
      <c r="E4276" s="1" t="s">
        <v>1187</v>
      </c>
      <c r="F4276" s="1" t="s">
        <v>54</v>
      </c>
      <c r="G4276" s="1" t="s">
        <v>72</v>
      </c>
      <c r="H4276" s="1" t="s">
        <v>368</v>
      </c>
      <c r="I4276" s="1" t="s">
        <v>3</v>
      </c>
    </row>
    <row r="4277" ht="15.75" customHeight="1">
      <c r="A4277" s="1">
        <v>2006.0</v>
      </c>
      <c r="B4277" s="1" t="s">
        <v>90</v>
      </c>
      <c r="C4277" s="1" t="s">
        <v>368</v>
      </c>
      <c r="D4277" s="1" t="s">
        <v>368</v>
      </c>
      <c r="E4277" s="1" t="s">
        <v>1260</v>
      </c>
      <c r="F4277" s="1" t="s">
        <v>54</v>
      </c>
      <c r="G4277" s="1" t="s">
        <v>72</v>
      </c>
      <c r="H4277" s="1" t="s">
        <v>368</v>
      </c>
      <c r="I4277" s="1" t="s">
        <v>3</v>
      </c>
    </row>
    <row r="4278" ht="15.75" customHeight="1">
      <c r="A4278" s="1">
        <v>2006.0</v>
      </c>
      <c r="B4278" s="1" t="s">
        <v>90</v>
      </c>
      <c r="C4278" s="1" t="s">
        <v>368</v>
      </c>
      <c r="D4278" s="1" t="s">
        <v>368</v>
      </c>
      <c r="E4278" s="1" t="s">
        <v>1261</v>
      </c>
      <c r="F4278" s="1" t="s">
        <v>54</v>
      </c>
      <c r="G4278" s="1" t="s">
        <v>72</v>
      </c>
      <c r="H4278" s="1" t="s">
        <v>368</v>
      </c>
      <c r="I4278" s="1" t="s">
        <v>3</v>
      </c>
    </row>
    <row r="4279" ht="15.75" customHeight="1">
      <c r="A4279" s="1">
        <v>2006.0</v>
      </c>
      <c r="B4279" s="1" t="s">
        <v>90</v>
      </c>
      <c r="C4279" s="1" t="s">
        <v>368</v>
      </c>
      <c r="D4279" s="1" t="s">
        <v>368</v>
      </c>
      <c r="E4279" s="1" t="s">
        <v>1201</v>
      </c>
      <c r="F4279" s="1" t="s">
        <v>54</v>
      </c>
      <c r="G4279" s="1" t="s">
        <v>72</v>
      </c>
      <c r="H4279" s="1" t="s">
        <v>368</v>
      </c>
      <c r="I4279" s="1" t="s">
        <v>3</v>
      </c>
    </row>
    <row r="4280" ht="15.75" customHeight="1">
      <c r="A4280" s="1">
        <v>2006.0</v>
      </c>
      <c r="B4280" s="1" t="s">
        <v>90</v>
      </c>
      <c r="C4280" s="1" t="s">
        <v>368</v>
      </c>
      <c r="D4280" s="1" t="s">
        <v>368</v>
      </c>
      <c r="E4280" s="1" t="s">
        <v>1204</v>
      </c>
      <c r="F4280" s="1" t="s">
        <v>54</v>
      </c>
      <c r="G4280" s="1" t="s">
        <v>72</v>
      </c>
      <c r="H4280" s="1" t="s">
        <v>368</v>
      </c>
      <c r="I4280" s="1" t="s">
        <v>3</v>
      </c>
    </row>
    <row r="4281" ht="15.75" customHeight="1">
      <c r="A4281" s="1">
        <v>2006.0</v>
      </c>
      <c r="B4281" s="1" t="s">
        <v>90</v>
      </c>
      <c r="C4281" s="1" t="s">
        <v>368</v>
      </c>
      <c r="D4281" s="1" t="s">
        <v>368</v>
      </c>
      <c r="E4281" s="1" t="s">
        <v>3846</v>
      </c>
      <c r="F4281" s="1" t="s">
        <v>50</v>
      </c>
      <c r="G4281" s="1" t="s">
        <v>78</v>
      </c>
      <c r="H4281" s="1" t="s">
        <v>368</v>
      </c>
      <c r="I4281" s="1" t="s">
        <v>4</v>
      </c>
    </row>
    <row r="4282" ht="15.75" customHeight="1">
      <c r="A4282" s="1">
        <v>2006.0</v>
      </c>
      <c r="B4282" s="1" t="s">
        <v>90</v>
      </c>
      <c r="C4282" s="1" t="s">
        <v>368</v>
      </c>
      <c r="D4282" s="1" t="s">
        <v>368</v>
      </c>
      <c r="E4282" s="1" t="s">
        <v>3814</v>
      </c>
      <c r="F4282" s="1" t="s">
        <v>50</v>
      </c>
      <c r="G4282" s="1" t="s">
        <v>78</v>
      </c>
      <c r="H4282" s="1" t="s">
        <v>368</v>
      </c>
      <c r="I4282" s="1" t="s">
        <v>4</v>
      </c>
    </row>
    <row r="4283" ht="15.75" customHeight="1">
      <c r="A4283" s="1">
        <v>2006.0</v>
      </c>
      <c r="B4283" s="1" t="s">
        <v>90</v>
      </c>
      <c r="C4283" s="1" t="s">
        <v>368</v>
      </c>
      <c r="D4283" s="1" t="s">
        <v>368</v>
      </c>
      <c r="E4283" s="1" t="s">
        <v>3815</v>
      </c>
      <c r="F4283" s="1" t="s">
        <v>50</v>
      </c>
      <c r="G4283" s="1" t="s">
        <v>78</v>
      </c>
      <c r="H4283" s="1" t="s">
        <v>368</v>
      </c>
      <c r="I4283" s="1" t="s">
        <v>4</v>
      </c>
    </row>
    <row r="4284" ht="15.75" customHeight="1">
      <c r="A4284" s="1">
        <v>2006.0</v>
      </c>
      <c r="B4284" s="1" t="s">
        <v>90</v>
      </c>
      <c r="C4284" s="1" t="s">
        <v>368</v>
      </c>
      <c r="D4284" s="1" t="s">
        <v>368</v>
      </c>
      <c r="E4284" s="1" t="s">
        <v>3847</v>
      </c>
      <c r="F4284" s="1" t="s">
        <v>50</v>
      </c>
      <c r="G4284" s="1" t="s">
        <v>78</v>
      </c>
      <c r="H4284" s="1" t="s">
        <v>368</v>
      </c>
      <c r="I4284" s="1" t="s">
        <v>4</v>
      </c>
    </row>
    <row r="4285" ht="15.75" customHeight="1">
      <c r="A4285" s="1">
        <v>2006.0</v>
      </c>
      <c r="B4285" s="1" t="s">
        <v>90</v>
      </c>
      <c r="C4285" s="1" t="s">
        <v>368</v>
      </c>
      <c r="D4285" s="1" t="s">
        <v>368</v>
      </c>
      <c r="E4285" s="1" t="s">
        <v>3753</v>
      </c>
      <c r="F4285" s="1" t="s">
        <v>50</v>
      </c>
      <c r="G4285" s="1" t="s">
        <v>78</v>
      </c>
      <c r="H4285" s="1" t="s">
        <v>368</v>
      </c>
      <c r="I4285" s="1" t="s">
        <v>4</v>
      </c>
    </row>
    <row r="4286" ht="15.75" customHeight="1">
      <c r="A4286" s="1">
        <v>2006.0</v>
      </c>
      <c r="B4286" s="1" t="s">
        <v>90</v>
      </c>
      <c r="C4286" s="1" t="s">
        <v>368</v>
      </c>
      <c r="D4286" s="1" t="s">
        <v>368</v>
      </c>
      <c r="E4286" s="1" t="s">
        <v>3848</v>
      </c>
      <c r="F4286" s="1" t="s">
        <v>50</v>
      </c>
      <c r="G4286" s="1" t="s">
        <v>78</v>
      </c>
      <c r="H4286" s="1" t="s">
        <v>368</v>
      </c>
      <c r="I4286" s="1" t="s">
        <v>4</v>
      </c>
    </row>
    <row r="4287" ht="15.75" customHeight="1">
      <c r="A4287" s="1">
        <v>2006.0</v>
      </c>
      <c r="B4287" s="1" t="s">
        <v>90</v>
      </c>
      <c r="C4287" s="1" t="s">
        <v>368</v>
      </c>
      <c r="D4287" s="1" t="s">
        <v>368</v>
      </c>
      <c r="E4287" s="1" t="s">
        <v>3849</v>
      </c>
      <c r="F4287" s="1" t="s">
        <v>50</v>
      </c>
      <c r="G4287" s="1" t="s">
        <v>78</v>
      </c>
      <c r="H4287" s="1" t="s">
        <v>368</v>
      </c>
      <c r="I4287" s="1" t="s">
        <v>4</v>
      </c>
    </row>
    <row r="4288" ht="15.75" customHeight="1">
      <c r="A4288" s="1">
        <v>2006.0</v>
      </c>
      <c r="B4288" s="1" t="s">
        <v>90</v>
      </c>
      <c r="C4288" s="1" t="s">
        <v>368</v>
      </c>
      <c r="D4288" s="1" t="s">
        <v>368</v>
      </c>
      <c r="E4288" s="1" t="s">
        <v>3850</v>
      </c>
      <c r="F4288" s="1" t="s">
        <v>50</v>
      </c>
      <c r="G4288" s="1" t="s">
        <v>78</v>
      </c>
      <c r="H4288" s="1" t="s">
        <v>368</v>
      </c>
      <c r="I4288" s="1" t="s">
        <v>4</v>
      </c>
    </row>
    <row r="4289" ht="15.75" customHeight="1">
      <c r="A4289" s="1">
        <v>2006.0</v>
      </c>
      <c r="B4289" s="1" t="s">
        <v>90</v>
      </c>
      <c r="C4289" s="1" t="s">
        <v>368</v>
      </c>
      <c r="D4289" s="1" t="s">
        <v>368</v>
      </c>
      <c r="E4289" s="1" t="s">
        <v>3851</v>
      </c>
      <c r="F4289" s="1" t="s">
        <v>50</v>
      </c>
      <c r="G4289" s="1" t="s">
        <v>78</v>
      </c>
      <c r="H4289" s="1" t="s">
        <v>368</v>
      </c>
      <c r="I4289" s="1" t="s">
        <v>4</v>
      </c>
    </row>
    <row r="4290" ht="15.75" customHeight="1">
      <c r="A4290" s="1">
        <v>2006.0</v>
      </c>
      <c r="B4290" s="1" t="s">
        <v>90</v>
      </c>
      <c r="C4290" s="1" t="s">
        <v>368</v>
      </c>
      <c r="D4290" s="1" t="s">
        <v>368</v>
      </c>
      <c r="E4290" s="1" t="s">
        <v>3852</v>
      </c>
      <c r="F4290" s="1" t="s">
        <v>50</v>
      </c>
      <c r="G4290" s="1" t="s">
        <v>78</v>
      </c>
      <c r="H4290" s="1" t="s">
        <v>368</v>
      </c>
      <c r="I4290" s="1" t="s">
        <v>4</v>
      </c>
    </row>
    <row r="4291" ht="15.75" customHeight="1">
      <c r="A4291" s="1">
        <v>2006.0</v>
      </c>
      <c r="B4291" s="1" t="s">
        <v>90</v>
      </c>
      <c r="C4291" s="1" t="s">
        <v>368</v>
      </c>
      <c r="D4291" s="1" t="s">
        <v>368</v>
      </c>
      <c r="E4291" s="1" t="s">
        <v>3816</v>
      </c>
      <c r="F4291" s="1" t="s">
        <v>50</v>
      </c>
      <c r="G4291" s="1" t="s">
        <v>78</v>
      </c>
      <c r="H4291" s="1" t="s">
        <v>368</v>
      </c>
      <c r="I4291" s="1" t="s">
        <v>4</v>
      </c>
    </row>
    <row r="4292" ht="15.75" customHeight="1">
      <c r="A4292" s="1">
        <v>2006.0</v>
      </c>
      <c r="B4292" s="1" t="s">
        <v>90</v>
      </c>
      <c r="C4292" s="1" t="s">
        <v>368</v>
      </c>
      <c r="D4292" s="1" t="s">
        <v>368</v>
      </c>
      <c r="E4292" s="1" t="s">
        <v>3755</v>
      </c>
      <c r="F4292" s="1" t="s">
        <v>50</v>
      </c>
      <c r="G4292" s="1" t="s">
        <v>78</v>
      </c>
      <c r="H4292" s="1" t="s">
        <v>368</v>
      </c>
      <c r="I4292" s="1" t="s">
        <v>4</v>
      </c>
    </row>
    <row r="4293" ht="15.75" customHeight="1">
      <c r="A4293" s="1">
        <v>2006.0</v>
      </c>
      <c r="B4293" s="1" t="s">
        <v>90</v>
      </c>
      <c r="C4293" s="1" t="s">
        <v>368</v>
      </c>
      <c r="D4293" s="1" t="s">
        <v>368</v>
      </c>
      <c r="E4293" s="1" t="s">
        <v>3853</v>
      </c>
      <c r="F4293" s="1" t="s">
        <v>50</v>
      </c>
      <c r="G4293" s="1" t="s">
        <v>78</v>
      </c>
      <c r="H4293" s="1" t="s">
        <v>368</v>
      </c>
      <c r="I4293" s="1" t="s">
        <v>4</v>
      </c>
    </row>
    <row r="4294" ht="15.75" customHeight="1">
      <c r="A4294" s="1">
        <v>2006.0</v>
      </c>
      <c r="B4294" s="1" t="s">
        <v>90</v>
      </c>
      <c r="C4294" s="1" t="s">
        <v>368</v>
      </c>
      <c r="D4294" s="1" t="s">
        <v>368</v>
      </c>
      <c r="E4294" s="1" t="s">
        <v>3854</v>
      </c>
      <c r="F4294" s="1" t="s">
        <v>50</v>
      </c>
      <c r="G4294" s="1" t="s">
        <v>78</v>
      </c>
      <c r="H4294" s="1" t="s">
        <v>368</v>
      </c>
      <c r="I4294" s="1" t="s">
        <v>4</v>
      </c>
    </row>
    <row r="4295" ht="15.75" customHeight="1">
      <c r="A4295" s="1">
        <v>2006.0</v>
      </c>
      <c r="B4295" s="1" t="s">
        <v>90</v>
      </c>
      <c r="C4295" s="1" t="s">
        <v>368</v>
      </c>
      <c r="D4295" s="1" t="s">
        <v>368</v>
      </c>
      <c r="E4295" s="1" t="s">
        <v>3761</v>
      </c>
      <c r="F4295" s="1" t="s">
        <v>50</v>
      </c>
      <c r="G4295" s="1" t="s">
        <v>78</v>
      </c>
      <c r="H4295" s="1" t="s">
        <v>368</v>
      </c>
      <c r="I4295" s="1" t="s">
        <v>4</v>
      </c>
    </row>
    <row r="4296" ht="15.75" customHeight="1">
      <c r="A4296" s="1">
        <v>2006.0</v>
      </c>
      <c r="B4296" s="1" t="s">
        <v>90</v>
      </c>
      <c r="C4296" s="1" t="s">
        <v>368</v>
      </c>
      <c r="D4296" s="1" t="s">
        <v>368</v>
      </c>
      <c r="E4296" s="1" t="s">
        <v>3855</v>
      </c>
      <c r="F4296" s="1" t="s">
        <v>50</v>
      </c>
      <c r="G4296" s="1" t="s">
        <v>78</v>
      </c>
      <c r="H4296" s="1" t="s">
        <v>368</v>
      </c>
      <c r="I4296" s="1" t="s">
        <v>4</v>
      </c>
    </row>
    <row r="4297" ht="15.75" customHeight="1">
      <c r="A4297" s="1">
        <v>2006.0</v>
      </c>
      <c r="B4297" s="1" t="s">
        <v>90</v>
      </c>
      <c r="C4297" s="1" t="s">
        <v>368</v>
      </c>
      <c r="D4297" s="1" t="s">
        <v>368</v>
      </c>
      <c r="E4297" s="1" t="s">
        <v>3762</v>
      </c>
      <c r="F4297" s="1" t="s">
        <v>50</v>
      </c>
      <c r="G4297" s="1" t="s">
        <v>78</v>
      </c>
      <c r="H4297" s="1" t="s">
        <v>368</v>
      </c>
      <c r="I4297" s="1" t="s">
        <v>4</v>
      </c>
    </row>
    <row r="4298" ht="15.75" customHeight="1">
      <c r="A4298" s="1">
        <v>2006.0</v>
      </c>
      <c r="B4298" s="1" t="s">
        <v>90</v>
      </c>
      <c r="C4298" s="1" t="s">
        <v>368</v>
      </c>
      <c r="D4298" s="1" t="s">
        <v>368</v>
      </c>
      <c r="E4298" s="1" t="s">
        <v>3856</v>
      </c>
      <c r="F4298" s="1" t="s">
        <v>50</v>
      </c>
      <c r="G4298" s="1" t="s">
        <v>78</v>
      </c>
      <c r="H4298" s="1" t="s">
        <v>368</v>
      </c>
      <c r="I4298" s="1" t="s">
        <v>4</v>
      </c>
    </row>
    <row r="4299" ht="15.75" customHeight="1">
      <c r="A4299" s="1">
        <v>2006.0</v>
      </c>
      <c r="B4299" s="1" t="s">
        <v>90</v>
      </c>
      <c r="C4299" s="1" t="s">
        <v>368</v>
      </c>
      <c r="D4299" s="1" t="s">
        <v>368</v>
      </c>
      <c r="E4299" s="1" t="s">
        <v>3818</v>
      </c>
      <c r="F4299" s="1" t="s">
        <v>50</v>
      </c>
      <c r="G4299" s="1" t="s">
        <v>78</v>
      </c>
      <c r="H4299" s="1" t="s">
        <v>368</v>
      </c>
      <c r="I4299" s="1" t="s">
        <v>4</v>
      </c>
    </row>
    <row r="4300" ht="15.75" customHeight="1">
      <c r="A4300" s="1">
        <v>2006.0</v>
      </c>
      <c r="B4300" s="1" t="s">
        <v>90</v>
      </c>
      <c r="C4300" s="1" t="s">
        <v>368</v>
      </c>
      <c r="D4300" s="1" t="s">
        <v>368</v>
      </c>
      <c r="E4300" s="1" t="s">
        <v>3819</v>
      </c>
      <c r="F4300" s="1" t="s">
        <v>50</v>
      </c>
      <c r="G4300" s="1" t="s">
        <v>78</v>
      </c>
      <c r="H4300" s="1" t="s">
        <v>368</v>
      </c>
      <c r="I4300" s="1" t="s">
        <v>4</v>
      </c>
    </row>
    <row r="4301" ht="15.75" customHeight="1">
      <c r="A4301" s="1">
        <v>2006.0</v>
      </c>
      <c r="B4301" s="1" t="s">
        <v>90</v>
      </c>
      <c r="C4301" s="1" t="s">
        <v>368</v>
      </c>
      <c r="D4301" s="1" t="s">
        <v>368</v>
      </c>
      <c r="E4301" s="1" t="s">
        <v>711</v>
      </c>
      <c r="F4301" s="1" t="s">
        <v>53</v>
      </c>
      <c r="G4301" s="1" t="s">
        <v>78</v>
      </c>
      <c r="H4301" s="1" t="s">
        <v>368</v>
      </c>
      <c r="I4301" s="1" t="s">
        <v>85</v>
      </c>
    </row>
    <row r="4302" ht="15.75" customHeight="1">
      <c r="A4302" s="1">
        <v>2006.0</v>
      </c>
      <c r="B4302" s="1" t="s">
        <v>90</v>
      </c>
      <c r="C4302" s="1" t="s">
        <v>368</v>
      </c>
      <c r="D4302" s="1" t="s">
        <v>368</v>
      </c>
      <c r="E4302" s="1" t="s">
        <v>712</v>
      </c>
      <c r="F4302" s="1" t="s">
        <v>53</v>
      </c>
      <c r="G4302" s="1" t="s">
        <v>78</v>
      </c>
      <c r="H4302" s="1" t="s">
        <v>368</v>
      </c>
      <c r="I4302" s="1" t="s">
        <v>85</v>
      </c>
    </row>
    <row r="4303" ht="15.75" customHeight="1">
      <c r="A4303" s="1">
        <v>2006.0</v>
      </c>
      <c r="B4303" s="1" t="s">
        <v>90</v>
      </c>
      <c r="C4303" s="1" t="s">
        <v>368</v>
      </c>
      <c r="D4303" s="1" t="s">
        <v>368</v>
      </c>
      <c r="E4303" s="1" t="s">
        <v>614</v>
      </c>
      <c r="F4303" s="1" t="s">
        <v>53</v>
      </c>
      <c r="G4303" s="1" t="s">
        <v>78</v>
      </c>
      <c r="H4303" s="1" t="s">
        <v>368</v>
      </c>
      <c r="I4303" s="1" t="s">
        <v>85</v>
      </c>
    </row>
    <row r="4304" ht="15.75" customHeight="1">
      <c r="A4304" s="1">
        <v>2006.0</v>
      </c>
      <c r="B4304" s="1" t="s">
        <v>90</v>
      </c>
      <c r="C4304" s="1" t="s">
        <v>368</v>
      </c>
      <c r="D4304" s="1" t="s">
        <v>368</v>
      </c>
      <c r="E4304" s="1" t="s">
        <v>616</v>
      </c>
      <c r="F4304" s="1" t="s">
        <v>53</v>
      </c>
      <c r="G4304" s="1" t="s">
        <v>78</v>
      </c>
      <c r="H4304" s="1" t="s">
        <v>368</v>
      </c>
      <c r="I4304" s="1" t="s">
        <v>85</v>
      </c>
    </row>
    <row r="4305" ht="15.75" customHeight="1">
      <c r="A4305" s="1">
        <v>2006.0</v>
      </c>
      <c r="B4305" s="1" t="s">
        <v>90</v>
      </c>
      <c r="C4305" s="1" t="s">
        <v>368</v>
      </c>
      <c r="D4305" s="1" t="s">
        <v>368</v>
      </c>
      <c r="E4305" s="1" t="s">
        <v>713</v>
      </c>
      <c r="F4305" s="1" t="s">
        <v>53</v>
      </c>
      <c r="G4305" s="1" t="s">
        <v>78</v>
      </c>
      <c r="H4305" s="1" t="s">
        <v>368</v>
      </c>
      <c r="I4305" s="1" t="s">
        <v>85</v>
      </c>
    </row>
    <row r="4306" ht="15.75" customHeight="1">
      <c r="A4306" s="1">
        <v>2006.0</v>
      </c>
      <c r="B4306" s="1" t="s">
        <v>90</v>
      </c>
      <c r="C4306" s="1" t="s">
        <v>368</v>
      </c>
      <c r="D4306" s="1" t="s">
        <v>368</v>
      </c>
      <c r="E4306" s="1" t="s">
        <v>620</v>
      </c>
      <c r="F4306" s="1" t="s">
        <v>53</v>
      </c>
      <c r="G4306" s="1" t="s">
        <v>78</v>
      </c>
      <c r="H4306" s="1" t="s">
        <v>368</v>
      </c>
      <c r="I4306" s="1" t="s">
        <v>85</v>
      </c>
    </row>
    <row r="4307" ht="15.75" customHeight="1">
      <c r="A4307" s="1">
        <v>2006.0</v>
      </c>
      <c r="B4307" s="1" t="s">
        <v>90</v>
      </c>
      <c r="C4307" s="1" t="s">
        <v>368</v>
      </c>
      <c r="D4307" s="1" t="s">
        <v>368</v>
      </c>
      <c r="E4307" s="1" t="s">
        <v>622</v>
      </c>
      <c r="F4307" s="1" t="s">
        <v>53</v>
      </c>
      <c r="G4307" s="1" t="s">
        <v>78</v>
      </c>
      <c r="H4307" s="1" t="s">
        <v>368</v>
      </c>
      <c r="I4307" s="1" t="s">
        <v>85</v>
      </c>
    </row>
    <row r="4308" ht="15.75" customHeight="1">
      <c r="A4308" s="1">
        <v>2006.0</v>
      </c>
      <c r="B4308" s="1" t="s">
        <v>90</v>
      </c>
      <c r="C4308" s="1" t="s">
        <v>368</v>
      </c>
      <c r="D4308" s="1" t="s">
        <v>368</v>
      </c>
      <c r="E4308" s="1" t="s">
        <v>623</v>
      </c>
      <c r="F4308" s="1" t="s">
        <v>53</v>
      </c>
      <c r="G4308" s="1" t="s">
        <v>78</v>
      </c>
      <c r="H4308" s="1" t="s">
        <v>368</v>
      </c>
      <c r="I4308" s="1" t="s">
        <v>85</v>
      </c>
    </row>
    <row r="4309" ht="15.75" customHeight="1">
      <c r="A4309" s="1">
        <v>2006.0</v>
      </c>
      <c r="B4309" s="1" t="s">
        <v>90</v>
      </c>
      <c r="C4309" s="1" t="s">
        <v>368</v>
      </c>
      <c r="D4309" s="1" t="s">
        <v>368</v>
      </c>
      <c r="E4309" s="1" t="s">
        <v>714</v>
      </c>
      <c r="F4309" s="1" t="s">
        <v>53</v>
      </c>
      <c r="G4309" s="1" t="s">
        <v>78</v>
      </c>
      <c r="H4309" s="1" t="s">
        <v>368</v>
      </c>
      <c r="I4309" s="1" t="s">
        <v>85</v>
      </c>
    </row>
    <row r="4310" ht="15.75" customHeight="1">
      <c r="A4310" s="1">
        <v>2006.0</v>
      </c>
      <c r="B4310" s="1" t="s">
        <v>90</v>
      </c>
      <c r="C4310" s="1" t="s">
        <v>368</v>
      </c>
      <c r="D4310" s="1" t="s">
        <v>368</v>
      </c>
      <c r="E4310" s="1" t="s">
        <v>715</v>
      </c>
      <c r="F4310" s="1" t="s">
        <v>53</v>
      </c>
      <c r="G4310" s="1" t="s">
        <v>78</v>
      </c>
      <c r="H4310" s="1" t="s">
        <v>368</v>
      </c>
      <c r="I4310" s="1" t="s">
        <v>85</v>
      </c>
    </row>
    <row r="4311" ht="15.75" customHeight="1">
      <c r="A4311" s="1">
        <v>2006.0</v>
      </c>
      <c r="B4311" s="1" t="s">
        <v>90</v>
      </c>
      <c r="C4311" s="1" t="s">
        <v>368</v>
      </c>
      <c r="D4311" s="1" t="s">
        <v>368</v>
      </c>
      <c r="E4311" s="1" t="s">
        <v>716</v>
      </c>
      <c r="F4311" s="1" t="s">
        <v>53</v>
      </c>
      <c r="G4311" s="1" t="s">
        <v>78</v>
      </c>
      <c r="H4311" s="1" t="s">
        <v>368</v>
      </c>
      <c r="I4311" s="1" t="s">
        <v>85</v>
      </c>
    </row>
    <row r="4312" ht="15.75" customHeight="1">
      <c r="A4312" s="1">
        <v>2006.0</v>
      </c>
      <c r="B4312" s="1" t="s">
        <v>90</v>
      </c>
      <c r="C4312" s="1" t="s">
        <v>368</v>
      </c>
      <c r="D4312" s="1" t="s">
        <v>368</v>
      </c>
      <c r="E4312" s="1" t="s">
        <v>676</v>
      </c>
      <c r="F4312" s="1" t="s">
        <v>53</v>
      </c>
      <c r="G4312" s="1" t="s">
        <v>78</v>
      </c>
      <c r="H4312" s="1" t="s">
        <v>368</v>
      </c>
      <c r="I4312" s="1" t="s">
        <v>85</v>
      </c>
    </row>
    <row r="4313" ht="15.75" customHeight="1">
      <c r="A4313" s="1">
        <v>2006.0</v>
      </c>
      <c r="B4313" s="1" t="s">
        <v>90</v>
      </c>
      <c r="C4313" s="1" t="s">
        <v>368</v>
      </c>
      <c r="D4313" s="1" t="s">
        <v>368</v>
      </c>
      <c r="E4313" s="1" t="s">
        <v>677</v>
      </c>
      <c r="F4313" s="1" t="s">
        <v>53</v>
      </c>
      <c r="G4313" s="1" t="s">
        <v>78</v>
      </c>
      <c r="H4313" s="1" t="s">
        <v>368</v>
      </c>
      <c r="I4313" s="1" t="s">
        <v>85</v>
      </c>
    </row>
    <row r="4314" ht="15.75" customHeight="1">
      <c r="A4314" s="1">
        <v>2006.0</v>
      </c>
      <c r="B4314" s="1" t="s">
        <v>90</v>
      </c>
      <c r="C4314" s="1" t="s">
        <v>368</v>
      </c>
      <c r="D4314" s="1" t="s">
        <v>368</v>
      </c>
      <c r="E4314" s="1" t="s">
        <v>678</v>
      </c>
      <c r="F4314" s="1" t="s">
        <v>53</v>
      </c>
      <c r="G4314" s="1" t="s">
        <v>78</v>
      </c>
      <c r="H4314" s="1" t="s">
        <v>368</v>
      </c>
      <c r="I4314" s="1" t="s">
        <v>85</v>
      </c>
    </row>
    <row r="4315" ht="15.75" customHeight="1">
      <c r="A4315" s="1">
        <v>2006.0</v>
      </c>
      <c r="B4315" s="1" t="s">
        <v>90</v>
      </c>
      <c r="C4315" s="1" t="s">
        <v>368</v>
      </c>
      <c r="D4315" s="1" t="s">
        <v>368</v>
      </c>
      <c r="E4315" s="1" t="s">
        <v>681</v>
      </c>
      <c r="F4315" s="1" t="s">
        <v>53</v>
      </c>
      <c r="G4315" s="1" t="s">
        <v>78</v>
      </c>
      <c r="H4315" s="1" t="s">
        <v>368</v>
      </c>
      <c r="I4315" s="1" t="s">
        <v>85</v>
      </c>
    </row>
    <row r="4316" ht="15.75" customHeight="1">
      <c r="A4316" s="1">
        <v>2006.0</v>
      </c>
      <c r="B4316" s="1" t="s">
        <v>90</v>
      </c>
      <c r="C4316" s="1" t="s">
        <v>368</v>
      </c>
      <c r="D4316" s="1" t="s">
        <v>368</v>
      </c>
      <c r="E4316" s="1" t="s">
        <v>631</v>
      </c>
      <c r="F4316" s="1" t="s">
        <v>53</v>
      </c>
      <c r="G4316" s="1" t="s">
        <v>78</v>
      </c>
      <c r="H4316" s="1" t="s">
        <v>368</v>
      </c>
      <c r="I4316" s="1" t="s">
        <v>85</v>
      </c>
    </row>
    <row r="4317" ht="15.75" customHeight="1">
      <c r="A4317" s="1">
        <v>2006.0</v>
      </c>
      <c r="B4317" s="1" t="s">
        <v>90</v>
      </c>
      <c r="C4317" s="1" t="s">
        <v>368</v>
      </c>
      <c r="D4317" s="1" t="s">
        <v>368</v>
      </c>
      <c r="E4317" s="1" t="s">
        <v>717</v>
      </c>
      <c r="F4317" s="1" t="s">
        <v>53</v>
      </c>
      <c r="G4317" s="1" t="s">
        <v>78</v>
      </c>
      <c r="H4317" s="1" t="s">
        <v>368</v>
      </c>
      <c r="I4317" s="1" t="s">
        <v>85</v>
      </c>
    </row>
    <row r="4318" ht="15.75" customHeight="1">
      <c r="A4318" s="1">
        <v>2006.0</v>
      </c>
      <c r="B4318" s="1" t="s">
        <v>90</v>
      </c>
      <c r="C4318" s="1" t="s">
        <v>368</v>
      </c>
      <c r="D4318" s="1" t="s">
        <v>368</v>
      </c>
      <c r="E4318" s="1" t="s">
        <v>718</v>
      </c>
      <c r="F4318" s="1" t="s">
        <v>53</v>
      </c>
      <c r="G4318" s="1" t="s">
        <v>78</v>
      </c>
      <c r="H4318" s="1" t="s">
        <v>368</v>
      </c>
      <c r="I4318" s="1" t="s">
        <v>85</v>
      </c>
    </row>
    <row r="4319" ht="15.75" customHeight="1">
      <c r="A4319" s="1">
        <v>2006.0</v>
      </c>
      <c r="B4319" s="1" t="s">
        <v>90</v>
      </c>
      <c r="C4319" s="1" t="s">
        <v>368</v>
      </c>
      <c r="D4319" s="1" t="s">
        <v>368</v>
      </c>
      <c r="E4319" s="1" t="s">
        <v>632</v>
      </c>
      <c r="F4319" s="1" t="s">
        <v>53</v>
      </c>
      <c r="G4319" s="1" t="s">
        <v>78</v>
      </c>
      <c r="H4319" s="1" t="s">
        <v>368</v>
      </c>
      <c r="I4319" s="1" t="s">
        <v>85</v>
      </c>
    </row>
    <row r="4320" ht="15.75" customHeight="1">
      <c r="A4320" s="1">
        <v>2006.0</v>
      </c>
      <c r="B4320" s="1" t="s">
        <v>90</v>
      </c>
      <c r="C4320" s="1" t="s">
        <v>368</v>
      </c>
      <c r="D4320" s="1" t="s">
        <v>368</v>
      </c>
      <c r="E4320" s="1" t="s">
        <v>3056</v>
      </c>
      <c r="F4320" s="1" t="s">
        <v>55</v>
      </c>
      <c r="G4320" s="1" t="s">
        <v>78</v>
      </c>
      <c r="H4320" s="1" t="s">
        <v>368</v>
      </c>
      <c r="I4320" s="1" t="s">
        <v>3</v>
      </c>
    </row>
    <row r="4321" ht="15.75" customHeight="1">
      <c r="A4321" s="1">
        <v>2006.0</v>
      </c>
      <c r="B4321" s="1" t="s">
        <v>90</v>
      </c>
      <c r="C4321" s="1" t="s">
        <v>368</v>
      </c>
      <c r="D4321" s="1" t="s">
        <v>368</v>
      </c>
      <c r="E4321" s="1" t="s">
        <v>3009</v>
      </c>
      <c r="F4321" s="1" t="s">
        <v>55</v>
      </c>
      <c r="G4321" s="1" t="s">
        <v>78</v>
      </c>
      <c r="H4321" s="1" t="s">
        <v>368</v>
      </c>
      <c r="I4321" s="1" t="s">
        <v>3</v>
      </c>
    </row>
    <row r="4322" ht="15.75" customHeight="1">
      <c r="A4322" s="1">
        <v>2006.0</v>
      </c>
      <c r="B4322" s="1" t="s">
        <v>90</v>
      </c>
      <c r="C4322" s="1" t="s">
        <v>368</v>
      </c>
      <c r="D4322" s="1" t="s">
        <v>368</v>
      </c>
      <c r="E4322" s="1" t="s">
        <v>3057</v>
      </c>
      <c r="F4322" s="1" t="s">
        <v>55</v>
      </c>
      <c r="G4322" s="1" t="s">
        <v>78</v>
      </c>
      <c r="H4322" s="1" t="s">
        <v>368</v>
      </c>
      <c r="I4322" s="1" t="s">
        <v>3</v>
      </c>
    </row>
    <row r="4323" ht="15.75" customHeight="1">
      <c r="A4323" s="1">
        <v>2006.0</v>
      </c>
      <c r="B4323" s="1" t="s">
        <v>90</v>
      </c>
      <c r="C4323" s="1" t="s">
        <v>368</v>
      </c>
      <c r="D4323" s="1" t="s">
        <v>368</v>
      </c>
      <c r="E4323" s="1" t="s">
        <v>3012</v>
      </c>
      <c r="F4323" s="1" t="s">
        <v>55</v>
      </c>
      <c r="G4323" s="1" t="s">
        <v>78</v>
      </c>
      <c r="H4323" s="1" t="s">
        <v>368</v>
      </c>
      <c r="I4323" s="1" t="s">
        <v>3</v>
      </c>
    </row>
    <row r="4324" ht="15.75" customHeight="1">
      <c r="A4324" s="1">
        <v>2006.0</v>
      </c>
      <c r="B4324" s="1" t="s">
        <v>90</v>
      </c>
      <c r="C4324" s="1" t="s">
        <v>368</v>
      </c>
      <c r="D4324" s="1" t="s">
        <v>368</v>
      </c>
      <c r="E4324" s="1" t="s">
        <v>3013</v>
      </c>
      <c r="F4324" s="1" t="s">
        <v>55</v>
      </c>
      <c r="G4324" s="1" t="s">
        <v>78</v>
      </c>
      <c r="H4324" s="1" t="s">
        <v>368</v>
      </c>
      <c r="I4324" s="1" t="s">
        <v>3</v>
      </c>
    </row>
    <row r="4325" ht="15.75" customHeight="1">
      <c r="A4325" s="1">
        <v>2006.0</v>
      </c>
      <c r="B4325" s="1" t="s">
        <v>90</v>
      </c>
      <c r="C4325" s="1" t="s">
        <v>368</v>
      </c>
      <c r="D4325" s="1" t="s">
        <v>368</v>
      </c>
      <c r="E4325" s="1" t="s">
        <v>3058</v>
      </c>
      <c r="F4325" s="1" t="s">
        <v>55</v>
      </c>
      <c r="G4325" s="1" t="s">
        <v>78</v>
      </c>
      <c r="H4325" s="1" t="s">
        <v>368</v>
      </c>
      <c r="I4325" s="1" t="s">
        <v>3</v>
      </c>
    </row>
    <row r="4326" ht="15.75" customHeight="1">
      <c r="A4326" s="1">
        <v>2006.0</v>
      </c>
      <c r="B4326" s="1" t="s">
        <v>90</v>
      </c>
      <c r="C4326" s="1" t="s">
        <v>368</v>
      </c>
      <c r="D4326" s="1" t="s">
        <v>368</v>
      </c>
      <c r="E4326" s="1" t="s">
        <v>3014</v>
      </c>
      <c r="F4326" s="1" t="s">
        <v>55</v>
      </c>
      <c r="G4326" s="1" t="s">
        <v>78</v>
      </c>
      <c r="H4326" s="1" t="s">
        <v>368</v>
      </c>
      <c r="I4326" s="1" t="s">
        <v>3</v>
      </c>
    </row>
    <row r="4327" ht="15.75" customHeight="1">
      <c r="A4327" s="1">
        <v>2006.0</v>
      </c>
      <c r="B4327" s="1" t="s">
        <v>90</v>
      </c>
      <c r="C4327" s="1" t="s">
        <v>368</v>
      </c>
      <c r="D4327" s="1" t="s">
        <v>368</v>
      </c>
      <c r="E4327" s="1" t="s">
        <v>3015</v>
      </c>
      <c r="F4327" s="1" t="s">
        <v>55</v>
      </c>
      <c r="G4327" s="1" t="s">
        <v>78</v>
      </c>
      <c r="H4327" s="1" t="s">
        <v>368</v>
      </c>
      <c r="I4327" s="1" t="s">
        <v>3</v>
      </c>
    </row>
    <row r="4328" ht="15.75" customHeight="1">
      <c r="A4328" s="1">
        <v>2006.0</v>
      </c>
      <c r="B4328" s="1" t="s">
        <v>90</v>
      </c>
      <c r="C4328" s="1" t="s">
        <v>368</v>
      </c>
      <c r="D4328" s="1" t="s">
        <v>368</v>
      </c>
      <c r="E4328" s="1" t="s">
        <v>3017</v>
      </c>
      <c r="F4328" s="1" t="s">
        <v>55</v>
      </c>
      <c r="G4328" s="1" t="s">
        <v>78</v>
      </c>
      <c r="H4328" s="1" t="s">
        <v>368</v>
      </c>
      <c r="I4328" s="1" t="s">
        <v>3</v>
      </c>
    </row>
    <row r="4329" ht="15.75" customHeight="1">
      <c r="A4329" s="1">
        <v>2006.0</v>
      </c>
      <c r="B4329" s="1" t="s">
        <v>90</v>
      </c>
      <c r="C4329" s="1" t="s">
        <v>368</v>
      </c>
      <c r="D4329" s="1" t="s">
        <v>368</v>
      </c>
      <c r="E4329" s="1" t="s">
        <v>3059</v>
      </c>
      <c r="F4329" s="1" t="s">
        <v>55</v>
      </c>
      <c r="G4329" s="1" t="s">
        <v>78</v>
      </c>
      <c r="H4329" s="1" t="s">
        <v>368</v>
      </c>
      <c r="I4329" s="1" t="s">
        <v>3</v>
      </c>
    </row>
    <row r="4330" ht="15.75" customHeight="1">
      <c r="A4330" s="1">
        <v>2006.0</v>
      </c>
      <c r="B4330" s="1" t="s">
        <v>90</v>
      </c>
      <c r="C4330" s="1" t="s">
        <v>368</v>
      </c>
      <c r="D4330" s="1" t="s">
        <v>368</v>
      </c>
      <c r="E4330" s="1" t="s">
        <v>3060</v>
      </c>
      <c r="F4330" s="1" t="s">
        <v>55</v>
      </c>
      <c r="G4330" s="1" t="s">
        <v>78</v>
      </c>
      <c r="H4330" s="1" t="s">
        <v>368</v>
      </c>
      <c r="I4330" s="1" t="s">
        <v>3</v>
      </c>
    </row>
    <row r="4331" ht="15.75" customHeight="1">
      <c r="A4331" s="1">
        <v>2006.0</v>
      </c>
      <c r="B4331" s="1" t="s">
        <v>90</v>
      </c>
      <c r="C4331" s="1" t="s">
        <v>368</v>
      </c>
      <c r="D4331" s="1" t="s">
        <v>368</v>
      </c>
      <c r="E4331" s="1" t="s">
        <v>3019</v>
      </c>
      <c r="F4331" s="1" t="s">
        <v>55</v>
      </c>
      <c r="G4331" s="1" t="s">
        <v>78</v>
      </c>
      <c r="H4331" s="1" t="s">
        <v>368</v>
      </c>
      <c r="I4331" s="1" t="s">
        <v>3</v>
      </c>
    </row>
    <row r="4332" ht="15.75" customHeight="1">
      <c r="A4332" s="1">
        <v>2006.0</v>
      </c>
      <c r="B4332" s="1" t="s">
        <v>90</v>
      </c>
      <c r="C4332" s="1" t="s">
        <v>368</v>
      </c>
      <c r="D4332" s="1" t="s">
        <v>368</v>
      </c>
      <c r="E4332" s="1" t="s">
        <v>3061</v>
      </c>
      <c r="F4332" s="1" t="s">
        <v>55</v>
      </c>
      <c r="G4332" s="1" t="s">
        <v>78</v>
      </c>
      <c r="H4332" s="1" t="s">
        <v>368</v>
      </c>
      <c r="I4332" s="1" t="s">
        <v>3</v>
      </c>
    </row>
    <row r="4333" ht="15.75" customHeight="1">
      <c r="A4333" s="1">
        <v>2006.0</v>
      </c>
      <c r="B4333" s="1" t="s">
        <v>90</v>
      </c>
      <c r="C4333" s="1" t="s">
        <v>368</v>
      </c>
      <c r="D4333" s="1" t="s">
        <v>368</v>
      </c>
      <c r="E4333" s="1" t="s">
        <v>3062</v>
      </c>
      <c r="F4333" s="1" t="s">
        <v>55</v>
      </c>
      <c r="G4333" s="1" t="s">
        <v>78</v>
      </c>
      <c r="H4333" s="1" t="s">
        <v>368</v>
      </c>
      <c r="I4333" s="1" t="s">
        <v>3</v>
      </c>
    </row>
    <row r="4334" ht="15.75" customHeight="1">
      <c r="A4334" s="1">
        <v>2006.0</v>
      </c>
      <c r="B4334" s="1" t="s">
        <v>90</v>
      </c>
      <c r="C4334" s="1" t="s">
        <v>368</v>
      </c>
      <c r="D4334" s="1" t="s">
        <v>368</v>
      </c>
      <c r="E4334" s="1" t="s">
        <v>3021</v>
      </c>
      <c r="F4334" s="1" t="s">
        <v>55</v>
      </c>
      <c r="G4334" s="1" t="s">
        <v>78</v>
      </c>
      <c r="H4334" s="1" t="s">
        <v>368</v>
      </c>
      <c r="I4334" s="1" t="s">
        <v>3</v>
      </c>
    </row>
    <row r="4335" ht="15.75" customHeight="1">
      <c r="A4335" s="1">
        <v>2006.0</v>
      </c>
      <c r="B4335" s="1" t="s">
        <v>90</v>
      </c>
      <c r="C4335" s="1" t="s">
        <v>368</v>
      </c>
      <c r="D4335" s="1" t="s">
        <v>368</v>
      </c>
      <c r="E4335" s="1" t="s">
        <v>3022</v>
      </c>
      <c r="F4335" s="1" t="s">
        <v>55</v>
      </c>
      <c r="G4335" s="1" t="s">
        <v>78</v>
      </c>
      <c r="H4335" s="1" t="s">
        <v>368</v>
      </c>
      <c r="I4335" s="1" t="s">
        <v>3</v>
      </c>
    </row>
    <row r="4336" ht="15.75" customHeight="1">
      <c r="A4336" s="1">
        <v>2006.0</v>
      </c>
      <c r="B4336" s="1" t="s">
        <v>90</v>
      </c>
      <c r="C4336" s="1" t="s">
        <v>368</v>
      </c>
      <c r="D4336" s="1" t="s">
        <v>368</v>
      </c>
      <c r="E4336" s="1" t="s">
        <v>3024</v>
      </c>
      <c r="F4336" s="1" t="s">
        <v>55</v>
      </c>
      <c r="G4336" s="1" t="s">
        <v>78</v>
      </c>
      <c r="H4336" s="1" t="s">
        <v>368</v>
      </c>
      <c r="I4336" s="1" t="s">
        <v>3</v>
      </c>
    </row>
    <row r="4337" ht="15.75" customHeight="1">
      <c r="A4337" s="1">
        <v>2006.0</v>
      </c>
      <c r="B4337" s="1" t="s">
        <v>90</v>
      </c>
      <c r="C4337" s="1" t="s">
        <v>368</v>
      </c>
      <c r="D4337" s="1" t="s">
        <v>368</v>
      </c>
      <c r="E4337" s="1" t="s">
        <v>3063</v>
      </c>
      <c r="F4337" s="1" t="s">
        <v>55</v>
      </c>
      <c r="G4337" s="1" t="s">
        <v>78</v>
      </c>
      <c r="H4337" s="1" t="s">
        <v>368</v>
      </c>
      <c r="I4337" s="1" t="s">
        <v>3</v>
      </c>
    </row>
    <row r="4338" ht="15.75" customHeight="1">
      <c r="A4338" s="1">
        <v>2006.0</v>
      </c>
      <c r="B4338" s="1" t="s">
        <v>90</v>
      </c>
      <c r="C4338" s="1" t="s">
        <v>368</v>
      </c>
      <c r="D4338" s="1" t="s">
        <v>368</v>
      </c>
      <c r="E4338" s="1" t="s">
        <v>3025</v>
      </c>
      <c r="F4338" s="1" t="s">
        <v>55</v>
      </c>
      <c r="G4338" s="1" t="s">
        <v>78</v>
      </c>
      <c r="H4338" s="1" t="s">
        <v>368</v>
      </c>
      <c r="I4338" s="1" t="s">
        <v>3</v>
      </c>
    </row>
    <row r="4339" ht="15.75" customHeight="1">
      <c r="A4339" s="1">
        <v>2006.0</v>
      </c>
      <c r="B4339" s="1" t="s">
        <v>90</v>
      </c>
      <c r="C4339" s="1" t="s">
        <v>368</v>
      </c>
      <c r="D4339" s="1" t="s">
        <v>368</v>
      </c>
      <c r="E4339" s="1" t="s">
        <v>3064</v>
      </c>
      <c r="F4339" s="1" t="s">
        <v>55</v>
      </c>
      <c r="G4339" s="1" t="s">
        <v>78</v>
      </c>
      <c r="H4339" s="1" t="s">
        <v>368</v>
      </c>
      <c r="I4339" s="1" t="s">
        <v>3</v>
      </c>
    </row>
    <row r="4340" ht="15.75" customHeight="1">
      <c r="A4340" s="1">
        <v>2006.0</v>
      </c>
      <c r="B4340" s="1" t="s">
        <v>90</v>
      </c>
      <c r="C4340" s="1" t="s">
        <v>164</v>
      </c>
      <c r="D4340" s="1" t="s">
        <v>164</v>
      </c>
      <c r="E4340" s="1" t="s">
        <v>1943</v>
      </c>
      <c r="F4340" s="1" t="s">
        <v>1855</v>
      </c>
      <c r="G4340" s="1" t="s">
        <v>72</v>
      </c>
      <c r="H4340" s="1" t="s">
        <v>163</v>
      </c>
      <c r="I4340" s="1" t="s">
        <v>4</v>
      </c>
    </row>
    <row r="4341" ht="15.75" customHeight="1">
      <c r="A4341" s="1">
        <v>2006.0</v>
      </c>
      <c r="B4341" s="1" t="s">
        <v>90</v>
      </c>
      <c r="C4341" s="1" t="s">
        <v>164</v>
      </c>
      <c r="D4341" s="1" t="s">
        <v>164</v>
      </c>
      <c r="E4341" s="1" t="s">
        <v>1944</v>
      </c>
      <c r="F4341" s="1" t="s">
        <v>1855</v>
      </c>
      <c r="G4341" s="1" t="s">
        <v>72</v>
      </c>
      <c r="H4341" s="1" t="s">
        <v>163</v>
      </c>
      <c r="I4341" s="1" t="s">
        <v>4</v>
      </c>
    </row>
    <row r="4342" ht="15.75" customHeight="1">
      <c r="A4342" s="1">
        <v>2006.0</v>
      </c>
      <c r="B4342" s="1" t="s">
        <v>90</v>
      </c>
      <c r="C4342" s="1" t="s">
        <v>164</v>
      </c>
      <c r="D4342" s="1" t="s">
        <v>164</v>
      </c>
      <c r="E4342" s="1" t="s">
        <v>284</v>
      </c>
      <c r="F4342" s="1" t="s">
        <v>52</v>
      </c>
      <c r="G4342" s="1" t="s">
        <v>72</v>
      </c>
      <c r="H4342" s="1" t="s">
        <v>163</v>
      </c>
      <c r="I4342" s="1" t="s">
        <v>85</v>
      </c>
    </row>
    <row r="4343" ht="15.75" customHeight="1">
      <c r="A4343" s="1">
        <v>2006.0</v>
      </c>
      <c r="B4343" s="1" t="s">
        <v>90</v>
      </c>
      <c r="C4343" s="1" t="s">
        <v>164</v>
      </c>
      <c r="D4343" s="1" t="s">
        <v>164</v>
      </c>
      <c r="E4343" s="1" t="s">
        <v>285</v>
      </c>
      <c r="F4343" s="1" t="s">
        <v>52</v>
      </c>
      <c r="G4343" s="1" t="s">
        <v>72</v>
      </c>
      <c r="H4343" s="1" t="s">
        <v>163</v>
      </c>
      <c r="I4343" s="1" t="s">
        <v>85</v>
      </c>
    </row>
    <row r="4344" ht="15.75" customHeight="1">
      <c r="A4344" s="1">
        <v>2006.0</v>
      </c>
      <c r="B4344" s="1" t="s">
        <v>90</v>
      </c>
      <c r="C4344" s="1" t="s">
        <v>164</v>
      </c>
      <c r="D4344" s="1" t="s">
        <v>164</v>
      </c>
      <c r="E4344" s="1" t="s">
        <v>1788</v>
      </c>
      <c r="F4344" s="1" t="s">
        <v>1668</v>
      </c>
      <c r="G4344" s="1" t="s">
        <v>72</v>
      </c>
      <c r="H4344" s="1" t="s">
        <v>163</v>
      </c>
      <c r="I4344" s="1" t="s">
        <v>3</v>
      </c>
    </row>
    <row r="4345" ht="15.75" customHeight="1">
      <c r="A4345" s="1">
        <v>2006.0</v>
      </c>
      <c r="B4345" s="1" t="s">
        <v>90</v>
      </c>
      <c r="C4345" s="1" t="s">
        <v>164</v>
      </c>
      <c r="D4345" s="1" t="s">
        <v>164</v>
      </c>
      <c r="E4345" s="1" t="s">
        <v>1789</v>
      </c>
      <c r="F4345" s="1" t="s">
        <v>1668</v>
      </c>
      <c r="G4345" s="1" t="s">
        <v>72</v>
      </c>
      <c r="H4345" s="1" t="s">
        <v>163</v>
      </c>
      <c r="I4345" s="1" t="s">
        <v>3</v>
      </c>
    </row>
    <row r="4346" ht="15.75" customHeight="1">
      <c r="A4346" s="1">
        <v>2006.0</v>
      </c>
      <c r="B4346" s="1" t="s">
        <v>90</v>
      </c>
      <c r="C4346" s="1" t="s">
        <v>164</v>
      </c>
      <c r="D4346" s="1" t="s">
        <v>164</v>
      </c>
      <c r="E4346" s="1" t="s">
        <v>2076</v>
      </c>
      <c r="F4346" s="1" t="s">
        <v>2075</v>
      </c>
      <c r="G4346" s="1" t="s">
        <v>72</v>
      </c>
      <c r="H4346" s="1" t="s">
        <v>169</v>
      </c>
      <c r="I4346" s="1" t="s">
        <v>4</v>
      </c>
    </row>
    <row r="4347" ht="15.75" customHeight="1">
      <c r="A4347" s="1">
        <v>2006.0</v>
      </c>
      <c r="B4347" s="1" t="s">
        <v>90</v>
      </c>
      <c r="C4347" s="1" t="s">
        <v>164</v>
      </c>
      <c r="D4347" s="1" t="s">
        <v>164</v>
      </c>
      <c r="E4347" s="1" t="s">
        <v>1915</v>
      </c>
      <c r="F4347" s="1" t="s">
        <v>1855</v>
      </c>
      <c r="G4347" s="1" t="s">
        <v>72</v>
      </c>
      <c r="H4347" s="1" t="s">
        <v>169</v>
      </c>
      <c r="I4347" s="1" t="s">
        <v>85</v>
      </c>
    </row>
    <row r="4348" ht="15.75" customHeight="1">
      <c r="A4348" s="1">
        <v>2006.0</v>
      </c>
      <c r="B4348" s="1" t="s">
        <v>90</v>
      </c>
      <c r="C4348" s="1" t="s">
        <v>164</v>
      </c>
      <c r="D4348" s="1" t="s">
        <v>164</v>
      </c>
      <c r="E4348" s="1" t="s">
        <v>2479</v>
      </c>
      <c r="F4348" s="1" t="s">
        <v>2402</v>
      </c>
      <c r="G4348" s="1" t="s">
        <v>72</v>
      </c>
      <c r="H4348" s="1" t="s">
        <v>169</v>
      </c>
      <c r="I4348" s="1" t="s">
        <v>3</v>
      </c>
    </row>
    <row r="4349" ht="15.75" customHeight="1">
      <c r="A4349" s="1">
        <v>2006.0</v>
      </c>
      <c r="B4349" s="1" t="s">
        <v>90</v>
      </c>
      <c r="C4349" s="1" t="s">
        <v>164</v>
      </c>
      <c r="D4349" s="1" t="s">
        <v>164</v>
      </c>
      <c r="E4349" s="1" t="s">
        <v>1790</v>
      </c>
      <c r="F4349" s="1" t="s">
        <v>1668</v>
      </c>
      <c r="G4349" s="1" t="s">
        <v>78</v>
      </c>
      <c r="H4349" s="1" t="s">
        <v>169</v>
      </c>
      <c r="I4349" s="1" t="s">
        <v>4</v>
      </c>
    </row>
    <row r="4350" ht="15.75" customHeight="1">
      <c r="A4350" s="1">
        <v>2006.0</v>
      </c>
      <c r="B4350" s="1" t="s">
        <v>90</v>
      </c>
      <c r="C4350" s="1" t="s">
        <v>164</v>
      </c>
      <c r="D4350" s="1" t="s">
        <v>164</v>
      </c>
      <c r="E4350" s="1" t="s">
        <v>1764</v>
      </c>
      <c r="F4350" s="1" t="s">
        <v>1668</v>
      </c>
      <c r="G4350" s="1" t="s">
        <v>78</v>
      </c>
      <c r="H4350" s="1" t="s">
        <v>169</v>
      </c>
      <c r="I4350" s="1" t="s">
        <v>85</v>
      </c>
    </row>
    <row r="4351" ht="15.75" customHeight="1">
      <c r="A4351" s="1">
        <v>2006.0</v>
      </c>
      <c r="B4351" s="1" t="s">
        <v>90</v>
      </c>
      <c r="C4351" s="1" t="s">
        <v>164</v>
      </c>
      <c r="D4351" s="1" t="s">
        <v>164</v>
      </c>
      <c r="E4351" s="1" t="s">
        <v>1743</v>
      </c>
      <c r="F4351" s="1" t="s">
        <v>1668</v>
      </c>
      <c r="G4351" s="1" t="s">
        <v>78</v>
      </c>
      <c r="H4351" s="1" t="s">
        <v>169</v>
      </c>
      <c r="I4351" s="1" t="s">
        <v>3</v>
      </c>
    </row>
    <row r="4352" ht="15.75" customHeight="1">
      <c r="A4352" s="1">
        <v>2006.0</v>
      </c>
      <c r="B4352" s="1" t="s">
        <v>90</v>
      </c>
      <c r="C4352" s="1" t="s">
        <v>75</v>
      </c>
      <c r="D4352" s="1" t="s">
        <v>102</v>
      </c>
      <c r="E4352" s="1" t="s">
        <v>3248</v>
      </c>
      <c r="F4352" s="1" t="s">
        <v>3243</v>
      </c>
      <c r="G4352" s="1" t="s">
        <v>72</v>
      </c>
      <c r="H4352" s="1" t="s">
        <v>529</v>
      </c>
      <c r="I4352" s="1" t="s">
        <v>4</v>
      </c>
    </row>
    <row r="4353" ht="15.75" customHeight="1">
      <c r="A4353" s="1">
        <v>2006.0</v>
      </c>
      <c r="B4353" s="1" t="s">
        <v>90</v>
      </c>
      <c r="C4353" s="1" t="s">
        <v>75</v>
      </c>
      <c r="D4353" s="1" t="s">
        <v>102</v>
      </c>
      <c r="E4353" s="1" t="s">
        <v>3249</v>
      </c>
      <c r="F4353" s="1" t="s">
        <v>3243</v>
      </c>
      <c r="G4353" s="1" t="s">
        <v>78</v>
      </c>
      <c r="H4353" s="1" t="s">
        <v>529</v>
      </c>
      <c r="I4353" s="1" t="s">
        <v>4</v>
      </c>
    </row>
    <row r="4354" ht="15.75" customHeight="1">
      <c r="A4354" s="1">
        <v>2006.0</v>
      </c>
      <c r="B4354" s="1" t="s">
        <v>90</v>
      </c>
      <c r="C4354" s="1" t="s">
        <v>75</v>
      </c>
      <c r="D4354" s="1" t="s">
        <v>102</v>
      </c>
      <c r="E4354" s="1" t="s">
        <v>2480</v>
      </c>
      <c r="F4354" s="1" t="s">
        <v>2402</v>
      </c>
      <c r="G4354" s="1" t="s">
        <v>72</v>
      </c>
      <c r="H4354" s="1" t="s">
        <v>529</v>
      </c>
      <c r="I4354" s="1" t="s">
        <v>85</v>
      </c>
    </row>
    <row r="4355" ht="15.75" customHeight="1">
      <c r="A4355" s="1">
        <v>2006.0</v>
      </c>
      <c r="B4355" s="1" t="s">
        <v>90</v>
      </c>
      <c r="C4355" s="1" t="s">
        <v>75</v>
      </c>
      <c r="D4355" s="1" t="s">
        <v>102</v>
      </c>
      <c r="E4355" s="1" t="s">
        <v>2481</v>
      </c>
      <c r="F4355" s="1" t="s">
        <v>2402</v>
      </c>
      <c r="G4355" s="1" t="s">
        <v>78</v>
      </c>
      <c r="H4355" s="1" t="s">
        <v>529</v>
      </c>
      <c r="I4355" s="1" t="s">
        <v>85</v>
      </c>
    </row>
    <row r="4356" ht="15.75" customHeight="1">
      <c r="A4356" s="1">
        <v>2006.0</v>
      </c>
      <c r="B4356" s="1" t="s">
        <v>90</v>
      </c>
      <c r="C4356" s="1" t="s">
        <v>75</v>
      </c>
      <c r="D4356" s="1" t="s">
        <v>102</v>
      </c>
      <c r="E4356" s="1" t="s">
        <v>3857</v>
      </c>
      <c r="F4356" s="1" t="s">
        <v>50</v>
      </c>
      <c r="G4356" s="1" t="s">
        <v>72</v>
      </c>
      <c r="H4356" s="1" t="s">
        <v>529</v>
      </c>
      <c r="I4356" s="1" t="s">
        <v>3</v>
      </c>
    </row>
    <row r="4357" ht="15.75" customHeight="1">
      <c r="A4357" s="1">
        <v>2006.0</v>
      </c>
      <c r="B4357" s="1" t="s">
        <v>90</v>
      </c>
      <c r="C4357" s="1" t="s">
        <v>75</v>
      </c>
      <c r="D4357" s="1" t="s">
        <v>102</v>
      </c>
      <c r="E4357" s="1" t="s">
        <v>3858</v>
      </c>
      <c r="F4357" s="1" t="s">
        <v>50</v>
      </c>
      <c r="G4357" s="1" t="s">
        <v>78</v>
      </c>
      <c r="H4357" s="1" t="s">
        <v>529</v>
      </c>
      <c r="I4357" s="1" t="s">
        <v>3</v>
      </c>
    </row>
    <row r="4358" ht="15.75" customHeight="1">
      <c r="A4358" s="1">
        <v>2006.0</v>
      </c>
      <c r="B4358" s="1" t="s">
        <v>90</v>
      </c>
      <c r="C4358" s="1" t="s">
        <v>75</v>
      </c>
      <c r="D4358" s="1" t="s">
        <v>102</v>
      </c>
      <c r="E4358" s="1" t="s">
        <v>719</v>
      </c>
      <c r="F4358" s="1" t="s">
        <v>53</v>
      </c>
      <c r="G4358" s="1" t="s">
        <v>72</v>
      </c>
      <c r="H4358" s="1" t="s">
        <v>100</v>
      </c>
      <c r="I4358" s="1" t="s">
        <v>4</v>
      </c>
    </row>
    <row r="4359" ht="15.75" customHeight="1">
      <c r="A4359" s="1">
        <v>2006.0</v>
      </c>
      <c r="B4359" s="1" t="s">
        <v>90</v>
      </c>
      <c r="C4359" s="1" t="s">
        <v>75</v>
      </c>
      <c r="D4359" s="1" t="s">
        <v>102</v>
      </c>
      <c r="E4359" s="1" t="s">
        <v>2467</v>
      </c>
      <c r="F4359" s="1" t="s">
        <v>2402</v>
      </c>
      <c r="G4359" s="1" t="s">
        <v>72</v>
      </c>
      <c r="H4359" s="1" t="s">
        <v>100</v>
      </c>
      <c r="I4359" s="1" t="s">
        <v>85</v>
      </c>
    </row>
    <row r="4360" ht="15.75" customHeight="1">
      <c r="A4360" s="1">
        <v>2006.0</v>
      </c>
      <c r="B4360" s="1" t="s">
        <v>90</v>
      </c>
      <c r="C4360" s="1" t="s">
        <v>75</v>
      </c>
      <c r="D4360" s="1" t="s">
        <v>102</v>
      </c>
      <c r="E4360" s="1" t="s">
        <v>2752</v>
      </c>
      <c r="F4360" s="1" t="s">
        <v>2571</v>
      </c>
      <c r="G4360" s="1" t="s">
        <v>72</v>
      </c>
      <c r="H4360" s="1" t="s">
        <v>100</v>
      </c>
      <c r="I4360" s="1" t="s">
        <v>3</v>
      </c>
    </row>
    <row r="4361" ht="15.75" customHeight="1">
      <c r="A4361" s="1">
        <v>2006.0</v>
      </c>
      <c r="B4361" s="1" t="s">
        <v>90</v>
      </c>
      <c r="C4361" s="1" t="s">
        <v>75</v>
      </c>
      <c r="D4361" s="1" t="s">
        <v>102</v>
      </c>
      <c r="E4361" s="1" t="s">
        <v>2468</v>
      </c>
      <c r="F4361" s="1" t="s">
        <v>2402</v>
      </c>
      <c r="G4361" s="1" t="s">
        <v>78</v>
      </c>
      <c r="H4361" s="1" t="s">
        <v>100</v>
      </c>
      <c r="I4361" s="1" t="s">
        <v>4</v>
      </c>
    </row>
    <row r="4362" ht="15.75" customHeight="1">
      <c r="A4362" s="1">
        <v>2006.0</v>
      </c>
      <c r="B4362" s="1" t="s">
        <v>90</v>
      </c>
      <c r="C4362" s="1" t="s">
        <v>75</v>
      </c>
      <c r="D4362" s="1" t="s">
        <v>102</v>
      </c>
      <c r="E4362" s="1" t="s">
        <v>2001</v>
      </c>
      <c r="F4362" s="1" t="s">
        <v>1967</v>
      </c>
      <c r="G4362" s="1" t="s">
        <v>78</v>
      </c>
      <c r="H4362" s="1" t="s">
        <v>100</v>
      </c>
      <c r="I4362" s="1" t="s">
        <v>85</v>
      </c>
    </row>
    <row r="4363" ht="15.75" customHeight="1">
      <c r="A4363" s="1">
        <v>2006.0</v>
      </c>
      <c r="B4363" s="1" t="s">
        <v>90</v>
      </c>
      <c r="C4363" s="1" t="s">
        <v>75</v>
      </c>
      <c r="D4363" s="1" t="s">
        <v>102</v>
      </c>
      <c r="E4363" s="1" t="s">
        <v>3859</v>
      </c>
      <c r="F4363" s="1" t="s">
        <v>50</v>
      </c>
      <c r="G4363" s="1" t="s">
        <v>78</v>
      </c>
      <c r="H4363" s="1" t="s">
        <v>100</v>
      </c>
      <c r="I4363" s="1" t="s">
        <v>3</v>
      </c>
    </row>
    <row r="4364" ht="15.75" customHeight="1">
      <c r="A4364" s="1">
        <v>2006.0</v>
      </c>
      <c r="B4364" s="1" t="s">
        <v>90</v>
      </c>
      <c r="C4364" s="1" t="s">
        <v>75</v>
      </c>
      <c r="D4364" s="1" t="s">
        <v>102</v>
      </c>
      <c r="E4364" s="1" t="s">
        <v>869</v>
      </c>
      <c r="F4364" s="1" t="s">
        <v>855</v>
      </c>
      <c r="G4364" s="1" t="s">
        <v>78</v>
      </c>
      <c r="H4364" s="1" t="s">
        <v>105</v>
      </c>
      <c r="I4364" s="1" t="s">
        <v>4</v>
      </c>
    </row>
    <row r="4365" ht="15.75" customHeight="1">
      <c r="A4365" s="1">
        <v>2006.0</v>
      </c>
      <c r="B4365" s="1" t="s">
        <v>90</v>
      </c>
      <c r="C4365" s="1" t="s">
        <v>75</v>
      </c>
      <c r="D4365" s="1" t="s">
        <v>102</v>
      </c>
      <c r="E4365" s="1" t="s">
        <v>870</v>
      </c>
      <c r="F4365" s="1" t="s">
        <v>855</v>
      </c>
      <c r="G4365" s="1" t="s">
        <v>72</v>
      </c>
      <c r="H4365" s="1" t="s">
        <v>105</v>
      </c>
      <c r="I4365" s="1" t="s">
        <v>4</v>
      </c>
    </row>
    <row r="4366" ht="15.75" customHeight="1">
      <c r="A4366" s="1">
        <v>2006.0</v>
      </c>
      <c r="B4366" s="1" t="s">
        <v>90</v>
      </c>
      <c r="C4366" s="1" t="s">
        <v>75</v>
      </c>
      <c r="D4366" s="1" t="s">
        <v>102</v>
      </c>
      <c r="E4366" s="1" t="s">
        <v>2482</v>
      </c>
      <c r="F4366" s="1" t="s">
        <v>2402</v>
      </c>
      <c r="G4366" s="1" t="s">
        <v>72</v>
      </c>
      <c r="H4366" s="1" t="s">
        <v>105</v>
      </c>
      <c r="I4366" s="1" t="s">
        <v>85</v>
      </c>
    </row>
    <row r="4367" ht="15.75" customHeight="1">
      <c r="A4367" s="1">
        <v>2006.0</v>
      </c>
      <c r="B4367" s="1" t="s">
        <v>90</v>
      </c>
      <c r="C4367" s="1" t="s">
        <v>75</v>
      </c>
      <c r="D4367" s="1" t="s">
        <v>102</v>
      </c>
      <c r="E4367" s="1" t="s">
        <v>2483</v>
      </c>
      <c r="F4367" s="1" t="s">
        <v>2402</v>
      </c>
      <c r="G4367" s="1" t="s">
        <v>78</v>
      </c>
      <c r="H4367" s="1" t="s">
        <v>105</v>
      </c>
      <c r="I4367" s="1" t="s">
        <v>85</v>
      </c>
    </row>
    <row r="4368" ht="15.75" customHeight="1">
      <c r="A4368" s="1">
        <v>2006.0</v>
      </c>
      <c r="B4368" s="1" t="s">
        <v>90</v>
      </c>
      <c r="C4368" s="1" t="s">
        <v>75</v>
      </c>
      <c r="D4368" s="1" t="s">
        <v>102</v>
      </c>
      <c r="E4368" s="1" t="s">
        <v>873</v>
      </c>
      <c r="F4368" s="1" t="s">
        <v>855</v>
      </c>
      <c r="G4368" s="1" t="s">
        <v>78</v>
      </c>
      <c r="H4368" s="1" t="s">
        <v>105</v>
      </c>
      <c r="I4368" s="1" t="s">
        <v>3</v>
      </c>
    </row>
    <row r="4369" ht="15.75" customHeight="1">
      <c r="A4369" s="1">
        <v>2006.0</v>
      </c>
      <c r="B4369" s="1" t="s">
        <v>90</v>
      </c>
      <c r="C4369" s="1" t="s">
        <v>75</v>
      </c>
      <c r="D4369" s="1" t="s">
        <v>102</v>
      </c>
      <c r="E4369" s="1" t="s">
        <v>874</v>
      </c>
      <c r="F4369" s="1" t="s">
        <v>855</v>
      </c>
      <c r="G4369" s="1" t="s">
        <v>72</v>
      </c>
      <c r="H4369" s="1" t="s">
        <v>105</v>
      </c>
      <c r="I4369" s="1" t="s">
        <v>3</v>
      </c>
    </row>
    <row r="4370" ht="15.75" customHeight="1">
      <c r="A4370" s="1">
        <v>2006.0</v>
      </c>
      <c r="B4370" s="1" t="s">
        <v>90</v>
      </c>
      <c r="C4370" s="1" t="s">
        <v>75</v>
      </c>
      <c r="D4370" s="1" t="s">
        <v>76</v>
      </c>
      <c r="E4370" s="1" t="s">
        <v>3823</v>
      </c>
      <c r="F4370" s="1" t="s">
        <v>50</v>
      </c>
      <c r="G4370" s="1" t="s">
        <v>72</v>
      </c>
      <c r="H4370" s="1" t="s">
        <v>84</v>
      </c>
      <c r="I4370" s="1" t="s">
        <v>4</v>
      </c>
    </row>
    <row r="4371" ht="15.75" customHeight="1">
      <c r="A4371" s="1">
        <v>2006.0</v>
      </c>
      <c r="B4371" s="1" t="s">
        <v>90</v>
      </c>
      <c r="C4371" s="1" t="s">
        <v>75</v>
      </c>
      <c r="D4371" s="1" t="s">
        <v>76</v>
      </c>
      <c r="E4371" s="1" t="s">
        <v>2047</v>
      </c>
      <c r="F4371" s="1" t="s">
        <v>2025</v>
      </c>
      <c r="G4371" s="1" t="s">
        <v>72</v>
      </c>
      <c r="H4371" s="1" t="s">
        <v>84</v>
      </c>
      <c r="I4371" s="1" t="s">
        <v>85</v>
      </c>
    </row>
    <row r="4372" ht="15.75" customHeight="1">
      <c r="A4372" s="1">
        <v>2006.0</v>
      </c>
      <c r="B4372" s="1" t="s">
        <v>90</v>
      </c>
      <c r="C4372" s="1" t="s">
        <v>75</v>
      </c>
      <c r="D4372" s="1" t="s">
        <v>76</v>
      </c>
      <c r="E4372" s="1" t="s">
        <v>2048</v>
      </c>
      <c r="F4372" s="1" t="s">
        <v>2025</v>
      </c>
      <c r="G4372" s="1" t="s">
        <v>72</v>
      </c>
      <c r="H4372" s="1" t="s">
        <v>84</v>
      </c>
      <c r="I4372" s="1" t="s">
        <v>3</v>
      </c>
    </row>
    <row r="4373" ht="15.75" customHeight="1">
      <c r="A4373" s="1">
        <v>2006.0</v>
      </c>
      <c r="B4373" s="1" t="s">
        <v>90</v>
      </c>
      <c r="C4373" s="1" t="s">
        <v>75</v>
      </c>
      <c r="D4373" s="1" t="s">
        <v>76</v>
      </c>
      <c r="E4373" s="1" t="s">
        <v>864</v>
      </c>
      <c r="F4373" s="1" t="s">
        <v>855</v>
      </c>
      <c r="G4373" s="1" t="s">
        <v>78</v>
      </c>
      <c r="H4373" s="1" t="s">
        <v>84</v>
      </c>
      <c r="I4373" s="1" t="s">
        <v>4</v>
      </c>
    </row>
    <row r="4374" ht="15.75" customHeight="1">
      <c r="A4374" s="1">
        <v>2006.0</v>
      </c>
      <c r="B4374" s="1" t="s">
        <v>90</v>
      </c>
      <c r="C4374" s="1" t="s">
        <v>75</v>
      </c>
      <c r="D4374" s="1" t="s">
        <v>76</v>
      </c>
      <c r="E4374" s="1" t="s">
        <v>2049</v>
      </c>
      <c r="F4374" s="1" t="s">
        <v>2025</v>
      </c>
      <c r="G4374" s="1" t="s">
        <v>78</v>
      </c>
      <c r="H4374" s="1" t="s">
        <v>84</v>
      </c>
      <c r="I4374" s="1" t="s">
        <v>85</v>
      </c>
    </row>
    <row r="4375" ht="15.75" customHeight="1">
      <c r="A4375" s="1">
        <v>2006.0</v>
      </c>
      <c r="B4375" s="1" t="s">
        <v>90</v>
      </c>
      <c r="C4375" s="1" t="s">
        <v>75</v>
      </c>
      <c r="D4375" s="1" t="s">
        <v>76</v>
      </c>
      <c r="E4375" s="1" t="s">
        <v>875</v>
      </c>
      <c r="F4375" s="1" t="s">
        <v>855</v>
      </c>
      <c r="G4375" s="1" t="s">
        <v>78</v>
      </c>
      <c r="H4375" s="1" t="s">
        <v>84</v>
      </c>
      <c r="I4375" s="1" t="s">
        <v>3</v>
      </c>
    </row>
    <row r="4376" ht="15.75" customHeight="1">
      <c r="A4376" s="1">
        <v>2006.0</v>
      </c>
      <c r="B4376" s="1" t="s">
        <v>90</v>
      </c>
      <c r="C4376" s="1" t="s">
        <v>75</v>
      </c>
      <c r="D4376" s="1" t="s">
        <v>76</v>
      </c>
      <c r="E4376" s="1" t="s">
        <v>860</v>
      </c>
      <c r="F4376" s="1" t="s">
        <v>855</v>
      </c>
      <c r="G4376" s="1" t="s">
        <v>72</v>
      </c>
      <c r="H4376" s="1" t="s">
        <v>209</v>
      </c>
      <c r="I4376" s="1" t="s">
        <v>4</v>
      </c>
    </row>
    <row r="4377" ht="15.75" customHeight="1">
      <c r="A4377" s="1">
        <v>2006.0</v>
      </c>
      <c r="B4377" s="1" t="s">
        <v>90</v>
      </c>
      <c r="C4377" s="1" t="s">
        <v>75</v>
      </c>
      <c r="D4377" s="1" t="s">
        <v>76</v>
      </c>
      <c r="E4377" s="1" t="s">
        <v>2047</v>
      </c>
      <c r="F4377" s="1" t="s">
        <v>2025</v>
      </c>
      <c r="G4377" s="1" t="s">
        <v>72</v>
      </c>
      <c r="H4377" s="1" t="s">
        <v>209</v>
      </c>
      <c r="I4377" s="1" t="s">
        <v>85</v>
      </c>
    </row>
    <row r="4378" ht="15.75" customHeight="1">
      <c r="A4378" s="1">
        <v>2006.0</v>
      </c>
      <c r="B4378" s="1" t="s">
        <v>90</v>
      </c>
      <c r="C4378" s="1" t="s">
        <v>75</v>
      </c>
      <c r="D4378" s="1" t="s">
        <v>76</v>
      </c>
      <c r="E4378" s="1" t="s">
        <v>2048</v>
      </c>
      <c r="F4378" s="1" t="s">
        <v>2025</v>
      </c>
      <c r="G4378" s="1" t="s">
        <v>72</v>
      </c>
      <c r="H4378" s="1" t="s">
        <v>209</v>
      </c>
      <c r="I4378" s="1" t="s">
        <v>3</v>
      </c>
    </row>
    <row r="4379" ht="15.75" customHeight="1">
      <c r="A4379" s="1">
        <v>2006.0</v>
      </c>
      <c r="B4379" s="1" t="s">
        <v>90</v>
      </c>
      <c r="C4379" s="1" t="s">
        <v>75</v>
      </c>
      <c r="D4379" s="1" t="s">
        <v>76</v>
      </c>
      <c r="E4379" s="1" t="s">
        <v>875</v>
      </c>
      <c r="F4379" s="1" t="s">
        <v>855</v>
      </c>
      <c r="G4379" s="1" t="s">
        <v>78</v>
      </c>
      <c r="H4379" s="1" t="s">
        <v>209</v>
      </c>
      <c r="I4379" s="1" t="s">
        <v>4</v>
      </c>
    </row>
    <row r="4380" ht="15.75" customHeight="1">
      <c r="A4380" s="1">
        <v>2006.0</v>
      </c>
      <c r="B4380" s="1" t="s">
        <v>90</v>
      </c>
      <c r="C4380" s="1" t="s">
        <v>75</v>
      </c>
      <c r="D4380" s="1" t="s">
        <v>76</v>
      </c>
      <c r="E4380" s="1" t="s">
        <v>2049</v>
      </c>
      <c r="F4380" s="1" t="s">
        <v>2025</v>
      </c>
      <c r="G4380" s="1" t="s">
        <v>78</v>
      </c>
      <c r="H4380" s="1" t="s">
        <v>209</v>
      </c>
      <c r="I4380" s="1" t="s">
        <v>85</v>
      </c>
    </row>
    <row r="4381" ht="15.75" customHeight="1">
      <c r="A4381" s="1">
        <v>2006.0</v>
      </c>
      <c r="B4381" s="1" t="s">
        <v>90</v>
      </c>
      <c r="C4381" s="1" t="s">
        <v>75</v>
      </c>
      <c r="D4381" s="1" t="s">
        <v>76</v>
      </c>
      <c r="E4381" s="1" t="s">
        <v>2043</v>
      </c>
      <c r="F4381" s="1" t="s">
        <v>2025</v>
      </c>
      <c r="G4381" s="1" t="s">
        <v>78</v>
      </c>
      <c r="H4381" s="1" t="s">
        <v>209</v>
      </c>
      <c r="I4381" s="1" t="s">
        <v>3</v>
      </c>
    </row>
    <row r="4382" ht="15.75" customHeight="1">
      <c r="A4382" s="1">
        <v>2006.0</v>
      </c>
      <c r="B4382" s="1" t="s">
        <v>90</v>
      </c>
      <c r="C4382" s="1" t="s">
        <v>75</v>
      </c>
      <c r="D4382" s="1" t="s">
        <v>76</v>
      </c>
      <c r="E4382" s="1" t="s">
        <v>1945</v>
      </c>
      <c r="F4382" s="1" t="s">
        <v>1855</v>
      </c>
      <c r="G4382" s="1" t="s">
        <v>78</v>
      </c>
      <c r="H4382" s="1" t="s">
        <v>561</v>
      </c>
      <c r="I4382" s="1" t="s">
        <v>4</v>
      </c>
    </row>
    <row r="4383" ht="15.75" customHeight="1">
      <c r="A4383" s="1">
        <v>2006.0</v>
      </c>
      <c r="B4383" s="1" t="s">
        <v>90</v>
      </c>
      <c r="C4383" s="1" t="s">
        <v>75</v>
      </c>
      <c r="D4383" s="1" t="s">
        <v>76</v>
      </c>
      <c r="E4383" s="1" t="s">
        <v>1946</v>
      </c>
      <c r="F4383" s="1" t="s">
        <v>1855</v>
      </c>
      <c r="G4383" s="1" t="s">
        <v>78</v>
      </c>
      <c r="H4383" s="1" t="s">
        <v>561</v>
      </c>
      <c r="I4383" s="1" t="s">
        <v>4</v>
      </c>
    </row>
    <row r="4384" ht="15.75" customHeight="1">
      <c r="A4384" s="1">
        <v>2006.0</v>
      </c>
      <c r="B4384" s="1" t="s">
        <v>90</v>
      </c>
      <c r="C4384" s="1" t="s">
        <v>75</v>
      </c>
      <c r="D4384" s="1" t="s">
        <v>76</v>
      </c>
      <c r="E4384" s="1" t="s">
        <v>1947</v>
      </c>
      <c r="F4384" s="1" t="s">
        <v>1855</v>
      </c>
      <c r="G4384" s="1" t="s">
        <v>78</v>
      </c>
      <c r="H4384" s="1" t="s">
        <v>561</v>
      </c>
      <c r="I4384" s="1" t="s">
        <v>4</v>
      </c>
    </row>
    <row r="4385" ht="15.75" customHeight="1">
      <c r="A4385" s="1">
        <v>2006.0</v>
      </c>
      <c r="B4385" s="1" t="s">
        <v>90</v>
      </c>
      <c r="C4385" s="1" t="s">
        <v>75</v>
      </c>
      <c r="D4385" s="1" t="s">
        <v>76</v>
      </c>
      <c r="E4385" s="1" t="s">
        <v>1948</v>
      </c>
      <c r="F4385" s="1" t="s">
        <v>1855</v>
      </c>
      <c r="G4385" s="1" t="s">
        <v>78</v>
      </c>
      <c r="H4385" s="1" t="s">
        <v>561</v>
      </c>
      <c r="I4385" s="1" t="s">
        <v>4</v>
      </c>
    </row>
    <row r="4386" ht="15.75" customHeight="1">
      <c r="A4386" s="1">
        <v>2006.0</v>
      </c>
      <c r="B4386" s="1" t="s">
        <v>90</v>
      </c>
      <c r="C4386" s="1" t="s">
        <v>75</v>
      </c>
      <c r="D4386" s="1" t="s">
        <v>76</v>
      </c>
      <c r="E4386" s="1" t="s">
        <v>2050</v>
      </c>
      <c r="F4386" s="1" t="s">
        <v>2025</v>
      </c>
      <c r="G4386" s="1" t="s">
        <v>78</v>
      </c>
      <c r="H4386" s="1" t="s">
        <v>561</v>
      </c>
      <c r="I4386" s="1" t="s">
        <v>85</v>
      </c>
    </row>
    <row r="4387" ht="15.75" customHeight="1">
      <c r="A4387" s="1">
        <v>2006.0</v>
      </c>
      <c r="B4387" s="1" t="s">
        <v>90</v>
      </c>
      <c r="C4387" s="1" t="s">
        <v>75</v>
      </c>
      <c r="D4387" s="1" t="s">
        <v>76</v>
      </c>
      <c r="E4387" s="1" t="s">
        <v>2043</v>
      </c>
      <c r="F4387" s="1" t="s">
        <v>2025</v>
      </c>
      <c r="G4387" s="1" t="s">
        <v>78</v>
      </c>
      <c r="H4387" s="1" t="s">
        <v>561</v>
      </c>
      <c r="I4387" s="1" t="s">
        <v>85</v>
      </c>
    </row>
    <row r="4388" ht="15.75" customHeight="1">
      <c r="A4388" s="1">
        <v>2006.0</v>
      </c>
      <c r="B4388" s="1" t="s">
        <v>90</v>
      </c>
      <c r="C4388" s="1" t="s">
        <v>75</v>
      </c>
      <c r="D4388" s="1" t="s">
        <v>76</v>
      </c>
      <c r="E4388" s="1" t="s">
        <v>2051</v>
      </c>
      <c r="F4388" s="1" t="s">
        <v>2025</v>
      </c>
      <c r="G4388" s="1" t="s">
        <v>78</v>
      </c>
      <c r="H4388" s="1" t="s">
        <v>561</v>
      </c>
      <c r="I4388" s="1" t="s">
        <v>85</v>
      </c>
    </row>
    <row r="4389" ht="15.75" customHeight="1">
      <c r="A4389" s="1">
        <v>2006.0</v>
      </c>
      <c r="B4389" s="1" t="s">
        <v>90</v>
      </c>
      <c r="C4389" s="1" t="s">
        <v>75</v>
      </c>
      <c r="D4389" s="1" t="s">
        <v>76</v>
      </c>
      <c r="E4389" s="1" t="s">
        <v>2049</v>
      </c>
      <c r="F4389" s="1" t="s">
        <v>2025</v>
      </c>
      <c r="G4389" s="1" t="s">
        <v>78</v>
      </c>
      <c r="H4389" s="1" t="s">
        <v>561</v>
      </c>
      <c r="I4389" s="1" t="s">
        <v>85</v>
      </c>
    </row>
    <row r="4390" ht="15.75" customHeight="1">
      <c r="A4390" s="1">
        <v>2006.0</v>
      </c>
      <c r="B4390" s="1" t="s">
        <v>90</v>
      </c>
      <c r="C4390" s="1" t="s">
        <v>75</v>
      </c>
      <c r="D4390" s="1" t="s">
        <v>76</v>
      </c>
      <c r="E4390" s="1" t="s">
        <v>2052</v>
      </c>
      <c r="F4390" s="1" t="s">
        <v>2025</v>
      </c>
      <c r="G4390" s="1" t="s">
        <v>78</v>
      </c>
      <c r="H4390" s="1" t="s">
        <v>561</v>
      </c>
      <c r="I4390" s="1" t="s">
        <v>85</v>
      </c>
    </row>
    <row r="4391" ht="15.75" customHeight="1">
      <c r="A4391" s="1">
        <v>2006.0</v>
      </c>
      <c r="B4391" s="1" t="s">
        <v>90</v>
      </c>
      <c r="C4391" s="1" t="s">
        <v>75</v>
      </c>
      <c r="D4391" s="1" t="s">
        <v>76</v>
      </c>
      <c r="E4391" s="1" t="s">
        <v>688</v>
      </c>
      <c r="F4391" s="1" t="s">
        <v>53</v>
      </c>
      <c r="G4391" s="1" t="s">
        <v>78</v>
      </c>
      <c r="H4391" s="1" t="s">
        <v>561</v>
      </c>
      <c r="I4391" s="1" t="s">
        <v>3</v>
      </c>
    </row>
    <row r="4392" ht="15.75" customHeight="1">
      <c r="A4392" s="1">
        <v>2006.0</v>
      </c>
      <c r="B4392" s="1" t="s">
        <v>90</v>
      </c>
      <c r="C4392" s="1" t="s">
        <v>75</v>
      </c>
      <c r="D4392" s="1" t="s">
        <v>76</v>
      </c>
      <c r="E4392" s="1" t="s">
        <v>720</v>
      </c>
      <c r="F4392" s="1" t="s">
        <v>53</v>
      </c>
      <c r="G4392" s="1" t="s">
        <v>78</v>
      </c>
      <c r="H4392" s="1" t="s">
        <v>561</v>
      </c>
      <c r="I4392" s="1" t="s">
        <v>3</v>
      </c>
    </row>
    <row r="4393" ht="15.75" customHeight="1">
      <c r="A4393" s="1">
        <v>2006.0</v>
      </c>
      <c r="B4393" s="1" t="s">
        <v>90</v>
      </c>
      <c r="C4393" s="1" t="s">
        <v>75</v>
      </c>
      <c r="D4393" s="1" t="s">
        <v>76</v>
      </c>
      <c r="E4393" s="1" t="s">
        <v>721</v>
      </c>
      <c r="F4393" s="1" t="s">
        <v>53</v>
      </c>
      <c r="G4393" s="1" t="s">
        <v>78</v>
      </c>
      <c r="H4393" s="1" t="s">
        <v>561</v>
      </c>
      <c r="I4393" s="1" t="s">
        <v>3</v>
      </c>
    </row>
    <row r="4394" ht="15.75" customHeight="1">
      <c r="A4394" s="1">
        <v>2006.0</v>
      </c>
      <c r="B4394" s="1" t="s">
        <v>90</v>
      </c>
      <c r="C4394" s="1" t="s">
        <v>75</v>
      </c>
      <c r="D4394" s="1" t="s">
        <v>76</v>
      </c>
      <c r="E4394" s="1" t="s">
        <v>722</v>
      </c>
      <c r="F4394" s="1" t="s">
        <v>53</v>
      </c>
      <c r="G4394" s="1" t="s">
        <v>78</v>
      </c>
      <c r="H4394" s="1" t="s">
        <v>561</v>
      </c>
      <c r="I4394" s="1" t="s">
        <v>3</v>
      </c>
    </row>
    <row r="4395" ht="15.75" customHeight="1">
      <c r="A4395" s="1">
        <v>2006.0</v>
      </c>
      <c r="B4395" s="1" t="s">
        <v>90</v>
      </c>
      <c r="C4395" s="1" t="s">
        <v>75</v>
      </c>
      <c r="D4395" s="1" t="s">
        <v>76</v>
      </c>
      <c r="E4395" s="1" t="s">
        <v>635</v>
      </c>
      <c r="F4395" s="1" t="s">
        <v>53</v>
      </c>
      <c r="G4395" s="1" t="s">
        <v>78</v>
      </c>
      <c r="H4395" s="1" t="s">
        <v>561</v>
      </c>
      <c r="I4395" s="1" t="s">
        <v>3</v>
      </c>
    </row>
    <row r="4396" ht="15.75" customHeight="1">
      <c r="A4396" s="1">
        <v>2006.0</v>
      </c>
      <c r="B4396" s="1" t="s">
        <v>90</v>
      </c>
      <c r="C4396" s="1" t="s">
        <v>75</v>
      </c>
      <c r="D4396" s="1" t="s">
        <v>76</v>
      </c>
      <c r="E4396" s="1" t="s">
        <v>3860</v>
      </c>
      <c r="F4396" s="1" t="s">
        <v>50</v>
      </c>
      <c r="G4396" s="1" t="s">
        <v>72</v>
      </c>
      <c r="H4396" s="1" t="s">
        <v>73</v>
      </c>
      <c r="I4396" s="1" t="s">
        <v>4</v>
      </c>
    </row>
    <row r="4397" ht="15.75" customHeight="1">
      <c r="A4397" s="1">
        <v>2006.0</v>
      </c>
      <c r="B4397" s="1" t="s">
        <v>90</v>
      </c>
      <c r="C4397" s="1" t="s">
        <v>75</v>
      </c>
      <c r="D4397" s="1" t="s">
        <v>76</v>
      </c>
      <c r="E4397" s="1" t="s">
        <v>3861</v>
      </c>
      <c r="F4397" s="1" t="s">
        <v>50</v>
      </c>
      <c r="G4397" s="1" t="s">
        <v>72</v>
      </c>
      <c r="H4397" s="1" t="s">
        <v>73</v>
      </c>
      <c r="I4397" s="1" t="s">
        <v>4</v>
      </c>
    </row>
    <row r="4398" ht="15.75" customHeight="1">
      <c r="A4398" s="1">
        <v>2006.0</v>
      </c>
      <c r="B4398" s="1" t="s">
        <v>90</v>
      </c>
      <c r="C4398" s="1" t="s">
        <v>75</v>
      </c>
      <c r="D4398" s="1" t="s">
        <v>76</v>
      </c>
      <c r="E4398" s="1" t="s">
        <v>3823</v>
      </c>
      <c r="F4398" s="1" t="s">
        <v>50</v>
      </c>
      <c r="G4398" s="1" t="s">
        <v>72</v>
      </c>
      <c r="H4398" s="1" t="s">
        <v>73</v>
      </c>
      <c r="I4398" s="1" t="s">
        <v>4</v>
      </c>
    </row>
    <row r="4399" ht="15.75" customHeight="1">
      <c r="A4399" s="1">
        <v>2006.0</v>
      </c>
      <c r="B4399" s="1" t="s">
        <v>90</v>
      </c>
      <c r="C4399" s="1" t="s">
        <v>75</v>
      </c>
      <c r="D4399" s="1" t="s">
        <v>76</v>
      </c>
      <c r="E4399" s="1" t="s">
        <v>3824</v>
      </c>
      <c r="F4399" s="1" t="s">
        <v>50</v>
      </c>
      <c r="G4399" s="1" t="s">
        <v>72</v>
      </c>
      <c r="H4399" s="1" t="s">
        <v>73</v>
      </c>
      <c r="I4399" s="1" t="s">
        <v>4</v>
      </c>
    </row>
    <row r="4400" ht="15.75" customHeight="1">
      <c r="A4400" s="1">
        <v>2006.0</v>
      </c>
      <c r="B4400" s="1" t="s">
        <v>90</v>
      </c>
      <c r="C4400" s="1" t="s">
        <v>75</v>
      </c>
      <c r="D4400" s="1" t="s">
        <v>76</v>
      </c>
      <c r="E4400" s="1" t="s">
        <v>2047</v>
      </c>
      <c r="F4400" s="1" t="s">
        <v>2025</v>
      </c>
      <c r="G4400" s="1" t="s">
        <v>72</v>
      </c>
      <c r="H4400" s="1" t="s">
        <v>73</v>
      </c>
      <c r="I4400" s="1" t="s">
        <v>85</v>
      </c>
    </row>
    <row r="4401" ht="15.75" customHeight="1">
      <c r="A4401" s="1">
        <v>2006.0</v>
      </c>
      <c r="B4401" s="1" t="s">
        <v>90</v>
      </c>
      <c r="C4401" s="1" t="s">
        <v>75</v>
      </c>
      <c r="D4401" s="1" t="s">
        <v>76</v>
      </c>
      <c r="E4401" s="1" t="s">
        <v>2048</v>
      </c>
      <c r="F4401" s="1" t="s">
        <v>2025</v>
      </c>
      <c r="G4401" s="1" t="s">
        <v>72</v>
      </c>
      <c r="H4401" s="1" t="s">
        <v>73</v>
      </c>
      <c r="I4401" s="1" t="s">
        <v>85</v>
      </c>
    </row>
    <row r="4402" ht="15.75" customHeight="1">
      <c r="A4402" s="1">
        <v>2006.0</v>
      </c>
      <c r="B4402" s="1" t="s">
        <v>90</v>
      </c>
      <c r="C4402" s="1" t="s">
        <v>75</v>
      </c>
      <c r="D4402" s="1" t="s">
        <v>76</v>
      </c>
      <c r="E4402" s="1" t="s">
        <v>2053</v>
      </c>
      <c r="F4402" s="1" t="s">
        <v>2025</v>
      </c>
      <c r="G4402" s="1" t="s">
        <v>72</v>
      </c>
      <c r="H4402" s="1" t="s">
        <v>73</v>
      </c>
      <c r="I4402" s="1" t="s">
        <v>85</v>
      </c>
    </row>
    <row r="4403" ht="15.75" customHeight="1">
      <c r="A4403" s="1">
        <v>2006.0</v>
      </c>
      <c r="B4403" s="1" t="s">
        <v>90</v>
      </c>
      <c r="C4403" s="1" t="s">
        <v>75</v>
      </c>
      <c r="D4403" s="1" t="s">
        <v>76</v>
      </c>
      <c r="E4403" s="1" t="s">
        <v>2054</v>
      </c>
      <c r="F4403" s="1" t="s">
        <v>2025</v>
      </c>
      <c r="G4403" s="1" t="s">
        <v>72</v>
      </c>
      <c r="H4403" s="1" t="s">
        <v>73</v>
      </c>
      <c r="I4403" s="1" t="s">
        <v>85</v>
      </c>
    </row>
    <row r="4404" ht="15.75" customHeight="1">
      <c r="A4404" s="1">
        <v>2006.0</v>
      </c>
      <c r="B4404" s="1" t="s">
        <v>90</v>
      </c>
      <c r="C4404" s="1" t="s">
        <v>75</v>
      </c>
      <c r="D4404" s="1" t="s">
        <v>76</v>
      </c>
      <c r="E4404" s="1" t="s">
        <v>2055</v>
      </c>
      <c r="F4404" s="1" t="s">
        <v>2025</v>
      </c>
      <c r="G4404" s="1" t="s">
        <v>72</v>
      </c>
      <c r="H4404" s="1" t="s">
        <v>73</v>
      </c>
      <c r="I4404" s="1" t="s">
        <v>85</v>
      </c>
    </row>
    <row r="4405" ht="15.75" customHeight="1">
      <c r="A4405" s="1">
        <v>2006.0</v>
      </c>
      <c r="B4405" s="1" t="s">
        <v>90</v>
      </c>
      <c r="C4405" s="1" t="s">
        <v>75</v>
      </c>
      <c r="D4405" s="1" t="s">
        <v>76</v>
      </c>
      <c r="E4405" s="1" t="s">
        <v>634</v>
      </c>
      <c r="F4405" s="1" t="s">
        <v>53</v>
      </c>
      <c r="G4405" s="1" t="s">
        <v>72</v>
      </c>
      <c r="H4405" s="1" t="s">
        <v>73</v>
      </c>
      <c r="I4405" s="1" t="s">
        <v>3</v>
      </c>
    </row>
    <row r="4406" ht="15.75" customHeight="1">
      <c r="A4406" s="1">
        <v>2006.0</v>
      </c>
      <c r="B4406" s="1" t="s">
        <v>90</v>
      </c>
      <c r="C4406" s="1" t="s">
        <v>75</v>
      </c>
      <c r="D4406" s="1" t="s">
        <v>76</v>
      </c>
      <c r="E4406" s="1" t="s">
        <v>689</v>
      </c>
      <c r="F4406" s="1" t="s">
        <v>53</v>
      </c>
      <c r="G4406" s="1" t="s">
        <v>72</v>
      </c>
      <c r="H4406" s="1" t="s">
        <v>73</v>
      </c>
      <c r="I4406" s="1" t="s">
        <v>3</v>
      </c>
    </row>
    <row r="4407" ht="15.75" customHeight="1">
      <c r="A4407" s="1">
        <v>2006.0</v>
      </c>
      <c r="B4407" s="1" t="s">
        <v>90</v>
      </c>
      <c r="C4407" s="1" t="s">
        <v>75</v>
      </c>
      <c r="D4407" s="1" t="s">
        <v>76</v>
      </c>
      <c r="E4407" s="1" t="s">
        <v>723</v>
      </c>
      <c r="F4407" s="1" t="s">
        <v>53</v>
      </c>
      <c r="G4407" s="1" t="s">
        <v>72</v>
      </c>
      <c r="H4407" s="1" t="s">
        <v>73</v>
      </c>
      <c r="I4407" s="1" t="s">
        <v>3</v>
      </c>
    </row>
    <row r="4408" ht="15.75" customHeight="1">
      <c r="A4408" s="1">
        <v>2006.0</v>
      </c>
      <c r="B4408" s="1" t="s">
        <v>90</v>
      </c>
      <c r="C4408" s="1" t="s">
        <v>75</v>
      </c>
      <c r="D4408" s="1" t="s">
        <v>76</v>
      </c>
      <c r="E4408" s="1" t="s">
        <v>690</v>
      </c>
      <c r="F4408" s="1" t="s">
        <v>53</v>
      </c>
      <c r="G4408" s="1" t="s">
        <v>72</v>
      </c>
      <c r="H4408" s="1" t="s">
        <v>73</v>
      </c>
      <c r="I4408" s="1" t="s">
        <v>3</v>
      </c>
    </row>
    <row r="4409" ht="15.75" customHeight="1">
      <c r="A4409" s="1">
        <v>2006.0</v>
      </c>
      <c r="B4409" s="1" t="s">
        <v>90</v>
      </c>
      <c r="C4409" s="1" t="s">
        <v>75</v>
      </c>
      <c r="D4409" s="1" t="s">
        <v>76</v>
      </c>
      <c r="E4409" s="1" t="s">
        <v>685</v>
      </c>
      <c r="F4409" s="1" t="s">
        <v>53</v>
      </c>
      <c r="G4409" s="1" t="s">
        <v>72</v>
      </c>
      <c r="H4409" s="1" t="s">
        <v>73</v>
      </c>
      <c r="I4409" s="1" t="s">
        <v>3</v>
      </c>
    </row>
    <row r="4410" ht="15.75" customHeight="1">
      <c r="A4410" s="1">
        <v>2006.0</v>
      </c>
      <c r="B4410" s="1" t="s">
        <v>90</v>
      </c>
      <c r="C4410" s="1" t="s">
        <v>75</v>
      </c>
      <c r="D4410" s="1" t="s">
        <v>76</v>
      </c>
      <c r="E4410" s="1" t="s">
        <v>2047</v>
      </c>
      <c r="F4410" s="1" t="s">
        <v>2025</v>
      </c>
      <c r="G4410" s="1" t="s">
        <v>72</v>
      </c>
      <c r="H4410" s="1" t="s">
        <v>367</v>
      </c>
      <c r="I4410" s="1" t="s">
        <v>4</v>
      </c>
    </row>
    <row r="4411" ht="15.75" customHeight="1">
      <c r="A4411" s="1">
        <v>2006.0</v>
      </c>
      <c r="B4411" s="1" t="s">
        <v>90</v>
      </c>
      <c r="C4411" s="1" t="s">
        <v>75</v>
      </c>
      <c r="D4411" s="1" t="s">
        <v>76</v>
      </c>
      <c r="E4411" s="1" t="s">
        <v>3823</v>
      </c>
      <c r="F4411" s="1" t="s">
        <v>50</v>
      </c>
      <c r="G4411" s="1" t="s">
        <v>72</v>
      </c>
      <c r="H4411" s="1" t="s">
        <v>367</v>
      </c>
      <c r="I4411" s="1" t="s">
        <v>85</v>
      </c>
    </row>
    <row r="4412" ht="15.75" customHeight="1">
      <c r="A4412" s="1">
        <v>2006.0</v>
      </c>
      <c r="B4412" s="1" t="s">
        <v>90</v>
      </c>
      <c r="C4412" s="1" t="s">
        <v>75</v>
      </c>
      <c r="D4412" s="1" t="s">
        <v>76</v>
      </c>
      <c r="E4412" s="1" t="s">
        <v>690</v>
      </c>
      <c r="F4412" s="1" t="s">
        <v>53</v>
      </c>
      <c r="G4412" s="1" t="s">
        <v>72</v>
      </c>
      <c r="H4412" s="1" t="s">
        <v>367</v>
      </c>
      <c r="I4412" s="1" t="s">
        <v>3</v>
      </c>
    </row>
    <row r="4413" ht="15.75" customHeight="1">
      <c r="A4413" s="1">
        <v>2006.0</v>
      </c>
      <c r="B4413" s="1" t="s">
        <v>90</v>
      </c>
      <c r="C4413" s="1" t="s">
        <v>75</v>
      </c>
      <c r="D4413" s="1" t="s">
        <v>76</v>
      </c>
      <c r="E4413" s="1" t="s">
        <v>720</v>
      </c>
      <c r="F4413" s="1" t="s">
        <v>53</v>
      </c>
      <c r="G4413" s="1" t="s">
        <v>78</v>
      </c>
      <c r="H4413" s="1" t="s">
        <v>367</v>
      </c>
      <c r="I4413" s="1" t="s">
        <v>4</v>
      </c>
    </row>
    <row r="4414" ht="15.75" customHeight="1">
      <c r="A4414" s="1">
        <v>2006.0</v>
      </c>
      <c r="B4414" s="1" t="s">
        <v>90</v>
      </c>
      <c r="C4414" s="1" t="s">
        <v>75</v>
      </c>
      <c r="D4414" s="1" t="s">
        <v>76</v>
      </c>
      <c r="E4414" s="1" t="s">
        <v>875</v>
      </c>
      <c r="F4414" s="1" t="s">
        <v>855</v>
      </c>
      <c r="G4414" s="1" t="s">
        <v>78</v>
      </c>
      <c r="H4414" s="1" t="s">
        <v>367</v>
      </c>
      <c r="I4414" s="1" t="s">
        <v>85</v>
      </c>
    </row>
    <row r="4415" ht="15.75" customHeight="1">
      <c r="A4415" s="1">
        <v>2006.0</v>
      </c>
      <c r="B4415" s="1" t="s">
        <v>90</v>
      </c>
      <c r="C4415" s="1" t="s">
        <v>75</v>
      </c>
      <c r="D4415" s="1" t="s">
        <v>76</v>
      </c>
      <c r="E4415" s="1" t="s">
        <v>366</v>
      </c>
      <c r="F4415" s="1" t="s">
        <v>362</v>
      </c>
      <c r="G4415" s="1" t="s">
        <v>78</v>
      </c>
      <c r="H4415" s="1" t="s">
        <v>367</v>
      </c>
      <c r="I4415" s="1" t="s">
        <v>3</v>
      </c>
    </row>
    <row r="4416" ht="15.75" customHeight="1">
      <c r="A4416" s="1">
        <v>2006.0</v>
      </c>
      <c r="B4416" s="1" t="s">
        <v>90</v>
      </c>
      <c r="C4416" s="1" t="s">
        <v>75</v>
      </c>
      <c r="D4416" s="1" t="s">
        <v>121</v>
      </c>
      <c r="E4416" s="1" t="s">
        <v>2126</v>
      </c>
      <c r="F4416" s="1" t="s">
        <v>2093</v>
      </c>
      <c r="G4416" s="1" t="s">
        <v>72</v>
      </c>
      <c r="H4416" s="1" t="s">
        <v>120</v>
      </c>
      <c r="I4416" s="1" t="s">
        <v>4</v>
      </c>
    </row>
    <row r="4417" ht="15.75" customHeight="1">
      <c r="A4417" s="1">
        <v>2006.0</v>
      </c>
      <c r="B4417" s="1" t="s">
        <v>90</v>
      </c>
      <c r="C4417" s="1" t="s">
        <v>75</v>
      </c>
      <c r="D4417" s="1" t="s">
        <v>121</v>
      </c>
      <c r="E4417" s="1" t="s">
        <v>2118</v>
      </c>
      <c r="F4417" s="1" t="s">
        <v>2093</v>
      </c>
      <c r="G4417" s="1" t="s">
        <v>72</v>
      </c>
      <c r="H4417" s="1" t="s">
        <v>120</v>
      </c>
      <c r="I4417" s="1" t="s">
        <v>85</v>
      </c>
    </row>
    <row r="4418" ht="15.75" customHeight="1">
      <c r="A4418" s="1">
        <v>2006.0</v>
      </c>
      <c r="B4418" s="1" t="s">
        <v>90</v>
      </c>
      <c r="C4418" s="1" t="s">
        <v>75</v>
      </c>
      <c r="D4418" s="1" t="s">
        <v>121</v>
      </c>
      <c r="E4418" s="1" t="s">
        <v>3862</v>
      </c>
      <c r="F4418" s="1" t="s">
        <v>50</v>
      </c>
      <c r="G4418" s="1" t="s">
        <v>72</v>
      </c>
      <c r="H4418" s="1" t="s">
        <v>120</v>
      </c>
      <c r="I4418" s="1" t="s">
        <v>3</v>
      </c>
    </row>
    <row r="4419" ht="15.75" customHeight="1">
      <c r="A4419" s="1">
        <v>2006.0</v>
      </c>
      <c r="B4419" s="1" t="s">
        <v>90</v>
      </c>
      <c r="C4419" s="1" t="s">
        <v>75</v>
      </c>
      <c r="D4419" s="1" t="s">
        <v>121</v>
      </c>
      <c r="E4419" s="1" t="s">
        <v>2127</v>
      </c>
      <c r="F4419" s="1" t="s">
        <v>2093</v>
      </c>
      <c r="G4419" s="1" t="s">
        <v>72</v>
      </c>
      <c r="H4419" s="1" t="s">
        <v>84</v>
      </c>
      <c r="I4419" s="1" t="s">
        <v>4</v>
      </c>
    </row>
    <row r="4420" ht="15.75" customHeight="1">
      <c r="A4420" s="1">
        <v>2006.0</v>
      </c>
      <c r="B4420" s="1" t="s">
        <v>90</v>
      </c>
      <c r="C4420" s="1" t="s">
        <v>75</v>
      </c>
      <c r="D4420" s="1" t="s">
        <v>121</v>
      </c>
      <c r="E4420" s="1" t="s">
        <v>3863</v>
      </c>
      <c r="F4420" s="1" t="s">
        <v>50</v>
      </c>
      <c r="G4420" s="1" t="s">
        <v>72</v>
      </c>
      <c r="H4420" s="1" t="s">
        <v>84</v>
      </c>
      <c r="I4420" s="1" t="s">
        <v>85</v>
      </c>
    </row>
    <row r="4421" ht="15.75" customHeight="1">
      <c r="A4421" s="1">
        <v>2006.0</v>
      </c>
      <c r="B4421" s="1" t="s">
        <v>90</v>
      </c>
      <c r="C4421" s="1" t="s">
        <v>75</v>
      </c>
      <c r="D4421" s="1" t="s">
        <v>121</v>
      </c>
      <c r="E4421" s="1" t="s">
        <v>3825</v>
      </c>
      <c r="F4421" s="1" t="s">
        <v>50</v>
      </c>
      <c r="G4421" s="1" t="s">
        <v>72</v>
      </c>
      <c r="H4421" s="1" t="s">
        <v>84</v>
      </c>
      <c r="I4421" s="1" t="s">
        <v>3</v>
      </c>
    </row>
    <row r="4422" ht="15.75" customHeight="1">
      <c r="A4422" s="1">
        <v>2006.0</v>
      </c>
      <c r="B4422" s="1" t="s">
        <v>90</v>
      </c>
      <c r="C4422" s="1" t="s">
        <v>75</v>
      </c>
      <c r="D4422" s="1" t="s">
        <v>121</v>
      </c>
      <c r="E4422" s="1" t="s">
        <v>1747</v>
      </c>
      <c r="F4422" s="1" t="s">
        <v>1668</v>
      </c>
      <c r="G4422" s="1" t="s">
        <v>78</v>
      </c>
      <c r="H4422" s="1" t="s">
        <v>84</v>
      </c>
      <c r="I4422" s="1" t="s">
        <v>4</v>
      </c>
    </row>
    <row r="4423" ht="15.75" customHeight="1">
      <c r="A4423" s="1">
        <v>2006.0</v>
      </c>
      <c r="B4423" s="1" t="s">
        <v>90</v>
      </c>
      <c r="C4423" s="1" t="s">
        <v>75</v>
      </c>
      <c r="D4423" s="1" t="s">
        <v>121</v>
      </c>
      <c r="E4423" s="1" t="s">
        <v>2121</v>
      </c>
      <c r="F4423" s="1" t="s">
        <v>2093</v>
      </c>
      <c r="G4423" s="1" t="s">
        <v>78</v>
      </c>
      <c r="H4423" s="1" t="s">
        <v>84</v>
      </c>
      <c r="I4423" s="1" t="s">
        <v>85</v>
      </c>
    </row>
    <row r="4424" ht="15.75" customHeight="1">
      <c r="A4424" s="1">
        <v>2006.0</v>
      </c>
      <c r="B4424" s="1" t="s">
        <v>90</v>
      </c>
      <c r="C4424" s="1" t="s">
        <v>75</v>
      </c>
      <c r="D4424" s="1" t="s">
        <v>121</v>
      </c>
      <c r="E4424" s="1" t="s">
        <v>691</v>
      </c>
      <c r="F4424" s="1" t="s">
        <v>53</v>
      </c>
      <c r="G4424" s="1" t="s">
        <v>78</v>
      </c>
      <c r="H4424" s="1" t="s">
        <v>84</v>
      </c>
      <c r="I4424" s="1" t="s">
        <v>3</v>
      </c>
    </row>
    <row r="4425" ht="15.75" customHeight="1">
      <c r="A4425" s="1">
        <v>2006.0</v>
      </c>
      <c r="B4425" s="1" t="s">
        <v>90</v>
      </c>
      <c r="C4425" s="1" t="s">
        <v>75</v>
      </c>
      <c r="D4425" s="1" t="s">
        <v>121</v>
      </c>
      <c r="E4425" s="1" t="s">
        <v>3862</v>
      </c>
      <c r="F4425" s="1" t="s">
        <v>50</v>
      </c>
      <c r="G4425" s="1" t="s">
        <v>72</v>
      </c>
      <c r="H4425" s="1" t="s">
        <v>209</v>
      </c>
      <c r="I4425" s="1" t="s">
        <v>4</v>
      </c>
    </row>
    <row r="4426" ht="15.75" customHeight="1">
      <c r="A4426" s="1">
        <v>2006.0</v>
      </c>
      <c r="B4426" s="1" t="s">
        <v>90</v>
      </c>
      <c r="C4426" s="1" t="s">
        <v>75</v>
      </c>
      <c r="D4426" s="1" t="s">
        <v>121</v>
      </c>
      <c r="E4426" s="1" t="s">
        <v>1949</v>
      </c>
      <c r="F4426" s="1" t="s">
        <v>1855</v>
      </c>
      <c r="G4426" s="1" t="s">
        <v>72</v>
      </c>
      <c r="H4426" s="1" t="s">
        <v>209</v>
      </c>
      <c r="I4426" s="1" t="s">
        <v>85</v>
      </c>
    </row>
    <row r="4427" ht="15.75" customHeight="1">
      <c r="A4427" s="1">
        <v>2006.0</v>
      </c>
      <c r="B4427" s="1" t="s">
        <v>90</v>
      </c>
      <c r="C4427" s="1" t="s">
        <v>75</v>
      </c>
      <c r="D4427" s="1" t="s">
        <v>121</v>
      </c>
      <c r="E4427" s="1" t="s">
        <v>3863</v>
      </c>
      <c r="F4427" s="1" t="s">
        <v>50</v>
      </c>
      <c r="G4427" s="1" t="s">
        <v>72</v>
      </c>
      <c r="H4427" s="1" t="s">
        <v>209</v>
      </c>
      <c r="I4427" s="1" t="s">
        <v>3</v>
      </c>
    </row>
    <row r="4428" ht="15.75" customHeight="1">
      <c r="A4428" s="1">
        <v>2006.0</v>
      </c>
      <c r="B4428" s="1" t="s">
        <v>90</v>
      </c>
      <c r="C4428" s="1" t="s">
        <v>75</v>
      </c>
      <c r="D4428" s="1" t="s">
        <v>121</v>
      </c>
      <c r="E4428" s="1" t="s">
        <v>2128</v>
      </c>
      <c r="F4428" s="1" t="s">
        <v>2093</v>
      </c>
      <c r="G4428" s="1" t="s">
        <v>78</v>
      </c>
      <c r="H4428" s="1" t="s">
        <v>209</v>
      </c>
      <c r="I4428" s="1" t="s">
        <v>4</v>
      </c>
    </row>
    <row r="4429" ht="15.75" customHeight="1">
      <c r="A4429" s="1">
        <v>2006.0</v>
      </c>
      <c r="B4429" s="1" t="s">
        <v>90</v>
      </c>
      <c r="C4429" s="1" t="s">
        <v>75</v>
      </c>
      <c r="D4429" s="1" t="s">
        <v>121</v>
      </c>
      <c r="E4429" s="1" t="s">
        <v>691</v>
      </c>
      <c r="F4429" s="1" t="s">
        <v>53</v>
      </c>
      <c r="G4429" s="1" t="s">
        <v>78</v>
      </c>
      <c r="H4429" s="1" t="s">
        <v>209</v>
      </c>
      <c r="I4429" s="1" t="s">
        <v>85</v>
      </c>
    </row>
    <row r="4430" ht="15.75" customHeight="1">
      <c r="A4430" s="1">
        <v>2006.0</v>
      </c>
      <c r="B4430" s="1" t="s">
        <v>90</v>
      </c>
      <c r="C4430" s="1" t="s">
        <v>75</v>
      </c>
      <c r="D4430" s="1" t="s">
        <v>121</v>
      </c>
      <c r="E4430" s="1" t="s">
        <v>724</v>
      </c>
      <c r="F4430" s="1" t="s">
        <v>53</v>
      </c>
      <c r="G4430" s="1" t="s">
        <v>78</v>
      </c>
      <c r="H4430" s="1" t="s">
        <v>209</v>
      </c>
      <c r="I4430" s="1" t="s">
        <v>3</v>
      </c>
    </row>
    <row r="4431" ht="15.75" customHeight="1">
      <c r="A4431" s="1">
        <v>2006.0</v>
      </c>
      <c r="B4431" s="1" t="s">
        <v>90</v>
      </c>
      <c r="C4431" s="1" t="s">
        <v>75</v>
      </c>
      <c r="D4431" s="1" t="s">
        <v>121</v>
      </c>
      <c r="E4431" s="1" t="s">
        <v>691</v>
      </c>
      <c r="F4431" s="1" t="s">
        <v>53</v>
      </c>
      <c r="G4431" s="1" t="s">
        <v>78</v>
      </c>
      <c r="H4431" s="1" t="s">
        <v>230</v>
      </c>
      <c r="I4431" s="1" t="s">
        <v>4</v>
      </c>
    </row>
    <row r="4432" ht="15.75" customHeight="1">
      <c r="A4432" s="1">
        <v>2006.0</v>
      </c>
      <c r="B4432" s="1" t="s">
        <v>90</v>
      </c>
      <c r="C4432" s="1" t="s">
        <v>75</v>
      </c>
      <c r="D4432" s="1" t="s">
        <v>121</v>
      </c>
      <c r="E4432" s="1" t="s">
        <v>2128</v>
      </c>
      <c r="F4432" s="1" t="s">
        <v>2093</v>
      </c>
      <c r="G4432" s="1" t="s">
        <v>78</v>
      </c>
      <c r="H4432" s="1" t="s">
        <v>230</v>
      </c>
      <c r="I4432" s="1" t="s">
        <v>85</v>
      </c>
    </row>
    <row r="4433" ht="15.75" customHeight="1">
      <c r="A4433" s="1">
        <v>2006.0</v>
      </c>
      <c r="B4433" s="1" t="s">
        <v>90</v>
      </c>
      <c r="C4433" s="1" t="s">
        <v>75</v>
      </c>
      <c r="D4433" s="1" t="s">
        <v>121</v>
      </c>
      <c r="E4433" s="1" t="s">
        <v>2124</v>
      </c>
      <c r="F4433" s="1" t="s">
        <v>2093</v>
      </c>
      <c r="G4433" s="1" t="s">
        <v>78</v>
      </c>
      <c r="H4433" s="1" t="s">
        <v>230</v>
      </c>
      <c r="I4433" s="1" t="s">
        <v>3</v>
      </c>
    </row>
    <row r="4434" ht="15.75" customHeight="1">
      <c r="A4434" s="1">
        <v>2006.0</v>
      </c>
      <c r="B4434" s="1" t="s">
        <v>90</v>
      </c>
      <c r="C4434" s="1" t="s">
        <v>75</v>
      </c>
      <c r="D4434" s="1" t="s">
        <v>121</v>
      </c>
      <c r="E4434" s="1" t="s">
        <v>1949</v>
      </c>
      <c r="F4434" s="1" t="s">
        <v>1855</v>
      </c>
      <c r="G4434" s="1" t="s">
        <v>72</v>
      </c>
      <c r="H4434" s="1" t="s">
        <v>344</v>
      </c>
      <c r="I4434" s="1" t="s">
        <v>4</v>
      </c>
    </row>
    <row r="4435" ht="15.75" customHeight="1">
      <c r="A4435" s="1">
        <v>2006.0</v>
      </c>
      <c r="B4435" s="1" t="s">
        <v>90</v>
      </c>
      <c r="C4435" s="1" t="s">
        <v>75</v>
      </c>
      <c r="D4435" s="1" t="s">
        <v>121</v>
      </c>
      <c r="E4435" s="1" t="s">
        <v>3862</v>
      </c>
      <c r="F4435" s="1" t="s">
        <v>50</v>
      </c>
      <c r="G4435" s="1" t="s">
        <v>72</v>
      </c>
      <c r="H4435" s="1" t="s">
        <v>344</v>
      </c>
      <c r="I4435" s="1" t="s">
        <v>85</v>
      </c>
    </row>
    <row r="4436" ht="15.75" customHeight="1">
      <c r="A4436" s="1">
        <v>2006.0</v>
      </c>
      <c r="B4436" s="1" t="s">
        <v>90</v>
      </c>
      <c r="C4436" s="1" t="s">
        <v>75</v>
      </c>
      <c r="D4436" s="1" t="s">
        <v>121</v>
      </c>
      <c r="E4436" s="1" t="s">
        <v>2129</v>
      </c>
      <c r="F4436" s="1" t="s">
        <v>2093</v>
      </c>
      <c r="G4436" s="1" t="s">
        <v>72</v>
      </c>
      <c r="H4436" s="1" t="s">
        <v>344</v>
      </c>
      <c r="I4436" s="1" t="s">
        <v>3</v>
      </c>
    </row>
    <row r="4437" ht="15.75" customHeight="1">
      <c r="A4437" s="1">
        <v>2006.0</v>
      </c>
      <c r="B4437" s="1" t="s">
        <v>90</v>
      </c>
      <c r="C4437" s="1" t="s">
        <v>75</v>
      </c>
      <c r="D4437" s="1" t="s">
        <v>121</v>
      </c>
      <c r="E4437" s="1" t="s">
        <v>691</v>
      </c>
      <c r="F4437" s="1" t="s">
        <v>53</v>
      </c>
      <c r="G4437" s="1" t="s">
        <v>78</v>
      </c>
      <c r="H4437" s="1" t="s">
        <v>344</v>
      </c>
      <c r="I4437" s="1" t="s">
        <v>4</v>
      </c>
    </row>
    <row r="4438" ht="15.75" customHeight="1">
      <c r="A4438" s="1">
        <v>2006.0</v>
      </c>
      <c r="B4438" s="1" t="s">
        <v>90</v>
      </c>
      <c r="C4438" s="1" t="s">
        <v>75</v>
      </c>
      <c r="D4438" s="1" t="s">
        <v>121</v>
      </c>
      <c r="E4438" s="1" t="s">
        <v>692</v>
      </c>
      <c r="F4438" s="1" t="s">
        <v>53</v>
      </c>
      <c r="G4438" s="1" t="s">
        <v>78</v>
      </c>
      <c r="H4438" s="1" t="s">
        <v>344</v>
      </c>
      <c r="I4438" s="1" t="s">
        <v>85</v>
      </c>
    </row>
    <row r="4439" ht="15.75" customHeight="1">
      <c r="A4439" s="1">
        <v>2006.0</v>
      </c>
      <c r="B4439" s="1" t="s">
        <v>90</v>
      </c>
      <c r="C4439" s="1" t="s">
        <v>75</v>
      </c>
      <c r="D4439" s="1" t="s">
        <v>121</v>
      </c>
      <c r="E4439" s="1" t="s">
        <v>1720</v>
      </c>
      <c r="F4439" s="1" t="s">
        <v>1668</v>
      </c>
      <c r="G4439" s="1" t="s">
        <v>78</v>
      </c>
      <c r="H4439" s="1" t="s">
        <v>344</v>
      </c>
      <c r="I4439" s="1" t="s">
        <v>3</v>
      </c>
    </row>
    <row r="4440" ht="15.75" customHeight="1">
      <c r="A4440" s="1">
        <v>2006.0</v>
      </c>
      <c r="B4440" s="1" t="s">
        <v>90</v>
      </c>
      <c r="C4440" s="1" t="s">
        <v>75</v>
      </c>
      <c r="D4440" s="1" t="s">
        <v>121</v>
      </c>
      <c r="E4440" s="1" t="s">
        <v>2056</v>
      </c>
      <c r="F4440" s="1" t="s">
        <v>2025</v>
      </c>
      <c r="G4440" s="1" t="s">
        <v>72</v>
      </c>
      <c r="H4440" s="1" t="s">
        <v>367</v>
      </c>
      <c r="I4440" s="1" t="s">
        <v>4</v>
      </c>
    </row>
    <row r="4441" ht="15.75" customHeight="1">
      <c r="A4441" s="1">
        <v>2006.0</v>
      </c>
      <c r="B4441" s="1" t="s">
        <v>90</v>
      </c>
      <c r="C4441" s="1" t="s">
        <v>75</v>
      </c>
      <c r="D4441" s="1" t="s">
        <v>121</v>
      </c>
      <c r="E4441" s="1" t="s">
        <v>3825</v>
      </c>
      <c r="F4441" s="1" t="s">
        <v>50</v>
      </c>
      <c r="G4441" s="1" t="s">
        <v>72</v>
      </c>
      <c r="H4441" s="1" t="s">
        <v>367</v>
      </c>
      <c r="I4441" s="1" t="s">
        <v>85</v>
      </c>
    </row>
    <row r="4442" ht="15.75" customHeight="1">
      <c r="A4442" s="1">
        <v>2006.0</v>
      </c>
      <c r="B4442" s="1" t="s">
        <v>90</v>
      </c>
      <c r="C4442" s="1" t="s">
        <v>75</v>
      </c>
      <c r="D4442" s="1" t="s">
        <v>121</v>
      </c>
      <c r="E4442" s="1" t="s">
        <v>2484</v>
      </c>
      <c r="F4442" s="1" t="s">
        <v>2402</v>
      </c>
      <c r="G4442" s="1" t="s">
        <v>72</v>
      </c>
      <c r="H4442" s="1" t="s">
        <v>367</v>
      </c>
      <c r="I4442" s="1" t="s">
        <v>3</v>
      </c>
    </row>
    <row r="4443" ht="15.75" customHeight="1">
      <c r="A4443" s="1">
        <v>2006.0</v>
      </c>
      <c r="B4443" s="1" t="s">
        <v>90</v>
      </c>
      <c r="C4443" s="1" t="s">
        <v>75</v>
      </c>
      <c r="D4443" s="1" t="s">
        <v>121</v>
      </c>
      <c r="E4443" s="1" t="s">
        <v>876</v>
      </c>
      <c r="F4443" s="1" t="s">
        <v>855</v>
      </c>
      <c r="G4443" s="1" t="s">
        <v>78</v>
      </c>
      <c r="H4443" s="1" t="s">
        <v>367</v>
      </c>
      <c r="I4443" s="1" t="s">
        <v>4</v>
      </c>
    </row>
    <row r="4444" ht="15.75" customHeight="1">
      <c r="A4444" s="1">
        <v>2006.0</v>
      </c>
      <c r="B4444" s="1" t="s">
        <v>90</v>
      </c>
      <c r="C4444" s="1" t="s">
        <v>75</v>
      </c>
      <c r="D4444" s="1" t="s">
        <v>121</v>
      </c>
      <c r="E4444" s="1" t="s">
        <v>2485</v>
      </c>
      <c r="F4444" s="1" t="s">
        <v>2402</v>
      </c>
      <c r="G4444" s="1" t="s">
        <v>78</v>
      </c>
      <c r="H4444" s="1" t="s">
        <v>367</v>
      </c>
      <c r="I4444" s="1" t="s">
        <v>85</v>
      </c>
    </row>
    <row r="4445" ht="15.75" customHeight="1">
      <c r="A4445" s="1">
        <v>2006.0</v>
      </c>
      <c r="B4445" s="1" t="s">
        <v>90</v>
      </c>
      <c r="C4445" s="1" t="s">
        <v>75</v>
      </c>
      <c r="D4445" s="1" t="s">
        <v>121</v>
      </c>
      <c r="E4445" s="1" t="s">
        <v>877</v>
      </c>
      <c r="F4445" s="1" t="s">
        <v>855</v>
      </c>
      <c r="G4445" s="1" t="s">
        <v>78</v>
      </c>
      <c r="H4445" s="1" t="s">
        <v>367</v>
      </c>
      <c r="I4445" s="1" t="s">
        <v>3</v>
      </c>
    </row>
    <row r="4446" ht="15.75" customHeight="1">
      <c r="A4446" s="1">
        <v>2006.0</v>
      </c>
      <c r="B4446" s="1" t="s">
        <v>90</v>
      </c>
      <c r="C4446" s="1" t="s">
        <v>75</v>
      </c>
      <c r="D4446" s="1" t="s">
        <v>121</v>
      </c>
      <c r="E4446" s="1" t="s">
        <v>2129</v>
      </c>
      <c r="F4446" s="1" t="s">
        <v>2093</v>
      </c>
      <c r="G4446" s="1" t="s">
        <v>72</v>
      </c>
      <c r="H4446" s="1" t="s">
        <v>725</v>
      </c>
      <c r="I4446" s="1" t="s">
        <v>4</v>
      </c>
    </row>
    <row r="4447" ht="15.75" customHeight="1">
      <c r="A4447" s="1">
        <v>2006.0</v>
      </c>
      <c r="B4447" s="1" t="s">
        <v>90</v>
      </c>
      <c r="C4447" s="1" t="s">
        <v>75</v>
      </c>
      <c r="D4447" s="1" t="s">
        <v>121</v>
      </c>
      <c r="E4447" s="1" t="s">
        <v>2116</v>
      </c>
      <c r="F4447" s="1" t="s">
        <v>2093</v>
      </c>
      <c r="G4447" s="1" t="s">
        <v>72</v>
      </c>
      <c r="H4447" s="1" t="s">
        <v>725</v>
      </c>
      <c r="I4447" s="1" t="s">
        <v>4</v>
      </c>
    </row>
    <row r="4448" ht="15.75" customHeight="1">
      <c r="A4448" s="1">
        <v>2006.0</v>
      </c>
      <c r="B4448" s="1" t="s">
        <v>90</v>
      </c>
      <c r="C4448" s="1" t="s">
        <v>75</v>
      </c>
      <c r="D4448" s="1" t="s">
        <v>121</v>
      </c>
      <c r="E4448" s="1" t="s">
        <v>2130</v>
      </c>
      <c r="F4448" s="1" t="s">
        <v>2093</v>
      </c>
      <c r="G4448" s="1" t="s">
        <v>72</v>
      </c>
      <c r="H4448" s="1" t="s">
        <v>725</v>
      </c>
      <c r="I4448" s="1" t="s">
        <v>4</v>
      </c>
    </row>
    <row r="4449" ht="15.75" customHeight="1">
      <c r="A4449" s="1">
        <v>2006.0</v>
      </c>
      <c r="B4449" s="1" t="s">
        <v>90</v>
      </c>
      <c r="C4449" s="1" t="s">
        <v>75</v>
      </c>
      <c r="D4449" s="1" t="s">
        <v>121</v>
      </c>
      <c r="E4449" s="1" t="s">
        <v>2126</v>
      </c>
      <c r="F4449" s="1" t="s">
        <v>2093</v>
      </c>
      <c r="G4449" s="1" t="s">
        <v>72</v>
      </c>
      <c r="H4449" s="1" t="s">
        <v>725</v>
      </c>
      <c r="I4449" s="1" t="s">
        <v>4</v>
      </c>
    </row>
    <row r="4450" ht="15.75" customHeight="1">
      <c r="A4450" s="1">
        <v>2006.0</v>
      </c>
      <c r="B4450" s="1" t="s">
        <v>90</v>
      </c>
      <c r="C4450" s="1" t="s">
        <v>75</v>
      </c>
      <c r="D4450" s="1" t="s">
        <v>121</v>
      </c>
      <c r="E4450" s="1" t="s">
        <v>2127</v>
      </c>
      <c r="F4450" s="1" t="s">
        <v>2093</v>
      </c>
      <c r="G4450" s="1" t="s">
        <v>72</v>
      </c>
      <c r="H4450" s="1" t="s">
        <v>725</v>
      </c>
      <c r="I4450" s="1" t="s">
        <v>4</v>
      </c>
    </row>
    <row r="4451" ht="15.75" customHeight="1">
      <c r="A4451" s="1">
        <v>2006.0</v>
      </c>
      <c r="B4451" s="1" t="s">
        <v>90</v>
      </c>
      <c r="C4451" s="1" t="s">
        <v>75</v>
      </c>
      <c r="D4451" s="1" t="s">
        <v>121</v>
      </c>
      <c r="E4451" s="1" t="s">
        <v>1950</v>
      </c>
      <c r="F4451" s="1" t="s">
        <v>1855</v>
      </c>
      <c r="G4451" s="1" t="s">
        <v>72</v>
      </c>
      <c r="H4451" s="1" t="s">
        <v>725</v>
      </c>
      <c r="I4451" s="1" t="s">
        <v>85</v>
      </c>
    </row>
    <row r="4452" ht="15.75" customHeight="1">
      <c r="A4452" s="1">
        <v>2006.0</v>
      </c>
      <c r="B4452" s="1" t="s">
        <v>90</v>
      </c>
      <c r="C4452" s="1" t="s">
        <v>75</v>
      </c>
      <c r="D4452" s="1" t="s">
        <v>121</v>
      </c>
      <c r="E4452" s="1" t="s">
        <v>1951</v>
      </c>
      <c r="F4452" s="1" t="s">
        <v>1855</v>
      </c>
      <c r="G4452" s="1" t="s">
        <v>72</v>
      </c>
      <c r="H4452" s="1" t="s">
        <v>725</v>
      </c>
      <c r="I4452" s="1" t="s">
        <v>85</v>
      </c>
    </row>
    <row r="4453" ht="15.75" customHeight="1">
      <c r="A4453" s="1">
        <v>2006.0</v>
      </c>
      <c r="B4453" s="1" t="s">
        <v>90</v>
      </c>
      <c r="C4453" s="1" t="s">
        <v>75</v>
      </c>
      <c r="D4453" s="1" t="s">
        <v>121</v>
      </c>
      <c r="E4453" s="1" t="s">
        <v>1949</v>
      </c>
      <c r="F4453" s="1" t="s">
        <v>1855</v>
      </c>
      <c r="G4453" s="1" t="s">
        <v>72</v>
      </c>
      <c r="H4453" s="1" t="s">
        <v>725</v>
      </c>
      <c r="I4453" s="1" t="s">
        <v>85</v>
      </c>
    </row>
    <row r="4454" ht="15.75" customHeight="1">
      <c r="A4454" s="1">
        <v>2006.0</v>
      </c>
      <c r="B4454" s="1" t="s">
        <v>90</v>
      </c>
      <c r="C4454" s="1" t="s">
        <v>75</v>
      </c>
      <c r="D4454" s="1" t="s">
        <v>121</v>
      </c>
      <c r="E4454" s="1" t="s">
        <v>1952</v>
      </c>
      <c r="F4454" s="1" t="s">
        <v>1855</v>
      </c>
      <c r="G4454" s="1" t="s">
        <v>72</v>
      </c>
      <c r="H4454" s="1" t="s">
        <v>725</v>
      </c>
      <c r="I4454" s="1" t="s">
        <v>85</v>
      </c>
    </row>
    <row r="4455" ht="15.75" customHeight="1">
      <c r="A4455" s="1">
        <v>2006.0</v>
      </c>
      <c r="B4455" s="1" t="s">
        <v>90</v>
      </c>
      <c r="C4455" s="1" t="s">
        <v>75</v>
      </c>
      <c r="D4455" s="1" t="s">
        <v>121</v>
      </c>
      <c r="E4455" s="1" t="s">
        <v>726</v>
      </c>
      <c r="F4455" s="1" t="s">
        <v>53</v>
      </c>
      <c r="G4455" s="1" t="s">
        <v>72</v>
      </c>
      <c r="H4455" s="1" t="s">
        <v>725</v>
      </c>
      <c r="I4455" s="1" t="s">
        <v>3</v>
      </c>
    </row>
    <row r="4456" ht="15.75" customHeight="1">
      <c r="A4456" s="1">
        <v>2006.0</v>
      </c>
      <c r="B4456" s="1" t="s">
        <v>90</v>
      </c>
      <c r="C4456" s="1" t="s">
        <v>75</v>
      </c>
      <c r="D4456" s="1" t="s">
        <v>121</v>
      </c>
      <c r="E4456" s="1" t="s">
        <v>727</v>
      </c>
      <c r="F4456" s="1" t="s">
        <v>53</v>
      </c>
      <c r="G4456" s="1" t="s">
        <v>72</v>
      </c>
      <c r="H4456" s="1" t="s">
        <v>725</v>
      </c>
      <c r="I4456" s="1" t="s">
        <v>3</v>
      </c>
    </row>
    <row r="4457" ht="15.75" customHeight="1">
      <c r="A4457" s="1">
        <v>2006.0</v>
      </c>
      <c r="B4457" s="1" t="s">
        <v>90</v>
      </c>
      <c r="C4457" s="1" t="s">
        <v>75</v>
      </c>
      <c r="D4457" s="1" t="s">
        <v>121</v>
      </c>
      <c r="E4457" s="1" t="s">
        <v>728</v>
      </c>
      <c r="F4457" s="1" t="s">
        <v>53</v>
      </c>
      <c r="G4457" s="1" t="s">
        <v>72</v>
      </c>
      <c r="H4457" s="1" t="s">
        <v>725</v>
      </c>
      <c r="I4457" s="1" t="s">
        <v>3</v>
      </c>
    </row>
    <row r="4458" ht="15.75" customHeight="1">
      <c r="A4458" s="1">
        <v>2006.0</v>
      </c>
      <c r="B4458" s="1" t="s">
        <v>90</v>
      </c>
      <c r="C4458" s="1" t="s">
        <v>75</v>
      </c>
      <c r="D4458" s="1" t="s">
        <v>121</v>
      </c>
      <c r="E4458" s="1" t="s">
        <v>729</v>
      </c>
      <c r="F4458" s="1" t="s">
        <v>53</v>
      </c>
      <c r="G4458" s="1" t="s">
        <v>72</v>
      </c>
      <c r="H4458" s="1" t="s">
        <v>725</v>
      </c>
      <c r="I4458" s="1" t="s">
        <v>3</v>
      </c>
    </row>
    <row r="4459" ht="15.75" customHeight="1">
      <c r="A4459" s="1">
        <v>2006.0</v>
      </c>
      <c r="B4459" s="1" t="s">
        <v>90</v>
      </c>
      <c r="C4459" s="1" t="s">
        <v>75</v>
      </c>
      <c r="D4459" s="1" t="s">
        <v>121</v>
      </c>
      <c r="E4459" s="1" t="s">
        <v>730</v>
      </c>
      <c r="F4459" s="1" t="s">
        <v>53</v>
      </c>
      <c r="G4459" s="1" t="s">
        <v>72</v>
      </c>
      <c r="H4459" s="1" t="s">
        <v>725</v>
      </c>
      <c r="I4459" s="1" t="s">
        <v>3</v>
      </c>
    </row>
    <row r="4460" ht="15.75" customHeight="1">
      <c r="A4460" s="1">
        <v>2006.0</v>
      </c>
      <c r="B4460" s="1" t="s">
        <v>90</v>
      </c>
      <c r="C4460" s="1" t="s">
        <v>75</v>
      </c>
      <c r="D4460" s="1" t="s">
        <v>121</v>
      </c>
      <c r="E4460" s="1" t="s">
        <v>2486</v>
      </c>
      <c r="F4460" s="1" t="s">
        <v>2402</v>
      </c>
      <c r="G4460" s="1" t="s">
        <v>78</v>
      </c>
      <c r="H4460" s="1" t="s">
        <v>725</v>
      </c>
      <c r="I4460" s="1" t="s">
        <v>4</v>
      </c>
    </row>
    <row r="4461" ht="15.75" customHeight="1">
      <c r="A4461" s="1">
        <v>2006.0</v>
      </c>
      <c r="B4461" s="1" t="s">
        <v>90</v>
      </c>
      <c r="C4461" s="1" t="s">
        <v>75</v>
      </c>
      <c r="D4461" s="1" t="s">
        <v>121</v>
      </c>
      <c r="E4461" s="1" t="s">
        <v>2487</v>
      </c>
      <c r="F4461" s="1" t="s">
        <v>2402</v>
      </c>
      <c r="G4461" s="1" t="s">
        <v>78</v>
      </c>
      <c r="H4461" s="1" t="s">
        <v>725</v>
      </c>
      <c r="I4461" s="1" t="s">
        <v>4</v>
      </c>
    </row>
    <row r="4462" ht="15.75" customHeight="1">
      <c r="A4462" s="1">
        <v>2006.0</v>
      </c>
      <c r="B4462" s="1" t="s">
        <v>90</v>
      </c>
      <c r="C4462" s="1" t="s">
        <v>75</v>
      </c>
      <c r="D4462" s="1" t="s">
        <v>121</v>
      </c>
      <c r="E4462" s="1" t="s">
        <v>2488</v>
      </c>
      <c r="F4462" s="1" t="s">
        <v>2402</v>
      </c>
      <c r="G4462" s="1" t="s">
        <v>78</v>
      </c>
      <c r="H4462" s="1" t="s">
        <v>725</v>
      </c>
      <c r="I4462" s="1" t="s">
        <v>4</v>
      </c>
    </row>
    <row r="4463" ht="15.75" customHeight="1">
      <c r="A4463" s="1">
        <v>2006.0</v>
      </c>
      <c r="B4463" s="1" t="s">
        <v>90</v>
      </c>
      <c r="C4463" s="1" t="s">
        <v>75</v>
      </c>
      <c r="D4463" s="1" t="s">
        <v>121</v>
      </c>
      <c r="E4463" s="1" t="s">
        <v>2489</v>
      </c>
      <c r="F4463" s="1" t="s">
        <v>2402</v>
      </c>
      <c r="G4463" s="1" t="s">
        <v>78</v>
      </c>
      <c r="H4463" s="1" t="s">
        <v>725</v>
      </c>
      <c r="I4463" s="1" t="s">
        <v>4</v>
      </c>
    </row>
    <row r="4464" ht="15.75" customHeight="1">
      <c r="A4464" s="1">
        <v>2006.0</v>
      </c>
      <c r="B4464" s="1" t="s">
        <v>90</v>
      </c>
      <c r="C4464" s="1" t="s">
        <v>75</v>
      </c>
      <c r="D4464" s="1" t="s">
        <v>121</v>
      </c>
      <c r="E4464" s="1" t="s">
        <v>2490</v>
      </c>
      <c r="F4464" s="1" t="s">
        <v>2402</v>
      </c>
      <c r="G4464" s="1" t="s">
        <v>78</v>
      </c>
      <c r="H4464" s="1" t="s">
        <v>725</v>
      </c>
      <c r="I4464" s="1" t="s">
        <v>4</v>
      </c>
    </row>
    <row r="4465" ht="15.75" customHeight="1">
      <c r="A4465" s="1">
        <v>2006.0</v>
      </c>
      <c r="B4465" s="1" t="s">
        <v>90</v>
      </c>
      <c r="C4465" s="1" t="s">
        <v>75</v>
      </c>
      <c r="D4465" s="1" t="s">
        <v>121</v>
      </c>
      <c r="E4465" s="1" t="s">
        <v>1791</v>
      </c>
      <c r="F4465" s="1" t="s">
        <v>1668</v>
      </c>
      <c r="G4465" s="1" t="s">
        <v>78</v>
      </c>
      <c r="H4465" s="1" t="s">
        <v>725</v>
      </c>
      <c r="I4465" s="1" t="s">
        <v>85</v>
      </c>
    </row>
    <row r="4466" ht="15.75" customHeight="1">
      <c r="A4466" s="1">
        <v>2006.0</v>
      </c>
      <c r="B4466" s="1" t="s">
        <v>90</v>
      </c>
      <c r="C4466" s="1" t="s">
        <v>75</v>
      </c>
      <c r="D4466" s="1" t="s">
        <v>121</v>
      </c>
      <c r="E4466" s="1" t="s">
        <v>1747</v>
      </c>
      <c r="F4466" s="1" t="s">
        <v>1668</v>
      </c>
      <c r="G4466" s="1" t="s">
        <v>78</v>
      </c>
      <c r="H4466" s="1" t="s">
        <v>725</v>
      </c>
      <c r="I4466" s="1" t="s">
        <v>85</v>
      </c>
    </row>
    <row r="4467" ht="15.75" customHeight="1">
      <c r="A4467" s="1">
        <v>2006.0</v>
      </c>
      <c r="B4467" s="1" t="s">
        <v>90</v>
      </c>
      <c r="C4467" s="1" t="s">
        <v>75</v>
      </c>
      <c r="D4467" s="1" t="s">
        <v>121</v>
      </c>
      <c r="E4467" s="1" t="s">
        <v>1792</v>
      </c>
      <c r="F4467" s="1" t="s">
        <v>1668</v>
      </c>
      <c r="G4467" s="1" t="s">
        <v>78</v>
      </c>
      <c r="H4467" s="1" t="s">
        <v>725</v>
      </c>
      <c r="I4467" s="1" t="s">
        <v>85</v>
      </c>
    </row>
    <row r="4468" ht="15.75" customHeight="1">
      <c r="A4468" s="1">
        <v>2006.0</v>
      </c>
      <c r="B4468" s="1" t="s">
        <v>90</v>
      </c>
      <c r="C4468" s="1" t="s">
        <v>75</v>
      </c>
      <c r="D4468" s="1" t="s">
        <v>121</v>
      </c>
      <c r="E4468" s="1" t="s">
        <v>1720</v>
      </c>
      <c r="F4468" s="1" t="s">
        <v>1668</v>
      </c>
      <c r="G4468" s="1" t="s">
        <v>78</v>
      </c>
      <c r="H4468" s="1" t="s">
        <v>725</v>
      </c>
      <c r="I4468" s="1" t="s">
        <v>85</v>
      </c>
    </row>
    <row r="4469" ht="15.75" customHeight="1">
      <c r="A4469" s="1">
        <v>2006.0</v>
      </c>
      <c r="B4469" s="1" t="s">
        <v>90</v>
      </c>
      <c r="C4469" s="1" t="s">
        <v>75</v>
      </c>
      <c r="D4469" s="1" t="s">
        <v>121</v>
      </c>
      <c r="E4469" s="1" t="s">
        <v>1765</v>
      </c>
      <c r="F4469" s="1" t="s">
        <v>1668</v>
      </c>
      <c r="G4469" s="1" t="s">
        <v>78</v>
      </c>
      <c r="H4469" s="1" t="s">
        <v>725</v>
      </c>
      <c r="I4469" s="1" t="s">
        <v>85</v>
      </c>
    </row>
    <row r="4470" ht="15.75" customHeight="1">
      <c r="A4470" s="1">
        <v>2006.0</v>
      </c>
      <c r="B4470" s="1" t="s">
        <v>90</v>
      </c>
      <c r="C4470" s="1" t="s">
        <v>75</v>
      </c>
      <c r="D4470" s="1" t="s">
        <v>121</v>
      </c>
      <c r="E4470" s="1" t="s">
        <v>724</v>
      </c>
      <c r="F4470" s="1" t="s">
        <v>53</v>
      </c>
      <c r="G4470" s="1" t="s">
        <v>78</v>
      </c>
      <c r="H4470" s="1" t="s">
        <v>725</v>
      </c>
      <c r="I4470" s="1" t="s">
        <v>3</v>
      </c>
    </row>
    <row r="4471" ht="15.75" customHeight="1">
      <c r="A4471" s="1">
        <v>2006.0</v>
      </c>
      <c r="B4471" s="1" t="s">
        <v>90</v>
      </c>
      <c r="C4471" s="1" t="s">
        <v>75</v>
      </c>
      <c r="D4471" s="1" t="s">
        <v>121</v>
      </c>
      <c r="E4471" s="1" t="s">
        <v>692</v>
      </c>
      <c r="F4471" s="1" t="s">
        <v>53</v>
      </c>
      <c r="G4471" s="1" t="s">
        <v>78</v>
      </c>
      <c r="H4471" s="1" t="s">
        <v>725</v>
      </c>
      <c r="I4471" s="1" t="s">
        <v>3</v>
      </c>
    </row>
    <row r="4472" ht="15.75" customHeight="1">
      <c r="A4472" s="1">
        <v>2006.0</v>
      </c>
      <c r="B4472" s="1" t="s">
        <v>90</v>
      </c>
      <c r="C4472" s="1" t="s">
        <v>75</v>
      </c>
      <c r="D4472" s="1" t="s">
        <v>121</v>
      </c>
      <c r="E4472" s="1" t="s">
        <v>691</v>
      </c>
      <c r="F4472" s="1" t="s">
        <v>53</v>
      </c>
      <c r="G4472" s="1" t="s">
        <v>78</v>
      </c>
      <c r="H4472" s="1" t="s">
        <v>725</v>
      </c>
      <c r="I4472" s="1" t="s">
        <v>3</v>
      </c>
    </row>
    <row r="4473" ht="15.75" customHeight="1">
      <c r="A4473" s="1">
        <v>2006.0</v>
      </c>
      <c r="B4473" s="1" t="s">
        <v>90</v>
      </c>
      <c r="C4473" s="1" t="s">
        <v>75</v>
      </c>
      <c r="D4473" s="1" t="s">
        <v>121</v>
      </c>
      <c r="E4473" s="1" t="s">
        <v>731</v>
      </c>
      <c r="F4473" s="1" t="s">
        <v>53</v>
      </c>
      <c r="G4473" s="1" t="s">
        <v>78</v>
      </c>
      <c r="H4473" s="1" t="s">
        <v>725</v>
      </c>
      <c r="I4473" s="1" t="s">
        <v>3</v>
      </c>
    </row>
    <row r="4474" ht="15.75" customHeight="1">
      <c r="A4474" s="1">
        <v>2006.0</v>
      </c>
      <c r="B4474" s="1" t="s">
        <v>90</v>
      </c>
      <c r="C4474" s="1" t="s">
        <v>75</v>
      </c>
      <c r="D4474" s="1" t="s">
        <v>121</v>
      </c>
      <c r="E4474" s="1" t="s">
        <v>732</v>
      </c>
      <c r="F4474" s="1" t="s">
        <v>53</v>
      </c>
      <c r="G4474" s="1" t="s">
        <v>78</v>
      </c>
      <c r="H4474" s="1" t="s">
        <v>725</v>
      </c>
      <c r="I4474" s="1" t="s">
        <v>3</v>
      </c>
    </row>
    <row r="4475" ht="15.75" customHeight="1">
      <c r="A4475" s="1">
        <v>2006.0</v>
      </c>
      <c r="B4475" s="1" t="s">
        <v>90</v>
      </c>
      <c r="C4475" s="1" t="s">
        <v>81</v>
      </c>
      <c r="D4475" s="1" t="s">
        <v>82</v>
      </c>
      <c r="E4475" s="1" t="s">
        <v>286</v>
      </c>
      <c r="F4475" s="1" t="s">
        <v>52</v>
      </c>
      <c r="G4475" s="1" t="s">
        <v>72</v>
      </c>
      <c r="H4475" s="1" t="s">
        <v>125</v>
      </c>
      <c r="I4475" s="1" t="s">
        <v>4</v>
      </c>
    </row>
    <row r="4476" ht="15.75" customHeight="1">
      <c r="A4476" s="1">
        <v>2006.0</v>
      </c>
      <c r="B4476" s="1" t="s">
        <v>90</v>
      </c>
      <c r="C4476" s="1" t="s">
        <v>81</v>
      </c>
      <c r="D4476" s="1" t="s">
        <v>82</v>
      </c>
      <c r="E4476" s="1" t="s">
        <v>3864</v>
      </c>
      <c r="F4476" s="1" t="s">
        <v>50</v>
      </c>
      <c r="G4476" s="1" t="s">
        <v>72</v>
      </c>
      <c r="H4476" s="1" t="s">
        <v>125</v>
      </c>
      <c r="I4476" s="1" t="s">
        <v>85</v>
      </c>
    </row>
    <row r="4477" ht="15.75" customHeight="1">
      <c r="A4477" s="1">
        <v>2006.0</v>
      </c>
      <c r="B4477" s="1" t="s">
        <v>90</v>
      </c>
      <c r="C4477" s="1" t="s">
        <v>81</v>
      </c>
      <c r="D4477" s="1" t="s">
        <v>82</v>
      </c>
      <c r="E4477" s="1" t="s">
        <v>905</v>
      </c>
      <c r="F4477" s="1" t="s">
        <v>903</v>
      </c>
      <c r="G4477" s="1" t="s">
        <v>72</v>
      </c>
      <c r="H4477" s="1" t="s">
        <v>125</v>
      </c>
      <c r="I4477" s="1" t="s">
        <v>3</v>
      </c>
    </row>
    <row r="4478" ht="15.75" customHeight="1">
      <c r="A4478" s="1">
        <v>2006.0</v>
      </c>
      <c r="B4478" s="1" t="s">
        <v>90</v>
      </c>
      <c r="C4478" s="1" t="s">
        <v>81</v>
      </c>
      <c r="D4478" s="1" t="s">
        <v>82</v>
      </c>
      <c r="E4478" s="1" t="s">
        <v>3026</v>
      </c>
      <c r="F4478" s="1" t="s">
        <v>55</v>
      </c>
      <c r="G4478" s="1" t="s">
        <v>78</v>
      </c>
      <c r="H4478" s="1" t="s">
        <v>125</v>
      </c>
      <c r="I4478" s="1" t="s">
        <v>4</v>
      </c>
    </row>
    <row r="4479" ht="15.75" customHeight="1">
      <c r="A4479" s="1">
        <v>2006.0</v>
      </c>
      <c r="B4479" s="1" t="s">
        <v>90</v>
      </c>
      <c r="C4479" s="1" t="s">
        <v>81</v>
      </c>
      <c r="D4479" s="1" t="s">
        <v>82</v>
      </c>
      <c r="E4479" s="1" t="s">
        <v>904</v>
      </c>
      <c r="F4479" s="1" t="s">
        <v>903</v>
      </c>
      <c r="G4479" s="1" t="s">
        <v>78</v>
      </c>
      <c r="H4479" s="1" t="s">
        <v>125</v>
      </c>
      <c r="I4479" s="1" t="s">
        <v>85</v>
      </c>
    </row>
    <row r="4480" ht="15.75" customHeight="1">
      <c r="A4480" s="1">
        <v>2006.0</v>
      </c>
      <c r="B4480" s="1" t="s">
        <v>90</v>
      </c>
      <c r="C4480" s="1" t="s">
        <v>81</v>
      </c>
      <c r="D4480" s="1" t="s">
        <v>82</v>
      </c>
      <c r="E4480" s="1" t="s">
        <v>287</v>
      </c>
      <c r="F4480" s="1" t="s">
        <v>52</v>
      </c>
      <c r="G4480" s="1" t="s">
        <v>78</v>
      </c>
      <c r="H4480" s="1" t="s">
        <v>125</v>
      </c>
      <c r="I4480" s="1" t="s">
        <v>3</v>
      </c>
    </row>
    <row r="4481" ht="15.75" customHeight="1">
      <c r="A4481" s="1">
        <v>2006.0</v>
      </c>
      <c r="B4481" s="1" t="s">
        <v>90</v>
      </c>
      <c r="C4481" s="1" t="s">
        <v>81</v>
      </c>
      <c r="D4481" s="1" t="s">
        <v>82</v>
      </c>
      <c r="E4481" s="1" t="s">
        <v>2753</v>
      </c>
      <c r="F4481" s="1" t="s">
        <v>2571</v>
      </c>
      <c r="G4481" s="1" t="s">
        <v>72</v>
      </c>
      <c r="H4481" s="1" t="s">
        <v>128</v>
      </c>
      <c r="I4481" s="1" t="s">
        <v>4</v>
      </c>
    </row>
    <row r="4482" ht="15.75" customHeight="1">
      <c r="A4482" s="1">
        <v>2006.0</v>
      </c>
      <c r="B4482" s="1" t="s">
        <v>90</v>
      </c>
      <c r="C4482" s="1" t="s">
        <v>81</v>
      </c>
      <c r="D4482" s="1" t="s">
        <v>82</v>
      </c>
      <c r="E4482" s="1" t="s">
        <v>1402</v>
      </c>
      <c r="F4482" s="1" t="s">
        <v>58</v>
      </c>
      <c r="G4482" s="1" t="s">
        <v>72</v>
      </c>
      <c r="H4482" s="1" t="s">
        <v>128</v>
      </c>
      <c r="I4482" s="1" t="s">
        <v>85</v>
      </c>
    </row>
    <row r="4483" ht="15.75" customHeight="1">
      <c r="A4483" s="1">
        <v>2006.0</v>
      </c>
      <c r="B4483" s="1" t="s">
        <v>90</v>
      </c>
      <c r="C4483" s="1" t="s">
        <v>81</v>
      </c>
      <c r="D4483" s="1" t="s">
        <v>82</v>
      </c>
      <c r="E4483" s="1" t="s">
        <v>288</v>
      </c>
      <c r="F4483" s="1" t="s">
        <v>52</v>
      </c>
      <c r="G4483" s="1" t="s">
        <v>72</v>
      </c>
      <c r="H4483" s="1" t="s">
        <v>128</v>
      </c>
      <c r="I4483" s="1" t="s">
        <v>3</v>
      </c>
    </row>
    <row r="4484" ht="15.75" customHeight="1">
      <c r="A4484" s="1">
        <v>2006.0</v>
      </c>
      <c r="B4484" s="1" t="s">
        <v>90</v>
      </c>
      <c r="C4484" s="1" t="s">
        <v>81</v>
      </c>
      <c r="D4484" s="1" t="s">
        <v>82</v>
      </c>
      <c r="E4484" s="1" t="s">
        <v>3026</v>
      </c>
      <c r="F4484" s="1" t="s">
        <v>55</v>
      </c>
      <c r="G4484" s="1" t="s">
        <v>78</v>
      </c>
      <c r="H4484" s="1" t="s">
        <v>128</v>
      </c>
      <c r="I4484" s="1" t="s">
        <v>4</v>
      </c>
    </row>
    <row r="4485" ht="15.75" customHeight="1">
      <c r="A4485" s="1">
        <v>2006.0</v>
      </c>
      <c r="B4485" s="1" t="s">
        <v>90</v>
      </c>
      <c r="C4485" s="1" t="s">
        <v>81</v>
      </c>
      <c r="D4485" s="1" t="s">
        <v>82</v>
      </c>
      <c r="E4485" s="1" t="s">
        <v>258</v>
      </c>
      <c r="F4485" s="1" t="s">
        <v>52</v>
      </c>
      <c r="G4485" s="1" t="s">
        <v>78</v>
      </c>
      <c r="H4485" s="1" t="s">
        <v>128</v>
      </c>
      <c r="I4485" s="1" t="s">
        <v>85</v>
      </c>
    </row>
    <row r="4486" ht="15.75" customHeight="1">
      <c r="A4486" s="1">
        <v>2006.0</v>
      </c>
      <c r="B4486" s="1" t="s">
        <v>90</v>
      </c>
      <c r="C4486" s="1" t="s">
        <v>81</v>
      </c>
      <c r="D4486" s="1" t="s">
        <v>82</v>
      </c>
      <c r="E4486" s="1" t="s">
        <v>2754</v>
      </c>
      <c r="F4486" s="1" t="s">
        <v>2571</v>
      </c>
      <c r="G4486" s="1" t="s">
        <v>78</v>
      </c>
      <c r="H4486" s="1" t="s">
        <v>128</v>
      </c>
      <c r="I4486" s="1" t="s">
        <v>3</v>
      </c>
    </row>
    <row r="4487" ht="15.75" customHeight="1">
      <c r="A4487" s="1">
        <v>2006.0</v>
      </c>
      <c r="B4487" s="1" t="s">
        <v>90</v>
      </c>
      <c r="C4487" s="1" t="s">
        <v>81</v>
      </c>
      <c r="D4487" s="1" t="s">
        <v>82</v>
      </c>
      <c r="E4487" s="1" t="s">
        <v>253</v>
      </c>
      <c r="F4487" s="1" t="s">
        <v>52</v>
      </c>
      <c r="G4487" s="1" t="s">
        <v>72</v>
      </c>
      <c r="H4487" s="1" t="s">
        <v>135</v>
      </c>
      <c r="I4487" s="1" t="s">
        <v>4</v>
      </c>
    </row>
    <row r="4488" ht="15.75" customHeight="1">
      <c r="A4488" s="1">
        <v>2006.0</v>
      </c>
      <c r="B4488" s="1" t="s">
        <v>90</v>
      </c>
      <c r="C4488" s="1" t="s">
        <v>81</v>
      </c>
      <c r="D4488" s="1" t="s">
        <v>82</v>
      </c>
      <c r="E4488" s="1" t="s">
        <v>273</v>
      </c>
      <c r="F4488" s="1" t="s">
        <v>52</v>
      </c>
      <c r="G4488" s="1" t="s">
        <v>72</v>
      </c>
      <c r="H4488" s="1" t="s">
        <v>135</v>
      </c>
      <c r="I4488" s="1" t="s">
        <v>85</v>
      </c>
    </row>
    <row r="4489" ht="15.75" customHeight="1">
      <c r="A4489" s="1">
        <v>2006.0</v>
      </c>
      <c r="B4489" s="1" t="s">
        <v>90</v>
      </c>
      <c r="C4489" s="1" t="s">
        <v>81</v>
      </c>
      <c r="D4489" s="1" t="s">
        <v>82</v>
      </c>
      <c r="E4489" s="1" t="s">
        <v>1403</v>
      </c>
      <c r="F4489" s="1" t="s">
        <v>58</v>
      </c>
      <c r="G4489" s="1" t="s">
        <v>72</v>
      </c>
      <c r="H4489" s="1" t="s">
        <v>135</v>
      </c>
      <c r="I4489" s="1" t="s">
        <v>3</v>
      </c>
    </row>
    <row r="4490" ht="15.75" customHeight="1">
      <c r="A4490" s="1">
        <v>2006.0</v>
      </c>
      <c r="B4490" s="1" t="s">
        <v>90</v>
      </c>
      <c r="C4490" s="1" t="s">
        <v>81</v>
      </c>
      <c r="D4490" s="1" t="s">
        <v>82</v>
      </c>
      <c r="E4490" s="1" t="s">
        <v>3065</v>
      </c>
      <c r="F4490" s="1" t="s">
        <v>55</v>
      </c>
      <c r="G4490" s="1" t="s">
        <v>78</v>
      </c>
      <c r="H4490" s="1" t="s">
        <v>135</v>
      </c>
      <c r="I4490" s="1" t="s">
        <v>4</v>
      </c>
    </row>
    <row r="4491" ht="15.75" customHeight="1">
      <c r="A4491" s="1">
        <v>2006.0</v>
      </c>
      <c r="B4491" s="1" t="s">
        <v>90</v>
      </c>
      <c r="C4491" s="1" t="s">
        <v>81</v>
      </c>
      <c r="D4491" s="1" t="s">
        <v>82</v>
      </c>
      <c r="E4491" s="1" t="s">
        <v>3865</v>
      </c>
      <c r="F4491" s="1" t="s">
        <v>50</v>
      </c>
      <c r="G4491" s="1" t="s">
        <v>78</v>
      </c>
      <c r="H4491" s="1" t="s">
        <v>135</v>
      </c>
      <c r="I4491" s="1" t="s">
        <v>85</v>
      </c>
    </row>
    <row r="4492" ht="15.75" customHeight="1">
      <c r="A4492" s="1">
        <v>2006.0</v>
      </c>
      <c r="B4492" s="1" t="s">
        <v>90</v>
      </c>
      <c r="C4492" s="1" t="s">
        <v>81</v>
      </c>
      <c r="D4492" s="1" t="s">
        <v>82</v>
      </c>
      <c r="E4492" s="1" t="s">
        <v>1262</v>
      </c>
      <c r="F4492" s="1" t="s">
        <v>54</v>
      </c>
      <c r="G4492" s="1" t="s">
        <v>78</v>
      </c>
      <c r="H4492" s="1" t="s">
        <v>135</v>
      </c>
      <c r="I4492" s="1" t="s">
        <v>3</v>
      </c>
    </row>
    <row r="4493" ht="15.75" customHeight="1">
      <c r="A4493" s="1">
        <v>2006.0</v>
      </c>
      <c r="B4493" s="1" t="s">
        <v>90</v>
      </c>
      <c r="C4493" s="1" t="s">
        <v>81</v>
      </c>
      <c r="D4493" s="1" t="s">
        <v>82</v>
      </c>
      <c r="E4493" s="1" t="s">
        <v>286</v>
      </c>
      <c r="F4493" s="1" t="s">
        <v>52</v>
      </c>
      <c r="G4493" s="1" t="s">
        <v>72</v>
      </c>
      <c r="H4493" s="1" t="s">
        <v>79</v>
      </c>
      <c r="I4493" s="1" t="s">
        <v>4</v>
      </c>
    </row>
    <row r="4494" ht="15.75" customHeight="1">
      <c r="A4494" s="1">
        <v>2006.0</v>
      </c>
      <c r="B4494" s="1" t="s">
        <v>90</v>
      </c>
      <c r="C4494" s="1" t="s">
        <v>81</v>
      </c>
      <c r="D4494" s="1" t="s">
        <v>82</v>
      </c>
      <c r="E4494" s="1" t="s">
        <v>273</v>
      </c>
      <c r="F4494" s="1" t="s">
        <v>52</v>
      </c>
      <c r="G4494" s="1" t="s">
        <v>72</v>
      </c>
      <c r="H4494" s="1" t="s">
        <v>79</v>
      </c>
      <c r="I4494" s="1" t="s">
        <v>85</v>
      </c>
    </row>
    <row r="4495" ht="15.75" customHeight="1">
      <c r="A4495" s="1">
        <v>2006.0</v>
      </c>
      <c r="B4495" s="1" t="s">
        <v>90</v>
      </c>
      <c r="C4495" s="1" t="s">
        <v>81</v>
      </c>
      <c r="D4495" s="1" t="s">
        <v>82</v>
      </c>
      <c r="E4495" s="1" t="s">
        <v>289</v>
      </c>
      <c r="F4495" s="1" t="s">
        <v>52</v>
      </c>
      <c r="G4495" s="1" t="s">
        <v>72</v>
      </c>
      <c r="H4495" s="1" t="s">
        <v>79</v>
      </c>
      <c r="I4495" s="1" t="s">
        <v>3</v>
      </c>
    </row>
    <row r="4496" ht="15.75" customHeight="1">
      <c r="A4496" s="1">
        <v>2006.0</v>
      </c>
      <c r="B4496" s="1" t="s">
        <v>90</v>
      </c>
      <c r="C4496" s="1" t="s">
        <v>81</v>
      </c>
      <c r="D4496" s="1" t="s">
        <v>82</v>
      </c>
      <c r="E4496" s="1" t="s">
        <v>287</v>
      </c>
      <c r="F4496" s="1" t="s">
        <v>52</v>
      </c>
      <c r="G4496" s="1" t="s">
        <v>78</v>
      </c>
      <c r="H4496" s="1" t="s">
        <v>79</v>
      </c>
      <c r="I4496" s="1" t="s">
        <v>4</v>
      </c>
    </row>
    <row r="4497" ht="15.75" customHeight="1">
      <c r="A4497" s="1">
        <v>2006.0</v>
      </c>
      <c r="B4497" s="1" t="s">
        <v>90</v>
      </c>
      <c r="C4497" s="1" t="s">
        <v>81</v>
      </c>
      <c r="D4497" s="1" t="s">
        <v>82</v>
      </c>
      <c r="E4497" s="1" t="s">
        <v>3026</v>
      </c>
      <c r="F4497" s="1" t="s">
        <v>55</v>
      </c>
      <c r="G4497" s="1" t="s">
        <v>78</v>
      </c>
      <c r="H4497" s="1" t="s">
        <v>79</v>
      </c>
      <c r="I4497" s="1" t="s">
        <v>85</v>
      </c>
    </row>
    <row r="4498" ht="15.75" customHeight="1">
      <c r="A4498" s="1">
        <v>2006.0</v>
      </c>
      <c r="B4498" s="1" t="s">
        <v>90</v>
      </c>
      <c r="C4498" s="1" t="s">
        <v>81</v>
      </c>
      <c r="D4498" s="1" t="s">
        <v>82</v>
      </c>
      <c r="E4498" s="1" t="s">
        <v>290</v>
      </c>
      <c r="F4498" s="1" t="s">
        <v>52</v>
      </c>
      <c r="G4498" s="1" t="s">
        <v>78</v>
      </c>
      <c r="H4498" s="1" t="s">
        <v>79</v>
      </c>
      <c r="I4498" s="1" t="s">
        <v>3</v>
      </c>
    </row>
    <row r="4499" ht="15.75" customHeight="1">
      <c r="A4499" s="1">
        <v>2006.0</v>
      </c>
      <c r="B4499" s="1" t="s">
        <v>90</v>
      </c>
      <c r="C4499" s="1" t="s">
        <v>81</v>
      </c>
      <c r="D4499" s="1" t="s">
        <v>82</v>
      </c>
      <c r="E4499" s="1" t="s">
        <v>2755</v>
      </c>
      <c r="F4499" s="1" t="s">
        <v>2571</v>
      </c>
      <c r="G4499" s="1" t="s">
        <v>72</v>
      </c>
      <c r="H4499" s="1" t="s">
        <v>213</v>
      </c>
      <c r="I4499" s="1" t="s">
        <v>4</v>
      </c>
    </row>
    <row r="4500" ht="15.75" customHeight="1">
      <c r="A4500" s="1">
        <v>2006.0</v>
      </c>
      <c r="B4500" s="1" t="s">
        <v>90</v>
      </c>
      <c r="C4500" s="1" t="s">
        <v>81</v>
      </c>
      <c r="D4500" s="1" t="s">
        <v>82</v>
      </c>
      <c r="E4500" s="1" t="s">
        <v>2272</v>
      </c>
      <c r="F4500" s="1" t="s">
        <v>48</v>
      </c>
      <c r="G4500" s="1" t="s">
        <v>72</v>
      </c>
      <c r="H4500" s="1" t="s">
        <v>213</v>
      </c>
      <c r="I4500" s="1" t="s">
        <v>85</v>
      </c>
    </row>
    <row r="4501" ht="15.75" customHeight="1">
      <c r="A4501" s="1">
        <v>2006.0</v>
      </c>
      <c r="B4501" s="1" t="s">
        <v>90</v>
      </c>
      <c r="C4501" s="1" t="s">
        <v>81</v>
      </c>
      <c r="D4501" s="1" t="s">
        <v>82</v>
      </c>
      <c r="E4501" s="1" t="s">
        <v>253</v>
      </c>
      <c r="F4501" s="1" t="s">
        <v>52</v>
      </c>
      <c r="G4501" s="1" t="s">
        <v>72</v>
      </c>
      <c r="H4501" s="1" t="s">
        <v>213</v>
      </c>
      <c r="I4501" s="1" t="s">
        <v>3</v>
      </c>
    </row>
    <row r="4502" ht="15.75" customHeight="1">
      <c r="A4502" s="1">
        <v>2006.0</v>
      </c>
      <c r="B4502" s="1" t="s">
        <v>90</v>
      </c>
      <c r="C4502" s="1" t="s">
        <v>81</v>
      </c>
      <c r="D4502" s="1" t="s">
        <v>82</v>
      </c>
      <c r="E4502" s="1" t="s">
        <v>255</v>
      </c>
      <c r="F4502" s="1" t="s">
        <v>52</v>
      </c>
      <c r="G4502" s="1" t="s">
        <v>78</v>
      </c>
      <c r="H4502" s="1" t="s">
        <v>213</v>
      </c>
      <c r="I4502" s="1" t="s">
        <v>4</v>
      </c>
    </row>
    <row r="4503" ht="15.75" customHeight="1">
      <c r="A4503" s="1">
        <v>2006.0</v>
      </c>
      <c r="B4503" s="1" t="s">
        <v>90</v>
      </c>
      <c r="C4503" s="1" t="s">
        <v>81</v>
      </c>
      <c r="D4503" s="1" t="s">
        <v>82</v>
      </c>
      <c r="E4503" s="1" t="s">
        <v>258</v>
      </c>
      <c r="F4503" s="1" t="s">
        <v>52</v>
      </c>
      <c r="G4503" s="1" t="s">
        <v>78</v>
      </c>
      <c r="H4503" s="1" t="s">
        <v>213</v>
      </c>
      <c r="I4503" s="1" t="s">
        <v>85</v>
      </c>
    </row>
    <row r="4504" ht="15.75" customHeight="1">
      <c r="A4504" s="1">
        <v>2006.0</v>
      </c>
      <c r="B4504" s="1" t="s">
        <v>90</v>
      </c>
      <c r="C4504" s="1" t="s">
        <v>81</v>
      </c>
      <c r="D4504" s="1" t="s">
        <v>82</v>
      </c>
      <c r="E4504" s="1" t="s">
        <v>904</v>
      </c>
      <c r="F4504" s="1" t="s">
        <v>903</v>
      </c>
      <c r="G4504" s="1" t="s">
        <v>78</v>
      </c>
      <c r="H4504" s="1" t="s">
        <v>213</v>
      </c>
      <c r="I4504" s="1" t="s">
        <v>3</v>
      </c>
    </row>
    <row r="4505" ht="15.75" customHeight="1">
      <c r="A4505" s="1">
        <v>2006.0</v>
      </c>
      <c r="B4505" s="1" t="s">
        <v>90</v>
      </c>
      <c r="C4505" s="1" t="s">
        <v>81</v>
      </c>
      <c r="D4505" s="1" t="s">
        <v>260</v>
      </c>
      <c r="E4505" s="1" t="s">
        <v>2327</v>
      </c>
      <c r="F4505" s="1" t="s">
        <v>48</v>
      </c>
      <c r="G4505" s="1" t="s">
        <v>78</v>
      </c>
      <c r="H4505" s="1" t="s">
        <v>268</v>
      </c>
      <c r="I4505" s="1" t="s">
        <v>4</v>
      </c>
    </row>
    <row r="4506" ht="15.75" customHeight="1">
      <c r="A4506" s="1">
        <v>2006.0</v>
      </c>
      <c r="B4506" s="1" t="s">
        <v>90</v>
      </c>
      <c r="C4506" s="1" t="s">
        <v>81</v>
      </c>
      <c r="D4506" s="1" t="s">
        <v>260</v>
      </c>
      <c r="E4506" s="1" t="s">
        <v>980</v>
      </c>
      <c r="F4506" s="1" t="s">
        <v>977</v>
      </c>
      <c r="G4506" s="1" t="s">
        <v>78</v>
      </c>
      <c r="H4506" s="1" t="s">
        <v>268</v>
      </c>
      <c r="I4506" s="1" t="s">
        <v>85</v>
      </c>
    </row>
    <row r="4507" ht="15.75" customHeight="1">
      <c r="A4507" s="1">
        <v>2006.0</v>
      </c>
      <c r="B4507" s="1" t="s">
        <v>90</v>
      </c>
      <c r="C4507" s="1" t="s">
        <v>81</v>
      </c>
      <c r="D4507" s="1" t="s">
        <v>260</v>
      </c>
      <c r="E4507" s="1" t="s">
        <v>2330</v>
      </c>
      <c r="F4507" s="1" t="s">
        <v>48</v>
      </c>
      <c r="G4507" s="1" t="s">
        <v>78</v>
      </c>
      <c r="H4507" s="1" t="s">
        <v>268</v>
      </c>
      <c r="I4507" s="1" t="s">
        <v>3</v>
      </c>
    </row>
    <row r="4508" ht="15.75" customHeight="1">
      <c r="A4508" s="1">
        <v>2006.0</v>
      </c>
      <c r="B4508" s="1" t="s">
        <v>90</v>
      </c>
      <c r="C4508" s="1" t="s">
        <v>81</v>
      </c>
      <c r="D4508" s="1" t="s">
        <v>260</v>
      </c>
      <c r="E4508" s="1" t="s">
        <v>1767</v>
      </c>
      <c r="F4508" s="1" t="s">
        <v>1668</v>
      </c>
      <c r="G4508" s="1" t="s">
        <v>72</v>
      </c>
      <c r="H4508" s="1" t="s">
        <v>355</v>
      </c>
      <c r="I4508" s="1" t="s">
        <v>4</v>
      </c>
    </row>
    <row r="4509" ht="15.75" customHeight="1">
      <c r="A4509" s="1">
        <v>2006.0</v>
      </c>
      <c r="B4509" s="1" t="s">
        <v>90</v>
      </c>
      <c r="C4509" s="1" t="s">
        <v>81</v>
      </c>
      <c r="D4509" s="1" t="s">
        <v>260</v>
      </c>
      <c r="E4509" s="1" t="s">
        <v>979</v>
      </c>
      <c r="F4509" s="1" t="s">
        <v>977</v>
      </c>
      <c r="G4509" s="1" t="s">
        <v>72</v>
      </c>
      <c r="H4509" s="1" t="s">
        <v>355</v>
      </c>
      <c r="I4509" s="1" t="s">
        <v>85</v>
      </c>
    </row>
    <row r="4510" ht="15.75" customHeight="1">
      <c r="A4510" s="1">
        <v>2006.0</v>
      </c>
      <c r="B4510" s="1" t="s">
        <v>90</v>
      </c>
      <c r="C4510" s="1" t="s">
        <v>81</v>
      </c>
      <c r="D4510" s="1" t="s">
        <v>260</v>
      </c>
      <c r="E4510" s="1" t="s">
        <v>953</v>
      </c>
      <c r="F4510" s="1" t="s">
        <v>907</v>
      </c>
      <c r="G4510" s="1" t="s">
        <v>72</v>
      </c>
      <c r="H4510" s="1" t="s">
        <v>355</v>
      </c>
      <c r="I4510" s="1" t="s">
        <v>3</v>
      </c>
    </row>
    <row r="4511" ht="15.75" customHeight="1">
      <c r="A4511" s="1">
        <v>2006.0</v>
      </c>
      <c r="B4511" s="1" t="s">
        <v>90</v>
      </c>
      <c r="C4511" s="1" t="s">
        <v>81</v>
      </c>
      <c r="D4511" s="1" t="s">
        <v>260</v>
      </c>
      <c r="E4511" s="1" t="s">
        <v>2387</v>
      </c>
      <c r="F4511" s="1" t="s">
        <v>2380</v>
      </c>
      <c r="G4511" s="1" t="s">
        <v>78</v>
      </c>
      <c r="H4511" s="1" t="s">
        <v>954</v>
      </c>
      <c r="I4511" s="1" t="s">
        <v>4</v>
      </c>
    </row>
    <row r="4512" ht="15.75" customHeight="1">
      <c r="A4512" s="1">
        <v>2006.0</v>
      </c>
      <c r="B4512" s="1" t="s">
        <v>90</v>
      </c>
      <c r="C4512" s="1" t="s">
        <v>81</v>
      </c>
      <c r="D4512" s="1" t="s">
        <v>260</v>
      </c>
      <c r="E4512" s="1" t="s">
        <v>931</v>
      </c>
      <c r="F4512" s="1" t="s">
        <v>907</v>
      </c>
      <c r="G4512" s="1" t="s">
        <v>78</v>
      </c>
      <c r="H4512" s="1" t="s">
        <v>954</v>
      </c>
      <c r="I4512" s="1" t="s">
        <v>85</v>
      </c>
    </row>
    <row r="4513" ht="15.75" customHeight="1">
      <c r="A4513" s="1">
        <v>2006.0</v>
      </c>
      <c r="B4513" s="1" t="s">
        <v>90</v>
      </c>
      <c r="C4513" s="1" t="s">
        <v>81</v>
      </c>
      <c r="D4513" s="1" t="s">
        <v>260</v>
      </c>
      <c r="E4513" s="1" t="s">
        <v>2448</v>
      </c>
      <c r="F4513" s="1" t="s">
        <v>2402</v>
      </c>
      <c r="G4513" s="1" t="s">
        <v>78</v>
      </c>
      <c r="H4513" s="1" t="s">
        <v>954</v>
      </c>
      <c r="I4513" s="1" t="s">
        <v>3</v>
      </c>
    </row>
    <row r="4514" ht="15.75" customHeight="1">
      <c r="A4514" s="1">
        <v>2006.0</v>
      </c>
      <c r="B4514" s="1" t="s">
        <v>90</v>
      </c>
      <c r="C4514" s="1" t="s">
        <v>81</v>
      </c>
      <c r="D4514" s="1" t="s">
        <v>260</v>
      </c>
      <c r="E4514" s="1" t="s">
        <v>3066</v>
      </c>
      <c r="F4514" s="1" t="s">
        <v>55</v>
      </c>
      <c r="G4514" s="1" t="s">
        <v>72</v>
      </c>
      <c r="H4514" s="1" t="s">
        <v>958</v>
      </c>
      <c r="I4514" s="1" t="s">
        <v>4</v>
      </c>
    </row>
    <row r="4515" ht="15.75" customHeight="1">
      <c r="A4515" s="1">
        <v>2006.0</v>
      </c>
      <c r="B4515" s="1" t="s">
        <v>90</v>
      </c>
      <c r="C4515" s="1" t="s">
        <v>81</v>
      </c>
      <c r="D4515" s="1" t="s">
        <v>260</v>
      </c>
      <c r="E4515" s="1" t="s">
        <v>3067</v>
      </c>
      <c r="F4515" s="1" t="s">
        <v>55</v>
      </c>
      <c r="G4515" s="1" t="s">
        <v>72</v>
      </c>
      <c r="H4515" s="1" t="s">
        <v>958</v>
      </c>
      <c r="I4515" s="1" t="s">
        <v>4</v>
      </c>
    </row>
    <row r="4516" ht="15.75" customHeight="1">
      <c r="A4516" s="1">
        <v>2006.0</v>
      </c>
      <c r="B4516" s="1" t="s">
        <v>90</v>
      </c>
      <c r="C4516" s="1" t="s">
        <v>81</v>
      </c>
      <c r="D4516" s="1" t="s">
        <v>260</v>
      </c>
      <c r="E4516" s="1" t="s">
        <v>3068</v>
      </c>
      <c r="F4516" s="1" t="s">
        <v>55</v>
      </c>
      <c r="G4516" s="1" t="s">
        <v>72</v>
      </c>
      <c r="H4516" s="1" t="s">
        <v>958</v>
      </c>
      <c r="I4516" s="1" t="s">
        <v>4</v>
      </c>
    </row>
    <row r="4517" ht="15.75" customHeight="1">
      <c r="A4517" s="1">
        <v>2006.0</v>
      </c>
      <c r="B4517" s="1" t="s">
        <v>90</v>
      </c>
      <c r="C4517" s="1" t="s">
        <v>81</v>
      </c>
      <c r="D4517" s="1" t="s">
        <v>260</v>
      </c>
      <c r="E4517" s="1" t="s">
        <v>3069</v>
      </c>
      <c r="F4517" s="1" t="s">
        <v>55</v>
      </c>
      <c r="G4517" s="1" t="s">
        <v>72</v>
      </c>
      <c r="H4517" s="1" t="s">
        <v>958</v>
      </c>
      <c r="I4517" s="1" t="s">
        <v>4</v>
      </c>
    </row>
    <row r="4518" ht="15.75" customHeight="1">
      <c r="A4518" s="1">
        <v>2006.0</v>
      </c>
      <c r="B4518" s="1" t="s">
        <v>90</v>
      </c>
      <c r="C4518" s="1" t="s">
        <v>81</v>
      </c>
      <c r="D4518" s="1" t="s">
        <v>260</v>
      </c>
      <c r="E4518" s="1" t="s">
        <v>1937</v>
      </c>
      <c r="F4518" s="1" t="s">
        <v>1855</v>
      </c>
      <c r="G4518" s="1" t="s">
        <v>72</v>
      </c>
      <c r="H4518" s="1" t="s">
        <v>958</v>
      </c>
      <c r="I4518" s="1" t="s">
        <v>85</v>
      </c>
    </row>
    <row r="4519" ht="15.75" customHeight="1">
      <c r="A4519" s="1">
        <v>2006.0</v>
      </c>
      <c r="B4519" s="1" t="s">
        <v>90</v>
      </c>
      <c r="C4519" s="1" t="s">
        <v>81</v>
      </c>
      <c r="D4519" s="1" t="s">
        <v>260</v>
      </c>
      <c r="E4519" s="1" t="s">
        <v>1939</v>
      </c>
      <c r="F4519" s="1" t="s">
        <v>1855</v>
      </c>
      <c r="G4519" s="1" t="s">
        <v>72</v>
      </c>
      <c r="H4519" s="1" t="s">
        <v>958</v>
      </c>
      <c r="I4519" s="1" t="s">
        <v>85</v>
      </c>
    </row>
    <row r="4520" ht="15.75" customHeight="1">
      <c r="A4520" s="1">
        <v>2006.0</v>
      </c>
      <c r="B4520" s="1" t="s">
        <v>90</v>
      </c>
      <c r="C4520" s="1" t="s">
        <v>81</v>
      </c>
      <c r="D4520" s="1" t="s">
        <v>260</v>
      </c>
      <c r="E4520" s="1" t="s">
        <v>1926</v>
      </c>
      <c r="F4520" s="1" t="s">
        <v>1855</v>
      </c>
      <c r="G4520" s="1" t="s">
        <v>72</v>
      </c>
      <c r="H4520" s="1" t="s">
        <v>958</v>
      </c>
      <c r="I4520" s="1" t="s">
        <v>85</v>
      </c>
    </row>
    <row r="4521" ht="15.75" customHeight="1">
      <c r="A4521" s="1">
        <v>2006.0</v>
      </c>
      <c r="B4521" s="1" t="s">
        <v>90</v>
      </c>
      <c r="C4521" s="1" t="s">
        <v>81</v>
      </c>
      <c r="D4521" s="1" t="s">
        <v>260</v>
      </c>
      <c r="E4521" s="1" t="s">
        <v>1940</v>
      </c>
      <c r="F4521" s="1" t="s">
        <v>1855</v>
      </c>
      <c r="G4521" s="1" t="s">
        <v>72</v>
      </c>
      <c r="H4521" s="1" t="s">
        <v>958</v>
      </c>
      <c r="I4521" s="1" t="s">
        <v>85</v>
      </c>
    </row>
    <row r="4522" ht="15.75" customHeight="1">
      <c r="A4522" s="1">
        <v>2006.0</v>
      </c>
      <c r="B4522" s="1" t="s">
        <v>90</v>
      </c>
      <c r="C4522" s="1" t="s">
        <v>81</v>
      </c>
      <c r="D4522" s="1" t="s">
        <v>260</v>
      </c>
      <c r="E4522" s="1" t="s">
        <v>1767</v>
      </c>
      <c r="F4522" s="1" t="s">
        <v>1668</v>
      </c>
      <c r="G4522" s="1" t="s">
        <v>72</v>
      </c>
      <c r="H4522" s="1" t="s">
        <v>958</v>
      </c>
      <c r="I4522" s="1" t="s">
        <v>3</v>
      </c>
    </row>
    <row r="4523" ht="15.75" customHeight="1">
      <c r="A4523" s="1">
        <v>2006.0</v>
      </c>
      <c r="B4523" s="1" t="s">
        <v>90</v>
      </c>
      <c r="C4523" s="1" t="s">
        <v>81</v>
      </c>
      <c r="D4523" s="1" t="s">
        <v>260</v>
      </c>
      <c r="E4523" s="1" t="s">
        <v>1768</v>
      </c>
      <c r="F4523" s="1" t="s">
        <v>1668</v>
      </c>
      <c r="G4523" s="1" t="s">
        <v>72</v>
      </c>
      <c r="H4523" s="1" t="s">
        <v>958</v>
      </c>
      <c r="I4523" s="1" t="s">
        <v>3</v>
      </c>
    </row>
    <row r="4524" ht="15.75" customHeight="1">
      <c r="A4524" s="1">
        <v>2006.0</v>
      </c>
      <c r="B4524" s="1" t="s">
        <v>90</v>
      </c>
      <c r="C4524" s="1" t="s">
        <v>81</v>
      </c>
      <c r="D4524" s="1" t="s">
        <v>260</v>
      </c>
      <c r="E4524" s="1" t="s">
        <v>1769</v>
      </c>
      <c r="F4524" s="1" t="s">
        <v>1668</v>
      </c>
      <c r="G4524" s="1" t="s">
        <v>72</v>
      </c>
      <c r="H4524" s="1" t="s">
        <v>958</v>
      </c>
      <c r="I4524" s="1" t="s">
        <v>3</v>
      </c>
    </row>
    <row r="4525" ht="15.75" customHeight="1">
      <c r="A4525" s="1">
        <v>2006.0</v>
      </c>
      <c r="B4525" s="1" t="s">
        <v>90</v>
      </c>
      <c r="C4525" s="1" t="s">
        <v>81</v>
      </c>
      <c r="D4525" s="1" t="s">
        <v>260</v>
      </c>
      <c r="E4525" s="1" t="s">
        <v>1770</v>
      </c>
      <c r="F4525" s="1" t="s">
        <v>1668</v>
      </c>
      <c r="G4525" s="1" t="s">
        <v>72</v>
      </c>
      <c r="H4525" s="1" t="s">
        <v>958</v>
      </c>
      <c r="I4525" s="1" t="s">
        <v>3</v>
      </c>
    </row>
    <row r="4526" ht="15.75" customHeight="1">
      <c r="A4526" s="1">
        <v>2006.0</v>
      </c>
      <c r="B4526" s="1" t="s">
        <v>90</v>
      </c>
      <c r="C4526" s="1" t="s">
        <v>81</v>
      </c>
      <c r="D4526" s="1" t="s">
        <v>260</v>
      </c>
      <c r="E4526" s="1" t="s">
        <v>1953</v>
      </c>
      <c r="F4526" s="1" t="s">
        <v>1855</v>
      </c>
      <c r="G4526" s="1" t="s">
        <v>78</v>
      </c>
      <c r="H4526" s="1" t="s">
        <v>1048</v>
      </c>
      <c r="I4526" s="1" t="s">
        <v>4</v>
      </c>
    </row>
    <row r="4527" ht="15.75" customHeight="1">
      <c r="A4527" s="1">
        <v>2006.0</v>
      </c>
      <c r="B4527" s="1" t="s">
        <v>90</v>
      </c>
      <c r="C4527" s="1" t="s">
        <v>81</v>
      </c>
      <c r="D4527" s="1" t="s">
        <v>260</v>
      </c>
      <c r="E4527" s="1" t="s">
        <v>1954</v>
      </c>
      <c r="F4527" s="1" t="s">
        <v>1855</v>
      </c>
      <c r="G4527" s="1" t="s">
        <v>78</v>
      </c>
      <c r="H4527" s="1" t="s">
        <v>1048</v>
      </c>
      <c r="I4527" s="1" t="s">
        <v>4</v>
      </c>
    </row>
    <row r="4528" ht="15.75" customHeight="1">
      <c r="A4528" s="1">
        <v>2006.0</v>
      </c>
      <c r="B4528" s="1" t="s">
        <v>90</v>
      </c>
      <c r="C4528" s="1" t="s">
        <v>81</v>
      </c>
      <c r="D4528" s="1" t="s">
        <v>260</v>
      </c>
      <c r="E4528" s="1" t="s">
        <v>1908</v>
      </c>
      <c r="F4528" s="1" t="s">
        <v>1855</v>
      </c>
      <c r="G4528" s="1" t="s">
        <v>78</v>
      </c>
      <c r="H4528" s="1" t="s">
        <v>1048</v>
      </c>
      <c r="I4528" s="1" t="s">
        <v>4</v>
      </c>
    </row>
    <row r="4529" ht="15.75" customHeight="1">
      <c r="A4529" s="1">
        <v>2006.0</v>
      </c>
      <c r="B4529" s="1" t="s">
        <v>90</v>
      </c>
      <c r="C4529" s="1" t="s">
        <v>81</v>
      </c>
      <c r="D4529" s="1" t="s">
        <v>260</v>
      </c>
      <c r="E4529" s="1" t="s">
        <v>1955</v>
      </c>
      <c r="F4529" s="1" t="s">
        <v>1855</v>
      </c>
      <c r="G4529" s="1" t="s">
        <v>78</v>
      </c>
      <c r="H4529" s="1" t="s">
        <v>1048</v>
      </c>
      <c r="I4529" s="1" t="s">
        <v>4</v>
      </c>
    </row>
    <row r="4530" ht="15.75" customHeight="1">
      <c r="A4530" s="1">
        <v>2006.0</v>
      </c>
      <c r="B4530" s="1" t="s">
        <v>90</v>
      </c>
      <c r="C4530" s="1" t="s">
        <v>81</v>
      </c>
      <c r="D4530" s="1" t="s">
        <v>260</v>
      </c>
      <c r="E4530" s="1" t="s">
        <v>2491</v>
      </c>
      <c r="F4530" s="1" t="s">
        <v>2402</v>
      </c>
      <c r="G4530" s="1" t="s">
        <v>78</v>
      </c>
      <c r="H4530" s="1" t="s">
        <v>1048</v>
      </c>
      <c r="I4530" s="1" t="s">
        <v>85</v>
      </c>
    </row>
    <row r="4531" ht="15.75" customHeight="1">
      <c r="A4531" s="1">
        <v>2006.0</v>
      </c>
      <c r="B4531" s="1" t="s">
        <v>90</v>
      </c>
      <c r="C4531" s="1" t="s">
        <v>81</v>
      </c>
      <c r="D4531" s="1" t="s">
        <v>260</v>
      </c>
      <c r="E4531" s="1" t="s">
        <v>2492</v>
      </c>
      <c r="F4531" s="1" t="s">
        <v>2402</v>
      </c>
      <c r="G4531" s="1" t="s">
        <v>78</v>
      </c>
      <c r="H4531" s="1" t="s">
        <v>1048</v>
      </c>
      <c r="I4531" s="1" t="s">
        <v>85</v>
      </c>
    </row>
    <row r="4532" ht="15.75" customHeight="1">
      <c r="A4532" s="1">
        <v>2006.0</v>
      </c>
      <c r="B4532" s="1" t="s">
        <v>90</v>
      </c>
      <c r="C4532" s="1" t="s">
        <v>81</v>
      </c>
      <c r="D4532" s="1" t="s">
        <v>260</v>
      </c>
      <c r="E4532" s="1" t="s">
        <v>2493</v>
      </c>
      <c r="F4532" s="1" t="s">
        <v>2402</v>
      </c>
      <c r="G4532" s="1" t="s">
        <v>78</v>
      </c>
      <c r="H4532" s="1" t="s">
        <v>1048</v>
      </c>
      <c r="I4532" s="1" t="s">
        <v>85</v>
      </c>
    </row>
    <row r="4533" ht="15.75" customHeight="1">
      <c r="A4533" s="1">
        <v>2006.0</v>
      </c>
      <c r="B4533" s="1" t="s">
        <v>90</v>
      </c>
      <c r="C4533" s="1" t="s">
        <v>81</v>
      </c>
      <c r="D4533" s="1" t="s">
        <v>260</v>
      </c>
      <c r="E4533" s="1" t="s">
        <v>2448</v>
      </c>
      <c r="F4533" s="1" t="s">
        <v>2402</v>
      </c>
      <c r="G4533" s="1" t="s">
        <v>78</v>
      </c>
      <c r="H4533" s="1" t="s">
        <v>1048</v>
      </c>
      <c r="I4533" s="1" t="s">
        <v>85</v>
      </c>
    </row>
    <row r="4534" ht="15.75" customHeight="1">
      <c r="A4534" s="1">
        <v>2006.0</v>
      </c>
      <c r="B4534" s="1" t="s">
        <v>90</v>
      </c>
      <c r="C4534" s="1" t="s">
        <v>81</v>
      </c>
      <c r="D4534" s="1" t="s">
        <v>260</v>
      </c>
      <c r="E4534" s="1" t="s">
        <v>1771</v>
      </c>
      <c r="F4534" s="1" t="s">
        <v>1668</v>
      </c>
      <c r="G4534" s="1" t="s">
        <v>78</v>
      </c>
      <c r="H4534" s="1" t="s">
        <v>1048</v>
      </c>
      <c r="I4534" s="1" t="s">
        <v>3</v>
      </c>
    </row>
    <row r="4535" ht="15.75" customHeight="1">
      <c r="A4535" s="1">
        <v>2006.0</v>
      </c>
      <c r="B4535" s="1" t="s">
        <v>90</v>
      </c>
      <c r="C4535" s="1" t="s">
        <v>81</v>
      </c>
      <c r="D4535" s="1" t="s">
        <v>260</v>
      </c>
      <c r="E4535" s="1" t="s">
        <v>1793</v>
      </c>
      <c r="F4535" s="1" t="s">
        <v>1668</v>
      </c>
      <c r="G4535" s="1" t="s">
        <v>78</v>
      </c>
      <c r="H4535" s="1" t="s">
        <v>1048</v>
      </c>
      <c r="I4535" s="1" t="s">
        <v>3</v>
      </c>
    </row>
    <row r="4536" ht="15.75" customHeight="1">
      <c r="A4536" s="1">
        <v>2006.0</v>
      </c>
      <c r="B4536" s="1" t="s">
        <v>90</v>
      </c>
      <c r="C4536" s="1" t="s">
        <v>81</v>
      </c>
      <c r="D4536" s="1" t="s">
        <v>260</v>
      </c>
      <c r="E4536" s="1" t="s">
        <v>1773</v>
      </c>
      <c r="F4536" s="1" t="s">
        <v>1668</v>
      </c>
      <c r="G4536" s="1" t="s">
        <v>78</v>
      </c>
      <c r="H4536" s="1" t="s">
        <v>1048</v>
      </c>
      <c r="I4536" s="1" t="s">
        <v>3</v>
      </c>
    </row>
    <row r="4537" ht="15.75" customHeight="1">
      <c r="A4537" s="1">
        <v>2006.0</v>
      </c>
      <c r="B4537" s="1" t="s">
        <v>90</v>
      </c>
      <c r="C4537" s="1" t="s">
        <v>81</v>
      </c>
      <c r="D4537" s="1" t="s">
        <v>260</v>
      </c>
      <c r="E4537" s="1" t="s">
        <v>1794</v>
      </c>
      <c r="F4537" s="1" t="s">
        <v>1668</v>
      </c>
      <c r="G4537" s="1" t="s">
        <v>78</v>
      </c>
      <c r="H4537" s="1" t="s">
        <v>1048</v>
      </c>
      <c r="I4537" s="1" t="s">
        <v>3</v>
      </c>
    </row>
    <row r="4538" ht="15.75" customHeight="1">
      <c r="A4538" s="1">
        <v>2006.0</v>
      </c>
      <c r="B4538" s="1" t="s">
        <v>90</v>
      </c>
      <c r="C4538" s="1" t="s">
        <v>81</v>
      </c>
      <c r="D4538" s="1" t="s">
        <v>260</v>
      </c>
      <c r="E4538" s="1" t="s">
        <v>291</v>
      </c>
      <c r="F4538" s="1" t="s">
        <v>52</v>
      </c>
      <c r="G4538" s="1" t="s">
        <v>72</v>
      </c>
      <c r="H4538" s="1" t="s">
        <v>262</v>
      </c>
      <c r="I4538" s="1" t="s">
        <v>4</v>
      </c>
    </row>
    <row r="4539" ht="15.75" customHeight="1">
      <c r="A4539" s="1">
        <v>2006.0</v>
      </c>
      <c r="B4539" s="1" t="s">
        <v>90</v>
      </c>
      <c r="C4539" s="1" t="s">
        <v>81</v>
      </c>
      <c r="D4539" s="1" t="s">
        <v>260</v>
      </c>
      <c r="E4539" s="1" t="s">
        <v>1937</v>
      </c>
      <c r="F4539" s="1" t="s">
        <v>1855</v>
      </c>
      <c r="G4539" s="1" t="s">
        <v>72</v>
      </c>
      <c r="H4539" s="1" t="s">
        <v>262</v>
      </c>
      <c r="I4539" s="1" t="s">
        <v>85</v>
      </c>
    </row>
    <row r="4540" ht="15.75" customHeight="1">
      <c r="A4540" s="1">
        <v>2006.0</v>
      </c>
      <c r="B4540" s="1" t="s">
        <v>90</v>
      </c>
      <c r="C4540" s="1" t="s">
        <v>81</v>
      </c>
      <c r="D4540" s="1" t="s">
        <v>260</v>
      </c>
      <c r="E4540" s="1" t="s">
        <v>2494</v>
      </c>
      <c r="F4540" s="1" t="s">
        <v>2402</v>
      </c>
      <c r="G4540" s="1" t="s">
        <v>72</v>
      </c>
      <c r="H4540" s="1" t="s">
        <v>262</v>
      </c>
      <c r="I4540" s="1" t="s">
        <v>3</v>
      </c>
    </row>
    <row r="4541" ht="15.75" customHeight="1">
      <c r="A4541" s="1">
        <v>2006.0</v>
      </c>
      <c r="B4541" s="1" t="s">
        <v>90</v>
      </c>
      <c r="C4541" s="1" t="s">
        <v>81</v>
      </c>
      <c r="D4541" s="1" t="s">
        <v>260</v>
      </c>
      <c r="E4541" s="1" t="s">
        <v>1939</v>
      </c>
      <c r="F4541" s="1" t="s">
        <v>1855</v>
      </c>
      <c r="G4541" s="1" t="s">
        <v>72</v>
      </c>
      <c r="H4541" s="1" t="s">
        <v>1822</v>
      </c>
      <c r="I4541" s="1" t="s">
        <v>4</v>
      </c>
    </row>
    <row r="4542" ht="15.75" customHeight="1">
      <c r="A4542" s="1">
        <v>2006.0</v>
      </c>
      <c r="B4542" s="1" t="s">
        <v>90</v>
      </c>
      <c r="C4542" s="1" t="s">
        <v>81</v>
      </c>
      <c r="D4542" s="1" t="s">
        <v>260</v>
      </c>
      <c r="E4542" s="1" t="s">
        <v>2494</v>
      </c>
      <c r="F4542" s="1" t="s">
        <v>2402</v>
      </c>
      <c r="G4542" s="1" t="s">
        <v>72</v>
      </c>
      <c r="H4542" s="1" t="s">
        <v>1822</v>
      </c>
      <c r="I4542" s="1" t="s">
        <v>85</v>
      </c>
    </row>
    <row r="4543" ht="15.75" customHeight="1">
      <c r="A4543" s="1">
        <v>2006.0</v>
      </c>
      <c r="B4543" s="1" t="s">
        <v>90</v>
      </c>
      <c r="C4543" s="1" t="s">
        <v>81</v>
      </c>
      <c r="D4543" s="1" t="s">
        <v>260</v>
      </c>
      <c r="E4543" s="1" t="s">
        <v>2324</v>
      </c>
      <c r="F4543" s="1" t="s">
        <v>48</v>
      </c>
      <c r="G4543" s="1" t="s">
        <v>72</v>
      </c>
      <c r="H4543" s="1" t="s">
        <v>1822</v>
      </c>
      <c r="I4543" s="1" t="s">
        <v>3</v>
      </c>
    </row>
    <row r="4544" ht="15.75" customHeight="1">
      <c r="A4544" s="1">
        <v>2006.0</v>
      </c>
      <c r="B4544" s="1" t="s">
        <v>90</v>
      </c>
      <c r="C4544" s="1" t="s">
        <v>81</v>
      </c>
      <c r="D4544" s="1" t="s">
        <v>260</v>
      </c>
      <c r="E4544" s="1" t="s">
        <v>2493</v>
      </c>
      <c r="F4544" s="1" t="s">
        <v>2402</v>
      </c>
      <c r="G4544" s="1" t="s">
        <v>78</v>
      </c>
      <c r="H4544" s="1" t="s">
        <v>955</v>
      </c>
      <c r="I4544" s="1" t="s">
        <v>4</v>
      </c>
    </row>
    <row r="4545" ht="15.75" customHeight="1">
      <c r="A4545" s="1">
        <v>2006.0</v>
      </c>
      <c r="B4545" s="1" t="s">
        <v>90</v>
      </c>
      <c r="C4545" s="1" t="s">
        <v>81</v>
      </c>
      <c r="D4545" s="1" t="s">
        <v>260</v>
      </c>
      <c r="E4545" s="1" t="s">
        <v>980</v>
      </c>
      <c r="F4545" s="1" t="s">
        <v>977</v>
      </c>
      <c r="G4545" s="1" t="s">
        <v>78</v>
      </c>
      <c r="H4545" s="1" t="s">
        <v>955</v>
      </c>
      <c r="I4545" s="1" t="s">
        <v>85</v>
      </c>
    </row>
    <row r="4546" ht="15.75" customHeight="1">
      <c r="A4546" s="1">
        <v>2006.0</v>
      </c>
      <c r="B4546" s="1" t="s">
        <v>90</v>
      </c>
      <c r="C4546" s="1" t="s">
        <v>81</v>
      </c>
      <c r="D4546" s="1" t="s">
        <v>260</v>
      </c>
      <c r="E4546" s="1" t="s">
        <v>931</v>
      </c>
      <c r="F4546" s="1" t="s">
        <v>907</v>
      </c>
      <c r="G4546" s="1" t="s">
        <v>78</v>
      </c>
      <c r="H4546" s="1" t="s">
        <v>955</v>
      </c>
      <c r="I4546" s="1" t="s">
        <v>3</v>
      </c>
    </row>
    <row r="4547" ht="15.75" customHeight="1">
      <c r="A4547" s="1">
        <v>2006.0</v>
      </c>
      <c r="B4547" s="1" t="s">
        <v>90</v>
      </c>
      <c r="C4547" s="1" t="s">
        <v>81</v>
      </c>
      <c r="D4547" s="1" t="s">
        <v>260</v>
      </c>
      <c r="E4547" s="1" t="s">
        <v>3070</v>
      </c>
      <c r="F4547" s="1" t="s">
        <v>55</v>
      </c>
      <c r="G4547" s="1" t="s">
        <v>72</v>
      </c>
      <c r="H4547" s="1" t="s">
        <v>733</v>
      </c>
      <c r="I4547" s="1" t="s">
        <v>4</v>
      </c>
    </row>
    <row r="4548" ht="15.75" customHeight="1">
      <c r="A4548" s="1">
        <v>2006.0</v>
      </c>
      <c r="B4548" s="1" t="s">
        <v>90</v>
      </c>
      <c r="C4548" s="1" t="s">
        <v>81</v>
      </c>
      <c r="D4548" s="1" t="s">
        <v>260</v>
      </c>
      <c r="E4548" s="1" t="s">
        <v>3071</v>
      </c>
      <c r="F4548" s="1" t="s">
        <v>55</v>
      </c>
      <c r="G4548" s="1" t="s">
        <v>72</v>
      </c>
      <c r="H4548" s="1" t="s">
        <v>733</v>
      </c>
      <c r="I4548" s="1" t="s">
        <v>85</v>
      </c>
    </row>
    <row r="4549" ht="15.75" customHeight="1">
      <c r="A4549" s="1">
        <v>2006.0</v>
      </c>
      <c r="B4549" s="1" t="s">
        <v>90</v>
      </c>
      <c r="C4549" s="1" t="s">
        <v>81</v>
      </c>
      <c r="D4549" s="1" t="s">
        <v>260</v>
      </c>
      <c r="E4549" s="1" t="s">
        <v>1404</v>
      </c>
      <c r="F4549" s="1" t="s">
        <v>58</v>
      </c>
      <c r="G4549" s="1" t="s">
        <v>72</v>
      </c>
      <c r="H4549" s="1" t="s">
        <v>733</v>
      </c>
      <c r="I4549" s="1" t="s">
        <v>3</v>
      </c>
    </row>
    <row r="4550" ht="15.75" customHeight="1">
      <c r="A4550" s="1">
        <v>2006.0</v>
      </c>
      <c r="B4550" s="1" t="s">
        <v>90</v>
      </c>
      <c r="C4550" s="1" t="s">
        <v>81</v>
      </c>
      <c r="D4550" s="1" t="s">
        <v>260</v>
      </c>
      <c r="E4550" s="1" t="s">
        <v>2495</v>
      </c>
      <c r="F4550" s="1" t="s">
        <v>2402</v>
      </c>
      <c r="G4550" s="1" t="s">
        <v>78</v>
      </c>
      <c r="H4550" s="1" t="s">
        <v>733</v>
      </c>
      <c r="I4550" s="1" t="s">
        <v>4</v>
      </c>
    </row>
    <row r="4551" ht="15.75" customHeight="1">
      <c r="A4551" s="1">
        <v>2006.0</v>
      </c>
      <c r="B4551" s="1" t="s">
        <v>90</v>
      </c>
      <c r="C4551" s="1" t="s">
        <v>81</v>
      </c>
      <c r="D4551" s="1" t="s">
        <v>260</v>
      </c>
      <c r="E4551" s="1" t="s">
        <v>734</v>
      </c>
      <c r="F4551" s="1" t="s">
        <v>53</v>
      </c>
      <c r="G4551" s="1" t="s">
        <v>78</v>
      </c>
      <c r="H4551" s="1" t="s">
        <v>733</v>
      </c>
      <c r="I4551" s="1" t="s">
        <v>85</v>
      </c>
    </row>
    <row r="4552" ht="15.75" customHeight="1">
      <c r="A4552" s="1">
        <v>2006.0</v>
      </c>
      <c r="B4552" s="1" t="s">
        <v>90</v>
      </c>
      <c r="C4552" s="1" t="s">
        <v>81</v>
      </c>
      <c r="D4552" s="1" t="s">
        <v>260</v>
      </c>
      <c r="E4552" s="1" t="s">
        <v>1773</v>
      </c>
      <c r="F4552" s="1" t="s">
        <v>1668</v>
      </c>
      <c r="G4552" s="1" t="s">
        <v>78</v>
      </c>
      <c r="H4552" s="1" t="s">
        <v>733</v>
      </c>
      <c r="I4552" s="1" t="s">
        <v>3</v>
      </c>
    </row>
    <row r="4553" ht="15.75" customHeight="1">
      <c r="A4553" s="1">
        <v>2006.0</v>
      </c>
      <c r="B4553" s="1" t="s">
        <v>90</v>
      </c>
      <c r="C4553" s="1" t="s">
        <v>81</v>
      </c>
      <c r="D4553" s="1" t="s">
        <v>260</v>
      </c>
      <c r="E4553" s="1" t="s">
        <v>2496</v>
      </c>
      <c r="F4553" s="1" t="s">
        <v>2402</v>
      </c>
      <c r="G4553" s="1" t="s">
        <v>72</v>
      </c>
      <c r="H4553" s="1" t="s">
        <v>735</v>
      </c>
      <c r="I4553" s="1" t="s">
        <v>4</v>
      </c>
    </row>
    <row r="4554" ht="15.75" customHeight="1">
      <c r="A4554" s="1">
        <v>2006.0</v>
      </c>
      <c r="B4554" s="1" t="s">
        <v>90</v>
      </c>
      <c r="C4554" s="1" t="s">
        <v>81</v>
      </c>
      <c r="D4554" s="1" t="s">
        <v>260</v>
      </c>
      <c r="E4554" s="1" t="s">
        <v>2497</v>
      </c>
      <c r="F4554" s="1" t="s">
        <v>2402</v>
      </c>
      <c r="G4554" s="1" t="s">
        <v>72</v>
      </c>
      <c r="H4554" s="1" t="s">
        <v>735</v>
      </c>
      <c r="I4554" s="1" t="s">
        <v>4</v>
      </c>
    </row>
    <row r="4555" ht="15.75" customHeight="1">
      <c r="A4555" s="1">
        <v>2006.0</v>
      </c>
      <c r="B4555" s="1" t="s">
        <v>90</v>
      </c>
      <c r="C4555" s="1" t="s">
        <v>81</v>
      </c>
      <c r="D4555" s="1" t="s">
        <v>260</v>
      </c>
      <c r="E4555" s="1" t="s">
        <v>3070</v>
      </c>
      <c r="F4555" s="1" t="s">
        <v>55</v>
      </c>
      <c r="G4555" s="1" t="s">
        <v>72</v>
      </c>
      <c r="H4555" s="1" t="s">
        <v>735</v>
      </c>
      <c r="I4555" s="1" t="s">
        <v>85</v>
      </c>
    </row>
    <row r="4556" ht="15.75" customHeight="1">
      <c r="A4556" s="1">
        <v>2006.0</v>
      </c>
      <c r="B4556" s="1" t="s">
        <v>90</v>
      </c>
      <c r="C4556" s="1" t="s">
        <v>81</v>
      </c>
      <c r="D4556" s="1" t="s">
        <v>260</v>
      </c>
      <c r="E4556" s="1" t="s">
        <v>3071</v>
      </c>
      <c r="F4556" s="1" t="s">
        <v>55</v>
      </c>
      <c r="G4556" s="1" t="s">
        <v>72</v>
      </c>
      <c r="H4556" s="1" t="s">
        <v>735</v>
      </c>
      <c r="I4556" s="1" t="s">
        <v>85</v>
      </c>
    </row>
    <row r="4557" ht="15.75" customHeight="1">
      <c r="A4557" s="1">
        <v>2006.0</v>
      </c>
      <c r="B4557" s="1" t="s">
        <v>90</v>
      </c>
      <c r="C4557" s="1" t="s">
        <v>81</v>
      </c>
      <c r="D4557" s="1" t="s">
        <v>260</v>
      </c>
      <c r="E4557" s="1" t="s">
        <v>2329</v>
      </c>
      <c r="F4557" s="1" t="s">
        <v>48</v>
      </c>
      <c r="G4557" s="1" t="s">
        <v>72</v>
      </c>
      <c r="H4557" s="1" t="s">
        <v>735</v>
      </c>
      <c r="I4557" s="1" t="s">
        <v>3</v>
      </c>
    </row>
    <row r="4558" ht="15.75" customHeight="1">
      <c r="A4558" s="1">
        <v>2006.0</v>
      </c>
      <c r="B4558" s="1" t="s">
        <v>90</v>
      </c>
      <c r="C4558" s="1" t="s">
        <v>81</v>
      </c>
      <c r="D4558" s="1" t="s">
        <v>260</v>
      </c>
      <c r="E4558" s="1" t="s">
        <v>2331</v>
      </c>
      <c r="F4558" s="1" t="s">
        <v>48</v>
      </c>
      <c r="G4558" s="1" t="s">
        <v>72</v>
      </c>
      <c r="H4558" s="1" t="s">
        <v>735</v>
      </c>
      <c r="I4558" s="1" t="s">
        <v>3</v>
      </c>
    </row>
    <row r="4559" ht="15.75" customHeight="1">
      <c r="A4559" s="1">
        <v>2006.0</v>
      </c>
      <c r="B4559" s="1" t="s">
        <v>90</v>
      </c>
      <c r="C4559" s="1" t="s">
        <v>81</v>
      </c>
      <c r="D4559" s="1" t="s">
        <v>260</v>
      </c>
      <c r="E4559" s="1" t="s">
        <v>1263</v>
      </c>
      <c r="F4559" s="1" t="s">
        <v>54</v>
      </c>
      <c r="G4559" s="1" t="s">
        <v>78</v>
      </c>
      <c r="H4559" s="1" t="s">
        <v>735</v>
      </c>
      <c r="I4559" s="1" t="s">
        <v>4</v>
      </c>
    </row>
    <row r="4560" ht="15.75" customHeight="1">
      <c r="A4560" s="1">
        <v>2006.0</v>
      </c>
      <c r="B4560" s="1" t="s">
        <v>90</v>
      </c>
      <c r="C4560" s="1" t="s">
        <v>81</v>
      </c>
      <c r="D4560" s="1" t="s">
        <v>260</v>
      </c>
      <c r="E4560" s="1" t="s">
        <v>1264</v>
      </c>
      <c r="F4560" s="1" t="s">
        <v>54</v>
      </c>
      <c r="G4560" s="1" t="s">
        <v>78</v>
      </c>
      <c r="H4560" s="1" t="s">
        <v>735</v>
      </c>
      <c r="I4560" s="1" t="s">
        <v>4</v>
      </c>
    </row>
    <row r="4561" ht="15.75" customHeight="1">
      <c r="A4561" s="1">
        <v>2006.0</v>
      </c>
      <c r="B4561" s="1" t="s">
        <v>90</v>
      </c>
      <c r="C4561" s="1" t="s">
        <v>81</v>
      </c>
      <c r="D4561" s="1" t="s">
        <v>260</v>
      </c>
      <c r="E4561" s="1" t="s">
        <v>3072</v>
      </c>
      <c r="F4561" s="1" t="s">
        <v>55</v>
      </c>
      <c r="G4561" s="1" t="s">
        <v>78</v>
      </c>
      <c r="H4561" s="1" t="s">
        <v>735</v>
      </c>
      <c r="I4561" s="1" t="s">
        <v>85</v>
      </c>
    </row>
    <row r="4562" ht="15.75" customHeight="1">
      <c r="A4562" s="1">
        <v>2006.0</v>
      </c>
      <c r="B4562" s="1" t="s">
        <v>90</v>
      </c>
      <c r="C4562" s="1" t="s">
        <v>81</v>
      </c>
      <c r="D4562" s="1" t="s">
        <v>260</v>
      </c>
      <c r="E4562" s="1" t="s">
        <v>3073</v>
      </c>
      <c r="F4562" s="1" t="s">
        <v>55</v>
      </c>
      <c r="G4562" s="1" t="s">
        <v>78</v>
      </c>
      <c r="H4562" s="1" t="s">
        <v>735</v>
      </c>
      <c r="I4562" s="1" t="s">
        <v>85</v>
      </c>
    </row>
    <row r="4563" ht="15.75" customHeight="1">
      <c r="A4563" s="1">
        <v>2006.0</v>
      </c>
      <c r="B4563" s="1" t="s">
        <v>90</v>
      </c>
      <c r="C4563" s="1" t="s">
        <v>81</v>
      </c>
      <c r="D4563" s="1" t="s">
        <v>260</v>
      </c>
      <c r="E4563" s="1" t="s">
        <v>736</v>
      </c>
      <c r="F4563" s="1" t="s">
        <v>53</v>
      </c>
      <c r="G4563" s="1" t="s">
        <v>78</v>
      </c>
      <c r="H4563" s="1" t="s">
        <v>735</v>
      </c>
      <c r="I4563" s="1" t="s">
        <v>3</v>
      </c>
    </row>
    <row r="4564" ht="15.75" customHeight="1">
      <c r="A4564" s="1">
        <v>2006.0</v>
      </c>
      <c r="B4564" s="1" t="s">
        <v>90</v>
      </c>
      <c r="C4564" s="1" t="s">
        <v>81</v>
      </c>
      <c r="D4564" s="1" t="s">
        <v>260</v>
      </c>
      <c r="E4564" s="1" t="s">
        <v>694</v>
      </c>
      <c r="F4564" s="1" t="s">
        <v>53</v>
      </c>
      <c r="G4564" s="1" t="s">
        <v>78</v>
      </c>
      <c r="H4564" s="1" t="s">
        <v>735</v>
      </c>
      <c r="I4564" s="1" t="s">
        <v>3</v>
      </c>
    </row>
    <row r="4565" ht="15.75" customHeight="1">
      <c r="A4565" s="1">
        <v>2006.0</v>
      </c>
      <c r="B4565" s="1" t="s">
        <v>90</v>
      </c>
      <c r="C4565" s="1" t="s">
        <v>81</v>
      </c>
      <c r="D4565" s="1" t="s">
        <v>88</v>
      </c>
      <c r="E4565" s="1" t="s">
        <v>2498</v>
      </c>
      <c r="F4565" s="1" t="s">
        <v>2402</v>
      </c>
      <c r="G4565" s="1" t="s">
        <v>72</v>
      </c>
      <c r="H4565" s="1" t="s">
        <v>87</v>
      </c>
      <c r="I4565" s="1" t="s">
        <v>4</v>
      </c>
    </row>
    <row r="4566" ht="15.75" customHeight="1">
      <c r="A4566" s="1">
        <v>2006.0</v>
      </c>
      <c r="B4566" s="1" t="s">
        <v>90</v>
      </c>
      <c r="C4566" s="1" t="s">
        <v>81</v>
      </c>
      <c r="D4566" s="1" t="s">
        <v>88</v>
      </c>
      <c r="E4566" s="1" t="s">
        <v>878</v>
      </c>
      <c r="F4566" s="1" t="s">
        <v>855</v>
      </c>
      <c r="G4566" s="1" t="s">
        <v>72</v>
      </c>
      <c r="H4566" s="1" t="s">
        <v>87</v>
      </c>
      <c r="I4566" s="1" t="s">
        <v>85</v>
      </c>
    </row>
    <row r="4567" ht="15.75" customHeight="1">
      <c r="A4567" s="1">
        <v>2006.0</v>
      </c>
      <c r="B4567" s="1" t="s">
        <v>90</v>
      </c>
      <c r="C4567" s="1" t="s">
        <v>81</v>
      </c>
      <c r="D4567" s="1" t="s">
        <v>88</v>
      </c>
      <c r="E4567" s="1" t="s">
        <v>354</v>
      </c>
      <c r="F4567" s="1" t="s">
        <v>346</v>
      </c>
      <c r="G4567" s="1" t="s">
        <v>72</v>
      </c>
      <c r="H4567" s="1" t="s">
        <v>87</v>
      </c>
      <c r="I4567" s="1" t="s">
        <v>3</v>
      </c>
    </row>
    <row r="4568" ht="15.75" customHeight="1">
      <c r="A4568" s="1">
        <v>2006.0</v>
      </c>
      <c r="B4568" s="1" t="s">
        <v>90</v>
      </c>
      <c r="C4568" s="1" t="s">
        <v>81</v>
      </c>
      <c r="D4568" s="1" t="s">
        <v>88</v>
      </c>
      <c r="E4568" s="1" t="s">
        <v>89</v>
      </c>
      <c r="F4568" s="1" t="s">
        <v>71</v>
      </c>
      <c r="G4568" s="1" t="s">
        <v>78</v>
      </c>
      <c r="H4568" s="1" t="s">
        <v>87</v>
      </c>
      <c r="I4568" s="1" t="s">
        <v>4</v>
      </c>
    </row>
    <row r="4569" ht="15.75" customHeight="1">
      <c r="A4569" s="1">
        <v>2006.0</v>
      </c>
      <c r="B4569" s="1" t="s">
        <v>90</v>
      </c>
      <c r="C4569" s="1" t="s">
        <v>81</v>
      </c>
      <c r="D4569" s="1" t="s">
        <v>88</v>
      </c>
      <c r="E4569" s="1" t="s">
        <v>2756</v>
      </c>
      <c r="F4569" s="1" t="s">
        <v>2571</v>
      </c>
      <c r="G4569" s="1" t="s">
        <v>78</v>
      </c>
      <c r="H4569" s="1" t="s">
        <v>87</v>
      </c>
      <c r="I4569" s="1" t="s">
        <v>85</v>
      </c>
    </row>
    <row r="4570" ht="15.75" customHeight="1">
      <c r="A4570" s="1">
        <v>2006.0</v>
      </c>
      <c r="B4570" s="1" t="s">
        <v>90</v>
      </c>
      <c r="C4570" s="1" t="s">
        <v>81</v>
      </c>
      <c r="D4570" s="1" t="s">
        <v>88</v>
      </c>
      <c r="E4570" s="1" t="s">
        <v>879</v>
      </c>
      <c r="F4570" s="1" t="s">
        <v>855</v>
      </c>
      <c r="G4570" s="1" t="s">
        <v>78</v>
      </c>
      <c r="H4570" s="1" t="s">
        <v>87</v>
      </c>
      <c r="I4570" s="1" t="s">
        <v>3</v>
      </c>
    </row>
    <row r="4571" ht="15.75" customHeight="1">
      <c r="A4571" s="1">
        <v>2006.0</v>
      </c>
      <c r="B4571" s="1" t="s">
        <v>90</v>
      </c>
      <c r="C4571" s="1" t="s">
        <v>81</v>
      </c>
      <c r="D4571" s="1" t="s">
        <v>88</v>
      </c>
      <c r="E4571" s="1" t="s">
        <v>3866</v>
      </c>
      <c r="F4571" s="1" t="s">
        <v>50</v>
      </c>
      <c r="G4571" s="1" t="s">
        <v>72</v>
      </c>
      <c r="H4571" s="1" t="s">
        <v>91</v>
      </c>
      <c r="I4571" s="1" t="s">
        <v>4</v>
      </c>
    </row>
    <row r="4572" ht="15.75" customHeight="1">
      <c r="A4572" s="1">
        <v>2006.0</v>
      </c>
      <c r="B4572" s="1" t="s">
        <v>90</v>
      </c>
      <c r="C4572" s="1" t="s">
        <v>81</v>
      </c>
      <c r="D4572" s="1" t="s">
        <v>88</v>
      </c>
      <c r="E4572" s="1" t="s">
        <v>92</v>
      </c>
      <c r="F4572" s="1" t="s">
        <v>71</v>
      </c>
      <c r="G4572" s="1" t="s">
        <v>72</v>
      </c>
      <c r="H4572" s="1" t="s">
        <v>91</v>
      </c>
      <c r="I4572" s="1" t="s">
        <v>85</v>
      </c>
    </row>
    <row r="4573" ht="15.75" customHeight="1">
      <c r="A4573" s="1">
        <v>2006.0</v>
      </c>
      <c r="B4573" s="1" t="s">
        <v>90</v>
      </c>
      <c r="C4573" s="1" t="s">
        <v>81</v>
      </c>
      <c r="D4573" s="1" t="s">
        <v>88</v>
      </c>
      <c r="E4573" s="1" t="s">
        <v>1265</v>
      </c>
      <c r="F4573" s="1" t="s">
        <v>54</v>
      </c>
      <c r="G4573" s="1" t="s">
        <v>72</v>
      </c>
      <c r="H4573" s="1" t="s">
        <v>91</v>
      </c>
      <c r="I4573" s="1" t="s">
        <v>3</v>
      </c>
    </row>
    <row r="4574" ht="15.75" customHeight="1">
      <c r="A4574" s="1">
        <v>2006.0</v>
      </c>
      <c r="B4574" s="1" t="s">
        <v>90</v>
      </c>
      <c r="C4574" s="1" t="s">
        <v>81</v>
      </c>
      <c r="D4574" s="1" t="s">
        <v>88</v>
      </c>
      <c r="E4574" s="1" t="s">
        <v>1405</v>
      </c>
      <c r="F4574" s="1" t="s">
        <v>58</v>
      </c>
      <c r="G4574" s="1" t="s">
        <v>78</v>
      </c>
      <c r="H4574" s="1" t="s">
        <v>91</v>
      </c>
      <c r="I4574" s="1" t="s">
        <v>4</v>
      </c>
    </row>
    <row r="4575" ht="15.75" customHeight="1">
      <c r="A4575" s="1">
        <v>2006.0</v>
      </c>
      <c r="B4575" s="1" t="s">
        <v>90</v>
      </c>
      <c r="C4575" s="1" t="s">
        <v>81</v>
      </c>
      <c r="D4575" s="1" t="s">
        <v>88</v>
      </c>
      <c r="E4575" s="1" t="s">
        <v>737</v>
      </c>
      <c r="F4575" s="1" t="s">
        <v>53</v>
      </c>
      <c r="G4575" s="1" t="s">
        <v>78</v>
      </c>
      <c r="H4575" s="1" t="s">
        <v>91</v>
      </c>
      <c r="I4575" s="1" t="s">
        <v>85</v>
      </c>
    </row>
    <row r="4576" ht="15.75" customHeight="1">
      <c r="A4576" s="1">
        <v>2006.0</v>
      </c>
      <c r="B4576" s="1" t="s">
        <v>90</v>
      </c>
      <c r="C4576" s="1" t="s">
        <v>81</v>
      </c>
      <c r="D4576" s="1" t="s">
        <v>88</v>
      </c>
      <c r="E4576" s="1" t="s">
        <v>2312</v>
      </c>
      <c r="F4576" s="1" t="s">
        <v>48</v>
      </c>
      <c r="G4576" s="1" t="s">
        <v>78</v>
      </c>
      <c r="H4576" s="1" t="s">
        <v>91</v>
      </c>
      <c r="I4576" s="1" t="s">
        <v>3</v>
      </c>
    </row>
    <row r="4577" ht="15.75" customHeight="1">
      <c r="A4577" s="1">
        <v>2006.0</v>
      </c>
      <c r="B4577" s="1" t="s">
        <v>90</v>
      </c>
      <c r="C4577" s="1" t="s">
        <v>81</v>
      </c>
      <c r="D4577" s="1" t="s">
        <v>216</v>
      </c>
      <c r="E4577" s="1" t="s">
        <v>2332</v>
      </c>
      <c r="F4577" s="1" t="s">
        <v>48</v>
      </c>
      <c r="G4577" s="1" t="s">
        <v>72</v>
      </c>
      <c r="H4577" s="1" t="s">
        <v>100</v>
      </c>
      <c r="I4577" s="1" t="s">
        <v>4</v>
      </c>
    </row>
    <row r="4578" ht="15.75" customHeight="1">
      <c r="A4578" s="1">
        <v>2006.0</v>
      </c>
      <c r="B4578" s="1" t="s">
        <v>90</v>
      </c>
      <c r="C4578" s="1" t="s">
        <v>81</v>
      </c>
      <c r="D4578" s="1" t="s">
        <v>216</v>
      </c>
      <c r="E4578" s="1" t="s">
        <v>1777</v>
      </c>
      <c r="F4578" s="1" t="s">
        <v>1668</v>
      </c>
      <c r="G4578" s="1" t="s">
        <v>72</v>
      </c>
      <c r="H4578" s="1" t="s">
        <v>100</v>
      </c>
      <c r="I4578" s="1" t="s">
        <v>85</v>
      </c>
    </row>
    <row r="4579" ht="15.75" customHeight="1">
      <c r="A4579" s="1">
        <v>2006.0</v>
      </c>
      <c r="B4579" s="1" t="s">
        <v>90</v>
      </c>
      <c r="C4579" s="1" t="s">
        <v>81</v>
      </c>
      <c r="D4579" s="1" t="s">
        <v>216</v>
      </c>
      <c r="E4579" s="1" t="s">
        <v>279</v>
      </c>
      <c r="F4579" s="1" t="s">
        <v>52</v>
      </c>
      <c r="G4579" s="1" t="s">
        <v>72</v>
      </c>
      <c r="H4579" s="1" t="s">
        <v>100</v>
      </c>
      <c r="I4579" s="1" t="s">
        <v>3</v>
      </c>
    </row>
    <row r="4580" ht="15.75" customHeight="1">
      <c r="A4580" s="1">
        <v>2006.0</v>
      </c>
      <c r="B4580" s="1" t="s">
        <v>90</v>
      </c>
      <c r="C4580" s="1" t="s">
        <v>81</v>
      </c>
      <c r="D4580" s="1" t="s">
        <v>216</v>
      </c>
      <c r="E4580" s="1" t="s">
        <v>1777</v>
      </c>
      <c r="F4580" s="1" t="s">
        <v>1668</v>
      </c>
      <c r="G4580" s="1" t="s">
        <v>72</v>
      </c>
      <c r="H4580" s="1" t="s">
        <v>292</v>
      </c>
      <c r="I4580" s="1" t="s">
        <v>4</v>
      </c>
    </row>
    <row r="4581" ht="15.75" customHeight="1">
      <c r="A4581" s="1">
        <v>2006.0</v>
      </c>
      <c r="B4581" s="1" t="s">
        <v>90</v>
      </c>
      <c r="C4581" s="1" t="s">
        <v>81</v>
      </c>
      <c r="D4581" s="1" t="s">
        <v>216</v>
      </c>
      <c r="E4581" s="1" t="s">
        <v>279</v>
      </c>
      <c r="F4581" s="1" t="s">
        <v>52</v>
      </c>
      <c r="G4581" s="1" t="s">
        <v>72</v>
      </c>
      <c r="H4581" s="1" t="s">
        <v>292</v>
      </c>
      <c r="I4581" s="1" t="s">
        <v>85</v>
      </c>
    </row>
    <row r="4582" ht="15.75" customHeight="1">
      <c r="A4582" s="1">
        <v>2006.0</v>
      </c>
      <c r="B4582" s="1" t="s">
        <v>90</v>
      </c>
      <c r="C4582" s="1" t="s">
        <v>81</v>
      </c>
      <c r="D4582" s="1" t="s">
        <v>216</v>
      </c>
      <c r="E4582" s="1" t="s">
        <v>2332</v>
      </c>
      <c r="F4582" s="1" t="s">
        <v>48</v>
      </c>
      <c r="G4582" s="1" t="s">
        <v>72</v>
      </c>
      <c r="H4582" s="1" t="s">
        <v>292</v>
      </c>
      <c r="I4582" s="1" t="s">
        <v>3</v>
      </c>
    </row>
    <row r="4583" ht="15.75" customHeight="1">
      <c r="A4583" s="1">
        <v>2006.0</v>
      </c>
      <c r="B4583" s="1" t="s">
        <v>90</v>
      </c>
      <c r="C4583" s="1" t="s">
        <v>81</v>
      </c>
      <c r="D4583" s="1" t="s">
        <v>216</v>
      </c>
      <c r="E4583" s="1" t="s">
        <v>1266</v>
      </c>
      <c r="F4583" s="1" t="s">
        <v>54</v>
      </c>
      <c r="G4583" s="1" t="s">
        <v>72</v>
      </c>
      <c r="H4583" s="1" t="s">
        <v>218</v>
      </c>
      <c r="I4583" s="1" t="s">
        <v>4</v>
      </c>
    </row>
    <row r="4584" ht="15.75" customHeight="1">
      <c r="A4584" s="1">
        <v>2006.0</v>
      </c>
      <c r="B4584" s="1" t="s">
        <v>90</v>
      </c>
      <c r="C4584" s="1" t="s">
        <v>81</v>
      </c>
      <c r="D4584" s="1" t="s">
        <v>216</v>
      </c>
      <c r="E4584" s="1" t="s">
        <v>1267</v>
      </c>
      <c r="F4584" s="1" t="s">
        <v>54</v>
      </c>
      <c r="G4584" s="1" t="s">
        <v>72</v>
      </c>
      <c r="H4584" s="1" t="s">
        <v>218</v>
      </c>
      <c r="I4584" s="1" t="s">
        <v>4</v>
      </c>
    </row>
    <row r="4585" ht="15.75" customHeight="1">
      <c r="A4585" s="1">
        <v>2006.0</v>
      </c>
      <c r="B4585" s="1" t="s">
        <v>90</v>
      </c>
      <c r="C4585" s="1" t="s">
        <v>81</v>
      </c>
      <c r="D4585" s="1" t="s">
        <v>216</v>
      </c>
      <c r="E4585" s="1" t="s">
        <v>1231</v>
      </c>
      <c r="F4585" s="1" t="s">
        <v>54</v>
      </c>
      <c r="G4585" s="1" t="s">
        <v>72</v>
      </c>
      <c r="H4585" s="1" t="s">
        <v>218</v>
      </c>
      <c r="I4585" s="1" t="s">
        <v>4</v>
      </c>
    </row>
    <row r="4586" ht="15.75" customHeight="1">
      <c r="A4586" s="1">
        <v>2006.0</v>
      </c>
      <c r="B4586" s="1" t="s">
        <v>90</v>
      </c>
      <c r="C4586" s="1" t="s">
        <v>81</v>
      </c>
      <c r="D4586" s="1" t="s">
        <v>216</v>
      </c>
      <c r="E4586" s="1" t="s">
        <v>1235</v>
      </c>
      <c r="F4586" s="1" t="s">
        <v>54</v>
      </c>
      <c r="G4586" s="1" t="s">
        <v>72</v>
      </c>
      <c r="H4586" s="1" t="s">
        <v>218</v>
      </c>
      <c r="I4586" s="1" t="s">
        <v>4</v>
      </c>
    </row>
    <row r="4587" ht="15.75" customHeight="1">
      <c r="A4587" s="1">
        <v>2006.0</v>
      </c>
      <c r="B4587" s="1" t="s">
        <v>90</v>
      </c>
      <c r="C4587" s="1" t="s">
        <v>81</v>
      </c>
      <c r="D4587" s="1" t="s">
        <v>216</v>
      </c>
      <c r="E4587" s="1" t="s">
        <v>281</v>
      </c>
      <c r="F4587" s="1" t="s">
        <v>52</v>
      </c>
      <c r="G4587" s="1" t="s">
        <v>72</v>
      </c>
      <c r="H4587" s="1" t="s">
        <v>218</v>
      </c>
      <c r="I4587" s="1" t="s">
        <v>85</v>
      </c>
    </row>
    <row r="4588" ht="15.75" customHeight="1">
      <c r="A4588" s="1">
        <v>2006.0</v>
      </c>
      <c r="B4588" s="1" t="s">
        <v>90</v>
      </c>
      <c r="C4588" s="1" t="s">
        <v>81</v>
      </c>
      <c r="D4588" s="1" t="s">
        <v>216</v>
      </c>
      <c r="E4588" s="1" t="s">
        <v>279</v>
      </c>
      <c r="F4588" s="1" t="s">
        <v>52</v>
      </c>
      <c r="G4588" s="1" t="s">
        <v>72</v>
      </c>
      <c r="H4588" s="1" t="s">
        <v>218</v>
      </c>
      <c r="I4588" s="1" t="s">
        <v>85</v>
      </c>
    </row>
    <row r="4589" ht="15.75" customHeight="1">
      <c r="A4589" s="1">
        <v>2006.0</v>
      </c>
      <c r="B4589" s="1" t="s">
        <v>90</v>
      </c>
      <c r="C4589" s="1" t="s">
        <v>81</v>
      </c>
      <c r="D4589" s="1" t="s">
        <v>216</v>
      </c>
      <c r="E4589" s="1" t="s">
        <v>282</v>
      </c>
      <c r="F4589" s="1" t="s">
        <v>52</v>
      </c>
      <c r="G4589" s="1" t="s">
        <v>72</v>
      </c>
      <c r="H4589" s="1" t="s">
        <v>218</v>
      </c>
      <c r="I4589" s="1" t="s">
        <v>85</v>
      </c>
    </row>
    <row r="4590" ht="15.75" customHeight="1">
      <c r="A4590" s="1">
        <v>2006.0</v>
      </c>
      <c r="B4590" s="1" t="s">
        <v>90</v>
      </c>
      <c r="C4590" s="1" t="s">
        <v>81</v>
      </c>
      <c r="D4590" s="1" t="s">
        <v>216</v>
      </c>
      <c r="E4590" s="1" t="s">
        <v>283</v>
      </c>
      <c r="F4590" s="1" t="s">
        <v>52</v>
      </c>
      <c r="G4590" s="1" t="s">
        <v>72</v>
      </c>
      <c r="H4590" s="1" t="s">
        <v>218</v>
      </c>
      <c r="I4590" s="1" t="s">
        <v>85</v>
      </c>
    </row>
    <row r="4591" ht="15.75" customHeight="1">
      <c r="A4591" s="1">
        <v>2006.0</v>
      </c>
      <c r="B4591" s="1" t="s">
        <v>90</v>
      </c>
      <c r="C4591" s="1" t="s">
        <v>81</v>
      </c>
      <c r="D4591" s="1" t="s">
        <v>216</v>
      </c>
      <c r="E4591" s="1" t="s">
        <v>1776</v>
      </c>
      <c r="F4591" s="1" t="s">
        <v>1668</v>
      </c>
      <c r="G4591" s="1" t="s">
        <v>72</v>
      </c>
      <c r="H4591" s="1" t="s">
        <v>218</v>
      </c>
      <c r="I4591" s="1" t="s">
        <v>3</v>
      </c>
    </row>
    <row r="4592" ht="15.75" customHeight="1">
      <c r="A4592" s="1">
        <v>2006.0</v>
      </c>
      <c r="B4592" s="1" t="s">
        <v>90</v>
      </c>
      <c r="C4592" s="1" t="s">
        <v>81</v>
      </c>
      <c r="D4592" s="1" t="s">
        <v>216</v>
      </c>
      <c r="E4592" s="1" t="s">
        <v>1795</v>
      </c>
      <c r="F4592" s="1" t="s">
        <v>1668</v>
      </c>
      <c r="G4592" s="1" t="s">
        <v>72</v>
      </c>
      <c r="H4592" s="1" t="s">
        <v>218</v>
      </c>
      <c r="I4592" s="1" t="s">
        <v>3</v>
      </c>
    </row>
    <row r="4593" ht="15.75" customHeight="1">
      <c r="A4593" s="1">
        <v>2006.0</v>
      </c>
      <c r="B4593" s="1" t="s">
        <v>90</v>
      </c>
      <c r="C4593" s="1" t="s">
        <v>81</v>
      </c>
      <c r="D4593" s="1" t="s">
        <v>216</v>
      </c>
      <c r="E4593" s="1" t="s">
        <v>1777</v>
      </c>
      <c r="F4593" s="1" t="s">
        <v>1668</v>
      </c>
      <c r="G4593" s="1" t="s">
        <v>72</v>
      </c>
      <c r="H4593" s="1" t="s">
        <v>218</v>
      </c>
      <c r="I4593" s="1" t="s">
        <v>3</v>
      </c>
    </row>
    <row r="4594" ht="15.75" customHeight="1">
      <c r="A4594" s="1">
        <v>2006.0</v>
      </c>
      <c r="B4594" s="1" t="s">
        <v>90</v>
      </c>
      <c r="C4594" s="1" t="s">
        <v>81</v>
      </c>
      <c r="D4594" s="1" t="s">
        <v>216</v>
      </c>
      <c r="E4594" s="1" t="s">
        <v>1779</v>
      </c>
      <c r="F4594" s="1" t="s">
        <v>1668</v>
      </c>
      <c r="G4594" s="1" t="s">
        <v>72</v>
      </c>
      <c r="H4594" s="1" t="s">
        <v>218</v>
      </c>
      <c r="I4594" s="1" t="s">
        <v>3</v>
      </c>
    </row>
    <row r="4595" ht="15.75" customHeight="1">
      <c r="A4595" s="1">
        <v>2006.0</v>
      </c>
      <c r="B4595" s="1" t="s">
        <v>90</v>
      </c>
      <c r="C4595" s="1" t="s">
        <v>81</v>
      </c>
      <c r="D4595" s="1" t="s">
        <v>154</v>
      </c>
      <c r="E4595" s="1" t="s">
        <v>2333</v>
      </c>
      <c r="F4595" s="1" t="s">
        <v>48</v>
      </c>
      <c r="G4595" s="1" t="s">
        <v>72</v>
      </c>
      <c r="H4595" s="1" t="s">
        <v>196</v>
      </c>
      <c r="I4595" s="1" t="s">
        <v>4</v>
      </c>
    </row>
    <row r="4596" ht="15.75" customHeight="1">
      <c r="A4596" s="1">
        <v>2006.0</v>
      </c>
      <c r="B4596" s="1" t="s">
        <v>90</v>
      </c>
      <c r="C4596" s="1" t="s">
        <v>81</v>
      </c>
      <c r="D4596" s="1" t="s">
        <v>154</v>
      </c>
      <c r="E4596" s="1" t="s">
        <v>293</v>
      </c>
      <c r="F4596" s="1" t="s">
        <v>52</v>
      </c>
      <c r="G4596" s="1" t="s">
        <v>72</v>
      </c>
      <c r="H4596" s="1" t="s">
        <v>196</v>
      </c>
      <c r="I4596" s="1" t="s">
        <v>85</v>
      </c>
    </row>
    <row r="4597" ht="15.75" customHeight="1">
      <c r="A4597" s="1">
        <v>2006.0</v>
      </c>
      <c r="B4597" s="1" t="s">
        <v>90</v>
      </c>
      <c r="C4597" s="1" t="s">
        <v>81</v>
      </c>
      <c r="D4597" s="1" t="s">
        <v>154</v>
      </c>
      <c r="E4597" s="1" t="s">
        <v>294</v>
      </c>
      <c r="F4597" s="1" t="s">
        <v>52</v>
      </c>
      <c r="G4597" s="1" t="s">
        <v>72</v>
      </c>
      <c r="H4597" s="1" t="s">
        <v>196</v>
      </c>
      <c r="I4597" s="1" t="s">
        <v>3</v>
      </c>
    </row>
    <row r="4598" ht="15.75" customHeight="1">
      <c r="A4598" s="1">
        <v>2006.0</v>
      </c>
      <c r="B4598" s="1" t="s">
        <v>90</v>
      </c>
      <c r="C4598" s="1" t="s">
        <v>81</v>
      </c>
      <c r="D4598" s="1" t="s">
        <v>154</v>
      </c>
      <c r="E4598" s="1" t="s">
        <v>2333</v>
      </c>
      <c r="F4598" s="1" t="s">
        <v>48</v>
      </c>
      <c r="G4598" s="1" t="s">
        <v>72</v>
      </c>
      <c r="H4598" s="1" t="s">
        <v>241</v>
      </c>
      <c r="I4598" s="1" t="s">
        <v>4</v>
      </c>
    </row>
    <row r="4599" ht="15.75" customHeight="1">
      <c r="A4599" s="1">
        <v>2006.0</v>
      </c>
      <c r="B4599" s="1" t="s">
        <v>90</v>
      </c>
      <c r="C4599" s="1" t="s">
        <v>81</v>
      </c>
      <c r="D4599" s="1" t="s">
        <v>154</v>
      </c>
      <c r="E4599" s="1" t="s">
        <v>2334</v>
      </c>
      <c r="F4599" s="1" t="s">
        <v>48</v>
      </c>
      <c r="G4599" s="1" t="s">
        <v>72</v>
      </c>
      <c r="H4599" s="1" t="s">
        <v>241</v>
      </c>
      <c r="I4599" s="1" t="s">
        <v>4</v>
      </c>
    </row>
    <row r="4600" ht="15.75" customHeight="1">
      <c r="A4600" s="1">
        <v>2006.0</v>
      </c>
      <c r="B4600" s="1" t="s">
        <v>90</v>
      </c>
      <c r="C4600" s="1" t="s">
        <v>81</v>
      </c>
      <c r="D4600" s="1" t="s">
        <v>154</v>
      </c>
      <c r="E4600" s="1" t="s">
        <v>2335</v>
      </c>
      <c r="F4600" s="1" t="s">
        <v>48</v>
      </c>
      <c r="G4600" s="1" t="s">
        <v>72</v>
      </c>
      <c r="H4600" s="1" t="s">
        <v>241</v>
      </c>
      <c r="I4600" s="1" t="s">
        <v>4</v>
      </c>
    </row>
    <row r="4601" ht="15.75" customHeight="1">
      <c r="A4601" s="1">
        <v>2006.0</v>
      </c>
      <c r="B4601" s="1" t="s">
        <v>90</v>
      </c>
      <c r="C4601" s="1" t="s">
        <v>81</v>
      </c>
      <c r="D4601" s="1" t="s">
        <v>154</v>
      </c>
      <c r="E4601" s="1" t="s">
        <v>2336</v>
      </c>
      <c r="F4601" s="1" t="s">
        <v>48</v>
      </c>
      <c r="G4601" s="1" t="s">
        <v>72</v>
      </c>
      <c r="H4601" s="1" t="s">
        <v>241</v>
      </c>
      <c r="I4601" s="1" t="s">
        <v>4</v>
      </c>
    </row>
    <row r="4602" ht="15.75" customHeight="1">
      <c r="A4602" s="1">
        <v>2006.0</v>
      </c>
      <c r="B4602" s="1" t="s">
        <v>90</v>
      </c>
      <c r="C4602" s="1" t="s">
        <v>81</v>
      </c>
      <c r="D4602" s="1" t="s">
        <v>154</v>
      </c>
      <c r="E4602" s="1" t="s">
        <v>295</v>
      </c>
      <c r="F4602" s="1" t="s">
        <v>52</v>
      </c>
      <c r="G4602" s="1" t="s">
        <v>72</v>
      </c>
      <c r="H4602" s="1" t="s">
        <v>241</v>
      </c>
      <c r="I4602" s="1" t="s">
        <v>85</v>
      </c>
    </row>
    <row r="4603" ht="15.75" customHeight="1">
      <c r="A4603" s="1">
        <v>2006.0</v>
      </c>
      <c r="B4603" s="1" t="s">
        <v>90</v>
      </c>
      <c r="C4603" s="1" t="s">
        <v>81</v>
      </c>
      <c r="D4603" s="1" t="s">
        <v>154</v>
      </c>
      <c r="E4603" s="1" t="s">
        <v>294</v>
      </c>
      <c r="F4603" s="1" t="s">
        <v>52</v>
      </c>
      <c r="G4603" s="1" t="s">
        <v>72</v>
      </c>
      <c r="H4603" s="1" t="s">
        <v>241</v>
      </c>
      <c r="I4603" s="1" t="s">
        <v>85</v>
      </c>
    </row>
    <row r="4604" ht="15.75" customHeight="1">
      <c r="A4604" s="1">
        <v>2006.0</v>
      </c>
      <c r="B4604" s="1" t="s">
        <v>90</v>
      </c>
      <c r="C4604" s="1" t="s">
        <v>81</v>
      </c>
      <c r="D4604" s="1" t="s">
        <v>154</v>
      </c>
      <c r="E4604" s="1" t="s">
        <v>293</v>
      </c>
      <c r="F4604" s="1" t="s">
        <v>52</v>
      </c>
      <c r="G4604" s="1" t="s">
        <v>72</v>
      </c>
      <c r="H4604" s="1" t="s">
        <v>241</v>
      </c>
      <c r="I4604" s="1" t="s">
        <v>85</v>
      </c>
    </row>
    <row r="4605" ht="15.75" customHeight="1">
      <c r="A4605" s="1">
        <v>2006.0</v>
      </c>
      <c r="B4605" s="1" t="s">
        <v>90</v>
      </c>
      <c r="C4605" s="1" t="s">
        <v>81</v>
      </c>
      <c r="D4605" s="1" t="s">
        <v>154</v>
      </c>
      <c r="E4605" s="1" t="s">
        <v>265</v>
      </c>
      <c r="F4605" s="1" t="s">
        <v>52</v>
      </c>
      <c r="G4605" s="1" t="s">
        <v>72</v>
      </c>
      <c r="H4605" s="1" t="s">
        <v>241</v>
      </c>
      <c r="I4605" s="1" t="s">
        <v>85</v>
      </c>
    </row>
    <row r="4606" ht="15.75" customHeight="1">
      <c r="A4606" s="1">
        <v>2006.0</v>
      </c>
      <c r="B4606" s="1" t="s">
        <v>90</v>
      </c>
      <c r="C4606" s="1" t="s">
        <v>81</v>
      </c>
      <c r="D4606" s="1" t="s">
        <v>154</v>
      </c>
      <c r="E4606" s="1" t="s">
        <v>1237</v>
      </c>
      <c r="F4606" s="1" t="s">
        <v>54</v>
      </c>
      <c r="G4606" s="1" t="s">
        <v>72</v>
      </c>
      <c r="H4606" s="1" t="s">
        <v>241</v>
      </c>
      <c r="I4606" s="1" t="s">
        <v>3</v>
      </c>
    </row>
    <row r="4607" ht="15.75" customHeight="1">
      <c r="A4607" s="1">
        <v>2006.0</v>
      </c>
      <c r="B4607" s="1" t="s">
        <v>90</v>
      </c>
      <c r="C4607" s="1" t="s">
        <v>81</v>
      </c>
      <c r="D4607" s="1" t="s">
        <v>154</v>
      </c>
      <c r="E4607" s="1" t="s">
        <v>1268</v>
      </c>
      <c r="F4607" s="1" t="s">
        <v>54</v>
      </c>
      <c r="G4607" s="1" t="s">
        <v>72</v>
      </c>
      <c r="H4607" s="1" t="s">
        <v>241</v>
      </c>
      <c r="I4607" s="1" t="s">
        <v>3</v>
      </c>
    </row>
    <row r="4608" ht="15.75" customHeight="1">
      <c r="A4608" s="1">
        <v>2006.0</v>
      </c>
      <c r="B4608" s="1" t="s">
        <v>90</v>
      </c>
      <c r="C4608" s="1" t="s">
        <v>81</v>
      </c>
      <c r="D4608" s="1" t="s">
        <v>154</v>
      </c>
      <c r="E4608" s="1" t="s">
        <v>1236</v>
      </c>
      <c r="F4608" s="1" t="s">
        <v>54</v>
      </c>
      <c r="G4608" s="1" t="s">
        <v>72</v>
      </c>
      <c r="H4608" s="1" t="s">
        <v>241</v>
      </c>
      <c r="I4608" s="1" t="s">
        <v>3</v>
      </c>
    </row>
    <row r="4609" ht="15.75" customHeight="1">
      <c r="A4609" s="1">
        <v>2006.0</v>
      </c>
      <c r="B4609" s="1" t="s">
        <v>90</v>
      </c>
      <c r="C4609" s="1" t="s">
        <v>81</v>
      </c>
      <c r="D4609" s="1" t="s">
        <v>154</v>
      </c>
      <c r="E4609" s="1" t="s">
        <v>1269</v>
      </c>
      <c r="F4609" s="1" t="s">
        <v>54</v>
      </c>
      <c r="G4609" s="1" t="s">
        <v>72</v>
      </c>
      <c r="H4609" s="1" t="s">
        <v>241</v>
      </c>
      <c r="I4609" s="1" t="s">
        <v>3</v>
      </c>
    </row>
    <row r="4610" ht="15.75" customHeight="1">
      <c r="A4610" s="1">
        <v>2006.0</v>
      </c>
      <c r="B4610" s="1" t="s">
        <v>90</v>
      </c>
      <c r="C4610" s="1" t="s">
        <v>81</v>
      </c>
      <c r="D4610" s="1" t="s">
        <v>154</v>
      </c>
      <c r="E4610" s="1" t="s">
        <v>2335</v>
      </c>
      <c r="F4610" s="1" t="s">
        <v>48</v>
      </c>
      <c r="G4610" s="1" t="s">
        <v>72</v>
      </c>
      <c r="H4610" s="1" t="s">
        <v>153</v>
      </c>
      <c r="I4610" s="1" t="s">
        <v>4</v>
      </c>
    </row>
    <row r="4611" ht="15.75" customHeight="1">
      <c r="A4611" s="1">
        <v>2006.0</v>
      </c>
      <c r="B4611" s="1" t="s">
        <v>90</v>
      </c>
      <c r="C4611" s="1" t="s">
        <v>81</v>
      </c>
      <c r="D4611" s="1" t="s">
        <v>154</v>
      </c>
      <c r="E4611" s="1" t="s">
        <v>2333</v>
      </c>
      <c r="F4611" s="1" t="s">
        <v>48</v>
      </c>
      <c r="G4611" s="1" t="s">
        <v>72</v>
      </c>
      <c r="H4611" s="1" t="s">
        <v>153</v>
      </c>
      <c r="I4611" s="1" t="s">
        <v>85</v>
      </c>
    </row>
    <row r="4612" ht="15.75" customHeight="1">
      <c r="A4612" s="1">
        <v>2006.0</v>
      </c>
      <c r="B4612" s="1" t="s">
        <v>90</v>
      </c>
      <c r="C4612" s="1" t="s">
        <v>81</v>
      </c>
      <c r="D4612" s="1" t="s">
        <v>154</v>
      </c>
      <c r="E4612" s="1" t="s">
        <v>1236</v>
      </c>
      <c r="F4612" s="1" t="s">
        <v>54</v>
      </c>
      <c r="G4612" s="1" t="s">
        <v>72</v>
      </c>
      <c r="H4612" s="1" t="s">
        <v>153</v>
      </c>
      <c r="I4612" s="1" t="s">
        <v>3</v>
      </c>
    </row>
    <row r="4613" ht="15.75" customHeight="1">
      <c r="A4613" s="1">
        <v>2006.0</v>
      </c>
      <c r="B4613" s="1" t="s">
        <v>90</v>
      </c>
      <c r="C4613" s="1" t="s">
        <v>81</v>
      </c>
      <c r="D4613" s="1" t="s">
        <v>96</v>
      </c>
      <c r="E4613" s="1" t="s">
        <v>297</v>
      </c>
      <c r="F4613" s="1" t="s">
        <v>52</v>
      </c>
      <c r="G4613" s="1" t="s">
        <v>72</v>
      </c>
      <c r="H4613" s="1" t="s">
        <v>296</v>
      </c>
      <c r="I4613" s="1" t="s">
        <v>4</v>
      </c>
    </row>
    <row r="4614" ht="15.75" customHeight="1">
      <c r="A4614" s="1">
        <v>2006.0</v>
      </c>
      <c r="B4614" s="1" t="s">
        <v>90</v>
      </c>
      <c r="C4614" s="1" t="s">
        <v>81</v>
      </c>
      <c r="D4614" s="1" t="s">
        <v>96</v>
      </c>
      <c r="E4614" s="1" t="s">
        <v>2743</v>
      </c>
      <c r="F4614" s="1" t="s">
        <v>2571</v>
      </c>
      <c r="G4614" s="1" t="s">
        <v>72</v>
      </c>
      <c r="H4614" s="1" t="s">
        <v>296</v>
      </c>
      <c r="I4614" s="1" t="s">
        <v>85</v>
      </c>
    </row>
    <row r="4615" ht="15.75" customHeight="1">
      <c r="A4615" s="1">
        <v>2006.0</v>
      </c>
      <c r="B4615" s="1" t="s">
        <v>90</v>
      </c>
      <c r="C4615" s="1" t="s">
        <v>81</v>
      </c>
      <c r="D4615" s="1" t="s">
        <v>96</v>
      </c>
      <c r="E4615" s="1" t="s">
        <v>2757</v>
      </c>
      <c r="F4615" s="1" t="s">
        <v>2571</v>
      </c>
      <c r="G4615" s="1" t="s">
        <v>72</v>
      </c>
      <c r="H4615" s="1" t="s">
        <v>296</v>
      </c>
      <c r="I4615" s="1" t="s">
        <v>3</v>
      </c>
    </row>
    <row r="4616" ht="15.75" customHeight="1">
      <c r="A4616" s="1">
        <v>2006.0</v>
      </c>
      <c r="B4616" s="1" t="s">
        <v>90</v>
      </c>
      <c r="C4616" s="1" t="s">
        <v>81</v>
      </c>
      <c r="D4616" s="1" t="s">
        <v>96</v>
      </c>
      <c r="E4616" s="1" t="s">
        <v>3867</v>
      </c>
      <c r="F4616" s="1" t="s">
        <v>50</v>
      </c>
      <c r="G4616" s="1" t="s">
        <v>78</v>
      </c>
      <c r="H4616" s="1" t="s">
        <v>296</v>
      </c>
      <c r="I4616" s="1" t="s">
        <v>4</v>
      </c>
    </row>
    <row r="4617" ht="15.75" customHeight="1">
      <c r="A4617" s="1">
        <v>2006.0</v>
      </c>
      <c r="B4617" s="1" t="s">
        <v>90</v>
      </c>
      <c r="C4617" s="1" t="s">
        <v>81</v>
      </c>
      <c r="D4617" s="1" t="s">
        <v>96</v>
      </c>
      <c r="E4617" s="1" t="s">
        <v>2758</v>
      </c>
      <c r="F4617" s="1" t="s">
        <v>2571</v>
      </c>
      <c r="G4617" s="1" t="s">
        <v>78</v>
      </c>
      <c r="H4617" s="1" t="s">
        <v>296</v>
      </c>
      <c r="I4617" s="1" t="s">
        <v>85</v>
      </c>
    </row>
    <row r="4618" ht="15.75" customHeight="1">
      <c r="A4618" s="1">
        <v>2006.0</v>
      </c>
      <c r="B4618" s="1" t="s">
        <v>90</v>
      </c>
      <c r="C4618" s="1" t="s">
        <v>81</v>
      </c>
      <c r="D4618" s="1" t="s">
        <v>96</v>
      </c>
      <c r="E4618" s="1" t="s">
        <v>1796</v>
      </c>
      <c r="F4618" s="1" t="s">
        <v>1668</v>
      </c>
      <c r="G4618" s="1" t="s">
        <v>78</v>
      </c>
      <c r="H4618" s="1" t="s">
        <v>296</v>
      </c>
      <c r="I4618" s="1" t="s">
        <v>3</v>
      </c>
    </row>
    <row r="4619" ht="15.75" customHeight="1">
      <c r="A4619" s="1">
        <v>2006.0</v>
      </c>
      <c r="B4619" s="1" t="s">
        <v>90</v>
      </c>
      <c r="C4619" s="1" t="s">
        <v>81</v>
      </c>
      <c r="D4619" s="1" t="s">
        <v>96</v>
      </c>
      <c r="E4619" s="1" t="s">
        <v>1270</v>
      </c>
      <c r="F4619" s="1" t="s">
        <v>54</v>
      </c>
      <c r="G4619" s="1" t="s">
        <v>72</v>
      </c>
      <c r="H4619" s="1" t="s">
        <v>95</v>
      </c>
      <c r="I4619" s="1" t="s">
        <v>4</v>
      </c>
    </row>
    <row r="4620" ht="15.75" customHeight="1">
      <c r="A4620" s="1">
        <v>2006.0</v>
      </c>
      <c r="B4620" s="1" t="s">
        <v>90</v>
      </c>
      <c r="C4620" s="1" t="s">
        <v>81</v>
      </c>
      <c r="D4620" s="1" t="s">
        <v>96</v>
      </c>
      <c r="E4620" s="1" t="s">
        <v>3868</v>
      </c>
      <c r="F4620" s="1" t="s">
        <v>50</v>
      </c>
      <c r="G4620" s="1" t="s">
        <v>72</v>
      </c>
      <c r="H4620" s="1" t="s">
        <v>95</v>
      </c>
      <c r="I4620" s="1" t="s">
        <v>85</v>
      </c>
    </row>
    <row r="4621" ht="15.75" customHeight="1">
      <c r="A4621" s="1">
        <v>2006.0</v>
      </c>
      <c r="B4621" s="1" t="s">
        <v>90</v>
      </c>
      <c r="C4621" s="1" t="s">
        <v>81</v>
      </c>
      <c r="D4621" s="1" t="s">
        <v>96</v>
      </c>
      <c r="E4621" s="1" t="s">
        <v>3837</v>
      </c>
      <c r="F4621" s="1" t="s">
        <v>50</v>
      </c>
      <c r="G4621" s="1" t="s">
        <v>72</v>
      </c>
      <c r="H4621" s="1" t="s">
        <v>95</v>
      </c>
      <c r="I4621" s="1" t="s">
        <v>3</v>
      </c>
    </row>
    <row r="4622" ht="15.75" customHeight="1">
      <c r="A4622" s="1">
        <v>2006.0</v>
      </c>
      <c r="B4622" s="1" t="s">
        <v>90</v>
      </c>
      <c r="C4622" s="1" t="s">
        <v>81</v>
      </c>
      <c r="D4622" s="1" t="s">
        <v>96</v>
      </c>
      <c r="E4622" s="1" t="s">
        <v>2337</v>
      </c>
      <c r="F4622" s="1" t="s">
        <v>48</v>
      </c>
      <c r="G4622" s="1" t="s">
        <v>78</v>
      </c>
      <c r="H4622" s="1" t="s">
        <v>95</v>
      </c>
      <c r="I4622" s="1" t="s">
        <v>4</v>
      </c>
    </row>
    <row r="4623" ht="15.75" customHeight="1">
      <c r="A4623" s="1">
        <v>2006.0</v>
      </c>
      <c r="B4623" s="1" t="s">
        <v>90</v>
      </c>
      <c r="C4623" s="1" t="s">
        <v>81</v>
      </c>
      <c r="D4623" s="1" t="s">
        <v>96</v>
      </c>
      <c r="E4623" s="1" t="s">
        <v>3869</v>
      </c>
      <c r="F4623" s="1" t="s">
        <v>50</v>
      </c>
      <c r="G4623" s="1" t="s">
        <v>78</v>
      </c>
      <c r="H4623" s="1" t="s">
        <v>95</v>
      </c>
      <c r="I4623" s="1" t="s">
        <v>85</v>
      </c>
    </row>
    <row r="4624" ht="15.75" customHeight="1">
      <c r="A4624" s="1">
        <v>2006.0</v>
      </c>
      <c r="B4624" s="1" t="s">
        <v>90</v>
      </c>
      <c r="C4624" s="1" t="s">
        <v>81</v>
      </c>
      <c r="D4624" s="1" t="s">
        <v>96</v>
      </c>
      <c r="E4624" s="1" t="s">
        <v>3870</v>
      </c>
      <c r="F4624" s="1" t="s">
        <v>50</v>
      </c>
      <c r="G4624" s="1" t="s">
        <v>78</v>
      </c>
      <c r="H4624" s="1" t="s">
        <v>95</v>
      </c>
      <c r="I4624" s="1" t="s">
        <v>3</v>
      </c>
    </row>
    <row r="4625" ht="15.75" customHeight="1">
      <c r="A4625" s="1">
        <v>2006.0</v>
      </c>
      <c r="B4625" s="1" t="s">
        <v>90</v>
      </c>
      <c r="C4625" s="1" t="s">
        <v>81</v>
      </c>
      <c r="D4625" s="1" t="s">
        <v>96</v>
      </c>
      <c r="E4625" s="1" t="s">
        <v>1406</v>
      </c>
      <c r="F4625" s="1" t="s">
        <v>58</v>
      </c>
      <c r="G4625" s="1" t="s">
        <v>72</v>
      </c>
      <c r="H4625" s="1" t="s">
        <v>738</v>
      </c>
      <c r="I4625" s="1" t="s">
        <v>4</v>
      </c>
    </row>
    <row r="4626" ht="15.75" customHeight="1">
      <c r="A4626" s="1">
        <v>2006.0</v>
      </c>
      <c r="B4626" s="1" t="s">
        <v>90</v>
      </c>
      <c r="C4626" s="1" t="s">
        <v>81</v>
      </c>
      <c r="D4626" s="1" t="s">
        <v>96</v>
      </c>
      <c r="E4626" s="1" t="s">
        <v>3871</v>
      </c>
      <c r="F4626" s="1" t="s">
        <v>50</v>
      </c>
      <c r="G4626" s="1" t="s">
        <v>72</v>
      </c>
      <c r="H4626" s="1" t="s">
        <v>738</v>
      </c>
      <c r="I4626" s="1" t="s">
        <v>85</v>
      </c>
    </row>
    <row r="4627" ht="15.75" customHeight="1">
      <c r="A4627" s="1">
        <v>2006.0</v>
      </c>
      <c r="B4627" s="1" t="s">
        <v>90</v>
      </c>
      <c r="C4627" s="1" t="s">
        <v>81</v>
      </c>
      <c r="D4627" s="1" t="s">
        <v>96</v>
      </c>
      <c r="E4627" s="1" t="s">
        <v>2800</v>
      </c>
      <c r="F4627" s="1" t="s">
        <v>2799</v>
      </c>
      <c r="G4627" s="1" t="s">
        <v>72</v>
      </c>
      <c r="H4627" s="1" t="s">
        <v>738</v>
      </c>
      <c r="I4627" s="1" t="s">
        <v>3</v>
      </c>
    </row>
    <row r="4628" ht="15.75" customHeight="1">
      <c r="A4628" s="1">
        <v>2006.0</v>
      </c>
      <c r="B4628" s="1" t="s">
        <v>90</v>
      </c>
      <c r="C4628" s="1" t="s">
        <v>81</v>
      </c>
      <c r="D4628" s="1" t="s">
        <v>96</v>
      </c>
      <c r="E4628" s="1" t="s">
        <v>739</v>
      </c>
      <c r="F4628" s="1" t="s">
        <v>53</v>
      </c>
      <c r="G4628" s="1" t="s">
        <v>78</v>
      </c>
      <c r="H4628" s="1" t="s">
        <v>738</v>
      </c>
      <c r="I4628" s="1" t="s">
        <v>4</v>
      </c>
    </row>
    <row r="4629" ht="15.75" customHeight="1">
      <c r="A4629" s="1">
        <v>2006.0</v>
      </c>
      <c r="B4629" s="1" t="s">
        <v>90</v>
      </c>
      <c r="C4629" s="1" t="s">
        <v>81</v>
      </c>
      <c r="D4629" s="1" t="s">
        <v>96</v>
      </c>
      <c r="E4629" s="1" t="s">
        <v>2759</v>
      </c>
      <c r="F4629" s="1" t="s">
        <v>2571</v>
      </c>
      <c r="G4629" s="1" t="s">
        <v>78</v>
      </c>
      <c r="H4629" s="1" t="s">
        <v>738</v>
      </c>
      <c r="I4629" s="1" t="s">
        <v>85</v>
      </c>
    </row>
    <row r="4630" ht="15.75" customHeight="1">
      <c r="A4630" s="1">
        <v>2006.0</v>
      </c>
      <c r="B4630" s="1" t="s">
        <v>90</v>
      </c>
      <c r="C4630" s="1" t="s">
        <v>81</v>
      </c>
      <c r="D4630" s="1" t="s">
        <v>96</v>
      </c>
      <c r="E4630" s="1" t="s">
        <v>3872</v>
      </c>
      <c r="F4630" s="1" t="s">
        <v>50</v>
      </c>
      <c r="G4630" s="1" t="s">
        <v>78</v>
      </c>
      <c r="H4630" s="1" t="s">
        <v>738</v>
      </c>
      <c r="I4630" s="1" t="s">
        <v>3</v>
      </c>
    </row>
    <row r="4631" ht="15.75" customHeight="1">
      <c r="A4631" s="1">
        <v>2010.0</v>
      </c>
      <c r="B4631" s="1" t="s">
        <v>93</v>
      </c>
      <c r="C4631" s="1" t="s">
        <v>269</v>
      </c>
      <c r="D4631" s="1" t="s">
        <v>269</v>
      </c>
      <c r="E4631" s="1" t="s">
        <v>906</v>
      </c>
      <c r="F4631" s="1" t="s">
        <v>903</v>
      </c>
      <c r="G4631" s="1" t="s">
        <v>72</v>
      </c>
      <c r="H4631" s="1" t="s">
        <v>268</v>
      </c>
      <c r="I4631" s="1" t="s">
        <v>4</v>
      </c>
    </row>
    <row r="4632" ht="15.75" customHeight="1">
      <c r="A4632" s="1">
        <v>2010.0</v>
      </c>
      <c r="B4632" s="1" t="s">
        <v>93</v>
      </c>
      <c r="C4632" s="1" t="s">
        <v>269</v>
      </c>
      <c r="D4632" s="1" t="s">
        <v>269</v>
      </c>
      <c r="E4632" s="1" t="s">
        <v>1407</v>
      </c>
      <c r="F4632" s="1" t="s">
        <v>58</v>
      </c>
      <c r="G4632" s="1" t="s">
        <v>72</v>
      </c>
      <c r="H4632" s="1" t="s">
        <v>268</v>
      </c>
      <c r="I4632" s="1" t="s">
        <v>85</v>
      </c>
    </row>
    <row r="4633" ht="15.75" customHeight="1">
      <c r="A4633" s="1">
        <v>2010.0</v>
      </c>
      <c r="B4633" s="1" t="s">
        <v>93</v>
      </c>
      <c r="C4633" s="1" t="s">
        <v>269</v>
      </c>
      <c r="D4633" s="1" t="s">
        <v>269</v>
      </c>
      <c r="E4633" s="1" t="s">
        <v>2338</v>
      </c>
      <c r="F4633" s="1" t="s">
        <v>48</v>
      </c>
      <c r="G4633" s="1" t="s">
        <v>72</v>
      </c>
      <c r="H4633" s="1" t="s">
        <v>268</v>
      </c>
      <c r="I4633" s="1" t="s">
        <v>3</v>
      </c>
    </row>
    <row r="4634" ht="15.75" customHeight="1">
      <c r="A4634" s="1">
        <v>2010.0</v>
      </c>
      <c r="B4634" s="1" t="s">
        <v>93</v>
      </c>
      <c r="C4634" s="1" t="s">
        <v>269</v>
      </c>
      <c r="D4634" s="1" t="s">
        <v>269</v>
      </c>
      <c r="E4634" s="1" t="s">
        <v>1408</v>
      </c>
      <c r="F4634" s="1" t="s">
        <v>58</v>
      </c>
      <c r="G4634" s="1" t="s">
        <v>78</v>
      </c>
      <c r="H4634" s="1" t="s">
        <v>259</v>
      </c>
      <c r="I4634" s="1" t="s">
        <v>4</v>
      </c>
    </row>
    <row r="4635" ht="15.75" customHeight="1">
      <c r="A4635" s="1">
        <v>2010.0</v>
      </c>
      <c r="B4635" s="1" t="s">
        <v>93</v>
      </c>
      <c r="C4635" s="1" t="s">
        <v>269</v>
      </c>
      <c r="D4635" s="1" t="s">
        <v>269</v>
      </c>
      <c r="E4635" s="1" t="s">
        <v>1797</v>
      </c>
      <c r="F4635" s="1" t="s">
        <v>1668</v>
      </c>
      <c r="G4635" s="1" t="s">
        <v>78</v>
      </c>
      <c r="H4635" s="1" t="s">
        <v>259</v>
      </c>
      <c r="I4635" s="1" t="s">
        <v>85</v>
      </c>
    </row>
    <row r="4636" ht="15.75" customHeight="1">
      <c r="A4636" s="1">
        <v>2010.0</v>
      </c>
      <c r="B4636" s="1" t="s">
        <v>93</v>
      </c>
      <c r="C4636" s="1" t="s">
        <v>269</v>
      </c>
      <c r="D4636" s="1" t="s">
        <v>269</v>
      </c>
      <c r="E4636" s="1" t="s">
        <v>2801</v>
      </c>
      <c r="F4636" s="1" t="s">
        <v>2799</v>
      </c>
      <c r="G4636" s="1" t="s">
        <v>78</v>
      </c>
      <c r="H4636" s="1" t="s">
        <v>259</v>
      </c>
      <c r="I4636" s="1" t="s">
        <v>3</v>
      </c>
    </row>
    <row r="4637" ht="15.75" customHeight="1">
      <c r="A4637" s="1">
        <v>2010.0</v>
      </c>
      <c r="B4637" s="1" t="s">
        <v>93</v>
      </c>
      <c r="C4637" s="1" t="s">
        <v>269</v>
      </c>
      <c r="D4637" s="1" t="s">
        <v>269</v>
      </c>
      <c r="E4637" s="1" t="s">
        <v>1798</v>
      </c>
      <c r="F4637" s="1" t="s">
        <v>1668</v>
      </c>
      <c r="G4637" s="1" t="s">
        <v>78</v>
      </c>
      <c r="H4637" s="1" t="s">
        <v>358</v>
      </c>
      <c r="I4637" s="1" t="s">
        <v>4</v>
      </c>
    </row>
    <row r="4638" ht="15.75" customHeight="1">
      <c r="A4638" s="1">
        <v>2010.0</v>
      </c>
      <c r="B4638" s="1" t="s">
        <v>93</v>
      </c>
      <c r="C4638" s="1" t="s">
        <v>269</v>
      </c>
      <c r="D4638" s="1" t="s">
        <v>269</v>
      </c>
      <c r="E4638" s="1" t="s">
        <v>1797</v>
      </c>
      <c r="F4638" s="1" t="s">
        <v>1668</v>
      </c>
      <c r="G4638" s="1" t="s">
        <v>78</v>
      </c>
      <c r="H4638" s="1" t="s">
        <v>358</v>
      </c>
      <c r="I4638" s="1" t="s">
        <v>85</v>
      </c>
    </row>
    <row r="4639" ht="15.75" customHeight="1">
      <c r="A4639" s="1">
        <v>2010.0</v>
      </c>
      <c r="B4639" s="1" t="s">
        <v>93</v>
      </c>
      <c r="C4639" s="1" t="s">
        <v>269</v>
      </c>
      <c r="D4639" s="1" t="s">
        <v>269</v>
      </c>
      <c r="E4639" s="1" t="s">
        <v>2471</v>
      </c>
      <c r="F4639" s="1" t="s">
        <v>2402</v>
      </c>
      <c r="G4639" s="1" t="s">
        <v>78</v>
      </c>
      <c r="H4639" s="1" t="s">
        <v>358</v>
      </c>
      <c r="I4639" s="1" t="s">
        <v>3</v>
      </c>
    </row>
    <row r="4640" ht="15.75" customHeight="1">
      <c r="A4640" s="1">
        <v>2010.0</v>
      </c>
      <c r="B4640" s="1" t="s">
        <v>93</v>
      </c>
      <c r="C4640" s="1" t="s">
        <v>269</v>
      </c>
      <c r="D4640" s="1" t="s">
        <v>269</v>
      </c>
      <c r="E4640" s="1" t="s">
        <v>1407</v>
      </c>
      <c r="F4640" s="1" t="s">
        <v>58</v>
      </c>
      <c r="G4640" s="1" t="s">
        <v>72</v>
      </c>
      <c r="H4640" s="1" t="s">
        <v>298</v>
      </c>
      <c r="I4640" s="1" t="s">
        <v>4</v>
      </c>
    </row>
    <row r="4641" ht="15.75" customHeight="1">
      <c r="A4641" s="1">
        <v>2010.0</v>
      </c>
      <c r="B4641" s="1" t="s">
        <v>93</v>
      </c>
      <c r="C4641" s="1" t="s">
        <v>269</v>
      </c>
      <c r="D4641" s="1" t="s">
        <v>269</v>
      </c>
      <c r="E4641" s="1" t="s">
        <v>3074</v>
      </c>
      <c r="F4641" s="1" t="s">
        <v>55</v>
      </c>
      <c r="G4641" s="1" t="s">
        <v>72</v>
      </c>
      <c r="H4641" s="1" t="s">
        <v>298</v>
      </c>
      <c r="I4641" s="1" t="s">
        <v>85</v>
      </c>
    </row>
    <row r="4642" ht="15.75" customHeight="1">
      <c r="A4642" s="1">
        <v>2010.0</v>
      </c>
      <c r="B4642" s="1" t="s">
        <v>93</v>
      </c>
      <c r="C4642" s="1" t="s">
        <v>269</v>
      </c>
      <c r="D4642" s="1" t="s">
        <v>269</v>
      </c>
      <c r="E4642" s="1" t="s">
        <v>299</v>
      </c>
      <c r="F4642" s="1" t="s">
        <v>52</v>
      </c>
      <c r="G4642" s="1" t="s">
        <v>72</v>
      </c>
      <c r="H4642" s="1" t="s">
        <v>298</v>
      </c>
      <c r="I4642" s="1" t="s">
        <v>3</v>
      </c>
    </row>
    <row r="4643" ht="15.75" customHeight="1">
      <c r="A4643" s="1">
        <v>2010.0</v>
      </c>
      <c r="B4643" s="1" t="s">
        <v>93</v>
      </c>
      <c r="C4643" s="1" t="s">
        <v>269</v>
      </c>
      <c r="D4643" s="1" t="s">
        <v>269</v>
      </c>
      <c r="E4643" s="1" t="s">
        <v>356</v>
      </c>
      <c r="F4643" s="1" t="s">
        <v>346</v>
      </c>
      <c r="G4643" s="1" t="s">
        <v>78</v>
      </c>
      <c r="H4643" s="1" t="s">
        <v>355</v>
      </c>
      <c r="I4643" s="1" t="s">
        <v>4</v>
      </c>
    </row>
    <row r="4644" ht="15.75" customHeight="1">
      <c r="A4644" s="1">
        <v>2010.0</v>
      </c>
      <c r="B4644" s="1" t="s">
        <v>93</v>
      </c>
      <c r="C4644" s="1" t="s">
        <v>269</v>
      </c>
      <c r="D4644" s="1" t="s">
        <v>269</v>
      </c>
      <c r="E4644" s="1" t="s">
        <v>2339</v>
      </c>
      <c r="F4644" s="1" t="s">
        <v>48</v>
      </c>
      <c r="G4644" s="1" t="s">
        <v>78</v>
      </c>
      <c r="H4644" s="1" t="s">
        <v>355</v>
      </c>
      <c r="I4644" s="1" t="s">
        <v>85</v>
      </c>
    </row>
    <row r="4645" ht="15.75" customHeight="1">
      <c r="A4645" s="1">
        <v>2010.0</v>
      </c>
      <c r="B4645" s="1" t="s">
        <v>93</v>
      </c>
      <c r="C4645" s="1" t="s">
        <v>269</v>
      </c>
      <c r="D4645" s="1" t="s">
        <v>269</v>
      </c>
      <c r="E4645" s="1" t="s">
        <v>2023</v>
      </c>
      <c r="F4645" s="1" t="s">
        <v>2020</v>
      </c>
      <c r="G4645" s="1" t="s">
        <v>78</v>
      </c>
      <c r="H4645" s="1" t="s">
        <v>355</v>
      </c>
      <c r="I4645" s="1" t="s">
        <v>3</v>
      </c>
    </row>
    <row r="4646" ht="15.75" customHeight="1">
      <c r="A4646" s="1">
        <v>2010.0</v>
      </c>
      <c r="B4646" s="1" t="s">
        <v>93</v>
      </c>
      <c r="C4646" s="1" t="s">
        <v>269</v>
      </c>
      <c r="D4646" s="1" t="s">
        <v>269</v>
      </c>
      <c r="E4646" s="1" t="s">
        <v>2802</v>
      </c>
      <c r="F4646" s="1" t="s">
        <v>2799</v>
      </c>
      <c r="G4646" s="1" t="s">
        <v>72</v>
      </c>
      <c r="H4646" s="1" t="s">
        <v>933</v>
      </c>
      <c r="I4646" s="1" t="s">
        <v>4</v>
      </c>
    </row>
    <row r="4647" ht="15.75" customHeight="1">
      <c r="A4647" s="1">
        <v>2010.0</v>
      </c>
      <c r="B4647" s="1" t="s">
        <v>93</v>
      </c>
      <c r="C4647" s="1" t="s">
        <v>269</v>
      </c>
      <c r="D4647" s="1" t="s">
        <v>269</v>
      </c>
      <c r="E4647" s="1" t="s">
        <v>2499</v>
      </c>
      <c r="F4647" s="1" t="s">
        <v>2402</v>
      </c>
      <c r="G4647" s="1" t="s">
        <v>72</v>
      </c>
      <c r="H4647" s="1" t="s">
        <v>933</v>
      </c>
      <c r="I4647" s="1" t="s">
        <v>85</v>
      </c>
    </row>
    <row r="4648" ht="15.75" customHeight="1">
      <c r="A4648" s="1">
        <v>2010.0</v>
      </c>
      <c r="B4648" s="1" t="s">
        <v>93</v>
      </c>
      <c r="C4648" s="1" t="s">
        <v>269</v>
      </c>
      <c r="D4648" s="1" t="s">
        <v>269</v>
      </c>
      <c r="E4648" s="1" t="s">
        <v>1409</v>
      </c>
      <c r="F4648" s="1" t="s">
        <v>58</v>
      </c>
      <c r="G4648" s="1" t="s">
        <v>72</v>
      </c>
      <c r="H4648" s="1" t="s">
        <v>933</v>
      </c>
      <c r="I4648" s="1" t="s">
        <v>3</v>
      </c>
    </row>
    <row r="4649" ht="15.75" customHeight="1">
      <c r="A4649" s="1">
        <v>2010.0</v>
      </c>
      <c r="B4649" s="1" t="s">
        <v>93</v>
      </c>
      <c r="C4649" s="1" t="s">
        <v>269</v>
      </c>
      <c r="D4649" s="1" t="s">
        <v>269</v>
      </c>
      <c r="E4649" s="1" t="s">
        <v>2338</v>
      </c>
      <c r="F4649" s="1" t="s">
        <v>48</v>
      </c>
      <c r="G4649" s="1" t="s">
        <v>72</v>
      </c>
      <c r="H4649" s="1" t="s">
        <v>350</v>
      </c>
      <c r="I4649" s="1" t="s">
        <v>85</v>
      </c>
    </row>
    <row r="4650" ht="15.75" customHeight="1">
      <c r="A4650" s="1">
        <v>2010.0</v>
      </c>
      <c r="B4650" s="1" t="s">
        <v>93</v>
      </c>
      <c r="C4650" s="1" t="s">
        <v>269</v>
      </c>
      <c r="D4650" s="1" t="s">
        <v>269</v>
      </c>
      <c r="E4650" s="1" t="s">
        <v>357</v>
      </c>
      <c r="F4650" s="1" t="s">
        <v>346</v>
      </c>
      <c r="G4650" s="1" t="s">
        <v>72</v>
      </c>
      <c r="H4650" s="1" t="s">
        <v>350</v>
      </c>
      <c r="I4650" s="1" t="s">
        <v>3</v>
      </c>
    </row>
    <row r="4651" ht="15.75" customHeight="1">
      <c r="A4651" s="1">
        <v>2010.0</v>
      </c>
      <c r="B4651" s="1" t="s">
        <v>93</v>
      </c>
      <c r="C4651" s="1" t="s">
        <v>269</v>
      </c>
      <c r="D4651" s="1" t="s">
        <v>269</v>
      </c>
      <c r="E4651" s="1" t="s">
        <v>2294</v>
      </c>
      <c r="F4651" s="1" t="s">
        <v>48</v>
      </c>
      <c r="G4651" s="1" t="s">
        <v>72</v>
      </c>
      <c r="H4651" s="1" t="s">
        <v>350</v>
      </c>
      <c r="I4651" s="1" t="s">
        <v>3</v>
      </c>
    </row>
    <row r="4652" ht="15.75" customHeight="1">
      <c r="A4652" s="1">
        <v>2010.0</v>
      </c>
      <c r="B4652" s="1" t="s">
        <v>93</v>
      </c>
      <c r="C4652" s="1" t="s">
        <v>269</v>
      </c>
      <c r="D4652" s="1" t="s">
        <v>269</v>
      </c>
      <c r="E4652" s="1" t="s">
        <v>1799</v>
      </c>
      <c r="F4652" s="1" t="s">
        <v>1668</v>
      </c>
      <c r="G4652" s="1" t="s">
        <v>78</v>
      </c>
      <c r="H4652" s="1" t="s">
        <v>1396</v>
      </c>
      <c r="I4652" s="1" t="s">
        <v>4</v>
      </c>
    </row>
    <row r="4653" ht="15.75" customHeight="1">
      <c r="A4653" s="1">
        <v>2010.0</v>
      </c>
      <c r="B4653" s="1" t="s">
        <v>93</v>
      </c>
      <c r="C4653" s="1" t="s">
        <v>269</v>
      </c>
      <c r="D4653" s="1" t="s">
        <v>269</v>
      </c>
      <c r="E4653" s="1" t="s">
        <v>1798</v>
      </c>
      <c r="F4653" s="1" t="s">
        <v>1668</v>
      </c>
      <c r="G4653" s="1" t="s">
        <v>78</v>
      </c>
      <c r="H4653" s="1" t="s">
        <v>1396</v>
      </c>
      <c r="I4653" s="1" t="s">
        <v>4</v>
      </c>
    </row>
    <row r="4654" ht="15.75" customHeight="1">
      <c r="A4654" s="1">
        <v>2010.0</v>
      </c>
      <c r="B4654" s="1" t="s">
        <v>93</v>
      </c>
      <c r="C4654" s="1" t="s">
        <v>269</v>
      </c>
      <c r="D4654" s="1" t="s">
        <v>269</v>
      </c>
      <c r="E4654" s="1" t="s">
        <v>1755</v>
      </c>
      <c r="F4654" s="1" t="s">
        <v>1668</v>
      </c>
      <c r="G4654" s="1" t="s">
        <v>78</v>
      </c>
      <c r="H4654" s="1" t="s">
        <v>1396</v>
      </c>
      <c r="I4654" s="1" t="s">
        <v>4</v>
      </c>
    </row>
    <row r="4655" ht="15.75" customHeight="1">
      <c r="A4655" s="1">
        <v>2010.0</v>
      </c>
      <c r="B4655" s="1" t="s">
        <v>93</v>
      </c>
      <c r="C4655" s="1" t="s">
        <v>269</v>
      </c>
      <c r="D4655" s="1" t="s">
        <v>269</v>
      </c>
      <c r="E4655" s="1" t="s">
        <v>1754</v>
      </c>
      <c r="F4655" s="1" t="s">
        <v>1668</v>
      </c>
      <c r="G4655" s="1" t="s">
        <v>78</v>
      </c>
      <c r="H4655" s="1" t="s">
        <v>1396</v>
      </c>
      <c r="I4655" s="1" t="s">
        <v>4</v>
      </c>
    </row>
    <row r="4656" ht="15.75" customHeight="1">
      <c r="A4656" s="1">
        <v>2010.0</v>
      </c>
      <c r="B4656" s="1" t="s">
        <v>93</v>
      </c>
      <c r="C4656" s="1" t="s">
        <v>269</v>
      </c>
      <c r="D4656" s="1" t="s">
        <v>269</v>
      </c>
      <c r="E4656" s="1" t="s">
        <v>2500</v>
      </c>
      <c r="F4656" s="1" t="s">
        <v>2402</v>
      </c>
      <c r="G4656" s="1" t="s">
        <v>78</v>
      </c>
      <c r="H4656" s="1" t="s">
        <v>1396</v>
      </c>
      <c r="I4656" s="1" t="s">
        <v>85</v>
      </c>
    </row>
    <row r="4657" ht="15.75" customHeight="1">
      <c r="A4657" s="1">
        <v>2010.0</v>
      </c>
      <c r="B4657" s="1" t="s">
        <v>93</v>
      </c>
      <c r="C4657" s="1" t="s">
        <v>269</v>
      </c>
      <c r="D4657" s="1" t="s">
        <v>269</v>
      </c>
      <c r="E4657" s="1" t="s">
        <v>2501</v>
      </c>
      <c r="F4657" s="1" t="s">
        <v>2402</v>
      </c>
      <c r="G4657" s="1" t="s">
        <v>78</v>
      </c>
      <c r="H4657" s="1" t="s">
        <v>1396</v>
      </c>
      <c r="I4657" s="1" t="s">
        <v>85</v>
      </c>
    </row>
    <row r="4658" ht="15.75" customHeight="1">
      <c r="A4658" s="1">
        <v>2010.0</v>
      </c>
      <c r="B4658" s="1" t="s">
        <v>93</v>
      </c>
      <c r="C4658" s="1" t="s">
        <v>269</v>
      </c>
      <c r="D4658" s="1" t="s">
        <v>269</v>
      </c>
      <c r="E4658" s="1" t="s">
        <v>2502</v>
      </c>
      <c r="F4658" s="1" t="s">
        <v>2402</v>
      </c>
      <c r="G4658" s="1" t="s">
        <v>78</v>
      </c>
      <c r="H4658" s="1" t="s">
        <v>1396</v>
      </c>
      <c r="I4658" s="1" t="s">
        <v>85</v>
      </c>
    </row>
    <row r="4659" ht="15.75" customHeight="1">
      <c r="A4659" s="1">
        <v>2010.0</v>
      </c>
      <c r="B4659" s="1" t="s">
        <v>93</v>
      </c>
      <c r="C4659" s="1" t="s">
        <v>269</v>
      </c>
      <c r="D4659" s="1" t="s">
        <v>269</v>
      </c>
      <c r="E4659" s="1" t="s">
        <v>2471</v>
      </c>
      <c r="F4659" s="1" t="s">
        <v>2402</v>
      </c>
      <c r="G4659" s="1" t="s">
        <v>78</v>
      </c>
      <c r="H4659" s="1" t="s">
        <v>1396</v>
      </c>
      <c r="I4659" s="1" t="s">
        <v>85</v>
      </c>
    </row>
    <row r="4660" ht="15.75" customHeight="1">
      <c r="A4660" s="1">
        <v>2010.0</v>
      </c>
      <c r="B4660" s="1" t="s">
        <v>93</v>
      </c>
      <c r="C4660" s="1" t="s">
        <v>269</v>
      </c>
      <c r="D4660" s="1" t="s">
        <v>269</v>
      </c>
      <c r="E4660" s="1" t="s">
        <v>1397</v>
      </c>
      <c r="F4660" s="1" t="s">
        <v>58</v>
      </c>
      <c r="G4660" s="1" t="s">
        <v>78</v>
      </c>
      <c r="H4660" s="1" t="s">
        <v>1396</v>
      </c>
      <c r="I4660" s="1" t="s">
        <v>3</v>
      </c>
    </row>
    <row r="4661" ht="15.75" customHeight="1">
      <c r="A4661" s="1">
        <v>2010.0</v>
      </c>
      <c r="B4661" s="1" t="s">
        <v>93</v>
      </c>
      <c r="C4661" s="1" t="s">
        <v>269</v>
      </c>
      <c r="D4661" s="1" t="s">
        <v>269</v>
      </c>
      <c r="E4661" s="1" t="s">
        <v>1399</v>
      </c>
      <c r="F4661" s="1" t="s">
        <v>58</v>
      </c>
      <c r="G4661" s="1" t="s">
        <v>78</v>
      </c>
      <c r="H4661" s="1" t="s">
        <v>1396</v>
      </c>
      <c r="I4661" s="1" t="s">
        <v>3</v>
      </c>
    </row>
    <row r="4662" ht="15.75" customHeight="1">
      <c r="A4662" s="1">
        <v>2010.0</v>
      </c>
      <c r="B4662" s="1" t="s">
        <v>93</v>
      </c>
      <c r="C4662" s="1" t="s">
        <v>269</v>
      </c>
      <c r="D4662" s="1" t="s">
        <v>269</v>
      </c>
      <c r="E4662" s="1" t="s">
        <v>1408</v>
      </c>
      <c r="F4662" s="1" t="s">
        <v>58</v>
      </c>
      <c r="G4662" s="1" t="s">
        <v>78</v>
      </c>
      <c r="H4662" s="1" t="s">
        <v>1396</v>
      </c>
      <c r="I4662" s="1" t="s">
        <v>3</v>
      </c>
    </row>
    <row r="4663" ht="15.75" customHeight="1">
      <c r="A4663" s="1">
        <v>2010.0</v>
      </c>
      <c r="B4663" s="1" t="s">
        <v>93</v>
      </c>
      <c r="C4663" s="1" t="s">
        <v>269</v>
      </c>
      <c r="D4663" s="1" t="s">
        <v>269</v>
      </c>
      <c r="E4663" s="1" t="s">
        <v>1410</v>
      </c>
      <c r="F4663" s="1" t="s">
        <v>58</v>
      </c>
      <c r="G4663" s="1" t="s">
        <v>78</v>
      </c>
      <c r="H4663" s="1" t="s">
        <v>1396</v>
      </c>
      <c r="I4663" s="1" t="s">
        <v>3</v>
      </c>
    </row>
    <row r="4664" ht="15.75" customHeight="1">
      <c r="A4664" s="1">
        <v>2010.0</v>
      </c>
      <c r="B4664" s="1" t="s">
        <v>93</v>
      </c>
      <c r="C4664" s="1" t="s">
        <v>269</v>
      </c>
      <c r="D4664" s="1" t="s">
        <v>269</v>
      </c>
      <c r="E4664" s="1" t="s">
        <v>2503</v>
      </c>
      <c r="F4664" s="1" t="s">
        <v>2402</v>
      </c>
      <c r="G4664" s="1" t="s">
        <v>72</v>
      </c>
      <c r="H4664" s="1" t="s">
        <v>300</v>
      </c>
      <c r="I4664" s="1" t="s">
        <v>4</v>
      </c>
    </row>
    <row r="4665" ht="15.75" customHeight="1">
      <c r="A4665" s="1">
        <v>2010.0</v>
      </c>
      <c r="B4665" s="1" t="s">
        <v>93</v>
      </c>
      <c r="C4665" s="1" t="s">
        <v>269</v>
      </c>
      <c r="D4665" s="1" t="s">
        <v>269</v>
      </c>
      <c r="E4665" s="1" t="s">
        <v>2474</v>
      </c>
      <c r="F4665" s="1" t="s">
        <v>2402</v>
      </c>
      <c r="G4665" s="1" t="s">
        <v>72</v>
      </c>
      <c r="H4665" s="1" t="s">
        <v>300</v>
      </c>
      <c r="I4665" s="1" t="s">
        <v>4</v>
      </c>
    </row>
    <row r="4666" ht="15.75" customHeight="1">
      <c r="A4666" s="1">
        <v>2010.0</v>
      </c>
      <c r="B4666" s="1" t="s">
        <v>93</v>
      </c>
      <c r="C4666" s="1" t="s">
        <v>269</v>
      </c>
      <c r="D4666" s="1" t="s">
        <v>269</v>
      </c>
      <c r="E4666" s="1" t="s">
        <v>2504</v>
      </c>
      <c r="F4666" s="1" t="s">
        <v>2402</v>
      </c>
      <c r="G4666" s="1" t="s">
        <v>72</v>
      </c>
      <c r="H4666" s="1" t="s">
        <v>300</v>
      </c>
      <c r="I4666" s="1" t="s">
        <v>4</v>
      </c>
    </row>
    <row r="4667" ht="15.75" customHeight="1">
      <c r="A4667" s="1">
        <v>2010.0</v>
      </c>
      <c r="B4667" s="1" t="s">
        <v>93</v>
      </c>
      <c r="C4667" s="1" t="s">
        <v>269</v>
      </c>
      <c r="D4667" s="1" t="s">
        <v>269</v>
      </c>
      <c r="E4667" s="1" t="s">
        <v>2499</v>
      </c>
      <c r="F4667" s="1" t="s">
        <v>2402</v>
      </c>
      <c r="G4667" s="1" t="s">
        <v>72</v>
      </c>
      <c r="H4667" s="1" t="s">
        <v>300</v>
      </c>
      <c r="I4667" s="1" t="s">
        <v>4</v>
      </c>
    </row>
    <row r="4668" ht="15.75" customHeight="1">
      <c r="A4668" s="1">
        <v>2010.0</v>
      </c>
      <c r="B4668" s="1" t="s">
        <v>93</v>
      </c>
      <c r="C4668" s="1" t="s">
        <v>269</v>
      </c>
      <c r="D4668" s="1" t="s">
        <v>269</v>
      </c>
      <c r="E4668" s="1" t="s">
        <v>2294</v>
      </c>
      <c r="F4668" s="1" t="s">
        <v>48</v>
      </c>
      <c r="G4668" s="1" t="s">
        <v>72</v>
      </c>
      <c r="H4668" s="1" t="s">
        <v>300</v>
      </c>
      <c r="I4668" s="1" t="s">
        <v>85</v>
      </c>
    </row>
    <row r="4669" ht="15.75" customHeight="1">
      <c r="A4669" s="1">
        <v>2010.0</v>
      </c>
      <c r="B4669" s="1" t="s">
        <v>93</v>
      </c>
      <c r="C4669" s="1" t="s">
        <v>269</v>
      </c>
      <c r="D4669" s="1" t="s">
        <v>269</v>
      </c>
      <c r="E4669" s="1" t="s">
        <v>2340</v>
      </c>
      <c r="F4669" s="1" t="s">
        <v>48</v>
      </c>
      <c r="G4669" s="1" t="s">
        <v>72</v>
      </c>
      <c r="H4669" s="1" t="s">
        <v>300</v>
      </c>
      <c r="I4669" s="1" t="s">
        <v>85</v>
      </c>
    </row>
    <row r="4670" ht="15.75" customHeight="1">
      <c r="A4670" s="1">
        <v>2010.0</v>
      </c>
      <c r="B4670" s="1" t="s">
        <v>93</v>
      </c>
      <c r="C4670" s="1" t="s">
        <v>269</v>
      </c>
      <c r="D4670" s="1" t="s">
        <v>269</v>
      </c>
      <c r="E4670" s="1" t="s">
        <v>2296</v>
      </c>
      <c r="F4670" s="1" t="s">
        <v>48</v>
      </c>
      <c r="G4670" s="1" t="s">
        <v>72</v>
      </c>
      <c r="H4670" s="1" t="s">
        <v>300</v>
      </c>
      <c r="I4670" s="1" t="s">
        <v>85</v>
      </c>
    </row>
    <row r="4671" ht="15.75" customHeight="1">
      <c r="A4671" s="1">
        <v>2010.0</v>
      </c>
      <c r="B4671" s="1" t="s">
        <v>93</v>
      </c>
      <c r="C4671" s="1" t="s">
        <v>269</v>
      </c>
      <c r="D4671" s="1" t="s">
        <v>269</v>
      </c>
      <c r="E4671" s="1" t="s">
        <v>2338</v>
      </c>
      <c r="F4671" s="1" t="s">
        <v>48</v>
      </c>
      <c r="G4671" s="1" t="s">
        <v>72</v>
      </c>
      <c r="H4671" s="1" t="s">
        <v>300</v>
      </c>
      <c r="I4671" s="1" t="s">
        <v>85</v>
      </c>
    </row>
    <row r="4672" ht="15.75" customHeight="1">
      <c r="A4672" s="1">
        <v>2010.0</v>
      </c>
      <c r="B4672" s="1" t="s">
        <v>93</v>
      </c>
      <c r="C4672" s="1" t="s">
        <v>269</v>
      </c>
      <c r="D4672" s="1" t="s">
        <v>269</v>
      </c>
      <c r="E4672" s="1" t="s">
        <v>301</v>
      </c>
      <c r="F4672" s="1" t="s">
        <v>52</v>
      </c>
      <c r="G4672" s="1" t="s">
        <v>72</v>
      </c>
      <c r="H4672" s="1" t="s">
        <v>300</v>
      </c>
      <c r="I4672" s="1" t="s">
        <v>3</v>
      </c>
    </row>
    <row r="4673" ht="15.75" customHeight="1">
      <c r="A4673" s="1">
        <v>2010.0</v>
      </c>
      <c r="B4673" s="1" t="s">
        <v>93</v>
      </c>
      <c r="C4673" s="1" t="s">
        <v>269</v>
      </c>
      <c r="D4673" s="1" t="s">
        <v>269</v>
      </c>
      <c r="E4673" s="1" t="s">
        <v>302</v>
      </c>
      <c r="F4673" s="1" t="s">
        <v>52</v>
      </c>
      <c r="G4673" s="1" t="s">
        <v>72</v>
      </c>
      <c r="H4673" s="1" t="s">
        <v>300</v>
      </c>
      <c r="I4673" s="1" t="s">
        <v>3</v>
      </c>
    </row>
    <row r="4674" ht="15.75" customHeight="1">
      <c r="A4674" s="1">
        <v>2010.0</v>
      </c>
      <c r="B4674" s="1" t="s">
        <v>93</v>
      </c>
      <c r="C4674" s="1" t="s">
        <v>269</v>
      </c>
      <c r="D4674" s="1" t="s">
        <v>269</v>
      </c>
      <c r="E4674" s="1" t="s">
        <v>303</v>
      </c>
      <c r="F4674" s="1" t="s">
        <v>52</v>
      </c>
      <c r="G4674" s="1" t="s">
        <v>72</v>
      </c>
      <c r="H4674" s="1" t="s">
        <v>300</v>
      </c>
      <c r="I4674" s="1" t="s">
        <v>3</v>
      </c>
    </row>
    <row r="4675" ht="15.75" customHeight="1">
      <c r="A4675" s="1">
        <v>2010.0</v>
      </c>
      <c r="B4675" s="1" t="s">
        <v>93</v>
      </c>
      <c r="C4675" s="1" t="s">
        <v>269</v>
      </c>
      <c r="D4675" s="1" t="s">
        <v>269</v>
      </c>
      <c r="E4675" s="1" t="s">
        <v>299</v>
      </c>
      <c r="F4675" s="1" t="s">
        <v>52</v>
      </c>
      <c r="G4675" s="1" t="s">
        <v>72</v>
      </c>
      <c r="H4675" s="1" t="s">
        <v>300</v>
      </c>
      <c r="I4675" s="1" t="s">
        <v>3</v>
      </c>
    </row>
    <row r="4676" ht="15.75" customHeight="1">
      <c r="A4676" s="1">
        <v>2010.0</v>
      </c>
      <c r="B4676" s="1" t="s">
        <v>93</v>
      </c>
      <c r="C4676" s="1" t="s">
        <v>269</v>
      </c>
      <c r="D4676" s="1" t="s">
        <v>269</v>
      </c>
      <c r="E4676" s="1" t="s">
        <v>1410</v>
      </c>
      <c r="F4676" s="1" t="s">
        <v>58</v>
      </c>
      <c r="G4676" s="1" t="s">
        <v>78</v>
      </c>
      <c r="H4676" s="1" t="s">
        <v>347</v>
      </c>
      <c r="I4676" s="1" t="s">
        <v>4</v>
      </c>
    </row>
    <row r="4677" ht="15.75" customHeight="1">
      <c r="A4677" s="1">
        <v>2010.0</v>
      </c>
      <c r="B4677" s="1" t="s">
        <v>93</v>
      </c>
      <c r="C4677" s="1" t="s">
        <v>269</v>
      </c>
      <c r="D4677" s="1" t="s">
        <v>269</v>
      </c>
      <c r="E4677" s="1" t="s">
        <v>2801</v>
      </c>
      <c r="F4677" s="1" t="s">
        <v>2799</v>
      </c>
      <c r="G4677" s="1" t="s">
        <v>78</v>
      </c>
      <c r="H4677" s="1" t="s">
        <v>347</v>
      </c>
      <c r="I4677" s="1" t="s">
        <v>85</v>
      </c>
    </row>
    <row r="4678" ht="15.75" customHeight="1">
      <c r="A4678" s="1">
        <v>2010.0</v>
      </c>
      <c r="B4678" s="1" t="s">
        <v>93</v>
      </c>
      <c r="C4678" s="1" t="s">
        <v>269</v>
      </c>
      <c r="D4678" s="1" t="s">
        <v>269</v>
      </c>
      <c r="E4678" s="1" t="s">
        <v>1797</v>
      </c>
      <c r="F4678" s="1" t="s">
        <v>1668</v>
      </c>
      <c r="G4678" s="1" t="s">
        <v>78</v>
      </c>
      <c r="H4678" s="1" t="s">
        <v>347</v>
      </c>
      <c r="I4678" s="1" t="s">
        <v>3</v>
      </c>
    </row>
    <row r="4679" ht="15.75" customHeight="1">
      <c r="A4679" s="1">
        <v>2010.0</v>
      </c>
      <c r="B4679" s="1" t="s">
        <v>93</v>
      </c>
      <c r="C4679" s="1" t="s">
        <v>158</v>
      </c>
      <c r="D4679" s="1" t="s">
        <v>158</v>
      </c>
      <c r="E4679" s="1" t="s">
        <v>740</v>
      </c>
      <c r="F4679" s="1" t="s">
        <v>53</v>
      </c>
      <c r="G4679" s="1" t="s">
        <v>72</v>
      </c>
      <c r="H4679" s="1" t="s">
        <v>156</v>
      </c>
      <c r="I4679" s="1" t="s">
        <v>4</v>
      </c>
    </row>
    <row r="4680" ht="15.75" customHeight="1">
      <c r="A4680" s="1">
        <v>2010.0</v>
      </c>
      <c r="B4680" s="1" t="s">
        <v>93</v>
      </c>
      <c r="C4680" s="1" t="s">
        <v>158</v>
      </c>
      <c r="D4680" s="1" t="s">
        <v>158</v>
      </c>
      <c r="E4680" s="1" t="s">
        <v>697</v>
      </c>
      <c r="F4680" s="1" t="s">
        <v>53</v>
      </c>
      <c r="G4680" s="1" t="s">
        <v>72</v>
      </c>
      <c r="H4680" s="1" t="s">
        <v>156</v>
      </c>
      <c r="I4680" s="1" t="s">
        <v>4</v>
      </c>
    </row>
    <row r="4681" ht="15.75" customHeight="1">
      <c r="A4681" s="1">
        <v>2010.0</v>
      </c>
      <c r="B4681" s="1" t="s">
        <v>93</v>
      </c>
      <c r="C4681" s="1" t="s">
        <v>158</v>
      </c>
      <c r="D4681" s="1" t="s">
        <v>158</v>
      </c>
      <c r="E4681" s="1" t="s">
        <v>741</v>
      </c>
      <c r="F4681" s="1" t="s">
        <v>53</v>
      </c>
      <c r="G4681" s="1" t="s">
        <v>72</v>
      </c>
      <c r="H4681" s="1" t="s">
        <v>156</v>
      </c>
      <c r="I4681" s="1" t="s">
        <v>4</v>
      </c>
    </row>
    <row r="4682" ht="15.75" customHeight="1">
      <c r="A4682" s="1">
        <v>2010.0</v>
      </c>
      <c r="B4682" s="1" t="s">
        <v>93</v>
      </c>
      <c r="C4682" s="1" t="s">
        <v>158</v>
      </c>
      <c r="D4682" s="1" t="s">
        <v>158</v>
      </c>
      <c r="E4682" s="1" t="s">
        <v>742</v>
      </c>
      <c r="F4682" s="1" t="s">
        <v>53</v>
      </c>
      <c r="G4682" s="1" t="s">
        <v>72</v>
      </c>
      <c r="H4682" s="1" t="s">
        <v>156</v>
      </c>
      <c r="I4682" s="1" t="s">
        <v>4</v>
      </c>
    </row>
    <row r="4683" ht="15.75" customHeight="1">
      <c r="A4683" s="1">
        <v>2010.0</v>
      </c>
      <c r="B4683" s="1" t="s">
        <v>93</v>
      </c>
      <c r="C4683" s="1" t="s">
        <v>158</v>
      </c>
      <c r="D4683" s="1" t="s">
        <v>158</v>
      </c>
      <c r="E4683" s="1" t="s">
        <v>3873</v>
      </c>
      <c r="F4683" s="1" t="s">
        <v>50</v>
      </c>
      <c r="G4683" s="1" t="s">
        <v>72</v>
      </c>
      <c r="H4683" s="1" t="s">
        <v>156</v>
      </c>
      <c r="I4683" s="1" t="s">
        <v>85</v>
      </c>
    </row>
    <row r="4684" ht="15.75" customHeight="1">
      <c r="A4684" s="1">
        <v>2010.0</v>
      </c>
      <c r="B4684" s="1" t="s">
        <v>93</v>
      </c>
      <c r="C4684" s="1" t="s">
        <v>158</v>
      </c>
      <c r="D4684" s="1" t="s">
        <v>158</v>
      </c>
      <c r="E4684" s="1" t="s">
        <v>3874</v>
      </c>
      <c r="F4684" s="1" t="s">
        <v>50</v>
      </c>
      <c r="G4684" s="1" t="s">
        <v>72</v>
      </c>
      <c r="H4684" s="1" t="s">
        <v>156</v>
      </c>
      <c r="I4684" s="1" t="s">
        <v>85</v>
      </c>
    </row>
    <row r="4685" ht="15.75" customHeight="1">
      <c r="A4685" s="1">
        <v>2010.0</v>
      </c>
      <c r="B4685" s="1" t="s">
        <v>93</v>
      </c>
      <c r="C4685" s="1" t="s">
        <v>158</v>
      </c>
      <c r="D4685" s="1" t="s">
        <v>158</v>
      </c>
      <c r="E4685" s="1" t="s">
        <v>3875</v>
      </c>
      <c r="F4685" s="1" t="s">
        <v>50</v>
      </c>
      <c r="G4685" s="1" t="s">
        <v>72</v>
      </c>
      <c r="H4685" s="1" t="s">
        <v>156</v>
      </c>
      <c r="I4685" s="1" t="s">
        <v>85</v>
      </c>
    </row>
    <row r="4686" ht="15.75" customHeight="1">
      <c r="A4686" s="1">
        <v>2010.0</v>
      </c>
      <c r="B4686" s="1" t="s">
        <v>93</v>
      </c>
      <c r="C4686" s="1" t="s">
        <v>158</v>
      </c>
      <c r="D4686" s="1" t="s">
        <v>158</v>
      </c>
      <c r="E4686" s="1" t="s">
        <v>3876</v>
      </c>
      <c r="F4686" s="1" t="s">
        <v>50</v>
      </c>
      <c r="G4686" s="1" t="s">
        <v>72</v>
      </c>
      <c r="H4686" s="1" t="s">
        <v>156</v>
      </c>
      <c r="I4686" s="1" t="s">
        <v>85</v>
      </c>
    </row>
    <row r="4687" ht="15.75" customHeight="1">
      <c r="A4687" s="1">
        <v>2010.0</v>
      </c>
      <c r="B4687" s="1" t="s">
        <v>93</v>
      </c>
      <c r="C4687" s="1" t="s">
        <v>158</v>
      </c>
      <c r="D4687" s="1" t="s">
        <v>158</v>
      </c>
      <c r="E4687" s="1" t="s">
        <v>1757</v>
      </c>
      <c r="F4687" s="1" t="s">
        <v>1668</v>
      </c>
      <c r="G4687" s="1" t="s">
        <v>72</v>
      </c>
      <c r="H4687" s="1" t="s">
        <v>156</v>
      </c>
      <c r="I4687" s="1" t="s">
        <v>3</v>
      </c>
    </row>
    <row r="4688" ht="15.75" customHeight="1">
      <c r="A4688" s="1">
        <v>2010.0</v>
      </c>
      <c r="B4688" s="1" t="s">
        <v>93</v>
      </c>
      <c r="C4688" s="1" t="s">
        <v>158</v>
      </c>
      <c r="D4688" s="1" t="s">
        <v>158</v>
      </c>
      <c r="E4688" s="1" t="s">
        <v>1758</v>
      </c>
      <c r="F4688" s="1" t="s">
        <v>1668</v>
      </c>
      <c r="G4688" s="1" t="s">
        <v>72</v>
      </c>
      <c r="H4688" s="1" t="s">
        <v>156</v>
      </c>
      <c r="I4688" s="1" t="s">
        <v>3</v>
      </c>
    </row>
    <row r="4689" ht="15.75" customHeight="1">
      <c r="A4689" s="1">
        <v>2010.0</v>
      </c>
      <c r="B4689" s="1" t="s">
        <v>93</v>
      </c>
      <c r="C4689" s="1" t="s">
        <v>158</v>
      </c>
      <c r="D4689" s="1" t="s">
        <v>158</v>
      </c>
      <c r="E4689" s="1" t="s">
        <v>1786</v>
      </c>
      <c r="F4689" s="1" t="s">
        <v>1668</v>
      </c>
      <c r="G4689" s="1" t="s">
        <v>72</v>
      </c>
      <c r="H4689" s="1" t="s">
        <v>156</v>
      </c>
      <c r="I4689" s="1" t="s">
        <v>3</v>
      </c>
    </row>
    <row r="4690" ht="15.75" customHeight="1">
      <c r="A4690" s="1">
        <v>2010.0</v>
      </c>
      <c r="B4690" s="1" t="s">
        <v>93</v>
      </c>
      <c r="C4690" s="1" t="s">
        <v>158</v>
      </c>
      <c r="D4690" s="1" t="s">
        <v>158</v>
      </c>
      <c r="E4690" s="1" t="s">
        <v>1800</v>
      </c>
      <c r="F4690" s="1" t="s">
        <v>1668</v>
      </c>
      <c r="G4690" s="1" t="s">
        <v>72</v>
      </c>
      <c r="H4690" s="1" t="s">
        <v>156</v>
      </c>
      <c r="I4690" s="1" t="s">
        <v>3</v>
      </c>
    </row>
    <row r="4691" ht="15.75" customHeight="1">
      <c r="A4691" s="1">
        <v>2010.0</v>
      </c>
      <c r="B4691" s="1" t="s">
        <v>93</v>
      </c>
      <c r="C4691" s="1" t="s">
        <v>158</v>
      </c>
      <c r="D4691" s="1" t="s">
        <v>158</v>
      </c>
      <c r="E4691" s="1" t="s">
        <v>2477</v>
      </c>
      <c r="F4691" s="1" t="s">
        <v>2402</v>
      </c>
      <c r="G4691" s="1" t="s">
        <v>72</v>
      </c>
      <c r="H4691" s="1" t="s">
        <v>600</v>
      </c>
      <c r="I4691" s="1" t="s">
        <v>4</v>
      </c>
    </row>
    <row r="4692" ht="15.75" customHeight="1">
      <c r="A4692" s="1">
        <v>2010.0</v>
      </c>
      <c r="B4692" s="1" t="s">
        <v>93</v>
      </c>
      <c r="C4692" s="1" t="s">
        <v>158</v>
      </c>
      <c r="D4692" s="1" t="s">
        <v>158</v>
      </c>
      <c r="E4692" s="1" t="s">
        <v>2505</v>
      </c>
      <c r="F4692" s="1" t="s">
        <v>2402</v>
      </c>
      <c r="G4692" s="1" t="s">
        <v>72</v>
      </c>
      <c r="H4692" s="1" t="s">
        <v>600</v>
      </c>
      <c r="I4692" s="1" t="s">
        <v>4</v>
      </c>
    </row>
    <row r="4693" ht="15.75" customHeight="1">
      <c r="A4693" s="1">
        <v>2010.0</v>
      </c>
      <c r="B4693" s="1" t="s">
        <v>93</v>
      </c>
      <c r="C4693" s="1" t="s">
        <v>158</v>
      </c>
      <c r="D4693" s="1" t="s">
        <v>158</v>
      </c>
      <c r="E4693" s="1" t="s">
        <v>1757</v>
      </c>
      <c r="F4693" s="1" t="s">
        <v>1668</v>
      </c>
      <c r="G4693" s="1" t="s">
        <v>72</v>
      </c>
      <c r="H4693" s="1" t="s">
        <v>600</v>
      </c>
      <c r="I4693" s="1" t="s">
        <v>85</v>
      </c>
    </row>
    <row r="4694" ht="15.75" customHeight="1">
      <c r="A4694" s="1">
        <v>2010.0</v>
      </c>
      <c r="B4694" s="1" t="s">
        <v>93</v>
      </c>
      <c r="C4694" s="1" t="s">
        <v>158</v>
      </c>
      <c r="D4694" s="1" t="s">
        <v>158</v>
      </c>
      <c r="E4694" s="1" t="s">
        <v>1758</v>
      </c>
      <c r="F4694" s="1" t="s">
        <v>1668</v>
      </c>
      <c r="G4694" s="1" t="s">
        <v>72</v>
      </c>
      <c r="H4694" s="1" t="s">
        <v>600</v>
      </c>
      <c r="I4694" s="1" t="s">
        <v>85</v>
      </c>
    </row>
    <row r="4695" ht="15.75" customHeight="1">
      <c r="A4695" s="1">
        <v>2010.0</v>
      </c>
      <c r="B4695" s="1" t="s">
        <v>93</v>
      </c>
      <c r="C4695" s="1" t="s">
        <v>158</v>
      </c>
      <c r="D4695" s="1" t="s">
        <v>158</v>
      </c>
      <c r="E4695" s="1" t="s">
        <v>1801</v>
      </c>
      <c r="F4695" s="1" t="s">
        <v>1668</v>
      </c>
      <c r="G4695" s="1" t="s">
        <v>72</v>
      </c>
      <c r="H4695" s="1" t="s">
        <v>600</v>
      </c>
      <c r="I4695" s="1" t="s">
        <v>3</v>
      </c>
    </row>
    <row r="4696" ht="15.75" customHeight="1">
      <c r="A4696" s="1">
        <v>2010.0</v>
      </c>
      <c r="B4696" s="1" t="s">
        <v>93</v>
      </c>
      <c r="C4696" s="1" t="s">
        <v>158</v>
      </c>
      <c r="D4696" s="1" t="s">
        <v>158</v>
      </c>
      <c r="E4696" s="1" t="s">
        <v>1802</v>
      </c>
      <c r="F4696" s="1" t="s">
        <v>1668</v>
      </c>
      <c r="G4696" s="1" t="s">
        <v>72</v>
      </c>
      <c r="H4696" s="1" t="s">
        <v>600</v>
      </c>
      <c r="I4696" s="1" t="s">
        <v>3</v>
      </c>
    </row>
    <row r="4697" ht="15.75" customHeight="1">
      <c r="A4697" s="1">
        <v>2010.0</v>
      </c>
      <c r="B4697" s="1" t="s">
        <v>93</v>
      </c>
      <c r="C4697" s="1" t="s">
        <v>158</v>
      </c>
      <c r="D4697" s="1" t="s">
        <v>158</v>
      </c>
      <c r="E4697" s="1" t="s">
        <v>3877</v>
      </c>
      <c r="F4697" s="1" t="s">
        <v>50</v>
      </c>
      <c r="G4697" s="1" t="s">
        <v>78</v>
      </c>
      <c r="H4697" s="1" t="s">
        <v>600</v>
      </c>
      <c r="I4697" s="1" t="s">
        <v>4</v>
      </c>
    </row>
    <row r="4698" ht="15.75" customHeight="1">
      <c r="A4698" s="1">
        <v>2010.0</v>
      </c>
      <c r="B4698" s="1" t="s">
        <v>93</v>
      </c>
      <c r="C4698" s="1" t="s">
        <v>158</v>
      </c>
      <c r="D4698" s="1" t="s">
        <v>158</v>
      </c>
      <c r="E4698" s="1" t="s">
        <v>3878</v>
      </c>
      <c r="F4698" s="1" t="s">
        <v>50</v>
      </c>
      <c r="G4698" s="1" t="s">
        <v>78</v>
      </c>
      <c r="H4698" s="1" t="s">
        <v>600</v>
      </c>
      <c r="I4698" s="1" t="s">
        <v>4</v>
      </c>
    </row>
    <row r="4699" ht="15.75" customHeight="1">
      <c r="A4699" s="1">
        <v>2010.0</v>
      </c>
      <c r="B4699" s="1" t="s">
        <v>93</v>
      </c>
      <c r="C4699" s="1" t="s">
        <v>158</v>
      </c>
      <c r="D4699" s="1" t="s">
        <v>158</v>
      </c>
      <c r="E4699" s="1" t="s">
        <v>743</v>
      </c>
      <c r="F4699" s="1" t="s">
        <v>53</v>
      </c>
      <c r="G4699" s="1" t="s">
        <v>78</v>
      </c>
      <c r="H4699" s="1" t="s">
        <v>600</v>
      </c>
      <c r="I4699" s="1" t="s">
        <v>85</v>
      </c>
    </row>
    <row r="4700" ht="15.75" customHeight="1">
      <c r="A4700" s="1">
        <v>2010.0</v>
      </c>
      <c r="B4700" s="1" t="s">
        <v>93</v>
      </c>
      <c r="C4700" s="1" t="s">
        <v>158</v>
      </c>
      <c r="D4700" s="1" t="s">
        <v>158</v>
      </c>
      <c r="E4700" s="1" t="s">
        <v>744</v>
      </c>
      <c r="F4700" s="1" t="s">
        <v>53</v>
      </c>
      <c r="G4700" s="1" t="s">
        <v>78</v>
      </c>
      <c r="H4700" s="1" t="s">
        <v>600</v>
      </c>
      <c r="I4700" s="1" t="s">
        <v>85</v>
      </c>
    </row>
    <row r="4701" ht="15.75" customHeight="1">
      <c r="A4701" s="1">
        <v>2010.0</v>
      </c>
      <c r="B4701" s="1" t="s">
        <v>93</v>
      </c>
      <c r="C4701" s="1" t="s">
        <v>158</v>
      </c>
      <c r="D4701" s="1" t="s">
        <v>158</v>
      </c>
      <c r="E4701" s="1" t="s">
        <v>745</v>
      </c>
      <c r="F4701" s="1" t="s">
        <v>53</v>
      </c>
      <c r="G4701" s="1" t="s">
        <v>78</v>
      </c>
      <c r="H4701" s="1" t="s">
        <v>600</v>
      </c>
      <c r="I4701" s="1" t="s">
        <v>3</v>
      </c>
    </row>
    <row r="4702" ht="15.75" customHeight="1">
      <c r="A4702" s="1">
        <v>2010.0</v>
      </c>
      <c r="B4702" s="1" t="s">
        <v>93</v>
      </c>
      <c r="C4702" s="1" t="s">
        <v>158</v>
      </c>
      <c r="D4702" s="1" t="s">
        <v>158</v>
      </c>
      <c r="E4702" s="1" t="s">
        <v>746</v>
      </c>
      <c r="F4702" s="1" t="s">
        <v>53</v>
      </c>
      <c r="G4702" s="1" t="s">
        <v>78</v>
      </c>
      <c r="H4702" s="1" t="s">
        <v>600</v>
      </c>
      <c r="I4702" s="1" t="s">
        <v>3</v>
      </c>
    </row>
    <row r="4703" ht="15.75" customHeight="1">
      <c r="A4703" s="1">
        <v>2010.0</v>
      </c>
      <c r="B4703" s="1" t="s">
        <v>93</v>
      </c>
      <c r="C4703" s="1" t="s">
        <v>158</v>
      </c>
      <c r="D4703" s="1" t="s">
        <v>271</v>
      </c>
      <c r="E4703" s="1" t="s">
        <v>2506</v>
      </c>
      <c r="F4703" s="1" t="s">
        <v>2402</v>
      </c>
      <c r="G4703" s="1" t="s">
        <v>72</v>
      </c>
      <c r="H4703" s="1" t="s">
        <v>100</v>
      </c>
      <c r="I4703" s="1" t="s">
        <v>4</v>
      </c>
    </row>
    <row r="4704" ht="15.75" customHeight="1">
      <c r="A4704" s="1">
        <v>2010.0</v>
      </c>
      <c r="B4704" s="1" t="s">
        <v>93</v>
      </c>
      <c r="C4704" s="1" t="s">
        <v>158</v>
      </c>
      <c r="D4704" s="1" t="s">
        <v>271</v>
      </c>
      <c r="E4704" s="1" t="s">
        <v>747</v>
      </c>
      <c r="F4704" s="1" t="s">
        <v>53</v>
      </c>
      <c r="G4704" s="1" t="s">
        <v>72</v>
      </c>
      <c r="H4704" s="1" t="s">
        <v>100</v>
      </c>
      <c r="I4704" s="1" t="s">
        <v>85</v>
      </c>
    </row>
    <row r="4705" ht="15.75" customHeight="1">
      <c r="A4705" s="1">
        <v>2010.0</v>
      </c>
      <c r="B4705" s="1" t="s">
        <v>93</v>
      </c>
      <c r="C4705" s="1" t="s">
        <v>158</v>
      </c>
      <c r="D4705" s="1" t="s">
        <v>271</v>
      </c>
      <c r="E4705" s="1" t="s">
        <v>2077</v>
      </c>
      <c r="F4705" s="1" t="s">
        <v>2075</v>
      </c>
      <c r="G4705" s="1" t="s">
        <v>72</v>
      </c>
      <c r="H4705" s="1" t="s">
        <v>100</v>
      </c>
      <c r="I4705" s="1" t="s">
        <v>3</v>
      </c>
    </row>
    <row r="4706" ht="15.75" customHeight="1">
      <c r="A4706" s="1">
        <v>2010.0</v>
      </c>
      <c r="B4706" s="1" t="s">
        <v>93</v>
      </c>
      <c r="C4706" s="1" t="s">
        <v>158</v>
      </c>
      <c r="D4706" s="1" t="s">
        <v>271</v>
      </c>
      <c r="E4706" s="1" t="s">
        <v>1803</v>
      </c>
      <c r="F4706" s="1" t="s">
        <v>1668</v>
      </c>
      <c r="G4706" s="1" t="s">
        <v>78</v>
      </c>
      <c r="H4706" s="1" t="s">
        <v>100</v>
      </c>
      <c r="I4706" s="1" t="s">
        <v>4</v>
      </c>
    </row>
    <row r="4707" ht="15.75" customHeight="1">
      <c r="A4707" s="1">
        <v>2010.0</v>
      </c>
      <c r="B4707" s="1" t="s">
        <v>93</v>
      </c>
      <c r="C4707" s="1" t="s">
        <v>158</v>
      </c>
      <c r="D4707" s="1" t="s">
        <v>271</v>
      </c>
      <c r="E4707" s="1" t="s">
        <v>1567</v>
      </c>
      <c r="F4707" s="1" t="s">
        <v>1503</v>
      </c>
      <c r="G4707" s="1" t="s">
        <v>78</v>
      </c>
      <c r="H4707" s="1" t="s">
        <v>100</v>
      </c>
      <c r="I4707" s="1" t="s">
        <v>85</v>
      </c>
    </row>
    <row r="4708" ht="15.75" customHeight="1">
      <c r="A4708" s="1">
        <v>2010.0</v>
      </c>
      <c r="B4708" s="1" t="s">
        <v>93</v>
      </c>
      <c r="C4708" s="1" t="s">
        <v>158</v>
      </c>
      <c r="D4708" s="1" t="s">
        <v>271</v>
      </c>
      <c r="E4708" s="1" t="s">
        <v>1804</v>
      </c>
      <c r="F4708" s="1" t="s">
        <v>1668</v>
      </c>
      <c r="G4708" s="1" t="s">
        <v>78</v>
      </c>
      <c r="H4708" s="1" t="s">
        <v>100</v>
      </c>
      <c r="I4708" s="1" t="s">
        <v>3</v>
      </c>
    </row>
    <row r="4709" ht="15.75" customHeight="1">
      <c r="A4709" s="1">
        <v>2010.0</v>
      </c>
      <c r="B4709" s="1" t="s">
        <v>93</v>
      </c>
      <c r="C4709" s="1" t="s">
        <v>603</v>
      </c>
      <c r="D4709" s="1" t="s">
        <v>603</v>
      </c>
      <c r="E4709" s="1" t="s">
        <v>2727</v>
      </c>
      <c r="F4709" s="1" t="s">
        <v>2571</v>
      </c>
      <c r="G4709" s="1" t="s">
        <v>72</v>
      </c>
      <c r="H4709" s="1" t="s">
        <v>603</v>
      </c>
      <c r="I4709" s="1" t="s">
        <v>4</v>
      </c>
    </row>
    <row r="4710" ht="15.75" customHeight="1">
      <c r="A4710" s="1">
        <v>2010.0</v>
      </c>
      <c r="B4710" s="1" t="s">
        <v>93</v>
      </c>
      <c r="C4710" s="1" t="s">
        <v>603</v>
      </c>
      <c r="D4710" s="1" t="s">
        <v>603</v>
      </c>
      <c r="E4710" s="1" t="s">
        <v>2760</v>
      </c>
      <c r="F4710" s="1" t="s">
        <v>2571</v>
      </c>
      <c r="G4710" s="1" t="s">
        <v>72</v>
      </c>
      <c r="H4710" s="1" t="s">
        <v>603</v>
      </c>
      <c r="I4710" s="1" t="s">
        <v>4</v>
      </c>
    </row>
    <row r="4711" ht="15.75" customHeight="1">
      <c r="A4711" s="1">
        <v>2010.0</v>
      </c>
      <c r="B4711" s="1" t="s">
        <v>93</v>
      </c>
      <c r="C4711" s="1" t="s">
        <v>603</v>
      </c>
      <c r="D4711" s="1" t="s">
        <v>603</v>
      </c>
      <c r="E4711" s="1" t="s">
        <v>2761</v>
      </c>
      <c r="F4711" s="1" t="s">
        <v>2571</v>
      </c>
      <c r="G4711" s="1" t="s">
        <v>72</v>
      </c>
      <c r="H4711" s="1" t="s">
        <v>603</v>
      </c>
      <c r="I4711" s="1" t="s">
        <v>4</v>
      </c>
    </row>
    <row r="4712" ht="15.75" customHeight="1">
      <c r="A4712" s="1">
        <v>2010.0</v>
      </c>
      <c r="B4712" s="1" t="s">
        <v>93</v>
      </c>
      <c r="C4712" s="1" t="s">
        <v>603</v>
      </c>
      <c r="D4712" s="1" t="s">
        <v>603</v>
      </c>
      <c r="E4712" s="1" t="s">
        <v>2762</v>
      </c>
      <c r="F4712" s="1" t="s">
        <v>2571</v>
      </c>
      <c r="G4712" s="1" t="s">
        <v>72</v>
      </c>
      <c r="H4712" s="1" t="s">
        <v>603</v>
      </c>
      <c r="I4712" s="1" t="s">
        <v>4</v>
      </c>
    </row>
    <row r="4713" ht="15.75" customHeight="1">
      <c r="A4713" s="1">
        <v>2010.0</v>
      </c>
      <c r="B4713" s="1" t="s">
        <v>93</v>
      </c>
      <c r="C4713" s="1" t="s">
        <v>603</v>
      </c>
      <c r="D4713" s="1" t="s">
        <v>603</v>
      </c>
      <c r="E4713" s="1" t="s">
        <v>2763</v>
      </c>
      <c r="F4713" s="1" t="s">
        <v>2571</v>
      </c>
      <c r="G4713" s="1" t="s">
        <v>72</v>
      </c>
      <c r="H4713" s="1" t="s">
        <v>603</v>
      </c>
      <c r="I4713" s="1" t="s">
        <v>4</v>
      </c>
    </row>
    <row r="4714" ht="15.75" customHeight="1">
      <c r="A4714" s="1">
        <v>2010.0</v>
      </c>
      <c r="B4714" s="1" t="s">
        <v>93</v>
      </c>
      <c r="C4714" s="1" t="s">
        <v>603</v>
      </c>
      <c r="D4714" s="1" t="s">
        <v>603</v>
      </c>
      <c r="E4714" s="1" t="s">
        <v>748</v>
      </c>
      <c r="F4714" s="1" t="s">
        <v>53</v>
      </c>
      <c r="G4714" s="1" t="s">
        <v>72</v>
      </c>
      <c r="H4714" s="1" t="s">
        <v>603</v>
      </c>
      <c r="I4714" s="1" t="s">
        <v>85</v>
      </c>
    </row>
    <row r="4715" ht="15.75" customHeight="1">
      <c r="A4715" s="1">
        <v>2010.0</v>
      </c>
      <c r="B4715" s="1" t="s">
        <v>93</v>
      </c>
      <c r="C4715" s="1" t="s">
        <v>603</v>
      </c>
      <c r="D4715" s="1" t="s">
        <v>603</v>
      </c>
      <c r="E4715" s="1" t="s">
        <v>749</v>
      </c>
      <c r="F4715" s="1" t="s">
        <v>53</v>
      </c>
      <c r="G4715" s="1" t="s">
        <v>72</v>
      </c>
      <c r="H4715" s="1" t="s">
        <v>603</v>
      </c>
      <c r="I4715" s="1" t="s">
        <v>85</v>
      </c>
    </row>
    <row r="4716" ht="15.75" customHeight="1">
      <c r="A4716" s="1">
        <v>2010.0</v>
      </c>
      <c r="B4716" s="1" t="s">
        <v>93</v>
      </c>
      <c r="C4716" s="1" t="s">
        <v>603</v>
      </c>
      <c r="D4716" s="1" t="s">
        <v>603</v>
      </c>
      <c r="E4716" s="1" t="s">
        <v>750</v>
      </c>
      <c r="F4716" s="1" t="s">
        <v>53</v>
      </c>
      <c r="G4716" s="1" t="s">
        <v>72</v>
      </c>
      <c r="H4716" s="1" t="s">
        <v>603</v>
      </c>
      <c r="I4716" s="1" t="s">
        <v>85</v>
      </c>
    </row>
    <row r="4717" ht="15.75" customHeight="1">
      <c r="A4717" s="1">
        <v>2010.0</v>
      </c>
      <c r="B4717" s="1" t="s">
        <v>93</v>
      </c>
      <c r="C4717" s="1" t="s">
        <v>603</v>
      </c>
      <c r="D4717" s="1" t="s">
        <v>603</v>
      </c>
      <c r="E4717" s="1" t="s">
        <v>643</v>
      </c>
      <c r="F4717" s="1" t="s">
        <v>53</v>
      </c>
      <c r="G4717" s="1" t="s">
        <v>72</v>
      </c>
      <c r="H4717" s="1" t="s">
        <v>603</v>
      </c>
      <c r="I4717" s="1" t="s">
        <v>85</v>
      </c>
    </row>
    <row r="4718" ht="15.75" customHeight="1">
      <c r="A4718" s="1">
        <v>2010.0</v>
      </c>
      <c r="B4718" s="1" t="s">
        <v>93</v>
      </c>
      <c r="C4718" s="1" t="s">
        <v>603</v>
      </c>
      <c r="D4718" s="1" t="s">
        <v>603</v>
      </c>
      <c r="E4718" s="1" t="s">
        <v>751</v>
      </c>
      <c r="F4718" s="1" t="s">
        <v>53</v>
      </c>
      <c r="G4718" s="1" t="s">
        <v>72</v>
      </c>
      <c r="H4718" s="1" t="s">
        <v>603</v>
      </c>
      <c r="I4718" s="1" t="s">
        <v>85</v>
      </c>
    </row>
    <row r="4719" ht="15.75" customHeight="1">
      <c r="A4719" s="1">
        <v>2010.0</v>
      </c>
      <c r="B4719" s="1" t="s">
        <v>93</v>
      </c>
      <c r="C4719" s="1" t="s">
        <v>603</v>
      </c>
      <c r="D4719" s="1" t="s">
        <v>603</v>
      </c>
      <c r="E4719" s="1" t="s">
        <v>2341</v>
      </c>
      <c r="F4719" s="1" t="s">
        <v>48</v>
      </c>
      <c r="G4719" s="1" t="s">
        <v>72</v>
      </c>
      <c r="H4719" s="1" t="s">
        <v>603</v>
      </c>
      <c r="I4719" s="1" t="s">
        <v>3</v>
      </c>
    </row>
    <row r="4720" ht="15.75" customHeight="1">
      <c r="A4720" s="1">
        <v>2010.0</v>
      </c>
      <c r="B4720" s="1" t="s">
        <v>93</v>
      </c>
      <c r="C4720" s="1" t="s">
        <v>603</v>
      </c>
      <c r="D4720" s="1" t="s">
        <v>603</v>
      </c>
      <c r="E4720" s="1" t="s">
        <v>2319</v>
      </c>
      <c r="F4720" s="1" t="s">
        <v>48</v>
      </c>
      <c r="G4720" s="1" t="s">
        <v>72</v>
      </c>
      <c r="H4720" s="1" t="s">
        <v>603</v>
      </c>
      <c r="I4720" s="1" t="s">
        <v>3</v>
      </c>
    </row>
    <row r="4721" ht="15.75" customHeight="1">
      <c r="A4721" s="1">
        <v>2010.0</v>
      </c>
      <c r="B4721" s="1" t="s">
        <v>93</v>
      </c>
      <c r="C4721" s="1" t="s">
        <v>603</v>
      </c>
      <c r="D4721" s="1" t="s">
        <v>603</v>
      </c>
      <c r="E4721" s="1" t="s">
        <v>2342</v>
      </c>
      <c r="F4721" s="1" t="s">
        <v>48</v>
      </c>
      <c r="G4721" s="1" t="s">
        <v>72</v>
      </c>
      <c r="H4721" s="1" t="s">
        <v>603</v>
      </c>
      <c r="I4721" s="1" t="s">
        <v>3</v>
      </c>
    </row>
    <row r="4722" ht="15.75" customHeight="1">
      <c r="A4722" s="1">
        <v>2010.0</v>
      </c>
      <c r="B4722" s="1" t="s">
        <v>93</v>
      </c>
      <c r="C4722" s="1" t="s">
        <v>603</v>
      </c>
      <c r="D4722" s="1" t="s">
        <v>603</v>
      </c>
      <c r="E4722" s="1" t="s">
        <v>2343</v>
      </c>
      <c r="F4722" s="1" t="s">
        <v>48</v>
      </c>
      <c r="G4722" s="1" t="s">
        <v>72</v>
      </c>
      <c r="H4722" s="1" t="s">
        <v>603</v>
      </c>
      <c r="I4722" s="1" t="s">
        <v>3</v>
      </c>
    </row>
    <row r="4723" ht="15.75" customHeight="1">
      <c r="A4723" s="1">
        <v>2010.0</v>
      </c>
      <c r="B4723" s="1" t="s">
        <v>93</v>
      </c>
      <c r="C4723" s="1" t="s">
        <v>603</v>
      </c>
      <c r="D4723" s="1" t="s">
        <v>603</v>
      </c>
      <c r="E4723" s="1" t="s">
        <v>2344</v>
      </c>
      <c r="F4723" s="1" t="s">
        <v>48</v>
      </c>
      <c r="G4723" s="1" t="s">
        <v>72</v>
      </c>
      <c r="H4723" s="1" t="s">
        <v>603</v>
      </c>
      <c r="I4723" s="1" t="s">
        <v>3</v>
      </c>
    </row>
    <row r="4724" ht="15.75" customHeight="1">
      <c r="A4724" s="1">
        <v>2010.0</v>
      </c>
      <c r="B4724" s="1" t="s">
        <v>93</v>
      </c>
      <c r="C4724" s="1" t="s">
        <v>603</v>
      </c>
      <c r="D4724" s="1" t="s">
        <v>603</v>
      </c>
      <c r="E4724" s="1" t="s">
        <v>880</v>
      </c>
      <c r="F4724" s="1" t="s">
        <v>855</v>
      </c>
      <c r="G4724" s="1" t="s">
        <v>78</v>
      </c>
      <c r="H4724" s="1" t="s">
        <v>603</v>
      </c>
      <c r="I4724" s="1" t="s">
        <v>4</v>
      </c>
    </row>
    <row r="4725" ht="15.75" customHeight="1">
      <c r="A4725" s="1">
        <v>2010.0</v>
      </c>
      <c r="B4725" s="1" t="s">
        <v>93</v>
      </c>
      <c r="C4725" s="1" t="s">
        <v>603</v>
      </c>
      <c r="D4725" s="1" t="s">
        <v>603</v>
      </c>
      <c r="E4725" s="1" t="s">
        <v>881</v>
      </c>
      <c r="F4725" s="1" t="s">
        <v>855</v>
      </c>
      <c r="G4725" s="1" t="s">
        <v>78</v>
      </c>
      <c r="H4725" s="1" t="s">
        <v>603</v>
      </c>
      <c r="I4725" s="1" t="s">
        <v>4</v>
      </c>
    </row>
    <row r="4726" ht="15.75" customHeight="1">
      <c r="A4726" s="1">
        <v>2010.0</v>
      </c>
      <c r="B4726" s="1" t="s">
        <v>93</v>
      </c>
      <c r="C4726" s="1" t="s">
        <v>603</v>
      </c>
      <c r="D4726" s="1" t="s">
        <v>603</v>
      </c>
      <c r="E4726" s="1" t="s">
        <v>882</v>
      </c>
      <c r="F4726" s="1" t="s">
        <v>855</v>
      </c>
      <c r="G4726" s="1" t="s">
        <v>78</v>
      </c>
      <c r="H4726" s="1" t="s">
        <v>603</v>
      </c>
      <c r="I4726" s="1" t="s">
        <v>4</v>
      </c>
    </row>
    <row r="4727" ht="15.75" customHeight="1">
      <c r="A4727" s="1">
        <v>2010.0</v>
      </c>
      <c r="B4727" s="1" t="s">
        <v>93</v>
      </c>
      <c r="C4727" s="1" t="s">
        <v>603</v>
      </c>
      <c r="D4727" s="1" t="s">
        <v>603</v>
      </c>
      <c r="E4727" s="1" t="s">
        <v>883</v>
      </c>
      <c r="F4727" s="1" t="s">
        <v>855</v>
      </c>
      <c r="G4727" s="1" t="s">
        <v>78</v>
      </c>
      <c r="H4727" s="1" t="s">
        <v>603</v>
      </c>
      <c r="I4727" s="1" t="s">
        <v>4</v>
      </c>
    </row>
    <row r="4728" ht="15.75" customHeight="1">
      <c r="A4728" s="1">
        <v>2010.0</v>
      </c>
      <c r="B4728" s="1" t="s">
        <v>93</v>
      </c>
      <c r="C4728" s="1" t="s">
        <v>603</v>
      </c>
      <c r="D4728" s="1" t="s">
        <v>603</v>
      </c>
      <c r="E4728" s="1" t="s">
        <v>884</v>
      </c>
      <c r="F4728" s="1" t="s">
        <v>855</v>
      </c>
      <c r="G4728" s="1" t="s">
        <v>78</v>
      </c>
      <c r="H4728" s="1" t="s">
        <v>603</v>
      </c>
      <c r="I4728" s="1" t="s">
        <v>4</v>
      </c>
    </row>
    <row r="4729" ht="15.75" customHeight="1">
      <c r="A4729" s="1">
        <v>2010.0</v>
      </c>
      <c r="B4729" s="1" t="s">
        <v>93</v>
      </c>
      <c r="C4729" s="1" t="s">
        <v>603</v>
      </c>
      <c r="D4729" s="1" t="s">
        <v>603</v>
      </c>
      <c r="E4729" s="1" t="s">
        <v>3075</v>
      </c>
      <c r="F4729" s="1" t="s">
        <v>55</v>
      </c>
      <c r="G4729" s="1" t="s">
        <v>78</v>
      </c>
      <c r="H4729" s="1" t="s">
        <v>603</v>
      </c>
      <c r="I4729" s="1" t="s">
        <v>85</v>
      </c>
    </row>
    <row r="4730" ht="15.75" customHeight="1">
      <c r="A4730" s="1">
        <v>2010.0</v>
      </c>
      <c r="B4730" s="1" t="s">
        <v>93</v>
      </c>
      <c r="C4730" s="1" t="s">
        <v>603</v>
      </c>
      <c r="D4730" s="1" t="s">
        <v>603</v>
      </c>
      <c r="E4730" s="1" t="s">
        <v>3034</v>
      </c>
      <c r="F4730" s="1" t="s">
        <v>55</v>
      </c>
      <c r="G4730" s="1" t="s">
        <v>78</v>
      </c>
      <c r="H4730" s="1" t="s">
        <v>603</v>
      </c>
      <c r="I4730" s="1" t="s">
        <v>85</v>
      </c>
    </row>
    <row r="4731" ht="15.75" customHeight="1">
      <c r="A4731" s="1">
        <v>2010.0</v>
      </c>
      <c r="B4731" s="1" t="s">
        <v>93</v>
      </c>
      <c r="C4731" s="1" t="s">
        <v>603</v>
      </c>
      <c r="D4731" s="1" t="s">
        <v>603</v>
      </c>
      <c r="E4731" s="1" t="s">
        <v>3031</v>
      </c>
      <c r="F4731" s="1" t="s">
        <v>55</v>
      </c>
      <c r="G4731" s="1" t="s">
        <v>78</v>
      </c>
      <c r="H4731" s="1" t="s">
        <v>603</v>
      </c>
      <c r="I4731" s="1" t="s">
        <v>85</v>
      </c>
    </row>
    <row r="4732" ht="15.75" customHeight="1">
      <c r="A4732" s="1">
        <v>2010.0</v>
      </c>
      <c r="B4732" s="1" t="s">
        <v>93</v>
      </c>
      <c r="C4732" s="1" t="s">
        <v>603</v>
      </c>
      <c r="D4732" s="1" t="s">
        <v>603</v>
      </c>
      <c r="E4732" s="1" t="s">
        <v>3032</v>
      </c>
      <c r="F4732" s="1" t="s">
        <v>55</v>
      </c>
      <c r="G4732" s="1" t="s">
        <v>78</v>
      </c>
      <c r="H4732" s="1" t="s">
        <v>603</v>
      </c>
      <c r="I4732" s="1" t="s">
        <v>85</v>
      </c>
    </row>
    <row r="4733" ht="15.75" customHeight="1">
      <c r="A4733" s="1">
        <v>2010.0</v>
      </c>
      <c r="B4733" s="1" t="s">
        <v>93</v>
      </c>
      <c r="C4733" s="1" t="s">
        <v>603</v>
      </c>
      <c r="D4733" s="1" t="s">
        <v>603</v>
      </c>
      <c r="E4733" s="1" t="s">
        <v>3033</v>
      </c>
      <c r="F4733" s="1" t="s">
        <v>55</v>
      </c>
      <c r="G4733" s="1" t="s">
        <v>78</v>
      </c>
      <c r="H4733" s="1" t="s">
        <v>603</v>
      </c>
      <c r="I4733" s="1" t="s">
        <v>85</v>
      </c>
    </row>
    <row r="4734" ht="15.75" customHeight="1">
      <c r="A4734" s="1">
        <v>2010.0</v>
      </c>
      <c r="B4734" s="1" t="s">
        <v>93</v>
      </c>
      <c r="C4734" s="1" t="s">
        <v>603</v>
      </c>
      <c r="D4734" s="1" t="s">
        <v>603</v>
      </c>
      <c r="E4734" s="1" t="s">
        <v>752</v>
      </c>
      <c r="F4734" s="1" t="s">
        <v>53</v>
      </c>
      <c r="G4734" s="1" t="s">
        <v>78</v>
      </c>
      <c r="H4734" s="1" t="s">
        <v>603</v>
      </c>
      <c r="I4734" s="1" t="s">
        <v>3</v>
      </c>
    </row>
    <row r="4735" ht="15.75" customHeight="1">
      <c r="A4735" s="1">
        <v>2010.0</v>
      </c>
      <c r="B4735" s="1" t="s">
        <v>93</v>
      </c>
      <c r="C4735" s="1" t="s">
        <v>603</v>
      </c>
      <c r="D4735" s="1" t="s">
        <v>603</v>
      </c>
      <c r="E4735" s="1" t="s">
        <v>753</v>
      </c>
      <c r="F4735" s="1" t="s">
        <v>53</v>
      </c>
      <c r="G4735" s="1" t="s">
        <v>78</v>
      </c>
      <c r="H4735" s="1" t="s">
        <v>603</v>
      </c>
      <c r="I4735" s="1" t="s">
        <v>3</v>
      </c>
    </row>
    <row r="4736" ht="15.75" customHeight="1">
      <c r="A4736" s="1">
        <v>2010.0</v>
      </c>
      <c r="B4736" s="1" t="s">
        <v>93</v>
      </c>
      <c r="C4736" s="1" t="s">
        <v>603</v>
      </c>
      <c r="D4736" s="1" t="s">
        <v>603</v>
      </c>
      <c r="E4736" s="1" t="s">
        <v>754</v>
      </c>
      <c r="F4736" s="1" t="s">
        <v>53</v>
      </c>
      <c r="G4736" s="1" t="s">
        <v>78</v>
      </c>
      <c r="H4736" s="1" t="s">
        <v>603</v>
      </c>
      <c r="I4736" s="1" t="s">
        <v>3</v>
      </c>
    </row>
    <row r="4737" ht="15.75" customHeight="1">
      <c r="A4737" s="1">
        <v>2010.0</v>
      </c>
      <c r="B4737" s="1" t="s">
        <v>93</v>
      </c>
      <c r="C4737" s="1" t="s">
        <v>603</v>
      </c>
      <c r="D4737" s="1" t="s">
        <v>603</v>
      </c>
      <c r="E4737" s="1" t="s">
        <v>755</v>
      </c>
      <c r="F4737" s="1" t="s">
        <v>53</v>
      </c>
      <c r="G4737" s="1" t="s">
        <v>78</v>
      </c>
      <c r="H4737" s="1" t="s">
        <v>603</v>
      </c>
      <c r="I4737" s="1" t="s">
        <v>3</v>
      </c>
    </row>
    <row r="4738" ht="15.75" customHeight="1">
      <c r="A4738" s="1">
        <v>2010.0</v>
      </c>
      <c r="B4738" s="1" t="s">
        <v>93</v>
      </c>
      <c r="C4738" s="1" t="s">
        <v>603</v>
      </c>
      <c r="D4738" s="1" t="s">
        <v>603</v>
      </c>
      <c r="E4738" s="1" t="s">
        <v>756</v>
      </c>
      <c r="F4738" s="1" t="s">
        <v>53</v>
      </c>
      <c r="G4738" s="1" t="s">
        <v>78</v>
      </c>
      <c r="H4738" s="1" t="s">
        <v>603</v>
      </c>
      <c r="I4738" s="1" t="s">
        <v>3</v>
      </c>
    </row>
    <row r="4739" ht="15.75" customHeight="1">
      <c r="A4739" s="1">
        <v>2010.0</v>
      </c>
      <c r="B4739" s="1" t="s">
        <v>93</v>
      </c>
      <c r="C4739" s="1" t="s">
        <v>368</v>
      </c>
      <c r="D4739" s="1" t="s">
        <v>368</v>
      </c>
      <c r="E4739" s="1" t="s">
        <v>1245</v>
      </c>
      <c r="F4739" s="1" t="s">
        <v>54</v>
      </c>
      <c r="G4739" s="1" t="s">
        <v>72</v>
      </c>
      <c r="H4739" s="1" t="s">
        <v>368</v>
      </c>
      <c r="I4739" s="1" t="s">
        <v>4</v>
      </c>
    </row>
    <row r="4740" ht="15.75" customHeight="1">
      <c r="A4740" s="1">
        <v>2010.0</v>
      </c>
      <c r="B4740" s="1" t="s">
        <v>93</v>
      </c>
      <c r="C4740" s="1" t="s">
        <v>368</v>
      </c>
      <c r="D4740" s="1" t="s">
        <v>368</v>
      </c>
      <c r="E4740" s="1" t="s">
        <v>1271</v>
      </c>
      <c r="F4740" s="1" t="s">
        <v>54</v>
      </c>
      <c r="G4740" s="1" t="s">
        <v>72</v>
      </c>
      <c r="H4740" s="1" t="s">
        <v>368</v>
      </c>
      <c r="I4740" s="1" t="s">
        <v>4</v>
      </c>
    </row>
    <row r="4741" ht="15.75" customHeight="1">
      <c r="A4741" s="1">
        <v>2010.0</v>
      </c>
      <c r="B4741" s="1" t="s">
        <v>93</v>
      </c>
      <c r="C4741" s="1" t="s">
        <v>368</v>
      </c>
      <c r="D4741" s="1" t="s">
        <v>368</v>
      </c>
      <c r="E4741" s="1" t="s">
        <v>1246</v>
      </c>
      <c r="F4741" s="1" t="s">
        <v>54</v>
      </c>
      <c r="G4741" s="1" t="s">
        <v>72</v>
      </c>
      <c r="H4741" s="1" t="s">
        <v>368</v>
      </c>
      <c r="I4741" s="1" t="s">
        <v>4</v>
      </c>
    </row>
    <row r="4742" ht="15.75" customHeight="1">
      <c r="A4742" s="1">
        <v>2010.0</v>
      </c>
      <c r="B4742" s="1" t="s">
        <v>93</v>
      </c>
      <c r="C4742" s="1" t="s">
        <v>368</v>
      </c>
      <c r="D4742" s="1" t="s">
        <v>368</v>
      </c>
      <c r="E4742" s="1" t="s">
        <v>1272</v>
      </c>
      <c r="F4742" s="1" t="s">
        <v>54</v>
      </c>
      <c r="G4742" s="1" t="s">
        <v>72</v>
      </c>
      <c r="H4742" s="1" t="s">
        <v>368</v>
      </c>
      <c r="I4742" s="1" t="s">
        <v>4</v>
      </c>
    </row>
    <row r="4743" ht="15.75" customHeight="1">
      <c r="A4743" s="1">
        <v>2010.0</v>
      </c>
      <c r="B4743" s="1" t="s">
        <v>93</v>
      </c>
      <c r="C4743" s="1" t="s">
        <v>368</v>
      </c>
      <c r="D4743" s="1" t="s">
        <v>368</v>
      </c>
      <c r="E4743" s="1" t="s">
        <v>1249</v>
      </c>
      <c r="F4743" s="1" t="s">
        <v>54</v>
      </c>
      <c r="G4743" s="1" t="s">
        <v>72</v>
      </c>
      <c r="H4743" s="1" t="s">
        <v>368</v>
      </c>
      <c r="I4743" s="1" t="s">
        <v>4</v>
      </c>
    </row>
    <row r="4744" ht="15.75" customHeight="1">
      <c r="A4744" s="1">
        <v>2010.0</v>
      </c>
      <c r="B4744" s="1" t="s">
        <v>93</v>
      </c>
      <c r="C4744" s="1" t="s">
        <v>368</v>
      </c>
      <c r="D4744" s="1" t="s">
        <v>368</v>
      </c>
      <c r="E4744" s="1" t="s">
        <v>1250</v>
      </c>
      <c r="F4744" s="1" t="s">
        <v>54</v>
      </c>
      <c r="G4744" s="1" t="s">
        <v>72</v>
      </c>
      <c r="H4744" s="1" t="s">
        <v>368</v>
      </c>
      <c r="I4744" s="1" t="s">
        <v>4</v>
      </c>
    </row>
    <row r="4745" ht="15.75" customHeight="1">
      <c r="A4745" s="1">
        <v>2010.0</v>
      </c>
      <c r="B4745" s="1" t="s">
        <v>93</v>
      </c>
      <c r="C4745" s="1" t="s">
        <v>368</v>
      </c>
      <c r="D4745" s="1" t="s">
        <v>368</v>
      </c>
      <c r="E4745" s="1" t="s">
        <v>1273</v>
      </c>
      <c r="F4745" s="1" t="s">
        <v>54</v>
      </c>
      <c r="G4745" s="1" t="s">
        <v>72</v>
      </c>
      <c r="H4745" s="1" t="s">
        <v>368</v>
      </c>
      <c r="I4745" s="1" t="s">
        <v>4</v>
      </c>
    </row>
    <row r="4746" ht="15.75" customHeight="1">
      <c r="A4746" s="1">
        <v>2010.0</v>
      </c>
      <c r="B4746" s="1" t="s">
        <v>93</v>
      </c>
      <c r="C4746" s="1" t="s">
        <v>368</v>
      </c>
      <c r="D4746" s="1" t="s">
        <v>368</v>
      </c>
      <c r="E4746" s="1" t="s">
        <v>1251</v>
      </c>
      <c r="F4746" s="1" t="s">
        <v>54</v>
      </c>
      <c r="G4746" s="1" t="s">
        <v>72</v>
      </c>
      <c r="H4746" s="1" t="s">
        <v>368</v>
      </c>
      <c r="I4746" s="1" t="s">
        <v>4</v>
      </c>
    </row>
    <row r="4747" ht="15.75" customHeight="1">
      <c r="A4747" s="1">
        <v>2010.0</v>
      </c>
      <c r="B4747" s="1" t="s">
        <v>93</v>
      </c>
      <c r="C4747" s="1" t="s">
        <v>368</v>
      </c>
      <c r="D4747" s="1" t="s">
        <v>368</v>
      </c>
      <c r="E4747" s="1" t="s">
        <v>1179</v>
      </c>
      <c r="F4747" s="1" t="s">
        <v>54</v>
      </c>
      <c r="G4747" s="1" t="s">
        <v>72</v>
      </c>
      <c r="H4747" s="1" t="s">
        <v>368</v>
      </c>
      <c r="I4747" s="1" t="s">
        <v>4</v>
      </c>
    </row>
    <row r="4748" ht="15.75" customHeight="1">
      <c r="A4748" s="1">
        <v>2010.0</v>
      </c>
      <c r="B4748" s="1" t="s">
        <v>93</v>
      </c>
      <c r="C4748" s="1" t="s">
        <v>368</v>
      </c>
      <c r="D4748" s="1" t="s">
        <v>368</v>
      </c>
      <c r="E4748" s="1" t="s">
        <v>1252</v>
      </c>
      <c r="F4748" s="1" t="s">
        <v>54</v>
      </c>
      <c r="G4748" s="1" t="s">
        <v>72</v>
      </c>
      <c r="H4748" s="1" t="s">
        <v>368</v>
      </c>
      <c r="I4748" s="1" t="s">
        <v>4</v>
      </c>
    </row>
    <row r="4749" ht="15.75" customHeight="1">
      <c r="A4749" s="1">
        <v>2010.0</v>
      </c>
      <c r="B4749" s="1" t="s">
        <v>93</v>
      </c>
      <c r="C4749" s="1" t="s">
        <v>368</v>
      </c>
      <c r="D4749" s="1" t="s">
        <v>368</v>
      </c>
      <c r="E4749" s="1" t="s">
        <v>1183</v>
      </c>
      <c r="F4749" s="1" t="s">
        <v>54</v>
      </c>
      <c r="G4749" s="1" t="s">
        <v>72</v>
      </c>
      <c r="H4749" s="1" t="s">
        <v>368</v>
      </c>
      <c r="I4749" s="1" t="s">
        <v>4</v>
      </c>
    </row>
    <row r="4750" ht="15.75" customHeight="1">
      <c r="A4750" s="1">
        <v>2010.0</v>
      </c>
      <c r="B4750" s="1" t="s">
        <v>93</v>
      </c>
      <c r="C4750" s="1" t="s">
        <v>368</v>
      </c>
      <c r="D4750" s="1" t="s">
        <v>368</v>
      </c>
      <c r="E4750" s="1" t="s">
        <v>1274</v>
      </c>
      <c r="F4750" s="1" t="s">
        <v>54</v>
      </c>
      <c r="G4750" s="1" t="s">
        <v>72</v>
      </c>
      <c r="H4750" s="1" t="s">
        <v>368</v>
      </c>
      <c r="I4750" s="1" t="s">
        <v>4</v>
      </c>
    </row>
    <row r="4751" ht="15.75" customHeight="1">
      <c r="A4751" s="1">
        <v>2010.0</v>
      </c>
      <c r="B4751" s="1" t="s">
        <v>93</v>
      </c>
      <c r="C4751" s="1" t="s">
        <v>368</v>
      </c>
      <c r="D4751" s="1" t="s">
        <v>368</v>
      </c>
      <c r="E4751" s="1" t="s">
        <v>1254</v>
      </c>
      <c r="F4751" s="1" t="s">
        <v>54</v>
      </c>
      <c r="G4751" s="1" t="s">
        <v>72</v>
      </c>
      <c r="H4751" s="1" t="s">
        <v>368</v>
      </c>
      <c r="I4751" s="1" t="s">
        <v>4</v>
      </c>
    </row>
    <row r="4752" ht="15.75" customHeight="1">
      <c r="A4752" s="1">
        <v>2010.0</v>
      </c>
      <c r="B4752" s="1" t="s">
        <v>93</v>
      </c>
      <c r="C4752" s="1" t="s">
        <v>368</v>
      </c>
      <c r="D4752" s="1" t="s">
        <v>368</v>
      </c>
      <c r="E4752" s="1" t="s">
        <v>1275</v>
      </c>
      <c r="F4752" s="1" t="s">
        <v>54</v>
      </c>
      <c r="G4752" s="1" t="s">
        <v>72</v>
      </c>
      <c r="H4752" s="1" t="s">
        <v>368</v>
      </c>
      <c r="I4752" s="1" t="s">
        <v>4</v>
      </c>
    </row>
    <row r="4753" ht="15.75" customHeight="1">
      <c r="A4753" s="1">
        <v>2010.0</v>
      </c>
      <c r="B4753" s="1" t="s">
        <v>93</v>
      </c>
      <c r="C4753" s="1" t="s">
        <v>368</v>
      </c>
      <c r="D4753" s="1" t="s">
        <v>368</v>
      </c>
      <c r="E4753" s="1" t="s">
        <v>1257</v>
      </c>
      <c r="F4753" s="1" t="s">
        <v>54</v>
      </c>
      <c r="G4753" s="1" t="s">
        <v>72</v>
      </c>
      <c r="H4753" s="1" t="s">
        <v>368</v>
      </c>
      <c r="I4753" s="1" t="s">
        <v>4</v>
      </c>
    </row>
    <row r="4754" ht="15.75" customHeight="1">
      <c r="A4754" s="1">
        <v>2010.0</v>
      </c>
      <c r="B4754" s="1" t="s">
        <v>93</v>
      </c>
      <c r="C4754" s="1" t="s">
        <v>368</v>
      </c>
      <c r="D4754" s="1" t="s">
        <v>368</v>
      </c>
      <c r="E4754" s="1" t="s">
        <v>1276</v>
      </c>
      <c r="F4754" s="1" t="s">
        <v>54</v>
      </c>
      <c r="G4754" s="1" t="s">
        <v>72</v>
      </c>
      <c r="H4754" s="1" t="s">
        <v>368</v>
      </c>
      <c r="I4754" s="1" t="s">
        <v>4</v>
      </c>
    </row>
    <row r="4755" ht="15.75" customHeight="1">
      <c r="A4755" s="1">
        <v>2010.0</v>
      </c>
      <c r="B4755" s="1" t="s">
        <v>93</v>
      </c>
      <c r="C4755" s="1" t="s">
        <v>368</v>
      </c>
      <c r="D4755" s="1" t="s">
        <v>368</v>
      </c>
      <c r="E4755" s="1" t="s">
        <v>1187</v>
      </c>
      <c r="F4755" s="1" t="s">
        <v>54</v>
      </c>
      <c r="G4755" s="1" t="s">
        <v>72</v>
      </c>
      <c r="H4755" s="1" t="s">
        <v>368</v>
      </c>
      <c r="I4755" s="1" t="s">
        <v>4</v>
      </c>
    </row>
    <row r="4756" ht="15.75" customHeight="1">
      <c r="A4756" s="1">
        <v>2010.0</v>
      </c>
      <c r="B4756" s="1" t="s">
        <v>93</v>
      </c>
      <c r="C4756" s="1" t="s">
        <v>368</v>
      </c>
      <c r="D4756" s="1" t="s">
        <v>368</v>
      </c>
      <c r="E4756" s="1" t="s">
        <v>1277</v>
      </c>
      <c r="F4756" s="1" t="s">
        <v>54</v>
      </c>
      <c r="G4756" s="1" t="s">
        <v>72</v>
      </c>
      <c r="H4756" s="1" t="s">
        <v>368</v>
      </c>
      <c r="I4756" s="1" t="s">
        <v>4</v>
      </c>
    </row>
    <row r="4757" ht="15.75" customHeight="1">
      <c r="A4757" s="1">
        <v>2010.0</v>
      </c>
      <c r="B4757" s="1" t="s">
        <v>93</v>
      </c>
      <c r="C4757" s="1" t="s">
        <v>368</v>
      </c>
      <c r="D4757" s="1" t="s">
        <v>368</v>
      </c>
      <c r="E4757" s="1" t="s">
        <v>1260</v>
      </c>
      <c r="F4757" s="1" t="s">
        <v>54</v>
      </c>
      <c r="G4757" s="1" t="s">
        <v>72</v>
      </c>
      <c r="H4757" s="1" t="s">
        <v>368</v>
      </c>
      <c r="I4757" s="1" t="s">
        <v>4</v>
      </c>
    </row>
    <row r="4758" ht="15.75" customHeight="1">
      <c r="A4758" s="1">
        <v>2010.0</v>
      </c>
      <c r="B4758" s="1" t="s">
        <v>93</v>
      </c>
      <c r="C4758" s="1" t="s">
        <v>368</v>
      </c>
      <c r="D4758" s="1" t="s">
        <v>368</v>
      </c>
      <c r="E4758" s="1" t="s">
        <v>1278</v>
      </c>
      <c r="F4758" s="1" t="s">
        <v>54</v>
      </c>
      <c r="G4758" s="1" t="s">
        <v>72</v>
      </c>
      <c r="H4758" s="1" t="s">
        <v>368</v>
      </c>
      <c r="I4758" s="1" t="s">
        <v>4</v>
      </c>
    </row>
    <row r="4759" ht="15.75" customHeight="1">
      <c r="A4759" s="1">
        <v>2010.0</v>
      </c>
      <c r="B4759" s="1" t="s">
        <v>93</v>
      </c>
      <c r="C4759" s="1" t="s">
        <v>368</v>
      </c>
      <c r="D4759" s="1" t="s">
        <v>368</v>
      </c>
      <c r="E4759" s="1" t="s">
        <v>1261</v>
      </c>
      <c r="F4759" s="1" t="s">
        <v>54</v>
      </c>
      <c r="G4759" s="1" t="s">
        <v>72</v>
      </c>
      <c r="H4759" s="1" t="s">
        <v>368</v>
      </c>
      <c r="I4759" s="1" t="s">
        <v>4</v>
      </c>
    </row>
    <row r="4760" ht="15.75" customHeight="1">
      <c r="A4760" s="1">
        <v>2010.0</v>
      </c>
      <c r="B4760" s="1" t="s">
        <v>93</v>
      </c>
      <c r="C4760" s="1" t="s">
        <v>368</v>
      </c>
      <c r="D4760" s="1" t="s">
        <v>368</v>
      </c>
      <c r="E4760" s="1" t="s">
        <v>1201</v>
      </c>
      <c r="F4760" s="1" t="s">
        <v>54</v>
      </c>
      <c r="G4760" s="1" t="s">
        <v>72</v>
      </c>
      <c r="H4760" s="1" t="s">
        <v>368</v>
      </c>
      <c r="I4760" s="1" t="s">
        <v>4</v>
      </c>
    </row>
    <row r="4761" ht="15.75" customHeight="1">
      <c r="A4761" s="1">
        <v>2010.0</v>
      </c>
      <c r="B4761" s="1" t="s">
        <v>93</v>
      </c>
      <c r="C4761" s="1" t="s">
        <v>368</v>
      </c>
      <c r="D4761" s="1" t="s">
        <v>368</v>
      </c>
      <c r="E4761" s="1" t="s">
        <v>1204</v>
      </c>
      <c r="F4761" s="1" t="s">
        <v>54</v>
      </c>
      <c r="G4761" s="1" t="s">
        <v>72</v>
      </c>
      <c r="H4761" s="1" t="s">
        <v>368</v>
      </c>
      <c r="I4761" s="1" t="s">
        <v>4</v>
      </c>
    </row>
    <row r="4762" ht="15.75" customHeight="1">
      <c r="A4762" s="1">
        <v>2010.0</v>
      </c>
      <c r="B4762" s="1" t="s">
        <v>93</v>
      </c>
      <c r="C4762" s="1" t="s">
        <v>368</v>
      </c>
      <c r="D4762" s="1" t="s">
        <v>368</v>
      </c>
      <c r="E4762" s="1" t="s">
        <v>757</v>
      </c>
      <c r="F4762" s="1" t="s">
        <v>53</v>
      </c>
      <c r="G4762" s="1" t="s">
        <v>72</v>
      </c>
      <c r="H4762" s="1" t="s">
        <v>368</v>
      </c>
      <c r="I4762" s="1" t="s">
        <v>85</v>
      </c>
    </row>
    <row r="4763" ht="15.75" customHeight="1">
      <c r="A4763" s="1">
        <v>2010.0</v>
      </c>
      <c r="B4763" s="1" t="s">
        <v>93</v>
      </c>
      <c r="C4763" s="1" t="s">
        <v>368</v>
      </c>
      <c r="D4763" s="1" t="s">
        <v>368</v>
      </c>
      <c r="E4763" s="1" t="s">
        <v>758</v>
      </c>
      <c r="F4763" s="1" t="s">
        <v>53</v>
      </c>
      <c r="G4763" s="1" t="s">
        <v>72</v>
      </c>
      <c r="H4763" s="1" t="s">
        <v>368</v>
      </c>
      <c r="I4763" s="1" t="s">
        <v>85</v>
      </c>
    </row>
    <row r="4764" ht="15.75" customHeight="1">
      <c r="A4764" s="1">
        <v>2010.0</v>
      </c>
      <c r="B4764" s="1" t="s">
        <v>93</v>
      </c>
      <c r="C4764" s="1" t="s">
        <v>368</v>
      </c>
      <c r="D4764" s="1" t="s">
        <v>368</v>
      </c>
      <c r="E4764" s="1" t="s">
        <v>655</v>
      </c>
      <c r="F4764" s="1" t="s">
        <v>53</v>
      </c>
      <c r="G4764" s="1" t="s">
        <v>72</v>
      </c>
      <c r="H4764" s="1" t="s">
        <v>368</v>
      </c>
      <c r="I4764" s="1" t="s">
        <v>85</v>
      </c>
    </row>
    <row r="4765" ht="15.75" customHeight="1">
      <c r="A4765" s="1">
        <v>2010.0</v>
      </c>
      <c r="B4765" s="1" t="s">
        <v>93</v>
      </c>
      <c r="C4765" s="1" t="s">
        <v>368</v>
      </c>
      <c r="D4765" s="1" t="s">
        <v>368</v>
      </c>
      <c r="E4765" s="1" t="s">
        <v>759</v>
      </c>
      <c r="F4765" s="1" t="s">
        <v>53</v>
      </c>
      <c r="G4765" s="1" t="s">
        <v>72</v>
      </c>
      <c r="H4765" s="1" t="s">
        <v>368</v>
      </c>
      <c r="I4765" s="1" t="s">
        <v>85</v>
      </c>
    </row>
    <row r="4766" ht="15.75" customHeight="1">
      <c r="A4766" s="1">
        <v>2010.0</v>
      </c>
      <c r="B4766" s="1" t="s">
        <v>93</v>
      </c>
      <c r="C4766" s="1" t="s">
        <v>368</v>
      </c>
      <c r="D4766" s="1" t="s">
        <v>368</v>
      </c>
      <c r="E4766" s="1" t="s">
        <v>760</v>
      </c>
      <c r="F4766" s="1" t="s">
        <v>53</v>
      </c>
      <c r="G4766" s="1" t="s">
        <v>72</v>
      </c>
      <c r="H4766" s="1" t="s">
        <v>368</v>
      </c>
      <c r="I4766" s="1" t="s">
        <v>85</v>
      </c>
    </row>
    <row r="4767" ht="15.75" customHeight="1">
      <c r="A4767" s="1">
        <v>2010.0</v>
      </c>
      <c r="B4767" s="1" t="s">
        <v>93</v>
      </c>
      <c r="C4767" s="1" t="s">
        <v>368</v>
      </c>
      <c r="D4767" s="1" t="s">
        <v>368</v>
      </c>
      <c r="E4767" s="1" t="s">
        <v>761</v>
      </c>
      <c r="F4767" s="1" t="s">
        <v>53</v>
      </c>
      <c r="G4767" s="1" t="s">
        <v>72</v>
      </c>
      <c r="H4767" s="1" t="s">
        <v>368</v>
      </c>
      <c r="I4767" s="1" t="s">
        <v>85</v>
      </c>
    </row>
    <row r="4768" ht="15.75" customHeight="1">
      <c r="A4768" s="1">
        <v>2010.0</v>
      </c>
      <c r="B4768" s="1" t="s">
        <v>93</v>
      </c>
      <c r="C4768" s="1" t="s">
        <v>368</v>
      </c>
      <c r="D4768" s="1" t="s">
        <v>368</v>
      </c>
      <c r="E4768" s="1" t="s">
        <v>762</v>
      </c>
      <c r="F4768" s="1" t="s">
        <v>53</v>
      </c>
      <c r="G4768" s="1" t="s">
        <v>72</v>
      </c>
      <c r="H4768" s="1" t="s">
        <v>368</v>
      </c>
      <c r="I4768" s="1" t="s">
        <v>85</v>
      </c>
    </row>
    <row r="4769" ht="15.75" customHeight="1">
      <c r="A4769" s="1">
        <v>2010.0</v>
      </c>
      <c r="B4769" s="1" t="s">
        <v>93</v>
      </c>
      <c r="C4769" s="1" t="s">
        <v>368</v>
      </c>
      <c r="D4769" s="1" t="s">
        <v>368</v>
      </c>
      <c r="E4769" s="1" t="s">
        <v>763</v>
      </c>
      <c r="F4769" s="1" t="s">
        <v>53</v>
      </c>
      <c r="G4769" s="1" t="s">
        <v>72</v>
      </c>
      <c r="H4769" s="1" t="s">
        <v>368</v>
      </c>
      <c r="I4769" s="1" t="s">
        <v>85</v>
      </c>
    </row>
    <row r="4770" ht="15.75" customHeight="1">
      <c r="A4770" s="1">
        <v>2010.0</v>
      </c>
      <c r="B4770" s="1" t="s">
        <v>93</v>
      </c>
      <c r="C4770" s="1" t="s">
        <v>368</v>
      </c>
      <c r="D4770" s="1" t="s">
        <v>368</v>
      </c>
      <c r="E4770" s="1" t="s">
        <v>659</v>
      </c>
      <c r="F4770" s="1" t="s">
        <v>53</v>
      </c>
      <c r="G4770" s="1" t="s">
        <v>72</v>
      </c>
      <c r="H4770" s="1" t="s">
        <v>368</v>
      </c>
      <c r="I4770" s="1" t="s">
        <v>85</v>
      </c>
    </row>
    <row r="4771" ht="15.75" customHeight="1">
      <c r="A4771" s="1">
        <v>2010.0</v>
      </c>
      <c r="B4771" s="1" t="s">
        <v>93</v>
      </c>
      <c r="C4771" s="1" t="s">
        <v>368</v>
      </c>
      <c r="D4771" s="1" t="s">
        <v>368</v>
      </c>
      <c r="E4771" s="1" t="s">
        <v>764</v>
      </c>
      <c r="F4771" s="1" t="s">
        <v>53</v>
      </c>
      <c r="G4771" s="1" t="s">
        <v>72</v>
      </c>
      <c r="H4771" s="1" t="s">
        <v>368</v>
      </c>
      <c r="I4771" s="1" t="s">
        <v>85</v>
      </c>
    </row>
    <row r="4772" ht="15.75" customHeight="1">
      <c r="A4772" s="1">
        <v>2010.0</v>
      </c>
      <c r="B4772" s="1" t="s">
        <v>93</v>
      </c>
      <c r="C4772" s="1" t="s">
        <v>368</v>
      </c>
      <c r="D4772" s="1" t="s">
        <v>368</v>
      </c>
      <c r="E4772" s="1" t="s">
        <v>765</v>
      </c>
      <c r="F4772" s="1" t="s">
        <v>53</v>
      </c>
      <c r="G4772" s="1" t="s">
        <v>72</v>
      </c>
      <c r="H4772" s="1" t="s">
        <v>368</v>
      </c>
      <c r="I4772" s="1" t="s">
        <v>85</v>
      </c>
    </row>
    <row r="4773" ht="15.75" customHeight="1">
      <c r="A4773" s="1">
        <v>2010.0</v>
      </c>
      <c r="B4773" s="1" t="s">
        <v>93</v>
      </c>
      <c r="C4773" s="1" t="s">
        <v>368</v>
      </c>
      <c r="D4773" s="1" t="s">
        <v>368</v>
      </c>
      <c r="E4773" s="1" t="s">
        <v>766</v>
      </c>
      <c r="F4773" s="1" t="s">
        <v>53</v>
      </c>
      <c r="G4773" s="1" t="s">
        <v>72</v>
      </c>
      <c r="H4773" s="1" t="s">
        <v>368</v>
      </c>
      <c r="I4773" s="1" t="s">
        <v>85</v>
      </c>
    </row>
    <row r="4774" ht="15.75" customHeight="1">
      <c r="A4774" s="1">
        <v>2010.0</v>
      </c>
      <c r="B4774" s="1" t="s">
        <v>93</v>
      </c>
      <c r="C4774" s="1" t="s">
        <v>368</v>
      </c>
      <c r="D4774" s="1" t="s">
        <v>368</v>
      </c>
      <c r="E4774" s="1" t="s">
        <v>767</v>
      </c>
      <c r="F4774" s="1" t="s">
        <v>53</v>
      </c>
      <c r="G4774" s="1" t="s">
        <v>72</v>
      </c>
      <c r="H4774" s="1" t="s">
        <v>368</v>
      </c>
      <c r="I4774" s="1" t="s">
        <v>85</v>
      </c>
    </row>
    <row r="4775" ht="15.75" customHeight="1">
      <c r="A4775" s="1">
        <v>2010.0</v>
      </c>
      <c r="B4775" s="1" t="s">
        <v>93</v>
      </c>
      <c r="C4775" s="1" t="s">
        <v>368</v>
      </c>
      <c r="D4775" s="1" t="s">
        <v>368</v>
      </c>
      <c r="E4775" s="1" t="s">
        <v>768</v>
      </c>
      <c r="F4775" s="1" t="s">
        <v>53</v>
      </c>
      <c r="G4775" s="1" t="s">
        <v>72</v>
      </c>
      <c r="H4775" s="1" t="s">
        <v>368</v>
      </c>
      <c r="I4775" s="1" t="s">
        <v>85</v>
      </c>
    </row>
    <row r="4776" ht="15.75" customHeight="1">
      <c r="A4776" s="1">
        <v>2010.0</v>
      </c>
      <c r="B4776" s="1" t="s">
        <v>93</v>
      </c>
      <c r="C4776" s="1" t="s">
        <v>368</v>
      </c>
      <c r="D4776" s="1" t="s">
        <v>368</v>
      </c>
      <c r="E4776" s="1" t="s">
        <v>664</v>
      </c>
      <c r="F4776" s="1" t="s">
        <v>53</v>
      </c>
      <c r="G4776" s="1" t="s">
        <v>72</v>
      </c>
      <c r="H4776" s="1" t="s">
        <v>368</v>
      </c>
      <c r="I4776" s="1" t="s">
        <v>85</v>
      </c>
    </row>
    <row r="4777" ht="15.75" customHeight="1">
      <c r="A4777" s="1">
        <v>2010.0</v>
      </c>
      <c r="B4777" s="1" t="s">
        <v>93</v>
      </c>
      <c r="C4777" s="1" t="s">
        <v>368</v>
      </c>
      <c r="D4777" s="1" t="s">
        <v>368</v>
      </c>
      <c r="E4777" s="1" t="s">
        <v>769</v>
      </c>
      <c r="F4777" s="1" t="s">
        <v>53</v>
      </c>
      <c r="G4777" s="1" t="s">
        <v>72</v>
      </c>
      <c r="H4777" s="1" t="s">
        <v>368</v>
      </c>
      <c r="I4777" s="1" t="s">
        <v>85</v>
      </c>
    </row>
    <row r="4778" ht="15.75" customHeight="1">
      <c r="A4778" s="1">
        <v>2010.0</v>
      </c>
      <c r="B4778" s="1" t="s">
        <v>93</v>
      </c>
      <c r="C4778" s="1" t="s">
        <v>368</v>
      </c>
      <c r="D4778" s="1" t="s">
        <v>368</v>
      </c>
      <c r="E4778" s="1" t="s">
        <v>668</v>
      </c>
      <c r="F4778" s="1" t="s">
        <v>53</v>
      </c>
      <c r="G4778" s="1" t="s">
        <v>72</v>
      </c>
      <c r="H4778" s="1" t="s">
        <v>368</v>
      </c>
      <c r="I4778" s="1" t="s">
        <v>85</v>
      </c>
    </row>
    <row r="4779" ht="15.75" customHeight="1">
      <c r="A4779" s="1">
        <v>2010.0</v>
      </c>
      <c r="B4779" s="1" t="s">
        <v>93</v>
      </c>
      <c r="C4779" s="1" t="s">
        <v>368</v>
      </c>
      <c r="D4779" s="1" t="s">
        <v>368</v>
      </c>
      <c r="E4779" s="1" t="s">
        <v>770</v>
      </c>
      <c r="F4779" s="1" t="s">
        <v>53</v>
      </c>
      <c r="G4779" s="1" t="s">
        <v>72</v>
      </c>
      <c r="H4779" s="1" t="s">
        <v>368</v>
      </c>
      <c r="I4779" s="1" t="s">
        <v>85</v>
      </c>
    </row>
    <row r="4780" ht="15.75" customHeight="1">
      <c r="A4780" s="1">
        <v>2010.0</v>
      </c>
      <c r="B4780" s="1" t="s">
        <v>93</v>
      </c>
      <c r="C4780" s="1" t="s">
        <v>368</v>
      </c>
      <c r="D4780" s="1" t="s">
        <v>368</v>
      </c>
      <c r="E4780" s="1" t="s">
        <v>771</v>
      </c>
      <c r="F4780" s="1" t="s">
        <v>53</v>
      </c>
      <c r="G4780" s="1" t="s">
        <v>72</v>
      </c>
      <c r="H4780" s="1" t="s">
        <v>368</v>
      </c>
      <c r="I4780" s="1" t="s">
        <v>85</v>
      </c>
    </row>
    <row r="4781" ht="15.75" customHeight="1">
      <c r="A4781" s="1">
        <v>2010.0</v>
      </c>
      <c r="B4781" s="1" t="s">
        <v>93</v>
      </c>
      <c r="C4781" s="1" t="s">
        <v>368</v>
      </c>
      <c r="D4781" s="1" t="s">
        <v>368</v>
      </c>
      <c r="E4781" s="1" t="s">
        <v>772</v>
      </c>
      <c r="F4781" s="1" t="s">
        <v>53</v>
      </c>
      <c r="G4781" s="1" t="s">
        <v>72</v>
      </c>
      <c r="H4781" s="1" t="s">
        <v>368</v>
      </c>
      <c r="I4781" s="1" t="s">
        <v>85</v>
      </c>
    </row>
    <row r="4782" ht="15.75" customHeight="1">
      <c r="A4782" s="1">
        <v>2010.0</v>
      </c>
      <c r="B4782" s="1" t="s">
        <v>93</v>
      </c>
      <c r="C4782" s="1" t="s">
        <v>368</v>
      </c>
      <c r="D4782" s="1" t="s">
        <v>368</v>
      </c>
      <c r="E4782" s="1" t="s">
        <v>773</v>
      </c>
      <c r="F4782" s="1" t="s">
        <v>53</v>
      </c>
      <c r="G4782" s="1" t="s">
        <v>72</v>
      </c>
      <c r="H4782" s="1" t="s">
        <v>368</v>
      </c>
      <c r="I4782" s="1" t="s">
        <v>85</v>
      </c>
    </row>
    <row r="4783" ht="15.75" customHeight="1">
      <c r="A4783" s="1">
        <v>2010.0</v>
      </c>
      <c r="B4783" s="1" t="s">
        <v>93</v>
      </c>
      <c r="C4783" s="1" t="s">
        <v>368</v>
      </c>
      <c r="D4783" s="1" t="s">
        <v>368</v>
      </c>
      <c r="E4783" s="1" t="s">
        <v>774</v>
      </c>
      <c r="F4783" s="1" t="s">
        <v>53</v>
      </c>
      <c r="G4783" s="1" t="s">
        <v>72</v>
      </c>
      <c r="H4783" s="1" t="s">
        <v>368</v>
      </c>
      <c r="I4783" s="1" t="s">
        <v>85</v>
      </c>
    </row>
    <row r="4784" ht="15.75" customHeight="1">
      <c r="A4784" s="1">
        <v>2010.0</v>
      </c>
      <c r="B4784" s="1" t="s">
        <v>93</v>
      </c>
      <c r="C4784" s="1" t="s">
        <v>368</v>
      </c>
      <c r="D4784" s="1" t="s">
        <v>368</v>
      </c>
      <c r="E4784" s="1" t="s">
        <v>775</v>
      </c>
      <c r="F4784" s="1" t="s">
        <v>53</v>
      </c>
      <c r="G4784" s="1" t="s">
        <v>72</v>
      </c>
      <c r="H4784" s="1" t="s">
        <v>368</v>
      </c>
      <c r="I4784" s="1" t="s">
        <v>85</v>
      </c>
    </row>
    <row r="4785" ht="15.75" customHeight="1">
      <c r="A4785" s="1">
        <v>2010.0</v>
      </c>
      <c r="B4785" s="1" t="s">
        <v>93</v>
      </c>
      <c r="C4785" s="1" t="s">
        <v>368</v>
      </c>
      <c r="D4785" s="1" t="s">
        <v>368</v>
      </c>
      <c r="E4785" s="1" t="s">
        <v>3879</v>
      </c>
      <c r="F4785" s="1" t="s">
        <v>50</v>
      </c>
      <c r="G4785" s="1" t="s">
        <v>72</v>
      </c>
      <c r="H4785" s="1" t="s">
        <v>368</v>
      </c>
      <c r="I4785" s="1" t="s">
        <v>3</v>
      </c>
    </row>
    <row r="4786" ht="15.75" customHeight="1">
      <c r="A4786" s="1">
        <v>2010.0</v>
      </c>
      <c r="B4786" s="1" t="s">
        <v>93</v>
      </c>
      <c r="C4786" s="1" t="s">
        <v>368</v>
      </c>
      <c r="D4786" s="1" t="s">
        <v>368</v>
      </c>
      <c r="E4786" s="1" t="s">
        <v>3880</v>
      </c>
      <c r="F4786" s="1" t="s">
        <v>50</v>
      </c>
      <c r="G4786" s="1" t="s">
        <v>72</v>
      </c>
      <c r="H4786" s="1" t="s">
        <v>368</v>
      </c>
      <c r="I4786" s="1" t="s">
        <v>3</v>
      </c>
    </row>
    <row r="4787" ht="15.75" customHeight="1">
      <c r="A4787" s="1">
        <v>2010.0</v>
      </c>
      <c r="B4787" s="1" t="s">
        <v>93</v>
      </c>
      <c r="C4787" s="1" t="s">
        <v>368</v>
      </c>
      <c r="D4787" s="1" t="s">
        <v>368</v>
      </c>
      <c r="E4787" s="1" t="s">
        <v>3881</v>
      </c>
      <c r="F4787" s="1" t="s">
        <v>50</v>
      </c>
      <c r="G4787" s="1" t="s">
        <v>72</v>
      </c>
      <c r="H4787" s="1" t="s">
        <v>368</v>
      </c>
      <c r="I4787" s="1" t="s">
        <v>3</v>
      </c>
    </row>
    <row r="4788" ht="15.75" customHeight="1">
      <c r="A4788" s="1">
        <v>2010.0</v>
      </c>
      <c r="B4788" s="1" t="s">
        <v>93</v>
      </c>
      <c r="C4788" s="1" t="s">
        <v>368</v>
      </c>
      <c r="D4788" s="1" t="s">
        <v>368</v>
      </c>
      <c r="E4788" s="1" t="s">
        <v>3795</v>
      </c>
      <c r="F4788" s="1" t="s">
        <v>50</v>
      </c>
      <c r="G4788" s="1" t="s">
        <v>72</v>
      </c>
      <c r="H4788" s="1" t="s">
        <v>368</v>
      </c>
      <c r="I4788" s="1" t="s">
        <v>3</v>
      </c>
    </row>
    <row r="4789" ht="15.75" customHeight="1">
      <c r="A4789" s="1">
        <v>2010.0</v>
      </c>
      <c r="B4789" s="1" t="s">
        <v>93</v>
      </c>
      <c r="C4789" s="1" t="s">
        <v>368</v>
      </c>
      <c r="D4789" s="1" t="s">
        <v>368</v>
      </c>
      <c r="E4789" s="1" t="s">
        <v>3882</v>
      </c>
      <c r="F4789" s="1" t="s">
        <v>50</v>
      </c>
      <c r="G4789" s="1" t="s">
        <v>72</v>
      </c>
      <c r="H4789" s="1" t="s">
        <v>368</v>
      </c>
      <c r="I4789" s="1" t="s">
        <v>3</v>
      </c>
    </row>
    <row r="4790" ht="15.75" customHeight="1">
      <c r="A4790" s="1">
        <v>2010.0</v>
      </c>
      <c r="B4790" s="1" t="s">
        <v>93</v>
      </c>
      <c r="C4790" s="1" t="s">
        <v>368</v>
      </c>
      <c r="D4790" s="1" t="s">
        <v>368</v>
      </c>
      <c r="E4790" s="1" t="s">
        <v>3883</v>
      </c>
      <c r="F4790" s="1" t="s">
        <v>50</v>
      </c>
      <c r="G4790" s="1" t="s">
        <v>72</v>
      </c>
      <c r="H4790" s="1" t="s">
        <v>368</v>
      </c>
      <c r="I4790" s="1" t="s">
        <v>3</v>
      </c>
    </row>
    <row r="4791" ht="15.75" customHeight="1">
      <c r="A4791" s="1">
        <v>2010.0</v>
      </c>
      <c r="B4791" s="1" t="s">
        <v>93</v>
      </c>
      <c r="C4791" s="1" t="s">
        <v>368</v>
      </c>
      <c r="D4791" s="1" t="s">
        <v>368</v>
      </c>
      <c r="E4791" s="1" t="s">
        <v>3884</v>
      </c>
      <c r="F4791" s="1" t="s">
        <v>50</v>
      </c>
      <c r="G4791" s="1" t="s">
        <v>72</v>
      </c>
      <c r="H4791" s="1" t="s">
        <v>368</v>
      </c>
      <c r="I4791" s="1" t="s">
        <v>3</v>
      </c>
    </row>
    <row r="4792" ht="15.75" customHeight="1">
      <c r="A4792" s="1">
        <v>2010.0</v>
      </c>
      <c r="B4792" s="1" t="s">
        <v>93</v>
      </c>
      <c r="C4792" s="1" t="s">
        <v>368</v>
      </c>
      <c r="D4792" s="1" t="s">
        <v>368</v>
      </c>
      <c r="E4792" s="1" t="s">
        <v>3885</v>
      </c>
      <c r="F4792" s="1" t="s">
        <v>50</v>
      </c>
      <c r="G4792" s="1" t="s">
        <v>72</v>
      </c>
      <c r="H4792" s="1" t="s">
        <v>368</v>
      </c>
      <c r="I4792" s="1" t="s">
        <v>3</v>
      </c>
    </row>
    <row r="4793" ht="15.75" customHeight="1">
      <c r="A4793" s="1">
        <v>2010.0</v>
      </c>
      <c r="B4793" s="1" t="s">
        <v>93</v>
      </c>
      <c r="C4793" s="1" t="s">
        <v>368</v>
      </c>
      <c r="D4793" s="1" t="s">
        <v>368</v>
      </c>
      <c r="E4793" s="1" t="s">
        <v>3886</v>
      </c>
      <c r="F4793" s="1" t="s">
        <v>50</v>
      </c>
      <c r="G4793" s="1" t="s">
        <v>72</v>
      </c>
      <c r="H4793" s="1" t="s">
        <v>368</v>
      </c>
      <c r="I4793" s="1" t="s">
        <v>3</v>
      </c>
    </row>
    <row r="4794" ht="15.75" customHeight="1">
      <c r="A4794" s="1">
        <v>2010.0</v>
      </c>
      <c r="B4794" s="1" t="s">
        <v>93</v>
      </c>
      <c r="C4794" s="1" t="s">
        <v>368</v>
      </c>
      <c r="D4794" s="1" t="s">
        <v>368</v>
      </c>
      <c r="E4794" s="1" t="s">
        <v>3887</v>
      </c>
      <c r="F4794" s="1" t="s">
        <v>50</v>
      </c>
      <c r="G4794" s="1" t="s">
        <v>72</v>
      </c>
      <c r="H4794" s="1" t="s">
        <v>368</v>
      </c>
      <c r="I4794" s="1" t="s">
        <v>3</v>
      </c>
    </row>
    <row r="4795" ht="15.75" customHeight="1">
      <c r="A4795" s="1">
        <v>2010.0</v>
      </c>
      <c r="B4795" s="1" t="s">
        <v>93</v>
      </c>
      <c r="C4795" s="1" t="s">
        <v>368</v>
      </c>
      <c r="D4795" s="1" t="s">
        <v>368</v>
      </c>
      <c r="E4795" s="1" t="s">
        <v>3888</v>
      </c>
      <c r="F4795" s="1" t="s">
        <v>50</v>
      </c>
      <c r="G4795" s="1" t="s">
        <v>72</v>
      </c>
      <c r="H4795" s="1" t="s">
        <v>368</v>
      </c>
      <c r="I4795" s="1" t="s">
        <v>3</v>
      </c>
    </row>
    <row r="4796" ht="15.75" customHeight="1">
      <c r="A4796" s="1">
        <v>2010.0</v>
      </c>
      <c r="B4796" s="1" t="s">
        <v>93</v>
      </c>
      <c r="C4796" s="1" t="s">
        <v>368</v>
      </c>
      <c r="D4796" s="1" t="s">
        <v>368</v>
      </c>
      <c r="E4796" s="1" t="s">
        <v>3889</v>
      </c>
      <c r="F4796" s="1" t="s">
        <v>50</v>
      </c>
      <c r="G4796" s="1" t="s">
        <v>72</v>
      </c>
      <c r="H4796" s="1" t="s">
        <v>368</v>
      </c>
      <c r="I4796" s="1" t="s">
        <v>3</v>
      </c>
    </row>
    <row r="4797" ht="15.75" customHeight="1">
      <c r="A4797" s="1">
        <v>2010.0</v>
      </c>
      <c r="B4797" s="1" t="s">
        <v>93</v>
      </c>
      <c r="C4797" s="1" t="s">
        <v>368</v>
      </c>
      <c r="D4797" s="1" t="s">
        <v>368</v>
      </c>
      <c r="E4797" s="1" t="s">
        <v>3890</v>
      </c>
      <c r="F4797" s="1" t="s">
        <v>50</v>
      </c>
      <c r="G4797" s="1" t="s">
        <v>72</v>
      </c>
      <c r="H4797" s="1" t="s">
        <v>368</v>
      </c>
      <c r="I4797" s="1" t="s">
        <v>3</v>
      </c>
    </row>
    <row r="4798" ht="15.75" customHeight="1">
      <c r="A4798" s="1">
        <v>2010.0</v>
      </c>
      <c r="B4798" s="1" t="s">
        <v>93</v>
      </c>
      <c r="C4798" s="1" t="s">
        <v>368</v>
      </c>
      <c r="D4798" s="1" t="s">
        <v>368</v>
      </c>
      <c r="E4798" s="1" t="s">
        <v>3891</v>
      </c>
      <c r="F4798" s="1" t="s">
        <v>50</v>
      </c>
      <c r="G4798" s="1" t="s">
        <v>72</v>
      </c>
      <c r="H4798" s="1" t="s">
        <v>368</v>
      </c>
      <c r="I4798" s="1" t="s">
        <v>3</v>
      </c>
    </row>
    <row r="4799" ht="15.75" customHeight="1">
      <c r="A4799" s="1">
        <v>2010.0</v>
      </c>
      <c r="B4799" s="1" t="s">
        <v>93</v>
      </c>
      <c r="C4799" s="1" t="s">
        <v>368</v>
      </c>
      <c r="D4799" s="1" t="s">
        <v>368</v>
      </c>
      <c r="E4799" s="1" t="s">
        <v>3892</v>
      </c>
      <c r="F4799" s="1" t="s">
        <v>50</v>
      </c>
      <c r="G4799" s="1" t="s">
        <v>72</v>
      </c>
      <c r="H4799" s="1" t="s">
        <v>368</v>
      </c>
      <c r="I4799" s="1" t="s">
        <v>3</v>
      </c>
    </row>
    <row r="4800" ht="15.75" customHeight="1">
      <c r="A4800" s="1">
        <v>2010.0</v>
      </c>
      <c r="B4800" s="1" t="s">
        <v>93</v>
      </c>
      <c r="C4800" s="1" t="s">
        <v>368</v>
      </c>
      <c r="D4800" s="1" t="s">
        <v>368</v>
      </c>
      <c r="E4800" s="1" t="s">
        <v>3893</v>
      </c>
      <c r="F4800" s="1" t="s">
        <v>50</v>
      </c>
      <c r="G4800" s="1" t="s">
        <v>72</v>
      </c>
      <c r="H4800" s="1" t="s">
        <v>368</v>
      </c>
      <c r="I4800" s="1" t="s">
        <v>3</v>
      </c>
    </row>
    <row r="4801" ht="15.75" customHeight="1">
      <c r="A4801" s="1">
        <v>2010.0</v>
      </c>
      <c r="B4801" s="1" t="s">
        <v>93</v>
      </c>
      <c r="C4801" s="1" t="s">
        <v>368</v>
      </c>
      <c r="D4801" s="1" t="s">
        <v>368</v>
      </c>
      <c r="E4801" s="1" t="s">
        <v>3894</v>
      </c>
      <c r="F4801" s="1" t="s">
        <v>50</v>
      </c>
      <c r="G4801" s="1" t="s">
        <v>72</v>
      </c>
      <c r="H4801" s="1" t="s">
        <v>368</v>
      </c>
      <c r="I4801" s="1" t="s">
        <v>3</v>
      </c>
    </row>
    <row r="4802" ht="15.75" customHeight="1">
      <c r="A4802" s="1">
        <v>2010.0</v>
      </c>
      <c r="B4802" s="1" t="s">
        <v>93</v>
      </c>
      <c r="C4802" s="1" t="s">
        <v>368</v>
      </c>
      <c r="D4802" s="1" t="s">
        <v>368</v>
      </c>
      <c r="E4802" s="1" t="s">
        <v>3805</v>
      </c>
      <c r="F4802" s="1" t="s">
        <v>50</v>
      </c>
      <c r="G4802" s="1" t="s">
        <v>72</v>
      </c>
      <c r="H4802" s="1" t="s">
        <v>368</v>
      </c>
      <c r="I4802" s="1" t="s">
        <v>3</v>
      </c>
    </row>
    <row r="4803" ht="15.75" customHeight="1">
      <c r="A4803" s="1">
        <v>2010.0</v>
      </c>
      <c r="B4803" s="1" t="s">
        <v>93</v>
      </c>
      <c r="C4803" s="1" t="s">
        <v>368</v>
      </c>
      <c r="D4803" s="1" t="s">
        <v>368</v>
      </c>
      <c r="E4803" s="1" t="s">
        <v>3895</v>
      </c>
      <c r="F4803" s="1" t="s">
        <v>50</v>
      </c>
      <c r="G4803" s="1" t="s">
        <v>72</v>
      </c>
      <c r="H4803" s="1" t="s">
        <v>368</v>
      </c>
      <c r="I4803" s="1" t="s">
        <v>3</v>
      </c>
    </row>
    <row r="4804" ht="15.75" customHeight="1">
      <c r="A4804" s="1">
        <v>2010.0</v>
      </c>
      <c r="B4804" s="1" t="s">
        <v>93</v>
      </c>
      <c r="C4804" s="1" t="s">
        <v>368</v>
      </c>
      <c r="D4804" s="1" t="s">
        <v>368</v>
      </c>
      <c r="E4804" s="1" t="s">
        <v>3896</v>
      </c>
      <c r="F4804" s="1" t="s">
        <v>50</v>
      </c>
      <c r="G4804" s="1" t="s">
        <v>72</v>
      </c>
      <c r="H4804" s="1" t="s">
        <v>368</v>
      </c>
      <c r="I4804" s="1" t="s">
        <v>3</v>
      </c>
    </row>
    <row r="4805" ht="15.75" customHeight="1">
      <c r="A4805" s="1">
        <v>2010.0</v>
      </c>
      <c r="B4805" s="1" t="s">
        <v>93</v>
      </c>
      <c r="C4805" s="1" t="s">
        <v>368</v>
      </c>
      <c r="D4805" s="1" t="s">
        <v>368</v>
      </c>
      <c r="E4805" s="1" t="s">
        <v>3897</v>
      </c>
      <c r="F4805" s="1" t="s">
        <v>50</v>
      </c>
      <c r="G4805" s="1" t="s">
        <v>72</v>
      </c>
      <c r="H4805" s="1" t="s">
        <v>368</v>
      </c>
      <c r="I4805" s="1" t="s">
        <v>3</v>
      </c>
    </row>
    <row r="4806" ht="15.75" customHeight="1">
      <c r="A4806" s="1">
        <v>2010.0</v>
      </c>
      <c r="B4806" s="1" t="s">
        <v>93</v>
      </c>
      <c r="C4806" s="1" t="s">
        <v>368</v>
      </c>
      <c r="D4806" s="1" t="s">
        <v>368</v>
      </c>
      <c r="E4806" s="1" t="s">
        <v>3898</v>
      </c>
      <c r="F4806" s="1" t="s">
        <v>50</v>
      </c>
      <c r="G4806" s="1" t="s">
        <v>72</v>
      </c>
      <c r="H4806" s="1" t="s">
        <v>368</v>
      </c>
      <c r="I4806" s="1" t="s">
        <v>3</v>
      </c>
    </row>
    <row r="4807" ht="15.75" customHeight="1">
      <c r="A4807" s="1">
        <v>2010.0</v>
      </c>
      <c r="B4807" s="1" t="s">
        <v>93</v>
      </c>
      <c r="C4807" s="1" t="s">
        <v>368</v>
      </c>
      <c r="D4807" s="1" t="s">
        <v>368</v>
      </c>
      <c r="E4807" s="1" t="s">
        <v>3899</v>
      </c>
      <c r="F4807" s="1" t="s">
        <v>50</v>
      </c>
      <c r="G4807" s="1" t="s">
        <v>72</v>
      </c>
      <c r="H4807" s="1" t="s">
        <v>368</v>
      </c>
      <c r="I4807" s="1" t="s">
        <v>3</v>
      </c>
    </row>
    <row r="4808" ht="15.75" customHeight="1">
      <c r="A4808" s="1">
        <v>2010.0</v>
      </c>
      <c r="B4808" s="1" t="s">
        <v>93</v>
      </c>
      <c r="C4808" s="1" t="s">
        <v>368</v>
      </c>
      <c r="D4808" s="1" t="s">
        <v>368</v>
      </c>
      <c r="E4808" s="1" t="s">
        <v>1279</v>
      </c>
      <c r="F4808" s="1" t="s">
        <v>54</v>
      </c>
      <c r="G4808" s="1" t="s">
        <v>78</v>
      </c>
      <c r="H4808" s="1" t="s">
        <v>368</v>
      </c>
      <c r="I4808" s="1" t="s">
        <v>4</v>
      </c>
    </row>
    <row r="4809" ht="15.75" customHeight="1">
      <c r="A4809" s="1">
        <v>2010.0</v>
      </c>
      <c r="B4809" s="1" t="s">
        <v>93</v>
      </c>
      <c r="C4809" s="1" t="s">
        <v>368</v>
      </c>
      <c r="D4809" s="1" t="s">
        <v>368</v>
      </c>
      <c r="E4809" s="1" t="s">
        <v>1280</v>
      </c>
      <c r="F4809" s="1" t="s">
        <v>54</v>
      </c>
      <c r="G4809" s="1" t="s">
        <v>78</v>
      </c>
      <c r="H4809" s="1" t="s">
        <v>368</v>
      </c>
      <c r="I4809" s="1" t="s">
        <v>4</v>
      </c>
    </row>
    <row r="4810" ht="15.75" customHeight="1">
      <c r="A4810" s="1">
        <v>2010.0</v>
      </c>
      <c r="B4810" s="1" t="s">
        <v>93</v>
      </c>
      <c r="C4810" s="1" t="s">
        <v>368</v>
      </c>
      <c r="D4810" s="1" t="s">
        <v>368</v>
      </c>
      <c r="E4810" s="1" t="s">
        <v>1281</v>
      </c>
      <c r="F4810" s="1" t="s">
        <v>54</v>
      </c>
      <c r="G4810" s="1" t="s">
        <v>78</v>
      </c>
      <c r="H4810" s="1" t="s">
        <v>368</v>
      </c>
      <c r="I4810" s="1" t="s">
        <v>4</v>
      </c>
    </row>
    <row r="4811" ht="15.75" customHeight="1">
      <c r="A4811" s="1">
        <v>2010.0</v>
      </c>
      <c r="B4811" s="1" t="s">
        <v>93</v>
      </c>
      <c r="C4811" s="1" t="s">
        <v>368</v>
      </c>
      <c r="D4811" s="1" t="s">
        <v>368</v>
      </c>
      <c r="E4811" s="1" t="s">
        <v>1282</v>
      </c>
      <c r="F4811" s="1" t="s">
        <v>54</v>
      </c>
      <c r="G4811" s="1" t="s">
        <v>78</v>
      </c>
      <c r="H4811" s="1" t="s">
        <v>368</v>
      </c>
      <c r="I4811" s="1" t="s">
        <v>4</v>
      </c>
    </row>
    <row r="4812" ht="15.75" customHeight="1">
      <c r="A4812" s="1">
        <v>2010.0</v>
      </c>
      <c r="B4812" s="1" t="s">
        <v>93</v>
      </c>
      <c r="C4812" s="1" t="s">
        <v>368</v>
      </c>
      <c r="D4812" s="1" t="s">
        <v>368</v>
      </c>
      <c r="E4812" s="1" t="s">
        <v>1283</v>
      </c>
      <c r="F4812" s="1" t="s">
        <v>54</v>
      </c>
      <c r="G4812" s="1" t="s">
        <v>78</v>
      </c>
      <c r="H4812" s="1" t="s">
        <v>368</v>
      </c>
      <c r="I4812" s="1" t="s">
        <v>4</v>
      </c>
    </row>
    <row r="4813" ht="15.75" customHeight="1">
      <c r="A4813" s="1">
        <v>2010.0</v>
      </c>
      <c r="B4813" s="1" t="s">
        <v>93</v>
      </c>
      <c r="C4813" s="1" t="s">
        <v>368</v>
      </c>
      <c r="D4813" s="1" t="s">
        <v>368</v>
      </c>
      <c r="E4813" s="1" t="s">
        <v>1213</v>
      </c>
      <c r="F4813" s="1" t="s">
        <v>54</v>
      </c>
      <c r="G4813" s="1" t="s">
        <v>78</v>
      </c>
      <c r="H4813" s="1" t="s">
        <v>368</v>
      </c>
      <c r="I4813" s="1" t="s">
        <v>4</v>
      </c>
    </row>
    <row r="4814" ht="15.75" customHeight="1">
      <c r="A4814" s="1">
        <v>2010.0</v>
      </c>
      <c r="B4814" s="1" t="s">
        <v>93</v>
      </c>
      <c r="C4814" s="1" t="s">
        <v>368</v>
      </c>
      <c r="D4814" s="1" t="s">
        <v>368</v>
      </c>
      <c r="E4814" s="1" t="s">
        <v>1284</v>
      </c>
      <c r="F4814" s="1" t="s">
        <v>54</v>
      </c>
      <c r="G4814" s="1" t="s">
        <v>78</v>
      </c>
      <c r="H4814" s="1" t="s">
        <v>368</v>
      </c>
      <c r="I4814" s="1" t="s">
        <v>4</v>
      </c>
    </row>
    <row r="4815" ht="15.75" customHeight="1">
      <c r="A4815" s="1">
        <v>2010.0</v>
      </c>
      <c r="B4815" s="1" t="s">
        <v>93</v>
      </c>
      <c r="C4815" s="1" t="s">
        <v>368</v>
      </c>
      <c r="D4815" s="1" t="s">
        <v>368</v>
      </c>
      <c r="E4815" s="1" t="s">
        <v>1285</v>
      </c>
      <c r="F4815" s="1" t="s">
        <v>54</v>
      </c>
      <c r="G4815" s="1" t="s">
        <v>78</v>
      </c>
      <c r="H4815" s="1" t="s">
        <v>368</v>
      </c>
      <c r="I4815" s="1" t="s">
        <v>4</v>
      </c>
    </row>
    <row r="4816" ht="15.75" customHeight="1">
      <c r="A4816" s="1">
        <v>2010.0</v>
      </c>
      <c r="B4816" s="1" t="s">
        <v>93</v>
      </c>
      <c r="C4816" s="1" t="s">
        <v>368</v>
      </c>
      <c r="D4816" s="1" t="s">
        <v>368</v>
      </c>
      <c r="E4816" s="1" t="s">
        <v>1286</v>
      </c>
      <c r="F4816" s="1" t="s">
        <v>54</v>
      </c>
      <c r="G4816" s="1" t="s">
        <v>78</v>
      </c>
      <c r="H4816" s="1" t="s">
        <v>368</v>
      </c>
      <c r="I4816" s="1" t="s">
        <v>4</v>
      </c>
    </row>
    <row r="4817" ht="15.75" customHeight="1">
      <c r="A4817" s="1">
        <v>2010.0</v>
      </c>
      <c r="B4817" s="1" t="s">
        <v>93</v>
      </c>
      <c r="C4817" s="1" t="s">
        <v>368</v>
      </c>
      <c r="D4817" s="1" t="s">
        <v>368</v>
      </c>
      <c r="E4817" s="1" t="s">
        <v>1287</v>
      </c>
      <c r="F4817" s="1" t="s">
        <v>54</v>
      </c>
      <c r="G4817" s="1" t="s">
        <v>78</v>
      </c>
      <c r="H4817" s="1" t="s">
        <v>368</v>
      </c>
      <c r="I4817" s="1" t="s">
        <v>4</v>
      </c>
    </row>
    <row r="4818" ht="15.75" customHeight="1">
      <c r="A4818" s="1">
        <v>2010.0</v>
      </c>
      <c r="B4818" s="1" t="s">
        <v>93</v>
      </c>
      <c r="C4818" s="1" t="s">
        <v>368</v>
      </c>
      <c r="D4818" s="1" t="s">
        <v>368</v>
      </c>
      <c r="E4818" s="1" t="s">
        <v>1288</v>
      </c>
      <c r="F4818" s="1" t="s">
        <v>54</v>
      </c>
      <c r="G4818" s="1" t="s">
        <v>78</v>
      </c>
      <c r="H4818" s="1" t="s">
        <v>368</v>
      </c>
      <c r="I4818" s="1" t="s">
        <v>4</v>
      </c>
    </row>
    <row r="4819" ht="15.75" customHeight="1">
      <c r="A4819" s="1">
        <v>2010.0</v>
      </c>
      <c r="B4819" s="1" t="s">
        <v>93</v>
      </c>
      <c r="C4819" s="1" t="s">
        <v>368</v>
      </c>
      <c r="D4819" s="1" t="s">
        <v>368</v>
      </c>
      <c r="E4819" s="1" t="s">
        <v>1220</v>
      </c>
      <c r="F4819" s="1" t="s">
        <v>54</v>
      </c>
      <c r="G4819" s="1" t="s">
        <v>78</v>
      </c>
      <c r="H4819" s="1" t="s">
        <v>368</v>
      </c>
      <c r="I4819" s="1" t="s">
        <v>4</v>
      </c>
    </row>
    <row r="4820" ht="15.75" customHeight="1">
      <c r="A4820" s="1">
        <v>2010.0</v>
      </c>
      <c r="B4820" s="1" t="s">
        <v>93</v>
      </c>
      <c r="C4820" s="1" t="s">
        <v>368</v>
      </c>
      <c r="D4820" s="1" t="s">
        <v>368</v>
      </c>
      <c r="E4820" s="1" t="s">
        <v>1289</v>
      </c>
      <c r="F4820" s="1" t="s">
        <v>54</v>
      </c>
      <c r="G4820" s="1" t="s">
        <v>78</v>
      </c>
      <c r="H4820" s="1" t="s">
        <v>368</v>
      </c>
      <c r="I4820" s="1" t="s">
        <v>4</v>
      </c>
    </row>
    <row r="4821" ht="15.75" customHeight="1">
      <c r="A4821" s="1">
        <v>2010.0</v>
      </c>
      <c r="B4821" s="1" t="s">
        <v>93</v>
      </c>
      <c r="C4821" s="1" t="s">
        <v>368</v>
      </c>
      <c r="D4821" s="1" t="s">
        <v>368</v>
      </c>
      <c r="E4821" s="1" t="s">
        <v>1290</v>
      </c>
      <c r="F4821" s="1" t="s">
        <v>54</v>
      </c>
      <c r="G4821" s="1" t="s">
        <v>78</v>
      </c>
      <c r="H4821" s="1" t="s">
        <v>368</v>
      </c>
      <c r="I4821" s="1" t="s">
        <v>4</v>
      </c>
    </row>
    <row r="4822" ht="15.75" customHeight="1">
      <c r="A4822" s="1">
        <v>2010.0</v>
      </c>
      <c r="B4822" s="1" t="s">
        <v>93</v>
      </c>
      <c r="C4822" s="1" t="s">
        <v>368</v>
      </c>
      <c r="D4822" s="1" t="s">
        <v>368</v>
      </c>
      <c r="E4822" s="1" t="s">
        <v>1291</v>
      </c>
      <c r="F4822" s="1" t="s">
        <v>54</v>
      </c>
      <c r="G4822" s="1" t="s">
        <v>78</v>
      </c>
      <c r="H4822" s="1" t="s">
        <v>368</v>
      </c>
      <c r="I4822" s="1" t="s">
        <v>4</v>
      </c>
    </row>
    <row r="4823" ht="15.75" customHeight="1">
      <c r="A4823" s="1">
        <v>2010.0</v>
      </c>
      <c r="B4823" s="1" t="s">
        <v>93</v>
      </c>
      <c r="C4823" s="1" t="s">
        <v>368</v>
      </c>
      <c r="D4823" s="1" t="s">
        <v>368</v>
      </c>
      <c r="E4823" s="1" t="s">
        <v>1292</v>
      </c>
      <c r="F4823" s="1" t="s">
        <v>54</v>
      </c>
      <c r="G4823" s="1" t="s">
        <v>78</v>
      </c>
      <c r="H4823" s="1" t="s">
        <v>368</v>
      </c>
      <c r="I4823" s="1" t="s">
        <v>4</v>
      </c>
    </row>
    <row r="4824" ht="15.75" customHeight="1">
      <c r="A4824" s="1">
        <v>2010.0</v>
      </c>
      <c r="B4824" s="1" t="s">
        <v>93</v>
      </c>
      <c r="C4824" s="1" t="s">
        <v>368</v>
      </c>
      <c r="D4824" s="1" t="s">
        <v>368</v>
      </c>
      <c r="E4824" s="1" t="s">
        <v>1293</v>
      </c>
      <c r="F4824" s="1" t="s">
        <v>54</v>
      </c>
      <c r="G4824" s="1" t="s">
        <v>78</v>
      </c>
      <c r="H4824" s="1" t="s">
        <v>368</v>
      </c>
      <c r="I4824" s="1" t="s">
        <v>4</v>
      </c>
    </row>
    <row r="4825" ht="15.75" customHeight="1">
      <c r="A4825" s="1">
        <v>2010.0</v>
      </c>
      <c r="B4825" s="1" t="s">
        <v>93</v>
      </c>
      <c r="C4825" s="1" t="s">
        <v>368</v>
      </c>
      <c r="D4825" s="1" t="s">
        <v>368</v>
      </c>
      <c r="E4825" s="1" t="s">
        <v>1294</v>
      </c>
      <c r="F4825" s="1" t="s">
        <v>54</v>
      </c>
      <c r="G4825" s="1" t="s">
        <v>78</v>
      </c>
      <c r="H4825" s="1" t="s">
        <v>368</v>
      </c>
      <c r="I4825" s="1" t="s">
        <v>4</v>
      </c>
    </row>
    <row r="4826" ht="15.75" customHeight="1">
      <c r="A4826" s="1">
        <v>2010.0</v>
      </c>
      <c r="B4826" s="1" t="s">
        <v>93</v>
      </c>
      <c r="C4826" s="1" t="s">
        <v>368</v>
      </c>
      <c r="D4826" s="1" t="s">
        <v>368</v>
      </c>
      <c r="E4826" s="1" t="s">
        <v>1295</v>
      </c>
      <c r="F4826" s="1" t="s">
        <v>54</v>
      </c>
      <c r="G4826" s="1" t="s">
        <v>78</v>
      </c>
      <c r="H4826" s="1" t="s">
        <v>368</v>
      </c>
      <c r="I4826" s="1" t="s">
        <v>4</v>
      </c>
    </row>
    <row r="4827" ht="15.75" customHeight="1">
      <c r="A4827" s="1">
        <v>2010.0</v>
      </c>
      <c r="B4827" s="1" t="s">
        <v>93</v>
      </c>
      <c r="C4827" s="1" t="s">
        <v>368</v>
      </c>
      <c r="D4827" s="1" t="s">
        <v>368</v>
      </c>
      <c r="E4827" s="1" t="s">
        <v>1296</v>
      </c>
      <c r="F4827" s="1" t="s">
        <v>54</v>
      </c>
      <c r="G4827" s="1" t="s">
        <v>78</v>
      </c>
      <c r="H4827" s="1" t="s">
        <v>368</v>
      </c>
      <c r="I4827" s="1" t="s">
        <v>4</v>
      </c>
    </row>
    <row r="4828" ht="15.75" customHeight="1">
      <c r="A4828" s="1">
        <v>2010.0</v>
      </c>
      <c r="B4828" s="1" t="s">
        <v>93</v>
      </c>
      <c r="C4828" s="1" t="s">
        <v>368</v>
      </c>
      <c r="D4828" s="1" t="s">
        <v>368</v>
      </c>
      <c r="E4828" s="1" t="s">
        <v>1297</v>
      </c>
      <c r="F4828" s="1" t="s">
        <v>54</v>
      </c>
      <c r="G4828" s="1" t="s">
        <v>78</v>
      </c>
      <c r="H4828" s="1" t="s">
        <v>368</v>
      </c>
      <c r="I4828" s="1" t="s">
        <v>4</v>
      </c>
    </row>
    <row r="4829" ht="15.75" customHeight="1">
      <c r="A4829" s="1">
        <v>2010.0</v>
      </c>
      <c r="B4829" s="1" t="s">
        <v>93</v>
      </c>
      <c r="C4829" s="1" t="s">
        <v>368</v>
      </c>
      <c r="D4829" s="1" t="s">
        <v>368</v>
      </c>
      <c r="E4829" s="1" t="s">
        <v>711</v>
      </c>
      <c r="F4829" s="1" t="s">
        <v>53</v>
      </c>
      <c r="G4829" s="1" t="s">
        <v>78</v>
      </c>
      <c r="H4829" s="1" t="s">
        <v>368</v>
      </c>
      <c r="I4829" s="1" t="s">
        <v>85</v>
      </c>
    </row>
    <row r="4830" ht="15.75" customHeight="1">
      <c r="A4830" s="1">
        <v>2010.0</v>
      </c>
      <c r="B4830" s="1" t="s">
        <v>93</v>
      </c>
      <c r="C4830" s="1" t="s">
        <v>368</v>
      </c>
      <c r="D4830" s="1" t="s">
        <v>368</v>
      </c>
      <c r="E4830" s="1" t="s">
        <v>712</v>
      </c>
      <c r="F4830" s="1" t="s">
        <v>53</v>
      </c>
      <c r="G4830" s="1" t="s">
        <v>78</v>
      </c>
      <c r="H4830" s="1" t="s">
        <v>368</v>
      </c>
      <c r="I4830" s="1" t="s">
        <v>85</v>
      </c>
    </row>
    <row r="4831" ht="15.75" customHeight="1">
      <c r="A4831" s="1">
        <v>2010.0</v>
      </c>
      <c r="B4831" s="1" t="s">
        <v>93</v>
      </c>
      <c r="C4831" s="1" t="s">
        <v>368</v>
      </c>
      <c r="D4831" s="1" t="s">
        <v>368</v>
      </c>
      <c r="E4831" s="1" t="s">
        <v>776</v>
      </c>
      <c r="F4831" s="1" t="s">
        <v>53</v>
      </c>
      <c r="G4831" s="1" t="s">
        <v>78</v>
      </c>
      <c r="H4831" s="1" t="s">
        <v>368</v>
      </c>
      <c r="I4831" s="1" t="s">
        <v>85</v>
      </c>
    </row>
    <row r="4832" ht="15.75" customHeight="1">
      <c r="A4832" s="1">
        <v>2010.0</v>
      </c>
      <c r="B4832" s="1" t="s">
        <v>93</v>
      </c>
      <c r="C4832" s="1" t="s">
        <v>368</v>
      </c>
      <c r="D4832" s="1" t="s">
        <v>368</v>
      </c>
      <c r="E4832" s="1" t="s">
        <v>614</v>
      </c>
      <c r="F4832" s="1" t="s">
        <v>53</v>
      </c>
      <c r="G4832" s="1" t="s">
        <v>78</v>
      </c>
      <c r="H4832" s="1" t="s">
        <v>368</v>
      </c>
      <c r="I4832" s="1" t="s">
        <v>85</v>
      </c>
    </row>
    <row r="4833" ht="15.75" customHeight="1">
      <c r="A4833" s="1">
        <v>2010.0</v>
      </c>
      <c r="B4833" s="1" t="s">
        <v>93</v>
      </c>
      <c r="C4833" s="1" t="s">
        <v>368</v>
      </c>
      <c r="D4833" s="1" t="s">
        <v>368</v>
      </c>
      <c r="E4833" s="1" t="s">
        <v>622</v>
      </c>
      <c r="F4833" s="1" t="s">
        <v>53</v>
      </c>
      <c r="G4833" s="1" t="s">
        <v>78</v>
      </c>
      <c r="H4833" s="1" t="s">
        <v>368</v>
      </c>
      <c r="I4833" s="1" t="s">
        <v>85</v>
      </c>
    </row>
    <row r="4834" ht="15.75" customHeight="1">
      <c r="A4834" s="1">
        <v>2010.0</v>
      </c>
      <c r="B4834" s="1" t="s">
        <v>93</v>
      </c>
      <c r="C4834" s="1" t="s">
        <v>368</v>
      </c>
      <c r="D4834" s="1" t="s">
        <v>368</v>
      </c>
      <c r="E4834" s="1" t="s">
        <v>777</v>
      </c>
      <c r="F4834" s="1" t="s">
        <v>53</v>
      </c>
      <c r="G4834" s="1" t="s">
        <v>78</v>
      </c>
      <c r="H4834" s="1" t="s">
        <v>368</v>
      </c>
      <c r="I4834" s="1" t="s">
        <v>85</v>
      </c>
    </row>
    <row r="4835" ht="15.75" customHeight="1">
      <c r="A4835" s="1">
        <v>2010.0</v>
      </c>
      <c r="B4835" s="1" t="s">
        <v>93</v>
      </c>
      <c r="C4835" s="1" t="s">
        <v>368</v>
      </c>
      <c r="D4835" s="1" t="s">
        <v>368</v>
      </c>
      <c r="E4835" s="1" t="s">
        <v>778</v>
      </c>
      <c r="F4835" s="1" t="s">
        <v>53</v>
      </c>
      <c r="G4835" s="1" t="s">
        <v>78</v>
      </c>
      <c r="H4835" s="1" t="s">
        <v>368</v>
      </c>
      <c r="I4835" s="1" t="s">
        <v>85</v>
      </c>
    </row>
    <row r="4836" ht="15.75" customHeight="1">
      <c r="A4836" s="1">
        <v>2010.0</v>
      </c>
      <c r="B4836" s="1" t="s">
        <v>93</v>
      </c>
      <c r="C4836" s="1" t="s">
        <v>368</v>
      </c>
      <c r="D4836" s="1" t="s">
        <v>368</v>
      </c>
      <c r="E4836" s="1" t="s">
        <v>623</v>
      </c>
      <c r="F4836" s="1" t="s">
        <v>53</v>
      </c>
      <c r="G4836" s="1" t="s">
        <v>78</v>
      </c>
      <c r="H4836" s="1" t="s">
        <v>368</v>
      </c>
      <c r="I4836" s="1" t="s">
        <v>85</v>
      </c>
    </row>
    <row r="4837" ht="15.75" customHeight="1">
      <c r="A4837" s="1">
        <v>2010.0</v>
      </c>
      <c r="B4837" s="1" t="s">
        <v>93</v>
      </c>
      <c r="C4837" s="1" t="s">
        <v>368</v>
      </c>
      <c r="D4837" s="1" t="s">
        <v>368</v>
      </c>
      <c r="E4837" s="1" t="s">
        <v>714</v>
      </c>
      <c r="F4837" s="1" t="s">
        <v>53</v>
      </c>
      <c r="G4837" s="1" t="s">
        <v>78</v>
      </c>
      <c r="H4837" s="1" t="s">
        <v>368</v>
      </c>
      <c r="I4837" s="1" t="s">
        <v>85</v>
      </c>
    </row>
    <row r="4838" ht="15.75" customHeight="1">
      <c r="A4838" s="1">
        <v>2010.0</v>
      </c>
      <c r="B4838" s="1" t="s">
        <v>93</v>
      </c>
      <c r="C4838" s="1" t="s">
        <v>368</v>
      </c>
      <c r="D4838" s="1" t="s">
        <v>368</v>
      </c>
      <c r="E4838" s="1" t="s">
        <v>715</v>
      </c>
      <c r="F4838" s="1" t="s">
        <v>53</v>
      </c>
      <c r="G4838" s="1" t="s">
        <v>78</v>
      </c>
      <c r="H4838" s="1" t="s">
        <v>368</v>
      </c>
      <c r="I4838" s="1" t="s">
        <v>85</v>
      </c>
    </row>
    <row r="4839" ht="15.75" customHeight="1">
      <c r="A4839" s="1">
        <v>2010.0</v>
      </c>
      <c r="B4839" s="1" t="s">
        <v>93</v>
      </c>
      <c r="C4839" s="1" t="s">
        <v>368</v>
      </c>
      <c r="D4839" s="1" t="s">
        <v>368</v>
      </c>
      <c r="E4839" s="1" t="s">
        <v>716</v>
      </c>
      <c r="F4839" s="1" t="s">
        <v>53</v>
      </c>
      <c r="G4839" s="1" t="s">
        <v>78</v>
      </c>
      <c r="H4839" s="1" t="s">
        <v>368</v>
      </c>
      <c r="I4839" s="1" t="s">
        <v>85</v>
      </c>
    </row>
    <row r="4840" ht="15.75" customHeight="1">
      <c r="A4840" s="1">
        <v>2010.0</v>
      </c>
      <c r="B4840" s="1" t="s">
        <v>93</v>
      </c>
      <c r="C4840" s="1" t="s">
        <v>368</v>
      </c>
      <c r="D4840" s="1" t="s">
        <v>368</v>
      </c>
      <c r="E4840" s="1" t="s">
        <v>779</v>
      </c>
      <c r="F4840" s="1" t="s">
        <v>53</v>
      </c>
      <c r="G4840" s="1" t="s">
        <v>78</v>
      </c>
      <c r="H4840" s="1" t="s">
        <v>368</v>
      </c>
      <c r="I4840" s="1" t="s">
        <v>85</v>
      </c>
    </row>
    <row r="4841" ht="15.75" customHeight="1">
      <c r="A4841" s="1">
        <v>2010.0</v>
      </c>
      <c r="B4841" s="1" t="s">
        <v>93</v>
      </c>
      <c r="C4841" s="1" t="s">
        <v>368</v>
      </c>
      <c r="D4841" s="1" t="s">
        <v>368</v>
      </c>
      <c r="E4841" s="1" t="s">
        <v>676</v>
      </c>
      <c r="F4841" s="1" t="s">
        <v>53</v>
      </c>
      <c r="G4841" s="1" t="s">
        <v>78</v>
      </c>
      <c r="H4841" s="1" t="s">
        <v>368</v>
      </c>
      <c r="I4841" s="1" t="s">
        <v>85</v>
      </c>
    </row>
    <row r="4842" ht="15.75" customHeight="1">
      <c r="A4842" s="1">
        <v>2010.0</v>
      </c>
      <c r="B4842" s="1" t="s">
        <v>93</v>
      </c>
      <c r="C4842" s="1" t="s">
        <v>368</v>
      </c>
      <c r="D4842" s="1" t="s">
        <v>368</v>
      </c>
      <c r="E4842" s="1" t="s">
        <v>677</v>
      </c>
      <c r="F4842" s="1" t="s">
        <v>53</v>
      </c>
      <c r="G4842" s="1" t="s">
        <v>78</v>
      </c>
      <c r="H4842" s="1" t="s">
        <v>368</v>
      </c>
      <c r="I4842" s="1" t="s">
        <v>85</v>
      </c>
    </row>
    <row r="4843" ht="15.75" customHeight="1">
      <c r="A4843" s="1">
        <v>2010.0</v>
      </c>
      <c r="B4843" s="1" t="s">
        <v>93</v>
      </c>
      <c r="C4843" s="1" t="s">
        <v>368</v>
      </c>
      <c r="D4843" s="1" t="s">
        <v>368</v>
      </c>
      <c r="E4843" s="1" t="s">
        <v>780</v>
      </c>
      <c r="F4843" s="1" t="s">
        <v>53</v>
      </c>
      <c r="G4843" s="1" t="s">
        <v>78</v>
      </c>
      <c r="H4843" s="1" t="s">
        <v>368</v>
      </c>
      <c r="I4843" s="1" t="s">
        <v>85</v>
      </c>
    </row>
    <row r="4844" ht="15.75" customHeight="1">
      <c r="A4844" s="1">
        <v>2010.0</v>
      </c>
      <c r="B4844" s="1" t="s">
        <v>93</v>
      </c>
      <c r="C4844" s="1" t="s">
        <v>368</v>
      </c>
      <c r="D4844" s="1" t="s">
        <v>368</v>
      </c>
      <c r="E4844" s="1" t="s">
        <v>681</v>
      </c>
      <c r="F4844" s="1" t="s">
        <v>53</v>
      </c>
      <c r="G4844" s="1" t="s">
        <v>78</v>
      </c>
      <c r="H4844" s="1" t="s">
        <v>368</v>
      </c>
      <c r="I4844" s="1" t="s">
        <v>85</v>
      </c>
    </row>
    <row r="4845" ht="15.75" customHeight="1">
      <c r="A4845" s="1">
        <v>2010.0</v>
      </c>
      <c r="B4845" s="1" t="s">
        <v>93</v>
      </c>
      <c r="C4845" s="1" t="s">
        <v>368</v>
      </c>
      <c r="D4845" s="1" t="s">
        <v>368</v>
      </c>
      <c r="E4845" s="1" t="s">
        <v>682</v>
      </c>
      <c r="F4845" s="1" t="s">
        <v>53</v>
      </c>
      <c r="G4845" s="1" t="s">
        <v>78</v>
      </c>
      <c r="H4845" s="1" t="s">
        <v>368</v>
      </c>
      <c r="I4845" s="1" t="s">
        <v>85</v>
      </c>
    </row>
    <row r="4846" ht="15.75" customHeight="1">
      <c r="A4846" s="1">
        <v>2010.0</v>
      </c>
      <c r="B4846" s="1" t="s">
        <v>93</v>
      </c>
      <c r="C4846" s="1" t="s">
        <v>368</v>
      </c>
      <c r="D4846" s="1" t="s">
        <v>368</v>
      </c>
      <c r="E4846" s="1" t="s">
        <v>781</v>
      </c>
      <c r="F4846" s="1" t="s">
        <v>53</v>
      </c>
      <c r="G4846" s="1" t="s">
        <v>78</v>
      </c>
      <c r="H4846" s="1" t="s">
        <v>368</v>
      </c>
      <c r="I4846" s="1" t="s">
        <v>85</v>
      </c>
    </row>
    <row r="4847" ht="15.75" customHeight="1">
      <c r="A4847" s="1">
        <v>2010.0</v>
      </c>
      <c r="B4847" s="1" t="s">
        <v>93</v>
      </c>
      <c r="C4847" s="1" t="s">
        <v>368</v>
      </c>
      <c r="D4847" s="1" t="s">
        <v>368</v>
      </c>
      <c r="E4847" s="1" t="s">
        <v>717</v>
      </c>
      <c r="F4847" s="1" t="s">
        <v>53</v>
      </c>
      <c r="G4847" s="1" t="s">
        <v>78</v>
      </c>
      <c r="H4847" s="1" t="s">
        <v>368</v>
      </c>
      <c r="I4847" s="1" t="s">
        <v>85</v>
      </c>
    </row>
    <row r="4848" ht="15.75" customHeight="1">
      <c r="A4848" s="1">
        <v>2010.0</v>
      </c>
      <c r="B4848" s="1" t="s">
        <v>93</v>
      </c>
      <c r="C4848" s="1" t="s">
        <v>368</v>
      </c>
      <c r="D4848" s="1" t="s">
        <v>368</v>
      </c>
      <c r="E4848" s="1" t="s">
        <v>782</v>
      </c>
      <c r="F4848" s="1" t="s">
        <v>53</v>
      </c>
      <c r="G4848" s="1" t="s">
        <v>78</v>
      </c>
      <c r="H4848" s="1" t="s">
        <v>368</v>
      </c>
      <c r="I4848" s="1" t="s">
        <v>85</v>
      </c>
    </row>
    <row r="4849" ht="15.75" customHeight="1">
      <c r="A4849" s="1">
        <v>2010.0</v>
      </c>
      <c r="B4849" s="1" t="s">
        <v>93</v>
      </c>
      <c r="C4849" s="1" t="s">
        <v>368</v>
      </c>
      <c r="D4849" s="1" t="s">
        <v>368</v>
      </c>
      <c r="E4849" s="1" t="s">
        <v>632</v>
      </c>
      <c r="F4849" s="1" t="s">
        <v>53</v>
      </c>
      <c r="G4849" s="1" t="s">
        <v>78</v>
      </c>
      <c r="H4849" s="1" t="s">
        <v>368</v>
      </c>
      <c r="I4849" s="1" t="s">
        <v>85</v>
      </c>
    </row>
    <row r="4850" ht="15.75" customHeight="1">
      <c r="A4850" s="1">
        <v>2010.0</v>
      </c>
      <c r="B4850" s="1" t="s">
        <v>93</v>
      </c>
      <c r="C4850" s="1" t="s">
        <v>368</v>
      </c>
      <c r="D4850" s="1" t="s">
        <v>368</v>
      </c>
      <c r="E4850" s="1" t="s">
        <v>3900</v>
      </c>
      <c r="F4850" s="1" t="s">
        <v>50</v>
      </c>
      <c r="G4850" s="1" t="s">
        <v>78</v>
      </c>
      <c r="H4850" s="1" t="s">
        <v>368</v>
      </c>
      <c r="I4850" s="1" t="s">
        <v>3</v>
      </c>
    </row>
    <row r="4851" ht="15.75" customHeight="1">
      <c r="A4851" s="1">
        <v>2010.0</v>
      </c>
      <c r="B4851" s="1" t="s">
        <v>93</v>
      </c>
      <c r="C4851" s="1" t="s">
        <v>368</v>
      </c>
      <c r="D4851" s="1" t="s">
        <v>368</v>
      </c>
      <c r="E4851" s="1" t="s">
        <v>3846</v>
      </c>
      <c r="F4851" s="1" t="s">
        <v>50</v>
      </c>
      <c r="G4851" s="1" t="s">
        <v>78</v>
      </c>
      <c r="H4851" s="1" t="s">
        <v>368</v>
      </c>
      <c r="I4851" s="1" t="s">
        <v>3</v>
      </c>
    </row>
    <row r="4852" ht="15.75" customHeight="1">
      <c r="A4852" s="1">
        <v>2010.0</v>
      </c>
      <c r="B4852" s="1" t="s">
        <v>93</v>
      </c>
      <c r="C4852" s="1" t="s">
        <v>368</v>
      </c>
      <c r="D4852" s="1" t="s">
        <v>368</v>
      </c>
      <c r="E4852" s="1" t="s">
        <v>3901</v>
      </c>
      <c r="F4852" s="1" t="s">
        <v>50</v>
      </c>
      <c r="G4852" s="1" t="s">
        <v>78</v>
      </c>
      <c r="H4852" s="1" t="s">
        <v>368</v>
      </c>
      <c r="I4852" s="1" t="s">
        <v>3</v>
      </c>
    </row>
    <row r="4853" ht="15.75" customHeight="1">
      <c r="A4853" s="1">
        <v>2010.0</v>
      </c>
      <c r="B4853" s="1" t="s">
        <v>93</v>
      </c>
      <c r="C4853" s="1" t="s">
        <v>368</v>
      </c>
      <c r="D4853" s="1" t="s">
        <v>368</v>
      </c>
      <c r="E4853" s="1" t="s">
        <v>3814</v>
      </c>
      <c r="F4853" s="1" t="s">
        <v>50</v>
      </c>
      <c r="G4853" s="1" t="s">
        <v>78</v>
      </c>
      <c r="H4853" s="1" t="s">
        <v>368</v>
      </c>
      <c r="I4853" s="1" t="s">
        <v>3</v>
      </c>
    </row>
    <row r="4854" ht="15.75" customHeight="1">
      <c r="A4854" s="1">
        <v>2010.0</v>
      </c>
      <c r="B4854" s="1" t="s">
        <v>93</v>
      </c>
      <c r="C4854" s="1" t="s">
        <v>368</v>
      </c>
      <c r="D4854" s="1" t="s">
        <v>368</v>
      </c>
      <c r="E4854" s="1" t="s">
        <v>3815</v>
      </c>
      <c r="F4854" s="1" t="s">
        <v>50</v>
      </c>
      <c r="G4854" s="1" t="s">
        <v>78</v>
      </c>
      <c r="H4854" s="1" t="s">
        <v>368</v>
      </c>
      <c r="I4854" s="1" t="s">
        <v>3</v>
      </c>
    </row>
    <row r="4855" ht="15.75" customHeight="1">
      <c r="A4855" s="1">
        <v>2010.0</v>
      </c>
      <c r="B4855" s="1" t="s">
        <v>93</v>
      </c>
      <c r="C4855" s="1" t="s">
        <v>368</v>
      </c>
      <c r="D4855" s="1" t="s">
        <v>368</v>
      </c>
      <c r="E4855" s="1" t="s">
        <v>3902</v>
      </c>
      <c r="F4855" s="1" t="s">
        <v>50</v>
      </c>
      <c r="G4855" s="1" t="s">
        <v>78</v>
      </c>
      <c r="H4855" s="1" t="s">
        <v>368</v>
      </c>
      <c r="I4855" s="1" t="s">
        <v>3</v>
      </c>
    </row>
    <row r="4856" ht="15.75" customHeight="1">
      <c r="A4856" s="1">
        <v>2010.0</v>
      </c>
      <c r="B4856" s="1" t="s">
        <v>93</v>
      </c>
      <c r="C4856" s="1" t="s">
        <v>368</v>
      </c>
      <c r="D4856" s="1" t="s">
        <v>368</v>
      </c>
      <c r="E4856" s="1" t="s">
        <v>3848</v>
      </c>
      <c r="F4856" s="1" t="s">
        <v>50</v>
      </c>
      <c r="G4856" s="1" t="s">
        <v>78</v>
      </c>
      <c r="H4856" s="1" t="s">
        <v>368</v>
      </c>
      <c r="I4856" s="1" t="s">
        <v>3</v>
      </c>
    </row>
    <row r="4857" ht="15.75" customHeight="1">
      <c r="A4857" s="1">
        <v>2010.0</v>
      </c>
      <c r="B4857" s="1" t="s">
        <v>93</v>
      </c>
      <c r="C4857" s="1" t="s">
        <v>368</v>
      </c>
      <c r="D4857" s="1" t="s">
        <v>368</v>
      </c>
      <c r="E4857" s="1" t="s">
        <v>3903</v>
      </c>
      <c r="F4857" s="1" t="s">
        <v>50</v>
      </c>
      <c r="G4857" s="1" t="s">
        <v>78</v>
      </c>
      <c r="H4857" s="1" t="s">
        <v>368</v>
      </c>
      <c r="I4857" s="1" t="s">
        <v>3</v>
      </c>
    </row>
    <row r="4858" ht="15.75" customHeight="1">
      <c r="A4858" s="1">
        <v>2010.0</v>
      </c>
      <c r="B4858" s="1" t="s">
        <v>93</v>
      </c>
      <c r="C4858" s="1" t="s">
        <v>368</v>
      </c>
      <c r="D4858" s="1" t="s">
        <v>368</v>
      </c>
      <c r="E4858" s="1" t="s">
        <v>3904</v>
      </c>
      <c r="F4858" s="1" t="s">
        <v>50</v>
      </c>
      <c r="G4858" s="1" t="s">
        <v>78</v>
      </c>
      <c r="H4858" s="1" t="s">
        <v>368</v>
      </c>
      <c r="I4858" s="1" t="s">
        <v>3</v>
      </c>
    </row>
    <row r="4859" ht="15.75" customHeight="1">
      <c r="A4859" s="1">
        <v>2010.0</v>
      </c>
      <c r="B4859" s="1" t="s">
        <v>93</v>
      </c>
      <c r="C4859" s="1" t="s">
        <v>368</v>
      </c>
      <c r="D4859" s="1" t="s">
        <v>368</v>
      </c>
      <c r="E4859" s="1" t="s">
        <v>3905</v>
      </c>
      <c r="F4859" s="1" t="s">
        <v>50</v>
      </c>
      <c r="G4859" s="1" t="s">
        <v>78</v>
      </c>
      <c r="H4859" s="1" t="s">
        <v>368</v>
      </c>
      <c r="I4859" s="1" t="s">
        <v>3</v>
      </c>
    </row>
    <row r="4860" ht="15.75" customHeight="1">
      <c r="A4860" s="1">
        <v>2010.0</v>
      </c>
      <c r="B4860" s="1" t="s">
        <v>93</v>
      </c>
      <c r="C4860" s="1" t="s">
        <v>368</v>
      </c>
      <c r="D4860" s="1" t="s">
        <v>368</v>
      </c>
      <c r="E4860" s="1" t="s">
        <v>3906</v>
      </c>
      <c r="F4860" s="1" t="s">
        <v>50</v>
      </c>
      <c r="G4860" s="1" t="s">
        <v>78</v>
      </c>
      <c r="H4860" s="1" t="s">
        <v>368</v>
      </c>
      <c r="I4860" s="1" t="s">
        <v>3</v>
      </c>
    </row>
    <row r="4861" ht="15.75" customHeight="1">
      <c r="A4861" s="1">
        <v>2010.0</v>
      </c>
      <c r="B4861" s="1" t="s">
        <v>93</v>
      </c>
      <c r="C4861" s="1" t="s">
        <v>368</v>
      </c>
      <c r="D4861" s="1" t="s">
        <v>368</v>
      </c>
      <c r="E4861" s="1" t="s">
        <v>3907</v>
      </c>
      <c r="F4861" s="1" t="s">
        <v>50</v>
      </c>
      <c r="G4861" s="1" t="s">
        <v>78</v>
      </c>
      <c r="H4861" s="1" t="s">
        <v>368</v>
      </c>
      <c r="I4861" s="1" t="s">
        <v>3</v>
      </c>
    </row>
    <row r="4862" ht="15.75" customHeight="1">
      <c r="A4862" s="1">
        <v>2010.0</v>
      </c>
      <c r="B4862" s="1" t="s">
        <v>93</v>
      </c>
      <c r="C4862" s="1" t="s">
        <v>368</v>
      </c>
      <c r="D4862" s="1" t="s">
        <v>368</v>
      </c>
      <c r="E4862" s="1" t="s">
        <v>3908</v>
      </c>
      <c r="F4862" s="1" t="s">
        <v>50</v>
      </c>
      <c r="G4862" s="1" t="s">
        <v>78</v>
      </c>
      <c r="H4862" s="1" t="s">
        <v>368</v>
      </c>
      <c r="I4862" s="1" t="s">
        <v>3</v>
      </c>
    </row>
    <row r="4863" ht="15.75" customHeight="1">
      <c r="A4863" s="1">
        <v>2010.0</v>
      </c>
      <c r="B4863" s="1" t="s">
        <v>93</v>
      </c>
      <c r="C4863" s="1" t="s">
        <v>368</v>
      </c>
      <c r="D4863" s="1" t="s">
        <v>368</v>
      </c>
      <c r="E4863" s="1" t="s">
        <v>3761</v>
      </c>
      <c r="F4863" s="1" t="s">
        <v>50</v>
      </c>
      <c r="G4863" s="1" t="s">
        <v>78</v>
      </c>
      <c r="H4863" s="1" t="s">
        <v>368</v>
      </c>
      <c r="I4863" s="1" t="s">
        <v>3</v>
      </c>
    </row>
    <row r="4864" ht="15.75" customHeight="1">
      <c r="A4864" s="1">
        <v>2010.0</v>
      </c>
      <c r="B4864" s="1" t="s">
        <v>93</v>
      </c>
      <c r="C4864" s="1" t="s">
        <v>368</v>
      </c>
      <c r="D4864" s="1" t="s">
        <v>368</v>
      </c>
      <c r="E4864" s="1" t="s">
        <v>3762</v>
      </c>
      <c r="F4864" s="1" t="s">
        <v>50</v>
      </c>
      <c r="G4864" s="1" t="s">
        <v>78</v>
      </c>
      <c r="H4864" s="1" t="s">
        <v>368</v>
      </c>
      <c r="I4864" s="1" t="s">
        <v>3</v>
      </c>
    </row>
    <row r="4865" ht="15.75" customHeight="1">
      <c r="A4865" s="1">
        <v>2010.0</v>
      </c>
      <c r="B4865" s="1" t="s">
        <v>93</v>
      </c>
      <c r="C4865" s="1" t="s">
        <v>368</v>
      </c>
      <c r="D4865" s="1" t="s">
        <v>368</v>
      </c>
      <c r="E4865" s="1" t="s">
        <v>3909</v>
      </c>
      <c r="F4865" s="1" t="s">
        <v>50</v>
      </c>
      <c r="G4865" s="1" t="s">
        <v>78</v>
      </c>
      <c r="H4865" s="1" t="s">
        <v>368</v>
      </c>
      <c r="I4865" s="1" t="s">
        <v>3</v>
      </c>
    </row>
    <row r="4866" ht="15.75" customHeight="1">
      <c r="A4866" s="1">
        <v>2010.0</v>
      </c>
      <c r="B4866" s="1" t="s">
        <v>93</v>
      </c>
      <c r="C4866" s="1" t="s">
        <v>368</v>
      </c>
      <c r="D4866" s="1" t="s">
        <v>368</v>
      </c>
      <c r="E4866" s="1" t="s">
        <v>3910</v>
      </c>
      <c r="F4866" s="1" t="s">
        <v>50</v>
      </c>
      <c r="G4866" s="1" t="s">
        <v>78</v>
      </c>
      <c r="H4866" s="1" t="s">
        <v>368</v>
      </c>
      <c r="I4866" s="1" t="s">
        <v>3</v>
      </c>
    </row>
    <row r="4867" ht="15.75" customHeight="1">
      <c r="A4867" s="1">
        <v>2010.0</v>
      </c>
      <c r="B4867" s="1" t="s">
        <v>93</v>
      </c>
      <c r="C4867" s="1" t="s">
        <v>368</v>
      </c>
      <c r="D4867" s="1" t="s">
        <v>368</v>
      </c>
      <c r="E4867" s="1" t="s">
        <v>3911</v>
      </c>
      <c r="F4867" s="1" t="s">
        <v>50</v>
      </c>
      <c r="G4867" s="1" t="s">
        <v>78</v>
      </c>
      <c r="H4867" s="1" t="s">
        <v>368</v>
      </c>
      <c r="I4867" s="1" t="s">
        <v>3</v>
      </c>
    </row>
    <row r="4868" ht="15.75" customHeight="1">
      <c r="A4868" s="1">
        <v>2010.0</v>
      </c>
      <c r="B4868" s="1" t="s">
        <v>93</v>
      </c>
      <c r="C4868" s="1" t="s">
        <v>368</v>
      </c>
      <c r="D4868" s="1" t="s">
        <v>368</v>
      </c>
      <c r="E4868" s="1" t="s">
        <v>3912</v>
      </c>
      <c r="F4868" s="1" t="s">
        <v>50</v>
      </c>
      <c r="G4868" s="1" t="s">
        <v>78</v>
      </c>
      <c r="H4868" s="1" t="s">
        <v>368</v>
      </c>
      <c r="I4868" s="1" t="s">
        <v>3</v>
      </c>
    </row>
    <row r="4869" ht="15.75" customHeight="1">
      <c r="A4869" s="1">
        <v>2010.0</v>
      </c>
      <c r="B4869" s="1" t="s">
        <v>93</v>
      </c>
      <c r="C4869" s="1" t="s">
        <v>368</v>
      </c>
      <c r="D4869" s="1" t="s">
        <v>368</v>
      </c>
      <c r="E4869" s="1" t="s">
        <v>3913</v>
      </c>
      <c r="F4869" s="1" t="s">
        <v>50</v>
      </c>
      <c r="G4869" s="1" t="s">
        <v>78</v>
      </c>
      <c r="H4869" s="1" t="s">
        <v>368</v>
      </c>
      <c r="I4869" s="1" t="s">
        <v>3</v>
      </c>
    </row>
    <row r="4870" ht="15.75" customHeight="1">
      <c r="A4870" s="1">
        <v>2010.0</v>
      </c>
      <c r="B4870" s="1" t="s">
        <v>93</v>
      </c>
      <c r="C4870" s="1" t="s">
        <v>368</v>
      </c>
      <c r="D4870" s="1" t="s">
        <v>368</v>
      </c>
      <c r="E4870" s="1" t="s">
        <v>3914</v>
      </c>
      <c r="F4870" s="1" t="s">
        <v>50</v>
      </c>
      <c r="G4870" s="1" t="s">
        <v>78</v>
      </c>
      <c r="H4870" s="1" t="s">
        <v>368</v>
      </c>
      <c r="I4870" s="1" t="s">
        <v>3</v>
      </c>
    </row>
    <row r="4871" ht="15.75" customHeight="1">
      <c r="A4871" s="1">
        <v>2010.0</v>
      </c>
      <c r="B4871" s="1" t="s">
        <v>93</v>
      </c>
      <c r="C4871" s="1" t="s">
        <v>164</v>
      </c>
      <c r="D4871" s="1" t="s">
        <v>164</v>
      </c>
      <c r="E4871" s="1" t="s">
        <v>1805</v>
      </c>
      <c r="F4871" s="1" t="s">
        <v>1668</v>
      </c>
      <c r="G4871" s="1" t="s">
        <v>72</v>
      </c>
      <c r="H4871" s="1" t="s">
        <v>163</v>
      </c>
      <c r="I4871" s="1" t="s">
        <v>4</v>
      </c>
    </row>
    <row r="4872" ht="15.75" customHeight="1">
      <c r="A4872" s="1">
        <v>2010.0</v>
      </c>
      <c r="B4872" s="1" t="s">
        <v>93</v>
      </c>
      <c r="C4872" s="1" t="s">
        <v>164</v>
      </c>
      <c r="D4872" s="1" t="s">
        <v>164</v>
      </c>
      <c r="E4872" s="1" t="s">
        <v>1763</v>
      </c>
      <c r="F4872" s="1" t="s">
        <v>1668</v>
      </c>
      <c r="G4872" s="1" t="s">
        <v>72</v>
      </c>
      <c r="H4872" s="1" t="s">
        <v>163</v>
      </c>
      <c r="I4872" s="1" t="s">
        <v>4</v>
      </c>
    </row>
    <row r="4873" ht="15.75" customHeight="1">
      <c r="A4873" s="1">
        <v>2010.0</v>
      </c>
      <c r="B4873" s="1" t="s">
        <v>93</v>
      </c>
      <c r="C4873" s="1" t="s">
        <v>164</v>
      </c>
      <c r="D4873" s="1" t="s">
        <v>164</v>
      </c>
      <c r="E4873" s="1" t="s">
        <v>284</v>
      </c>
      <c r="F4873" s="1" t="s">
        <v>52</v>
      </c>
      <c r="G4873" s="1" t="s">
        <v>72</v>
      </c>
      <c r="H4873" s="1" t="s">
        <v>163</v>
      </c>
      <c r="I4873" s="1" t="s">
        <v>85</v>
      </c>
    </row>
    <row r="4874" ht="15.75" customHeight="1">
      <c r="A4874" s="1">
        <v>2010.0</v>
      </c>
      <c r="B4874" s="1" t="s">
        <v>93</v>
      </c>
      <c r="C4874" s="1" t="s">
        <v>164</v>
      </c>
      <c r="D4874" s="1" t="s">
        <v>164</v>
      </c>
      <c r="E4874" s="1" t="s">
        <v>285</v>
      </c>
      <c r="F4874" s="1" t="s">
        <v>52</v>
      </c>
      <c r="G4874" s="1" t="s">
        <v>72</v>
      </c>
      <c r="H4874" s="1" t="s">
        <v>163</v>
      </c>
      <c r="I4874" s="1" t="s">
        <v>85</v>
      </c>
    </row>
    <row r="4875" ht="15.75" customHeight="1">
      <c r="A4875" s="1">
        <v>2010.0</v>
      </c>
      <c r="B4875" s="1" t="s">
        <v>93</v>
      </c>
      <c r="C4875" s="1" t="s">
        <v>164</v>
      </c>
      <c r="D4875" s="1" t="s">
        <v>164</v>
      </c>
      <c r="E4875" s="1" t="s">
        <v>2078</v>
      </c>
      <c r="F4875" s="1" t="s">
        <v>2075</v>
      </c>
      <c r="G4875" s="1" t="s">
        <v>72</v>
      </c>
      <c r="H4875" s="1" t="s">
        <v>163</v>
      </c>
      <c r="I4875" s="1" t="s">
        <v>3</v>
      </c>
    </row>
    <row r="4876" ht="15.75" customHeight="1">
      <c r="A4876" s="1">
        <v>2010.0</v>
      </c>
      <c r="B4876" s="1" t="s">
        <v>93</v>
      </c>
      <c r="C4876" s="1" t="s">
        <v>164</v>
      </c>
      <c r="D4876" s="1" t="s">
        <v>164</v>
      </c>
      <c r="E4876" s="1" t="s">
        <v>2079</v>
      </c>
      <c r="F4876" s="1" t="s">
        <v>2075</v>
      </c>
      <c r="G4876" s="1" t="s">
        <v>72</v>
      </c>
      <c r="H4876" s="1" t="s">
        <v>163</v>
      </c>
      <c r="I4876" s="1" t="s">
        <v>3</v>
      </c>
    </row>
    <row r="4877" ht="15.75" customHeight="1">
      <c r="A4877" s="1">
        <v>2010.0</v>
      </c>
      <c r="B4877" s="1" t="s">
        <v>93</v>
      </c>
      <c r="C4877" s="1" t="s">
        <v>164</v>
      </c>
      <c r="D4877" s="1" t="s">
        <v>164</v>
      </c>
      <c r="E4877" s="1" t="s">
        <v>1915</v>
      </c>
      <c r="F4877" s="1" t="s">
        <v>1855</v>
      </c>
      <c r="G4877" s="1" t="s">
        <v>72</v>
      </c>
      <c r="H4877" s="1" t="s">
        <v>169</v>
      </c>
      <c r="I4877" s="1" t="s">
        <v>4</v>
      </c>
    </row>
    <row r="4878" ht="15.75" customHeight="1">
      <c r="A4878" s="1">
        <v>2010.0</v>
      </c>
      <c r="B4878" s="1" t="s">
        <v>93</v>
      </c>
      <c r="C4878" s="1" t="s">
        <v>164</v>
      </c>
      <c r="D4878" s="1" t="s">
        <v>164</v>
      </c>
      <c r="E4878" s="1" t="s">
        <v>1806</v>
      </c>
      <c r="F4878" s="1" t="s">
        <v>1668</v>
      </c>
      <c r="G4878" s="1" t="s">
        <v>72</v>
      </c>
      <c r="H4878" s="1" t="s">
        <v>169</v>
      </c>
      <c r="I4878" s="1" t="s">
        <v>85</v>
      </c>
    </row>
    <row r="4879" ht="15.75" customHeight="1">
      <c r="A4879" s="1">
        <v>2010.0</v>
      </c>
      <c r="B4879" s="1" t="s">
        <v>93</v>
      </c>
      <c r="C4879" s="1" t="s">
        <v>164</v>
      </c>
      <c r="D4879" s="1" t="s">
        <v>164</v>
      </c>
      <c r="E4879" s="1" t="s">
        <v>1807</v>
      </c>
      <c r="F4879" s="1" t="s">
        <v>1668</v>
      </c>
      <c r="G4879" s="1" t="s">
        <v>72</v>
      </c>
      <c r="H4879" s="1" t="s">
        <v>169</v>
      </c>
      <c r="I4879" s="1" t="s">
        <v>3</v>
      </c>
    </row>
    <row r="4880" ht="15.75" customHeight="1">
      <c r="A4880" s="1">
        <v>2010.0</v>
      </c>
      <c r="B4880" s="1" t="s">
        <v>93</v>
      </c>
      <c r="C4880" s="1" t="s">
        <v>164</v>
      </c>
      <c r="D4880" s="1" t="s">
        <v>164</v>
      </c>
      <c r="E4880" s="1" t="s">
        <v>1808</v>
      </c>
      <c r="F4880" s="1" t="s">
        <v>1668</v>
      </c>
      <c r="G4880" s="1" t="s">
        <v>78</v>
      </c>
      <c r="H4880" s="1" t="s">
        <v>169</v>
      </c>
      <c r="I4880" s="1" t="s">
        <v>4</v>
      </c>
    </row>
    <row r="4881" ht="15.75" customHeight="1">
      <c r="A4881" s="1">
        <v>2010.0</v>
      </c>
      <c r="B4881" s="1" t="s">
        <v>93</v>
      </c>
      <c r="C4881" s="1" t="s">
        <v>164</v>
      </c>
      <c r="D4881" s="1" t="s">
        <v>164</v>
      </c>
      <c r="E4881" s="1" t="s">
        <v>1790</v>
      </c>
      <c r="F4881" s="1" t="s">
        <v>1668</v>
      </c>
      <c r="G4881" s="1" t="s">
        <v>78</v>
      </c>
      <c r="H4881" s="1" t="s">
        <v>169</v>
      </c>
      <c r="I4881" s="1" t="s">
        <v>85</v>
      </c>
    </row>
    <row r="4882" ht="15.75" customHeight="1">
      <c r="A4882" s="1">
        <v>2010.0</v>
      </c>
      <c r="B4882" s="1" t="s">
        <v>93</v>
      </c>
      <c r="C4882" s="1" t="s">
        <v>164</v>
      </c>
      <c r="D4882" s="1" t="s">
        <v>164</v>
      </c>
      <c r="E4882" s="1" t="s">
        <v>304</v>
      </c>
      <c r="F4882" s="1" t="s">
        <v>52</v>
      </c>
      <c r="G4882" s="1" t="s">
        <v>78</v>
      </c>
      <c r="H4882" s="1" t="s">
        <v>169</v>
      </c>
      <c r="I4882" s="1" t="s">
        <v>3</v>
      </c>
    </row>
    <row r="4883" ht="15.75" customHeight="1">
      <c r="A4883" s="1">
        <v>2010.0</v>
      </c>
      <c r="B4883" s="1" t="s">
        <v>93</v>
      </c>
      <c r="C4883" s="1" t="s">
        <v>75</v>
      </c>
      <c r="D4883" s="1" t="s">
        <v>102</v>
      </c>
      <c r="E4883" s="1" t="s">
        <v>2507</v>
      </c>
      <c r="F4883" s="1" t="s">
        <v>2402</v>
      </c>
      <c r="G4883" s="1" t="s">
        <v>78</v>
      </c>
      <c r="H4883" s="1" t="s">
        <v>529</v>
      </c>
      <c r="I4883" s="1" t="s">
        <v>4</v>
      </c>
    </row>
    <row r="4884" ht="15.75" customHeight="1">
      <c r="A4884" s="1">
        <v>2010.0</v>
      </c>
      <c r="B4884" s="1" t="s">
        <v>93</v>
      </c>
      <c r="C4884" s="1" t="s">
        <v>75</v>
      </c>
      <c r="D4884" s="1" t="s">
        <v>102</v>
      </c>
      <c r="E4884" s="1" t="s">
        <v>2508</v>
      </c>
      <c r="F4884" s="1" t="s">
        <v>2402</v>
      </c>
      <c r="G4884" s="1" t="s">
        <v>72</v>
      </c>
      <c r="H4884" s="1" t="s">
        <v>529</v>
      </c>
      <c r="I4884" s="1" t="s">
        <v>4</v>
      </c>
    </row>
    <row r="4885" ht="15.75" customHeight="1">
      <c r="A4885" s="1">
        <v>2010.0</v>
      </c>
      <c r="B4885" s="1" t="s">
        <v>93</v>
      </c>
      <c r="C4885" s="1" t="s">
        <v>75</v>
      </c>
      <c r="D4885" s="1" t="s">
        <v>102</v>
      </c>
      <c r="E4885" s="1" t="s">
        <v>783</v>
      </c>
      <c r="F4885" s="1" t="s">
        <v>53</v>
      </c>
      <c r="G4885" s="1" t="s">
        <v>72</v>
      </c>
      <c r="H4885" s="1" t="s">
        <v>529</v>
      </c>
      <c r="I4885" s="1" t="s">
        <v>85</v>
      </c>
    </row>
    <row r="4886" ht="15.75" customHeight="1">
      <c r="A4886" s="1">
        <v>2010.0</v>
      </c>
      <c r="B4886" s="1" t="s">
        <v>93</v>
      </c>
      <c r="C4886" s="1" t="s">
        <v>75</v>
      </c>
      <c r="D4886" s="1" t="s">
        <v>102</v>
      </c>
      <c r="E4886" s="1" t="s">
        <v>784</v>
      </c>
      <c r="F4886" s="1" t="s">
        <v>53</v>
      </c>
      <c r="G4886" s="1" t="s">
        <v>78</v>
      </c>
      <c r="H4886" s="1" t="s">
        <v>529</v>
      </c>
      <c r="I4886" s="1" t="s">
        <v>85</v>
      </c>
    </row>
    <row r="4887" ht="15.75" customHeight="1">
      <c r="A4887" s="1">
        <v>2010.0</v>
      </c>
      <c r="B4887" s="1" t="s">
        <v>93</v>
      </c>
      <c r="C4887" s="1" t="s">
        <v>75</v>
      </c>
      <c r="D4887" s="1" t="s">
        <v>102</v>
      </c>
      <c r="E4887" s="1" t="s">
        <v>3915</v>
      </c>
      <c r="F4887" s="1" t="s">
        <v>50</v>
      </c>
      <c r="G4887" s="1" t="s">
        <v>78</v>
      </c>
      <c r="H4887" s="1" t="s">
        <v>529</v>
      </c>
      <c r="I4887" s="1" t="s">
        <v>3</v>
      </c>
    </row>
    <row r="4888" ht="15.75" customHeight="1">
      <c r="A4888" s="1">
        <v>2010.0</v>
      </c>
      <c r="B4888" s="1" t="s">
        <v>93</v>
      </c>
      <c r="C4888" s="1" t="s">
        <v>75</v>
      </c>
      <c r="D4888" s="1" t="s">
        <v>102</v>
      </c>
      <c r="E4888" s="1" t="s">
        <v>3916</v>
      </c>
      <c r="F4888" s="1" t="s">
        <v>50</v>
      </c>
      <c r="G4888" s="1" t="s">
        <v>72</v>
      </c>
      <c r="H4888" s="1" t="s">
        <v>529</v>
      </c>
      <c r="I4888" s="1" t="s">
        <v>3</v>
      </c>
    </row>
    <row r="4889" ht="15.75" customHeight="1">
      <c r="A4889" s="1">
        <v>2010.0</v>
      </c>
      <c r="B4889" s="1" t="s">
        <v>93</v>
      </c>
      <c r="C4889" s="1" t="s">
        <v>75</v>
      </c>
      <c r="D4889" s="1" t="s">
        <v>102</v>
      </c>
      <c r="E4889" s="1" t="s">
        <v>2002</v>
      </c>
      <c r="F4889" s="1" t="s">
        <v>1967</v>
      </c>
      <c r="G4889" s="1" t="s">
        <v>72</v>
      </c>
      <c r="H4889" s="1" t="s">
        <v>100</v>
      </c>
      <c r="I4889" s="1" t="s">
        <v>4</v>
      </c>
    </row>
    <row r="4890" ht="15.75" customHeight="1">
      <c r="A4890" s="1">
        <v>2010.0</v>
      </c>
      <c r="B4890" s="1" t="s">
        <v>93</v>
      </c>
      <c r="C4890" s="1" t="s">
        <v>75</v>
      </c>
      <c r="D4890" s="1" t="s">
        <v>102</v>
      </c>
      <c r="E4890" s="1" t="s">
        <v>3917</v>
      </c>
      <c r="F4890" s="1" t="s">
        <v>50</v>
      </c>
      <c r="G4890" s="1" t="s">
        <v>72</v>
      </c>
      <c r="H4890" s="1" t="s">
        <v>100</v>
      </c>
      <c r="I4890" s="1" t="s">
        <v>85</v>
      </c>
    </row>
    <row r="4891" ht="15.75" customHeight="1">
      <c r="A4891" s="1">
        <v>2010.0</v>
      </c>
      <c r="B4891" s="1" t="s">
        <v>93</v>
      </c>
      <c r="C4891" s="1" t="s">
        <v>75</v>
      </c>
      <c r="D4891" s="1" t="s">
        <v>102</v>
      </c>
      <c r="E4891" s="1" t="s">
        <v>2467</v>
      </c>
      <c r="F4891" s="1" t="s">
        <v>2402</v>
      </c>
      <c r="G4891" s="1" t="s">
        <v>72</v>
      </c>
      <c r="H4891" s="1" t="s">
        <v>100</v>
      </c>
      <c r="I4891" s="1" t="s">
        <v>3</v>
      </c>
    </row>
    <row r="4892" ht="15.75" customHeight="1">
      <c r="A4892" s="1">
        <v>2010.0</v>
      </c>
      <c r="B4892" s="1" t="s">
        <v>93</v>
      </c>
      <c r="C4892" s="1" t="s">
        <v>75</v>
      </c>
      <c r="D4892" s="1" t="s">
        <v>102</v>
      </c>
      <c r="E4892" s="1" t="s">
        <v>785</v>
      </c>
      <c r="F4892" s="1" t="s">
        <v>53</v>
      </c>
      <c r="G4892" s="1" t="s">
        <v>78</v>
      </c>
      <c r="H4892" s="1" t="s">
        <v>100</v>
      </c>
      <c r="I4892" s="1" t="s">
        <v>4</v>
      </c>
    </row>
    <row r="4893" ht="15.75" customHeight="1">
      <c r="A4893" s="1">
        <v>2010.0</v>
      </c>
      <c r="B4893" s="1" t="s">
        <v>93</v>
      </c>
      <c r="C4893" s="1" t="s">
        <v>75</v>
      </c>
      <c r="D4893" s="1" t="s">
        <v>102</v>
      </c>
      <c r="E4893" s="1" t="s">
        <v>2057</v>
      </c>
      <c r="F4893" s="1" t="s">
        <v>2025</v>
      </c>
      <c r="G4893" s="1" t="s">
        <v>78</v>
      </c>
      <c r="H4893" s="1" t="s">
        <v>100</v>
      </c>
      <c r="I4893" s="1" t="s">
        <v>85</v>
      </c>
    </row>
    <row r="4894" ht="15.75" customHeight="1">
      <c r="A4894" s="1">
        <v>2010.0</v>
      </c>
      <c r="B4894" s="1" t="s">
        <v>93</v>
      </c>
      <c r="C4894" s="1" t="s">
        <v>75</v>
      </c>
      <c r="D4894" s="1" t="s">
        <v>102</v>
      </c>
      <c r="E4894" s="1" t="s">
        <v>2003</v>
      </c>
      <c r="F4894" s="1" t="s">
        <v>1967</v>
      </c>
      <c r="G4894" s="1" t="s">
        <v>78</v>
      </c>
      <c r="H4894" s="1" t="s">
        <v>100</v>
      </c>
      <c r="I4894" s="1" t="s">
        <v>3</v>
      </c>
    </row>
    <row r="4895" ht="15.75" customHeight="1">
      <c r="A4895" s="1">
        <v>2010.0</v>
      </c>
      <c r="B4895" s="1" t="s">
        <v>93</v>
      </c>
      <c r="C4895" s="1" t="s">
        <v>75</v>
      </c>
      <c r="D4895" s="1" t="s">
        <v>102</v>
      </c>
      <c r="E4895" s="1" t="s">
        <v>1809</v>
      </c>
      <c r="F4895" s="1" t="s">
        <v>1668</v>
      </c>
      <c r="G4895" s="1" t="s">
        <v>78</v>
      </c>
      <c r="H4895" s="1" t="s">
        <v>105</v>
      </c>
      <c r="I4895" s="1" t="s">
        <v>4</v>
      </c>
    </row>
    <row r="4896" ht="15.75" customHeight="1">
      <c r="A4896" s="1">
        <v>2010.0</v>
      </c>
      <c r="B4896" s="1" t="s">
        <v>93</v>
      </c>
      <c r="C4896" s="1" t="s">
        <v>75</v>
      </c>
      <c r="D4896" s="1" t="s">
        <v>102</v>
      </c>
      <c r="E4896" s="1" t="s">
        <v>1810</v>
      </c>
      <c r="F4896" s="1" t="s">
        <v>1668</v>
      </c>
      <c r="G4896" s="1" t="s">
        <v>72</v>
      </c>
      <c r="H4896" s="1" t="s">
        <v>105</v>
      </c>
      <c r="I4896" s="1" t="s">
        <v>4</v>
      </c>
    </row>
    <row r="4897" ht="15.75" customHeight="1">
      <c r="A4897" s="1">
        <v>2010.0</v>
      </c>
      <c r="B4897" s="1" t="s">
        <v>93</v>
      </c>
      <c r="C4897" s="1" t="s">
        <v>75</v>
      </c>
      <c r="D4897" s="1" t="s">
        <v>102</v>
      </c>
      <c r="E4897" s="1" t="s">
        <v>869</v>
      </c>
      <c r="F4897" s="1" t="s">
        <v>855</v>
      </c>
      <c r="G4897" s="1" t="s">
        <v>78</v>
      </c>
      <c r="H4897" s="1" t="s">
        <v>105</v>
      </c>
      <c r="I4897" s="1" t="s">
        <v>85</v>
      </c>
    </row>
    <row r="4898" ht="15.75" customHeight="1">
      <c r="A4898" s="1">
        <v>2010.0</v>
      </c>
      <c r="B4898" s="1" t="s">
        <v>93</v>
      </c>
      <c r="C4898" s="1" t="s">
        <v>75</v>
      </c>
      <c r="D4898" s="1" t="s">
        <v>102</v>
      </c>
      <c r="E4898" s="1" t="s">
        <v>870</v>
      </c>
      <c r="F4898" s="1" t="s">
        <v>855</v>
      </c>
      <c r="G4898" s="1" t="s">
        <v>72</v>
      </c>
      <c r="H4898" s="1" t="s">
        <v>105</v>
      </c>
      <c r="I4898" s="1" t="s">
        <v>85</v>
      </c>
    </row>
    <row r="4899" ht="15.75" customHeight="1">
      <c r="A4899" s="1">
        <v>2010.0</v>
      </c>
      <c r="B4899" s="1" t="s">
        <v>93</v>
      </c>
      <c r="C4899" s="1" t="s">
        <v>75</v>
      </c>
      <c r="D4899" s="1" t="s">
        <v>102</v>
      </c>
      <c r="E4899" s="1" t="s">
        <v>885</v>
      </c>
      <c r="F4899" s="1" t="s">
        <v>855</v>
      </c>
      <c r="G4899" s="1" t="s">
        <v>78</v>
      </c>
      <c r="H4899" s="1" t="s">
        <v>105</v>
      </c>
      <c r="I4899" s="1" t="s">
        <v>3</v>
      </c>
    </row>
    <row r="4900" ht="15.75" customHeight="1">
      <c r="A4900" s="1">
        <v>2010.0</v>
      </c>
      <c r="B4900" s="1" t="s">
        <v>93</v>
      </c>
      <c r="C4900" s="1" t="s">
        <v>75</v>
      </c>
      <c r="D4900" s="1" t="s">
        <v>102</v>
      </c>
      <c r="E4900" s="1" t="s">
        <v>886</v>
      </c>
      <c r="F4900" s="1" t="s">
        <v>855</v>
      </c>
      <c r="G4900" s="1" t="s">
        <v>72</v>
      </c>
      <c r="H4900" s="1" t="s">
        <v>105</v>
      </c>
      <c r="I4900" s="1" t="s">
        <v>3</v>
      </c>
    </row>
    <row r="4901" ht="15.75" customHeight="1">
      <c r="A4901" s="1">
        <v>2010.0</v>
      </c>
      <c r="B4901" s="1" t="s">
        <v>93</v>
      </c>
      <c r="C4901" s="1" t="s">
        <v>75</v>
      </c>
      <c r="D4901" s="1" t="s">
        <v>76</v>
      </c>
      <c r="E4901" s="1" t="s">
        <v>3823</v>
      </c>
      <c r="F4901" s="1" t="s">
        <v>50</v>
      </c>
      <c r="G4901" s="1" t="s">
        <v>72</v>
      </c>
      <c r="H4901" s="1" t="s">
        <v>84</v>
      </c>
      <c r="I4901" s="1" t="s">
        <v>4</v>
      </c>
    </row>
    <row r="4902" ht="15.75" customHeight="1">
      <c r="A4902" s="1">
        <v>2010.0</v>
      </c>
      <c r="B4902" s="1" t="s">
        <v>93</v>
      </c>
      <c r="C4902" s="1" t="s">
        <v>75</v>
      </c>
      <c r="D4902" s="1" t="s">
        <v>76</v>
      </c>
      <c r="E4902" s="1" t="s">
        <v>2058</v>
      </c>
      <c r="F4902" s="1" t="s">
        <v>2025</v>
      </c>
      <c r="G4902" s="1" t="s">
        <v>72</v>
      </c>
      <c r="H4902" s="1" t="s">
        <v>84</v>
      </c>
      <c r="I4902" s="1" t="s">
        <v>85</v>
      </c>
    </row>
    <row r="4903" ht="15.75" customHeight="1">
      <c r="A4903" s="1">
        <v>2010.0</v>
      </c>
      <c r="B4903" s="1" t="s">
        <v>93</v>
      </c>
      <c r="C4903" s="1" t="s">
        <v>75</v>
      </c>
      <c r="D4903" s="1" t="s">
        <v>76</v>
      </c>
      <c r="E4903" s="1" t="s">
        <v>2048</v>
      </c>
      <c r="F4903" s="1" t="s">
        <v>2025</v>
      </c>
      <c r="G4903" s="1" t="s">
        <v>72</v>
      </c>
      <c r="H4903" s="1" t="s">
        <v>84</v>
      </c>
      <c r="I4903" s="1" t="s">
        <v>3</v>
      </c>
    </row>
    <row r="4904" ht="15.75" customHeight="1">
      <c r="A4904" s="1">
        <v>2010.0</v>
      </c>
      <c r="B4904" s="1" t="s">
        <v>93</v>
      </c>
      <c r="C4904" s="1" t="s">
        <v>75</v>
      </c>
      <c r="D4904" s="1" t="s">
        <v>76</v>
      </c>
      <c r="E4904" s="1" t="s">
        <v>2059</v>
      </c>
      <c r="F4904" s="1" t="s">
        <v>2025</v>
      </c>
      <c r="G4904" s="1" t="s">
        <v>78</v>
      </c>
      <c r="H4904" s="1" t="s">
        <v>84</v>
      </c>
      <c r="I4904" s="1" t="s">
        <v>4</v>
      </c>
    </row>
    <row r="4905" ht="15.75" customHeight="1">
      <c r="A4905" s="1">
        <v>2010.0</v>
      </c>
      <c r="B4905" s="1" t="s">
        <v>93</v>
      </c>
      <c r="C4905" s="1" t="s">
        <v>75</v>
      </c>
      <c r="D4905" s="1" t="s">
        <v>76</v>
      </c>
      <c r="E4905" s="1" t="s">
        <v>875</v>
      </c>
      <c r="F4905" s="1" t="s">
        <v>855</v>
      </c>
      <c r="G4905" s="1" t="s">
        <v>78</v>
      </c>
      <c r="H4905" s="1" t="s">
        <v>84</v>
      </c>
      <c r="I4905" s="1" t="s">
        <v>85</v>
      </c>
    </row>
    <row r="4906" ht="15.75" customHeight="1">
      <c r="A4906" s="1">
        <v>2010.0</v>
      </c>
      <c r="B4906" s="1" t="s">
        <v>93</v>
      </c>
      <c r="C4906" s="1" t="s">
        <v>75</v>
      </c>
      <c r="D4906" s="1" t="s">
        <v>76</v>
      </c>
      <c r="E4906" s="1" t="s">
        <v>3918</v>
      </c>
      <c r="F4906" s="1" t="s">
        <v>50</v>
      </c>
      <c r="G4906" s="1" t="s">
        <v>78</v>
      </c>
      <c r="H4906" s="1" t="s">
        <v>84</v>
      </c>
      <c r="I4906" s="1" t="s">
        <v>3</v>
      </c>
    </row>
    <row r="4907" ht="15.75" customHeight="1">
      <c r="A4907" s="1">
        <v>2010.0</v>
      </c>
      <c r="B4907" s="1" t="s">
        <v>93</v>
      </c>
      <c r="C4907" s="1" t="s">
        <v>75</v>
      </c>
      <c r="D4907" s="1" t="s">
        <v>76</v>
      </c>
      <c r="E4907" s="1" t="s">
        <v>3919</v>
      </c>
      <c r="F4907" s="1" t="s">
        <v>50</v>
      </c>
      <c r="G4907" s="1" t="s">
        <v>72</v>
      </c>
      <c r="H4907" s="1" t="s">
        <v>209</v>
      </c>
      <c r="I4907" s="1" t="s">
        <v>4</v>
      </c>
    </row>
    <row r="4908" ht="15.75" customHeight="1">
      <c r="A4908" s="1">
        <v>2010.0</v>
      </c>
      <c r="B4908" s="1" t="s">
        <v>93</v>
      </c>
      <c r="C4908" s="1" t="s">
        <v>75</v>
      </c>
      <c r="D4908" s="1" t="s">
        <v>76</v>
      </c>
      <c r="E4908" s="1" t="s">
        <v>2058</v>
      </c>
      <c r="F4908" s="1" t="s">
        <v>2025</v>
      </c>
      <c r="G4908" s="1" t="s">
        <v>72</v>
      </c>
      <c r="H4908" s="1" t="s">
        <v>209</v>
      </c>
      <c r="I4908" s="1" t="s">
        <v>85</v>
      </c>
    </row>
    <row r="4909" ht="15.75" customHeight="1">
      <c r="A4909" s="1">
        <v>2010.0</v>
      </c>
      <c r="B4909" s="1" t="s">
        <v>93</v>
      </c>
      <c r="C4909" s="1" t="s">
        <v>75</v>
      </c>
      <c r="D4909" s="1" t="s">
        <v>76</v>
      </c>
      <c r="E4909" s="1" t="s">
        <v>3823</v>
      </c>
      <c r="F4909" s="1" t="s">
        <v>50</v>
      </c>
      <c r="G4909" s="1" t="s">
        <v>72</v>
      </c>
      <c r="H4909" s="1" t="s">
        <v>209</v>
      </c>
      <c r="I4909" s="1" t="s">
        <v>3</v>
      </c>
    </row>
    <row r="4910" ht="15.75" customHeight="1">
      <c r="A4910" s="1">
        <v>2010.0</v>
      </c>
      <c r="B4910" s="1" t="s">
        <v>93</v>
      </c>
      <c r="C4910" s="1" t="s">
        <v>75</v>
      </c>
      <c r="D4910" s="1" t="s">
        <v>76</v>
      </c>
      <c r="E4910" s="1" t="s">
        <v>2059</v>
      </c>
      <c r="F4910" s="1" t="s">
        <v>2025</v>
      </c>
      <c r="G4910" s="1" t="s">
        <v>78</v>
      </c>
      <c r="H4910" s="1" t="s">
        <v>209</v>
      </c>
      <c r="I4910" s="1" t="s">
        <v>4</v>
      </c>
    </row>
    <row r="4911" ht="15.75" customHeight="1">
      <c r="A4911" s="1">
        <v>2010.0</v>
      </c>
      <c r="B4911" s="1" t="s">
        <v>93</v>
      </c>
      <c r="C4911" s="1" t="s">
        <v>75</v>
      </c>
      <c r="D4911" s="1" t="s">
        <v>76</v>
      </c>
      <c r="E4911" s="1" t="s">
        <v>887</v>
      </c>
      <c r="F4911" s="1" t="s">
        <v>855</v>
      </c>
      <c r="G4911" s="1" t="s">
        <v>78</v>
      </c>
      <c r="H4911" s="1" t="s">
        <v>209</v>
      </c>
      <c r="I4911" s="1" t="s">
        <v>85</v>
      </c>
    </row>
    <row r="4912" ht="15.75" customHeight="1">
      <c r="A4912" s="1">
        <v>2010.0</v>
      </c>
      <c r="B4912" s="1" t="s">
        <v>93</v>
      </c>
      <c r="C4912" s="1" t="s">
        <v>75</v>
      </c>
      <c r="D4912" s="1" t="s">
        <v>76</v>
      </c>
      <c r="E4912" s="1" t="s">
        <v>2060</v>
      </c>
      <c r="F4912" s="1" t="s">
        <v>2025</v>
      </c>
      <c r="G4912" s="1" t="s">
        <v>78</v>
      </c>
      <c r="H4912" s="1" t="s">
        <v>209</v>
      </c>
      <c r="I4912" s="1" t="s">
        <v>3</v>
      </c>
    </row>
    <row r="4913" ht="15.75" customHeight="1">
      <c r="A4913" s="1">
        <v>2010.0</v>
      </c>
      <c r="B4913" s="1" t="s">
        <v>93</v>
      </c>
      <c r="C4913" s="1" t="s">
        <v>75</v>
      </c>
      <c r="D4913" s="1" t="s">
        <v>76</v>
      </c>
      <c r="E4913" s="1" t="s">
        <v>3920</v>
      </c>
      <c r="F4913" s="1" t="s">
        <v>50</v>
      </c>
      <c r="G4913" s="1" t="s">
        <v>78</v>
      </c>
      <c r="H4913" s="1" t="s">
        <v>561</v>
      </c>
      <c r="I4913" s="1" t="s">
        <v>4</v>
      </c>
    </row>
    <row r="4914" ht="15.75" customHeight="1">
      <c r="A4914" s="1">
        <v>2010.0</v>
      </c>
      <c r="B4914" s="1" t="s">
        <v>93</v>
      </c>
      <c r="C4914" s="1" t="s">
        <v>75</v>
      </c>
      <c r="D4914" s="1" t="s">
        <v>76</v>
      </c>
      <c r="E4914" s="1" t="s">
        <v>3921</v>
      </c>
      <c r="F4914" s="1" t="s">
        <v>50</v>
      </c>
      <c r="G4914" s="1" t="s">
        <v>78</v>
      </c>
      <c r="H4914" s="1" t="s">
        <v>561</v>
      </c>
      <c r="I4914" s="1" t="s">
        <v>4</v>
      </c>
    </row>
    <row r="4915" ht="15.75" customHeight="1">
      <c r="A4915" s="1">
        <v>2010.0</v>
      </c>
      <c r="B4915" s="1" t="s">
        <v>93</v>
      </c>
      <c r="C4915" s="1" t="s">
        <v>75</v>
      </c>
      <c r="D4915" s="1" t="s">
        <v>76</v>
      </c>
      <c r="E4915" s="1" t="s">
        <v>3922</v>
      </c>
      <c r="F4915" s="1" t="s">
        <v>50</v>
      </c>
      <c r="G4915" s="1" t="s">
        <v>78</v>
      </c>
      <c r="H4915" s="1" t="s">
        <v>561</v>
      </c>
      <c r="I4915" s="1" t="s">
        <v>4</v>
      </c>
    </row>
    <row r="4916" ht="15.75" customHeight="1">
      <c r="A4916" s="1">
        <v>2010.0</v>
      </c>
      <c r="B4916" s="1" t="s">
        <v>93</v>
      </c>
      <c r="C4916" s="1" t="s">
        <v>75</v>
      </c>
      <c r="D4916" s="1" t="s">
        <v>76</v>
      </c>
      <c r="E4916" s="1" t="s">
        <v>3923</v>
      </c>
      <c r="F4916" s="1" t="s">
        <v>50</v>
      </c>
      <c r="G4916" s="1" t="s">
        <v>78</v>
      </c>
      <c r="H4916" s="1" t="s">
        <v>561</v>
      </c>
      <c r="I4916" s="1" t="s">
        <v>4</v>
      </c>
    </row>
    <row r="4917" ht="15.75" customHeight="1">
      <c r="A4917" s="1">
        <v>2010.0</v>
      </c>
      <c r="B4917" s="1" t="s">
        <v>93</v>
      </c>
      <c r="C4917" s="1" t="s">
        <v>75</v>
      </c>
      <c r="D4917" s="1" t="s">
        <v>76</v>
      </c>
      <c r="E4917" s="1" t="s">
        <v>3918</v>
      </c>
      <c r="F4917" s="1" t="s">
        <v>50</v>
      </c>
      <c r="G4917" s="1" t="s">
        <v>78</v>
      </c>
      <c r="H4917" s="1" t="s">
        <v>561</v>
      </c>
      <c r="I4917" s="1" t="s">
        <v>4</v>
      </c>
    </row>
    <row r="4918" ht="15.75" customHeight="1">
      <c r="A4918" s="1">
        <v>2010.0</v>
      </c>
      <c r="B4918" s="1" t="s">
        <v>93</v>
      </c>
      <c r="C4918" s="1" t="s">
        <v>75</v>
      </c>
      <c r="D4918" s="1" t="s">
        <v>76</v>
      </c>
      <c r="E4918" s="1" t="s">
        <v>888</v>
      </c>
      <c r="F4918" s="1" t="s">
        <v>855</v>
      </c>
      <c r="G4918" s="1" t="s">
        <v>78</v>
      </c>
      <c r="H4918" s="1" t="s">
        <v>561</v>
      </c>
      <c r="I4918" s="1" t="s">
        <v>85</v>
      </c>
    </row>
    <row r="4919" ht="15.75" customHeight="1">
      <c r="A4919" s="1">
        <v>2010.0</v>
      </c>
      <c r="B4919" s="1" t="s">
        <v>93</v>
      </c>
      <c r="C4919" s="1" t="s">
        <v>75</v>
      </c>
      <c r="D4919" s="1" t="s">
        <v>76</v>
      </c>
      <c r="E4919" s="1" t="s">
        <v>875</v>
      </c>
      <c r="F4919" s="1" t="s">
        <v>855</v>
      </c>
      <c r="G4919" s="1" t="s">
        <v>78</v>
      </c>
      <c r="H4919" s="1" t="s">
        <v>561</v>
      </c>
      <c r="I4919" s="1" t="s">
        <v>85</v>
      </c>
    </row>
    <row r="4920" ht="15.75" customHeight="1">
      <c r="A4920" s="1">
        <v>2010.0</v>
      </c>
      <c r="B4920" s="1" t="s">
        <v>93</v>
      </c>
      <c r="C4920" s="1" t="s">
        <v>75</v>
      </c>
      <c r="D4920" s="1" t="s">
        <v>76</v>
      </c>
      <c r="E4920" s="1" t="s">
        <v>889</v>
      </c>
      <c r="F4920" s="1" t="s">
        <v>855</v>
      </c>
      <c r="G4920" s="1" t="s">
        <v>78</v>
      </c>
      <c r="H4920" s="1" t="s">
        <v>561</v>
      </c>
      <c r="I4920" s="1" t="s">
        <v>85</v>
      </c>
    </row>
    <row r="4921" ht="15.75" customHeight="1">
      <c r="A4921" s="1">
        <v>2010.0</v>
      </c>
      <c r="B4921" s="1" t="s">
        <v>93</v>
      </c>
      <c r="C4921" s="1" t="s">
        <v>75</v>
      </c>
      <c r="D4921" s="1" t="s">
        <v>76</v>
      </c>
      <c r="E4921" s="1" t="s">
        <v>887</v>
      </c>
      <c r="F4921" s="1" t="s">
        <v>855</v>
      </c>
      <c r="G4921" s="1" t="s">
        <v>78</v>
      </c>
      <c r="H4921" s="1" t="s">
        <v>561</v>
      </c>
      <c r="I4921" s="1" t="s">
        <v>85</v>
      </c>
    </row>
    <row r="4922" ht="15.75" customHeight="1">
      <c r="A4922" s="1">
        <v>2010.0</v>
      </c>
      <c r="B4922" s="1" t="s">
        <v>93</v>
      </c>
      <c r="C4922" s="1" t="s">
        <v>75</v>
      </c>
      <c r="D4922" s="1" t="s">
        <v>76</v>
      </c>
      <c r="E4922" s="1" t="s">
        <v>786</v>
      </c>
      <c r="F4922" s="1" t="s">
        <v>53</v>
      </c>
      <c r="G4922" s="1" t="s">
        <v>78</v>
      </c>
      <c r="H4922" s="1" t="s">
        <v>561</v>
      </c>
      <c r="I4922" s="1" t="s">
        <v>3</v>
      </c>
    </row>
    <row r="4923" ht="15.75" customHeight="1">
      <c r="A4923" s="1">
        <v>2010.0</v>
      </c>
      <c r="B4923" s="1" t="s">
        <v>93</v>
      </c>
      <c r="C4923" s="1" t="s">
        <v>75</v>
      </c>
      <c r="D4923" s="1" t="s">
        <v>76</v>
      </c>
      <c r="E4923" s="1" t="s">
        <v>722</v>
      </c>
      <c r="F4923" s="1" t="s">
        <v>53</v>
      </c>
      <c r="G4923" s="1" t="s">
        <v>78</v>
      </c>
      <c r="H4923" s="1" t="s">
        <v>561</v>
      </c>
      <c r="I4923" s="1" t="s">
        <v>3</v>
      </c>
    </row>
    <row r="4924" ht="15.75" customHeight="1">
      <c r="A4924" s="1">
        <v>2010.0</v>
      </c>
      <c r="B4924" s="1" t="s">
        <v>93</v>
      </c>
      <c r="C4924" s="1" t="s">
        <v>75</v>
      </c>
      <c r="D4924" s="1" t="s">
        <v>76</v>
      </c>
      <c r="E4924" s="1" t="s">
        <v>787</v>
      </c>
      <c r="F4924" s="1" t="s">
        <v>53</v>
      </c>
      <c r="G4924" s="1" t="s">
        <v>78</v>
      </c>
      <c r="H4924" s="1" t="s">
        <v>561</v>
      </c>
      <c r="I4924" s="1" t="s">
        <v>3</v>
      </c>
    </row>
    <row r="4925" ht="15.75" customHeight="1">
      <c r="A4925" s="1">
        <v>2010.0</v>
      </c>
      <c r="B4925" s="1" t="s">
        <v>93</v>
      </c>
      <c r="C4925" s="1" t="s">
        <v>75</v>
      </c>
      <c r="D4925" s="1" t="s">
        <v>76</v>
      </c>
      <c r="E4925" s="1" t="s">
        <v>635</v>
      </c>
      <c r="F4925" s="1" t="s">
        <v>53</v>
      </c>
      <c r="G4925" s="1" t="s">
        <v>78</v>
      </c>
      <c r="H4925" s="1" t="s">
        <v>561</v>
      </c>
      <c r="I4925" s="1" t="s">
        <v>3</v>
      </c>
    </row>
    <row r="4926" ht="15.75" customHeight="1">
      <c r="A4926" s="1">
        <v>2010.0</v>
      </c>
      <c r="B4926" s="1" t="s">
        <v>93</v>
      </c>
      <c r="C4926" s="1" t="s">
        <v>75</v>
      </c>
      <c r="D4926" s="1" t="s">
        <v>76</v>
      </c>
      <c r="E4926" s="1" t="s">
        <v>3919</v>
      </c>
      <c r="F4926" s="1" t="s">
        <v>50</v>
      </c>
      <c r="G4926" s="1" t="s">
        <v>72</v>
      </c>
      <c r="H4926" s="1" t="s">
        <v>73</v>
      </c>
      <c r="I4926" s="1" t="s">
        <v>4</v>
      </c>
    </row>
    <row r="4927" ht="15.75" customHeight="1">
      <c r="A4927" s="1">
        <v>2010.0</v>
      </c>
      <c r="B4927" s="1" t="s">
        <v>93</v>
      </c>
      <c r="C4927" s="1" t="s">
        <v>75</v>
      </c>
      <c r="D4927" s="1" t="s">
        <v>76</v>
      </c>
      <c r="E4927" s="1" t="s">
        <v>3924</v>
      </c>
      <c r="F4927" s="1" t="s">
        <v>50</v>
      </c>
      <c r="G4927" s="1" t="s">
        <v>72</v>
      </c>
      <c r="H4927" s="1" t="s">
        <v>73</v>
      </c>
      <c r="I4927" s="1" t="s">
        <v>4</v>
      </c>
    </row>
    <row r="4928" ht="15.75" customHeight="1">
      <c r="A4928" s="1">
        <v>2010.0</v>
      </c>
      <c r="B4928" s="1" t="s">
        <v>93</v>
      </c>
      <c r="C4928" s="1" t="s">
        <v>75</v>
      </c>
      <c r="D4928" s="1" t="s">
        <v>76</v>
      </c>
      <c r="E4928" s="1" t="s">
        <v>3925</v>
      </c>
      <c r="F4928" s="1" t="s">
        <v>50</v>
      </c>
      <c r="G4928" s="1" t="s">
        <v>72</v>
      </c>
      <c r="H4928" s="1" t="s">
        <v>73</v>
      </c>
      <c r="I4928" s="1" t="s">
        <v>4</v>
      </c>
    </row>
    <row r="4929" ht="15.75" customHeight="1">
      <c r="A4929" s="1">
        <v>2010.0</v>
      </c>
      <c r="B4929" s="1" t="s">
        <v>93</v>
      </c>
      <c r="C4929" s="1" t="s">
        <v>75</v>
      </c>
      <c r="D4929" s="1" t="s">
        <v>76</v>
      </c>
      <c r="E4929" s="1" t="s">
        <v>3926</v>
      </c>
      <c r="F4929" s="1" t="s">
        <v>50</v>
      </c>
      <c r="G4929" s="1" t="s">
        <v>72</v>
      </c>
      <c r="H4929" s="1" t="s">
        <v>73</v>
      </c>
      <c r="I4929" s="1" t="s">
        <v>4</v>
      </c>
    </row>
    <row r="4930" ht="15.75" customHeight="1">
      <c r="A4930" s="1">
        <v>2010.0</v>
      </c>
      <c r="B4930" s="1" t="s">
        <v>93</v>
      </c>
      <c r="C4930" s="1" t="s">
        <v>75</v>
      </c>
      <c r="D4930" s="1" t="s">
        <v>76</v>
      </c>
      <c r="E4930" s="1" t="s">
        <v>3823</v>
      </c>
      <c r="F4930" s="1" t="s">
        <v>50</v>
      </c>
      <c r="G4930" s="1" t="s">
        <v>72</v>
      </c>
      <c r="H4930" s="1" t="s">
        <v>73</v>
      </c>
      <c r="I4930" s="1" t="s">
        <v>4</v>
      </c>
    </row>
    <row r="4931" ht="15.75" customHeight="1">
      <c r="A4931" s="1">
        <v>2010.0</v>
      </c>
      <c r="B4931" s="1" t="s">
        <v>93</v>
      </c>
      <c r="C4931" s="1" t="s">
        <v>75</v>
      </c>
      <c r="D4931" s="1" t="s">
        <v>76</v>
      </c>
      <c r="E4931" s="1" t="s">
        <v>788</v>
      </c>
      <c r="F4931" s="1" t="s">
        <v>53</v>
      </c>
      <c r="G4931" s="1" t="s">
        <v>72</v>
      </c>
      <c r="H4931" s="1" t="s">
        <v>73</v>
      </c>
      <c r="I4931" s="1" t="s">
        <v>85</v>
      </c>
    </row>
    <row r="4932" ht="15.75" customHeight="1">
      <c r="A4932" s="1">
        <v>2010.0</v>
      </c>
      <c r="B4932" s="1" t="s">
        <v>93</v>
      </c>
      <c r="C4932" s="1" t="s">
        <v>75</v>
      </c>
      <c r="D4932" s="1" t="s">
        <v>76</v>
      </c>
      <c r="E4932" s="1" t="s">
        <v>723</v>
      </c>
      <c r="F4932" s="1" t="s">
        <v>53</v>
      </c>
      <c r="G4932" s="1" t="s">
        <v>72</v>
      </c>
      <c r="H4932" s="1" t="s">
        <v>73</v>
      </c>
      <c r="I4932" s="1" t="s">
        <v>85</v>
      </c>
    </row>
    <row r="4933" ht="15.75" customHeight="1">
      <c r="A4933" s="1">
        <v>2010.0</v>
      </c>
      <c r="B4933" s="1" t="s">
        <v>93</v>
      </c>
      <c r="C4933" s="1" t="s">
        <v>75</v>
      </c>
      <c r="D4933" s="1" t="s">
        <v>76</v>
      </c>
      <c r="E4933" s="1" t="s">
        <v>789</v>
      </c>
      <c r="F4933" s="1" t="s">
        <v>53</v>
      </c>
      <c r="G4933" s="1" t="s">
        <v>72</v>
      </c>
      <c r="H4933" s="1" t="s">
        <v>73</v>
      </c>
      <c r="I4933" s="1" t="s">
        <v>85</v>
      </c>
    </row>
    <row r="4934" ht="15.75" customHeight="1">
      <c r="A4934" s="1">
        <v>2010.0</v>
      </c>
      <c r="B4934" s="1" t="s">
        <v>93</v>
      </c>
      <c r="C4934" s="1" t="s">
        <v>75</v>
      </c>
      <c r="D4934" s="1" t="s">
        <v>76</v>
      </c>
      <c r="E4934" s="1" t="s">
        <v>790</v>
      </c>
      <c r="F4934" s="1" t="s">
        <v>53</v>
      </c>
      <c r="G4934" s="1" t="s">
        <v>72</v>
      </c>
      <c r="H4934" s="1" t="s">
        <v>73</v>
      </c>
      <c r="I4934" s="1" t="s">
        <v>85</v>
      </c>
    </row>
    <row r="4935" ht="15.75" customHeight="1">
      <c r="A4935" s="1">
        <v>2010.0</v>
      </c>
      <c r="B4935" s="1" t="s">
        <v>93</v>
      </c>
      <c r="C4935" s="1" t="s">
        <v>75</v>
      </c>
      <c r="D4935" s="1" t="s">
        <v>76</v>
      </c>
      <c r="E4935" s="1" t="s">
        <v>690</v>
      </c>
      <c r="F4935" s="1" t="s">
        <v>53</v>
      </c>
      <c r="G4935" s="1" t="s">
        <v>72</v>
      </c>
      <c r="H4935" s="1" t="s">
        <v>73</v>
      </c>
      <c r="I4935" s="1" t="s">
        <v>85</v>
      </c>
    </row>
    <row r="4936" ht="15.75" customHeight="1">
      <c r="A4936" s="1">
        <v>2010.0</v>
      </c>
      <c r="B4936" s="1" t="s">
        <v>93</v>
      </c>
      <c r="C4936" s="1" t="s">
        <v>75</v>
      </c>
      <c r="D4936" s="1" t="s">
        <v>76</v>
      </c>
      <c r="E4936" s="1" t="s">
        <v>2061</v>
      </c>
      <c r="F4936" s="1" t="s">
        <v>2025</v>
      </c>
      <c r="G4936" s="1" t="s">
        <v>72</v>
      </c>
      <c r="H4936" s="1" t="s">
        <v>73</v>
      </c>
      <c r="I4936" s="1" t="s">
        <v>3</v>
      </c>
    </row>
    <row r="4937" ht="15.75" customHeight="1">
      <c r="A4937" s="1">
        <v>2010.0</v>
      </c>
      <c r="B4937" s="1" t="s">
        <v>93</v>
      </c>
      <c r="C4937" s="1" t="s">
        <v>75</v>
      </c>
      <c r="D4937" s="1" t="s">
        <v>76</v>
      </c>
      <c r="E4937" s="1" t="s">
        <v>2062</v>
      </c>
      <c r="F4937" s="1" t="s">
        <v>2025</v>
      </c>
      <c r="G4937" s="1" t="s">
        <v>72</v>
      </c>
      <c r="H4937" s="1" t="s">
        <v>73</v>
      </c>
      <c r="I4937" s="1" t="s">
        <v>3</v>
      </c>
    </row>
    <row r="4938" ht="15.75" customHeight="1">
      <c r="A4938" s="1">
        <v>2010.0</v>
      </c>
      <c r="B4938" s="1" t="s">
        <v>93</v>
      </c>
      <c r="C4938" s="1" t="s">
        <v>75</v>
      </c>
      <c r="D4938" s="1" t="s">
        <v>76</v>
      </c>
      <c r="E4938" s="1" t="s">
        <v>2048</v>
      </c>
      <c r="F4938" s="1" t="s">
        <v>2025</v>
      </c>
      <c r="G4938" s="1" t="s">
        <v>72</v>
      </c>
      <c r="H4938" s="1" t="s">
        <v>73</v>
      </c>
      <c r="I4938" s="1" t="s">
        <v>3</v>
      </c>
    </row>
    <row r="4939" ht="15.75" customHeight="1">
      <c r="A4939" s="1">
        <v>2010.0</v>
      </c>
      <c r="B4939" s="1" t="s">
        <v>93</v>
      </c>
      <c r="C4939" s="1" t="s">
        <v>75</v>
      </c>
      <c r="D4939" s="1" t="s">
        <v>76</v>
      </c>
      <c r="E4939" s="1" t="s">
        <v>2058</v>
      </c>
      <c r="F4939" s="1" t="s">
        <v>2025</v>
      </c>
      <c r="G4939" s="1" t="s">
        <v>72</v>
      </c>
      <c r="H4939" s="1" t="s">
        <v>73</v>
      </c>
      <c r="I4939" s="1" t="s">
        <v>3</v>
      </c>
    </row>
    <row r="4940" ht="15.75" customHeight="1">
      <c r="A4940" s="1">
        <v>2010.0</v>
      </c>
      <c r="B4940" s="1" t="s">
        <v>93</v>
      </c>
      <c r="C4940" s="1" t="s">
        <v>75</v>
      </c>
      <c r="D4940" s="1" t="s">
        <v>76</v>
      </c>
      <c r="E4940" s="1" t="s">
        <v>2063</v>
      </c>
      <c r="F4940" s="1" t="s">
        <v>2025</v>
      </c>
      <c r="G4940" s="1" t="s">
        <v>72</v>
      </c>
      <c r="H4940" s="1" t="s">
        <v>73</v>
      </c>
      <c r="I4940" s="1" t="s">
        <v>3</v>
      </c>
    </row>
    <row r="4941" ht="15.75" customHeight="1">
      <c r="A4941" s="1">
        <v>2010.0</v>
      </c>
      <c r="B4941" s="1" t="s">
        <v>93</v>
      </c>
      <c r="C4941" s="1" t="s">
        <v>75</v>
      </c>
      <c r="D4941" s="1" t="s">
        <v>76</v>
      </c>
      <c r="E4941" s="1" t="s">
        <v>690</v>
      </c>
      <c r="F4941" s="1" t="s">
        <v>53</v>
      </c>
      <c r="G4941" s="1" t="s">
        <v>72</v>
      </c>
      <c r="H4941" s="1" t="s">
        <v>367</v>
      </c>
      <c r="I4941" s="1" t="s">
        <v>4</v>
      </c>
    </row>
    <row r="4942" ht="15.75" customHeight="1">
      <c r="A4942" s="1">
        <v>2010.0</v>
      </c>
      <c r="B4942" s="1" t="s">
        <v>93</v>
      </c>
      <c r="C4942" s="1" t="s">
        <v>75</v>
      </c>
      <c r="D4942" s="1" t="s">
        <v>76</v>
      </c>
      <c r="E4942" s="1" t="s">
        <v>723</v>
      </c>
      <c r="F4942" s="1" t="s">
        <v>53</v>
      </c>
      <c r="G4942" s="1" t="s">
        <v>72</v>
      </c>
      <c r="H4942" s="1" t="s">
        <v>367</v>
      </c>
      <c r="I4942" s="1" t="s">
        <v>85</v>
      </c>
    </row>
    <row r="4943" ht="15.75" customHeight="1">
      <c r="A4943" s="1">
        <v>2010.0</v>
      </c>
      <c r="B4943" s="1" t="s">
        <v>93</v>
      </c>
      <c r="C4943" s="1" t="s">
        <v>75</v>
      </c>
      <c r="D4943" s="1" t="s">
        <v>76</v>
      </c>
      <c r="E4943" s="1" t="s">
        <v>2063</v>
      </c>
      <c r="F4943" s="1" t="s">
        <v>2025</v>
      </c>
      <c r="G4943" s="1" t="s">
        <v>72</v>
      </c>
      <c r="H4943" s="1" t="s">
        <v>367</v>
      </c>
      <c r="I4943" s="1" t="s">
        <v>3</v>
      </c>
    </row>
    <row r="4944" ht="15.75" customHeight="1">
      <c r="A4944" s="1">
        <v>2010.0</v>
      </c>
      <c r="B4944" s="1" t="s">
        <v>93</v>
      </c>
      <c r="C4944" s="1" t="s">
        <v>75</v>
      </c>
      <c r="D4944" s="1" t="s">
        <v>76</v>
      </c>
      <c r="E4944" s="1" t="s">
        <v>1946</v>
      </c>
      <c r="F4944" s="1" t="s">
        <v>1855</v>
      </c>
      <c r="G4944" s="1" t="s">
        <v>78</v>
      </c>
      <c r="H4944" s="1" t="s">
        <v>367</v>
      </c>
      <c r="I4944" s="1" t="s">
        <v>4</v>
      </c>
    </row>
    <row r="4945" ht="15.75" customHeight="1">
      <c r="A4945" s="1">
        <v>2010.0</v>
      </c>
      <c r="B4945" s="1" t="s">
        <v>93</v>
      </c>
      <c r="C4945" s="1" t="s">
        <v>75</v>
      </c>
      <c r="D4945" s="1" t="s">
        <v>76</v>
      </c>
      <c r="E4945" s="1" t="s">
        <v>875</v>
      </c>
      <c r="F4945" s="1" t="s">
        <v>855</v>
      </c>
      <c r="G4945" s="1" t="s">
        <v>78</v>
      </c>
      <c r="H4945" s="1" t="s">
        <v>367</v>
      </c>
      <c r="I4945" s="1" t="s">
        <v>85</v>
      </c>
    </row>
    <row r="4946" ht="15.75" customHeight="1">
      <c r="A4946" s="1">
        <v>2010.0</v>
      </c>
      <c r="B4946" s="1" t="s">
        <v>93</v>
      </c>
      <c r="C4946" s="1" t="s">
        <v>75</v>
      </c>
      <c r="D4946" s="1" t="s">
        <v>76</v>
      </c>
      <c r="E4946" s="1" t="s">
        <v>787</v>
      </c>
      <c r="F4946" s="1" t="s">
        <v>53</v>
      </c>
      <c r="G4946" s="1" t="s">
        <v>78</v>
      </c>
      <c r="H4946" s="1" t="s">
        <v>367</v>
      </c>
      <c r="I4946" s="1" t="s">
        <v>3</v>
      </c>
    </row>
    <row r="4947" ht="15.75" customHeight="1">
      <c r="A4947" s="1">
        <v>2010.0</v>
      </c>
      <c r="B4947" s="1" t="s">
        <v>93</v>
      </c>
      <c r="C4947" s="1" t="s">
        <v>75</v>
      </c>
      <c r="D4947" s="1" t="s">
        <v>121</v>
      </c>
      <c r="E4947" s="1" t="s">
        <v>2118</v>
      </c>
      <c r="F4947" s="1" t="s">
        <v>2093</v>
      </c>
      <c r="G4947" s="1" t="s">
        <v>72</v>
      </c>
      <c r="H4947" s="1" t="s">
        <v>120</v>
      </c>
      <c r="I4947" s="1" t="s">
        <v>4</v>
      </c>
    </row>
    <row r="4948" ht="15.75" customHeight="1">
      <c r="A4948" s="1">
        <v>2010.0</v>
      </c>
      <c r="B4948" s="1" t="s">
        <v>93</v>
      </c>
      <c r="C4948" s="1" t="s">
        <v>75</v>
      </c>
      <c r="D4948" s="1" t="s">
        <v>121</v>
      </c>
      <c r="E4948" s="1" t="s">
        <v>2064</v>
      </c>
      <c r="F4948" s="1" t="s">
        <v>2025</v>
      </c>
      <c r="G4948" s="1" t="s">
        <v>72</v>
      </c>
      <c r="H4948" s="1" t="s">
        <v>120</v>
      </c>
      <c r="I4948" s="1" t="s">
        <v>85</v>
      </c>
    </row>
    <row r="4949" ht="15.75" customHeight="1">
      <c r="A4949" s="1">
        <v>2010.0</v>
      </c>
      <c r="B4949" s="1" t="s">
        <v>93</v>
      </c>
      <c r="C4949" s="1" t="s">
        <v>75</v>
      </c>
      <c r="D4949" s="1" t="s">
        <v>121</v>
      </c>
      <c r="E4949" s="1" t="s">
        <v>2509</v>
      </c>
      <c r="F4949" s="1" t="s">
        <v>2402</v>
      </c>
      <c r="G4949" s="1" t="s">
        <v>72</v>
      </c>
      <c r="H4949" s="1" t="s">
        <v>120</v>
      </c>
      <c r="I4949" s="1" t="s">
        <v>3</v>
      </c>
    </row>
    <row r="4950" ht="15.75" customHeight="1">
      <c r="A4950" s="1">
        <v>2010.0</v>
      </c>
      <c r="B4950" s="1" t="s">
        <v>93</v>
      </c>
      <c r="C4950" s="1" t="s">
        <v>75</v>
      </c>
      <c r="D4950" s="1" t="s">
        <v>121</v>
      </c>
      <c r="E4950" s="1" t="s">
        <v>3862</v>
      </c>
      <c r="F4950" s="1" t="s">
        <v>50</v>
      </c>
      <c r="G4950" s="1" t="s">
        <v>72</v>
      </c>
      <c r="H4950" s="1" t="s">
        <v>84</v>
      </c>
      <c r="I4950" s="1" t="s">
        <v>4</v>
      </c>
    </row>
    <row r="4951" ht="15.75" customHeight="1">
      <c r="A4951" s="1">
        <v>2010.0</v>
      </c>
      <c r="B4951" s="1" t="s">
        <v>93</v>
      </c>
      <c r="C4951" s="1" t="s">
        <v>75</v>
      </c>
      <c r="D4951" s="1" t="s">
        <v>121</v>
      </c>
      <c r="E4951" s="1" t="s">
        <v>3863</v>
      </c>
      <c r="F4951" s="1" t="s">
        <v>50</v>
      </c>
      <c r="G4951" s="1" t="s">
        <v>72</v>
      </c>
      <c r="H4951" s="1" t="s">
        <v>84</v>
      </c>
      <c r="I4951" s="1" t="s">
        <v>85</v>
      </c>
    </row>
    <row r="4952" ht="15.75" customHeight="1">
      <c r="A4952" s="1">
        <v>2010.0</v>
      </c>
      <c r="B4952" s="1" t="s">
        <v>93</v>
      </c>
      <c r="C4952" s="1" t="s">
        <v>75</v>
      </c>
      <c r="D4952" s="1" t="s">
        <v>121</v>
      </c>
      <c r="E4952" s="1" t="s">
        <v>2065</v>
      </c>
      <c r="F4952" s="1" t="s">
        <v>2025</v>
      </c>
      <c r="G4952" s="1" t="s">
        <v>72</v>
      </c>
      <c r="H4952" s="1" t="s">
        <v>84</v>
      </c>
      <c r="I4952" s="1" t="s">
        <v>3</v>
      </c>
    </row>
    <row r="4953" ht="15.75" customHeight="1">
      <c r="A4953" s="1">
        <v>2010.0</v>
      </c>
      <c r="B4953" s="1" t="s">
        <v>93</v>
      </c>
      <c r="C4953" s="1" t="s">
        <v>75</v>
      </c>
      <c r="D4953" s="1" t="s">
        <v>121</v>
      </c>
      <c r="E4953" s="1" t="s">
        <v>2131</v>
      </c>
      <c r="F4953" s="1" t="s">
        <v>2093</v>
      </c>
      <c r="G4953" s="1" t="s">
        <v>78</v>
      </c>
      <c r="H4953" s="1" t="s">
        <v>84</v>
      </c>
      <c r="I4953" s="1" t="s">
        <v>4</v>
      </c>
    </row>
    <row r="4954" ht="15.75" customHeight="1">
      <c r="A4954" s="1">
        <v>2010.0</v>
      </c>
      <c r="B4954" s="1" t="s">
        <v>93</v>
      </c>
      <c r="C4954" s="1" t="s">
        <v>75</v>
      </c>
      <c r="D4954" s="1" t="s">
        <v>121</v>
      </c>
      <c r="E4954" s="1" t="s">
        <v>731</v>
      </c>
      <c r="F4954" s="1" t="s">
        <v>53</v>
      </c>
      <c r="G4954" s="1" t="s">
        <v>78</v>
      </c>
      <c r="H4954" s="1" t="s">
        <v>84</v>
      </c>
      <c r="I4954" s="1" t="s">
        <v>85</v>
      </c>
    </row>
    <row r="4955" ht="15.75" customHeight="1">
      <c r="A4955" s="1">
        <v>2010.0</v>
      </c>
      <c r="B4955" s="1" t="s">
        <v>93</v>
      </c>
      <c r="C4955" s="1" t="s">
        <v>75</v>
      </c>
      <c r="D4955" s="1" t="s">
        <v>121</v>
      </c>
      <c r="E4955" s="1" t="s">
        <v>2132</v>
      </c>
      <c r="F4955" s="1" t="s">
        <v>2093</v>
      </c>
      <c r="G4955" s="1" t="s">
        <v>78</v>
      </c>
      <c r="H4955" s="1" t="s">
        <v>84</v>
      </c>
      <c r="I4955" s="1" t="s">
        <v>3</v>
      </c>
    </row>
    <row r="4956" ht="15.75" customHeight="1">
      <c r="A4956" s="1">
        <v>2010.0</v>
      </c>
      <c r="B4956" s="1" t="s">
        <v>93</v>
      </c>
      <c r="C4956" s="1" t="s">
        <v>75</v>
      </c>
      <c r="D4956" s="1" t="s">
        <v>121</v>
      </c>
      <c r="E4956" s="1" t="s">
        <v>2345</v>
      </c>
      <c r="F4956" s="1" t="s">
        <v>48</v>
      </c>
      <c r="G4956" s="1" t="s">
        <v>72</v>
      </c>
      <c r="H4956" s="1" t="s">
        <v>209</v>
      </c>
      <c r="I4956" s="1" t="s">
        <v>4</v>
      </c>
    </row>
    <row r="4957" ht="15.75" customHeight="1">
      <c r="A4957" s="1">
        <v>2010.0</v>
      </c>
      <c r="B4957" s="1" t="s">
        <v>93</v>
      </c>
      <c r="C4957" s="1" t="s">
        <v>75</v>
      </c>
      <c r="D4957" s="1" t="s">
        <v>121</v>
      </c>
      <c r="E4957" s="1" t="s">
        <v>2130</v>
      </c>
      <c r="F4957" s="1" t="s">
        <v>2093</v>
      </c>
      <c r="G4957" s="1" t="s">
        <v>72</v>
      </c>
      <c r="H4957" s="1" t="s">
        <v>209</v>
      </c>
      <c r="I4957" s="1" t="s">
        <v>85</v>
      </c>
    </row>
    <row r="4958" ht="15.75" customHeight="1">
      <c r="A4958" s="1">
        <v>2010.0</v>
      </c>
      <c r="B4958" s="1" t="s">
        <v>93</v>
      </c>
      <c r="C4958" s="1" t="s">
        <v>75</v>
      </c>
      <c r="D4958" s="1" t="s">
        <v>121</v>
      </c>
      <c r="E4958" s="1" t="s">
        <v>3863</v>
      </c>
      <c r="F4958" s="1" t="s">
        <v>50</v>
      </c>
      <c r="G4958" s="1" t="s">
        <v>72</v>
      </c>
      <c r="H4958" s="1" t="s">
        <v>209</v>
      </c>
      <c r="I4958" s="1" t="s">
        <v>3</v>
      </c>
    </row>
    <row r="4959" ht="15.75" customHeight="1">
      <c r="A4959" s="1">
        <v>2010.0</v>
      </c>
      <c r="B4959" s="1" t="s">
        <v>93</v>
      </c>
      <c r="C4959" s="1" t="s">
        <v>75</v>
      </c>
      <c r="D4959" s="1" t="s">
        <v>121</v>
      </c>
      <c r="E4959" s="1" t="s">
        <v>956</v>
      </c>
      <c r="F4959" s="1" t="s">
        <v>907</v>
      </c>
      <c r="G4959" s="1" t="s">
        <v>78</v>
      </c>
      <c r="H4959" s="1" t="s">
        <v>209</v>
      </c>
      <c r="I4959" s="1" t="s">
        <v>4</v>
      </c>
    </row>
    <row r="4960" ht="15.75" customHeight="1">
      <c r="A4960" s="1">
        <v>2010.0</v>
      </c>
      <c r="B4960" s="1" t="s">
        <v>93</v>
      </c>
      <c r="C4960" s="1" t="s">
        <v>75</v>
      </c>
      <c r="D4960" s="1" t="s">
        <v>121</v>
      </c>
      <c r="E4960" s="1" t="s">
        <v>2128</v>
      </c>
      <c r="F4960" s="1" t="s">
        <v>2093</v>
      </c>
      <c r="G4960" s="1" t="s">
        <v>78</v>
      </c>
      <c r="H4960" s="1" t="s">
        <v>209</v>
      </c>
      <c r="I4960" s="1" t="s">
        <v>85</v>
      </c>
    </row>
    <row r="4961" ht="15.75" customHeight="1">
      <c r="A4961" s="1">
        <v>2010.0</v>
      </c>
      <c r="B4961" s="1" t="s">
        <v>93</v>
      </c>
      <c r="C4961" s="1" t="s">
        <v>75</v>
      </c>
      <c r="D4961" s="1" t="s">
        <v>121</v>
      </c>
      <c r="E4961" s="1" t="s">
        <v>724</v>
      </c>
      <c r="F4961" s="1" t="s">
        <v>53</v>
      </c>
      <c r="G4961" s="1" t="s">
        <v>78</v>
      </c>
      <c r="H4961" s="1" t="s">
        <v>209</v>
      </c>
      <c r="I4961" s="1" t="s">
        <v>3</v>
      </c>
    </row>
    <row r="4962" ht="15.75" customHeight="1">
      <c r="A4962" s="1">
        <v>2010.0</v>
      </c>
      <c r="B4962" s="1" t="s">
        <v>93</v>
      </c>
      <c r="C4962" s="1" t="s">
        <v>75</v>
      </c>
      <c r="D4962" s="1" t="s">
        <v>121</v>
      </c>
      <c r="E4962" s="1" t="s">
        <v>724</v>
      </c>
      <c r="F4962" s="1" t="s">
        <v>53</v>
      </c>
      <c r="G4962" s="1" t="s">
        <v>78</v>
      </c>
      <c r="H4962" s="1" t="s">
        <v>230</v>
      </c>
      <c r="I4962" s="1" t="s">
        <v>4</v>
      </c>
    </row>
    <row r="4963" ht="15.75" customHeight="1">
      <c r="A4963" s="1">
        <v>2010.0</v>
      </c>
      <c r="B4963" s="1" t="s">
        <v>93</v>
      </c>
      <c r="C4963" s="1" t="s">
        <v>75</v>
      </c>
      <c r="D4963" s="1" t="s">
        <v>121</v>
      </c>
      <c r="E4963" s="1" t="s">
        <v>956</v>
      </c>
      <c r="F4963" s="1" t="s">
        <v>907</v>
      </c>
      <c r="G4963" s="1" t="s">
        <v>78</v>
      </c>
      <c r="H4963" s="1" t="s">
        <v>230</v>
      </c>
      <c r="I4963" s="1" t="s">
        <v>85</v>
      </c>
    </row>
    <row r="4964" ht="15.75" customHeight="1">
      <c r="A4964" s="1">
        <v>2010.0</v>
      </c>
      <c r="B4964" s="1" t="s">
        <v>93</v>
      </c>
      <c r="C4964" s="1" t="s">
        <v>75</v>
      </c>
      <c r="D4964" s="1" t="s">
        <v>121</v>
      </c>
      <c r="E4964" s="1" t="s">
        <v>1811</v>
      </c>
      <c r="F4964" s="1" t="s">
        <v>1668</v>
      </c>
      <c r="G4964" s="1" t="s">
        <v>78</v>
      </c>
      <c r="H4964" s="1" t="s">
        <v>230</v>
      </c>
      <c r="I4964" s="1" t="s">
        <v>3</v>
      </c>
    </row>
    <row r="4965" ht="15.75" customHeight="1">
      <c r="A4965" s="1">
        <v>2010.0</v>
      </c>
      <c r="B4965" s="1" t="s">
        <v>93</v>
      </c>
      <c r="C4965" s="1" t="s">
        <v>75</v>
      </c>
      <c r="D4965" s="1" t="s">
        <v>121</v>
      </c>
      <c r="E4965" s="1" t="s">
        <v>2509</v>
      </c>
      <c r="F4965" s="1" t="s">
        <v>2402</v>
      </c>
      <c r="G4965" s="1" t="s">
        <v>72</v>
      </c>
      <c r="H4965" s="1" t="s">
        <v>344</v>
      </c>
      <c r="I4965" s="1" t="s">
        <v>4</v>
      </c>
    </row>
    <row r="4966" ht="15.75" customHeight="1">
      <c r="A4966" s="1">
        <v>2010.0</v>
      </c>
      <c r="B4966" s="1" t="s">
        <v>93</v>
      </c>
      <c r="C4966" s="1" t="s">
        <v>75</v>
      </c>
      <c r="D4966" s="1" t="s">
        <v>121</v>
      </c>
      <c r="E4966" s="1" t="s">
        <v>2129</v>
      </c>
      <c r="F4966" s="1" t="s">
        <v>2093</v>
      </c>
      <c r="G4966" s="1" t="s">
        <v>72</v>
      </c>
      <c r="H4966" s="1" t="s">
        <v>344</v>
      </c>
      <c r="I4966" s="1" t="s">
        <v>85</v>
      </c>
    </row>
    <row r="4967" ht="15.75" customHeight="1">
      <c r="A4967" s="1">
        <v>2010.0</v>
      </c>
      <c r="B4967" s="1" t="s">
        <v>93</v>
      </c>
      <c r="C4967" s="1" t="s">
        <v>75</v>
      </c>
      <c r="D4967" s="1" t="s">
        <v>121</v>
      </c>
      <c r="E4967" s="1" t="s">
        <v>2064</v>
      </c>
      <c r="F4967" s="1" t="s">
        <v>2025</v>
      </c>
      <c r="G4967" s="1" t="s">
        <v>72</v>
      </c>
      <c r="H4967" s="1" t="s">
        <v>344</v>
      </c>
      <c r="I4967" s="1" t="s">
        <v>3</v>
      </c>
    </row>
    <row r="4968" ht="15.75" customHeight="1">
      <c r="A4968" s="1">
        <v>2010.0</v>
      </c>
      <c r="B4968" s="1" t="s">
        <v>93</v>
      </c>
      <c r="C4968" s="1" t="s">
        <v>75</v>
      </c>
      <c r="D4968" s="1" t="s">
        <v>121</v>
      </c>
      <c r="E4968" s="1" t="s">
        <v>692</v>
      </c>
      <c r="F4968" s="1" t="s">
        <v>53</v>
      </c>
      <c r="G4968" s="1" t="s">
        <v>78</v>
      </c>
      <c r="H4968" s="1" t="s">
        <v>344</v>
      </c>
      <c r="I4968" s="1" t="s">
        <v>4</v>
      </c>
    </row>
    <row r="4969" ht="15.75" customHeight="1">
      <c r="A4969" s="1">
        <v>2010.0</v>
      </c>
      <c r="B4969" s="1" t="s">
        <v>93</v>
      </c>
      <c r="C4969" s="1" t="s">
        <v>75</v>
      </c>
      <c r="D4969" s="1" t="s">
        <v>121</v>
      </c>
      <c r="E4969" s="1" t="s">
        <v>956</v>
      </c>
      <c r="F4969" s="1" t="s">
        <v>907</v>
      </c>
      <c r="G4969" s="1" t="s">
        <v>78</v>
      </c>
      <c r="H4969" s="1" t="s">
        <v>344</v>
      </c>
      <c r="I4969" s="1" t="s">
        <v>85</v>
      </c>
    </row>
    <row r="4970" ht="15.75" customHeight="1">
      <c r="A4970" s="1">
        <v>2010.0</v>
      </c>
      <c r="B4970" s="1" t="s">
        <v>93</v>
      </c>
      <c r="C4970" s="1" t="s">
        <v>75</v>
      </c>
      <c r="D4970" s="1" t="s">
        <v>121</v>
      </c>
      <c r="E4970" s="1" t="s">
        <v>1811</v>
      </c>
      <c r="F4970" s="1" t="s">
        <v>1668</v>
      </c>
      <c r="G4970" s="1" t="s">
        <v>78</v>
      </c>
      <c r="H4970" s="1" t="s">
        <v>344</v>
      </c>
      <c r="I4970" s="1" t="s">
        <v>3</v>
      </c>
    </row>
    <row r="4971" ht="15.75" customHeight="1">
      <c r="A4971" s="1">
        <v>2010.0</v>
      </c>
      <c r="B4971" s="1" t="s">
        <v>93</v>
      </c>
      <c r="C4971" s="1" t="s">
        <v>75</v>
      </c>
      <c r="D4971" s="1" t="s">
        <v>121</v>
      </c>
      <c r="E4971" s="1" t="s">
        <v>2004</v>
      </c>
      <c r="F4971" s="1" t="s">
        <v>1967</v>
      </c>
      <c r="G4971" s="1" t="s">
        <v>72</v>
      </c>
      <c r="H4971" s="1" t="s">
        <v>367</v>
      </c>
      <c r="I4971" s="1" t="s">
        <v>4</v>
      </c>
    </row>
    <row r="4972" ht="15.75" customHeight="1">
      <c r="A4972" s="1">
        <v>2010.0</v>
      </c>
      <c r="B4972" s="1" t="s">
        <v>93</v>
      </c>
      <c r="C4972" s="1" t="s">
        <v>75</v>
      </c>
      <c r="D4972" s="1" t="s">
        <v>121</v>
      </c>
      <c r="E4972" s="1" t="s">
        <v>2065</v>
      </c>
      <c r="F4972" s="1" t="s">
        <v>2025</v>
      </c>
      <c r="G4972" s="1" t="s">
        <v>72</v>
      </c>
      <c r="H4972" s="1" t="s">
        <v>367</v>
      </c>
      <c r="I4972" s="1" t="s">
        <v>85</v>
      </c>
    </row>
    <row r="4973" ht="15.75" customHeight="1">
      <c r="A4973" s="1">
        <v>2010.0</v>
      </c>
      <c r="B4973" s="1" t="s">
        <v>93</v>
      </c>
      <c r="C4973" s="1" t="s">
        <v>75</v>
      </c>
      <c r="D4973" s="1" t="s">
        <v>121</v>
      </c>
      <c r="E4973" s="1" t="s">
        <v>2005</v>
      </c>
      <c r="F4973" s="1" t="s">
        <v>1967</v>
      </c>
      <c r="G4973" s="1" t="s">
        <v>72</v>
      </c>
      <c r="H4973" s="1" t="s">
        <v>367</v>
      </c>
      <c r="I4973" s="1" t="s">
        <v>3</v>
      </c>
    </row>
    <row r="4974" ht="15.75" customHeight="1">
      <c r="A4974" s="1">
        <v>2010.0</v>
      </c>
      <c r="B4974" s="1" t="s">
        <v>93</v>
      </c>
      <c r="C4974" s="1" t="s">
        <v>75</v>
      </c>
      <c r="D4974" s="1" t="s">
        <v>121</v>
      </c>
      <c r="E4974" s="1" t="s">
        <v>890</v>
      </c>
      <c r="F4974" s="1" t="s">
        <v>855</v>
      </c>
      <c r="G4974" s="1" t="s">
        <v>78</v>
      </c>
      <c r="H4974" s="1" t="s">
        <v>367</v>
      </c>
      <c r="I4974" s="1" t="s">
        <v>4</v>
      </c>
    </row>
    <row r="4975" ht="15.75" customHeight="1">
      <c r="A4975" s="1">
        <v>2010.0</v>
      </c>
      <c r="B4975" s="1" t="s">
        <v>93</v>
      </c>
      <c r="C4975" s="1" t="s">
        <v>75</v>
      </c>
      <c r="D4975" s="1" t="s">
        <v>121</v>
      </c>
      <c r="E4975" s="1" t="s">
        <v>2066</v>
      </c>
      <c r="F4975" s="1" t="s">
        <v>2025</v>
      </c>
      <c r="G4975" s="1" t="s">
        <v>78</v>
      </c>
      <c r="H4975" s="1" t="s">
        <v>367</v>
      </c>
      <c r="I4975" s="1" t="s">
        <v>85</v>
      </c>
    </row>
    <row r="4976" ht="15.75" customHeight="1">
      <c r="A4976" s="1">
        <v>2010.0</v>
      </c>
      <c r="B4976" s="1" t="s">
        <v>93</v>
      </c>
      <c r="C4976" s="1" t="s">
        <v>75</v>
      </c>
      <c r="D4976" s="1" t="s">
        <v>121</v>
      </c>
      <c r="E4976" s="1" t="s">
        <v>1812</v>
      </c>
      <c r="F4976" s="1" t="s">
        <v>1668</v>
      </c>
      <c r="G4976" s="1" t="s">
        <v>78</v>
      </c>
      <c r="H4976" s="1" t="s">
        <v>367</v>
      </c>
      <c r="I4976" s="1" t="s">
        <v>3</v>
      </c>
    </row>
    <row r="4977" ht="15.75" customHeight="1">
      <c r="A4977" s="1">
        <v>2010.0</v>
      </c>
      <c r="B4977" s="1" t="s">
        <v>93</v>
      </c>
      <c r="C4977" s="1" t="s">
        <v>75</v>
      </c>
      <c r="D4977" s="1" t="s">
        <v>121</v>
      </c>
      <c r="E4977" s="1" t="s">
        <v>2133</v>
      </c>
      <c r="F4977" s="1" t="s">
        <v>2093</v>
      </c>
      <c r="G4977" s="1" t="s">
        <v>72</v>
      </c>
      <c r="H4977" s="1" t="s">
        <v>725</v>
      </c>
      <c r="I4977" s="1" t="s">
        <v>4</v>
      </c>
    </row>
    <row r="4978" ht="15.75" customHeight="1">
      <c r="A4978" s="1">
        <v>2010.0</v>
      </c>
      <c r="B4978" s="1" t="s">
        <v>93</v>
      </c>
      <c r="C4978" s="1" t="s">
        <v>75</v>
      </c>
      <c r="D4978" s="1" t="s">
        <v>121</v>
      </c>
      <c r="E4978" s="1" t="s">
        <v>2129</v>
      </c>
      <c r="F4978" s="1" t="s">
        <v>2093</v>
      </c>
      <c r="G4978" s="1" t="s">
        <v>72</v>
      </c>
      <c r="H4978" s="1" t="s">
        <v>725</v>
      </c>
      <c r="I4978" s="1" t="s">
        <v>4</v>
      </c>
    </row>
    <row r="4979" ht="15.75" customHeight="1">
      <c r="A4979" s="1">
        <v>2010.0</v>
      </c>
      <c r="B4979" s="1" t="s">
        <v>93</v>
      </c>
      <c r="C4979" s="1" t="s">
        <v>75</v>
      </c>
      <c r="D4979" s="1" t="s">
        <v>121</v>
      </c>
      <c r="E4979" s="1" t="s">
        <v>2134</v>
      </c>
      <c r="F4979" s="1" t="s">
        <v>2093</v>
      </c>
      <c r="G4979" s="1" t="s">
        <v>72</v>
      </c>
      <c r="H4979" s="1" t="s">
        <v>725</v>
      </c>
      <c r="I4979" s="1" t="s">
        <v>4</v>
      </c>
    </row>
    <row r="4980" ht="15.75" customHeight="1">
      <c r="A4980" s="1">
        <v>2010.0</v>
      </c>
      <c r="B4980" s="1" t="s">
        <v>93</v>
      </c>
      <c r="C4980" s="1" t="s">
        <v>75</v>
      </c>
      <c r="D4980" s="1" t="s">
        <v>121</v>
      </c>
      <c r="E4980" s="1" t="s">
        <v>2130</v>
      </c>
      <c r="F4980" s="1" t="s">
        <v>2093</v>
      </c>
      <c r="G4980" s="1" t="s">
        <v>72</v>
      </c>
      <c r="H4980" s="1" t="s">
        <v>725</v>
      </c>
      <c r="I4980" s="1" t="s">
        <v>4</v>
      </c>
    </row>
    <row r="4981" ht="15.75" customHeight="1">
      <c r="A4981" s="1">
        <v>2010.0</v>
      </c>
      <c r="B4981" s="1" t="s">
        <v>93</v>
      </c>
      <c r="C4981" s="1" t="s">
        <v>75</v>
      </c>
      <c r="D4981" s="1" t="s">
        <v>121</v>
      </c>
      <c r="E4981" s="1" t="s">
        <v>791</v>
      </c>
      <c r="F4981" s="1" t="s">
        <v>53</v>
      </c>
      <c r="G4981" s="1" t="s">
        <v>72</v>
      </c>
      <c r="H4981" s="1" t="s">
        <v>725</v>
      </c>
      <c r="I4981" s="1" t="s">
        <v>85</v>
      </c>
    </row>
    <row r="4982" ht="15.75" customHeight="1">
      <c r="A4982" s="1">
        <v>2010.0</v>
      </c>
      <c r="B4982" s="1" t="s">
        <v>93</v>
      </c>
      <c r="C4982" s="1" t="s">
        <v>75</v>
      </c>
      <c r="D4982" s="1" t="s">
        <v>121</v>
      </c>
      <c r="E4982" s="1" t="s">
        <v>792</v>
      </c>
      <c r="F4982" s="1" t="s">
        <v>53</v>
      </c>
      <c r="G4982" s="1" t="s">
        <v>72</v>
      </c>
      <c r="H4982" s="1" t="s">
        <v>725</v>
      </c>
      <c r="I4982" s="1" t="s">
        <v>85</v>
      </c>
    </row>
    <row r="4983" ht="15.75" customHeight="1">
      <c r="A4983" s="1">
        <v>2010.0</v>
      </c>
      <c r="B4983" s="1" t="s">
        <v>93</v>
      </c>
      <c r="C4983" s="1" t="s">
        <v>75</v>
      </c>
      <c r="D4983" s="1" t="s">
        <v>121</v>
      </c>
      <c r="E4983" s="1" t="s">
        <v>728</v>
      </c>
      <c r="F4983" s="1" t="s">
        <v>53</v>
      </c>
      <c r="G4983" s="1" t="s">
        <v>72</v>
      </c>
      <c r="H4983" s="1" t="s">
        <v>725</v>
      </c>
      <c r="I4983" s="1" t="s">
        <v>85</v>
      </c>
    </row>
    <row r="4984" ht="15.75" customHeight="1">
      <c r="A4984" s="1">
        <v>2010.0</v>
      </c>
      <c r="B4984" s="1" t="s">
        <v>93</v>
      </c>
      <c r="C4984" s="1" t="s">
        <v>75</v>
      </c>
      <c r="D4984" s="1" t="s">
        <v>121</v>
      </c>
      <c r="E4984" s="1" t="s">
        <v>3927</v>
      </c>
      <c r="F4984" s="1" t="s">
        <v>50</v>
      </c>
      <c r="G4984" s="1" t="s">
        <v>72</v>
      </c>
      <c r="H4984" s="1" t="s">
        <v>725</v>
      </c>
      <c r="I4984" s="1" t="s">
        <v>3</v>
      </c>
    </row>
    <row r="4985" ht="15.75" customHeight="1">
      <c r="A4985" s="1">
        <v>2010.0</v>
      </c>
      <c r="B4985" s="1" t="s">
        <v>93</v>
      </c>
      <c r="C4985" s="1" t="s">
        <v>75</v>
      </c>
      <c r="D4985" s="1" t="s">
        <v>121</v>
      </c>
      <c r="E4985" s="1" t="s">
        <v>3862</v>
      </c>
      <c r="F4985" s="1" t="s">
        <v>50</v>
      </c>
      <c r="G4985" s="1" t="s">
        <v>72</v>
      </c>
      <c r="H4985" s="1" t="s">
        <v>725</v>
      </c>
      <c r="I4985" s="1" t="s">
        <v>3</v>
      </c>
    </row>
    <row r="4986" ht="15.75" customHeight="1">
      <c r="A4986" s="1">
        <v>2010.0</v>
      </c>
      <c r="B4986" s="1" t="s">
        <v>93</v>
      </c>
      <c r="C4986" s="1" t="s">
        <v>75</v>
      </c>
      <c r="D4986" s="1" t="s">
        <v>121</v>
      </c>
      <c r="E4986" s="1" t="s">
        <v>3928</v>
      </c>
      <c r="F4986" s="1" t="s">
        <v>50</v>
      </c>
      <c r="G4986" s="1" t="s">
        <v>72</v>
      </c>
      <c r="H4986" s="1" t="s">
        <v>725</v>
      </c>
      <c r="I4986" s="1" t="s">
        <v>3</v>
      </c>
    </row>
    <row r="4987" ht="15.75" customHeight="1">
      <c r="A4987" s="1">
        <v>2010.0</v>
      </c>
      <c r="B4987" s="1" t="s">
        <v>93</v>
      </c>
      <c r="C4987" s="1" t="s">
        <v>75</v>
      </c>
      <c r="D4987" s="1" t="s">
        <v>121</v>
      </c>
      <c r="E4987" s="1" t="s">
        <v>3929</v>
      </c>
      <c r="F4987" s="1" t="s">
        <v>50</v>
      </c>
      <c r="G4987" s="1" t="s">
        <v>72</v>
      </c>
      <c r="H4987" s="1" t="s">
        <v>725</v>
      </c>
      <c r="I4987" s="1" t="s">
        <v>3</v>
      </c>
    </row>
    <row r="4988" ht="15.75" customHeight="1">
      <c r="A4988" s="1">
        <v>2010.0</v>
      </c>
      <c r="B4988" s="1" t="s">
        <v>93</v>
      </c>
      <c r="C4988" s="1" t="s">
        <v>75</v>
      </c>
      <c r="D4988" s="1" t="s">
        <v>121</v>
      </c>
      <c r="E4988" s="1" t="s">
        <v>2388</v>
      </c>
      <c r="F4988" s="1" t="s">
        <v>2380</v>
      </c>
      <c r="G4988" s="1" t="s">
        <v>78</v>
      </c>
      <c r="H4988" s="1" t="s">
        <v>725</v>
      </c>
      <c r="I4988" s="1" t="s">
        <v>4</v>
      </c>
    </row>
    <row r="4989" ht="15.75" customHeight="1">
      <c r="A4989" s="1">
        <v>2010.0</v>
      </c>
      <c r="B4989" s="1" t="s">
        <v>93</v>
      </c>
      <c r="C4989" s="1" t="s">
        <v>75</v>
      </c>
      <c r="D4989" s="1" t="s">
        <v>121</v>
      </c>
      <c r="E4989" s="1" t="s">
        <v>2389</v>
      </c>
      <c r="F4989" s="1" t="s">
        <v>2380</v>
      </c>
      <c r="G4989" s="1" t="s">
        <v>78</v>
      </c>
      <c r="H4989" s="1" t="s">
        <v>725</v>
      </c>
      <c r="I4989" s="1" t="s">
        <v>4</v>
      </c>
    </row>
    <row r="4990" ht="15.75" customHeight="1">
      <c r="A4990" s="1">
        <v>2010.0</v>
      </c>
      <c r="B4990" s="1" t="s">
        <v>93</v>
      </c>
      <c r="C4990" s="1" t="s">
        <v>75</v>
      </c>
      <c r="D4990" s="1" t="s">
        <v>121</v>
      </c>
      <c r="E4990" s="1" t="s">
        <v>2390</v>
      </c>
      <c r="F4990" s="1" t="s">
        <v>2380</v>
      </c>
      <c r="G4990" s="1" t="s">
        <v>78</v>
      </c>
      <c r="H4990" s="1" t="s">
        <v>725</v>
      </c>
      <c r="I4990" s="1" t="s">
        <v>4</v>
      </c>
    </row>
    <row r="4991" ht="15.75" customHeight="1">
      <c r="A4991" s="1">
        <v>2010.0</v>
      </c>
      <c r="B4991" s="1" t="s">
        <v>93</v>
      </c>
      <c r="C4991" s="1" t="s">
        <v>75</v>
      </c>
      <c r="D4991" s="1" t="s">
        <v>121</v>
      </c>
      <c r="E4991" s="1" t="s">
        <v>1813</v>
      </c>
      <c r="F4991" s="1" t="s">
        <v>1668</v>
      </c>
      <c r="G4991" s="1" t="s">
        <v>78</v>
      </c>
      <c r="H4991" s="1" t="s">
        <v>725</v>
      </c>
      <c r="I4991" s="1" t="s">
        <v>85</v>
      </c>
    </row>
    <row r="4992" ht="15.75" customHeight="1">
      <c r="A4992" s="1">
        <v>2010.0</v>
      </c>
      <c r="B4992" s="1" t="s">
        <v>93</v>
      </c>
      <c r="C4992" s="1" t="s">
        <v>75</v>
      </c>
      <c r="D4992" s="1" t="s">
        <v>121</v>
      </c>
      <c r="E4992" s="1" t="s">
        <v>1811</v>
      </c>
      <c r="F4992" s="1" t="s">
        <v>1668</v>
      </c>
      <c r="G4992" s="1" t="s">
        <v>78</v>
      </c>
      <c r="H4992" s="1" t="s">
        <v>725</v>
      </c>
      <c r="I4992" s="1" t="s">
        <v>85</v>
      </c>
    </row>
    <row r="4993" ht="15.75" customHeight="1">
      <c r="A4993" s="1">
        <v>2010.0</v>
      </c>
      <c r="B4993" s="1" t="s">
        <v>93</v>
      </c>
      <c r="C4993" s="1" t="s">
        <v>75</v>
      </c>
      <c r="D4993" s="1" t="s">
        <v>121</v>
      </c>
      <c r="E4993" s="1" t="s">
        <v>1747</v>
      </c>
      <c r="F4993" s="1" t="s">
        <v>1668</v>
      </c>
      <c r="G4993" s="1" t="s">
        <v>78</v>
      </c>
      <c r="H4993" s="1" t="s">
        <v>725</v>
      </c>
      <c r="I4993" s="1" t="s">
        <v>85</v>
      </c>
    </row>
    <row r="4994" ht="15.75" customHeight="1">
      <c r="A4994" s="1">
        <v>2010.0</v>
      </c>
      <c r="B4994" s="1" t="s">
        <v>93</v>
      </c>
      <c r="C4994" s="1" t="s">
        <v>75</v>
      </c>
      <c r="D4994" s="1" t="s">
        <v>121</v>
      </c>
      <c r="E4994" s="1" t="s">
        <v>1814</v>
      </c>
      <c r="F4994" s="1" t="s">
        <v>1668</v>
      </c>
      <c r="G4994" s="1" t="s">
        <v>78</v>
      </c>
      <c r="H4994" s="1" t="s">
        <v>725</v>
      </c>
      <c r="I4994" s="1" t="s">
        <v>85</v>
      </c>
    </row>
    <row r="4995" ht="15.75" customHeight="1">
      <c r="A4995" s="1">
        <v>2010.0</v>
      </c>
      <c r="B4995" s="1" t="s">
        <v>93</v>
      </c>
      <c r="C4995" s="1" t="s">
        <v>75</v>
      </c>
      <c r="D4995" s="1" t="s">
        <v>121</v>
      </c>
      <c r="E4995" s="1" t="s">
        <v>2006</v>
      </c>
      <c r="F4995" s="1" t="s">
        <v>1967</v>
      </c>
      <c r="G4995" s="1" t="s">
        <v>78</v>
      </c>
      <c r="H4995" s="1" t="s">
        <v>725</v>
      </c>
      <c r="I4995" s="1" t="s">
        <v>3</v>
      </c>
    </row>
    <row r="4996" ht="15.75" customHeight="1">
      <c r="A4996" s="1">
        <v>2010.0</v>
      </c>
      <c r="B4996" s="1" t="s">
        <v>93</v>
      </c>
      <c r="C4996" s="1" t="s">
        <v>75</v>
      </c>
      <c r="D4996" s="1" t="s">
        <v>121</v>
      </c>
      <c r="E4996" s="1" t="s">
        <v>2007</v>
      </c>
      <c r="F4996" s="1" t="s">
        <v>1967</v>
      </c>
      <c r="G4996" s="1" t="s">
        <v>78</v>
      </c>
      <c r="H4996" s="1" t="s">
        <v>725</v>
      </c>
      <c r="I4996" s="1" t="s">
        <v>3</v>
      </c>
    </row>
    <row r="4997" ht="15.75" customHeight="1">
      <c r="A4997" s="1">
        <v>2010.0</v>
      </c>
      <c r="B4997" s="1" t="s">
        <v>93</v>
      </c>
      <c r="C4997" s="1" t="s">
        <v>75</v>
      </c>
      <c r="D4997" s="1" t="s">
        <v>121</v>
      </c>
      <c r="E4997" s="1" t="s">
        <v>2008</v>
      </c>
      <c r="F4997" s="1" t="s">
        <v>1967</v>
      </c>
      <c r="G4997" s="1" t="s">
        <v>78</v>
      </c>
      <c r="H4997" s="1" t="s">
        <v>725</v>
      </c>
      <c r="I4997" s="1" t="s">
        <v>3</v>
      </c>
    </row>
    <row r="4998" ht="15.75" customHeight="1">
      <c r="A4998" s="1">
        <v>2010.0</v>
      </c>
      <c r="B4998" s="1" t="s">
        <v>93</v>
      </c>
      <c r="C4998" s="1" t="s">
        <v>81</v>
      </c>
      <c r="D4998" s="1" t="s">
        <v>82</v>
      </c>
      <c r="E4998" s="1" t="s">
        <v>3831</v>
      </c>
      <c r="F4998" s="1" t="s">
        <v>50</v>
      </c>
      <c r="G4998" s="1" t="s">
        <v>72</v>
      </c>
      <c r="H4998" s="1" t="s">
        <v>128</v>
      </c>
      <c r="I4998" s="1" t="s">
        <v>4</v>
      </c>
    </row>
    <row r="4999" ht="15.75" customHeight="1">
      <c r="A4999" s="1">
        <v>2010.0</v>
      </c>
      <c r="B4999" s="1" t="s">
        <v>93</v>
      </c>
      <c r="C4999" s="1" t="s">
        <v>81</v>
      </c>
      <c r="D4999" s="1" t="s">
        <v>82</v>
      </c>
      <c r="E4999" s="1" t="s">
        <v>2764</v>
      </c>
      <c r="F4999" s="1" t="s">
        <v>2571</v>
      </c>
      <c r="G4999" s="1" t="s">
        <v>72</v>
      </c>
      <c r="H4999" s="1" t="s">
        <v>128</v>
      </c>
      <c r="I4999" s="1" t="s">
        <v>85</v>
      </c>
    </row>
    <row r="5000" ht="15.75" customHeight="1">
      <c r="A5000" s="1">
        <v>2010.0</v>
      </c>
      <c r="B5000" s="1" t="s">
        <v>93</v>
      </c>
      <c r="C5000" s="1" t="s">
        <v>81</v>
      </c>
      <c r="D5000" s="1" t="s">
        <v>82</v>
      </c>
      <c r="E5000" s="1" t="s">
        <v>2346</v>
      </c>
      <c r="F5000" s="1" t="s">
        <v>48</v>
      </c>
      <c r="G5000" s="1" t="s">
        <v>72</v>
      </c>
      <c r="H5000" s="1" t="s">
        <v>128</v>
      </c>
      <c r="I5000" s="1" t="s">
        <v>3</v>
      </c>
    </row>
    <row r="5001" ht="15.75" customHeight="1">
      <c r="A5001" s="1">
        <v>2010.0</v>
      </c>
      <c r="B5001" s="1" t="s">
        <v>93</v>
      </c>
      <c r="C5001" s="1" t="s">
        <v>81</v>
      </c>
      <c r="D5001" s="1" t="s">
        <v>82</v>
      </c>
      <c r="E5001" s="1" t="s">
        <v>305</v>
      </c>
      <c r="F5001" s="1" t="s">
        <v>52</v>
      </c>
      <c r="G5001" s="1" t="s">
        <v>78</v>
      </c>
      <c r="H5001" s="1" t="s">
        <v>128</v>
      </c>
      <c r="I5001" s="1" t="s">
        <v>4</v>
      </c>
    </row>
    <row r="5002" ht="15.75" customHeight="1">
      <c r="A5002" s="1">
        <v>2010.0</v>
      </c>
      <c r="B5002" s="1" t="s">
        <v>93</v>
      </c>
      <c r="C5002" s="1" t="s">
        <v>81</v>
      </c>
      <c r="D5002" s="1" t="s">
        <v>82</v>
      </c>
      <c r="E5002" s="1" t="s">
        <v>3930</v>
      </c>
      <c r="F5002" s="1" t="s">
        <v>50</v>
      </c>
      <c r="G5002" s="1" t="s">
        <v>78</v>
      </c>
      <c r="H5002" s="1" t="s">
        <v>128</v>
      </c>
      <c r="I5002" s="1" t="s">
        <v>85</v>
      </c>
    </row>
    <row r="5003" ht="15.75" customHeight="1">
      <c r="A5003" s="1">
        <v>2010.0</v>
      </c>
      <c r="B5003" s="1" t="s">
        <v>93</v>
      </c>
      <c r="C5003" s="1" t="s">
        <v>81</v>
      </c>
      <c r="D5003" s="1" t="s">
        <v>82</v>
      </c>
      <c r="E5003" s="1" t="s">
        <v>3865</v>
      </c>
      <c r="F5003" s="1" t="s">
        <v>50</v>
      </c>
      <c r="G5003" s="1" t="s">
        <v>78</v>
      </c>
      <c r="H5003" s="1" t="s">
        <v>128</v>
      </c>
      <c r="I5003" s="1" t="s">
        <v>3</v>
      </c>
    </row>
    <row r="5004" ht="15.75" customHeight="1">
      <c r="A5004" s="1">
        <v>2010.0</v>
      </c>
      <c r="B5004" s="1" t="s">
        <v>93</v>
      </c>
      <c r="C5004" s="1" t="s">
        <v>81</v>
      </c>
      <c r="D5004" s="1" t="s">
        <v>82</v>
      </c>
      <c r="E5004" s="1" t="s">
        <v>2346</v>
      </c>
      <c r="F5004" s="1" t="s">
        <v>48</v>
      </c>
      <c r="G5004" s="1" t="s">
        <v>72</v>
      </c>
      <c r="H5004" s="1" t="s">
        <v>135</v>
      </c>
      <c r="I5004" s="1" t="s">
        <v>4</v>
      </c>
    </row>
    <row r="5005" ht="15.75" customHeight="1">
      <c r="A5005" s="1">
        <v>2010.0</v>
      </c>
      <c r="B5005" s="1" t="s">
        <v>93</v>
      </c>
      <c r="C5005" s="1" t="s">
        <v>81</v>
      </c>
      <c r="D5005" s="1" t="s">
        <v>82</v>
      </c>
      <c r="E5005" s="1" t="s">
        <v>2765</v>
      </c>
      <c r="F5005" s="1" t="s">
        <v>2571</v>
      </c>
      <c r="G5005" s="1" t="s">
        <v>72</v>
      </c>
      <c r="H5005" s="1" t="s">
        <v>135</v>
      </c>
      <c r="I5005" s="1" t="s">
        <v>85</v>
      </c>
    </row>
    <row r="5006" ht="15.75" customHeight="1">
      <c r="A5006" s="1">
        <v>2010.0</v>
      </c>
      <c r="B5006" s="1" t="s">
        <v>93</v>
      </c>
      <c r="C5006" s="1" t="s">
        <v>81</v>
      </c>
      <c r="D5006" s="1" t="s">
        <v>82</v>
      </c>
      <c r="E5006" s="1" t="s">
        <v>2347</v>
      </c>
      <c r="F5006" s="1" t="s">
        <v>48</v>
      </c>
      <c r="G5006" s="1" t="s">
        <v>72</v>
      </c>
      <c r="H5006" s="1" t="s">
        <v>135</v>
      </c>
      <c r="I5006" s="1" t="s">
        <v>3</v>
      </c>
    </row>
    <row r="5007" ht="15.75" customHeight="1">
      <c r="A5007" s="1">
        <v>2010.0</v>
      </c>
      <c r="B5007" s="1" t="s">
        <v>93</v>
      </c>
      <c r="C5007" s="1" t="s">
        <v>81</v>
      </c>
      <c r="D5007" s="1" t="s">
        <v>82</v>
      </c>
      <c r="E5007" s="1" t="s">
        <v>305</v>
      </c>
      <c r="F5007" s="1" t="s">
        <v>52</v>
      </c>
      <c r="G5007" s="1" t="s">
        <v>78</v>
      </c>
      <c r="H5007" s="1" t="s">
        <v>135</v>
      </c>
      <c r="I5007" s="1" t="s">
        <v>4</v>
      </c>
    </row>
    <row r="5008" ht="15.75" customHeight="1">
      <c r="A5008" s="1">
        <v>2010.0</v>
      </c>
      <c r="B5008" s="1" t="s">
        <v>93</v>
      </c>
      <c r="C5008" s="1" t="s">
        <v>81</v>
      </c>
      <c r="D5008" s="1" t="s">
        <v>82</v>
      </c>
      <c r="E5008" s="1" t="s">
        <v>1815</v>
      </c>
      <c r="F5008" s="1" t="s">
        <v>1668</v>
      </c>
      <c r="G5008" s="1" t="s">
        <v>78</v>
      </c>
      <c r="H5008" s="1" t="s">
        <v>135</v>
      </c>
      <c r="I5008" s="1" t="s">
        <v>85</v>
      </c>
    </row>
    <row r="5009" ht="15.75" customHeight="1">
      <c r="A5009" s="1">
        <v>2010.0</v>
      </c>
      <c r="B5009" s="1" t="s">
        <v>93</v>
      </c>
      <c r="C5009" s="1" t="s">
        <v>81</v>
      </c>
      <c r="D5009" s="1" t="s">
        <v>82</v>
      </c>
      <c r="E5009" s="1" t="s">
        <v>2565</v>
      </c>
      <c r="F5009" s="1" t="s">
        <v>2557</v>
      </c>
      <c r="G5009" s="1" t="s">
        <v>78</v>
      </c>
      <c r="H5009" s="1" t="s">
        <v>135</v>
      </c>
      <c r="I5009" s="1" t="s">
        <v>3</v>
      </c>
    </row>
    <row r="5010" ht="15.75" customHeight="1">
      <c r="A5010" s="1">
        <v>2010.0</v>
      </c>
      <c r="B5010" s="1" t="s">
        <v>93</v>
      </c>
      <c r="C5010" s="1" t="s">
        <v>81</v>
      </c>
      <c r="D5010" s="1" t="s">
        <v>82</v>
      </c>
      <c r="E5010" s="1" t="s">
        <v>3076</v>
      </c>
      <c r="F5010" s="1" t="s">
        <v>55</v>
      </c>
      <c r="G5010" s="1" t="s">
        <v>72</v>
      </c>
      <c r="H5010" s="1" t="s">
        <v>79</v>
      </c>
      <c r="I5010" s="1" t="s">
        <v>4</v>
      </c>
    </row>
    <row r="5011" ht="15.75" customHeight="1">
      <c r="A5011" s="1">
        <v>2010.0</v>
      </c>
      <c r="B5011" s="1" t="s">
        <v>93</v>
      </c>
      <c r="C5011" s="1" t="s">
        <v>81</v>
      </c>
      <c r="D5011" s="1" t="s">
        <v>82</v>
      </c>
      <c r="E5011" s="1" t="s">
        <v>1956</v>
      </c>
      <c r="F5011" s="1" t="s">
        <v>1855</v>
      </c>
      <c r="G5011" s="1" t="s">
        <v>72</v>
      </c>
      <c r="H5011" s="1" t="s">
        <v>79</v>
      </c>
      <c r="I5011" s="1" t="s">
        <v>85</v>
      </c>
    </row>
    <row r="5012" ht="15.75" customHeight="1">
      <c r="A5012" s="1">
        <v>2010.0</v>
      </c>
      <c r="B5012" s="1" t="s">
        <v>93</v>
      </c>
      <c r="C5012" s="1" t="s">
        <v>81</v>
      </c>
      <c r="D5012" s="1" t="s">
        <v>82</v>
      </c>
      <c r="E5012" s="1" t="s">
        <v>905</v>
      </c>
      <c r="F5012" s="1" t="s">
        <v>903</v>
      </c>
      <c r="G5012" s="1" t="s">
        <v>72</v>
      </c>
      <c r="H5012" s="1" t="s">
        <v>79</v>
      </c>
      <c r="I5012" s="1" t="s">
        <v>3</v>
      </c>
    </row>
    <row r="5013" ht="15.75" customHeight="1">
      <c r="A5013" s="1">
        <v>2010.0</v>
      </c>
      <c r="B5013" s="1" t="s">
        <v>93</v>
      </c>
      <c r="C5013" s="1" t="s">
        <v>81</v>
      </c>
      <c r="D5013" s="1" t="s">
        <v>82</v>
      </c>
      <c r="E5013" s="1" t="s">
        <v>957</v>
      </c>
      <c r="F5013" s="1" t="s">
        <v>907</v>
      </c>
      <c r="G5013" s="1" t="s">
        <v>78</v>
      </c>
      <c r="H5013" s="1" t="s">
        <v>79</v>
      </c>
      <c r="I5013" s="1" t="s">
        <v>4</v>
      </c>
    </row>
    <row r="5014" ht="15.75" customHeight="1">
      <c r="A5014" s="1">
        <v>2010.0</v>
      </c>
      <c r="B5014" s="1" t="s">
        <v>93</v>
      </c>
      <c r="C5014" s="1" t="s">
        <v>81</v>
      </c>
      <c r="D5014" s="1" t="s">
        <v>82</v>
      </c>
      <c r="E5014" s="1" t="s">
        <v>1816</v>
      </c>
      <c r="F5014" s="1" t="s">
        <v>1668</v>
      </c>
      <c r="G5014" s="1" t="s">
        <v>78</v>
      </c>
      <c r="H5014" s="1" t="s">
        <v>79</v>
      </c>
      <c r="I5014" s="1" t="s">
        <v>85</v>
      </c>
    </row>
    <row r="5015" ht="15.75" customHeight="1">
      <c r="A5015" s="1">
        <v>2010.0</v>
      </c>
      <c r="B5015" s="1" t="s">
        <v>93</v>
      </c>
      <c r="C5015" s="1" t="s">
        <v>81</v>
      </c>
      <c r="D5015" s="1" t="s">
        <v>82</v>
      </c>
      <c r="E5015" s="1" t="s">
        <v>287</v>
      </c>
      <c r="F5015" s="1" t="s">
        <v>52</v>
      </c>
      <c r="G5015" s="1" t="s">
        <v>78</v>
      </c>
      <c r="H5015" s="1" t="s">
        <v>79</v>
      </c>
      <c r="I5015" s="1" t="s">
        <v>3</v>
      </c>
    </row>
    <row r="5016" ht="15.75" customHeight="1">
      <c r="A5016" s="1">
        <v>2010.0</v>
      </c>
      <c r="B5016" s="1" t="s">
        <v>93</v>
      </c>
      <c r="C5016" s="1" t="s">
        <v>81</v>
      </c>
      <c r="D5016" s="1" t="s">
        <v>82</v>
      </c>
      <c r="E5016" s="1" t="s">
        <v>2766</v>
      </c>
      <c r="F5016" s="1" t="s">
        <v>2571</v>
      </c>
      <c r="G5016" s="1" t="s">
        <v>72</v>
      </c>
      <c r="H5016" s="1" t="s">
        <v>322</v>
      </c>
      <c r="I5016" s="1" t="s">
        <v>4</v>
      </c>
    </row>
    <row r="5017" ht="15.75" customHeight="1">
      <c r="A5017" s="1">
        <v>2010.0</v>
      </c>
      <c r="B5017" s="1" t="s">
        <v>93</v>
      </c>
      <c r="C5017" s="1" t="s">
        <v>81</v>
      </c>
      <c r="D5017" s="1" t="s">
        <v>82</v>
      </c>
      <c r="E5017" s="1" t="s">
        <v>3831</v>
      </c>
      <c r="F5017" s="1" t="s">
        <v>50</v>
      </c>
      <c r="G5017" s="1" t="s">
        <v>72</v>
      </c>
      <c r="H5017" s="1" t="s">
        <v>322</v>
      </c>
      <c r="I5017" s="1" t="s">
        <v>85</v>
      </c>
    </row>
    <row r="5018" ht="15.75" customHeight="1">
      <c r="A5018" s="1">
        <v>2010.0</v>
      </c>
      <c r="B5018" s="1" t="s">
        <v>93</v>
      </c>
      <c r="C5018" s="1" t="s">
        <v>81</v>
      </c>
      <c r="D5018" s="1" t="s">
        <v>82</v>
      </c>
      <c r="E5018" s="1" t="s">
        <v>905</v>
      </c>
      <c r="F5018" s="1" t="s">
        <v>903</v>
      </c>
      <c r="G5018" s="1" t="s">
        <v>72</v>
      </c>
      <c r="H5018" s="1" t="s">
        <v>322</v>
      </c>
      <c r="I5018" s="1" t="s">
        <v>3</v>
      </c>
    </row>
    <row r="5019" ht="15.75" customHeight="1">
      <c r="A5019" s="1">
        <v>2010.0</v>
      </c>
      <c r="B5019" s="1" t="s">
        <v>93</v>
      </c>
      <c r="C5019" s="1" t="s">
        <v>81</v>
      </c>
      <c r="D5019" s="1" t="s">
        <v>82</v>
      </c>
      <c r="E5019" s="1" t="s">
        <v>3026</v>
      </c>
      <c r="F5019" s="1" t="s">
        <v>55</v>
      </c>
      <c r="G5019" s="1" t="s">
        <v>78</v>
      </c>
      <c r="H5019" s="1" t="s">
        <v>322</v>
      </c>
      <c r="I5019" s="1" t="s">
        <v>4</v>
      </c>
    </row>
    <row r="5020" ht="15.75" customHeight="1">
      <c r="A5020" s="1">
        <v>2010.0</v>
      </c>
      <c r="B5020" s="1" t="s">
        <v>93</v>
      </c>
      <c r="C5020" s="1" t="s">
        <v>81</v>
      </c>
      <c r="D5020" s="1" t="s">
        <v>82</v>
      </c>
      <c r="E5020" s="1" t="s">
        <v>1816</v>
      </c>
      <c r="F5020" s="1" t="s">
        <v>1668</v>
      </c>
      <c r="G5020" s="1" t="s">
        <v>78</v>
      </c>
      <c r="H5020" s="1" t="s">
        <v>322</v>
      </c>
      <c r="I5020" s="1" t="s">
        <v>85</v>
      </c>
    </row>
    <row r="5021" ht="15.75" customHeight="1">
      <c r="A5021" s="1">
        <v>2010.0</v>
      </c>
      <c r="B5021" s="1" t="s">
        <v>93</v>
      </c>
      <c r="C5021" s="1" t="s">
        <v>81</v>
      </c>
      <c r="D5021" s="1" t="s">
        <v>82</v>
      </c>
      <c r="E5021" s="1" t="s">
        <v>3865</v>
      </c>
      <c r="F5021" s="1" t="s">
        <v>50</v>
      </c>
      <c r="G5021" s="1" t="s">
        <v>78</v>
      </c>
      <c r="H5021" s="1" t="s">
        <v>322</v>
      </c>
      <c r="I5021" s="1" t="s">
        <v>3</v>
      </c>
    </row>
    <row r="5022" ht="15.75" customHeight="1">
      <c r="A5022" s="1">
        <v>2010.0</v>
      </c>
      <c r="B5022" s="1" t="s">
        <v>93</v>
      </c>
      <c r="C5022" s="1" t="s">
        <v>81</v>
      </c>
      <c r="D5022" s="1" t="s">
        <v>82</v>
      </c>
      <c r="E5022" s="1" t="s">
        <v>3931</v>
      </c>
      <c r="F5022" s="1" t="s">
        <v>50</v>
      </c>
      <c r="G5022" s="1" t="s">
        <v>72</v>
      </c>
      <c r="H5022" s="1" t="s">
        <v>213</v>
      </c>
      <c r="I5022" s="1" t="s">
        <v>4</v>
      </c>
    </row>
    <row r="5023" ht="15.75" customHeight="1">
      <c r="A5023" s="1">
        <v>2010.0</v>
      </c>
      <c r="B5023" s="1" t="s">
        <v>93</v>
      </c>
      <c r="C5023" s="1" t="s">
        <v>81</v>
      </c>
      <c r="D5023" s="1" t="s">
        <v>82</v>
      </c>
      <c r="E5023" s="1" t="s">
        <v>2346</v>
      </c>
      <c r="F5023" s="1" t="s">
        <v>48</v>
      </c>
      <c r="G5023" s="1" t="s">
        <v>72</v>
      </c>
      <c r="H5023" s="1" t="s">
        <v>213</v>
      </c>
      <c r="I5023" s="1" t="s">
        <v>85</v>
      </c>
    </row>
    <row r="5024" ht="15.75" customHeight="1">
      <c r="A5024" s="1">
        <v>2010.0</v>
      </c>
      <c r="B5024" s="1" t="s">
        <v>93</v>
      </c>
      <c r="C5024" s="1" t="s">
        <v>81</v>
      </c>
      <c r="D5024" s="1" t="s">
        <v>82</v>
      </c>
      <c r="E5024" s="1" t="s">
        <v>3831</v>
      </c>
      <c r="F5024" s="1" t="s">
        <v>50</v>
      </c>
      <c r="G5024" s="1" t="s">
        <v>72</v>
      </c>
      <c r="H5024" s="1" t="s">
        <v>213</v>
      </c>
      <c r="I5024" s="1" t="s">
        <v>3</v>
      </c>
    </row>
    <row r="5025" ht="15.75" customHeight="1">
      <c r="A5025" s="1">
        <v>2010.0</v>
      </c>
      <c r="B5025" s="1" t="s">
        <v>93</v>
      </c>
      <c r="C5025" s="1" t="s">
        <v>81</v>
      </c>
      <c r="D5025" s="1" t="s">
        <v>82</v>
      </c>
      <c r="E5025" s="1" t="s">
        <v>3930</v>
      </c>
      <c r="F5025" s="1" t="s">
        <v>50</v>
      </c>
      <c r="G5025" s="1" t="s">
        <v>78</v>
      </c>
      <c r="H5025" s="1" t="s">
        <v>213</v>
      </c>
      <c r="I5025" s="1" t="s">
        <v>4</v>
      </c>
    </row>
    <row r="5026" ht="15.75" customHeight="1">
      <c r="A5026" s="1">
        <v>2010.0</v>
      </c>
      <c r="B5026" s="1" t="s">
        <v>93</v>
      </c>
      <c r="C5026" s="1" t="s">
        <v>81</v>
      </c>
      <c r="D5026" s="1" t="s">
        <v>82</v>
      </c>
      <c r="E5026" s="1" t="s">
        <v>306</v>
      </c>
      <c r="F5026" s="1" t="s">
        <v>52</v>
      </c>
      <c r="G5026" s="1" t="s">
        <v>78</v>
      </c>
      <c r="H5026" s="1" t="s">
        <v>213</v>
      </c>
      <c r="I5026" s="1" t="s">
        <v>85</v>
      </c>
    </row>
    <row r="5027" ht="15.75" customHeight="1">
      <c r="A5027" s="1">
        <v>2010.0</v>
      </c>
      <c r="B5027" s="1" t="s">
        <v>93</v>
      </c>
      <c r="C5027" s="1" t="s">
        <v>81</v>
      </c>
      <c r="D5027" s="1" t="s">
        <v>82</v>
      </c>
      <c r="E5027" s="1" t="s">
        <v>2565</v>
      </c>
      <c r="F5027" s="1" t="s">
        <v>2557</v>
      </c>
      <c r="G5027" s="1" t="s">
        <v>78</v>
      </c>
      <c r="H5027" s="1" t="s">
        <v>213</v>
      </c>
      <c r="I5027" s="1" t="s">
        <v>3</v>
      </c>
    </row>
    <row r="5028" ht="15.75" customHeight="1">
      <c r="A5028" s="1">
        <v>2010.0</v>
      </c>
      <c r="B5028" s="1" t="s">
        <v>93</v>
      </c>
      <c r="C5028" s="1" t="s">
        <v>81</v>
      </c>
      <c r="D5028" s="1" t="s">
        <v>260</v>
      </c>
      <c r="E5028" s="1" t="s">
        <v>2326</v>
      </c>
      <c r="F5028" s="1" t="s">
        <v>48</v>
      </c>
      <c r="G5028" s="1" t="s">
        <v>78</v>
      </c>
      <c r="H5028" s="1" t="s">
        <v>268</v>
      </c>
      <c r="I5028" s="1" t="s">
        <v>4</v>
      </c>
    </row>
    <row r="5029" ht="15.75" customHeight="1">
      <c r="A5029" s="1">
        <v>2010.0</v>
      </c>
      <c r="B5029" s="1" t="s">
        <v>93</v>
      </c>
      <c r="C5029" s="1" t="s">
        <v>81</v>
      </c>
      <c r="D5029" s="1" t="s">
        <v>260</v>
      </c>
      <c r="E5029" s="1" t="s">
        <v>3077</v>
      </c>
      <c r="F5029" s="1" t="s">
        <v>55</v>
      </c>
      <c r="G5029" s="1" t="s">
        <v>78</v>
      </c>
      <c r="H5029" s="1" t="s">
        <v>268</v>
      </c>
      <c r="I5029" s="1" t="s">
        <v>85</v>
      </c>
    </row>
    <row r="5030" ht="15.75" customHeight="1">
      <c r="A5030" s="1">
        <v>2010.0</v>
      </c>
      <c r="B5030" s="1" t="s">
        <v>93</v>
      </c>
      <c r="C5030" s="1" t="s">
        <v>81</v>
      </c>
      <c r="D5030" s="1" t="s">
        <v>260</v>
      </c>
      <c r="E5030" s="1" t="s">
        <v>981</v>
      </c>
      <c r="F5030" s="1" t="s">
        <v>977</v>
      </c>
      <c r="G5030" s="1" t="s">
        <v>78</v>
      </c>
      <c r="H5030" s="1" t="s">
        <v>268</v>
      </c>
      <c r="I5030" s="1" t="s">
        <v>3</v>
      </c>
    </row>
    <row r="5031" ht="15.75" customHeight="1">
      <c r="A5031" s="1">
        <v>2010.0</v>
      </c>
      <c r="B5031" s="1" t="s">
        <v>93</v>
      </c>
      <c r="C5031" s="1" t="s">
        <v>81</v>
      </c>
      <c r="D5031" s="1" t="s">
        <v>260</v>
      </c>
      <c r="E5031" s="1" t="s">
        <v>953</v>
      </c>
      <c r="F5031" s="1" t="s">
        <v>907</v>
      </c>
      <c r="G5031" s="1" t="s">
        <v>72</v>
      </c>
      <c r="H5031" s="1" t="s">
        <v>355</v>
      </c>
      <c r="I5031" s="1" t="s">
        <v>4</v>
      </c>
    </row>
    <row r="5032" ht="15.75" customHeight="1">
      <c r="A5032" s="1">
        <v>2010.0</v>
      </c>
      <c r="B5032" s="1" t="s">
        <v>93</v>
      </c>
      <c r="C5032" s="1" t="s">
        <v>81</v>
      </c>
      <c r="D5032" s="1" t="s">
        <v>260</v>
      </c>
      <c r="E5032" s="1" t="s">
        <v>2767</v>
      </c>
      <c r="F5032" s="1" t="s">
        <v>2571</v>
      </c>
      <c r="G5032" s="1" t="s">
        <v>72</v>
      </c>
      <c r="H5032" s="1" t="s">
        <v>355</v>
      </c>
      <c r="I5032" s="1" t="s">
        <v>85</v>
      </c>
    </row>
    <row r="5033" ht="15.75" customHeight="1">
      <c r="A5033" s="1">
        <v>2010.0</v>
      </c>
      <c r="B5033" s="1" t="s">
        <v>93</v>
      </c>
      <c r="C5033" s="1" t="s">
        <v>81</v>
      </c>
      <c r="D5033" s="1" t="s">
        <v>260</v>
      </c>
      <c r="E5033" s="1" t="s">
        <v>1939</v>
      </c>
      <c r="F5033" s="1" t="s">
        <v>1855</v>
      </c>
      <c r="G5033" s="1" t="s">
        <v>72</v>
      </c>
      <c r="H5033" s="1" t="s">
        <v>355</v>
      </c>
      <c r="I5033" s="1" t="s">
        <v>3</v>
      </c>
    </row>
    <row r="5034" ht="15.75" customHeight="1">
      <c r="A5034" s="1">
        <v>2010.0</v>
      </c>
      <c r="B5034" s="1" t="s">
        <v>93</v>
      </c>
      <c r="C5034" s="1" t="s">
        <v>81</v>
      </c>
      <c r="D5034" s="1" t="s">
        <v>260</v>
      </c>
      <c r="E5034" s="1" t="s">
        <v>1298</v>
      </c>
      <c r="F5034" s="1" t="s">
        <v>54</v>
      </c>
      <c r="G5034" s="1" t="s">
        <v>78</v>
      </c>
      <c r="H5034" s="1" t="s">
        <v>954</v>
      </c>
      <c r="I5034" s="1" t="s">
        <v>4</v>
      </c>
    </row>
    <row r="5035" ht="15.75" customHeight="1">
      <c r="A5035" s="1">
        <v>2010.0</v>
      </c>
      <c r="B5035" s="1" t="s">
        <v>93</v>
      </c>
      <c r="C5035" s="1" t="s">
        <v>81</v>
      </c>
      <c r="D5035" s="1" t="s">
        <v>260</v>
      </c>
      <c r="E5035" s="1" t="s">
        <v>2387</v>
      </c>
      <c r="F5035" s="1" t="s">
        <v>2380</v>
      </c>
      <c r="G5035" s="1" t="s">
        <v>78</v>
      </c>
      <c r="H5035" s="1" t="s">
        <v>954</v>
      </c>
      <c r="I5035" s="1" t="s">
        <v>85</v>
      </c>
    </row>
    <row r="5036" ht="15.75" customHeight="1">
      <c r="A5036" s="1">
        <v>2010.0</v>
      </c>
      <c r="B5036" s="1" t="s">
        <v>93</v>
      </c>
      <c r="C5036" s="1" t="s">
        <v>81</v>
      </c>
      <c r="D5036" s="1" t="s">
        <v>260</v>
      </c>
      <c r="E5036" s="1" t="s">
        <v>2326</v>
      </c>
      <c r="F5036" s="1" t="s">
        <v>48</v>
      </c>
      <c r="G5036" s="1" t="s">
        <v>78</v>
      </c>
      <c r="H5036" s="1" t="s">
        <v>954</v>
      </c>
      <c r="I5036" s="1" t="s">
        <v>3</v>
      </c>
    </row>
    <row r="5037" ht="15.75" customHeight="1">
      <c r="A5037" s="1">
        <v>2010.0</v>
      </c>
      <c r="B5037" s="1" t="s">
        <v>93</v>
      </c>
      <c r="C5037" s="1" t="s">
        <v>81</v>
      </c>
      <c r="D5037" s="1" t="s">
        <v>260</v>
      </c>
      <c r="E5037" s="1" t="s">
        <v>953</v>
      </c>
      <c r="F5037" s="1" t="s">
        <v>907</v>
      </c>
      <c r="G5037" s="1" t="s">
        <v>72</v>
      </c>
      <c r="H5037" s="1" t="s">
        <v>958</v>
      </c>
      <c r="I5037" s="1" t="s">
        <v>4</v>
      </c>
    </row>
    <row r="5038" ht="15.75" customHeight="1">
      <c r="A5038" s="1">
        <v>2010.0</v>
      </c>
      <c r="B5038" s="1" t="s">
        <v>93</v>
      </c>
      <c r="C5038" s="1" t="s">
        <v>81</v>
      </c>
      <c r="D5038" s="1" t="s">
        <v>260</v>
      </c>
      <c r="E5038" s="1" t="s">
        <v>959</v>
      </c>
      <c r="F5038" s="1" t="s">
        <v>907</v>
      </c>
      <c r="G5038" s="1" t="s">
        <v>72</v>
      </c>
      <c r="H5038" s="1" t="s">
        <v>958</v>
      </c>
      <c r="I5038" s="1" t="s">
        <v>4</v>
      </c>
    </row>
    <row r="5039" ht="15.75" customHeight="1">
      <c r="A5039" s="1">
        <v>2010.0</v>
      </c>
      <c r="B5039" s="1" t="s">
        <v>93</v>
      </c>
      <c r="C5039" s="1" t="s">
        <v>81</v>
      </c>
      <c r="D5039" s="1" t="s">
        <v>260</v>
      </c>
      <c r="E5039" s="1" t="s">
        <v>960</v>
      </c>
      <c r="F5039" s="1" t="s">
        <v>907</v>
      </c>
      <c r="G5039" s="1" t="s">
        <v>72</v>
      </c>
      <c r="H5039" s="1" t="s">
        <v>958</v>
      </c>
      <c r="I5039" s="1" t="s">
        <v>4</v>
      </c>
    </row>
    <row r="5040" ht="15.75" customHeight="1">
      <c r="A5040" s="1">
        <v>2010.0</v>
      </c>
      <c r="B5040" s="1" t="s">
        <v>93</v>
      </c>
      <c r="C5040" s="1" t="s">
        <v>81</v>
      </c>
      <c r="D5040" s="1" t="s">
        <v>260</v>
      </c>
      <c r="E5040" s="1" t="s">
        <v>961</v>
      </c>
      <c r="F5040" s="1" t="s">
        <v>907</v>
      </c>
      <c r="G5040" s="1" t="s">
        <v>72</v>
      </c>
      <c r="H5040" s="1" t="s">
        <v>958</v>
      </c>
      <c r="I5040" s="1" t="s">
        <v>4</v>
      </c>
    </row>
    <row r="5041" ht="15.75" customHeight="1">
      <c r="A5041" s="1">
        <v>2010.0</v>
      </c>
      <c r="B5041" s="1" t="s">
        <v>93</v>
      </c>
      <c r="C5041" s="1" t="s">
        <v>81</v>
      </c>
      <c r="D5041" s="1" t="s">
        <v>260</v>
      </c>
      <c r="E5041" s="1" t="s">
        <v>3078</v>
      </c>
      <c r="F5041" s="1" t="s">
        <v>55</v>
      </c>
      <c r="G5041" s="1" t="s">
        <v>72</v>
      </c>
      <c r="H5041" s="1" t="s">
        <v>958</v>
      </c>
      <c r="I5041" s="1" t="s">
        <v>85</v>
      </c>
    </row>
    <row r="5042" ht="15.75" customHeight="1">
      <c r="A5042" s="1">
        <v>2010.0</v>
      </c>
      <c r="B5042" s="1" t="s">
        <v>93</v>
      </c>
      <c r="C5042" s="1" t="s">
        <v>81</v>
      </c>
      <c r="D5042" s="1" t="s">
        <v>260</v>
      </c>
      <c r="E5042" s="1" t="s">
        <v>3068</v>
      </c>
      <c r="F5042" s="1" t="s">
        <v>55</v>
      </c>
      <c r="G5042" s="1" t="s">
        <v>72</v>
      </c>
      <c r="H5042" s="1" t="s">
        <v>958</v>
      </c>
      <c r="I5042" s="1" t="s">
        <v>85</v>
      </c>
    </row>
    <row r="5043" ht="15.75" customHeight="1">
      <c r="A5043" s="1">
        <v>2010.0</v>
      </c>
      <c r="B5043" s="1" t="s">
        <v>93</v>
      </c>
      <c r="C5043" s="1" t="s">
        <v>81</v>
      </c>
      <c r="D5043" s="1" t="s">
        <v>260</v>
      </c>
      <c r="E5043" s="1" t="s">
        <v>3079</v>
      </c>
      <c r="F5043" s="1" t="s">
        <v>55</v>
      </c>
      <c r="G5043" s="1" t="s">
        <v>72</v>
      </c>
      <c r="H5043" s="1" t="s">
        <v>958</v>
      </c>
      <c r="I5043" s="1" t="s">
        <v>85</v>
      </c>
    </row>
    <row r="5044" ht="15.75" customHeight="1">
      <c r="A5044" s="1">
        <v>2010.0</v>
      </c>
      <c r="B5044" s="1" t="s">
        <v>93</v>
      </c>
      <c r="C5044" s="1" t="s">
        <v>81</v>
      </c>
      <c r="D5044" s="1" t="s">
        <v>260</v>
      </c>
      <c r="E5044" s="1" t="s">
        <v>3069</v>
      </c>
      <c r="F5044" s="1" t="s">
        <v>55</v>
      </c>
      <c r="G5044" s="1" t="s">
        <v>72</v>
      </c>
      <c r="H5044" s="1" t="s">
        <v>958</v>
      </c>
      <c r="I5044" s="1" t="s">
        <v>85</v>
      </c>
    </row>
    <row r="5045" ht="15.75" customHeight="1">
      <c r="A5045" s="1">
        <v>2010.0</v>
      </c>
      <c r="B5045" s="1" t="s">
        <v>93</v>
      </c>
      <c r="C5045" s="1" t="s">
        <v>81</v>
      </c>
      <c r="D5045" s="1" t="s">
        <v>260</v>
      </c>
      <c r="E5045" s="1" t="s">
        <v>2348</v>
      </c>
      <c r="F5045" s="1" t="s">
        <v>48</v>
      </c>
      <c r="G5045" s="1" t="s">
        <v>72</v>
      </c>
      <c r="H5045" s="1" t="s">
        <v>958</v>
      </c>
      <c r="I5045" s="1" t="s">
        <v>3</v>
      </c>
    </row>
    <row r="5046" ht="15.75" customHeight="1">
      <c r="A5046" s="1">
        <v>2010.0</v>
      </c>
      <c r="B5046" s="1" t="s">
        <v>93</v>
      </c>
      <c r="C5046" s="1" t="s">
        <v>81</v>
      </c>
      <c r="D5046" s="1" t="s">
        <v>260</v>
      </c>
      <c r="E5046" s="1" t="s">
        <v>2328</v>
      </c>
      <c r="F5046" s="1" t="s">
        <v>48</v>
      </c>
      <c r="G5046" s="1" t="s">
        <v>72</v>
      </c>
      <c r="H5046" s="1" t="s">
        <v>958</v>
      </c>
      <c r="I5046" s="1" t="s">
        <v>3</v>
      </c>
    </row>
    <row r="5047" ht="15.75" customHeight="1">
      <c r="A5047" s="1">
        <v>2010.0</v>
      </c>
      <c r="B5047" s="1" t="s">
        <v>93</v>
      </c>
      <c r="C5047" s="1" t="s">
        <v>81</v>
      </c>
      <c r="D5047" s="1" t="s">
        <v>260</v>
      </c>
      <c r="E5047" s="1" t="s">
        <v>2349</v>
      </c>
      <c r="F5047" s="1" t="s">
        <v>48</v>
      </c>
      <c r="G5047" s="1" t="s">
        <v>72</v>
      </c>
      <c r="H5047" s="1" t="s">
        <v>958</v>
      </c>
      <c r="I5047" s="1" t="s">
        <v>3</v>
      </c>
    </row>
    <row r="5048" ht="15.75" customHeight="1">
      <c r="A5048" s="1">
        <v>2010.0</v>
      </c>
      <c r="B5048" s="1" t="s">
        <v>93</v>
      </c>
      <c r="C5048" s="1" t="s">
        <v>81</v>
      </c>
      <c r="D5048" s="1" t="s">
        <v>260</v>
      </c>
      <c r="E5048" s="1" t="s">
        <v>2350</v>
      </c>
      <c r="F5048" s="1" t="s">
        <v>48</v>
      </c>
      <c r="G5048" s="1" t="s">
        <v>72</v>
      </c>
      <c r="H5048" s="1" t="s">
        <v>958</v>
      </c>
      <c r="I5048" s="1" t="s">
        <v>3</v>
      </c>
    </row>
    <row r="5049" ht="15.75" customHeight="1">
      <c r="A5049" s="1">
        <v>2010.0</v>
      </c>
      <c r="B5049" s="1" t="s">
        <v>93</v>
      </c>
      <c r="C5049" s="1" t="s">
        <v>81</v>
      </c>
      <c r="D5049" s="1" t="s">
        <v>260</v>
      </c>
      <c r="E5049" s="1" t="s">
        <v>1263</v>
      </c>
      <c r="F5049" s="1" t="s">
        <v>54</v>
      </c>
      <c r="G5049" s="1" t="s">
        <v>78</v>
      </c>
      <c r="H5049" s="1" t="s">
        <v>1048</v>
      </c>
      <c r="I5049" s="1" t="s">
        <v>4</v>
      </c>
    </row>
    <row r="5050" ht="15.75" customHeight="1">
      <c r="A5050" s="1">
        <v>2010.0</v>
      </c>
      <c r="B5050" s="1" t="s">
        <v>93</v>
      </c>
      <c r="C5050" s="1" t="s">
        <v>81</v>
      </c>
      <c r="D5050" s="1" t="s">
        <v>260</v>
      </c>
      <c r="E5050" s="1" t="s">
        <v>1299</v>
      </c>
      <c r="F5050" s="1" t="s">
        <v>54</v>
      </c>
      <c r="G5050" s="1" t="s">
        <v>78</v>
      </c>
      <c r="H5050" s="1" t="s">
        <v>1048</v>
      </c>
      <c r="I5050" s="1" t="s">
        <v>4</v>
      </c>
    </row>
    <row r="5051" ht="15.75" customHeight="1">
      <c r="A5051" s="1">
        <v>2010.0</v>
      </c>
      <c r="B5051" s="1" t="s">
        <v>93</v>
      </c>
      <c r="C5051" s="1" t="s">
        <v>81</v>
      </c>
      <c r="D5051" s="1" t="s">
        <v>260</v>
      </c>
      <c r="E5051" s="1" t="s">
        <v>1300</v>
      </c>
      <c r="F5051" s="1" t="s">
        <v>54</v>
      </c>
      <c r="G5051" s="1" t="s">
        <v>78</v>
      </c>
      <c r="H5051" s="1" t="s">
        <v>1048</v>
      </c>
      <c r="I5051" s="1" t="s">
        <v>4</v>
      </c>
    </row>
    <row r="5052" ht="15.75" customHeight="1">
      <c r="A5052" s="1">
        <v>2010.0</v>
      </c>
      <c r="B5052" s="1" t="s">
        <v>93</v>
      </c>
      <c r="C5052" s="1" t="s">
        <v>81</v>
      </c>
      <c r="D5052" s="1" t="s">
        <v>260</v>
      </c>
      <c r="E5052" s="1" t="s">
        <v>1298</v>
      </c>
      <c r="F5052" s="1" t="s">
        <v>54</v>
      </c>
      <c r="G5052" s="1" t="s">
        <v>78</v>
      </c>
      <c r="H5052" s="1" t="s">
        <v>1048</v>
      </c>
      <c r="I5052" s="1" t="s">
        <v>4</v>
      </c>
    </row>
    <row r="5053" ht="15.75" customHeight="1">
      <c r="A5053" s="1">
        <v>2010.0</v>
      </c>
      <c r="B5053" s="1" t="s">
        <v>93</v>
      </c>
      <c r="C5053" s="1" t="s">
        <v>81</v>
      </c>
      <c r="D5053" s="1" t="s">
        <v>260</v>
      </c>
      <c r="E5053" s="1" t="s">
        <v>2326</v>
      </c>
      <c r="F5053" s="1" t="s">
        <v>48</v>
      </c>
      <c r="G5053" s="1" t="s">
        <v>78</v>
      </c>
      <c r="H5053" s="1" t="s">
        <v>1048</v>
      </c>
      <c r="I5053" s="1" t="s">
        <v>85</v>
      </c>
    </row>
    <row r="5054" ht="15.75" customHeight="1">
      <c r="A5054" s="1">
        <v>2010.0</v>
      </c>
      <c r="B5054" s="1" t="s">
        <v>93</v>
      </c>
      <c r="C5054" s="1" t="s">
        <v>81</v>
      </c>
      <c r="D5054" s="1" t="s">
        <v>260</v>
      </c>
      <c r="E5054" s="1" t="s">
        <v>2351</v>
      </c>
      <c r="F5054" s="1" t="s">
        <v>48</v>
      </c>
      <c r="G5054" s="1" t="s">
        <v>78</v>
      </c>
      <c r="H5054" s="1" t="s">
        <v>1048</v>
      </c>
      <c r="I5054" s="1" t="s">
        <v>85</v>
      </c>
    </row>
    <row r="5055" ht="15.75" customHeight="1">
      <c r="A5055" s="1">
        <v>2010.0</v>
      </c>
      <c r="B5055" s="1" t="s">
        <v>93</v>
      </c>
      <c r="C5055" s="1" t="s">
        <v>81</v>
      </c>
      <c r="D5055" s="1" t="s">
        <v>260</v>
      </c>
      <c r="E5055" s="1" t="s">
        <v>2352</v>
      </c>
      <c r="F5055" s="1" t="s">
        <v>48</v>
      </c>
      <c r="G5055" s="1" t="s">
        <v>78</v>
      </c>
      <c r="H5055" s="1" t="s">
        <v>1048</v>
      </c>
      <c r="I5055" s="1" t="s">
        <v>85</v>
      </c>
    </row>
    <row r="5056" ht="15.75" customHeight="1">
      <c r="A5056" s="1">
        <v>2010.0</v>
      </c>
      <c r="B5056" s="1" t="s">
        <v>93</v>
      </c>
      <c r="C5056" s="1" t="s">
        <v>81</v>
      </c>
      <c r="D5056" s="1" t="s">
        <v>260</v>
      </c>
      <c r="E5056" s="1" t="s">
        <v>2353</v>
      </c>
      <c r="F5056" s="1" t="s">
        <v>48</v>
      </c>
      <c r="G5056" s="1" t="s">
        <v>78</v>
      </c>
      <c r="H5056" s="1" t="s">
        <v>1048</v>
      </c>
      <c r="I5056" s="1" t="s">
        <v>85</v>
      </c>
    </row>
    <row r="5057" ht="15.75" customHeight="1">
      <c r="A5057" s="1">
        <v>2010.0</v>
      </c>
      <c r="B5057" s="1" t="s">
        <v>93</v>
      </c>
      <c r="C5057" s="1" t="s">
        <v>81</v>
      </c>
      <c r="D5057" s="1" t="s">
        <v>260</v>
      </c>
      <c r="E5057" s="1" t="s">
        <v>1817</v>
      </c>
      <c r="F5057" s="1" t="s">
        <v>1668</v>
      </c>
      <c r="G5057" s="1" t="s">
        <v>78</v>
      </c>
      <c r="H5057" s="1" t="s">
        <v>1048</v>
      </c>
      <c r="I5057" s="1" t="s">
        <v>3</v>
      </c>
    </row>
    <row r="5058" ht="15.75" customHeight="1">
      <c r="A5058" s="1">
        <v>2010.0</v>
      </c>
      <c r="B5058" s="1" t="s">
        <v>93</v>
      </c>
      <c r="C5058" s="1" t="s">
        <v>81</v>
      </c>
      <c r="D5058" s="1" t="s">
        <v>260</v>
      </c>
      <c r="E5058" s="1" t="s">
        <v>1818</v>
      </c>
      <c r="F5058" s="1" t="s">
        <v>1668</v>
      </c>
      <c r="G5058" s="1" t="s">
        <v>78</v>
      </c>
      <c r="H5058" s="1" t="s">
        <v>1048</v>
      </c>
      <c r="I5058" s="1" t="s">
        <v>3</v>
      </c>
    </row>
    <row r="5059" ht="15.75" customHeight="1">
      <c r="A5059" s="1">
        <v>2010.0</v>
      </c>
      <c r="B5059" s="1" t="s">
        <v>93</v>
      </c>
      <c r="C5059" s="1" t="s">
        <v>81</v>
      </c>
      <c r="D5059" s="1" t="s">
        <v>260</v>
      </c>
      <c r="E5059" s="1" t="s">
        <v>1819</v>
      </c>
      <c r="F5059" s="1" t="s">
        <v>1668</v>
      </c>
      <c r="G5059" s="1" t="s">
        <v>78</v>
      </c>
      <c r="H5059" s="1" t="s">
        <v>1048</v>
      </c>
      <c r="I5059" s="1" t="s">
        <v>3</v>
      </c>
    </row>
    <row r="5060" ht="15.75" customHeight="1">
      <c r="A5060" s="1">
        <v>2010.0</v>
      </c>
      <c r="B5060" s="1" t="s">
        <v>93</v>
      </c>
      <c r="C5060" s="1" t="s">
        <v>81</v>
      </c>
      <c r="D5060" s="1" t="s">
        <v>260</v>
      </c>
      <c r="E5060" s="1" t="s">
        <v>1820</v>
      </c>
      <c r="F5060" s="1" t="s">
        <v>1668</v>
      </c>
      <c r="G5060" s="1" t="s">
        <v>78</v>
      </c>
      <c r="H5060" s="1" t="s">
        <v>1048</v>
      </c>
      <c r="I5060" s="1" t="s">
        <v>3</v>
      </c>
    </row>
    <row r="5061" ht="15.75" customHeight="1">
      <c r="A5061" s="1">
        <v>2010.0</v>
      </c>
      <c r="B5061" s="1" t="s">
        <v>93</v>
      </c>
      <c r="C5061" s="1" t="s">
        <v>81</v>
      </c>
      <c r="D5061" s="1" t="s">
        <v>260</v>
      </c>
      <c r="E5061" s="1" t="s">
        <v>3068</v>
      </c>
      <c r="F5061" s="1" t="s">
        <v>55</v>
      </c>
      <c r="G5061" s="1" t="s">
        <v>72</v>
      </c>
      <c r="H5061" s="1" t="s">
        <v>262</v>
      </c>
      <c r="I5061" s="1" t="s">
        <v>4</v>
      </c>
    </row>
    <row r="5062" ht="15.75" customHeight="1">
      <c r="A5062" s="1">
        <v>2010.0</v>
      </c>
      <c r="B5062" s="1" t="s">
        <v>93</v>
      </c>
      <c r="C5062" s="1" t="s">
        <v>81</v>
      </c>
      <c r="D5062" s="1" t="s">
        <v>260</v>
      </c>
      <c r="E5062" s="1" t="s">
        <v>2350</v>
      </c>
      <c r="F5062" s="1" t="s">
        <v>48</v>
      </c>
      <c r="G5062" s="1" t="s">
        <v>72</v>
      </c>
      <c r="H5062" s="1" t="s">
        <v>262</v>
      </c>
      <c r="I5062" s="1" t="s">
        <v>85</v>
      </c>
    </row>
    <row r="5063" ht="15.75" customHeight="1">
      <c r="A5063" s="1">
        <v>2010.0</v>
      </c>
      <c r="B5063" s="1" t="s">
        <v>93</v>
      </c>
      <c r="C5063" s="1" t="s">
        <v>81</v>
      </c>
      <c r="D5063" s="1" t="s">
        <v>260</v>
      </c>
      <c r="E5063" s="1" t="s">
        <v>1821</v>
      </c>
      <c r="F5063" s="1" t="s">
        <v>1668</v>
      </c>
      <c r="G5063" s="1" t="s">
        <v>72</v>
      </c>
      <c r="H5063" s="1" t="s">
        <v>262</v>
      </c>
      <c r="I5063" s="1" t="s">
        <v>3</v>
      </c>
    </row>
    <row r="5064" ht="15.75" customHeight="1">
      <c r="A5064" s="1">
        <v>2010.0</v>
      </c>
      <c r="B5064" s="1" t="s">
        <v>93</v>
      </c>
      <c r="C5064" s="1" t="s">
        <v>81</v>
      </c>
      <c r="D5064" s="1" t="s">
        <v>260</v>
      </c>
      <c r="E5064" s="1" t="s">
        <v>3068</v>
      </c>
      <c r="F5064" s="1" t="s">
        <v>55</v>
      </c>
      <c r="G5064" s="1" t="s">
        <v>72</v>
      </c>
      <c r="H5064" s="1" t="s">
        <v>1822</v>
      </c>
      <c r="I5064" s="1" t="s">
        <v>4</v>
      </c>
    </row>
    <row r="5065" ht="15.75" customHeight="1">
      <c r="A5065" s="1">
        <v>2010.0</v>
      </c>
      <c r="B5065" s="1" t="s">
        <v>93</v>
      </c>
      <c r="C5065" s="1" t="s">
        <v>81</v>
      </c>
      <c r="D5065" s="1" t="s">
        <v>260</v>
      </c>
      <c r="E5065" s="1" t="s">
        <v>3078</v>
      </c>
      <c r="F5065" s="1" t="s">
        <v>55</v>
      </c>
      <c r="G5065" s="1" t="s">
        <v>72</v>
      </c>
      <c r="H5065" s="1" t="s">
        <v>1822</v>
      </c>
      <c r="I5065" s="1" t="s">
        <v>85</v>
      </c>
    </row>
    <row r="5066" ht="15.75" customHeight="1">
      <c r="A5066" s="1">
        <v>2010.0</v>
      </c>
      <c r="B5066" s="1" t="s">
        <v>93</v>
      </c>
      <c r="C5066" s="1" t="s">
        <v>81</v>
      </c>
      <c r="D5066" s="1" t="s">
        <v>260</v>
      </c>
      <c r="E5066" s="1" t="s">
        <v>1767</v>
      </c>
      <c r="F5066" s="1" t="s">
        <v>1668</v>
      </c>
      <c r="G5066" s="1" t="s">
        <v>72</v>
      </c>
      <c r="H5066" s="1" t="s">
        <v>1822</v>
      </c>
      <c r="I5066" s="1" t="s">
        <v>3</v>
      </c>
    </row>
    <row r="5067" ht="15.75" customHeight="1">
      <c r="A5067" s="1">
        <v>2010.0</v>
      </c>
      <c r="B5067" s="1" t="s">
        <v>93</v>
      </c>
      <c r="C5067" s="1" t="s">
        <v>81</v>
      </c>
      <c r="D5067" s="1" t="s">
        <v>260</v>
      </c>
      <c r="E5067" s="1" t="s">
        <v>2387</v>
      </c>
      <c r="F5067" s="1" t="s">
        <v>2380</v>
      </c>
      <c r="G5067" s="1" t="s">
        <v>78</v>
      </c>
      <c r="H5067" s="1" t="s">
        <v>955</v>
      </c>
      <c r="I5067" s="1" t="s">
        <v>4</v>
      </c>
    </row>
    <row r="5068" ht="15.75" customHeight="1">
      <c r="A5068" s="1">
        <v>2010.0</v>
      </c>
      <c r="B5068" s="1" t="s">
        <v>93</v>
      </c>
      <c r="C5068" s="1" t="s">
        <v>81</v>
      </c>
      <c r="D5068" s="1" t="s">
        <v>260</v>
      </c>
      <c r="E5068" s="1" t="s">
        <v>2326</v>
      </c>
      <c r="F5068" s="1" t="s">
        <v>48</v>
      </c>
      <c r="G5068" s="1" t="s">
        <v>78</v>
      </c>
      <c r="H5068" s="1" t="s">
        <v>955</v>
      </c>
      <c r="I5068" s="1" t="s">
        <v>85</v>
      </c>
    </row>
    <row r="5069" ht="15.75" customHeight="1">
      <c r="A5069" s="1">
        <v>2010.0</v>
      </c>
      <c r="B5069" s="1" t="s">
        <v>93</v>
      </c>
      <c r="C5069" s="1" t="s">
        <v>81</v>
      </c>
      <c r="D5069" s="1" t="s">
        <v>260</v>
      </c>
      <c r="E5069" s="1" t="s">
        <v>3080</v>
      </c>
      <c r="F5069" s="1" t="s">
        <v>55</v>
      </c>
      <c r="G5069" s="1" t="s">
        <v>78</v>
      </c>
      <c r="H5069" s="1" t="s">
        <v>955</v>
      </c>
      <c r="I5069" s="1" t="s">
        <v>3</v>
      </c>
    </row>
    <row r="5070" ht="15.75" customHeight="1">
      <c r="A5070" s="1">
        <v>2010.0</v>
      </c>
      <c r="B5070" s="1" t="s">
        <v>93</v>
      </c>
      <c r="C5070" s="1" t="s">
        <v>81</v>
      </c>
      <c r="D5070" s="1" t="s">
        <v>260</v>
      </c>
      <c r="E5070" s="1" t="s">
        <v>2350</v>
      </c>
      <c r="F5070" s="1" t="s">
        <v>48</v>
      </c>
      <c r="G5070" s="1" t="s">
        <v>72</v>
      </c>
      <c r="H5070" s="1" t="s">
        <v>733</v>
      </c>
      <c r="I5070" s="1" t="s">
        <v>4</v>
      </c>
    </row>
    <row r="5071" ht="15.75" customHeight="1">
      <c r="A5071" s="1">
        <v>2010.0</v>
      </c>
      <c r="B5071" s="1" t="s">
        <v>93</v>
      </c>
      <c r="C5071" s="1" t="s">
        <v>81</v>
      </c>
      <c r="D5071" s="1" t="s">
        <v>260</v>
      </c>
      <c r="E5071" s="1" t="s">
        <v>2510</v>
      </c>
      <c r="F5071" s="1" t="s">
        <v>2402</v>
      </c>
      <c r="G5071" s="1" t="s">
        <v>72</v>
      </c>
      <c r="H5071" s="1" t="s">
        <v>733</v>
      </c>
      <c r="I5071" s="1" t="s">
        <v>85</v>
      </c>
    </row>
    <row r="5072" ht="15.75" customHeight="1">
      <c r="A5072" s="1">
        <v>2010.0</v>
      </c>
      <c r="B5072" s="1" t="s">
        <v>93</v>
      </c>
      <c r="C5072" s="1" t="s">
        <v>81</v>
      </c>
      <c r="D5072" s="1" t="s">
        <v>260</v>
      </c>
      <c r="E5072" s="1" t="s">
        <v>2511</v>
      </c>
      <c r="F5072" s="1" t="s">
        <v>2402</v>
      </c>
      <c r="G5072" s="1" t="s">
        <v>72</v>
      </c>
      <c r="H5072" s="1" t="s">
        <v>733</v>
      </c>
      <c r="I5072" s="1" t="s">
        <v>3</v>
      </c>
    </row>
    <row r="5073" ht="15.75" customHeight="1">
      <c r="A5073" s="1">
        <v>2010.0</v>
      </c>
      <c r="B5073" s="1" t="s">
        <v>93</v>
      </c>
      <c r="C5073" s="1" t="s">
        <v>81</v>
      </c>
      <c r="D5073" s="1" t="s">
        <v>260</v>
      </c>
      <c r="E5073" s="1" t="s">
        <v>2566</v>
      </c>
      <c r="F5073" s="1" t="s">
        <v>2557</v>
      </c>
      <c r="G5073" s="1" t="s">
        <v>78</v>
      </c>
      <c r="H5073" s="1" t="s">
        <v>733</v>
      </c>
      <c r="I5073" s="1" t="s">
        <v>4</v>
      </c>
    </row>
    <row r="5074" ht="15.75" customHeight="1">
      <c r="A5074" s="1">
        <v>2010.0</v>
      </c>
      <c r="B5074" s="1" t="s">
        <v>93</v>
      </c>
      <c r="C5074" s="1" t="s">
        <v>81</v>
      </c>
      <c r="D5074" s="1" t="s">
        <v>260</v>
      </c>
      <c r="E5074" s="1" t="s">
        <v>2326</v>
      </c>
      <c r="F5074" s="1" t="s">
        <v>48</v>
      </c>
      <c r="G5074" s="1" t="s">
        <v>78</v>
      </c>
      <c r="H5074" s="1" t="s">
        <v>733</v>
      </c>
      <c r="I5074" s="1" t="s">
        <v>85</v>
      </c>
    </row>
    <row r="5075" ht="15.75" customHeight="1">
      <c r="A5075" s="1">
        <v>2010.0</v>
      </c>
      <c r="B5075" s="1" t="s">
        <v>93</v>
      </c>
      <c r="C5075" s="1" t="s">
        <v>81</v>
      </c>
      <c r="D5075" s="1" t="s">
        <v>260</v>
      </c>
      <c r="E5075" s="1" t="s">
        <v>2387</v>
      </c>
      <c r="F5075" s="1" t="s">
        <v>2380</v>
      </c>
      <c r="G5075" s="1" t="s">
        <v>78</v>
      </c>
      <c r="H5075" s="1" t="s">
        <v>733</v>
      </c>
      <c r="I5075" s="1" t="s">
        <v>3</v>
      </c>
    </row>
    <row r="5076" ht="15.75" customHeight="1">
      <c r="A5076" s="1">
        <v>2010.0</v>
      </c>
      <c r="B5076" s="1" t="s">
        <v>93</v>
      </c>
      <c r="C5076" s="1" t="s">
        <v>81</v>
      </c>
      <c r="D5076" s="1" t="s">
        <v>260</v>
      </c>
      <c r="E5076" s="1" t="s">
        <v>2512</v>
      </c>
      <c r="F5076" s="1" t="s">
        <v>2402</v>
      </c>
      <c r="G5076" s="1" t="s">
        <v>72</v>
      </c>
      <c r="H5076" s="1" t="s">
        <v>735</v>
      </c>
      <c r="I5076" s="1" t="s">
        <v>4</v>
      </c>
    </row>
    <row r="5077" ht="15.75" customHeight="1">
      <c r="A5077" s="1">
        <v>2010.0</v>
      </c>
      <c r="B5077" s="1" t="s">
        <v>93</v>
      </c>
      <c r="C5077" s="1" t="s">
        <v>81</v>
      </c>
      <c r="D5077" s="1" t="s">
        <v>260</v>
      </c>
      <c r="E5077" s="1" t="s">
        <v>2513</v>
      </c>
      <c r="F5077" s="1" t="s">
        <v>2402</v>
      </c>
      <c r="G5077" s="1" t="s">
        <v>72</v>
      </c>
      <c r="H5077" s="1" t="s">
        <v>735</v>
      </c>
      <c r="I5077" s="1" t="s">
        <v>4</v>
      </c>
    </row>
    <row r="5078" ht="15.75" customHeight="1">
      <c r="A5078" s="1">
        <v>2010.0</v>
      </c>
      <c r="B5078" s="1" t="s">
        <v>93</v>
      </c>
      <c r="C5078" s="1" t="s">
        <v>81</v>
      </c>
      <c r="D5078" s="1" t="s">
        <v>260</v>
      </c>
      <c r="E5078" s="1" t="s">
        <v>2350</v>
      </c>
      <c r="F5078" s="1" t="s">
        <v>48</v>
      </c>
      <c r="G5078" s="1" t="s">
        <v>72</v>
      </c>
      <c r="H5078" s="1" t="s">
        <v>735</v>
      </c>
      <c r="I5078" s="1" t="s">
        <v>85</v>
      </c>
    </row>
    <row r="5079" ht="15.75" customHeight="1">
      <c r="A5079" s="1">
        <v>2010.0</v>
      </c>
      <c r="B5079" s="1" t="s">
        <v>93</v>
      </c>
      <c r="C5079" s="1" t="s">
        <v>81</v>
      </c>
      <c r="D5079" s="1" t="s">
        <v>260</v>
      </c>
      <c r="E5079" s="1" t="s">
        <v>2354</v>
      </c>
      <c r="F5079" s="1" t="s">
        <v>48</v>
      </c>
      <c r="G5079" s="1" t="s">
        <v>72</v>
      </c>
      <c r="H5079" s="1" t="s">
        <v>735</v>
      </c>
      <c r="I5079" s="1" t="s">
        <v>85</v>
      </c>
    </row>
    <row r="5080" ht="15.75" customHeight="1">
      <c r="A5080" s="1">
        <v>2010.0</v>
      </c>
      <c r="B5080" s="1" t="s">
        <v>93</v>
      </c>
      <c r="C5080" s="1" t="s">
        <v>81</v>
      </c>
      <c r="D5080" s="1" t="s">
        <v>260</v>
      </c>
      <c r="E5080" s="1" t="s">
        <v>1821</v>
      </c>
      <c r="F5080" s="1" t="s">
        <v>1668</v>
      </c>
      <c r="G5080" s="1" t="s">
        <v>72</v>
      </c>
      <c r="H5080" s="1" t="s">
        <v>735</v>
      </c>
      <c r="I5080" s="1" t="s">
        <v>3</v>
      </c>
    </row>
    <row r="5081" ht="15.75" customHeight="1">
      <c r="A5081" s="1">
        <v>2010.0</v>
      </c>
      <c r="B5081" s="1" t="s">
        <v>93</v>
      </c>
      <c r="C5081" s="1" t="s">
        <v>81</v>
      </c>
      <c r="D5081" s="1" t="s">
        <v>260</v>
      </c>
      <c r="E5081" s="1" t="s">
        <v>1823</v>
      </c>
      <c r="F5081" s="1" t="s">
        <v>1668</v>
      </c>
      <c r="G5081" s="1" t="s">
        <v>72</v>
      </c>
      <c r="H5081" s="1" t="s">
        <v>735</v>
      </c>
      <c r="I5081" s="1" t="s">
        <v>3</v>
      </c>
    </row>
    <row r="5082" ht="15.75" customHeight="1">
      <c r="A5082" s="1">
        <v>2010.0</v>
      </c>
      <c r="B5082" s="1" t="s">
        <v>93</v>
      </c>
      <c r="C5082" s="1" t="s">
        <v>81</v>
      </c>
      <c r="D5082" s="1" t="s">
        <v>260</v>
      </c>
      <c r="E5082" s="1" t="s">
        <v>2514</v>
      </c>
      <c r="F5082" s="1" t="s">
        <v>2402</v>
      </c>
      <c r="G5082" s="1" t="s">
        <v>78</v>
      </c>
      <c r="H5082" s="1" t="s">
        <v>735</v>
      </c>
      <c r="I5082" s="1" t="s">
        <v>4</v>
      </c>
    </row>
    <row r="5083" ht="15.75" customHeight="1">
      <c r="A5083" s="1">
        <v>2010.0</v>
      </c>
      <c r="B5083" s="1" t="s">
        <v>93</v>
      </c>
      <c r="C5083" s="1" t="s">
        <v>81</v>
      </c>
      <c r="D5083" s="1" t="s">
        <v>260</v>
      </c>
      <c r="E5083" s="1" t="s">
        <v>2515</v>
      </c>
      <c r="F5083" s="1" t="s">
        <v>2402</v>
      </c>
      <c r="G5083" s="1" t="s">
        <v>78</v>
      </c>
      <c r="H5083" s="1" t="s">
        <v>735</v>
      </c>
      <c r="I5083" s="1" t="s">
        <v>4</v>
      </c>
    </row>
    <row r="5084" ht="15.75" customHeight="1">
      <c r="A5084" s="1">
        <v>2010.0</v>
      </c>
      <c r="B5084" s="1" t="s">
        <v>93</v>
      </c>
      <c r="C5084" s="1" t="s">
        <v>81</v>
      </c>
      <c r="D5084" s="1" t="s">
        <v>260</v>
      </c>
      <c r="E5084" s="1" t="s">
        <v>1818</v>
      </c>
      <c r="F5084" s="1" t="s">
        <v>1668</v>
      </c>
      <c r="G5084" s="1" t="s">
        <v>78</v>
      </c>
      <c r="H5084" s="1" t="s">
        <v>735</v>
      </c>
      <c r="I5084" s="1" t="s">
        <v>85</v>
      </c>
    </row>
    <row r="5085" ht="15.75" customHeight="1">
      <c r="A5085" s="1">
        <v>2010.0</v>
      </c>
      <c r="B5085" s="1" t="s">
        <v>93</v>
      </c>
      <c r="C5085" s="1" t="s">
        <v>81</v>
      </c>
      <c r="D5085" s="1" t="s">
        <v>260</v>
      </c>
      <c r="E5085" s="1" t="s">
        <v>1819</v>
      </c>
      <c r="F5085" s="1" t="s">
        <v>1668</v>
      </c>
      <c r="G5085" s="1" t="s">
        <v>78</v>
      </c>
      <c r="H5085" s="1" t="s">
        <v>735</v>
      </c>
      <c r="I5085" s="1" t="s">
        <v>85</v>
      </c>
    </row>
    <row r="5086" ht="15.75" customHeight="1">
      <c r="A5086" s="1">
        <v>2010.0</v>
      </c>
      <c r="B5086" s="1" t="s">
        <v>93</v>
      </c>
      <c r="C5086" s="1" t="s">
        <v>81</v>
      </c>
      <c r="D5086" s="1" t="s">
        <v>260</v>
      </c>
      <c r="E5086" s="1" t="s">
        <v>3080</v>
      </c>
      <c r="F5086" s="1" t="s">
        <v>55</v>
      </c>
      <c r="G5086" s="1" t="s">
        <v>78</v>
      </c>
      <c r="H5086" s="1" t="s">
        <v>735</v>
      </c>
      <c r="I5086" s="1" t="s">
        <v>3</v>
      </c>
    </row>
    <row r="5087" ht="15.75" customHeight="1">
      <c r="A5087" s="1">
        <v>2010.0</v>
      </c>
      <c r="B5087" s="1" t="s">
        <v>93</v>
      </c>
      <c r="C5087" s="1" t="s">
        <v>81</v>
      </c>
      <c r="D5087" s="1" t="s">
        <v>260</v>
      </c>
      <c r="E5087" s="1" t="s">
        <v>3077</v>
      </c>
      <c r="F5087" s="1" t="s">
        <v>55</v>
      </c>
      <c r="G5087" s="1" t="s">
        <v>78</v>
      </c>
      <c r="H5087" s="1" t="s">
        <v>735</v>
      </c>
      <c r="I5087" s="1" t="s">
        <v>3</v>
      </c>
    </row>
    <row r="5088" ht="15.75" customHeight="1">
      <c r="A5088" s="1">
        <v>2010.0</v>
      </c>
      <c r="B5088" s="1" t="s">
        <v>93</v>
      </c>
      <c r="C5088" s="1" t="s">
        <v>81</v>
      </c>
      <c r="D5088" s="1" t="s">
        <v>88</v>
      </c>
      <c r="E5088" s="1" t="s">
        <v>891</v>
      </c>
      <c r="F5088" s="1" t="s">
        <v>855</v>
      </c>
      <c r="G5088" s="1" t="s">
        <v>72</v>
      </c>
      <c r="H5088" s="1" t="s">
        <v>87</v>
      </c>
      <c r="I5088" s="1" t="s">
        <v>4</v>
      </c>
    </row>
    <row r="5089" ht="15.75" customHeight="1">
      <c r="A5089" s="1">
        <v>2010.0</v>
      </c>
      <c r="B5089" s="1" t="s">
        <v>93</v>
      </c>
      <c r="C5089" s="1" t="s">
        <v>81</v>
      </c>
      <c r="D5089" s="1" t="s">
        <v>88</v>
      </c>
      <c r="E5089" s="1" t="s">
        <v>353</v>
      </c>
      <c r="F5089" s="1" t="s">
        <v>346</v>
      </c>
      <c r="G5089" s="1" t="s">
        <v>72</v>
      </c>
      <c r="H5089" s="1" t="s">
        <v>87</v>
      </c>
      <c r="I5089" s="1" t="s">
        <v>85</v>
      </c>
    </row>
    <row r="5090" ht="15.75" customHeight="1">
      <c r="A5090" s="1">
        <v>2010.0</v>
      </c>
      <c r="B5090" s="1" t="s">
        <v>93</v>
      </c>
      <c r="C5090" s="1" t="s">
        <v>81</v>
      </c>
      <c r="D5090" s="1" t="s">
        <v>88</v>
      </c>
      <c r="E5090" s="1" t="s">
        <v>3932</v>
      </c>
      <c r="F5090" s="1" t="s">
        <v>50</v>
      </c>
      <c r="G5090" s="1" t="s">
        <v>72</v>
      </c>
      <c r="H5090" s="1" t="s">
        <v>87</v>
      </c>
      <c r="I5090" s="1" t="s">
        <v>3</v>
      </c>
    </row>
    <row r="5091" ht="15.75" customHeight="1">
      <c r="A5091" s="1">
        <v>2010.0</v>
      </c>
      <c r="B5091" s="1" t="s">
        <v>93</v>
      </c>
      <c r="C5091" s="1" t="s">
        <v>81</v>
      </c>
      <c r="D5091" s="1" t="s">
        <v>88</v>
      </c>
      <c r="E5091" s="1" t="s">
        <v>892</v>
      </c>
      <c r="F5091" s="1" t="s">
        <v>855</v>
      </c>
      <c r="G5091" s="1" t="s">
        <v>78</v>
      </c>
      <c r="H5091" s="1" t="s">
        <v>87</v>
      </c>
      <c r="I5091" s="1" t="s">
        <v>4</v>
      </c>
    </row>
    <row r="5092" ht="15.75" customHeight="1">
      <c r="A5092" s="1">
        <v>2010.0</v>
      </c>
      <c r="B5092" s="1" t="s">
        <v>93</v>
      </c>
      <c r="C5092" s="1" t="s">
        <v>81</v>
      </c>
      <c r="D5092" s="1" t="s">
        <v>88</v>
      </c>
      <c r="E5092" s="1" t="s">
        <v>94</v>
      </c>
      <c r="F5092" s="1" t="s">
        <v>71</v>
      </c>
      <c r="G5092" s="1" t="s">
        <v>78</v>
      </c>
      <c r="H5092" s="1" t="s">
        <v>87</v>
      </c>
      <c r="I5092" s="1" t="s">
        <v>85</v>
      </c>
    </row>
    <row r="5093" ht="15.75" customHeight="1">
      <c r="A5093" s="1">
        <v>2010.0</v>
      </c>
      <c r="B5093" s="1" t="s">
        <v>93</v>
      </c>
      <c r="C5093" s="1" t="s">
        <v>81</v>
      </c>
      <c r="D5093" s="1" t="s">
        <v>88</v>
      </c>
      <c r="E5093" s="1" t="s">
        <v>879</v>
      </c>
      <c r="F5093" s="1" t="s">
        <v>855</v>
      </c>
      <c r="G5093" s="1" t="s">
        <v>78</v>
      </c>
      <c r="H5093" s="1" t="s">
        <v>87</v>
      </c>
      <c r="I5093" s="1" t="s">
        <v>3</v>
      </c>
    </row>
    <row r="5094" ht="15.75" customHeight="1">
      <c r="A5094" s="1">
        <v>2010.0</v>
      </c>
      <c r="B5094" s="1" t="s">
        <v>93</v>
      </c>
      <c r="C5094" s="1" t="s">
        <v>81</v>
      </c>
      <c r="D5094" s="1" t="s">
        <v>88</v>
      </c>
      <c r="E5094" s="1" t="s">
        <v>3933</v>
      </c>
      <c r="F5094" s="1" t="s">
        <v>50</v>
      </c>
      <c r="G5094" s="1" t="s">
        <v>72</v>
      </c>
      <c r="H5094" s="1" t="s">
        <v>91</v>
      </c>
      <c r="I5094" s="1" t="s">
        <v>4</v>
      </c>
    </row>
    <row r="5095" ht="15.75" customHeight="1">
      <c r="A5095" s="1">
        <v>2010.0</v>
      </c>
      <c r="B5095" s="1" t="s">
        <v>93</v>
      </c>
      <c r="C5095" s="1" t="s">
        <v>81</v>
      </c>
      <c r="D5095" s="1" t="s">
        <v>88</v>
      </c>
      <c r="E5095" s="1" t="s">
        <v>793</v>
      </c>
      <c r="F5095" s="1" t="s">
        <v>53</v>
      </c>
      <c r="G5095" s="1" t="s">
        <v>72</v>
      </c>
      <c r="H5095" s="1" t="s">
        <v>91</v>
      </c>
      <c r="I5095" s="1" t="s">
        <v>85</v>
      </c>
    </row>
    <row r="5096" ht="15.75" customHeight="1">
      <c r="A5096" s="1">
        <v>2010.0</v>
      </c>
      <c r="B5096" s="1" t="s">
        <v>93</v>
      </c>
      <c r="C5096" s="1" t="s">
        <v>81</v>
      </c>
      <c r="D5096" s="1" t="s">
        <v>88</v>
      </c>
      <c r="E5096" s="1" t="s">
        <v>92</v>
      </c>
      <c r="F5096" s="1" t="s">
        <v>71</v>
      </c>
      <c r="G5096" s="1" t="s">
        <v>72</v>
      </c>
      <c r="H5096" s="1" t="s">
        <v>91</v>
      </c>
      <c r="I5096" s="1" t="s">
        <v>3</v>
      </c>
    </row>
    <row r="5097" ht="15.75" customHeight="1">
      <c r="A5097" s="1">
        <v>2010.0</v>
      </c>
      <c r="B5097" s="1" t="s">
        <v>93</v>
      </c>
      <c r="C5097" s="1" t="s">
        <v>81</v>
      </c>
      <c r="D5097" s="1" t="s">
        <v>88</v>
      </c>
      <c r="E5097" s="1" t="s">
        <v>3834</v>
      </c>
      <c r="F5097" s="1" t="s">
        <v>50</v>
      </c>
      <c r="G5097" s="1" t="s">
        <v>78</v>
      </c>
      <c r="H5097" s="1" t="s">
        <v>91</v>
      </c>
      <c r="I5097" s="1" t="s">
        <v>4</v>
      </c>
    </row>
    <row r="5098" ht="15.75" customHeight="1">
      <c r="A5098" s="1">
        <v>2010.0</v>
      </c>
      <c r="B5098" s="1" t="s">
        <v>93</v>
      </c>
      <c r="C5098" s="1" t="s">
        <v>81</v>
      </c>
      <c r="D5098" s="1" t="s">
        <v>88</v>
      </c>
      <c r="E5098" s="1" t="s">
        <v>3934</v>
      </c>
      <c r="F5098" s="1" t="s">
        <v>50</v>
      </c>
      <c r="G5098" s="1" t="s">
        <v>78</v>
      </c>
      <c r="H5098" s="1" t="s">
        <v>91</v>
      </c>
      <c r="I5098" s="1" t="s">
        <v>85</v>
      </c>
    </row>
    <row r="5099" ht="15.75" customHeight="1">
      <c r="A5099" s="1">
        <v>2010.0</v>
      </c>
      <c r="B5099" s="1" t="s">
        <v>93</v>
      </c>
      <c r="C5099" s="1" t="s">
        <v>81</v>
      </c>
      <c r="D5099" s="1" t="s">
        <v>88</v>
      </c>
      <c r="E5099" s="1" t="s">
        <v>737</v>
      </c>
      <c r="F5099" s="1" t="s">
        <v>53</v>
      </c>
      <c r="G5099" s="1" t="s">
        <v>78</v>
      </c>
      <c r="H5099" s="1" t="s">
        <v>91</v>
      </c>
      <c r="I5099" s="1" t="s">
        <v>3</v>
      </c>
    </row>
    <row r="5100" ht="15.75" customHeight="1">
      <c r="A5100" s="1">
        <v>2010.0</v>
      </c>
      <c r="B5100" s="1" t="s">
        <v>93</v>
      </c>
      <c r="C5100" s="1" t="s">
        <v>81</v>
      </c>
      <c r="D5100" s="1" t="s">
        <v>88</v>
      </c>
      <c r="E5100" s="1" t="s">
        <v>2355</v>
      </c>
      <c r="F5100" s="1" t="s">
        <v>48</v>
      </c>
      <c r="G5100" s="1" t="s">
        <v>72</v>
      </c>
      <c r="H5100" s="1" t="s">
        <v>307</v>
      </c>
      <c r="I5100" s="1" t="s">
        <v>4</v>
      </c>
    </row>
    <row r="5101" ht="15.75" customHeight="1">
      <c r="A5101" s="1">
        <v>2010.0</v>
      </c>
      <c r="B5101" s="1" t="s">
        <v>93</v>
      </c>
      <c r="C5101" s="1" t="s">
        <v>81</v>
      </c>
      <c r="D5101" s="1" t="s">
        <v>88</v>
      </c>
      <c r="E5101" s="1" t="s">
        <v>2768</v>
      </c>
      <c r="F5101" s="1" t="s">
        <v>2571</v>
      </c>
      <c r="G5101" s="1" t="s">
        <v>72</v>
      </c>
      <c r="H5101" s="1" t="s">
        <v>307</v>
      </c>
      <c r="I5101" s="1" t="s">
        <v>85</v>
      </c>
    </row>
    <row r="5102" ht="15.75" customHeight="1">
      <c r="A5102" s="1">
        <v>2010.0</v>
      </c>
      <c r="B5102" s="1" t="s">
        <v>93</v>
      </c>
      <c r="C5102" s="1" t="s">
        <v>81</v>
      </c>
      <c r="D5102" s="1" t="s">
        <v>88</v>
      </c>
      <c r="E5102" s="1" t="s">
        <v>308</v>
      </c>
      <c r="F5102" s="1" t="s">
        <v>52</v>
      </c>
      <c r="G5102" s="1" t="s">
        <v>72</v>
      </c>
      <c r="H5102" s="1" t="s">
        <v>307</v>
      </c>
      <c r="I5102" s="1" t="s">
        <v>3</v>
      </c>
    </row>
    <row r="5103" ht="15.75" customHeight="1">
      <c r="A5103" s="1">
        <v>2010.0</v>
      </c>
      <c r="B5103" s="1" t="s">
        <v>93</v>
      </c>
      <c r="C5103" s="1" t="s">
        <v>81</v>
      </c>
      <c r="D5103" s="1" t="s">
        <v>88</v>
      </c>
      <c r="E5103" s="1" t="s">
        <v>1411</v>
      </c>
      <c r="F5103" s="1" t="s">
        <v>58</v>
      </c>
      <c r="G5103" s="1" t="s">
        <v>78</v>
      </c>
      <c r="H5103" s="1" t="s">
        <v>307</v>
      </c>
      <c r="I5103" s="1" t="s">
        <v>4</v>
      </c>
    </row>
    <row r="5104" ht="15.75" customHeight="1">
      <c r="A5104" s="1">
        <v>2010.0</v>
      </c>
      <c r="B5104" s="1" t="s">
        <v>93</v>
      </c>
      <c r="C5104" s="1" t="s">
        <v>81</v>
      </c>
      <c r="D5104" s="1" t="s">
        <v>88</v>
      </c>
      <c r="E5104" s="1" t="s">
        <v>794</v>
      </c>
      <c r="F5104" s="1" t="s">
        <v>53</v>
      </c>
      <c r="G5104" s="1" t="s">
        <v>78</v>
      </c>
      <c r="H5104" s="1" t="s">
        <v>307</v>
      </c>
      <c r="I5104" s="1" t="s">
        <v>85</v>
      </c>
    </row>
    <row r="5105" ht="15.75" customHeight="1">
      <c r="A5105" s="1">
        <v>2010.0</v>
      </c>
      <c r="B5105" s="1" t="s">
        <v>93</v>
      </c>
      <c r="C5105" s="1" t="s">
        <v>81</v>
      </c>
      <c r="D5105" s="1" t="s">
        <v>88</v>
      </c>
      <c r="E5105" s="1" t="s">
        <v>2356</v>
      </c>
      <c r="F5105" s="1" t="s">
        <v>48</v>
      </c>
      <c r="G5105" s="1" t="s">
        <v>78</v>
      </c>
      <c r="H5105" s="1" t="s">
        <v>307</v>
      </c>
      <c r="I5105" s="1" t="s">
        <v>3</v>
      </c>
    </row>
    <row r="5106" ht="15.75" customHeight="1">
      <c r="A5106" s="1">
        <v>2010.0</v>
      </c>
      <c r="B5106" s="1" t="s">
        <v>93</v>
      </c>
      <c r="C5106" s="1" t="s">
        <v>81</v>
      </c>
      <c r="D5106" s="1" t="s">
        <v>216</v>
      </c>
      <c r="E5106" s="1" t="s">
        <v>1957</v>
      </c>
      <c r="F5106" s="1" t="s">
        <v>1855</v>
      </c>
      <c r="G5106" s="1" t="s">
        <v>72</v>
      </c>
      <c r="H5106" s="1" t="s">
        <v>1412</v>
      </c>
      <c r="I5106" s="1" t="s">
        <v>4</v>
      </c>
    </row>
    <row r="5107" ht="15.75" customHeight="1">
      <c r="A5107" s="1">
        <v>2010.0</v>
      </c>
      <c r="B5107" s="1" t="s">
        <v>93</v>
      </c>
      <c r="C5107" s="1" t="s">
        <v>81</v>
      </c>
      <c r="D5107" s="1" t="s">
        <v>216</v>
      </c>
      <c r="E5107" s="1" t="s">
        <v>1413</v>
      </c>
      <c r="F5107" s="1" t="s">
        <v>58</v>
      </c>
      <c r="G5107" s="1" t="s">
        <v>72</v>
      </c>
      <c r="H5107" s="1" t="s">
        <v>1412</v>
      </c>
      <c r="I5107" s="1" t="s">
        <v>85</v>
      </c>
    </row>
    <row r="5108" ht="15.75" customHeight="1">
      <c r="A5108" s="1">
        <v>2010.0</v>
      </c>
      <c r="B5108" s="1" t="s">
        <v>93</v>
      </c>
      <c r="C5108" s="1" t="s">
        <v>81</v>
      </c>
      <c r="D5108" s="1" t="s">
        <v>216</v>
      </c>
      <c r="E5108" s="1" t="s">
        <v>3935</v>
      </c>
      <c r="F5108" s="1" t="s">
        <v>50</v>
      </c>
      <c r="G5108" s="1" t="s">
        <v>72</v>
      </c>
      <c r="H5108" s="1" t="s">
        <v>1412</v>
      </c>
      <c r="I5108" s="1" t="s">
        <v>3</v>
      </c>
    </row>
    <row r="5109" ht="15.75" customHeight="1">
      <c r="A5109" s="1">
        <v>2010.0</v>
      </c>
      <c r="B5109" s="1" t="s">
        <v>93</v>
      </c>
      <c r="C5109" s="1" t="s">
        <v>81</v>
      </c>
      <c r="D5109" s="1" t="s">
        <v>216</v>
      </c>
      <c r="E5109" s="1" t="s">
        <v>310</v>
      </c>
      <c r="F5109" s="1" t="s">
        <v>52</v>
      </c>
      <c r="G5109" s="1" t="s">
        <v>72</v>
      </c>
      <c r="H5109" s="1" t="s">
        <v>309</v>
      </c>
      <c r="I5109" s="1" t="s">
        <v>4</v>
      </c>
    </row>
    <row r="5110" ht="15.75" customHeight="1">
      <c r="A5110" s="1">
        <v>2010.0</v>
      </c>
      <c r="B5110" s="1" t="s">
        <v>93</v>
      </c>
      <c r="C5110" s="1" t="s">
        <v>81</v>
      </c>
      <c r="D5110" s="1" t="s">
        <v>216</v>
      </c>
      <c r="E5110" s="1" t="s">
        <v>3936</v>
      </c>
      <c r="F5110" s="1" t="s">
        <v>50</v>
      </c>
      <c r="G5110" s="1" t="s">
        <v>72</v>
      </c>
      <c r="H5110" s="1" t="s">
        <v>309</v>
      </c>
      <c r="I5110" s="1" t="s">
        <v>85</v>
      </c>
    </row>
    <row r="5111" ht="15.75" customHeight="1">
      <c r="A5111" s="1">
        <v>2010.0</v>
      </c>
      <c r="B5111" s="1" t="s">
        <v>93</v>
      </c>
      <c r="C5111" s="1" t="s">
        <v>81</v>
      </c>
      <c r="D5111" s="1" t="s">
        <v>216</v>
      </c>
      <c r="E5111" s="1" t="s">
        <v>3935</v>
      </c>
      <c r="F5111" s="1" t="s">
        <v>50</v>
      </c>
      <c r="G5111" s="1" t="s">
        <v>72</v>
      </c>
      <c r="H5111" s="1" t="s">
        <v>309</v>
      </c>
      <c r="I5111" s="1" t="s">
        <v>3</v>
      </c>
    </row>
    <row r="5112" ht="15.75" customHeight="1">
      <c r="A5112" s="1">
        <v>2010.0</v>
      </c>
      <c r="B5112" s="1" t="s">
        <v>93</v>
      </c>
      <c r="C5112" s="1" t="s">
        <v>81</v>
      </c>
      <c r="D5112" s="1" t="s">
        <v>216</v>
      </c>
      <c r="E5112" s="1" t="s">
        <v>1824</v>
      </c>
      <c r="F5112" s="1" t="s">
        <v>1668</v>
      </c>
      <c r="G5112" s="1" t="s">
        <v>72</v>
      </c>
      <c r="H5112" s="1" t="s">
        <v>311</v>
      </c>
      <c r="I5112" s="1" t="s">
        <v>4</v>
      </c>
    </row>
    <row r="5113" ht="15.75" customHeight="1">
      <c r="A5113" s="1">
        <v>2010.0</v>
      </c>
      <c r="B5113" s="1" t="s">
        <v>93</v>
      </c>
      <c r="C5113" s="1" t="s">
        <v>81</v>
      </c>
      <c r="D5113" s="1" t="s">
        <v>216</v>
      </c>
      <c r="E5113" s="1" t="s">
        <v>1825</v>
      </c>
      <c r="F5113" s="1" t="s">
        <v>1668</v>
      </c>
      <c r="G5113" s="1" t="s">
        <v>72</v>
      </c>
      <c r="H5113" s="1" t="s">
        <v>311</v>
      </c>
      <c r="I5113" s="1" t="s">
        <v>4</v>
      </c>
    </row>
    <row r="5114" ht="15.75" customHeight="1">
      <c r="A5114" s="1">
        <v>2010.0</v>
      </c>
      <c r="B5114" s="1" t="s">
        <v>93</v>
      </c>
      <c r="C5114" s="1" t="s">
        <v>81</v>
      </c>
      <c r="D5114" s="1" t="s">
        <v>216</v>
      </c>
      <c r="E5114" s="1" t="s">
        <v>1779</v>
      </c>
      <c r="F5114" s="1" t="s">
        <v>1668</v>
      </c>
      <c r="G5114" s="1" t="s">
        <v>72</v>
      </c>
      <c r="H5114" s="1" t="s">
        <v>311</v>
      </c>
      <c r="I5114" s="1" t="s">
        <v>4</v>
      </c>
    </row>
    <row r="5115" ht="15.75" customHeight="1">
      <c r="A5115" s="1">
        <v>2010.0</v>
      </c>
      <c r="B5115" s="1" t="s">
        <v>93</v>
      </c>
      <c r="C5115" s="1" t="s">
        <v>81</v>
      </c>
      <c r="D5115" s="1" t="s">
        <v>216</v>
      </c>
      <c r="E5115" s="1" t="s">
        <v>1826</v>
      </c>
      <c r="F5115" s="1" t="s">
        <v>1668</v>
      </c>
      <c r="G5115" s="1" t="s">
        <v>72</v>
      </c>
      <c r="H5115" s="1" t="s">
        <v>311</v>
      </c>
      <c r="I5115" s="1" t="s">
        <v>4</v>
      </c>
    </row>
    <row r="5116" ht="15.75" customHeight="1">
      <c r="A5116" s="1">
        <v>2010.0</v>
      </c>
      <c r="B5116" s="1" t="s">
        <v>93</v>
      </c>
      <c r="C5116" s="1" t="s">
        <v>81</v>
      </c>
      <c r="D5116" s="1" t="s">
        <v>216</v>
      </c>
      <c r="E5116" s="1" t="s">
        <v>279</v>
      </c>
      <c r="F5116" s="1" t="s">
        <v>52</v>
      </c>
      <c r="G5116" s="1" t="s">
        <v>72</v>
      </c>
      <c r="H5116" s="1" t="s">
        <v>311</v>
      </c>
      <c r="I5116" s="1" t="s">
        <v>85</v>
      </c>
    </row>
    <row r="5117" ht="15.75" customHeight="1">
      <c r="A5117" s="1">
        <v>2010.0</v>
      </c>
      <c r="B5117" s="1" t="s">
        <v>93</v>
      </c>
      <c r="C5117" s="1" t="s">
        <v>81</v>
      </c>
      <c r="D5117" s="1" t="s">
        <v>216</v>
      </c>
      <c r="E5117" s="1" t="s">
        <v>310</v>
      </c>
      <c r="F5117" s="1" t="s">
        <v>52</v>
      </c>
      <c r="G5117" s="1" t="s">
        <v>72</v>
      </c>
      <c r="H5117" s="1" t="s">
        <v>311</v>
      </c>
      <c r="I5117" s="1" t="s">
        <v>85</v>
      </c>
    </row>
    <row r="5118" ht="15.75" customHeight="1">
      <c r="A5118" s="1">
        <v>2010.0</v>
      </c>
      <c r="B5118" s="1" t="s">
        <v>93</v>
      </c>
      <c r="C5118" s="1" t="s">
        <v>81</v>
      </c>
      <c r="D5118" s="1" t="s">
        <v>216</v>
      </c>
      <c r="E5118" s="1" t="s">
        <v>312</v>
      </c>
      <c r="F5118" s="1" t="s">
        <v>52</v>
      </c>
      <c r="G5118" s="1" t="s">
        <v>72</v>
      </c>
      <c r="H5118" s="1" t="s">
        <v>311</v>
      </c>
      <c r="I5118" s="1" t="s">
        <v>85</v>
      </c>
    </row>
    <row r="5119" ht="15.75" customHeight="1">
      <c r="A5119" s="1">
        <v>2010.0</v>
      </c>
      <c r="B5119" s="1" t="s">
        <v>93</v>
      </c>
      <c r="C5119" s="1" t="s">
        <v>81</v>
      </c>
      <c r="D5119" s="1" t="s">
        <v>216</v>
      </c>
      <c r="E5119" s="1" t="s">
        <v>283</v>
      </c>
      <c r="F5119" s="1" t="s">
        <v>52</v>
      </c>
      <c r="G5119" s="1" t="s">
        <v>72</v>
      </c>
      <c r="H5119" s="1" t="s">
        <v>311</v>
      </c>
      <c r="I5119" s="1" t="s">
        <v>85</v>
      </c>
    </row>
    <row r="5120" ht="15.75" customHeight="1">
      <c r="A5120" s="1">
        <v>2010.0</v>
      </c>
      <c r="B5120" s="1" t="s">
        <v>93</v>
      </c>
      <c r="C5120" s="1" t="s">
        <v>81</v>
      </c>
      <c r="D5120" s="1" t="s">
        <v>216</v>
      </c>
      <c r="E5120" s="1" t="s">
        <v>3937</v>
      </c>
      <c r="F5120" s="1" t="s">
        <v>50</v>
      </c>
      <c r="G5120" s="1" t="s">
        <v>72</v>
      </c>
      <c r="H5120" s="1" t="s">
        <v>311</v>
      </c>
      <c r="I5120" s="1" t="s">
        <v>3</v>
      </c>
    </row>
    <row r="5121" ht="15.75" customHeight="1">
      <c r="A5121" s="1">
        <v>2010.0</v>
      </c>
      <c r="B5121" s="1" t="s">
        <v>93</v>
      </c>
      <c r="C5121" s="1" t="s">
        <v>81</v>
      </c>
      <c r="D5121" s="1" t="s">
        <v>216</v>
      </c>
      <c r="E5121" s="1" t="s">
        <v>3936</v>
      </c>
      <c r="F5121" s="1" t="s">
        <v>50</v>
      </c>
      <c r="G5121" s="1" t="s">
        <v>72</v>
      </c>
      <c r="H5121" s="1" t="s">
        <v>311</v>
      </c>
      <c r="I5121" s="1" t="s">
        <v>3</v>
      </c>
    </row>
    <row r="5122" ht="15.75" customHeight="1">
      <c r="A5122" s="1">
        <v>2010.0</v>
      </c>
      <c r="B5122" s="1" t="s">
        <v>93</v>
      </c>
      <c r="C5122" s="1" t="s">
        <v>81</v>
      </c>
      <c r="D5122" s="1" t="s">
        <v>216</v>
      </c>
      <c r="E5122" s="1" t="s">
        <v>3938</v>
      </c>
      <c r="F5122" s="1" t="s">
        <v>50</v>
      </c>
      <c r="G5122" s="1" t="s">
        <v>72</v>
      </c>
      <c r="H5122" s="1" t="s">
        <v>311</v>
      </c>
      <c r="I5122" s="1" t="s">
        <v>3</v>
      </c>
    </row>
    <row r="5123" ht="15.75" customHeight="1">
      <c r="A5123" s="1">
        <v>2010.0</v>
      </c>
      <c r="B5123" s="1" t="s">
        <v>93</v>
      </c>
      <c r="C5123" s="1" t="s">
        <v>81</v>
      </c>
      <c r="D5123" s="1" t="s">
        <v>216</v>
      </c>
      <c r="E5123" s="1" t="s">
        <v>3935</v>
      </c>
      <c r="F5123" s="1" t="s">
        <v>50</v>
      </c>
      <c r="G5123" s="1" t="s">
        <v>72</v>
      </c>
      <c r="H5123" s="1" t="s">
        <v>311</v>
      </c>
      <c r="I5123" s="1" t="s">
        <v>3</v>
      </c>
    </row>
    <row r="5124" ht="15.75" customHeight="1">
      <c r="A5124" s="1">
        <v>2010.0</v>
      </c>
      <c r="B5124" s="1" t="s">
        <v>93</v>
      </c>
      <c r="C5124" s="1" t="s">
        <v>81</v>
      </c>
      <c r="D5124" s="1" t="s">
        <v>154</v>
      </c>
      <c r="E5124" s="1" t="s">
        <v>313</v>
      </c>
      <c r="F5124" s="1" t="s">
        <v>52</v>
      </c>
      <c r="G5124" s="1" t="s">
        <v>72</v>
      </c>
      <c r="H5124" s="1" t="s">
        <v>196</v>
      </c>
      <c r="I5124" s="1" t="s">
        <v>4</v>
      </c>
    </row>
    <row r="5125" ht="15.75" customHeight="1">
      <c r="A5125" s="1">
        <v>2010.0</v>
      </c>
      <c r="B5125" s="1" t="s">
        <v>93</v>
      </c>
      <c r="C5125" s="1" t="s">
        <v>81</v>
      </c>
      <c r="D5125" s="1" t="s">
        <v>154</v>
      </c>
      <c r="E5125" s="1" t="s">
        <v>2742</v>
      </c>
      <c r="F5125" s="1" t="s">
        <v>2571</v>
      </c>
      <c r="G5125" s="1" t="s">
        <v>72</v>
      </c>
      <c r="H5125" s="1" t="s">
        <v>196</v>
      </c>
      <c r="I5125" s="1" t="s">
        <v>85</v>
      </c>
    </row>
    <row r="5126" ht="15.75" customHeight="1">
      <c r="A5126" s="1">
        <v>2010.0</v>
      </c>
      <c r="B5126" s="1" t="s">
        <v>93</v>
      </c>
      <c r="C5126" s="1" t="s">
        <v>81</v>
      </c>
      <c r="D5126" s="1" t="s">
        <v>154</v>
      </c>
      <c r="E5126" s="1" t="s">
        <v>2385</v>
      </c>
      <c r="F5126" s="1" t="s">
        <v>2380</v>
      </c>
      <c r="G5126" s="1" t="s">
        <v>72</v>
      </c>
      <c r="H5126" s="1" t="s">
        <v>196</v>
      </c>
      <c r="I5126" s="1" t="s">
        <v>3</v>
      </c>
    </row>
    <row r="5127" ht="15.75" customHeight="1">
      <c r="A5127" s="1">
        <v>2010.0</v>
      </c>
      <c r="B5127" s="1" t="s">
        <v>93</v>
      </c>
      <c r="C5127" s="1" t="s">
        <v>81</v>
      </c>
      <c r="D5127" s="1" t="s">
        <v>154</v>
      </c>
      <c r="E5127" s="1" t="s">
        <v>2357</v>
      </c>
      <c r="F5127" s="1" t="s">
        <v>48</v>
      </c>
      <c r="G5127" s="1" t="s">
        <v>72</v>
      </c>
      <c r="H5127" s="1" t="s">
        <v>241</v>
      </c>
      <c r="I5127" s="1" t="s">
        <v>4</v>
      </c>
    </row>
    <row r="5128" ht="15.75" customHeight="1">
      <c r="A5128" s="1">
        <v>2010.0</v>
      </c>
      <c r="B5128" s="1" t="s">
        <v>93</v>
      </c>
      <c r="C5128" s="1" t="s">
        <v>81</v>
      </c>
      <c r="D5128" s="1" t="s">
        <v>154</v>
      </c>
      <c r="E5128" s="1" t="s">
        <v>2358</v>
      </c>
      <c r="F5128" s="1" t="s">
        <v>48</v>
      </c>
      <c r="G5128" s="1" t="s">
        <v>72</v>
      </c>
      <c r="H5128" s="1" t="s">
        <v>241</v>
      </c>
      <c r="I5128" s="1" t="s">
        <v>4</v>
      </c>
    </row>
    <row r="5129" ht="15.75" customHeight="1">
      <c r="A5129" s="1">
        <v>2010.0</v>
      </c>
      <c r="B5129" s="1" t="s">
        <v>93</v>
      </c>
      <c r="C5129" s="1" t="s">
        <v>81</v>
      </c>
      <c r="D5129" s="1" t="s">
        <v>154</v>
      </c>
      <c r="E5129" s="1" t="s">
        <v>2359</v>
      </c>
      <c r="F5129" s="1" t="s">
        <v>48</v>
      </c>
      <c r="G5129" s="1" t="s">
        <v>72</v>
      </c>
      <c r="H5129" s="1" t="s">
        <v>241</v>
      </c>
      <c r="I5129" s="1" t="s">
        <v>4</v>
      </c>
    </row>
    <row r="5130" ht="15.75" customHeight="1">
      <c r="A5130" s="1">
        <v>2010.0</v>
      </c>
      <c r="B5130" s="1" t="s">
        <v>93</v>
      </c>
      <c r="C5130" s="1" t="s">
        <v>81</v>
      </c>
      <c r="D5130" s="1" t="s">
        <v>154</v>
      </c>
      <c r="E5130" s="1" t="s">
        <v>2360</v>
      </c>
      <c r="F5130" s="1" t="s">
        <v>48</v>
      </c>
      <c r="G5130" s="1" t="s">
        <v>72</v>
      </c>
      <c r="H5130" s="1" t="s">
        <v>241</v>
      </c>
      <c r="I5130" s="1" t="s">
        <v>4</v>
      </c>
    </row>
    <row r="5131" ht="15.75" customHeight="1">
      <c r="A5131" s="1">
        <v>2010.0</v>
      </c>
      <c r="B5131" s="1" t="s">
        <v>93</v>
      </c>
      <c r="C5131" s="1" t="s">
        <v>81</v>
      </c>
      <c r="D5131" s="1" t="s">
        <v>154</v>
      </c>
      <c r="E5131" s="1" t="s">
        <v>294</v>
      </c>
      <c r="F5131" s="1" t="s">
        <v>52</v>
      </c>
      <c r="G5131" s="1" t="s">
        <v>72</v>
      </c>
      <c r="H5131" s="1" t="s">
        <v>241</v>
      </c>
      <c r="I5131" s="1" t="s">
        <v>85</v>
      </c>
    </row>
    <row r="5132" ht="15.75" customHeight="1">
      <c r="A5132" s="1">
        <v>2010.0</v>
      </c>
      <c r="B5132" s="1" t="s">
        <v>93</v>
      </c>
      <c r="C5132" s="1" t="s">
        <v>81</v>
      </c>
      <c r="D5132" s="1" t="s">
        <v>154</v>
      </c>
      <c r="E5132" s="1" t="s">
        <v>314</v>
      </c>
      <c r="F5132" s="1" t="s">
        <v>52</v>
      </c>
      <c r="G5132" s="1" t="s">
        <v>72</v>
      </c>
      <c r="H5132" s="1" t="s">
        <v>241</v>
      </c>
      <c r="I5132" s="1" t="s">
        <v>85</v>
      </c>
    </row>
    <row r="5133" ht="15.75" customHeight="1">
      <c r="A5133" s="1">
        <v>2010.0</v>
      </c>
      <c r="B5133" s="1" t="s">
        <v>93</v>
      </c>
      <c r="C5133" s="1" t="s">
        <v>81</v>
      </c>
      <c r="D5133" s="1" t="s">
        <v>154</v>
      </c>
      <c r="E5133" s="1" t="s">
        <v>293</v>
      </c>
      <c r="F5133" s="1" t="s">
        <v>52</v>
      </c>
      <c r="G5133" s="1" t="s">
        <v>72</v>
      </c>
      <c r="H5133" s="1" t="s">
        <v>241</v>
      </c>
      <c r="I5133" s="1" t="s">
        <v>85</v>
      </c>
    </row>
    <row r="5134" ht="15.75" customHeight="1">
      <c r="A5134" s="1">
        <v>2010.0</v>
      </c>
      <c r="B5134" s="1" t="s">
        <v>93</v>
      </c>
      <c r="C5134" s="1" t="s">
        <v>81</v>
      </c>
      <c r="D5134" s="1" t="s">
        <v>154</v>
      </c>
      <c r="E5134" s="1" t="s">
        <v>313</v>
      </c>
      <c r="F5134" s="1" t="s">
        <v>52</v>
      </c>
      <c r="G5134" s="1" t="s">
        <v>72</v>
      </c>
      <c r="H5134" s="1" t="s">
        <v>241</v>
      </c>
      <c r="I5134" s="1" t="s">
        <v>85</v>
      </c>
    </row>
    <row r="5135" ht="15.75" customHeight="1">
      <c r="A5135" s="1">
        <v>2010.0</v>
      </c>
      <c r="B5135" s="1" t="s">
        <v>93</v>
      </c>
      <c r="C5135" s="1" t="s">
        <v>81</v>
      </c>
      <c r="D5135" s="1" t="s">
        <v>154</v>
      </c>
      <c r="E5135" s="1" t="s">
        <v>1827</v>
      </c>
      <c r="F5135" s="1" t="s">
        <v>1668</v>
      </c>
      <c r="G5135" s="1" t="s">
        <v>72</v>
      </c>
      <c r="H5135" s="1" t="s">
        <v>241</v>
      </c>
      <c r="I5135" s="1" t="s">
        <v>3</v>
      </c>
    </row>
    <row r="5136" ht="15.75" customHeight="1">
      <c r="A5136" s="1">
        <v>2010.0</v>
      </c>
      <c r="B5136" s="1" t="s">
        <v>93</v>
      </c>
      <c r="C5136" s="1" t="s">
        <v>81</v>
      </c>
      <c r="D5136" s="1" t="s">
        <v>154</v>
      </c>
      <c r="E5136" s="1" t="s">
        <v>1751</v>
      </c>
      <c r="F5136" s="1" t="s">
        <v>1668</v>
      </c>
      <c r="G5136" s="1" t="s">
        <v>72</v>
      </c>
      <c r="H5136" s="1" t="s">
        <v>241</v>
      </c>
      <c r="I5136" s="1" t="s">
        <v>3</v>
      </c>
    </row>
    <row r="5137" ht="15.75" customHeight="1">
      <c r="A5137" s="1">
        <v>2010.0</v>
      </c>
      <c r="B5137" s="1" t="s">
        <v>93</v>
      </c>
      <c r="C5137" s="1" t="s">
        <v>81</v>
      </c>
      <c r="D5137" s="1" t="s">
        <v>154</v>
      </c>
      <c r="E5137" s="1" t="s">
        <v>1781</v>
      </c>
      <c r="F5137" s="1" t="s">
        <v>1668</v>
      </c>
      <c r="G5137" s="1" t="s">
        <v>72</v>
      </c>
      <c r="H5137" s="1" t="s">
        <v>241</v>
      </c>
      <c r="I5137" s="1" t="s">
        <v>3</v>
      </c>
    </row>
    <row r="5138" ht="15.75" customHeight="1">
      <c r="A5138" s="1">
        <v>2010.0</v>
      </c>
      <c r="B5138" s="1" t="s">
        <v>93</v>
      </c>
      <c r="C5138" s="1" t="s">
        <v>81</v>
      </c>
      <c r="D5138" s="1" t="s">
        <v>154</v>
      </c>
      <c r="E5138" s="1" t="s">
        <v>1828</v>
      </c>
      <c r="F5138" s="1" t="s">
        <v>1668</v>
      </c>
      <c r="G5138" s="1" t="s">
        <v>72</v>
      </c>
      <c r="H5138" s="1" t="s">
        <v>241</v>
      </c>
      <c r="I5138" s="1" t="s">
        <v>3</v>
      </c>
    </row>
    <row r="5139" ht="15.75" customHeight="1">
      <c r="A5139" s="1">
        <v>2010.0</v>
      </c>
      <c r="B5139" s="1" t="s">
        <v>93</v>
      </c>
      <c r="C5139" s="1" t="s">
        <v>81</v>
      </c>
      <c r="D5139" s="1" t="s">
        <v>154</v>
      </c>
      <c r="E5139" s="1" t="s">
        <v>313</v>
      </c>
      <c r="F5139" s="1" t="s">
        <v>52</v>
      </c>
      <c r="G5139" s="1" t="s">
        <v>72</v>
      </c>
      <c r="H5139" s="1" t="s">
        <v>153</v>
      </c>
      <c r="I5139" s="1" t="s">
        <v>4</v>
      </c>
    </row>
    <row r="5140" ht="15.75" customHeight="1">
      <c r="A5140" s="1">
        <v>2010.0</v>
      </c>
      <c r="B5140" s="1" t="s">
        <v>93</v>
      </c>
      <c r="C5140" s="1" t="s">
        <v>81</v>
      </c>
      <c r="D5140" s="1" t="s">
        <v>154</v>
      </c>
      <c r="E5140" s="1" t="s">
        <v>2742</v>
      </c>
      <c r="F5140" s="1" t="s">
        <v>2571</v>
      </c>
      <c r="G5140" s="1" t="s">
        <v>72</v>
      </c>
      <c r="H5140" s="1" t="s">
        <v>153</v>
      </c>
      <c r="I5140" s="1" t="s">
        <v>85</v>
      </c>
    </row>
    <row r="5141" ht="15.75" customHeight="1">
      <c r="A5141" s="1">
        <v>2010.0</v>
      </c>
      <c r="B5141" s="1" t="s">
        <v>93</v>
      </c>
      <c r="C5141" s="1" t="s">
        <v>81</v>
      </c>
      <c r="D5141" s="1" t="s">
        <v>154</v>
      </c>
      <c r="E5141" s="1" t="s">
        <v>2385</v>
      </c>
      <c r="F5141" s="1" t="s">
        <v>2380</v>
      </c>
      <c r="G5141" s="1" t="s">
        <v>72</v>
      </c>
      <c r="H5141" s="1" t="s">
        <v>153</v>
      </c>
      <c r="I5141" s="1" t="s">
        <v>3</v>
      </c>
    </row>
    <row r="5142" ht="15.75" customHeight="1">
      <c r="A5142" s="1">
        <v>2010.0</v>
      </c>
      <c r="B5142" s="1" t="s">
        <v>93</v>
      </c>
      <c r="C5142" s="1" t="s">
        <v>81</v>
      </c>
      <c r="D5142" s="1" t="s">
        <v>96</v>
      </c>
      <c r="E5142" s="1" t="s">
        <v>1414</v>
      </c>
      <c r="F5142" s="1" t="s">
        <v>58</v>
      </c>
      <c r="G5142" s="1" t="s">
        <v>72</v>
      </c>
      <c r="H5142" s="1" t="s">
        <v>296</v>
      </c>
      <c r="I5142" s="1" t="s">
        <v>4</v>
      </c>
    </row>
    <row r="5143" ht="15.75" customHeight="1">
      <c r="A5143" s="1">
        <v>2010.0</v>
      </c>
      <c r="B5143" s="1" t="s">
        <v>93</v>
      </c>
      <c r="C5143" s="1" t="s">
        <v>81</v>
      </c>
      <c r="D5143" s="1" t="s">
        <v>96</v>
      </c>
      <c r="E5143" s="1" t="s">
        <v>795</v>
      </c>
      <c r="F5143" s="1" t="s">
        <v>53</v>
      </c>
      <c r="G5143" s="1" t="s">
        <v>72</v>
      </c>
      <c r="H5143" s="1" t="s">
        <v>296</v>
      </c>
      <c r="I5143" s="1" t="s">
        <v>85</v>
      </c>
    </row>
    <row r="5144" ht="15.75" customHeight="1">
      <c r="A5144" s="1">
        <v>2010.0</v>
      </c>
      <c r="B5144" s="1" t="s">
        <v>93</v>
      </c>
      <c r="C5144" s="1" t="s">
        <v>81</v>
      </c>
      <c r="D5144" s="1" t="s">
        <v>96</v>
      </c>
      <c r="E5144" s="1" t="s">
        <v>315</v>
      </c>
      <c r="F5144" s="1" t="s">
        <v>52</v>
      </c>
      <c r="G5144" s="1" t="s">
        <v>72</v>
      </c>
      <c r="H5144" s="1" t="s">
        <v>296</v>
      </c>
      <c r="I5144" s="1" t="s">
        <v>3</v>
      </c>
    </row>
    <row r="5145" ht="15.75" customHeight="1">
      <c r="A5145" s="1">
        <v>2010.0</v>
      </c>
      <c r="B5145" s="1" t="s">
        <v>93</v>
      </c>
      <c r="C5145" s="1" t="s">
        <v>81</v>
      </c>
      <c r="D5145" s="1" t="s">
        <v>96</v>
      </c>
      <c r="E5145" s="1" t="s">
        <v>316</v>
      </c>
      <c r="F5145" s="1" t="s">
        <v>52</v>
      </c>
      <c r="G5145" s="1" t="s">
        <v>78</v>
      </c>
      <c r="H5145" s="1" t="s">
        <v>296</v>
      </c>
      <c r="I5145" s="1" t="s">
        <v>4</v>
      </c>
    </row>
    <row r="5146" ht="15.75" customHeight="1">
      <c r="A5146" s="1">
        <v>2010.0</v>
      </c>
      <c r="B5146" s="1" t="s">
        <v>93</v>
      </c>
      <c r="C5146" s="1" t="s">
        <v>81</v>
      </c>
      <c r="D5146" s="1" t="s">
        <v>96</v>
      </c>
      <c r="E5146" s="1" t="s">
        <v>2135</v>
      </c>
      <c r="F5146" s="1" t="s">
        <v>2093</v>
      </c>
      <c r="G5146" s="1" t="s">
        <v>78</v>
      </c>
      <c r="H5146" s="1" t="s">
        <v>296</v>
      </c>
      <c r="I5146" s="1" t="s">
        <v>85</v>
      </c>
    </row>
    <row r="5147" ht="15.75" customHeight="1">
      <c r="A5147" s="1">
        <v>2010.0</v>
      </c>
      <c r="B5147" s="1" t="s">
        <v>93</v>
      </c>
      <c r="C5147" s="1" t="s">
        <v>81</v>
      </c>
      <c r="D5147" s="1" t="s">
        <v>96</v>
      </c>
      <c r="E5147" s="1" t="s">
        <v>2516</v>
      </c>
      <c r="F5147" s="1" t="s">
        <v>2402</v>
      </c>
      <c r="G5147" s="1" t="s">
        <v>78</v>
      </c>
      <c r="H5147" s="1" t="s">
        <v>296</v>
      </c>
      <c r="I5147" s="1" t="s">
        <v>3</v>
      </c>
    </row>
    <row r="5148" ht="15.75" customHeight="1">
      <c r="A5148" s="1">
        <v>2010.0</v>
      </c>
      <c r="B5148" s="1" t="s">
        <v>93</v>
      </c>
      <c r="C5148" s="1" t="s">
        <v>81</v>
      </c>
      <c r="D5148" s="1" t="s">
        <v>96</v>
      </c>
      <c r="E5148" s="1" t="s">
        <v>3939</v>
      </c>
      <c r="F5148" s="1" t="s">
        <v>50</v>
      </c>
      <c r="G5148" s="1" t="s">
        <v>72</v>
      </c>
      <c r="H5148" s="1" t="s">
        <v>95</v>
      </c>
      <c r="I5148" s="1" t="s">
        <v>4</v>
      </c>
    </row>
    <row r="5149" ht="15.75" customHeight="1">
      <c r="A5149" s="1">
        <v>2010.0</v>
      </c>
      <c r="B5149" s="1" t="s">
        <v>93</v>
      </c>
      <c r="C5149" s="1" t="s">
        <v>81</v>
      </c>
      <c r="D5149" s="1" t="s">
        <v>96</v>
      </c>
      <c r="E5149" s="1" t="s">
        <v>3868</v>
      </c>
      <c r="F5149" s="1" t="s">
        <v>50</v>
      </c>
      <c r="G5149" s="1" t="s">
        <v>72</v>
      </c>
      <c r="H5149" s="1" t="s">
        <v>95</v>
      </c>
      <c r="I5149" s="1" t="s">
        <v>85</v>
      </c>
    </row>
    <row r="5150" ht="15.75" customHeight="1">
      <c r="A5150" s="1">
        <v>2010.0</v>
      </c>
      <c r="B5150" s="1" t="s">
        <v>93</v>
      </c>
      <c r="C5150" s="1" t="s">
        <v>81</v>
      </c>
      <c r="D5150" s="1" t="s">
        <v>96</v>
      </c>
      <c r="E5150" s="1" t="s">
        <v>1301</v>
      </c>
      <c r="F5150" s="1" t="s">
        <v>54</v>
      </c>
      <c r="G5150" s="1" t="s">
        <v>72</v>
      </c>
      <c r="H5150" s="1" t="s">
        <v>95</v>
      </c>
      <c r="I5150" s="1" t="s">
        <v>3</v>
      </c>
    </row>
    <row r="5151" ht="15.75" customHeight="1">
      <c r="A5151" s="1">
        <v>2010.0</v>
      </c>
      <c r="B5151" s="1" t="s">
        <v>93</v>
      </c>
      <c r="C5151" s="1" t="s">
        <v>81</v>
      </c>
      <c r="D5151" s="1" t="s">
        <v>96</v>
      </c>
      <c r="E5151" s="1" t="s">
        <v>3838</v>
      </c>
      <c r="F5151" s="1" t="s">
        <v>50</v>
      </c>
      <c r="G5151" s="1" t="s">
        <v>78</v>
      </c>
      <c r="H5151" s="1" t="s">
        <v>95</v>
      </c>
      <c r="I5151" s="1" t="s">
        <v>4</v>
      </c>
    </row>
    <row r="5152" ht="15.75" customHeight="1">
      <c r="A5152" s="1">
        <v>2010.0</v>
      </c>
      <c r="B5152" s="1" t="s">
        <v>93</v>
      </c>
      <c r="C5152" s="1" t="s">
        <v>81</v>
      </c>
      <c r="D5152" s="1" t="s">
        <v>96</v>
      </c>
      <c r="E5152" s="1" t="s">
        <v>97</v>
      </c>
      <c r="F5152" s="1" t="s">
        <v>71</v>
      </c>
      <c r="G5152" s="1" t="s">
        <v>78</v>
      </c>
      <c r="H5152" s="1" t="s">
        <v>95</v>
      </c>
      <c r="I5152" s="1" t="s">
        <v>85</v>
      </c>
    </row>
    <row r="5153" ht="15.75" customHeight="1">
      <c r="A5153" s="1">
        <v>2010.0</v>
      </c>
      <c r="B5153" s="1" t="s">
        <v>93</v>
      </c>
      <c r="C5153" s="1" t="s">
        <v>81</v>
      </c>
      <c r="D5153" s="1" t="s">
        <v>96</v>
      </c>
      <c r="E5153" s="1" t="s">
        <v>3869</v>
      </c>
      <c r="F5153" s="1" t="s">
        <v>50</v>
      </c>
      <c r="G5153" s="1" t="s">
        <v>78</v>
      </c>
      <c r="H5153" s="1" t="s">
        <v>95</v>
      </c>
      <c r="I5153" s="1" t="s">
        <v>3</v>
      </c>
    </row>
    <row r="5154" ht="15.75" customHeight="1">
      <c r="A5154" s="1">
        <v>2010.0</v>
      </c>
      <c r="B5154" s="1" t="s">
        <v>93</v>
      </c>
      <c r="C5154" s="1" t="s">
        <v>81</v>
      </c>
      <c r="D5154" s="1" t="s">
        <v>96</v>
      </c>
      <c r="E5154" s="1" t="s">
        <v>1415</v>
      </c>
      <c r="F5154" s="1" t="s">
        <v>58</v>
      </c>
      <c r="G5154" s="1" t="s">
        <v>72</v>
      </c>
      <c r="H5154" s="1" t="s">
        <v>738</v>
      </c>
      <c r="I5154" s="1" t="s">
        <v>4</v>
      </c>
    </row>
    <row r="5155" ht="15.75" customHeight="1">
      <c r="A5155" s="1">
        <v>2010.0</v>
      </c>
      <c r="B5155" s="1" t="s">
        <v>93</v>
      </c>
      <c r="C5155" s="1" t="s">
        <v>81</v>
      </c>
      <c r="D5155" s="1" t="s">
        <v>96</v>
      </c>
      <c r="E5155" s="1" t="s">
        <v>3871</v>
      </c>
      <c r="F5155" s="1" t="s">
        <v>50</v>
      </c>
      <c r="G5155" s="1" t="s">
        <v>72</v>
      </c>
      <c r="H5155" s="1" t="s">
        <v>738</v>
      </c>
      <c r="I5155" s="1" t="s">
        <v>85</v>
      </c>
    </row>
    <row r="5156" ht="15.75" customHeight="1">
      <c r="A5156" s="1">
        <v>2010.0</v>
      </c>
      <c r="B5156" s="1" t="s">
        <v>93</v>
      </c>
      <c r="C5156" s="1" t="s">
        <v>81</v>
      </c>
      <c r="D5156" s="1" t="s">
        <v>96</v>
      </c>
      <c r="E5156" s="1" t="s">
        <v>796</v>
      </c>
      <c r="F5156" s="1" t="s">
        <v>53</v>
      </c>
      <c r="G5156" s="1" t="s">
        <v>72</v>
      </c>
      <c r="H5156" s="1" t="s">
        <v>738</v>
      </c>
      <c r="I5156" s="1" t="s">
        <v>3</v>
      </c>
    </row>
    <row r="5157" ht="15.75" customHeight="1">
      <c r="A5157" s="1">
        <v>2010.0</v>
      </c>
      <c r="B5157" s="1" t="s">
        <v>93</v>
      </c>
      <c r="C5157" s="1" t="s">
        <v>81</v>
      </c>
      <c r="D5157" s="1" t="s">
        <v>96</v>
      </c>
      <c r="E5157" s="1" t="s">
        <v>2769</v>
      </c>
      <c r="F5157" s="1" t="s">
        <v>2571</v>
      </c>
      <c r="G5157" s="1" t="s">
        <v>78</v>
      </c>
      <c r="H5157" s="1" t="s">
        <v>738</v>
      </c>
      <c r="I5157" s="1" t="s">
        <v>4</v>
      </c>
    </row>
    <row r="5158" ht="15.75" customHeight="1">
      <c r="A5158" s="1">
        <v>2010.0</v>
      </c>
      <c r="B5158" s="1" t="s">
        <v>93</v>
      </c>
      <c r="C5158" s="1" t="s">
        <v>81</v>
      </c>
      <c r="D5158" s="1" t="s">
        <v>96</v>
      </c>
      <c r="E5158" s="1" t="s">
        <v>797</v>
      </c>
      <c r="F5158" s="1" t="s">
        <v>53</v>
      </c>
      <c r="G5158" s="1" t="s">
        <v>78</v>
      </c>
      <c r="H5158" s="1" t="s">
        <v>738</v>
      </c>
      <c r="I5158" s="1" t="s">
        <v>85</v>
      </c>
    </row>
    <row r="5159" ht="15.75" customHeight="1">
      <c r="A5159" s="1">
        <v>2010.0</v>
      </c>
      <c r="B5159" s="1" t="s">
        <v>93</v>
      </c>
      <c r="C5159" s="1" t="s">
        <v>81</v>
      </c>
      <c r="D5159" s="1" t="s">
        <v>96</v>
      </c>
      <c r="E5159" s="1" t="s">
        <v>1416</v>
      </c>
      <c r="F5159" s="1" t="s">
        <v>58</v>
      </c>
      <c r="G5159" s="1" t="s">
        <v>78</v>
      </c>
      <c r="H5159" s="1" t="s">
        <v>738</v>
      </c>
      <c r="I5159" s="1" t="s">
        <v>3</v>
      </c>
    </row>
    <row r="5160" ht="15.75" customHeight="1">
      <c r="A5160" s="1">
        <v>2014.0</v>
      </c>
      <c r="B5160" s="1" t="s">
        <v>98</v>
      </c>
      <c r="C5160" s="1" t="s">
        <v>269</v>
      </c>
      <c r="D5160" s="1" t="s">
        <v>269</v>
      </c>
      <c r="E5160" s="1" t="s">
        <v>302</v>
      </c>
      <c r="F5160" s="1" t="s">
        <v>52</v>
      </c>
      <c r="G5160" s="1" t="s">
        <v>72</v>
      </c>
      <c r="H5160" s="1" t="s">
        <v>268</v>
      </c>
      <c r="I5160" s="1" t="s">
        <v>3</v>
      </c>
    </row>
    <row r="5161" ht="15.75" customHeight="1">
      <c r="A5161" s="1">
        <v>2014.0</v>
      </c>
      <c r="B5161" s="1" t="s">
        <v>98</v>
      </c>
      <c r="C5161" s="1" t="s">
        <v>269</v>
      </c>
      <c r="D5161" s="1" t="s">
        <v>269</v>
      </c>
      <c r="E5161" s="1" t="s">
        <v>962</v>
      </c>
      <c r="F5161" s="1" t="s">
        <v>907</v>
      </c>
      <c r="G5161" s="1" t="s">
        <v>72</v>
      </c>
      <c r="H5161" s="1" t="s">
        <v>268</v>
      </c>
      <c r="I5161" s="1" t="s">
        <v>4</v>
      </c>
    </row>
    <row r="5162" ht="15.75" customHeight="1">
      <c r="A5162" s="1">
        <v>2014.0</v>
      </c>
      <c r="B5162" s="1" t="s">
        <v>98</v>
      </c>
      <c r="C5162" s="1" t="s">
        <v>269</v>
      </c>
      <c r="D5162" s="1" t="s">
        <v>269</v>
      </c>
      <c r="E5162" s="1" t="s">
        <v>2294</v>
      </c>
      <c r="F5162" s="1" t="s">
        <v>48</v>
      </c>
      <c r="G5162" s="1" t="s">
        <v>72</v>
      </c>
      <c r="H5162" s="1" t="s">
        <v>268</v>
      </c>
      <c r="I5162" s="1" t="s">
        <v>85</v>
      </c>
    </row>
    <row r="5163" ht="15.75" customHeight="1">
      <c r="A5163" s="1">
        <v>2014.0</v>
      </c>
      <c r="B5163" s="1" t="s">
        <v>98</v>
      </c>
      <c r="C5163" s="1" t="s">
        <v>269</v>
      </c>
      <c r="D5163" s="1" t="s">
        <v>269</v>
      </c>
      <c r="E5163" s="1" t="s">
        <v>963</v>
      </c>
      <c r="F5163" s="1" t="s">
        <v>907</v>
      </c>
      <c r="G5163" s="1" t="s">
        <v>72</v>
      </c>
      <c r="H5163" s="1" t="s">
        <v>298</v>
      </c>
      <c r="I5163" s="1" t="s">
        <v>3</v>
      </c>
    </row>
    <row r="5164" ht="15.75" customHeight="1">
      <c r="A5164" s="1">
        <v>2014.0</v>
      </c>
      <c r="B5164" s="1" t="s">
        <v>98</v>
      </c>
      <c r="C5164" s="1" t="s">
        <v>269</v>
      </c>
      <c r="D5164" s="1" t="s">
        <v>269</v>
      </c>
      <c r="E5164" s="1" t="s">
        <v>1417</v>
      </c>
      <c r="F5164" s="1" t="s">
        <v>58</v>
      </c>
      <c r="G5164" s="1" t="s">
        <v>72</v>
      </c>
      <c r="H5164" s="1" t="s">
        <v>298</v>
      </c>
      <c r="I5164" s="1" t="s">
        <v>4</v>
      </c>
    </row>
    <row r="5165" ht="15.75" customHeight="1">
      <c r="A5165" s="1">
        <v>2014.0</v>
      </c>
      <c r="B5165" s="1" t="s">
        <v>98</v>
      </c>
      <c r="C5165" s="1" t="s">
        <v>269</v>
      </c>
      <c r="D5165" s="1" t="s">
        <v>269</v>
      </c>
      <c r="E5165" s="1" t="s">
        <v>1409</v>
      </c>
      <c r="F5165" s="1" t="s">
        <v>58</v>
      </c>
      <c r="G5165" s="1" t="s">
        <v>72</v>
      </c>
      <c r="H5165" s="1" t="s">
        <v>298</v>
      </c>
      <c r="I5165" s="1" t="s">
        <v>85</v>
      </c>
    </row>
    <row r="5166" ht="15.75" customHeight="1">
      <c r="A5166" s="1">
        <v>2014.0</v>
      </c>
      <c r="B5166" s="1" t="s">
        <v>98</v>
      </c>
      <c r="C5166" s="1" t="s">
        <v>269</v>
      </c>
      <c r="D5166" s="1" t="s">
        <v>269</v>
      </c>
      <c r="E5166" s="1" t="s">
        <v>963</v>
      </c>
      <c r="F5166" s="1" t="s">
        <v>907</v>
      </c>
      <c r="G5166" s="1" t="s">
        <v>72</v>
      </c>
      <c r="H5166" s="1" t="s">
        <v>933</v>
      </c>
      <c r="I5166" s="1" t="s">
        <v>4</v>
      </c>
    </row>
    <row r="5167" ht="15.75" customHeight="1">
      <c r="A5167" s="1">
        <v>2014.0</v>
      </c>
      <c r="B5167" s="1" t="s">
        <v>98</v>
      </c>
      <c r="C5167" s="1" t="s">
        <v>269</v>
      </c>
      <c r="D5167" s="1" t="s">
        <v>269</v>
      </c>
      <c r="E5167" s="1" t="s">
        <v>1409</v>
      </c>
      <c r="F5167" s="1" t="s">
        <v>58</v>
      </c>
      <c r="G5167" s="1" t="s">
        <v>72</v>
      </c>
      <c r="H5167" s="1" t="s">
        <v>933</v>
      </c>
      <c r="I5167" s="1" t="s">
        <v>3</v>
      </c>
    </row>
    <row r="5168" ht="15.75" customHeight="1">
      <c r="A5168" s="1">
        <v>2014.0</v>
      </c>
      <c r="B5168" s="1" t="s">
        <v>98</v>
      </c>
      <c r="C5168" s="1" t="s">
        <v>269</v>
      </c>
      <c r="D5168" s="1" t="s">
        <v>269</v>
      </c>
      <c r="E5168" s="1" t="s">
        <v>2338</v>
      </c>
      <c r="F5168" s="1" t="s">
        <v>48</v>
      </c>
      <c r="G5168" s="1" t="s">
        <v>72</v>
      </c>
      <c r="H5168" s="1" t="s">
        <v>933</v>
      </c>
      <c r="I5168" s="1" t="s">
        <v>85</v>
      </c>
    </row>
    <row r="5169" ht="15.75" customHeight="1">
      <c r="A5169" s="1">
        <v>2014.0</v>
      </c>
      <c r="B5169" s="1" t="s">
        <v>98</v>
      </c>
      <c r="C5169" s="1" t="s">
        <v>269</v>
      </c>
      <c r="D5169" s="1" t="s">
        <v>269</v>
      </c>
      <c r="E5169" s="1" t="s">
        <v>1409</v>
      </c>
      <c r="F5169" s="1" t="s">
        <v>58</v>
      </c>
      <c r="G5169" s="1" t="s">
        <v>72</v>
      </c>
      <c r="H5169" s="1" t="s">
        <v>350</v>
      </c>
      <c r="I5169" s="1" t="s">
        <v>85</v>
      </c>
    </row>
    <row r="5170" ht="15.75" customHeight="1">
      <c r="A5170" s="1">
        <v>2014.0</v>
      </c>
      <c r="B5170" s="1" t="s">
        <v>98</v>
      </c>
      <c r="C5170" s="1" t="s">
        <v>269</v>
      </c>
      <c r="D5170" s="1" t="s">
        <v>269</v>
      </c>
      <c r="E5170" s="1" t="s">
        <v>1829</v>
      </c>
      <c r="F5170" s="1" t="s">
        <v>1668</v>
      </c>
      <c r="G5170" s="1" t="s">
        <v>72</v>
      </c>
      <c r="H5170" s="1" t="s">
        <v>350</v>
      </c>
      <c r="I5170" s="1" t="s">
        <v>3</v>
      </c>
    </row>
    <row r="5171" ht="15.75" customHeight="1">
      <c r="A5171" s="1">
        <v>2014.0</v>
      </c>
      <c r="B5171" s="1" t="s">
        <v>98</v>
      </c>
      <c r="C5171" s="1" t="s">
        <v>269</v>
      </c>
      <c r="D5171" s="1" t="s">
        <v>269</v>
      </c>
      <c r="E5171" s="1" t="s">
        <v>2517</v>
      </c>
      <c r="F5171" s="1" t="s">
        <v>2402</v>
      </c>
      <c r="G5171" s="1" t="s">
        <v>72</v>
      </c>
      <c r="H5171" s="1" t="s">
        <v>350</v>
      </c>
      <c r="I5171" s="1" t="s">
        <v>4</v>
      </c>
    </row>
    <row r="5172" ht="15.75" customHeight="1">
      <c r="A5172" s="1">
        <v>2014.0</v>
      </c>
      <c r="B5172" s="1" t="s">
        <v>98</v>
      </c>
      <c r="C5172" s="1" t="s">
        <v>269</v>
      </c>
      <c r="D5172" s="1" t="s">
        <v>269</v>
      </c>
      <c r="E5172" s="1" t="s">
        <v>301</v>
      </c>
      <c r="F5172" s="1" t="s">
        <v>52</v>
      </c>
      <c r="G5172" s="1" t="s">
        <v>72</v>
      </c>
      <c r="H5172" s="1" t="s">
        <v>300</v>
      </c>
      <c r="I5172" s="1" t="s">
        <v>4</v>
      </c>
    </row>
    <row r="5173" ht="15.75" customHeight="1">
      <c r="A5173" s="1">
        <v>2014.0</v>
      </c>
      <c r="B5173" s="1" t="s">
        <v>98</v>
      </c>
      <c r="C5173" s="1" t="s">
        <v>269</v>
      </c>
      <c r="D5173" s="1" t="s">
        <v>269</v>
      </c>
      <c r="E5173" s="1" t="s">
        <v>302</v>
      </c>
      <c r="F5173" s="1" t="s">
        <v>52</v>
      </c>
      <c r="G5173" s="1" t="s">
        <v>72</v>
      </c>
      <c r="H5173" s="1" t="s">
        <v>300</v>
      </c>
      <c r="I5173" s="1" t="s">
        <v>4</v>
      </c>
    </row>
    <row r="5174" ht="15.75" customHeight="1">
      <c r="A5174" s="1">
        <v>2014.0</v>
      </c>
      <c r="B5174" s="1" t="s">
        <v>98</v>
      </c>
      <c r="C5174" s="1" t="s">
        <v>269</v>
      </c>
      <c r="D5174" s="1" t="s">
        <v>269</v>
      </c>
      <c r="E5174" s="1" t="s">
        <v>303</v>
      </c>
      <c r="F5174" s="1" t="s">
        <v>52</v>
      </c>
      <c r="G5174" s="1" t="s">
        <v>72</v>
      </c>
      <c r="H5174" s="1" t="s">
        <v>300</v>
      </c>
      <c r="I5174" s="1" t="s">
        <v>4</v>
      </c>
    </row>
    <row r="5175" ht="15.75" customHeight="1">
      <c r="A5175" s="1">
        <v>2014.0</v>
      </c>
      <c r="B5175" s="1" t="s">
        <v>98</v>
      </c>
      <c r="C5175" s="1" t="s">
        <v>269</v>
      </c>
      <c r="D5175" s="1" t="s">
        <v>269</v>
      </c>
      <c r="E5175" s="1" t="s">
        <v>299</v>
      </c>
      <c r="F5175" s="1" t="s">
        <v>52</v>
      </c>
      <c r="G5175" s="1" t="s">
        <v>72</v>
      </c>
      <c r="H5175" s="1" t="s">
        <v>300</v>
      </c>
      <c r="I5175" s="1" t="s">
        <v>4</v>
      </c>
    </row>
    <row r="5176" ht="15.75" customHeight="1">
      <c r="A5176" s="1">
        <v>2014.0</v>
      </c>
      <c r="B5176" s="1" t="s">
        <v>98</v>
      </c>
      <c r="C5176" s="1" t="s">
        <v>269</v>
      </c>
      <c r="D5176" s="1" t="s">
        <v>269</v>
      </c>
      <c r="E5176" s="1" t="s">
        <v>1830</v>
      </c>
      <c r="F5176" s="1" t="s">
        <v>1668</v>
      </c>
      <c r="G5176" s="1" t="s">
        <v>72</v>
      </c>
      <c r="H5176" s="1" t="s">
        <v>300</v>
      </c>
      <c r="I5176" s="1" t="s">
        <v>3</v>
      </c>
    </row>
    <row r="5177" ht="15.75" customHeight="1">
      <c r="A5177" s="1">
        <v>2014.0</v>
      </c>
      <c r="B5177" s="1" t="s">
        <v>98</v>
      </c>
      <c r="C5177" s="1" t="s">
        <v>269</v>
      </c>
      <c r="D5177" s="1" t="s">
        <v>269</v>
      </c>
      <c r="E5177" s="1" t="s">
        <v>1829</v>
      </c>
      <c r="F5177" s="1" t="s">
        <v>1668</v>
      </c>
      <c r="G5177" s="1" t="s">
        <v>72</v>
      </c>
      <c r="H5177" s="1" t="s">
        <v>300</v>
      </c>
      <c r="I5177" s="1" t="s">
        <v>3</v>
      </c>
    </row>
    <row r="5178" ht="15.75" customHeight="1">
      <c r="A5178" s="1">
        <v>2014.0</v>
      </c>
      <c r="B5178" s="1" t="s">
        <v>98</v>
      </c>
      <c r="C5178" s="1" t="s">
        <v>269</v>
      </c>
      <c r="D5178" s="1" t="s">
        <v>269</v>
      </c>
      <c r="E5178" s="1" t="s">
        <v>1831</v>
      </c>
      <c r="F5178" s="1" t="s">
        <v>1668</v>
      </c>
      <c r="G5178" s="1" t="s">
        <v>72</v>
      </c>
      <c r="H5178" s="1" t="s">
        <v>300</v>
      </c>
      <c r="I5178" s="1" t="s">
        <v>3</v>
      </c>
    </row>
    <row r="5179" ht="15.75" customHeight="1">
      <c r="A5179" s="1">
        <v>2014.0</v>
      </c>
      <c r="B5179" s="1" t="s">
        <v>98</v>
      </c>
      <c r="C5179" s="1" t="s">
        <v>269</v>
      </c>
      <c r="D5179" s="1" t="s">
        <v>269</v>
      </c>
      <c r="E5179" s="1" t="s">
        <v>1832</v>
      </c>
      <c r="F5179" s="1" t="s">
        <v>1668</v>
      </c>
      <c r="G5179" s="1" t="s">
        <v>72</v>
      </c>
      <c r="H5179" s="1" t="s">
        <v>300</v>
      </c>
      <c r="I5179" s="1" t="s">
        <v>3</v>
      </c>
    </row>
    <row r="5180" ht="15.75" customHeight="1">
      <c r="A5180" s="1">
        <v>2014.0</v>
      </c>
      <c r="B5180" s="1" t="s">
        <v>98</v>
      </c>
      <c r="C5180" s="1" t="s">
        <v>269</v>
      </c>
      <c r="D5180" s="1" t="s">
        <v>269</v>
      </c>
      <c r="E5180" s="1" t="s">
        <v>2518</v>
      </c>
      <c r="F5180" s="1" t="s">
        <v>2402</v>
      </c>
      <c r="G5180" s="1" t="s">
        <v>72</v>
      </c>
      <c r="H5180" s="1" t="s">
        <v>300</v>
      </c>
      <c r="I5180" s="1" t="s">
        <v>85</v>
      </c>
    </row>
    <row r="5181" ht="15.75" customHeight="1">
      <c r="A5181" s="1">
        <v>2014.0</v>
      </c>
      <c r="B5181" s="1" t="s">
        <v>98</v>
      </c>
      <c r="C5181" s="1" t="s">
        <v>269</v>
      </c>
      <c r="D5181" s="1" t="s">
        <v>269</v>
      </c>
      <c r="E5181" s="1" t="s">
        <v>2503</v>
      </c>
      <c r="F5181" s="1" t="s">
        <v>2402</v>
      </c>
      <c r="G5181" s="1" t="s">
        <v>72</v>
      </c>
      <c r="H5181" s="1" t="s">
        <v>300</v>
      </c>
      <c r="I5181" s="1" t="s">
        <v>85</v>
      </c>
    </row>
    <row r="5182" ht="15.75" customHeight="1">
      <c r="A5182" s="1">
        <v>2014.0</v>
      </c>
      <c r="B5182" s="1" t="s">
        <v>98</v>
      </c>
      <c r="C5182" s="1" t="s">
        <v>269</v>
      </c>
      <c r="D5182" s="1" t="s">
        <v>269</v>
      </c>
      <c r="E5182" s="1" t="s">
        <v>2499</v>
      </c>
      <c r="F5182" s="1" t="s">
        <v>2402</v>
      </c>
      <c r="G5182" s="1" t="s">
        <v>72</v>
      </c>
      <c r="H5182" s="1" t="s">
        <v>300</v>
      </c>
      <c r="I5182" s="1" t="s">
        <v>85</v>
      </c>
    </row>
    <row r="5183" ht="15.75" customHeight="1">
      <c r="A5183" s="1">
        <v>2014.0</v>
      </c>
      <c r="B5183" s="1" t="s">
        <v>98</v>
      </c>
      <c r="C5183" s="1" t="s">
        <v>269</v>
      </c>
      <c r="D5183" s="1" t="s">
        <v>269</v>
      </c>
      <c r="E5183" s="1" t="s">
        <v>2519</v>
      </c>
      <c r="F5183" s="1" t="s">
        <v>2402</v>
      </c>
      <c r="G5183" s="1" t="s">
        <v>72</v>
      </c>
      <c r="H5183" s="1" t="s">
        <v>300</v>
      </c>
      <c r="I5183" s="1" t="s">
        <v>85</v>
      </c>
    </row>
    <row r="5184" ht="15.75" customHeight="1">
      <c r="A5184" s="1">
        <v>2014.0</v>
      </c>
      <c r="B5184" s="1" t="s">
        <v>98</v>
      </c>
      <c r="C5184" s="1" t="s">
        <v>269</v>
      </c>
      <c r="D5184" s="1" t="s">
        <v>269</v>
      </c>
      <c r="E5184" s="1" t="s">
        <v>963</v>
      </c>
      <c r="F5184" s="1" t="s">
        <v>907</v>
      </c>
      <c r="G5184" s="1" t="s">
        <v>72</v>
      </c>
      <c r="H5184" s="1" t="s">
        <v>964</v>
      </c>
      <c r="I5184" s="1" t="s">
        <v>3</v>
      </c>
    </row>
    <row r="5185" ht="15.75" customHeight="1">
      <c r="A5185" s="1">
        <v>2014.0</v>
      </c>
      <c r="B5185" s="1" t="s">
        <v>98</v>
      </c>
      <c r="C5185" s="1" t="s">
        <v>269</v>
      </c>
      <c r="D5185" s="1" t="s">
        <v>269</v>
      </c>
      <c r="E5185" s="1" t="s">
        <v>962</v>
      </c>
      <c r="F5185" s="1" t="s">
        <v>907</v>
      </c>
      <c r="G5185" s="1" t="s">
        <v>72</v>
      </c>
      <c r="H5185" s="1" t="s">
        <v>964</v>
      </c>
      <c r="I5185" s="1" t="s">
        <v>3</v>
      </c>
    </row>
    <row r="5186" ht="15.75" customHeight="1">
      <c r="A5186" s="1">
        <v>2014.0</v>
      </c>
      <c r="B5186" s="1" t="s">
        <v>98</v>
      </c>
      <c r="C5186" s="1" t="s">
        <v>269</v>
      </c>
      <c r="D5186" s="1" t="s">
        <v>269</v>
      </c>
      <c r="E5186" s="1" t="s">
        <v>1958</v>
      </c>
      <c r="F5186" s="1" t="s">
        <v>1855</v>
      </c>
      <c r="G5186" s="1" t="s">
        <v>72</v>
      </c>
      <c r="H5186" s="1" t="s">
        <v>964</v>
      </c>
      <c r="I5186" s="1" t="s">
        <v>4</v>
      </c>
    </row>
    <row r="5187" ht="15.75" customHeight="1">
      <c r="A5187" s="1">
        <v>2014.0</v>
      </c>
      <c r="B5187" s="1" t="s">
        <v>98</v>
      </c>
      <c r="C5187" s="1" t="s">
        <v>269</v>
      </c>
      <c r="D5187" s="1" t="s">
        <v>269</v>
      </c>
      <c r="E5187" s="1" t="s">
        <v>1959</v>
      </c>
      <c r="F5187" s="1" t="s">
        <v>1855</v>
      </c>
      <c r="G5187" s="1" t="s">
        <v>72</v>
      </c>
      <c r="H5187" s="1" t="s">
        <v>964</v>
      </c>
      <c r="I5187" s="1" t="s">
        <v>4</v>
      </c>
    </row>
    <row r="5188" ht="15.75" customHeight="1">
      <c r="A5188" s="1">
        <v>2014.0</v>
      </c>
      <c r="B5188" s="1" t="s">
        <v>98</v>
      </c>
      <c r="C5188" s="1" t="s">
        <v>269</v>
      </c>
      <c r="D5188" s="1" t="s">
        <v>269</v>
      </c>
      <c r="E5188" s="1" t="s">
        <v>2294</v>
      </c>
      <c r="F5188" s="1" t="s">
        <v>48</v>
      </c>
      <c r="G5188" s="1" t="s">
        <v>72</v>
      </c>
      <c r="H5188" s="1" t="s">
        <v>964</v>
      </c>
      <c r="I5188" s="1" t="s">
        <v>85</v>
      </c>
    </row>
    <row r="5189" ht="15.75" customHeight="1">
      <c r="A5189" s="1">
        <v>2014.0</v>
      </c>
      <c r="B5189" s="1" t="s">
        <v>98</v>
      </c>
      <c r="C5189" s="1" t="s">
        <v>269</v>
      </c>
      <c r="D5189" s="1" t="s">
        <v>269</v>
      </c>
      <c r="E5189" s="1" t="s">
        <v>2338</v>
      </c>
      <c r="F5189" s="1" t="s">
        <v>48</v>
      </c>
      <c r="G5189" s="1" t="s">
        <v>72</v>
      </c>
      <c r="H5189" s="1" t="s">
        <v>964</v>
      </c>
      <c r="I5189" s="1" t="s">
        <v>85</v>
      </c>
    </row>
    <row r="5190" ht="15.75" customHeight="1">
      <c r="A5190" s="1">
        <v>2014.0</v>
      </c>
      <c r="B5190" s="1" t="s">
        <v>98</v>
      </c>
      <c r="C5190" s="1" t="s">
        <v>269</v>
      </c>
      <c r="D5190" s="1" t="s">
        <v>269</v>
      </c>
      <c r="E5190" s="1" t="s">
        <v>356</v>
      </c>
      <c r="F5190" s="1" t="s">
        <v>346</v>
      </c>
      <c r="G5190" s="1" t="s">
        <v>78</v>
      </c>
      <c r="H5190" s="1" t="s">
        <v>259</v>
      </c>
      <c r="I5190" s="1" t="s">
        <v>85</v>
      </c>
    </row>
    <row r="5191" ht="15.75" customHeight="1">
      <c r="A5191" s="1">
        <v>2014.0</v>
      </c>
      <c r="B5191" s="1" t="s">
        <v>98</v>
      </c>
      <c r="C5191" s="1" t="s">
        <v>269</v>
      </c>
      <c r="D5191" s="1" t="s">
        <v>269</v>
      </c>
      <c r="E5191" s="1" t="s">
        <v>2339</v>
      </c>
      <c r="F5191" s="1" t="s">
        <v>48</v>
      </c>
      <c r="G5191" s="1" t="s">
        <v>78</v>
      </c>
      <c r="H5191" s="1" t="s">
        <v>259</v>
      </c>
      <c r="I5191" s="1" t="s">
        <v>3</v>
      </c>
    </row>
    <row r="5192" ht="15.75" customHeight="1">
      <c r="A5192" s="1">
        <v>2014.0</v>
      </c>
      <c r="B5192" s="1" t="s">
        <v>98</v>
      </c>
      <c r="C5192" s="1" t="s">
        <v>269</v>
      </c>
      <c r="D5192" s="1" t="s">
        <v>269</v>
      </c>
      <c r="E5192" s="1" t="s">
        <v>2567</v>
      </c>
      <c r="F5192" s="1" t="s">
        <v>2557</v>
      </c>
      <c r="G5192" s="1" t="s">
        <v>78</v>
      </c>
      <c r="H5192" s="1" t="s">
        <v>259</v>
      </c>
      <c r="I5192" s="1" t="s">
        <v>4</v>
      </c>
    </row>
    <row r="5193" ht="15.75" customHeight="1">
      <c r="A5193" s="1">
        <v>2014.0</v>
      </c>
      <c r="B5193" s="1" t="s">
        <v>98</v>
      </c>
      <c r="C5193" s="1" t="s">
        <v>269</v>
      </c>
      <c r="D5193" s="1" t="s">
        <v>269</v>
      </c>
      <c r="E5193" s="1" t="s">
        <v>356</v>
      </c>
      <c r="F5193" s="1" t="s">
        <v>346</v>
      </c>
      <c r="G5193" s="1" t="s">
        <v>78</v>
      </c>
      <c r="H5193" s="1" t="s">
        <v>358</v>
      </c>
      <c r="I5193" s="1" t="s">
        <v>85</v>
      </c>
    </row>
    <row r="5194" ht="15.75" customHeight="1">
      <c r="A5194" s="1">
        <v>2014.0</v>
      </c>
      <c r="B5194" s="1" t="s">
        <v>98</v>
      </c>
      <c r="C5194" s="1" t="s">
        <v>269</v>
      </c>
      <c r="D5194" s="1" t="s">
        <v>269</v>
      </c>
      <c r="E5194" s="1" t="s">
        <v>965</v>
      </c>
      <c r="F5194" s="1" t="s">
        <v>907</v>
      </c>
      <c r="G5194" s="1" t="s">
        <v>78</v>
      </c>
      <c r="H5194" s="1" t="s">
        <v>358</v>
      </c>
      <c r="I5194" s="1" t="s">
        <v>3</v>
      </c>
    </row>
    <row r="5195" ht="15.75" customHeight="1">
      <c r="A5195" s="1">
        <v>2014.0</v>
      </c>
      <c r="B5195" s="1" t="s">
        <v>98</v>
      </c>
      <c r="C5195" s="1" t="s">
        <v>269</v>
      </c>
      <c r="D5195" s="1" t="s">
        <v>269</v>
      </c>
      <c r="E5195" s="1" t="s">
        <v>2361</v>
      </c>
      <c r="F5195" s="1" t="s">
        <v>48</v>
      </c>
      <c r="G5195" s="1" t="s">
        <v>78</v>
      </c>
      <c r="H5195" s="1" t="s">
        <v>358</v>
      </c>
      <c r="I5195" s="1" t="s">
        <v>4</v>
      </c>
    </row>
    <row r="5196" ht="15.75" customHeight="1">
      <c r="A5196" s="1">
        <v>2014.0</v>
      </c>
      <c r="B5196" s="1" t="s">
        <v>98</v>
      </c>
      <c r="C5196" s="1" t="s">
        <v>269</v>
      </c>
      <c r="D5196" s="1" t="s">
        <v>269</v>
      </c>
      <c r="E5196" s="1" t="s">
        <v>356</v>
      </c>
      <c r="F5196" s="1" t="s">
        <v>346</v>
      </c>
      <c r="G5196" s="1" t="s">
        <v>78</v>
      </c>
      <c r="H5196" s="1" t="s">
        <v>355</v>
      </c>
      <c r="I5196" s="1" t="s">
        <v>85</v>
      </c>
    </row>
    <row r="5197" ht="15.75" customHeight="1">
      <c r="A5197" s="1">
        <v>2014.0</v>
      </c>
      <c r="B5197" s="1" t="s">
        <v>98</v>
      </c>
      <c r="C5197" s="1" t="s">
        <v>269</v>
      </c>
      <c r="D5197" s="1" t="s">
        <v>269</v>
      </c>
      <c r="E5197" s="1" t="s">
        <v>359</v>
      </c>
      <c r="F5197" s="1" t="s">
        <v>346</v>
      </c>
      <c r="G5197" s="1" t="s">
        <v>78</v>
      </c>
      <c r="H5197" s="1" t="s">
        <v>355</v>
      </c>
      <c r="I5197" s="1" t="s">
        <v>4</v>
      </c>
    </row>
    <row r="5198" ht="15.75" customHeight="1">
      <c r="A5198" s="1">
        <v>2014.0</v>
      </c>
      <c r="B5198" s="1" t="s">
        <v>98</v>
      </c>
      <c r="C5198" s="1" t="s">
        <v>269</v>
      </c>
      <c r="D5198" s="1" t="s">
        <v>269</v>
      </c>
      <c r="E5198" s="1" t="s">
        <v>2770</v>
      </c>
      <c r="F5198" s="1" t="s">
        <v>2571</v>
      </c>
      <c r="G5198" s="1" t="s">
        <v>78</v>
      </c>
      <c r="H5198" s="1" t="s">
        <v>355</v>
      </c>
      <c r="I5198" s="1" t="s">
        <v>3</v>
      </c>
    </row>
    <row r="5199" ht="15.75" customHeight="1">
      <c r="A5199" s="1">
        <v>2014.0</v>
      </c>
      <c r="B5199" s="1" t="s">
        <v>98</v>
      </c>
      <c r="C5199" s="1" t="s">
        <v>269</v>
      </c>
      <c r="D5199" s="1" t="s">
        <v>269</v>
      </c>
      <c r="E5199" s="1" t="s">
        <v>2339</v>
      </c>
      <c r="F5199" s="1" t="s">
        <v>48</v>
      </c>
      <c r="G5199" s="1" t="s">
        <v>78</v>
      </c>
      <c r="H5199" s="1" t="s">
        <v>1396</v>
      </c>
      <c r="I5199" s="1" t="s">
        <v>4</v>
      </c>
    </row>
    <row r="5200" ht="15.75" customHeight="1">
      <c r="A5200" s="1">
        <v>2014.0</v>
      </c>
      <c r="B5200" s="1" t="s">
        <v>98</v>
      </c>
      <c r="C5200" s="1" t="s">
        <v>269</v>
      </c>
      <c r="D5200" s="1" t="s">
        <v>269</v>
      </c>
      <c r="E5200" s="1" t="s">
        <v>2361</v>
      </c>
      <c r="F5200" s="1" t="s">
        <v>48</v>
      </c>
      <c r="G5200" s="1" t="s">
        <v>78</v>
      </c>
      <c r="H5200" s="1" t="s">
        <v>1396</v>
      </c>
      <c r="I5200" s="1" t="s">
        <v>4</v>
      </c>
    </row>
    <row r="5201" ht="15.75" customHeight="1">
      <c r="A5201" s="1">
        <v>2014.0</v>
      </c>
      <c r="B5201" s="1" t="s">
        <v>98</v>
      </c>
      <c r="C5201" s="1" t="s">
        <v>269</v>
      </c>
      <c r="D5201" s="1" t="s">
        <v>269</v>
      </c>
      <c r="E5201" s="1" t="s">
        <v>2362</v>
      </c>
      <c r="F5201" s="1" t="s">
        <v>48</v>
      </c>
      <c r="G5201" s="1" t="s">
        <v>78</v>
      </c>
      <c r="H5201" s="1" t="s">
        <v>1396</v>
      </c>
      <c r="I5201" s="1" t="s">
        <v>4</v>
      </c>
    </row>
    <row r="5202" ht="15.75" customHeight="1">
      <c r="A5202" s="1">
        <v>2014.0</v>
      </c>
      <c r="B5202" s="1" t="s">
        <v>98</v>
      </c>
      <c r="C5202" s="1" t="s">
        <v>269</v>
      </c>
      <c r="D5202" s="1" t="s">
        <v>269</v>
      </c>
      <c r="E5202" s="1" t="s">
        <v>2363</v>
      </c>
      <c r="F5202" s="1" t="s">
        <v>48</v>
      </c>
      <c r="G5202" s="1" t="s">
        <v>78</v>
      </c>
      <c r="H5202" s="1" t="s">
        <v>1396</v>
      </c>
      <c r="I5202" s="1" t="s">
        <v>4</v>
      </c>
    </row>
    <row r="5203" ht="15.75" customHeight="1">
      <c r="A5203" s="1">
        <v>2014.0</v>
      </c>
      <c r="B5203" s="1" t="s">
        <v>98</v>
      </c>
      <c r="C5203" s="1" t="s">
        <v>269</v>
      </c>
      <c r="D5203" s="1" t="s">
        <v>269</v>
      </c>
      <c r="E5203" s="1" t="s">
        <v>2520</v>
      </c>
      <c r="F5203" s="1" t="s">
        <v>2402</v>
      </c>
      <c r="G5203" s="1" t="s">
        <v>78</v>
      </c>
      <c r="H5203" s="1" t="s">
        <v>1396</v>
      </c>
      <c r="I5203" s="1" t="s">
        <v>3</v>
      </c>
    </row>
    <row r="5204" ht="15.75" customHeight="1">
      <c r="A5204" s="1">
        <v>2014.0</v>
      </c>
      <c r="B5204" s="1" t="s">
        <v>98</v>
      </c>
      <c r="C5204" s="1" t="s">
        <v>269</v>
      </c>
      <c r="D5204" s="1" t="s">
        <v>269</v>
      </c>
      <c r="E5204" s="1" t="s">
        <v>2521</v>
      </c>
      <c r="F5204" s="1" t="s">
        <v>2402</v>
      </c>
      <c r="G5204" s="1" t="s">
        <v>78</v>
      </c>
      <c r="H5204" s="1" t="s">
        <v>1396</v>
      </c>
      <c r="I5204" s="1" t="s">
        <v>3</v>
      </c>
    </row>
    <row r="5205" ht="15.75" customHeight="1">
      <c r="A5205" s="1">
        <v>2014.0</v>
      </c>
      <c r="B5205" s="1" t="s">
        <v>98</v>
      </c>
      <c r="C5205" s="1" t="s">
        <v>269</v>
      </c>
      <c r="D5205" s="1" t="s">
        <v>269</v>
      </c>
      <c r="E5205" s="1" t="s">
        <v>2522</v>
      </c>
      <c r="F5205" s="1" t="s">
        <v>2402</v>
      </c>
      <c r="G5205" s="1" t="s">
        <v>78</v>
      </c>
      <c r="H5205" s="1" t="s">
        <v>1396</v>
      </c>
      <c r="I5205" s="1" t="s">
        <v>3</v>
      </c>
    </row>
    <row r="5206" ht="15.75" customHeight="1">
      <c r="A5206" s="1">
        <v>2014.0</v>
      </c>
      <c r="B5206" s="1" t="s">
        <v>98</v>
      </c>
      <c r="C5206" s="1" t="s">
        <v>269</v>
      </c>
      <c r="D5206" s="1" t="s">
        <v>269</v>
      </c>
      <c r="E5206" s="1" t="s">
        <v>2471</v>
      </c>
      <c r="F5206" s="1" t="s">
        <v>2402</v>
      </c>
      <c r="G5206" s="1" t="s">
        <v>78</v>
      </c>
      <c r="H5206" s="1" t="s">
        <v>1396</v>
      </c>
      <c r="I5206" s="1" t="s">
        <v>3</v>
      </c>
    </row>
    <row r="5207" ht="15.75" customHeight="1">
      <c r="A5207" s="1">
        <v>2014.0</v>
      </c>
      <c r="B5207" s="1" t="s">
        <v>98</v>
      </c>
      <c r="C5207" s="1" t="s">
        <v>269</v>
      </c>
      <c r="D5207" s="1" t="s">
        <v>269</v>
      </c>
      <c r="E5207" s="1" t="s">
        <v>3250</v>
      </c>
      <c r="F5207" s="1" t="s">
        <v>3243</v>
      </c>
      <c r="G5207" s="1" t="s">
        <v>78</v>
      </c>
      <c r="H5207" s="1" t="s">
        <v>1396</v>
      </c>
      <c r="I5207" s="1" t="s">
        <v>85</v>
      </c>
    </row>
    <row r="5208" ht="15.75" customHeight="1">
      <c r="A5208" s="1">
        <v>2014.0</v>
      </c>
      <c r="B5208" s="1" t="s">
        <v>98</v>
      </c>
      <c r="C5208" s="1" t="s">
        <v>269</v>
      </c>
      <c r="D5208" s="1" t="s">
        <v>269</v>
      </c>
      <c r="E5208" s="1" t="s">
        <v>3251</v>
      </c>
      <c r="F5208" s="1" t="s">
        <v>3243</v>
      </c>
      <c r="G5208" s="1" t="s">
        <v>78</v>
      </c>
      <c r="H5208" s="1" t="s">
        <v>1396</v>
      </c>
      <c r="I5208" s="1" t="s">
        <v>85</v>
      </c>
    </row>
    <row r="5209" ht="15.75" customHeight="1">
      <c r="A5209" s="1">
        <v>2014.0</v>
      </c>
      <c r="B5209" s="1" t="s">
        <v>98</v>
      </c>
      <c r="C5209" s="1" t="s">
        <v>269</v>
      </c>
      <c r="D5209" s="1" t="s">
        <v>269</v>
      </c>
      <c r="E5209" s="1" t="s">
        <v>3252</v>
      </c>
      <c r="F5209" s="1" t="s">
        <v>3243</v>
      </c>
      <c r="G5209" s="1" t="s">
        <v>78</v>
      </c>
      <c r="H5209" s="1" t="s">
        <v>1396</v>
      </c>
      <c r="I5209" s="1" t="s">
        <v>85</v>
      </c>
    </row>
    <row r="5210" ht="15.75" customHeight="1">
      <c r="A5210" s="1">
        <v>2014.0</v>
      </c>
      <c r="B5210" s="1" t="s">
        <v>98</v>
      </c>
      <c r="C5210" s="1" t="s">
        <v>269</v>
      </c>
      <c r="D5210" s="1" t="s">
        <v>269</v>
      </c>
      <c r="E5210" s="1" t="s">
        <v>3253</v>
      </c>
      <c r="F5210" s="1" t="s">
        <v>3243</v>
      </c>
      <c r="G5210" s="1" t="s">
        <v>78</v>
      </c>
      <c r="H5210" s="1" t="s">
        <v>1396</v>
      </c>
      <c r="I5210" s="1" t="s">
        <v>85</v>
      </c>
    </row>
    <row r="5211" ht="15.75" customHeight="1">
      <c r="A5211" s="1">
        <v>2014.0</v>
      </c>
      <c r="B5211" s="1" t="s">
        <v>98</v>
      </c>
      <c r="C5211" s="1" t="s">
        <v>269</v>
      </c>
      <c r="D5211" s="1" t="s">
        <v>269</v>
      </c>
      <c r="E5211" s="1" t="s">
        <v>2522</v>
      </c>
      <c r="F5211" s="1" t="s">
        <v>2402</v>
      </c>
      <c r="G5211" s="1" t="s">
        <v>78</v>
      </c>
      <c r="H5211" s="1" t="s">
        <v>347</v>
      </c>
      <c r="I5211" s="1" t="s">
        <v>3</v>
      </c>
    </row>
    <row r="5212" ht="15.75" customHeight="1">
      <c r="A5212" s="1">
        <v>2014.0</v>
      </c>
      <c r="B5212" s="1" t="s">
        <v>98</v>
      </c>
      <c r="C5212" s="1" t="s">
        <v>269</v>
      </c>
      <c r="D5212" s="1" t="s">
        <v>269</v>
      </c>
      <c r="E5212" s="1" t="s">
        <v>2801</v>
      </c>
      <c r="F5212" s="1" t="s">
        <v>2799</v>
      </c>
      <c r="G5212" s="1" t="s">
        <v>78</v>
      </c>
      <c r="H5212" s="1" t="s">
        <v>347</v>
      </c>
      <c r="I5212" s="1" t="s">
        <v>85</v>
      </c>
    </row>
    <row r="5213" ht="15.75" customHeight="1">
      <c r="A5213" s="1">
        <v>2014.0</v>
      </c>
      <c r="B5213" s="1" t="s">
        <v>98</v>
      </c>
      <c r="C5213" s="1" t="s">
        <v>269</v>
      </c>
      <c r="D5213" s="1" t="s">
        <v>269</v>
      </c>
      <c r="E5213" s="1" t="s">
        <v>3253</v>
      </c>
      <c r="F5213" s="1" t="s">
        <v>3243</v>
      </c>
      <c r="G5213" s="1" t="s">
        <v>78</v>
      </c>
      <c r="H5213" s="1" t="s">
        <v>347</v>
      </c>
      <c r="I5213" s="1" t="s">
        <v>4</v>
      </c>
    </row>
    <row r="5214" ht="15.75" customHeight="1">
      <c r="A5214" s="1">
        <v>2014.0</v>
      </c>
      <c r="B5214" s="1" t="s">
        <v>98</v>
      </c>
      <c r="C5214" s="1" t="s">
        <v>269</v>
      </c>
      <c r="D5214" s="1" t="s">
        <v>269</v>
      </c>
      <c r="E5214" s="1" t="s">
        <v>965</v>
      </c>
      <c r="F5214" s="1" t="s">
        <v>907</v>
      </c>
      <c r="G5214" s="1" t="s">
        <v>78</v>
      </c>
      <c r="H5214" s="1" t="s">
        <v>964</v>
      </c>
      <c r="I5214" s="1" t="s">
        <v>3</v>
      </c>
    </row>
    <row r="5215" ht="15.75" customHeight="1">
      <c r="A5215" s="1">
        <v>2014.0</v>
      </c>
      <c r="B5215" s="1" t="s">
        <v>98</v>
      </c>
      <c r="C5215" s="1" t="s">
        <v>269</v>
      </c>
      <c r="D5215" s="1" t="s">
        <v>269</v>
      </c>
      <c r="E5215" s="1" t="s">
        <v>966</v>
      </c>
      <c r="F5215" s="1" t="s">
        <v>907</v>
      </c>
      <c r="G5215" s="1" t="s">
        <v>78</v>
      </c>
      <c r="H5215" s="1" t="s">
        <v>964</v>
      </c>
      <c r="I5215" s="1" t="s">
        <v>3</v>
      </c>
    </row>
    <row r="5216" ht="15.75" customHeight="1">
      <c r="A5216" s="1">
        <v>2014.0</v>
      </c>
      <c r="B5216" s="1" t="s">
        <v>98</v>
      </c>
      <c r="C5216" s="1" t="s">
        <v>269</v>
      </c>
      <c r="D5216" s="1" t="s">
        <v>269</v>
      </c>
      <c r="E5216" s="1" t="s">
        <v>1960</v>
      </c>
      <c r="F5216" s="1" t="s">
        <v>1855</v>
      </c>
      <c r="G5216" s="1" t="s">
        <v>78</v>
      </c>
      <c r="H5216" s="1" t="s">
        <v>964</v>
      </c>
      <c r="I5216" s="1" t="s">
        <v>4</v>
      </c>
    </row>
    <row r="5217" ht="15.75" customHeight="1">
      <c r="A5217" s="1">
        <v>2014.0</v>
      </c>
      <c r="B5217" s="1" t="s">
        <v>98</v>
      </c>
      <c r="C5217" s="1" t="s">
        <v>269</v>
      </c>
      <c r="D5217" s="1" t="s">
        <v>269</v>
      </c>
      <c r="E5217" s="1" t="s">
        <v>1961</v>
      </c>
      <c r="F5217" s="1" t="s">
        <v>1855</v>
      </c>
      <c r="G5217" s="1" t="s">
        <v>78</v>
      </c>
      <c r="H5217" s="1" t="s">
        <v>964</v>
      </c>
      <c r="I5217" s="1" t="s">
        <v>4</v>
      </c>
    </row>
    <row r="5218" ht="15.75" customHeight="1">
      <c r="A5218" s="1">
        <v>2014.0</v>
      </c>
      <c r="B5218" s="1" t="s">
        <v>98</v>
      </c>
      <c r="C5218" s="1" t="s">
        <v>269</v>
      </c>
      <c r="D5218" s="1" t="s">
        <v>269</v>
      </c>
      <c r="E5218" s="1" t="s">
        <v>2339</v>
      </c>
      <c r="F5218" s="1" t="s">
        <v>48</v>
      </c>
      <c r="G5218" s="1" t="s">
        <v>78</v>
      </c>
      <c r="H5218" s="1" t="s">
        <v>964</v>
      </c>
      <c r="I5218" s="1" t="s">
        <v>85</v>
      </c>
    </row>
    <row r="5219" ht="15.75" customHeight="1">
      <c r="A5219" s="1">
        <v>2014.0</v>
      </c>
      <c r="B5219" s="1" t="s">
        <v>98</v>
      </c>
      <c r="C5219" s="1" t="s">
        <v>269</v>
      </c>
      <c r="D5219" s="1" t="s">
        <v>269</v>
      </c>
      <c r="E5219" s="1" t="s">
        <v>2361</v>
      </c>
      <c r="F5219" s="1" t="s">
        <v>48</v>
      </c>
      <c r="G5219" s="1" t="s">
        <v>78</v>
      </c>
      <c r="H5219" s="1" t="s">
        <v>964</v>
      </c>
      <c r="I5219" s="1" t="s">
        <v>85</v>
      </c>
    </row>
    <row r="5220" ht="15.75" customHeight="1">
      <c r="A5220" s="1">
        <v>2014.0</v>
      </c>
      <c r="B5220" s="1" t="s">
        <v>98</v>
      </c>
      <c r="C5220" s="1" t="s">
        <v>158</v>
      </c>
      <c r="D5220" s="1" t="s">
        <v>158</v>
      </c>
      <c r="E5220" s="1" t="s">
        <v>2080</v>
      </c>
      <c r="F5220" s="1" t="s">
        <v>2075</v>
      </c>
      <c r="G5220" s="1" t="s">
        <v>72</v>
      </c>
      <c r="H5220" s="1" t="s">
        <v>156</v>
      </c>
      <c r="I5220" s="1" t="s">
        <v>3</v>
      </c>
    </row>
    <row r="5221" ht="15.75" customHeight="1">
      <c r="A5221" s="1">
        <v>2014.0</v>
      </c>
      <c r="B5221" s="1" t="s">
        <v>98</v>
      </c>
      <c r="C5221" s="1" t="s">
        <v>158</v>
      </c>
      <c r="D5221" s="1" t="s">
        <v>158</v>
      </c>
      <c r="E5221" s="1" t="s">
        <v>2081</v>
      </c>
      <c r="F5221" s="1" t="s">
        <v>2075</v>
      </c>
      <c r="G5221" s="1" t="s">
        <v>72</v>
      </c>
      <c r="H5221" s="1" t="s">
        <v>156</v>
      </c>
      <c r="I5221" s="1" t="s">
        <v>3</v>
      </c>
    </row>
    <row r="5222" ht="15.75" customHeight="1">
      <c r="A5222" s="1">
        <v>2014.0</v>
      </c>
      <c r="B5222" s="1" t="s">
        <v>98</v>
      </c>
      <c r="C5222" s="1" t="s">
        <v>158</v>
      </c>
      <c r="D5222" s="1" t="s">
        <v>158</v>
      </c>
      <c r="E5222" s="1" t="s">
        <v>2082</v>
      </c>
      <c r="F5222" s="1" t="s">
        <v>2075</v>
      </c>
      <c r="G5222" s="1" t="s">
        <v>72</v>
      </c>
      <c r="H5222" s="1" t="s">
        <v>156</v>
      </c>
      <c r="I5222" s="1" t="s">
        <v>3</v>
      </c>
    </row>
    <row r="5223" ht="15.75" customHeight="1">
      <c r="A5223" s="1">
        <v>2014.0</v>
      </c>
      <c r="B5223" s="1" t="s">
        <v>98</v>
      </c>
      <c r="C5223" s="1" t="s">
        <v>158</v>
      </c>
      <c r="D5223" s="1" t="s">
        <v>158</v>
      </c>
      <c r="E5223" s="1" t="s">
        <v>2083</v>
      </c>
      <c r="F5223" s="1" t="s">
        <v>2075</v>
      </c>
      <c r="G5223" s="1" t="s">
        <v>72</v>
      </c>
      <c r="H5223" s="1" t="s">
        <v>156</v>
      </c>
      <c r="I5223" s="1" t="s">
        <v>3</v>
      </c>
    </row>
    <row r="5224" ht="15.75" customHeight="1">
      <c r="A5224" s="1">
        <v>2014.0</v>
      </c>
      <c r="B5224" s="1" t="s">
        <v>98</v>
      </c>
      <c r="C5224" s="1" t="s">
        <v>158</v>
      </c>
      <c r="D5224" s="1" t="s">
        <v>158</v>
      </c>
      <c r="E5224" s="1" t="s">
        <v>2523</v>
      </c>
      <c r="F5224" s="1" t="s">
        <v>2402</v>
      </c>
      <c r="G5224" s="1" t="s">
        <v>72</v>
      </c>
      <c r="H5224" s="1" t="s">
        <v>156</v>
      </c>
      <c r="I5224" s="1" t="s">
        <v>85</v>
      </c>
    </row>
    <row r="5225" ht="15.75" customHeight="1">
      <c r="A5225" s="1">
        <v>2014.0</v>
      </c>
      <c r="B5225" s="1" t="s">
        <v>98</v>
      </c>
      <c r="C5225" s="1" t="s">
        <v>158</v>
      </c>
      <c r="D5225" s="1" t="s">
        <v>158</v>
      </c>
      <c r="E5225" s="1" t="s">
        <v>2524</v>
      </c>
      <c r="F5225" s="1" t="s">
        <v>2402</v>
      </c>
      <c r="G5225" s="1" t="s">
        <v>72</v>
      </c>
      <c r="H5225" s="1" t="s">
        <v>156</v>
      </c>
      <c r="I5225" s="1" t="s">
        <v>85</v>
      </c>
    </row>
    <row r="5226" ht="15.75" customHeight="1">
      <c r="A5226" s="1">
        <v>2014.0</v>
      </c>
      <c r="B5226" s="1" t="s">
        <v>98</v>
      </c>
      <c r="C5226" s="1" t="s">
        <v>158</v>
      </c>
      <c r="D5226" s="1" t="s">
        <v>158</v>
      </c>
      <c r="E5226" s="1" t="s">
        <v>2477</v>
      </c>
      <c r="F5226" s="1" t="s">
        <v>2402</v>
      </c>
      <c r="G5226" s="1" t="s">
        <v>72</v>
      </c>
      <c r="H5226" s="1" t="s">
        <v>156</v>
      </c>
      <c r="I5226" s="1" t="s">
        <v>85</v>
      </c>
    </row>
    <row r="5227" ht="15.75" customHeight="1">
      <c r="A5227" s="1">
        <v>2014.0</v>
      </c>
      <c r="B5227" s="1" t="s">
        <v>98</v>
      </c>
      <c r="C5227" s="1" t="s">
        <v>158</v>
      </c>
      <c r="D5227" s="1" t="s">
        <v>158</v>
      </c>
      <c r="E5227" s="1" t="s">
        <v>2525</v>
      </c>
      <c r="F5227" s="1" t="s">
        <v>2402</v>
      </c>
      <c r="G5227" s="1" t="s">
        <v>72</v>
      </c>
      <c r="H5227" s="1" t="s">
        <v>156</v>
      </c>
      <c r="I5227" s="1" t="s">
        <v>85</v>
      </c>
    </row>
    <row r="5228" ht="15.75" customHeight="1">
      <c r="A5228" s="1">
        <v>2014.0</v>
      </c>
      <c r="B5228" s="1" t="s">
        <v>98</v>
      </c>
      <c r="C5228" s="1" t="s">
        <v>158</v>
      </c>
      <c r="D5228" s="1" t="s">
        <v>158</v>
      </c>
      <c r="E5228" s="1" t="s">
        <v>3940</v>
      </c>
      <c r="F5228" s="1" t="s">
        <v>50</v>
      </c>
      <c r="G5228" s="1" t="s">
        <v>72</v>
      </c>
      <c r="H5228" s="1" t="s">
        <v>156</v>
      </c>
      <c r="I5228" s="1" t="s">
        <v>4</v>
      </c>
    </row>
    <row r="5229" ht="15.75" customHeight="1">
      <c r="A5229" s="1">
        <v>2014.0</v>
      </c>
      <c r="B5229" s="1" t="s">
        <v>98</v>
      </c>
      <c r="C5229" s="1" t="s">
        <v>158</v>
      </c>
      <c r="D5229" s="1" t="s">
        <v>158</v>
      </c>
      <c r="E5229" s="1" t="s">
        <v>3873</v>
      </c>
      <c r="F5229" s="1" t="s">
        <v>50</v>
      </c>
      <c r="G5229" s="1" t="s">
        <v>72</v>
      </c>
      <c r="H5229" s="1" t="s">
        <v>156</v>
      </c>
      <c r="I5229" s="1" t="s">
        <v>4</v>
      </c>
    </row>
    <row r="5230" ht="15.75" customHeight="1">
      <c r="A5230" s="1">
        <v>2014.0</v>
      </c>
      <c r="B5230" s="1" t="s">
        <v>98</v>
      </c>
      <c r="C5230" s="1" t="s">
        <v>158</v>
      </c>
      <c r="D5230" s="1" t="s">
        <v>158</v>
      </c>
      <c r="E5230" s="1" t="s">
        <v>3941</v>
      </c>
      <c r="F5230" s="1" t="s">
        <v>50</v>
      </c>
      <c r="G5230" s="1" t="s">
        <v>72</v>
      </c>
      <c r="H5230" s="1" t="s">
        <v>156</v>
      </c>
      <c r="I5230" s="1" t="s">
        <v>4</v>
      </c>
    </row>
    <row r="5231" ht="15.75" customHeight="1">
      <c r="A5231" s="1">
        <v>2014.0</v>
      </c>
      <c r="B5231" s="1" t="s">
        <v>98</v>
      </c>
      <c r="C5231" s="1" t="s">
        <v>158</v>
      </c>
      <c r="D5231" s="1" t="s">
        <v>158</v>
      </c>
      <c r="E5231" s="1" t="s">
        <v>3876</v>
      </c>
      <c r="F5231" s="1" t="s">
        <v>50</v>
      </c>
      <c r="G5231" s="1" t="s">
        <v>72</v>
      </c>
      <c r="H5231" s="1" t="s">
        <v>156</v>
      </c>
      <c r="I5231" s="1" t="s">
        <v>4</v>
      </c>
    </row>
    <row r="5232" ht="15.75" customHeight="1">
      <c r="A5232" s="1">
        <v>2014.0</v>
      </c>
      <c r="B5232" s="1" t="s">
        <v>98</v>
      </c>
      <c r="C5232" s="1" t="s">
        <v>158</v>
      </c>
      <c r="D5232" s="1" t="s">
        <v>158</v>
      </c>
      <c r="E5232" s="1" t="s">
        <v>2477</v>
      </c>
      <c r="F5232" s="1" t="s">
        <v>2402</v>
      </c>
      <c r="G5232" s="1" t="s">
        <v>72</v>
      </c>
      <c r="H5232" s="1" t="s">
        <v>600</v>
      </c>
      <c r="I5232" s="1" t="s">
        <v>85</v>
      </c>
    </row>
    <row r="5233" ht="15.75" customHeight="1">
      <c r="A5233" s="1">
        <v>2014.0</v>
      </c>
      <c r="B5233" s="1" t="s">
        <v>98</v>
      </c>
      <c r="C5233" s="1" t="s">
        <v>158</v>
      </c>
      <c r="D5233" s="1" t="s">
        <v>158</v>
      </c>
      <c r="E5233" s="1" t="s">
        <v>2525</v>
      </c>
      <c r="F5233" s="1" t="s">
        <v>2402</v>
      </c>
      <c r="G5233" s="1" t="s">
        <v>72</v>
      </c>
      <c r="H5233" s="1" t="s">
        <v>600</v>
      </c>
      <c r="I5233" s="1" t="s">
        <v>85</v>
      </c>
    </row>
    <row r="5234" ht="15.75" customHeight="1">
      <c r="A5234" s="1">
        <v>2014.0</v>
      </c>
      <c r="B5234" s="1" t="s">
        <v>98</v>
      </c>
      <c r="C5234" s="1" t="s">
        <v>158</v>
      </c>
      <c r="D5234" s="1" t="s">
        <v>158</v>
      </c>
      <c r="E5234" s="1" t="s">
        <v>2771</v>
      </c>
      <c r="F5234" s="1" t="s">
        <v>2571</v>
      </c>
      <c r="G5234" s="1" t="s">
        <v>72</v>
      </c>
      <c r="H5234" s="1" t="s">
        <v>600</v>
      </c>
      <c r="I5234" s="1" t="s">
        <v>3</v>
      </c>
    </row>
    <row r="5235" ht="15.75" customHeight="1">
      <c r="A5235" s="1">
        <v>2014.0</v>
      </c>
      <c r="B5235" s="1" t="s">
        <v>98</v>
      </c>
      <c r="C5235" s="1" t="s">
        <v>158</v>
      </c>
      <c r="D5235" s="1" t="s">
        <v>158</v>
      </c>
      <c r="E5235" s="1" t="s">
        <v>2723</v>
      </c>
      <c r="F5235" s="1" t="s">
        <v>2571</v>
      </c>
      <c r="G5235" s="1" t="s">
        <v>72</v>
      </c>
      <c r="H5235" s="1" t="s">
        <v>600</v>
      </c>
      <c r="I5235" s="1" t="s">
        <v>3</v>
      </c>
    </row>
    <row r="5236" ht="15.75" customHeight="1">
      <c r="A5236" s="1">
        <v>2014.0</v>
      </c>
      <c r="B5236" s="1" t="s">
        <v>98</v>
      </c>
      <c r="C5236" s="1" t="s">
        <v>158</v>
      </c>
      <c r="D5236" s="1" t="s">
        <v>158</v>
      </c>
      <c r="E5236" s="1" t="s">
        <v>3873</v>
      </c>
      <c r="F5236" s="1" t="s">
        <v>50</v>
      </c>
      <c r="G5236" s="1" t="s">
        <v>72</v>
      </c>
      <c r="H5236" s="1" t="s">
        <v>600</v>
      </c>
      <c r="I5236" s="1" t="s">
        <v>4</v>
      </c>
    </row>
    <row r="5237" ht="15.75" customHeight="1">
      <c r="A5237" s="1">
        <v>2014.0</v>
      </c>
      <c r="B5237" s="1" t="s">
        <v>98</v>
      </c>
      <c r="C5237" s="1" t="s">
        <v>158</v>
      </c>
      <c r="D5237" s="1" t="s">
        <v>158</v>
      </c>
      <c r="E5237" s="1" t="s">
        <v>3941</v>
      </c>
      <c r="F5237" s="1" t="s">
        <v>50</v>
      </c>
      <c r="G5237" s="1" t="s">
        <v>72</v>
      </c>
      <c r="H5237" s="1" t="s">
        <v>600</v>
      </c>
      <c r="I5237" s="1" t="s">
        <v>4</v>
      </c>
    </row>
    <row r="5238" ht="15.75" customHeight="1">
      <c r="A5238" s="1">
        <v>2014.0</v>
      </c>
      <c r="B5238" s="1" t="s">
        <v>98</v>
      </c>
      <c r="C5238" s="1" t="s">
        <v>158</v>
      </c>
      <c r="D5238" s="1" t="s">
        <v>158</v>
      </c>
      <c r="E5238" s="1" t="s">
        <v>743</v>
      </c>
      <c r="F5238" s="1" t="s">
        <v>53</v>
      </c>
      <c r="G5238" s="1" t="s">
        <v>78</v>
      </c>
      <c r="H5238" s="1" t="s">
        <v>798</v>
      </c>
      <c r="I5238" s="1" t="s">
        <v>85</v>
      </c>
    </row>
    <row r="5239" ht="15.75" customHeight="1">
      <c r="A5239" s="1">
        <v>2014.0</v>
      </c>
      <c r="B5239" s="1" t="s">
        <v>98</v>
      </c>
      <c r="C5239" s="1" t="s">
        <v>158</v>
      </c>
      <c r="D5239" s="1" t="s">
        <v>158</v>
      </c>
      <c r="E5239" s="1" t="s">
        <v>744</v>
      </c>
      <c r="F5239" s="1" t="s">
        <v>53</v>
      </c>
      <c r="G5239" s="1" t="s">
        <v>78</v>
      </c>
      <c r="H5239" s="1" t="s">
        <v>798</v>
      </c>
      <c r="I5239" s="1" t="s">
        <v>85</v>
      </c>
    </row>
    <row r="5240" ht="15.75" customHeight="1">
      <c r="A5240" s="1">
        <v>2014.0</v>
      </c>
      <c r="B5240" s="1" t="s">
        <v>98</v>
      </c>
      <c r="C5240" s="1" t="s">
        <v>158</v>
      </c>
      <c r="D5240" s="1" t="s">
        <v>158</v>
      </c>
      <c r="E5240" s="1" t="s">
        <v>3942</v>
      </c>
      <c r="F5240" s="1" t="s">
        <v>50</v>
      </c>
      <c r="G5240" s="1" t="s">
        <v>78</v>
      </c>
      <c r="H5240" s="1" t="s">
        <v>798</v>
      </c>
      <c r="I5240" s="1" t="s">
        <v>4</v>
      </c>
    </row>
    <row r="5241" ht="15.75" customHeight="1">
      <c r="A5241" s="1">
        <v>2014.0</v>
      </c>
      <c r="B5241" s="1" t="s">
        <v>98</v>
      </c>
      <c r="C5241" s="1" t="s">
        <v>158</v>
      </c>
      <c r="D5241" s="1" t="s">
        <v>158</v>
      </c>
      <c r="E5241" s="1" t="s">
        <v>3943</v>
      </c>
      <c r="F5241" s="1" t="s">
        <v>50</v>
      </c>
      <c r="G5241" s="1" t="s">
        <v>78</v>
      </c>
      <c r="H5241" s="1" t="s">
        <v>798</v>
      </c>
      <c r="I5241" s="1" t="s">
        <v>4</v>
      </c>
    </row>
    <row r="5242" ht="15.75" customHeight="1">
      <c r="A5242" s="1">
        <v>2014.0</v>
      </c>
      <c r="B5242" s="1" t="s">
        <v>98</v>
      </c>
      <c r="C5242" s="1" t="s">
        <v>158</v>
      </c>
      <c r="D5242" s="1" t="s">
        <v>158</v>
      </c>
      <c r="E5242" s="1" t="s">
        <v>3877</v>
      </c>
      <c r="F5242" s="1" t="s">
        <v>50</v>
      </c>
      <c r="G5242" s="1" t="s">
        <v>78</v>
      </c>
      <c r="H5242" s="1" t="s">
        <v>798</v>
      </c>
      <c r="I5242" s="1" t="s">
        <v>3</v>
      </c>
    </row>
    <row r="5243" ht="15.75" customHeight="1">
      <c r="A5243" s="1">
        <v>2014.0</v>
      </c>
      <c r="B5243" s="1" t="s">
        <v>98</v>
      </c>
      <c r="C5243" s="1" t="s">
        <v>158</v>
      </c>
      <c r="D5243" s="1" t="s">
        <v>158</v>
      </c>
      <c r="E5243" s="1" t="s">
        <v>3944</v>
      </c>
      <c r="F5243" s="1" t="s">
        <v>50</v>
      </c>
      <c r="G5243" s="1" t="s">
        <v>78</v>
      </c>
      <c r="H5243" s="1" t="s">
        <v>798</v>
      </c>
      <c r="I5243" s="1" t="s">
        <v>3</v>
      </c>
    </row>
    <row r="5244" ht="15.75" customHeight="1">
      <c r="A5244" s="1">
        <v>2014.0</v>
      </c>
      <c r="B5244" s="1" t="s">
        <v>98</v>
      </c>
      <c r="C5244" s="1" t="s">
        <v>158</v>
      </c>
      <c r="D5244" s="1" t="s">
        <v>271</v>
      </c>
      <c r="E5244" s="1" t="s">
        <v>2077</v>
      </c>
      <c r="F5244" s="1" t="s">
        <v>2075</v>
      </c>
      <c r="G5244" s="1" t="s">
        <v>72</v>
      </c>
      <c r="H5244" s="1" t="s">
        <v>100</v>
      </c>
      <c r="I5244" s="1" t="s">
        <v>3</v>
      </c>
    </row>
    <row r="5245" ht="15.75" customHeight="1">
      <c r="A5245" s="1">
        <v>2014.0</v>
      </c>
      <c r="B5245" s="1" t="s">
        <v>98</v>
      </c>
      <c r="C5245" s="1" t="s">
        <v>158</v>
      </c>
      <c r="D5245" s="1" t="s">
        <v>271</v>
      </c>
      <c r="E5245" s="1" t="s">
        <v>2506</v>
      </c>
      <c r="F5245" s="1" t="s">
        <v>2402</v>
      </c>
      <c r="G5245" s="1" t="s">
        <v>72</v>
      </c>
      <c r="H5245" s="1" t="s">
        <v>100</v>
      </c>
      <c r="I5245" s="1" t="s">
        <v>85</v>
      </c>
    </row>
    <row r="5246" ht="15.75" customHeight="1">
      <c r="A5246" s="1">
        <v>2014.0</v>
      </c>
      <c r="B5246" s="1" t="s">
        <v>98</v>
      </c>
      <c r="C5246" s="1" t="s">
        <v>158</v>
      </c>
      <c r="D5246" s="1" t="s">
        <v>271</v>
      </c>
      <c r="E5246" s="1" t="s">
        <v>3945</v>
      </c>
      <c r="F5246" s="1" t="s">
        <v>50</v>
      </c>
      <c r="G5246" s="1" t="s">
        <v>72</v>
      </c>
      <c r="H5246" s="1" t="s">
        <v>100</v>
      </c>
      <c r="I5246" s="1" t="s">
        <v>4</v>
      </c>
    </row>
    <row r="5247" ht="15.75" customHeight="1">
      <c r="A5247" s="1">
        <v>2014.0</v>
      </c>
      <c r="B5247" s="1" t="s">
        <v>98</v>
      </c>
      <c r="C5247" s="1" t="s">
        <v>158</v>
      </c>
      <c r="D5247" s="1" t="s">
        <v>271</v>
      </c>
      <c r="E5247" s="1" t="s">
        <v>1568</v>
      </c>
      <c r="F5247" s="1" t="s">
        <v>1503</v>
      </c>
      <c r="G5247" s="1" t="s">
        <v>78</v>
      </c>
      <c r="H5247" s="1" t="s">
        <v>100</v>
      </c>
      <c r="I5247" s="1" t="s">
        <v>85</v>
      </c>
    </row>
    <row r="5248" ht="15.75" customHeight="1">
      <c r="A5248" s="1">
        <v>2014.0</v>
      </c>
      <c r="B5248" s="1" t="s">
        <v>98</v>
      </c>
      <c r="C5248" s="1" t="s">
        <v>158</v>
      </c>
      <c r="D5248" s="1" t="s">
        <v>271</v>
      </c>
      <c r="E5248" s="1" t="s">
        <v>2526</v>
      </c>
      <c r="F5248" s="1" t="s">
        <v>2402</v>
      </c>
      <c r="G5248" s="1" t="s">
        <v>78</v>
      </c>
      <c r="H5248" s="1" t="s">
        <v>100</v>
      </c>
      <c r="I5248" s="1" t="s">
        <v>4</v>
      </c>
    </row>
    <row r="5249" ht="15.75" customHeight="1">
      <c r="A5249" s="1">
        <v>2014.0</v>
      </c>
      <c r="B5249" s="1" t="s">
        <v>98</v>
      </c>
      <c r="C5249" s="1" t="s">
        <v>158</v>
      </c>
      <c r="D5249" s="1" t="s">
        <v>271</v>
      </c>
      <c r="E5249" s="1" t="s">
        <v>3946</v>
      </c>
      <c r="F5249" s="1" t="s">
        <v>50</v>
      </c>
      <c r="G5249" s="1" t="s">
        <v>78</v>
      </c>
      <c r="H5249" s="1" t="s">
        <v>100</v>
      </c>
      <c r="I5249" s="1" t="s">
        <v>3</v>
      </c>
    </row>
    <row r="5250" ht="15.75" customHeight="1">
      <c r="A5250" s="1">
        <v>2014.0</v>
      </c>
      <c r="B5250" s="1" t="s">
        <v>98</v>
      </c>
      <c r="C5250" s="1" t="s">
        <v>603</v>
      </c>
      <c r="D5250" s="1" t="s">
        <v>603</v>
      </c>
      <c r="E5250" s="1" t="s">
        <v>799</v>
      </c>
      <c r="F5250" s="1" t="s">
        <v>53</v>
      </c>
      <c r="G5250" s="1" t="s">
        <v>72</v>
      </c>
      <c r="H5250" s="1" t="s">
        <v>603</v>
      </c>
      <c r="I5250" s="1" t="s">
        <v>85</v>
      </c>
    </row>
    <row r="5251" ht="15.75" customHeight="1">
      <c r="A5251" s="1">
        <v>2014.0</v>
      </c>
      <c r="B5251" s="1" t="s">
        <v>98</v>
      </c>
      <c r="C5251" s="1" t="s">
        <v>603</v>
      </c>
      <c r="D5251" s="1" t="s">
        <v>603</v>
      </c>
      <c r="E5251" s="1" t="s">
        <v>800</v>
      </c>
      <c r="F5251" s="1" t="s">
        <v>53</v>
      </c>
      <c r="G5251" s="1" t="s">
        <v>72</v>
      </c>
      <c r="H5251" s="1" t="s">
        <v>603</v>
      </c>
      <c r="I5251" s="1" t="s">
        <v>85</v>
      </c>
    </row>
    <row r="5252" ht="15.75" customHeight="1">
      <c r="A5252" s="1">
        <v>2014.0</v>
      </c>
      <c r="B5252" s="1" t="s">
        <v>98</v>
      </c>
      <c r="C5252" s="1" t="s">
        <v>603</v>
      </c>
      <c r="D5252" s="1" t="s">
        <v>603</v>
      </c>
      <c r="E5252" s="1" t="s">
        <v>801</v>
      </c>
      <c r="F5252" s="1" t="s">
        <v>53</v>
      </c>
      <c r="G5252" s="1" t="s">
        <v>72</v>
      </c>
      <c r="H5252" s="1" t="s">
        <v>603</v>
      </c>
      <c r="I5252" s="1" t="s">
        <v>85</v>
      </c>
    </row>
    <row r="5253" ht="15.75" customHeight="1">
      <c r="A5253" s="1">
        <v>2014.0</v>
      </c>
      <c r="B5253" s="1" t="s">
        <v>98</v>
      </c>
      <c r="C5253" s="1" t="s">
        <v>603</v>
      </c>
      <c r="D5253" s="1" t="s">
        <v>603</v>
      </c>
      <c r="E5253" s="1" t="s">
        <v>802</v>
      </c>
      <c r="F5253" s="1" t="s">
        <v>53</v>
      </c>
      <c r="G5253" s="1" t="s">
        <v>72</v>
      </c>
      <c r="H5253" s="1" t="s">
        <v>603</v>
      </c>
      <c r="I5253" s="1" t="s">
        <v>85</v>
      </c>
    </row>
    <row r="5254" ht="15.75" customHeight="1">
      <c r="A5254" s="1">
        <v>2014.0</v>
      </c>
      <c r="B5254" s="1" t="s">
        <v>98</v>
      </c>
      <c r="C5254" s="1" t="s">
        <v>603</v>
      </c>
      <c r="D5254" s="1" t="s">
        <v>603</v>
      </c>
      <c r="E5254" s="1" t="s">
        <v>803</v>
      </c>
      <c r="F5254" s="1" t="s">
        <v>53</v>
      </c>
      <c r="G5254" s="1" t="s">
        <v>72</v>
      </c>
      <c r="H5254" s="1" t="s">
        <v>603</v>
      </c>
      <c r="I5254" s="1" t="s">
        <v>85</v>
      </c>
    </row>
    <row r="5255" ht="15.75" customHeight="1">
      <c r="A5255" s="1">
        <v>2014.0</v>
      </c>
      <c r="B5255" s="1" t="s">
        <v>98</v>
      </c>
      <c r="C5255" s="1" t="s">
        <v>603</v>
      </c>
      <c r="D5255" s="1" t="s">
        <v>603</v>
      </c>
      <c r="E5255" s="1" t="s">
        <v>1569</v>
      </c>
      <c r="F5255" s="1" t="s">
        <v>1503</v>
      </c>
      <c r="G5255" s="1" t="s">
        <v>72</v>
      </c>
      <c r="H5255" s="1" t="s">
        <v>603</v>
      </c>
      <c r="I5255" s="1" t="s">
        <v>3</v>
      </c>
    </row>
    <row r="5256" ht="15.75" customHeight="1">
      <c r="A5256" s="1">
        <v>2014.0</v>
      </c>
      <c r="B5256" s="1" t="s">
        <v>98</v>
      </c>
      <c r="C5256" s="1" t="s">
        <v>603</v>
      </c>
      <c r="D5256" s="1" t="s">
        <v>603</v>
      </c>
      <c r="E5256" s="1" t="s">
        <v>1570</v>
      </c>
      <c r="F5256" s="1" t="s">
        <v>1503</v>
      </c>
      <c r="G5256" s="1" t="s">
        <v>72</v>
      </c>
      <c r="H5256" s="1" t="s">
        <v>603</v>
      </c>
      <c r="I5256" s="1" t="s">
        <v>3</v>
      </c>
    </row>
    <row r="5257" ht="15.75" customHeight="1">
      <c r="A5257" s="1">
        <v>2014.0</v>
      </c>
      <c r="B5257" s="1" t="s">
        <v>98</v>
      </c>
      <c r="C5257" s="1" t="s">
        <v>603</v>
      </c>
      <c r="D5257" s="1" t="s">
        <v>603</v>
      </c>
      <c r="E5257" s="1" t="s">
        <v>1571</v>
      </c>
      <c r="F5257" s="1" t="s">
        <v>1503</v>
      </c>
      <c r="G5257" s="1" t="s">
        <v>72</v>
      </c>
      <c r="H5257" s="1" t="s">
        <v>603</v>
      </c>
      <c r="I5257" s="1" t="s">
        <v>3</v>
      </c>
    </row>
    <row r="5258" ht="15.75" customHeight="1">
      <c r="A5258" s="1">
        <v>2014.0</v>
      </c>
      <c r="B5258" s="1" t="s">
        <v>98</v>
      </c>
      <c r="C5258" s="1" t="s">
        <v>603</v>
      </c>
      <c r="D5258" s="1" t="s">
        <v>603</v>
      </c>
      <c r="E5258" s="1" t="s">
        <v>1572</v>
      </c>
      <c r="F5258" s="1" t="s">
        <v>1503</v>
      </c>
      <c r="G5258" s="1" t="s">
        <v>72</v>
      </c>
      <c r="H5258" s="1" t="s">
        <v>603</v>
      </c>
      <c r="I5258" s="1" t="s">
        <v>3</v>
      </c>
    </row>
    <row r="5259" ht="15.75" customHeight="1">
      <c r="A5259" s="1">
        <v>2014.0</v>
      </c>
      <c r="B5259" s="1" t="s">
        <v>98</v>
      </c>
      <c r="C5259" s="1" t="s">
        <v>603</v>
      </c>
      <c r="D5259" s="1" t="s">
        <v>603</v>
      </c>
      <c r="E5259" s="1" t="s">
        <v>1573</v>
      </c>
      <c r="F5259" s="1" t="s">
        <v>1503</v>
      </c>
      <c r="G5259" s="1" t="s">
        <v>72</v>
      </c>
      <c r="H5259" s="1" t="s">
        <v>603</v>
      </c>
      <c r="I5259" s="1" t="s">
        <v>3</v>
      </c>
    </row>
    <row r="5260" ht="15.75" customHeight="1">
      <c r="A5260" s="1">
        <v>2014.0</v>
      </c>
      <c r="B5260" s="1" t="s">
        <v>98</v>
      </c>
      <c r="C5260" s="1" t="s">
        <v>603</v>
      </c>
      <c r="D5260" s="1" t="s">
        <v>603</v>
      </c>
      <c r="E5260" s="1" t="s">
        <v>3081</v>
      </c>
      <c r="F5260" s="1" t="s">
        <v>55</v>
      </c>
      <c r="G5260" s="1" t="s">
        <v>72</v>
      </c>
      <c r="H5260" s="1" t="s">
        <v>603</v>
      </c>
      <c r="I5260" s="1" t="s">
        <v>4</v>
      </c>
    </row>
    <row r="5261" ht="15.75" customHeight="1">
      <c r="A5261" s="1">
        <v>2014.0</v>
      </c>
      <c r="B5261" s="1" t="s">
        <v>98</v>
      </c>
      <c r="C5261" s="1" t="s">
        <v>603</v>
      </c>
      <c r="D5261" s="1" t="s">
        <v>603</v>
      </c>
      <c r="E5261" s="1" t="s">
        <v>3082</v>
      </c>
      <c r="F5261" s="1" t="s">
        <v>55</v>
      </c>
      <c r="G5261" s="1" t="s">
        <v>72</v>
      </c>
      <c r="H5261" s="1" t="s">
        <v>603</v>
      </c>
      <c r="I5261" s="1" t="s">
        <v>4</v>
      </c>
    </row>
    <row r="5262" ht="15.75" customHeight="1">
      <c r="A5262" s="1">
        <v>2014.0</v>
      </c>
      <c r="B5262" s="1" t="s">
        <v>98</v>
      </c>
      <c r="C5262" s="1" t="s">
        <v>603</v>
      </c>
      <c r="D5262" s="1" t="s">
        <v>603</v>
      </c>
      <c r="E5262" s="1" t="s">
        <v>3083</v>
      </c>
      <c r="F5262" s="1" t="s">
        <v>55</v>
      </c>
      <c r="G5262" s="1" t="s">
        <v>72</v>
      </c>
      <c r="H5262" s="1" t="s">
        <v>603</v>
      </c>
      <c r="I5262" s="1" t="s">
        <v>4</v>
      </c>
    </row>
    <row r="5263" ht="15.75" customHeight="1">
      <c r="A5263" s="1">
        <v>2014.0</v>
      </c>
      <c r="B5263" s="1" t="s">
        <v>98</v>
      </c>
      <c r="C5263" s="1" t="s">
        <v>603</v>
      </c>
      <c r="D5263" s="1" t="s">
        <v>603</v>
      </c>
      <c r="E5263" s="1" t="s">
        <v>3084</v>
      </c>
      <c r="F5263" s="1" t="s">
        <v>55</v>
      </c>
      <c r="G5263" s="1" t="s">
        <v>72</v>
      </c>
      <c r="H5263" s="1" t="s">
        <v>603</v>
      </c>
      <c r="I5263" s="1" t="s">
        <v>4</v>
      </c>
    </row>
    <row r="5264" ht="15.75" customHeight="1">
      <c r="A5264" s="1">
        <v>2014.0</v>
      </c>
      <c r="B5264" s="1" t="s">
        <v>98</v>
      </c>
      <c r="C5264" s="1" t="s">
        <v>603</v>
      </c>
      <c r="D5264" s="1" t="s">
        <v>603</v>
      </c>
      <c r="E5264" s="1" t="s">
        <v>3085</v>
      </c>
      <c r="F5264" s="1" t="s">
        <v>55</v>
      </c>
      <c r="G5264" s="1" t="s">
        <v>72</v>
      </c>
      <c r="H5264" s="1" t="s">
        <v>603</v>
      </c>
      <c r="I5264" s="1" t="s">
        <v>4</v>
      </c>
    </row>
    <row r="5265" ht="15.75" customHeight="1">
      <c r="A5265" s="1">
        <v>2014.0</v>
      </c>
      <c r="B5265" s="1" t="s">
        <v>98</v>
      </c>
      <c r="C5265" s="1" t="s">
        <v>603</v>
      </c>
      <c r="D5265" s="1" t="s">
        <v>603</v>
      </c>
      <c r="E5265" s="1" t="s">
        <v>804</v>
      </c>
      <c r="F5265" s="1" t="s">
        <v>53</v>
      </c>
      <c r="G5265" s="1" t="s">
        <v>78</v>
      </c>
      <c r="H5265" s="1" t="s">
        <v>603</v>
      </c>
      <c r="I5265" s="1" t="s">
        <v>85</v>
      </c>
    </row>
    <row r="5266" ht="15.75" customHeight="1">
      <c r="A5266" s="1">
        <v>2014.0</v>
      </c>
      <c r="B5266" s="1" t="s">
        <v>98</v>
      </c>
      <c r="C5266" s="1" t="s">
        <v>603</v>
      </c>
      <c r="D5266" s="1" t="s">
        <v>603</v>
      </c>
      <c r="E5266" s="1" t="s">
        <v>805</v>
      </c>
      <c r="F5266" s="1" t="s">
        <v>53</v>
      </c>
      <c r="G5266" s="1" t="s">
        <v>78</v>
      </c>
      <c r="H5266" s="1" t="s">
        <v>603</v>
      </c>
      <c r="I5266" s="1" t="s">
        <v>85</v>
      </c>
    </row>
    <row r="5267" ht="15.75" customHeight="1">
      <c r="A5267" s="1">
        <v>2014.0</v>
      </c>
      <c r="B5267" s="1" t="s">
        <v>98</v>
      </c>
      <c r="C5267" s="1" t="s">
        <v>603</v>
      </c>
      <c r="D5267" s="1" t="s">
        <v>603</v>
      </c>
      <c r="E5267" s="1" t="s">
        <v>806</v>
      </c>
      <c r="F5267" s="1" t="s">
        <v>53</v>
      </c>
      <c r="G5267" s="1" t="s">
        <v>78</v>
      </c>
      <c r="H5267" s="1" t="s">
        <v>603</v>
      </c>
      <c r="I5267" s="1" t="s">
        <v>85</v>
      </c>
    </row>
    <row r="5268" ht="15.75" customHeight="1">
      <c r="A5268" s="1">
        <v>2014.0</v>
      </c>
      <c r="B5268" s="1" t="s">
        <v>98</v>
      </c>
      <c r="C5268" s="1" t="s">
        <v>603</v>
      </c>
      <c r="D5268" s="1" t="s">
        <v>603</v>
      </c>
      <c r="E5268" s="1" t="s">
        <v>807</v>
      </c>
      <c r="F5268" s="1" t="s">
        <v>53</v>
      </c>
      <c r="G5268" s="1" t="s">
        <v>78</v>
      </c>
      <c r="H5268" s="1" t="s">
        <v>603</v>
      </c>
      <c r="I5268" s="1" t="s">
        <v>85</v>
      </c>
    </row>
    <row r="5269" ht="15.75" customHeight="1">
      <c r="A5269" s="1">
        <v>2014.0</v>
      </c>
      <c r="B5269" s="1" t="s">
        <v>98</v>
      </c>
      <c r="C5269" s="1" t="s">
        <v>603</v>
      </c>
      <c r="D5269" s="1" t="s">
        <v>603</v>
      </c>
      <c r="E5269" s="1" t="s">
        <v>808</v>
      </c>
      <c r="F5269" s="1" t="s">
        <v>53</v>
      </c>
      <c r="G5269" s="1" t="s">
        <v>78</v>
      </c>
      <c r="H5269" s="1" t="s">
        <v>603</v>
      </c>
      <c r="I5269" s="1" t="s">
        <v>85</v>
      </c>
    </row>
    <row r="5270" ht="15.75" customHeight="1">
      <c r="A5270" s="1">
        <v>2014.0</v>
      </c>
      <c r="B5270" s="1" t="s">
        <v>98</v>
      </c>
      <c r="C5270" s="1" t="s">
        <v>603</v>
      </c>
      <c r="D5270" s="1" t="s">
        <v>603</v>
      </c>
      <c r="E5270" s="1" t="s">
        <v>1574</v>
      </c>
      <c r="F5270" s="1" t="s">
        <v>1503</v>
      </c>
      <c r="G5270" s="1" t="s">
        <v>78</v>
      </c>
      <c r="H5270" s="1" t="s">
        <v>603</v>
      </c>
      <c r="I5270" s="1" t="s">
        <v>4</v>
      </c>
    </row>
    <row r="5271" ht="15.75" customHeight="1">
      <c r="A5271" s="1">
        <v>2014.0</v>
      </c>
      <c r="B5271" s="1" t="s">
        <v>98</v>
      </c>
      <c r="C5271" s="1" t="s">
        <v>603</v>
      </c>
      <c r="D5271" s="1" t="s">
        <v>603</v>
      </c>
      <c r="E5271" s="1" t="s">
        <v>1575</v>
      </c>
      <c r="F5271" s="1" t="s">
        <v>1503</v>
      </c>
      <c r="G5271" s="1" t="s">
        <v>78</v>
      </c>
      <c r="H5271" s="1" t="s">
        <v>603</v>
      </c>
      <c r="I5271" s="1" t="s">
        <v>4</v>
      </c>
    </row>
    <row r="5272" ht="15.75" customHeight="1">
      <c r="A5272" s="1">
        <v>2014.0</v>
      </c>
      <c r="B5272" s="1" t="s">
        <v>98</v>
      </c>
      <c r="C5272" s="1" t="s">
        <v>603</v>
      </c>
      <c r="D5272" s="1" t="s">
        <v>603</v>
      </c>
      <c r="E5272" s="1" t="s">
        <v>1576</v>
      </c>
      <c r="F5272" s="1" t="s">
        <v>1503</v>
      </c>
      <c r="G5272" s="1" t="s">
        <v>78</v>
      </c>
      <c r="H5272" s="1" t="s">
        <v>603</v>
      </c>
      <c r="I5272" s="1" t="s">
        <v>4</v>
      </c>
    </row>
    <row r="5273" ht="15.75" customHeight="1">
      <c r="A5273" s="1">
        <v>2014.0</v>
      </c>
      <c r="B5273" s="1" t="s">
        <v>98</v>
      </c>
      <c r="C5273" s="1" t="s">
        <v>603</v>
      </c>
      <c r="D5273" s="1" t="s">
        <v>603</v>
      </c>
      <c r="E5273" s="1" t="s">
        <v>1577</v>
      </c>
      <c r="F5273" s="1" t="s">
        <v>1503</v>
      </c>
      <c r="G5273" s="1" t="s">
        <v>78</v>
      </c>
      <c r="H5273" s="1" t="s">
        <v>603</v>
      </c>
      <c r="I5273" s="1" t="s">
        <v>4</v>
      </c>
    </row>
    <row r="5274" ht="15.75" customHeight="1">
      <c r="A5274" s="1">
        <v>2014.0</v>
      </c>
      <c r="B5274" s="1" t="s">
        <v>98</v>
      </c>
      <c r="C5274" s="1" t="s">
        <v>603</v>
      </c>
      <c r="D5274" s="1" t="s">
        <v>603</v>
      </c>
      <c r="E5274" s="1" t="s">
        <v>1578</v>
      </c>
      <c r="F5274" s="1" t="s">
        <v>1503</v>
      </c>
      <c r="G5274" s="1" t="s">
        <v>78</v>
      </c>
      <c r="H5274" s="1" t="s">
        <v>603</v>
      </c>
      <c r="I5274" s="1" t="s">
        <v>4</v>
      </c>
    </row>
    <row r="5275" ht="15.75" customHeight="1">
      <c r="A5275" s="1">
        <v>2014.0</v>
      </c>
      <c r="B5275" s="1" t="s">
        <v>98</v>
      </c>
      <c r="C5275" s="1" t="s">
        <v>603</v>
      </c>
      <c r="D5275" s="1" t="s">
        <v>603</v>
      </c>
      <c r="E5275" s="1" t="s">
        <v>3086</v>
      </c>
      <c r="F5275" s="1" t="s">
        <v>55</v>
      </c>
      <c r="G5275" s="1" t="s">
        <v>78</v>
      </c>
      <c r="H5275" s="1" t="s">
        <v>603</v>
      </c>
      <c r="I5275" s="1" t="s">
        <v>3</v>
      </c>
    </row>
    <row r="5276" ht="15.75" customHeight="1">
      <c r="A5276" s="1">
        <v>2014.0</v>
      </c>
      <c r="B5276" s="1" t="s">
        <v>98</v>
      </c>
      <c r="C5276" s="1" t="s">
        <v>603</v>
      </c>
      <c r="D5276" s="1" t="s">
        <v>603</v>
      </c>
      <c r="E5276" s="1" t="s">
        <v>3087</v>
      </c>
      <c r="F5276" s="1" t="s">
        <v>55</v>
      </c>
      <c r="G5276" s="1" t="s">
        <v>78</v>
      </c>
      <c r="H5276" s="1" t="s">
        <v>603</v>
      </c>
      <c r="I5276" s="1" t="s">
        <v>3</v>
      </c>
    </row>
    <row r="5277" ht="15.75" customHeight="1">
      <c r="A5277" s="1">
        <v>2014.0</v>
      </c>
      <c r="B5277" s="1" t="s">
        <v>98</v>
      </c>
      <c r="C5277" s="1" t="s">
        <v>603</v>
      </c>
      <c r="D5277" s="1" t="s">
        <v>603</v>
      </c>
      <c r="E5277" s="1" t="s">
        <v>3088</v>
      </c>
      <c r="F5277" s="1" t="s">
        <v>55</v>
      </c>
      <c r="G5277" s="1" t="s">
        <v>78</v>
      </c>
      <c r="H5277" s="1" t="s">
        <v>603</v>
      </c>
      <c r="I5277" s="1" t="s">
        <v>3</v>
      </c>
    </row>
    <row r="5278" ht="15.75" customHeight="1">
      <c r="A5278" s="1">
        <v>2014.0</v>
      </c>
      <c r="B5278" s="1" t="s">
        <v>98</v>
      </c>
      <c r="C5278" s="1" t="s">
        <v>603</v>
      </c>
      <c r="D5278" s="1" t="s">
        <v>603</v>
      </c>
      <c r="E5278" s="1" t="s">
        <v>3089</v>
      </c>
      <c r="F5278" s="1" t="s">
        <v>55</v>
      </c>
      <c r="G5278" s="1" t="s">
        <v>78</v>
      </c>
      <c r="H5278" s="1" t="s">
        <v>603</v>
      </c>
      <c r="I5278" s="1" t="s">
        <v>3</v>
      </c>
    </row>
    <row r="5279" ht="15.75" customHeight="1">
      <c r="A5279" s="1">
        <v>2014.0</v>
      </c>
      <c r="B5279" s="1" t="s">
        <v>98</v>
      </c>
      <c r="C5279" s="1" t="s">
        <v>603</v>
      </c>
      <c r="D5279" s="1" t="s">
        <v>603</v>
      </c>
      <c r="E5279" s="1" t="s">
        <v>3090</v>
      </c>
      <c r="F5279" s="1" t="s">
        <v>55</v>
      </c>
      <c r="G5279" s="1" t="s">
        <v>78</v>
      </c>
      <c r="H5279" s="1" t="s">
        <v>603</v>
      </c>
      <c r="I5279" s="1" t="s">
        <v>3</v>
      </c>
    </row>
    <row r="5280" ht="15.75" customHeight="1">
      <c r="A5280" s="1">
        <v>2014.0</v>
      </c>
      <c r="B5280" s="1" t="s">
        <v>98</v>
      </c>
      <c r="C5280" s="1" t="s">
        <v>368</v>
      </c>
      <c r="D5280" s="1" t="s">
        <v>368</v>
      </c>
      <c r="E5280" s="1" t="s">
        <v>809</v>
      </c>
      <c r="F5280" s="1" t="s">
        <v>53</v>
      </c>
      <c r="G5280" s="1" t="s">
        <v>72</v>
      </c>
      <c r="H5280" s="1" t="s">
        <v>368</v>
      </c>
      <c r="I5280" s="1" t="s">
        <v>85</v>
      </c>
    </row>
    <row r="5281" ht="15.75" customHeight="1">
      <c r="A5281" s="1">
        <v>2014.0</v>
      </c>
      <c r="B5281" s="1" t="s">
        <v>98</v>
      </c>
      <c r="C5281" s="1" t="s">
        <v>368</v>
      </c>
      <c r="D5281" s="1" t="s">
        <v>368</v>
      </c>
      <c r="E5281" s="1" t="s">
        <v>757</v>
      </c>
      <c r="F5281" s="1" t="s">
        <v>53</v>
      </c>
      <c r="G5281" s="1" t="s">
        <v>72</v>
      </c>
      <c r="H5281" s="1" t="s">
        <v>368</v>
      </c>
      <c r="I5281" s="1" t="s">
        <v>85</v>
      </c>
    </row>
    <row r="5282" ht="15.75" customHeight="1">
      <c r="A5282" s="1">
        <v>2014.0</v>
      </c>
      <c r="B5282" s="1" t="s">
        <v>98</v>
      </c>
      <c r="C5282" s="1" t="s">
        <v>368</v>
      </c>
      <c r="D5282" s="1" t="s">
        <v>368</v>
      </c>
      <c r="E5282" s="1" t="s">
        <v>810</v>
      </c>
      <c r="F5282" s="1" t="s">
        <v>53</v>
      </c>
      <c r="G5282" s="1" t="s">
        <v>72</v>
      </c>
      <c r="H5282" s="1" t="s">
        <v>368</v>
      </c>
      <c r="I5282" s="1" t="s">
        <v>85</v>
      </c>
    </row>
    <row r="5283" ht="15.75" customHeight="1">
      <c r="A5283" s="1">
        <v>2014.0</v>
      </c>
      <c r="B5283" s="1" t="s">
        <v>98</v>
      </c>
      <c r="C5283" s="1" t="s">
        <v>368</v>
      </c>
      <c r="D5283" s="1" t="s">
        <v>368</v>
      </c>
      <c r="E5283" s="1" t="s">
        <v>811</v>
      </c>
      <c r="F5283" s="1" t="s">
        <v>53</v>
      </c>
      <c r="G5283" s="1" t="s">
        <v>72</v>
      </c>
      <c r="H5283" s="1" t="s">
        <v>368</v>
      </c>
      <c r="I5283" s="1" t="s">
        <v>85</v>
      </c>
    </row>
    <row r="5284" ht="15.75" customHeight="1">
      <c r="A5284" s="1">
        <v>2014.0</v>
      </c>
      <c r="B5284" s="1" t="s">
        <v>98</v>
      </c>
      <c r="C5284" s="1" t="s">
        <v>368</v>
      </c>
      <c r="D5284" s="1" t="s">
        <v>368</v>
      </c>
      <c r="E5284" s="1" t="s">
        <v>759</v>
      </c>
      <c r="F5284" s="1" t="s">
        <v>53</v>
      </c>
      <c r="G5284" s="1" t="s">
        <v>72</v>
      </c>
      <c r="H5284" s="1" t="s">
        <v>368</v>
      </c>
      <c r="I5284" s="1" t="s">
        <v>85</v>
      </c>
    </row>
    <row r="5285" ht="15.75" customHeight="1">
      <c r="A5285" s="1">
        <v>2014.0</v>
      </c>
      <c r="B5285" s="1" t="s">
        <v>98</v>
      </c>
      <c r="C5285" s="1" t="s">
        <v>368</v>
      </c>
      <c r="D5285" s="1" t="s">
        <v>368</v>
      </c>
      <c r="E5285" s="1" t="s">
        <v>760</v>
      </c>
      <c r="F5285" s="1" t="s">
        <v>53</v>
      </c>
      <c r="G5285" s="1" t="s">
        <v>72</v>
      </c>
      <c r="H5285" s="1" t="s">
        <v>368</v>
      </c>
      <c r="I5285" s="1" t="s">
        <v>85</v>
      </c>
    </row>
    <row r="5286" ht="15.75" customHeight="1">
      <c r="A5286" s="1">
        <v>2014.0</v>
      </c>
      <c r="B5286" s="1" t="s">
        <v>98</v>
      </c>
      <c r="C5286" s="1" t="s">
        <v>368</v>
      </c>
      <c r="D5286" s="1" t="s">
        <v>368</v>
      </c>
      <c r="E5286" s="1" t="s">
        <v>812</v>
      </c>
      <c r="F5286" s="1" t="s">
        <v>53</v>
      </c>
      <c r="G5286" s="1" t="s">
        <v>72</v>
      </c>
      <c r="H5286" s="1" t="s">
        <v>368</v>
      </c>
      <c r="I5286" s="1" t="s">
        <v>85</v>
      </c>
    </row>
    <row r="5287" ht="15.75" customHeight="1">
      <c r="A5287" s="1">
        <v>2014.0</v>
      </c>
      <c r="B5287" s="1" t="s">
        <v>98</v>
      </c>
      <c r="C5287" s="1" t="s">
        <v>368</v>
      </c>
      <c r="D5287" s="1" t="s">
        <v>368</v>
      </c>
      <c r="E5287" s="1" t="s">
        <v>762</v>
      </c>
      <c r="F5287" s="1" t="s">
        <v>53</v>
      </c>
      <c r="G5287" s="1" t="s">
        <v>72</v>
      </c>
      <c r="H5287" s="1" t="s">
        <v>368</v>
      </c>
      <c r="I5287" s="1" t="s">
        <v>85</v>
      </c>
    </row>
    <row r="5288" ht="15.75" customHeight="1">
      <c r="A5288" s="1">
        <v>2014.0</v>
      </c>
      <c r="B5288" s="1" t="s">
        <v>98</v>
      </c>
      <c r="C5288" s="1" t="s">
        <v>368</v>
      </c>
      <c r="D5288" s="1" t="s">
        <v>368</v>
      </c>
      <c r="E5288" s="1" t="s">
        <v>813</v>
      </c>
      <c r="F5288" s="1" t="s">
        <v>53</v>
      </c>
      <c r="G5288" s="1" t="s">
        <v>72</v>
      </c>
      <c r="H5288" s="1" t="s">
        <v>368</v>
      </c>
      <c r="I5288" s="1" t="s">
        <v>85</v>
      </c>
    </row>
    <row r="5289" ht="15.75" customHeight="1">
      <c r="A5289" s="1">
        <v>2014.0</v>
      </c>
      <c r="B5289" s="1" t="s">
        <v>98</v>
      </c>
      <c r="C5289" s="1" t="s">
        <v>368</v>
      </c>
      <c r="D5289" s="1" t="s">
        <v>368</v>
      </c>
      <c r="E5289" s="1" t="s">
        <v>764</v>
      </c>
      <c r="F5289" s="1" t="s">
        <v>53</v>
      </c>
      <c r="G5289" s="1" t="s">
        <v>72</v>
      </c>
      <c r="H5289" s="1" t="s">
        <v>368</v>
      </c>
      <c r="I5289" s="1" t="s">
        <v>85</v>
      </c>
    </row>
    <row r="5290" ht="15.75" customHeight="1">
      <c r="A5290" s="1">
        <v>2014.0</v>
      </c>
      <c r="B5290" s="1" t="s">
        <v>98</v>
      </c>
      <c r="C5290" s="1" t="s">
        <v>368</v>
      </c>
      <c r="D5290" s="1" t="s">
        <v>368</v>
      </c>
      <c r="E5290" s="1" t="s">
        <v>814</v>
      </c>
      <c r="F5290" s="1" t="s">
        <v>53</v>
      </c>
      <c r="G5290" s="1" t="s">
        <v>72</v>
      </c>
      <c r="H5290" s="1" t="s">
        <v>368</v>
      </c>
      <c r="I5290" s="1" t="s">
        <v>85</v>
      </c>
    </row>
    <row r="5291" ht="15.75" customHeight="1">
      <c r="A5291" s="1">
        <v>2014.0</v>
      </c>
      <c r="B5291" s="1" t="s">
        <v>98</v>
      </c>
      <c r="C5291" s="1" t="s">
        <v>368</v>
      </c>
      <c r="D5291" s="1" t="s">
        <v>368</v>
      </c>
      <c r="E5291" s="1" t="s">
        <v>765</v>
      </c>
      <c r="F5291" s="1" t="s">
        <v>53</v>
      </c>
      <c r="G5291" s="1" t="s">
        <v>72</v>
      </c>
      <c r="H5291" s="1" t="s">
        <v>368</v>
      </c>
      <c r="I5291" s="1" t="s">
        <v>85</v>
      </c>
    </row>
    <row r="5292" ht="15.75" customHeight="1">
      <c r="A5292" s="1">
        <v>2014.0</v>
      </c>
      <c r="B5292" s="1" t="s">
        <v>98</v>
      </c>
      <c r="C5292" s="1" t="s">
        <v>368</v>
      </c>
      <c r="D5292" s="1" t="s">
        <v>368</v>
      </c>
      <c r="E5292" s="1" t="s">
        <v>766</v>
      </c>
      <c r="F5292" s="1" t="s">
        <v>53</v>
      </c>
      <c r="G5292" s="1" t="s">
        <v>72</v>
      </c>
      <c r="H5292" s="1" t="s">
        <v>368</v>
      </c>
      <c r="I5292" s="1" t="s">
        <v>85</v>
      </c>
    </row>
    <row r="5293" ht="15.75" customHeight="1">
      <c r="A5293" s="1">
        <v>2014.0</v>
      </c>
      <c r="B5293" s="1" t="s">
        <v>98</v>
      </c>
      <c r="C5293" s="1" t="s">
        <v>368</v>
      </c>
      <c r="D5293" s="1" t="s">
        <v>368</v>
      </c>
      <c r="E5293" s="1" t="s">
        <v>768</v>
      </c>
      <c r="F5293" s="1" t="s">
        <v>53</v>
      </c>
      <c r="G5293" s="1" t="s">
        <v>72</v>
      </c>
      <c r="H5293" s="1" t="s">
        <v>368</v>
      </c>
      <c r="I5293" s="1" t="s">
        <v>85</v>
      </c>
    </row>
    <row r="5294" ht="15.75" customHeight="1">
      <c r="A5294" s="1">
        <v>2014.0</v>
      </c>
      <c r="B5294" s="1" t="s">
        <v>98</v>
      </c>
      <c r="C5294" s="1" t="s">
        <v>368</v>
      </c>
      <c r="D5294" s="1" t="s">
        <v>368</v>
      </c>
      <c r="E5294" s="1" t="s">
        <v>769</v>
      </c>
      <c r="F5294" s="1" t="s">
        <v>53</v>
      </c>
      <c r="G5294" s="1" t="s">
        <v>72</v>
      </c>
      <c r="H5294" s="1" t="s">
        <v>368</v>
      </c>
      <c r="I5294" s="1" t="s">
        <v>85</v>
      </c>
    </row>
    <row r="5295" ht="15.75" customHeight="1">
      <c r="A5295" s="1">
        <v>2014.0</v>
      </c>
      <c r="B5295" s="1" t="s">
        <v>98</v>
      </c>
      <c r="C5295" s="1" t="s">
        <v>368</v>
      </c>
      <c r="D5295" s="1" t="s">
        <v>368</v>
      </c>
      <c r="E5295" s="1" t="s">
        <v>815</v>
      </c>
      <c r="F5295" s="1" t="s">
        <v>53</v>
      </c>
      <c r="G5295" s="1" t="s">
        <v>72</v>
      </c>
      <c r="H5295" s="1" t="s">
        <v>368</v>
      </c>
      <c r="I5295" s="1" t="s">
        <v>85</v>
      </c>
    </row>
    <row r="5296" ht="15.75" customHeight="1">
      <c r="A5296" s="1">
        <v>2014.0</v>
      </c>
      <c r="B5296" s="1" t="s">
        <v>98</v>
      </c>
      <c r="C5296" s="1" t="s">
        <v>368</v>
      </c>
      <c r="D5296" s="1" t="s">
        <v>368</v>
      </c>
      <c r="E5296" s="1" t="s">
        <v>816</v>
      </c>
      <c r="F5296" s="1" t="s">
        <v>53</v>
      </c>
      <c r="G5296" s="1" t="s">
        <v>72</v>
      </c>
      <c r="H5296" s="1" t="s">
        <v>368</v>
      </c>
      <c r="I5296" s="1" t="s">
        <v>85</v>
      </c>
    </row>
    <row r="5297" ht="15.75" customHeight="1">
      <c r="A5297" s="1">
        <v>2014.0</v>
      </c>
      <c r="B5297" s="1" t="s">
        <v>98</v>
      </c>
      <c r="C5297" s="1" t="s">
        <v>368</v>
      </c>
      <c r="D5297" s="1" t="s">
        <v>368</v>
      </c>
      <c r="E5297" s="1" t="s">
        <v>817</v>
      </c>
      <c r="F5297" s="1" t="s">
        <v>53</v>
      </c>
      <c r="G5297" s="1" t="s">
        <v>72</v>
      </c>
      <c r="H5297" s="1" t="s">
        <v>368</v>
      </c>
      <c r="I5297" s="1" t="s">
        <v>85</v>
      </c>
    </row>
    <row r="5298" ht="15.75" customHeight="1">
      <c r="A5298" s="1">
        <v>2014.0</v>
      </c>
      <c r="B5298" s="1" t="s">
        <v>98</v>
      </c>
      <c r="C5298" s="1" t="s">
        <v>368</v>
      </c>
      <c r="D5298" s="1" t="s">
        <v>368</v>
      </c>
      <c r="E5298" s="1" t="s">
        <v>818</v>
      </c>
      <c r="F5298" s="1" t="s">
        <v>53</v>
      </c>
      <c r="G5298" s="1" t="s">
        <v>72</v>
      </c>
      <c r="H5298" s="1" t="s">
        <v>368</v>
      </c>
      <c r="I5298" s="1" t="s">
        <v>85</v>
      </c>
    </row>
    <row r="5299" ht="15.75" customHeight="1">
      <c r="A5299" s="1">
        <v>2014.0</v>
      </c>
      <c r="B5299" s="1" t="s">
        <v>98</v>
      </c>
      <c r="C5299" s="1" t="s">
        <v>368</v>
      </c>
      <c r="D5299" s="1" t="s">
        <v>368</v>
      </c>
      <c r="E5299" s="1" t="s">
        <v>819</v>
      </c>
      <c r="F5299" s="1" t="s">
        <v>53</v>
      </c>
      <c r="G5299" s="1" t="s">
        <v>72</v>
      </c>
      <c r="H5299" s="1" t="s">
        <v>368</v>
      </c>
      <c r="I5299" s="1" t="s">
        <v>85</v>
      </c>
    </row>
    <row r="5300" ht="15.75" customHeight="1">
      <c r="A5300" s="1">
        <v>2014.0</v>
      </c>
      <c r="B5300" s="1" t="s">
        <v>98</v>
      </c>
      <c r="C5300" s="1" t="s">
        <v>368</v>
      </c>
      <c r="D5300" s="1" t="s">
        <v>368</v>
      </c>
      <c r="E5300" s="1" t="s">
        <v>820</v>
      </c>
      <c r="F5300" s="1" t="s">
        <v>53</v>
      </c>
      <c r="G5300" s="1" t="s">
        <v>72</v>
      </c>
      <c r="H5300" s="1" t="s">
        <v>368</v>
      </c>
      <c r="I5300" s="1" t="s">
        <v>85</v>
      </c>
    </row>
    <row r="5301" ht="15.75" customHeight="1">
      <c r="A5301" s="1">
        <v>2014.0</v>
      </c>
      <c r="B5301" s="1" t="s">
        <v>98</v>
      </c>
      <c r="C5301" s="1" t="s">
        <v>368</v>
      </c>
      <c r="D5301" s="1" t="s">
        <v>368</v>
      </c>
      <c r="E5301" s="1" t="s">
        <v>821</v>
      </c>
      <c r="F5301" s="1" t="s">
        <v>53</v>
      </c>
      <c r="G5301" s="1" t="s">
        <v>72</v>
      </c>
      <c r="H5301" s="1" t="s">
        <v>368</v>
      </c>
      <c r="I5301" s="1" t="s">
        <v>85</v>
      </c>
    </row>
    <row r="5302" ht="15.75" customHeight="1">
      <c r="A5302" s="1">
        <v>2014.0</v>
      </c>
      <c r="B5302" s="1" t="s">
        <v>98</v>
      </c>
      <c r="C5302" s="1" t="s">
        <v>368</v>
      </c>
      <c r="D5302" s="1" t="s">
        <v>368</v>
      </c>
      <c r="E5302" s="1" t="s">
        <v>774</v>
      </c>
      <c r="F5302" s="1" t="s">
        <v>53</v>
      </c>
      <c r="G5302" s="1" t="s">
        <v>72</v>
      </c>
      <c r="H5302" s="1" t="s">
        <v>368</v>
      </c>
      <c r="I5302" s="1" t="s">
        <v>85</v>
      </c>
    </row>
    <row r="5303" ht="15.75" customHeight="1">
      <c r="A5303" s="1">
        <v>2014.0</v>
      </c>
      <c r="B5303" s="1" t="s">
        <v>98</v>
      </c>
      <c r="C5303" s="1" t="s">
        <v>368</v>
      </c>
      <c r="D5303" s="1" t="s">
        <v>368</v>
      </c>
      <c r="E5303" s="1" t="s">
        <v>822</v>
      </c>
      <c r="F5303" s="1" t="s">
        <v>53</v>
      </c>
      <c r="G5303" s="1" t="s">
        <v>72</v>
      </c>
      <c r="H5303" s="1" t="s">
        <v>368</v>
      </c>
      <c r="I5303" s="1" t="s">
        <v>85</v>
      </c>
    </row>
    <row r="5304" ht="15.75" customHeight="1">
      <c r="A5304" s="1">
        <v>2014.0</v>
      </c>
      <c r="B5304" s="1" t="s">
        <v>98</v>
      </c>
      <c r="C5304" s="1" t="s">
        <v>368</v>
      </c>
      <c r="D5304" s="1" t="s">
        <v>368</v>
      </c>
      <c r="E5304" s="1" t="s">
        <v>775</v>
      </c>
      <c r="F5304" s="1" t="s">
        <v>53</v>
      </c>
      <c r="G5304" s="1" t="s">
        <v>72</v>
      </c>
      <c r="H5304" s="1" t="s">
        <v>368</v>
      </c>
      <c r="I5304" s="1" t="s">
        <v>85</v>
      </c>
    </row>
    <row r="5305" ht="15.75" customHeight="1">
      <c r="A5305" s="1">
        <v>2014.0</v>
      </c>
      <c r="B5305" s="1" t="s">
        <v>98</v>
      </c>
      <c r="C5305" s="1" t="s">
        <v>368</v>
      </c>
      <c r="D5305" s="1" t="s">
        <v>368</v>
      </c>
      <c r="E5305" s="1" t="s">
        <v>1302</v>
      </c>
      <c r="F5305" s="1" t="s">
        <v>54</v>
      </c>
      <c r="G5305" s="1" t="s">
        <v>72</v>
      </c>
      <c r="H5305" s="1" t="s">
        <v>368</v>
      </c>
      <c r="I5305" s="1" t="s">
        <v>4</v>
      </c>
    </row>
    <row r="5306" ht="15.75" customHeight="1">
      <c r="A5306" s="1">
        <v>2014.0</v>
      </c>
      <c r="B5306" s="1" t="s">
        <v>98</v>
      </c>
      <c r="C5306" s="1" t="s">
        <v>368</v>
      </c>
      <c r="D5306" s="1" t="s">
        <v>368</v>
      </c>
      <c r="E5306" s="1" t="s">
        <v>1303</v>
      </c>
      <c r="F5306" s="1" t="s">
        <v>54</v>
      </c>
      <c r="G5306" s="1" t="s">
        <v>72</v>
      </c>
      <c r="H5306" s="1" t="s">
        <v>368</v>
      </c>
      <c r="I5306" s="1" t="s">
        <v>4</v>
      </c>
    </row>
    <row r="5307" ht="15.75" customHeight="1">
      <c r="A5307" s="1">
        <v>2014.0</v>
      </c>
      <c r="B5307" s="1" t="s">
        <v>98</v>
      </c>
      <c r="C5307" s="1" t="s">
        <v>368</v>
      </c>
      <c r="D5307" s="1" t="s">
        <v>368</v>
      </c>
      <c r="E5307" s="1" t="s">
        <v>1304</v>
      </c>
      <c r="F5307" s="1" t="s">
        <v>54</v>
      </c>
      <c r="G5307" s="1" t="s">
        <v>72</v>
      </c>
      <c r="H5307" s="1" t="s">
        <v>368</v>
      </c>
      <c r="I5307" s="1" t="s">
        <v>4</v>
      </c>
    </row>
    <row r="5308" ht="15.75" customHeight="1">
      <c r="A5308" s="1">
        <v>2014.0</v>
      </c>
      <c r="B5308" s="1" t="s">
        <v>98</v>
      </c>
      <c r="C5308" s="1" t="s">
        <v>368</v>
      </c>
      <c r="D5308" s="1" t="s">
        <v>368</v>
      </c>
      <c r="E5308" s="1" t="s">
        <v>1305</v>
      </c>
      <c r="F5308" s="1" t="s">
        <v>54</v>
      </c>
      <c r="G5308" s="1" t="s">
        <v>72</v>
      </c>
      <c r="H5308" s="1" t="s">
        <v>368</v>
      </c>
      <c r="I5308" s="1" t="s">
        <v>4</v>
      </c>
    </row>
    <row r="5309" ht="15.75" customHeight="1">
      <c r="A5309" s="1">
        <v>2014.0</v>
      </c>
      <c r="B5309" s="1" t="s">
        <v>98</v>
      </c>
      <c r="C5309" s="1" t="s">
        <v>368</v>
      </c>
      <c r="D5309" s="1" t="s">
        <v>368</v>
      </c>
      <c r="E5309" s="1" t="s">
        <v>1272</v>
      </c>
      <c r="F5309" s="1" t="s">
        <v>54</v>
      </c>
      <c r="G5309" s="1" t="s">
        <v>72</v>
      </c>
      <c r="H5309" s="1" t="s">
        <v>368</v>
      </c>
      <c r="I5309" s="1" t="s">
        <v>4</v>
      </c>
    </row>
    <row r="5310" ht="15.75" customHeight="1">
      <c r="A5310" s="1">
        <v>2014.0</v>
      </c>
      <c r="B5310" s="1" t="s">
        <v>98</v>
      </c>
      <c r="C5310" s="1" t="s">
        <v>368</v>
      </c>
      <c r="D5310" s="1" t="s">
        <v>368</v>
      </c>
      <c r="E5310" s="1" t="s">
        <v>1248</v>
      </c>
      <c r="F5310" s="1" t="s">
        <v>54</v>
      </c>
      <c r="G5310" s="1" t="s">
        <v>72</v>
      </c>
      <c r="H5310" s="1" t="s">
        <v>368</v>
      </c>
      <c r="I5310" s="1" t="s">
        <v>4</v>
      </c>
    </row>
    <row r="5311" ht="15.75" customHeight="1">
      <c r="A5311" s="1">
        <v>2014.0</v>
      </c>
      <c r="B5311" s="1" t="s">
        <v>98</v>
      </c>
      <c r="C5311" s="1" t="s">
        <v>368</v>
      </c>
      <c r="D5311" s="1" t="s">
        <v>368</v>
      </c>
      <c r="E5311" s="1" t="s">
        <v>1249</v>
      </c>
      <c r="F5311" s="1" t="s">
        <v>54</v>
      </c>
      <c r="G5311" s="1" t="s">
        <v>72</v>
      </c>
      <c r="H5311" s="1" t="s">
        <v>368</v>
      </c>
      <c r="I5311" s="1" t="s">
        <v>4</v>
      </c>
    </row>
    <row r="5312" ht="15.75" customHeight="1">
      <c r="A5312" s="1">
        <v>2014.0</v>
      </c>
      <c r="B5312" s="1" t="s">
        <v>98</v>
      </c>
      <c r="C5312" s="1" t="s">
        <v>368</v>
      </c>
      <c r="D5312" s="1" t="s">
        <v>368</v>
      </c>
      <c r="E5312" s="1" t="s">
        <v>1306</v>
      </c>
      <c r="F5312" s="1" t="s">
        <v>54</v>
      </c>
      <c r="G5312" s="1" t="s">
        <v>72</v>
      </c>
      <c r="H5312" s="1" t="s">
        <v>368</v>
      </c>
      <c r="I5312" s="1" t="s">
        <v>4</v>
      </c>
    </row>
    <row r="5313" ht="15.75" customHeight="1">
      <c r="A5313" s="1">
        <v>2014.0</v>
      </c>
      <c r="B5313" s="1" t="s">
        <v>98</v>
      </c>
      <c r="C5313" s="1" t="s">
        <v>368</v>
      </c>
      <c r="D5313" s="1" t="s">
        <v>368</v>
      </c>
      <c r="E5313" s="1" t="s">
        <v>1307</v>
      </c>
      <c r="F5313" s="1" t="s">
        <v>54</v>
      </c>
      <c r="G5313" s="1" t="s">
        <v>72</v>
      </c>
      <c r="H5313" s="1" t="s">
        <v>368</v>
      </c>
      <c r="I5313" s="1" t="s">
        <v>4</v>
      </c>
    </row>
    <row r="5314" ht="15.75" customHeight="1">
      <c r="A5314" s="1">
        <v>2014.0</v>
      </c>
      <c r="B5314" s="1" t="s">
        <v>98</v>
      </c>
      <c r="C5314" s="1" t="s">
        <v>368</v>
      </c>
      <c r="D5314" s="1" t="s">
        <v>368</v>
      </c>
      <c r="E5314" s="1" t="s">
        <v>1308</v>
      </c>
      <c r="F5314" s="1" t="s">
        <v>54</v>
      </c>
      <c r="G5314" s="1" t="s">
        <v>72</v>
      </c>
      <c r="H5314" s="1" t="s">
        <v>368</v>
      </c>
      <c r="I5314" s="1" t="s">
        <v>4</v>
      </c>
    </row>
    <row r="5315" ht="15.75" customHeight="1">
      <c r="A5315" s="1">
        <v>2014.0</v>
      </c>
      <c r="B5315" s="1" t="s">
        <v>98</v>
      </c>
      <c r="C5315" s="1" t="s">
        <v>368</v>
      </c>
      <c r="D5315" s="1" t="s">
        <v>368</v>
      </c>
      <c r="E5315" s="1" t="s">
        <v>1252</v>
      </c>
      <c r="F5315" s="1" t="s">
        <v>54</v>
      </c>
      <c r="G5315" s="1" t="s">
        <v>72</v>
      </c>
      <c r="H5315" s="1" t="s">
        <v>368</v>
      </c>
      <c r="I5315" s="1" t="s">
        <v>4</v>
      </c>
    </row>
    <row r="5316" ht="15.75" customHeight="1">
      <c r="A5316" s="1">
        <v>2014.0</v>
      </c>
      <c r="B5316" s="1" t="s">
        <v>98</v>
      </c>
      <c r="C5316" s="1" t="s">
        <v>368</v>
      </c>
      <c r="D5316" s="1" t="s">
        <v>368</v>
      </c>
      <c r="E5316" s="1" t="s">
        <v>1309</v>
      </c>
      <c r="F5316" s="1" t="s">
        <v>54</v>
      </c>
      <c r="G5316" s="1" t="s">
        <v>72</v>
      </c>
      <c r="H5316" s="1" t="s">
        <v>368</v>
      </c>
      <c r="I5316" s="1" t="s">
        <v>4</v>
      </c>
    </row>
    <row r="5317" ht="15.75" customHeight="1">
      <c r="A5317" s="1">
        <v>2014.0</v>
      </c>
      <c r="B5317" s="1" t="s">
        <v>98</v>
      </c>
      <c r="C5317" s="1" t="s">
        <v>368</v>
      </c>
      <c r="D5317" s="1" t="s">
        <v>368</v>
      </c>
      <c r="E5317" s="1" t="s">
        <v>1310</v>
      </c>
      <c r="F5317" s="1" t="s">
        <v>54</v>
      </c>
      <c r="G5317" s="1" t="s">
        <v>72</v>
      </c>
      <c r="H5317" s="1" t="s">
        <v>368</v>
      </c>
      <c r="I5317" s="1" t="s">
        <v>4</v>
      </c>
    </row>
    <row r="5318" ht="15.75" customHeight="1">
      <c r="A5318" s="1">
        <v>2014.0</v>
      </c>
      <c r="B5318" s="1" t="s">
        <v>98</v>
      </c>
      <c r="C5318" s="1" t="s">
        <v>368</v>
      </c>
      <c r="D5318" s="1" t="s">
        <v>368</v>
      </c>
      <c r="E5318" s="1" t="s">
        <v>1274</v>
      </c>
      <c r="F5318" s="1" t="s">
        <v>54</v>
      </c>
      <c r="G5318" s="1" t="s">
        <v>72</v>
      </c>
      <c r="H5318" s="1" t="s">
        <v>368</v>
      </c>
      <c r="I5318" s="1" t="s">
        <v>4</v>
      </c>
    </row>
    <row r="5319" ht="15.75" customHeight="1">
      <c r="A5319" s="1">
        <v>2014.0</v>
      </c>
      <c r="B5319" s="1" t="s">
        <v>98</v>
      </c>
      <c r="C5319" s="1" t="s">
        <v>368</v>
      </c>
      <c r="D5319" s="1" t="s">
        <v>368</v>
      </c>
      <c r="E5319" s="1" t="s">
        <v>1311</v>
      </c>
      <c r="F5319" s="1" t="s">
        <v>54</v>
      </c>
      <c r="G5319" s="1" t="s">
        <v>72</v>
      </c>
      <c r="H5319" s="1" t="s">
        <v>368</v>
      </c>
      <c r="I5319" s="1" t="s">
        <v>4</v>
      </c>
    </row>
    <row r="5320" ht="15.75" customHeight="1">
      <c r="A5320" s="1">
        <v>2014.0</v>
      </c>
      <c r="B5320" s="1" t="s">
        <v>98</v>
      </c>
      <c r="C5320" s="1" t="s">
        <v>368</v>
      </c>
      <c r="D5320" s="1" t="s">
        <v>368</v>
      </c>
      <c r="E5320" s="1" t="s">
        <v>1312</v>
      </c>
      <c r="F5320" s="1" t="s">
        <v>54</v>
      </c>
      <c r="G5320" s="1" t="s">
        <v>72</v>
      </c>
      <c r="H5320" s="1" t="s">
        <v>368</v>
      </c>
      <c r="I5320" s="1" t="s">
        <v>4</v>
      </c>
    </row>
    <row r="5321" ht="15.75" customHeight="1">
      <c r="A5321" s="1">
        <v>2014.0</v>
      </c>
      <c r="B5321" s="1" t="s">
        <v>98</v>
      </c>
      <c r="C5321" s="1" t="s">
        <v>368</v>
      </c>
      <c r="D5321" s="1" t="s">
        <v>368</v>
      </c>
      <c r="E5321" s="1" t="s">
        <v>1313</v>
      </c>
      <c r="F5321" s="1" t="s">
        <v>54</v>
      </c>
      <c r="G5321" s="1" t="s">
        <v>72</v>
      </c>
      <c r="H5321" s="1" t="s">
        <v>368</v>
      </c>
      <c r="I5321" s="1" t="s">
        <v>4</v>
      </c>
    </row>
    <row r="5322" ht="15.75" customHeight="1">
      <c r="A5322" s="1">
        <v>2014.0</v>
      </c>
      <c r="B5322" s="1" t="s">
        <v>98</v>
      </c>
      <c r="C5322" s="1" t="s">
        <v>368</v>
      </c>
      <c r="D5322" s="1" t="s">
        <v>368</v>
      </c>
      <c r="E5322" s="1" t="s">
        <v>1314</v>
      </c>
      <c r="F5322" s="1" t="s">
        <v>54</v>
      </c>
      <c r="G5322" s="1" t="s">
        <v>72</v>
      </c>
      <c r="H5322" s="1" t="s">
        <v>368</v>
      </c>
      <c r="I5322" s="1" t="s">
        <v>4</v>
      </c>
    </row>
    <row r="5323" ht="15.75" customHeight="1">
      <c r="A5323" s="1">
        <v>2014.0</v>
      </c>
      <c r="B5323" s="1" t="s">
        <v>98</v>
      </c>
      <c r="C5323" s="1" t="s">
        <v>368</v>
      </c>
      <c r="D5323" s="1" t="s">
        <v>368</v>
      </c>
      <c r="E5323" s="1" t="s">
        <v>1278</v>
      </c>
      <c r="F5323" s="1" t="s">
        <v>54</v>
      </c>
      <c r="G5323" s="1" t="s">
        <v>72</v>
      </c>
      <c r="H5323" s="1" t="s">
        <v>368</v>
      </c>
      <c r="I5323" s="1" t="s">
        <v>4</v>
      </c>
    </row>
    <row r="5324" ht="15.75" customHeight="1">
      <c r="A5324" s="1">
        <v>2014.0</v>
      </c>
      <c r="B5324" s="1" t="s">
        <v>98</v>
      </c>
      <c r="C5324" s="1" t="s">
        <v>368</v>
      </c>
      <c r="D5324" s="1" t="s">
        <v>368</v>
      </c>
      <c r="E5324" s="1" t="s">
        <v>1315</v>
      </c>
      <c r="F5324" s="1" t="s">
        <v>54</v>
      </c>
      <c r="G5324" s="1" t="s">
        <v>72</v>
      </c>
      <c r="H5324" s="1" t="s">
        <v>368</v>
      </c>
      <c r="I5324" s="1" t="s">
        <v>4</v>
      </c>
    </row>
    <row r="5325" ht="15.75" customHeight="1">
      <c r="A5325" s="1">
        <v>2014.0</v>
      </c>
      <c r="B5325" s="1" t="s">
        <v>98</v>
      </c>
      <c r="C5325" s="1" t="s">
        <v>368</v>
      </c>
      <c r="D5325" s="1" t="s">
        <v>368</v>
      </c>
      <c r="E5325" s="1" t="s">
        <v>1261</v>
      </c>
      <c r="F5325" s="1" t="s">
        <v>54</v>
      </c>
      <c r="G5325" s="1" t="s">
        <v>72</v>
      </c>
      <c r="H5325" s="1" t="s">
        <v>368</v>
      </c>
      <c r="I5325" s="1" t="s">
        <v>4</v>
      </c>
    </row>
    <row r="5326" ht="15.75" customHeight="1">
      <c r="A5326" s="1">
        <v>2014.0</v>
      </c>
      <c r="B5326" s="1" t="s">
        <v>98</v>
      </c>
      <c r="C5326" s="1" t="s">
        <v>368</v>
      </c>
      <c r="D5326" s="1" t="s">
        <v>368</v>
      </c>
      <c r="E5326" s="1" t="s">
        <v>1201</v>
      </c>
      <c r="F5326" s="1" t="s">
        <v>54</v>
      </c>
      <c r="G5326" s="1" t="s">
        <v>72</v>
      </c>
      <c r="H5326" s="1" t="s">
        <v>368</v>
      </c>
      <c r="I5326" s="1" t="s">
        <v>4</v>
      </c>
    </row>
    <row r="5327" ht="15.75" customHeight="1">
      <c r="A5327" s="1">
        <v>2014.0</v>
      </c>
      <c r="B5327" s="1" t="s">
        <v>98</v>
      </c>
      <c r="C5327" s="1" t="s">
        <v>368</v>
      </c>
      <c r="D5327" s="1" t="s">
        <v>368</v>
      </c>
      <c r="E5327" s="1" t="s">
        <v>1204</v>
      </c>
      <c r="F5327" s="1" t="s">
        <v>54</v>
      </c>
      <c r="G5327" s="1" t="s">
        <v>72</v>
      </c>
      <c r="H5327" s="1" t="s">
        <v>368</v>
      </c>
      <c r="I5327" s="1" t="s">
        <v>4</v>
      </c>
    </row>
    <row r="5328" ht="15.75" customHeight="1">
      <c r="A5328" s="1">
        <v>2014.0</v>
      </c>
      <c r="B5328" s="1" t="s">
        <v>98</v>
      </c>
      <c r="C5328" s="1" t="s">
        <v>368</v>
      </c>
      <c r="D5328" s="1" t="s">
        <v>368</v>
      </c>
      <c r="E5328" s="1" t="s">
        <v>1316</v>
      </c>
      <c r="F5328" s="1" t="s">
        <v>54</v>
      </c>
      <c r="G5328" s="1" t="s">
        <v>72</v>
      </c>
      <c r="H5328" s="1" t="s">
        <v>368</v>
      </c>
      <c r="I5328" s="1" t="s">
        <v>4</v>
      </c>
    </row>
    <row r="5329" ht="15.75" customHeight="1">
      <c r="A5329" s="1">
        <v>2014.0</v>
      </c>
      <c r="B5329" s="1" t="s">
        <v>98</v>
      </c>
      <c r="C5329" s="1" t="s">
        <v>368</v>
      </c>
      <c r="D5329" s="1" t="s">
        <v>368</v>
      </c>
      <c r="E5329" s="1" t="s">
        <v>1317</v>
      </c>
      <c r="F5329" s="1" t="s">
        <v>54</v>
      </c>
      <c r="G5329" s="1" t="s">
        <v>72</v>
      </c>
      <c r="H5329" s="1" t="s">
        <v>368</v>
      </c>
      <c r="I5329" s="1" t="s">
        <v>4</v>
      </c>
    </row>
    <row r="5330" ht="15.75" customHeight="1">
      <c r="A5330" s="1">
        <v>2014.0</v>
      </c>
      <c r="B5330" s="1" t="s">
        <v>98</v>
      </c>
      <c r="C5330" s="1" t="s">
        <v>368</v>
      </c>
      <c r="D5330" s="1" t="s">
        <v>368</v>
      </c>
      <c r="E5330" s="1" t="s">
        <v>3035</v>
      </c>
      <c r="F5330" s="1" t="s">
        <v>55</v>
      </c>
      <c r="G5330" s="1" t="s">
        <v>72</v>
      </c>
      <c r="H5330" s="1" t="s">
        <v>368</v>
      </c>
      <c r="I5330" s="1" t="s">
        <v>3</v>
      </c>
    </row>
    <row r="5331" ht="15.75" customHeight="1">
      <c r="A5331" s="1">
        <v>2014.0</v>
      </c>
      <c r="B5331" s="1" t="s">
        <v>98</v>
      </c>
      <c r="C5331" s="1" t="s">
        <v>368</v>
      </c>
      <c r="D5331" s="1" t="s">
        <v>368</v>
      </c>
      <c r="E5331" s="1" t="s">
        <v>3091</v>
      </c>
      <c r="F5331" s="1" t="s">
        <v>55</v>
      </c>
      <c r="G5331" s="1" t="s">
        <v>72</v>
      </c>
      <c r="H5331" s="1" t="s">
        <v>368</v>
      </c>
      <c r="I5331" s="1" t="s">
        <v>3</v>
      </c>
    </row>
    <row r="5332" ht="15.75" customHeight="1">
      <c r="A5332" s="1">
        <v>2014.0</v>
      </c>
      <c r="B5332" s="1" t="s">
        <v>98</v>
      </c>
      <c r="C5332" s="1" t="s">
        <v>368</v>
      </c>
      <c r="D5332" s="1" t="s">
        <v>368</v>
      </c>
      <c r="E5332" s="1" t="s">
        <v>3092</v>
      </c>
      <c r="F5332" s="1" t="s">
        <v>55</v>
      </c>
      <c r="G5332" s="1" t="s">
        <v>72</v>
      </c>
      <c r="H5332" s="1" t="s">
        <v>368</v>
      </c>
      <c r="I5332" s="1" t="s">
        <v>3</v>
      </c>
    </row>
    <row r="5333" ht="15.75" customHeight="1">
      <c r="A5333" s="1">
        <v>2014.0</v>
      </c>
      <c r="B5333" s="1" t="s">
        <v>98</v>
      </c>
      <c r="C5333" s="1" t="s">
        <v>368</v>
      </c>
      <c r="D5333" s="1" t="s">
        <v>368</v>
      </c>
      <c r="E5333" s="1" t="s">
        <v>3093</v>
      </c>
      <c r="F5333" s="1" t="s">
        <v>55</v>
      </c>
      <c r="G5333" s="1" t="s">
        <v>72</v>
      </c>
      <c r="H5333" s="1" t="s">
        <v>368</v>
      </c>
      <c r="I5333" s="1" t="s">
        <v>3</v>
      </c>
    </row>
    <row r="5334" ht="15.75" customHeight="1">
      <c r="A5334" s="1">
        <v>2014.0</v>
      </c>
      <c r="B5334" s="1" t="s">
        <v>98</v>
      </c>
      <c r="C5334" s="1" t="s">
        <v>368</v>
      </c>
      <c r="D5334" s="1" t="s">
        <v>368</v>
      </c>
      <c r="E5334" s="1" t="s">
        <v>3094</v>
      </c>
      <c r="F5334" s="1" t="s">
        <v>55</v>
      </c>
      <c r="G5334" s="1" t="s">
        <v>72</v>
      </c>
      <c r="H5334" s="1" t="s">
        <v>368</v>
      </c>
      <c r="I5334" s="1" t="s">
        <v>3</v>
      </c>
    </row>
    <row r="5335" ht="15.75" customHeight="1">
      <c r="A5335" s="1">
        <v>2014.0</v>
      </c>
      <c r="B5335" s="1" t="s">
        <v>98</v>
      </c>
      <c r="C5335" s="1" t="s">
        <v>368</v>
      </c>
      <c r="D5335" s="1" t="s">
        <v>368</v>
      </c>
      <c r="E5335" s="1" t="s">
        <v>3095</v>
      </c>
      <c r="F5335" s="1" t="s">
        <v>55</v>
      </c>
      <c r="G5335" s="1" t="s">
        <v>72</v>
      </c>
      <c r="H5335" s="1" t="s">
        <v>368</v>
      </c>
      <c r="I5335" s="1" t="s">
        <v>3</v>
      </c>
    </row>
    <row r="5336" ht="15.75" customHeight="1">
      <c r="A5336" s="1">
        <v>2014.0</v>
      </c>
      <c r="B5336" s="1" t="s">
        <v>98</v>
      </c>
      <c r="C5336" s="1" t="s">
        <v>368</v>
      </c>
      <c r="D5336" s="1" t="s">
        <v>368</v>
      </c>
      <c r="E5336" s="1" t="s">
        <v>3096</v>
      </c>
      <c r="F5336" s="1" t="s">
        <v>55</v>
      </c>
      <c r="G5336" s="1" t="s">
        <v>72</v>
      </c>
      <c r="H5336" s="1" t="s">
        <v>368</v>
      </c>
      <c r="I5336" s="1" t="s">
        <v>3</v>
      </c>
    </row>
    <row r="5337" ht="15.75" customHeight="1">
      <c r="A5337" s="1">
        <v>2014.0</v>
      </c>
      <c r="B5337" s="1" t="s">
        <v>98</v>
      </c>
      <c r="C5337" s="1" t="s">
        <v>368</v>
      </c>
      <c r="D5337" s="1" t="s">
        <v>368</v>
      </c>
      <c r="E5337" s="1" t="s">
        <v>3097</v>
      </c>
      <c r="F5337" s="1" t="s">
        <v>55</v>
      </c>
      <c r="G5337" s="1" t="s">
        <v>72</v>
      </c>
      <c r="H5337" s="1" t="s">
        <v>368</v>
      </c>
      <c r="I5337" s="1" t="s">
        <v>3</v>
      </c>
    </row>
    <row r="5338" ht="15.75" customHeight="1">
      <c r="A5338" s="1">
        <v>2014.0</v>
      </c>
      <c r="B5338" s="1" t="s">
        <v>98</v>
      </c>
      <c r="C5338" s="1" t="s">
        <v>368</v>
      </c>
      <c r="D5338" s="1" t="s">
        <v>368</v>
      </c>
      <c r="E5338" s="1" t="s">
        <v>3098</v>
      </c>
      <c r="F5338" s="1" t="s">
        <v>55</v>
      </c>
      <c r="G5338" s="1" t="s">
        <v>72</v>
      </c>
      <c r="H5338" s="1" t="s">
        <v>368</v>
      </c>
      <c r="I5338" s="1" t="s">
        <v>3</v>
      </c>
    </row>
    <row r="5339" ht="15.75" customHeight="1">
      <c r="A5339" s="1">
        <v>2014.0</v>
      </c>
      <c r="B5339" s="1" t="s">
        <v>98</v>
      </c>
      <c r="C5339" s="1" t="s">
        <v>368</v>
      </c>
      <c r="D5339" s="1" t="s">
        <v>368</v>
      </c>
      <c r="E5339" s="1" t="s">
        <v>3099</v>
      </c>
      <c r="F5339" s="1" t="s">
        <v>55</v>
      </c>
      <c r="G5339" s="1" t="s">
        <v>72</v>
      </c>
      <c r="H5339" s="1" t="s">
        <v>368</v>
      </c>
      <c r="I5339" s="1" t="s">
        <v>3</v>
      </c>
    </row>
    <row r="5340" ht="15.75" customHeight="1">
      <c r="A5340" s="1">
        <v>2014.0</v>
      </c>
      <c r="B5340" s="1" t="s">
        <v>98</v>
      </c>
      <c r="C5340" s="1" t="s">
        <v>368</v>
      </c>
      <c r="D5340" s="1" t="s">
        <v>368</v>
      </c>
      <c r="E5340" s="1" t="s">
        <v>3100</v>
      </c>
      <c r="F5340" s="1" t="s">
        <v>55</v>
      </c>
      <c r="G5340" s="1" t="s">
        <v>72</v>
      </c>
      <c r="H5340" s="1" t="s">
        <v>368</v>
      </c>
      <c r="I5340" s="1" t="s">
        <v>3</v>
      </c>
    </row>
    <row r="5341" ht="15.75" customHeight="1">
      <c r="A5341" s="1">
        <v>2014.0</v>
      </c>
      <c r="B5341" s="1" t="s">
        <v>98</v>
      </c>
      <c r="C5341" s="1" t="s">
        <v>368</v>
      </c>
      <c r="D5341" s="1" t="s">
        <v>368</v>
      </c>
      <c r="E5341" s="1" t="s">
        <v>3101</v>
      </c>
      <c r="F5341" s="1" t="s">
        <v>55</v>
      </c>
      <c r="G5341" s="1" t="s">
        <v>72</v>
      </c>
      <c r="H5341" s="1" t="s">
        <v>368</v>
      </c>
      <c r="I5341" s="1" t="s">
        <v>3</v>
      </c>
    </row>
    <row r="5342" ht="15.75" customHeight="1">
      <c r="A5342" s="1">
        <v>2014.0</v>
      </c>
      <c r="B5342" s="1" t="s">
        <v>98</v>
      </c>
      <c r="C5342" s="1" t="s">
        <v>368</v>
      </c>
      <c r="D5342" s="1" t="s">
        <v>368</v>
      </c>
      <c r="E5342" s="1" t="s">
        <v>3102</v>
      </c>
      <c r="F5342" s="1" t="s">
        <v>55</v>
      </c>
      <c r="G5342" s="1" t="s">
        <v>72</v>
      </c>
      <c r="H5342" s="1" t="s">
        <v>368</v>
      </c>
      <c r="I5342" s="1" t="s">
        <v>3</v>
      </c>
    </row>
    <row r="5343" ht="15.75" customHeight="1">
      <c r="A5343" s="1">
        <v>2014.0</v>
      </c>
      <c r="B5343" s="1" t="s">
        <v>98</v>
      </c>
      <c r="C5343" s="1" t="s">
        <v>368</v>
      </c>
      <c r="D5343" s="1" t="s">
        <v>368</v>
      </c>
      <c r="E5343" s="1" t="s">
        <v>3103</v>
      </c>
      <c r="F5343" s="1" t="s">
        <v>55</v>
      </c>
      <c r="G5343" s="1" t="s">
        <v>72</v>
      </c>
      <c r="H5343" s="1" t="s">
        <v>368</v>
      </c>
      <c r="I5343" s="1" t="s">
        <v>3</v>
      </c>
    </row>
    <row r="5344" ht="15.75" customHeight="1">
      <c r="A5344" s="1">
        <v>2014.0</v>
      </c>
      <c r="B5344" s="1" t="s">
        <v>98</v>
      </c>
      <c r="C5344" s="1" t="s">
        <v>368</v>
      </c>
      <c r="D5344" s="1" t="s">
        <v>368</v>
      </c>
      <c r="E5344" s="1" t="s">
        <v>3041</v>
      </c>
      <c r="F5344" s="1" t="s">
        <v>55</v>
      </c>
      <c r="G5344" s="1" t="s">
        <v>72</v>
      </c>
      <c r="H5344" s="1" t="s">
        <v>368</v>
      </c>
      <c r="I5344" s="1" t="s">
        <v>3</v>
      </c>
    </row>
    <row r="5345" ht="15.75" customHeight="1">
      <c r="A5345" s="1">
        <v>2014.0</v>
      </c>
      <c r="B5345" s="1" t="s">
        <v>98</v>
      </c>
      <c r="C5345" s="1" t="s">
        <v>368</v>
      </c>
      <c r="D5345" s="1" t="s">
        <v>368</v>
      </c>
      <c r="E5345" s="1" t="s">
        <v>3104</v>
      </c>
      <c r="F5345" s="1" t="s">
        <v>55</v>
      </c>
      <c r="G5345" s="1" t="s">
        <v>72</v>
      </c>
      <c r="H5345" s="1" t="s">
        <v>368</v>
      </c>
      <c r="I5345" s="1" t="s">
        <v>3</v>
      </c>
    </row>
    <row r="5346" ht="15.75" customHeight="1">
      <c r="A5346" s="1">
        <v>2014.0</v>
      </c>
      <c r="B5346" s="1" t="s">
        <v>98</v>
      </c>
      <c r="C5346" s="1" t="s">
        <v>368</v>
      </c>
      <c r="D5346" s="1" t="s">
        <v>368</v>
      </c>
      <c r="E5346" s="1" t="s">
        <v>3105</v>
      </c>
      <c r="F5346" s="1" t="s">
        <v>55</v>
      </c>
      <c r="G5346" s="1" t="s">
        <v>72</v>
      </c>
      <c r="H5346" s="1" t="s">
        <v>368</v>
      </c>
      <c r="I5346" s="1" t="s">
        <v>3</v>
      </c>
    </row>
    <row r="5347" ht="15.75" customHeight="1">
      <c r="A5347" s="1">
        <v>2014.0</v>
      </c>
      <c r="B5347" s="1" t="s">
        <v>98</v>
      </c>
      <c r="C5347" s="1" t="s">
        <v>368</v>
      </c>
      <c r="D5347" s="1" t="s">
        <v>368</v>
      </c>
      <c r="E5347" s="1" t="s">
        <v>3044</v>
      </c>
      <c r="F5347" s="1" t="s">
        <v>55</v>
      </c>
      <c r="G5347" s="1" t="s">
        <v>72</v>
      </c>
      <c r="H5347" s="1" t="s">
        <v>368</v>
      </c>
      <c r="I5347" s="1" t="s">
        <v>3</v>
      </c>
    </row>
    <row r="5348" ht="15.75" customHeight="1">
      <c r="A5348" s="1">
        <v>2014.0</v>
      </c>
      <c r="B5348" s="1" t="s">
        <v>98</v>
      </c>
      <c r="C5348" s="1" t="s">
        <v>368</v>
      </c>
      <c r="D5348" s="1" t="s">
        <v>368</v>
      </c>
      <c r="E5348" s="1" t="s">
        <v>3106</v>
      </c>
      <c r="F5348" s="1" t="s">
        <v>55</v>
      </c>
      <c r="G5348" s="1" t="s">
        <v>72</v>
      </c>
      <c r="H5348" s="1" t="s">
        <v>368</v>
      </c>
      <c r="I5348" s="1" t="s">
        <v>3</v>
      </c>
    </row>
    <row r="5349" ht="15.75" customHeight="1">
      <c r="A5349" s="1">
        <v>2014.0</v>
      </c>
      <c r="B5349" s="1" t="s">
        <v>98</v>
      </c>
      <c r="C5349" s="1" t="s">
        <v>368</v>
      </c>
      <c r="D5349" s="1" t="s">
        <v>368</v>
      </c>
      <c r="E5349" s="1" t="s">
        <v>3107</v>
      </c>
      <c r="F5349" s="1" t="s">
        <v>55</v>
      </c>
      <c r="G5349" s="1" t="s">
        <v>72</v>
      </c>
      <c r="H5349" s="1" t="s">
        <v>368</v>
      </c>
      <c r="I5349" s="1" t="s">
        <v>3</v>
      </c>
    </row>
    <row r="5350" ht="15.75" customHeight="1">
      <c r="A5350" s="1">
        <v>2014.0</v>
      </c>
      <c r="B5350" s="1" t="s">
        <v>98</v>
      </c>
      <c r="C5350" s="1" t="s">
        <v>368</v>
      </c>
      <c r="D5350" s="1" t="s">
        <v>368</v>
      </c>
      <c r="E5350" s="1" t="s">
        <v>3049</v>
      </c>
      <c r="F5350" s="1" t="s">
        <v>55</v>
      </c>
      <c r="G5350" s="1" t="s">
        <v>72</v>
      </c>
      <c r="H5350" s="1" t="s">
        <v>368</v>
      </c>
      <c r="I5350" s="1" t="s">
        <v>3</v>
      </c>
    </row>
    <row r="5351" ht="15.75" customHeight="1">
      <c r="A5351" s="1">
        <v>2014.0</v>
      </c>
      <c r="B5351" s="1" t="s">
        <v>98</v>
      </c>
      <c r="C5351" s="1" t="s">
        <v>368</v>
      </c>
      <c r="D5351" s="1" t="s">
        <v>368</v>
      </c>
      <c r="E5351" s="1" t="s">
        <v>3108</v>
      </c>
      <c r="F5351" s="1" t="s">
        <v>55</v>
      </c>
      <c r="G5351" s="1" t="s">
        <v>72</v>
      </c>
      <c r="H5351" s="1" t="s">
        <v>368</v>
      </c>
      <c r="I5351" s="1" t="s">
        <v>3</v>
      </c>
    </row>
    <row r="5352" ht="15.75" customHeight="1">
      <c r="A5352" s="1">
        <v>2014.0</v>
      </c>
      <c r="B5352" s="1" t="s">
        <v>98</v>
      </c>
      <c r="C5352" s="1" t="s">
        <v>368</v>
      </c>
      <c r="D5352" s="1" t="s">
        <v>368</v>
      </c>
      <c r="E5352" s="1" t="s">
        <v>3109</v>
      </c>
      <c r="F5352" s="1" t="s">
        <v>55</v>
      </c>
      <c r="G5352" s="1" t="s">
        <v>72</v>
      </c>
      <c r="H5352" s="1" t="s">
        <v>368</v>
      </c>
      <c r="I5352" s="1" t="s">
        <v>3</v>
      </c>
    </row>
    <row r="5353" ht="15.75" customHeight="1">
      <c r="A5353" s="1">
        <v>2014.0</v>
      </c>
      <c r="B5353" s="1" t="s">
        <v>98</v>
      </c>
      <c r="C5353" s="1" t="s">
        <v>368</v>
      </c>
      <c r="D5353" s="1" t="s">
        <v>368</v>
      </c>
      <c r="E5353" s="1" t="s">
        <v>3110</v>
      </c>
      <c r="F5353" s="1" t="s">
        <v>55</v>
      </c>
      <c r="G5353" s="1" t="s">
        <v>72</v>
      </c>
      <c r="H5353" s="1" t="s">
        <v>368</v>
      </c>
      <c r="I5353" s="1" t="s">
        <v>3</v>
      </c>
    </row>
    <row r="5354" ht="15.75" customHeight="1">
      <c r="A5354" s="1">
        <v>2014.0</v>
      </c>
      <c r="B5354" s="1" t="s">
        <v>98</v>
      </c>
      <c r="C5354" s="1" t="s">
        <v>368</v>
      </c>
      <c r="D5354" s="1" t="s">
        <v>368</v>
      </c>
      <c r="E5354" s="1" t="s">
        <v>3055</v>
      </c>
      <c r="F5354" s="1" t="s">
        <v>55</v>
      </c>
      <c r="G5354" s="1" t="s">
        <v>72</v>
      </c>
      <c r="H5354" s="1" t="s">
        <v>368</v>
      </c>
      <c r="I5354" s="1" t="s">
        <v>3</v>
      </c>
    </row>
    <row r="5355" ht="15.75" customHeight="1">
      <c r="A5355" s="1">
        <v>2014.0</v>
      </c>
      <c r="B5355" s="1" t="s">
        <v>98</v>
      </c>
      <c r="C5355" s="1" t="s">
        <v>368</v>
      </c>
      <c r="D5355" s="1" t="s">
        <v>368</v>
      </c>
      <c r="E5355" s="1" t="s">
        <v>711</v>
      </c>
      <c r="F5355" s="1" t="s">
        <v>53</v>
      </c>
      <c r="G5355" s="1" t="s">
        <v>78</v>
      </c>
      <c r="H5355" s="1" t="s">
        <v>368</v>
      </c>
      <c r="I5355" s="1" t="s">
        <v>85</v>
      </c>
    </row>
    <row r="5356" ht="15.75" customHeight="1">
      <c r="A5356" s="1">
        <v>2014.0</v>
      </c>
      <c r="B5356" s="1" t="s">
        <v>98</v>
      </c>
      <c r="C5356" s="1" t="s">
        <v>368</v>
      </c>
      <c r="D5356" s="1" t="s">
        <v>368</v>
      </c>
      <c r="E5356" s="1" t="s">
        <v>712</v>
      </c>
      <c r="F5356" s="1" t="s">
        <v>53</v>
      </c>
      <c r="G5356" s="1" t="s">
        <v>78</v>
      </c>
      <c r="H5356" s="1" t="s">
        <v>368</v>
      </c>
      <c r="I5356" s="1" t="s">
        <v>85</v>
      </c>
    </row>
    <row r="5357" ht="15.75" customHeight="1">
      <c r="A5357" s="1">
        <v>2014.0</v>
      </c>
      <c r="B5357" s="1" t="s">
        <v>98</v>
      </c>
      <c r="C5357" s="1" t="s">
        <v>368</v>
      </c>
      <c r="D5357" s="1" t="s">
        <v>368</v>
      </c>
      <c r="E5357" s="1" t="s">
        <v>823</v>
      </c>
      <c r="F5357" s="1" t="s">
        <v>53</v>
      </c>
      <c r="G5357" s="1" t="s">
        <v>78</v>
      </c>
      <c r="H5357" s="1" t="s">
        <v>368</v>
      </c>
      <c r="I5357" s="1" t="s">
        <v>85</v>
      </c>
    </row>
    <row r="5358" ht="15.75" customHeight="1">
      <c r="A5358" s="1">
        <v>2014.0</v>
      </c>
      <c r="B5358" s="1" t="s">
        <v>98</v>
      </c>
      <c r="C5358" s="1" t="s">
        <v>368</v>
      </c>
      <c r="D5358" s="1" t="s">
        <v>368</v>
      </c>
      <c r="E5358" s="1" t="s">
        <v>824</v>
      </c>
      <c r="F5358" s="1" t="s">
        <v>53</v>
      </c>
      <c r="G5358" s="1" t="s">
        <v>78</v>
      </c>
      <c r="H5358" s="1" t="s">
        <v>368</v>
      </c>
      <c r="I5358" s="1" t="s">
        <v>85</v>
      </c>
    </row>
    <row r="5359" ht="15.75" customHeight="1">
      <c r="A5359" s="1">
        <v>2014.0</v>
      </c>
      <c r="B5359" s="1" t="s">
        <v>98</v>
      </c>
      <c r="C5359" s="1" t="s">
        <v>368</v>
      </c>
      <c r="D5359" s="1" t="s">
        <v>368</v>
      </c>
      <c r="E5359" s="1" t="s">
        <v>622</v>
      </c>
      <c r="F5359" s="1" t="s">
        <v>53</v>
      </c>
      <c r="G5359" s="1" t="s">
        <v>78</v>
      </c>
      <c r="H5359" s="1" t="s">
        <v>368</v>
      </c>
      <c r="I5359" s="1" t="s">
        <v>85</v>
      </c>
    </row>
    <row r="5360" ht="15.75" customHeight="1">
      <c r="A5360" s="1">
        <v>2014.0</v>
      </c>
      <c r="B5360" s="1" t="s">
        <v>98</v>
      </c>
      <c r="C5360" s="1" t="s">
        <v>368</v>
      </c>
      <c r="D5360" s="1" t="s">
        <v>368</v>
      </c>
      <c r="E5360" s="1" t="s">
        <v>777</v>
      </c>
      <c r="F5360" s="1" t="s">
        <v>53</v>
      </c>
      <c r="G5360" s="1" t="s">
        <v>78</v>
      </c>
      <c r="H5360" s="1" t="s">
        <v>368</v>
      </c>
      <c r="I5360" s="1" t="s">
        <v>85</v>
      </c>
    </row>
    <row r="5361" ht="15.75" customHeight="1">
      <c r="A5361" s="1">
        <v>2014.0</v>
      </c>
      <c r="B5361" s="1" t="s">
        <v>98</v>
      </c>
      <c r="C5361" s="1" t="s">
        <v>368</v>
      </c>
      <c r="D5361" s="1" t="s">
        <v>368</v>
      </c>
      <c r="E5361" s="1" t="s">
        <v>825</v>
      </c>
      <c r="F5361" s="1" t="s">
        <v>53</v>
      </c>
      <c r="G5361" s="1" t="s">
        <v>78</v>
      </c>
      <c r="H5361" s="1" t="s">
        <v>368</v>
      </c>
      <c r="I5361" s="1" t="s">
        <v>85</v>
      </c>
    </row>
    <row r="5362" ht="15.75" customHeight="1">
      <c r="A5362" s="1">
        <v>2014.0</v>
      </c>
      <c r="B5362" s="1" t="s">
        <v>98</v>
      </c>
      <c r="C5362" s="1" t="s">
        <v>368</v>
      </c>
      <c r="D5362" s="1" t="s">
        <v>368</v>
      </c>
      <c r="E5362" s="1" t="s">
        <v>778</v>
      </c>
      <c r="F5362" s="1" t="s">
        <v>53</v>
      </c>
      <c r="G5362" s="1" t="s">
        <v>78</v>
      </c>
      <c r="H5362" s="1" t="s">
        <v>368</v>
      </c>
      <c r="I5362" s="1" t="s">
        <v>85</v>
      </c>
    </row>
    <row r="5363" ht="15.75" customHeight="1">
      <c r="A5363" s="1">
        <v>2014.0</v>
      </c>
      <c r="B5363" s="1" t="s">
        <v>98</v>
      </c>
      <c r="C5363" s="1" t="s">
        <v>368</v>
      </c>
      <c r="D5363" s="1" t="s">
        <v>368</v>
      </c>
      <c r="E5363" s="1" t="s">
        <v>715</v>
      </c>
      <c r="F5363" s="1" t="s">
        <v>53</v>
      </c>
      <c r="G5363" s="1" t="s">
        <v>78</v>
      </c>
      <c r="H5363" s="1" t="s">
        <v>368</v>
      </c>
      <c r="I5363" s="1" t="s">
        <v>85</v>
      </c>
    </row>
    <row r="5364" ht="15.75" customHeight="1">
      <c r="A5364" s="1">
        <v>2014.0</v>
      </c>
      <c r="B5364" s="1" t="s">
        <v>98</v>
      </c>
      <c r="C5364" s="1" t="s">
        <v>368</v>
      </c>
      <c r="D5364" s="1" t="s">
        <v>368</v>
      </c>
      <c r="E5364" s="1" t="s">
        <v>826</v>
      </c>
      <c r="F5364" s="1" t="s">
        <v>53</v>
      </c>
      <c r="G5364" s="1" t="s">
        <v>78</v>
      </c>
      <c r="H5364" s="1" t="s">
        <v>368</v>
      </c>
      <c r="I5364" s="1" t="s">
        <v>85</v>
      </c>
    </row>
    <row r="5365" ht="15.75" customHeight="1">
      <c r="A5365" s="1">
        <v>2014.0</v>
      </c>
      <c r="B5365" s="1" t="s">
        <v>98</v>
      </c>
      <c r="C5365" s="1" t="s">
        <v>368</v>
      </c>
      <c r="D5365" s="1" t="s">
        <v>368</v>
      </c>
      <c r="E5365" s="1" t="s">
        <v>827</v>
      </c>
      <c r="F5365" s="1" t="s">
        <v>53</v>
      </c>
      <c r="G5365" s="1" t="s">
        <v>78</v>
      </c>
      <c r="H5365" s="1" t="s">
        <v>368</v>
      </c>
      <c r="I5365" s="1" t="s">
        <v>85</v>
      </c>
    </row>
    <row r="5366" ht="15.75" customHeight="1">
      <c r="A5366" s="1">
        <v>2014.0</v>
      </c>
      <c r="B5366" s="1" t="s">
        <v>98</v>
      </c>
      <c r="C5366" s="1" t="s">
        <v>368</v>
      </c>
      <c r="D5366" s="1" t="s">
        <v>368</v>
      </c>
      <c r="E5366" s="1" t="s">
        <v>779</v>
      </c>
      <c r="F5366" s="1" t="s">
        <v>53</v>
      </c>
      <c r="G5366" s="1" t="s">
        <v>78</v>
      </c>
      <c r="H5366" s="1" t="s">
        <v>368</v>
      </c>
      <c r="I5366" s="1" t="s">
        <v>85</v>
      </c>
    </row>
    <row r="5367" ht="15.75" customHeight="1">
      <c r="A5367" s="1">
        <v>2014.0</v>
      </c>
      <c r="B5367" s="1" t="s">
        <v>98</v>
      </c>
      <c r="C5367" s="1" t="s">
        <v>368</v>
      </c>
      <c r="D5367" s="1" t="s">
        <v>368</v>
      </c>
      <c r="E5367" s="1" t="s">
        <v>676</v>
      </c>
      <c r="F5367" s="1" t="s">
        <v>53</v>
      </c>
      <c r="G5367" s="1" t="s">
        <v>78</v>
      </c>
      <c r="H5367" s="1" t="s">
        <v>368</v>
      </c>
      <c r="I5367" s="1" t="s">
        <v>85</v>
      </c>
    </row>
    <row r="5368" ht="15.75" customHeight="1">
      <c r="A5368" s="1">
        <v>2014.0</v>
      </c>
      <c r="B5368" s="1" t="s">
        <v>98</v>
      </c>
      <c r="C5368" s="1" t="s">
        <v>368</v>
      </c>
      <c r="D5368" s="1" t="s">
        <v>368</v>
      </c>
      <c r="E5368" s="1" t="s">
        <v>780</v>
      </c>
      <c r="F5368" s="1" t="s">
        <v>53</v>
      </c>
      <c r="G5368" s="1" t="s">
        <v>78</v>
      </c>
      <c r="H5368" s="1" t="s">
        <v>368</v>
      </c>
      <c r="I5368" s="1" t="s">
        <v>85</v>
      </c>
    </row>
    <row r="5369" ht="15.75" customHeight="1">
      <c r="A5369" s="1">
        <v>2014.0</v>
      </c>
      <c r="B5369" s="1" t="s">
        <v>98</v>
      </c>
      <c r="C5369" s="1" t="s">
        <v>368</v>
      </c>
      <c r="D5369" s="1" t="s">
        <v>368</v>
      </c>
      <c r="E5369" s="1" t="s">
        <v>828</v>
      </c>
      <c r="F5369" s="1" t="s">
        <v>53</v>
      </c>
      <c r="G5369" s="1" t="s">
        <v>78</v>
      </c>
      <c r="H5369" s="1" t="s">
        <v>368</v>
      </c>
      <c r="I5369" s="1" t="s">
        <v>85</v>
      </c>
    </row>
    <row r="5370" ht="15.75" customHeight="1">
      <c r="A5370" s="1">
        <v>2014.0</v>
      </c>
      <c r="B5370" s="1" t="s">
        <v>98</v>
      </c>
      <c r="C5370" s="1" t="s">
        <v>368</v>
      </c>
      <c r="D5370" s="1" t="s">
        <v>368</v>
      </c>
      <c r="E5370" s="1" t="s">
        <v>829</v>
      </c>
      <c r="F5370" s="1" t="s">
        <v>53</v>
      </c>
      <c r="G5370" s="1" t="s">
        <v>78</v>
      </c>
      <c r="H5370" s="1" t="s">
        <v>368</v>
      </c>
      <c r="I5370" s="1" t="s">
        <v>85</v>
      </c>
    </row>
    <row r="5371" ht="15.75" customHeight="1">
      <c r="A5371" s="1">
        <v>2014.0</v>
      </c>
      <c r="B5371" s="1" t="s">
        <v>98</v>
      </c>
      <c r="C5371" s="1" t="s">
        <v>368</v>
      </c>
      <c r="D5371" s="1" t="s">
        <v>368</v>
      </c>
      <c r="E5371" s="1" t="s">
        <v>781</v>
      </c>
      <c r="F5371" s="1" t="s">
        <v>53</v>
      </c>
      <c r="G5371" s="1" t="s">
        <v>78</v>
      </c>
      <c r="H5371" s="1" t="s">
        <v>368</v>
      </c>
      <c r="I5371" s="1" t="s">
        <v>85</v>
      </c>
    </row>
    <row r="5372" ht="15.75" customHeight="1">
      <c r="A5372" s="1">
        <v>2014.0</v>
      </c>
      <c r="B5372" s="1" t="s">
        <v>98</v>
      </c>
      <c r="C5372" s="1" t="s">
        <v>368</v>
      </c>
      <c r="D5372" s="1" t="s">
        <v>368</v>
      </c>
      <c r="E5372" s="1" t="s">
        <v>830</v>
      </c>
      <c r="F5372" s="1" t="s">
        <v>53</v>
      </c>
      <c r="G5372" s="1" t="s">
        <v>78</v>
      </c>
      <c r="H5372" s="1" t="s">
        <v>368</v>
      </c>
      <c r="I5372" s="1" t="s">
        <v>85</v>
      </c>
    </row>
    <row r="5373" ht="15.75" customHeight="1">
      <c r="A5373" s="1">
        <v>2014.0</v>
      </c>
      <c r="B5373" s="1" t="s">
        <v>98</v>
      </c>
      <c r="C5373" s="1" t="s">
        <v>368</v>
      </c>
      <c r="D5373" s="1" t="s">
        <v>368</v>
      </c>
      <c r="E5373" s="1" t="s">
        <v>782</v>
      </c>
      <c r="F5373" s="1" t="s">
        <v>53</v>
      </c>
      <c r="G5373" s="1" t="s">
        <v>78</v>
      </c>
      <c r="H5373" s="1" t="s">
        <v>368</v>
      </c>
      <c r="I5373" s="1" t="s">
        <v>85</v>
      </c>
    </row>
    <row r="5374" ht="15.75" customHeight="1">
      <c r="A5374" s="1">
        <v>2014.0</v>
      </c>
      <c r="B5374" s="1" t="s">
        <v>98</v>
      </c>
      <c r="C5374" s="1" t="s">
        <v>368</v>
      </c>
      <c r="D5374" s="1" t="s">
        <v>368</v>
      </c>
      <c r="E5374" s="1" t="s">
        <v>831</v>
      </c>
      <c r="F5374" s="1" t="s">
        <v>53</v>
      </c>
      <c r="G5374" s="1" t="s">
        <v>78</v>
      </c>
      <c r="H5374" s="1" t="s">
        <v>368</v>
      </c>
      <c r="I5374" s="1" t="s">
        <v>85</v>
      </c>
    </row>
    <row r="5375" ht="15.75" customHeight="1">
      <c r="A5375" s="1">
        <v>2014.0</v>
      </c>
      <c r="B5375" s="1" t="s">
        <v>98</v>
      </c>
      <c r="C5375" s="1" t="s">
        <v>368</v>
      </c>
      <c r="D5375" s="1" t="s">
        <v>368</v>
      </c>
      <c r="E5375" s="1" t="s">
        <v>632</v>
      </c>
      <c r="F5375" s="1" t="s">
        <v>53</v>
      </c>
      <c r="G5375" s="1" t="s">
        <v>78</v>
      </c>
      <c r="H5375" s="1" t="s">
        <v>368</v>
      </c>
      <c r="I5375" s="1" t="s">
        <v>85</v>
      </c>
    </row>
    <row r="5376" ht="15.75" customHeight="1">
      <c r="A5376" s="1">
        <v>2014.0</v>
      </c>
      <c r="B5376" s="1" t="s">
        <v>98</v>
      </c>
      <c r="C5376" s="1" t="s">
        <v>368</v>
      </c>
      <c r="D5376" s="1" t="s">
        <v>368</v>
      </c>
      <c r="E5376" s="1" t="s">
        <v>2772</v>
      </c>
      <c r="F5376" s="1" t="s">
        <v>2571</v>
      </c>
      <c r="G5376" s="1" t="s">
        <v>78</v>
      </c>
      <c r="H5376" s="1" t="s">
        <v>368</v>
      </c>
      <c r="I5376" s="1" t="s">
        <v>4</v>
      </c>
    </row>
    <row r="5377" ht="15.75" customHeight="1">
      <c r="A5377" s="1">
        <v>2014.0</v>
      </c>
      <c r="B5377" s="1" t="s">
        <v>98</v>
      </c>
      <c r="C5377" s="1" t="s">
        <v>368</v>
      </c>
      <c r="D5377" s="1" t="s">
        <v>368</v>
      </c>
      <c r="E5377" s="1" t="s">
        <v>2773</v>
      </c>
      <c r="F5377" s="1" t="s">
        <v>2571</v>
      </c>
      <c r="G5377" s="1" t="s">
        <v>78</v>
      </c>
      <c r="H5377" s="1" t="s">
        <v>368</v>
      </c>
      <c r="I5377" s="1" t="s">
        <v>4</v>
      </c>
    </row>
    <row r="5378" ht="15.75" customHeight="1">
      <c r="A5378" s="1">
        <v>2014.0</v>
      </c>
      <c r="B5378" s="1" t="s">
        <v>98</v>
      </c>
      <c r="C5378" s="1" t="s">
        <v>368</v>
      </c>
      <c r="D5378" s="1" t="s">
        <v>368</v>
      </c>
      <c r="E5378" s="1" t="s">
        <v>2774</v>
      </c>
      <c r="F5378" s="1" t="s">
        <v>2571</v>
      </c>
      <c r="G5378" s="1" t="s">
        <v>78</v>
      </c>
      <c r="H5378" s="1" t="s">
        <v>368</v>
      </c>
      <c r="I5378" s="1" t="s">
        <v>4</v>
      </c>
    </row>
    <row r="5379" ht="15.75" customHeight="1">
      <c r="A5379" s="1">
        <v>2014.0</v>
      </c>
      <c r="B5379" s="1" t="s">
        <v>98</v>
      </c>
      <c r="C5379" s="1" t="s">
        <v>368</v>
      </c>
      <c r="D5379" s="1" t="s">
        <v>368</v>
      </c>
      <c r="E5379" s="1" t="s">
        <v>2775</v>
      </c>
      <c r="F5379" s="1" t="s">
        <v>2571</v>
      </c>
      <c r="G5379" s="1" t="s">
        <v>78</v>
      </c>
      <c r="H5379" s="1" t="s">
        <v>368</v>
      </c>
      <c r="I5379" s="1" t="s">
        <v>4</v>
      </c>
    </row>
    <row r="5380" ht="15.75" customHeight="1">
      <c r="A5380" s="1">
        <v>2014.0</v>
      </c>
      <c r="B5380" s="1" t="s">
        <v>98</v>
      </c>
      <c r="C5380" s="1" t="s">
        <v>368</v>
      </c>
      <c r="D5380" s="1" t="s">
        <v>368</v>
      </c>
      <c r="E5380" s="1" t="s">
        <v>2776</v>
      </c>
      <c r="F5380" s="1" t="s">
        <v>2571</v>
      </c>
      <c r="G5380" s="1" t="s">
        <v>78</v>
      </c>
      <c r="H5380" s="1" t="s">
        <v>368</v>
      </c>
      <c r="I5380" s="1" t="s">
        <v>4</v>
      </c>
    </row>
    <row r="5381" ht="15.75" customHeight="1">
      <c r="A5381" s="1">
        <v>2014.0</v>
      </c>
      <c r="B5381" s="1" t="s">
        <v>98</v>
      </c>
      <c r="C5381" s="1" t="s">
        <v>368</v>
      </c>
      <c r="D5381" s="1" t="s">
        <v>368</v>
      </c>
      <c r="E5381" s="1" t="s">
        <v>2777</v>
      </c>
      <c r="F5381" s="1" t="s">
        <v>2571</v>
      </c>
      <c r="G5381" s="1" t="s">
        <v>78</v>
      </c>
      <c r="H5381" s="1" t="s">
        <v>368</v>
      </c>
      <c r="I5381" s="1" t="s">
        <v>4</v>
      </c>
    </row>
    <row r="5382" ht="15.75" customHeight="1">
      <c r="A5382" s="1">
        <v>2014.0</v>
      </c>
      <c r="B5382" s="1" t="s">
        <v>98</v>
      </c>
      <c r="C5382" s="1" t="s">
        <v>368</v>
      </c>
      <c r="D5382" s="1" t="s">
        <v>368</v>
      </c>
      <c r="E5382" s="1" t="s">
        <v>2778</v>
      </c>
      <c r="F5382" s="1" t="s">
        <v>2571</v>
      </c>
      <c r="G5382" s="1" t="s">
        <v>78</v>
      </c>
      <c r="H5382" s="1" t="s">
        <v>368</v>
      </c>
      <c r="I5382" s="1" t="s">
        <v>4</v>
      </c>
    </row>
    <row r="5383" ht="15.75" customHeight="1">
      <c r="A5383" s="1">
        <v>2014.0</v>
      </c>
      <c r="B5383" s="1" t="s">
        <v>98</v>
      </c>
      <c r="C5383" s="1" t="s">
        <v>368</v>
      </c>
      <c r="D5383" s="1" t="s">
        <v>368</v>
      </c>
      <c r="E5383" s="1" t="s">
        <v>2779</v>
      </c>
      <c r="F5383" s="1" t="s">
        <v>2571</v>
      </c>
      <c r="G5383" s="1" t="s">
        <v>78</v>
      </c>
      <c r="H5383" s="1" t="s">
        <v>368</v>
      </c>
      <c r="I5383" s="1" t="s">
        <v>4</v>
      </c>
    </row>
    <row r="5384" ht="15.75" customHeight="1">
      <c r="A5384" s="1">
        <v>2014.0</v>
      </c>
      <c r="B5384" s="1" t="s">
        <v>98</v>
      </c>
      <c r="C5384" s="1" t="s">
        <v>368</v>
      </c>
      <c r="D5384" s="1" t="s">
        <v>368</v>
      </c>
      <c r="E5384" s="1" t="s">
        <v>2780</v>
      </c>
      <c r="F5384" s="1" t="s">
        <v>2571</v>
      </c>
      <c r="G5384" s="1" t="s">
        <v>78</v>
      </c>
      <c r="H5384" s="1" t="s">
        <v>368</v>
      </c>
      <c r="I5384" s="1" t="s">
        <v>4</v>
      </c>
    </row>
    <row r="5385" ht="15.75" customHeight="1">
      <c r="A5385" s="1">
        <v>2014.0</v>
      </c>
      <c r="B5385" s="1" t="s">
        <v>98</v>
      </c>
      <c r="C5385" s="1" t="s">
        <v>368</v>
      </c>
      <c r="D5385" s="1" t="s">
        <v>368</v>
      </c>
      <c r="E5385" s="1" t="s">
        <v>2781</v>
      </c>
      <c r="F5385" s="1" t="s">
        <v>2571</v>
      </c>
      <c r="G5385" s="1" t="s">
        <v>78</v>
      </c>
      <c r="H5385" s="1" t="s">
        <v>368</v>
      </c>
      <c r="I5385" s="1" t="s">
        <v>4</v>
      </c>
    </row>
    <row r="5386" ht="15.75" customHeight="1">
      <c r="A5386" s="1">
        <v>2014.0</v>
      </c>
      <c r="B5386" s="1" t="s">
        <v>98</v>
      </c>
      <c r="C5386" s="1" t="s">
        <v>368</v>
      </c>
      <c r="D5386" s="1" t="s">
        <v>368</v>
      </c>
      <c r="E5386" s="1" t="s">
        <v>2782</v>
      </c>
      <c r="F5386" s="1" t="s">
        <v>2571</v>
      </c>
      <c r="G5386" s="1" t="s">
        <v>78</v>
      </c>
      <c r="H5386" s="1" t="s">
        <v>368</v>
      </c>
      <c r="I5386" s="1" t="s">
        <v>4</v>
      </c>
    </row>
    <row r="5387" ht="15.75" customHeight="1">
      <c r="A5387" s="1">
        <v>2014.0</v>
      </c>
      <c r="B5387" s="1" t="s">
        <v>98</v>
      </c>
      <c r="C5387" s="1" t="s">
        <v>368</v>
      </c>
      <c r="D5387" s="1" t="s">
        <v>368</v>
      </c>
      <c r="E5387" s="1" t="s">
        <v>2783</v>
      </c>
      <c r="F5387" s="1" t="s">
        <v>2571</v>
      </c>
      <c r="G5387" s="1" t="s">
        <v>78</v>
      </c>
      <c r="H5387" s="1" t="s">
        <v>368</v>
      </c>
      <c r="I5387" s="1" t="s">
        <v>4</v>
      </c>
    </row>
    <row r="5388" ht="15.75" customHeight="1">
      <c r="A5388" s="1">
        <v>2014.0</v>
      </c>
      <c r="B5388" s="1" t="s">
        <v>98</v>
      </c>
      <c r="C5388" s="1" t="s">
        <v>368</v>
      </c>
      <c r="D5388" s="1" t="s">
        <v>368</v>
      </c>
      <c r="E5388" s="1" t="s">
        <v>2784</v>
      </c>
      <c r="F5388" s="1" t="s">
        <v>2571</v>
      </c>
      <c r="G5388" s="1" t="s">
        <v>78</v>
      </c>
      <c r="H5388" s="1" t="s">
        <v>368</v>
      </c>
      <c r="I5388" s="1" t="s">
        <v>4</v>
      </c>
    </row>
    <row r="5389" ht="15.75" customHeight="1">
      <c r="A5389" s="1">
        <v>2014.0</v>
      </c>
      <c r="B5389" s="1" t="s">
        <v>98</v>
      </c>
      <c r="C5389" s="1" t="s">
        <v>368</v>
      </c>
      <c r="D5389" s="1" t="s">
        <v>368</v>
      </c>
      <c r="E5389" s="1" t="s">
        <v>2785</v>
      </c>
      <c r="F5389" s="1" t="s">
        <v>2571</v>
      </c>
      <c r="G5389" s="1" t="s">
        <v>78</v>
      </c>
      <c r="H5389" s="1" t="s">
        <v>368</v>
      </c>
      <c r="I5389" s="1" t="s">
        <v>4</v>
      </c>
    </row>
    <row r="5390" ht="15.75" customHeight="1">
      <c r="A5390" s="1">
        <v>2014.0</v>
      </c>
      <c r="B5390" s="1" t="s">
        <v>98</v>
      </c>
      <c r="C5390" s="1" t="s">
        <v>368</v>
      </c>
      <c r="D5390" s="1" t="s">
        <v>368</v>
      </c>
      <c r="E5390" s="1" t="s">
        <v>2786</v>
      </c>
      <c r="F5390" s="1" t="s">
        <v>2571</v>
      </c>
      <c r="G5390" s="1" t="s">
        <v>78</v>
      </c>
      <c r="H5390" s="1" t="s">
        <v>368</v>
      </c>
      <c r="I5390" s="1" t="s">
        <v>4</v>
      </c>
    </row>
    <row r="5391" ht="15.75" customHeight="1">
      <c r="A5391" s="1">
        <v>2014.0</v>
      </c>
      <c r="B5391" s="1" t="s">
        <v>98</v>
      </c>
      <c r="C5391" s="1" t="s">
        <v>368</v>
      </c>
      <c r="D5391" s="1" t="s">
        <v>368</v>
      </c>
      <c r="E5391" s="1" t="s">
        <v>2787</v>
      </c>
      <c r="F5391" s="1" t="s">
        <v>2571</v>
      </c>
      <c r="G5391" s="1" t="s">
        <v>78</v>
      </c>
      <c r="H5391" s="1" t="s">
        <v>368</v>
      </c>
      <c r="I5391" s="1" t="s">
        <v>4</v>
      </c>
    </row>
    <row r="5392" ht="15.75" customHeight="1">
      <c r="A5392" s="1">
        <v>2014.0</v>
      </c>
      <c r="B5392" s="1" t="s">
        <v>98</v>
      </c>
      <c r="C5392" s="1" t="s">
        <v>368</v>
      </c>
      <c r="D5392" s="1" t="s">
        <v>368</v>
      </c>
      <c r="E5392" s="1" t="s">
        <v>2788</v>
      </c>
      <c r="F5392" s="1" t="s">
        <v>2571</v>
      </c>
      <c r="G5392" s="1" t="s">
        <v>78</v>
      </c>
      <c r="H5392" s="1" t="s">
        <v>368</v>
      </c>
      <c r="I5392" s="1" t="s">
        <v>4</v>
      </c>
    </row>
    <row r="5393" ht="15.75" customHeight="1">
      <c r="A5393" s="1">
        <v>2014.0</v>
      </c>
      <c r="B5393" s="1" t="s">
        <v>98</v>
      </c>
      <c r="C5393" s="1" t="s">
        <v>368</v>
      </c>
      <c r="D5393" s="1" t="s">
        <v>368</v>
      </c>
      <c r="E5393" s="1" t="s">
        <v>2789</v>
      </c>
      <c r="F5393" s="1" t="s">
        <v>2571</v>
      </c>
      <c r="G5393" s="1" t="s">
        <v>78</v>
      </c>
      <c r="H5393" s="1" t="s">
        <v>368</v>
      </c>
      <c r="I5393" s="1" t="s">
        <v>4</v>
      </c>
    </row>
    <row r="5394" ht="15.75" customHeight="1">
      <c r="A5394" s="1">
        <v>2014.0</v>
      </c>
      <c r="B5394" s="1" t="s">
        <v>98</v>
      </c>
      <c r="C5394" s="1" t="s">
        <v>368</v>
      </c>
      <c r="D5394" s="1" t="s">
        <v>368</v>
      </c>
      <c r="E5394" s="1" t="s">
        <v>2790</v>
      </c>
      <c r="F5394" s="1" t="s">
        <v>2571</v>
      </c>
      <c r="G5394" s="1" t="s">
        <v>78</v>
      </c>
      <c r="H5394" s="1" t="s">
        <v>368</v>
      </c>
      <c r="I5394" s="1" t="s">
        <v>4</v>
      </c>
    </row>
    <row r="5395" ht="15.75" customHeight="1">
      <c r="A5395" s="1">
        <v>2014.0</v>
      </c>
      <c r="B5395" s="1" t="s">
        <v>98</v>
      </c>
      <c r="C5395" s="1" t="s">
        <v>368</v>
      </c>
      <c r="D5395" s="1" t="s">
        <v>368</v>
      </c>
      <c r="E5395" s="1" t="s">
        <v>2791</v>
      </c>
      <c r="F5395" s="1" t="s">
        <v>2571</v>
      </c>
      <c r="G5395" s="1" t="s">
        <v>78</v>
      </c>
      <c r="H5395" s="1" t="s">
        <v>368</v>
      </c>
      <c r="I5395" s="1" t="s">
        <v>4</v>
      </c>
    </row>
    <row r="5396" ht="15.75" customHeight="1">
      <c r="A5396" s="1">
        <v>2014.0</v>
      </c>
      <c r="B5396" s="1" t="s">
        <v>98</v>
      </c>
      <c r="C5396" s="1" t="s">
        <v>368</v>
      </c>
      <c r="D5396" s="1" t="s">
        <v>368</v>
      </c>
      <c r="E5396" s="1" t="s">
        <v>2792</v>
      </c>
      <c r="F5396" s="1" t="s">
        <v>2571</v>
      </c>
      <c r="G5396" s="1" t="s">
        <v>78</v>
      </c>
      <c r="H5396" s="1" t="s">
        <v>368</v>
      </c>
      <c r="I5396" s="1" t="s">
        <v>4</v>
      </c>
    </row>
    <row r="5397" ht="15.75" customHeight="1">
      <c r="A5397" s="1">
        <v>2014.0</v>
      </c>
      <c r="B5397" s="1" t="s">
        <v>98</v>
      </c>
      <c r="C5397" s="1" t="s">
        <v>368</v>
      </c>
      <c r="D5397" s="1" t="s">
        <v>368</v>
      </c>
      <c r="E5397" s="1" t="s">
        <v>3900</v>
      </c>
      <c r="F5397" s="1" t="s">
        <v>50</v>
      </c>
      <c r="G5397" s="1" t="s">
        <v>78</v>
      </c>
      <c r="H5397" s="1" t="s">
        <v>368</v>
      </c>
      <c r="I5397" s="1" t="s">
        <v>3</v>
      </c>
    </row>
    <row r="5398" ht="15.75" customHeight="1">
      <c r="A5398" s="1">
        <v>2014.0</v>
      </c>
      <c r="B5398" s="1" t="s">
        <v>98</v>
      </c>
      <c r="C5398" s="1" t="s">
        <v>368</v>
      </c>
      <c r="D5398" s="1" t="s">
        <v>368</v>
      </c>
      <c r="E5398" s="1" t="s">
        <v>3947</v>
      </c>
      <c r="F5398" s="1" t="s">
        <v>50</v>
      </c>
      <c r="G5398" s="1" t="s">
        <v>78</v>
      </c>
      <c r="H5398" s="1" t="s">
        <v>368</v>
      </c>
      <c r="I5398" s="1" t="s">
        <v>3</v>
      </c>
    </row>
    <row r="5399" ht="15.75" customHeight="1">
      <c r="A5399" s="1">
        <v>2014.0</v>
      </c>
      <c r="B5399" s="1" t="s">
        <v>98</v>
      </c>
      <c r="C5399" s="1" t="s">
        <v>368</v>
      </c>
      <c r="D5399" s="1" t="s">
        <v>368</v>
      </c>
      <c r="E5399" s="1" t="s">
        <v>3948</v>
      </c>
      <c r="F5399" s="1" t="s">
        <v>50</v>
      </c>
      <c r="G5399" s="1" t="s">
        <v>78</v>
      </c>
      <c r="H5399" s="1" t="s">
        <v>368</v>
      </c>
      <c r="I5399" s="1" t="s">
        <v>3</v>
      </c>
    </row>
    <row r="5400" ht="15.75" customHeight="1">
      <c r="A5400" s="1">
        <v>2014.0</v>
      </c>
      <c r="B5400" s="1" t="s">
        <v>98</v>
      </c>
      <c r="C5400" s="1" t="s">
        <v>368</v>
      </c>
      <c r="D5400" s="1" t="s">
        <v>368</v>
      </c>
      <c r="E5400" s="1" t="s">
        <v>3814</v>
      </c>
      <c r="F5400" s="1" t="s">
        <v>50</v>
      </c>
      <c r="G5400" s="1" t="s">
        <v>78</v>
      </c>
      <c r="H5400" s="1" t="s">
        <v>368</v>
      </c>
      <c r="I5400" s="1" t="s">
        <v>3</v>
      </c>
    </row>
    <row r="5401" ht="15.75" customHeight="1">
      <c r="A5401" s="1">
        <v>2014.0</v>
      </c>
      <c r="B5401" s="1" t="s">
        <v>98</v>
      </c>
      <c r="C5401" s="1" t="s">
        <v>368</v>
      </c>
      <c r="D5401" s="1" t="s">
        <v>368</v>
      </c>
      <c r="E5401" s="1" t="s">
        <v>3949</v>
      </c>
      <c r="F5401" s="1" t="s">
        <v>50</v>
      </c>
      <c r="G5401" s="1" t="s">
        <v>78</v>
      </c>
      <c r="H5401" s="1" t="s">
        <v>368</v>
      </c>
      <c r="I5401" s="1" t="s">
        <v>3</v>
      </c>
    </row>
    <row r="5402" ht="15.75" customHeight="1">
      <c r="A5402" s="1">
        <v>2014.0</v>
      </c>
      <c r="B5402" s="1" t="s">
        <v>98</v>
      </c>
      <c r="C5402" s="1" t="s">
        <v>368</v>
      </c>
      <c r="D5402" s="1" t="s">
        <v>368</v>
      </c>
      <c r="E5402" s="1" t="s">
        <v>3950</v>
      </c>
      <c r="F5402" s="1" t="s">
        <v>50</v>
      </c>
      <c r="G5402" s="1" t="s">
        <v>78</v>
      </c>
      <c r="H5402" s="1" t="s">
        <v>368</v>
      </c>
      <c r="I5402" s="1" t="s">
        <v>3</v>
      </c>
    </row>
    <row r="5403" ht="15.75" customHeight="1">
      <c r="A5403" s="1">
        <v>2014.0</v>
      </c>
      <c r="B5403" s="1" t="s">
        <v>98</v>
      </c>
      <c r="C5403" s="1" t="s">
        <v>368</v>
      </c>
      <c r="D5403" s="1" t="s">
        <v>368</v>
      </c>
      <c r="E5403" s="1" t="s">
        <v>3902</v>
      </c>
      <c r="F5403" s="1" t="s">
        <v>50</v>
      </c>
      <c r="G5403" s="1" t="s">
        <v>78</v>
      </c>
      <c r="H5403" s="1" t="s">
        <v>368</v>
      </c>
      <c r="I5403" s="1" t="s">
        <v>3</v>
      </c>
    </row>
    <row r="5404" ht="15.75" customHeight="1">
      <c r="A5404" s="1">
        <v>2014.0</v>
      </c>
      <c r="B5404" s="1" t="s">
        <v>98</v>
      </c>
      <c r="C5404" s="1" t="s">
        <v>368</v>
      </c>
      <c r="D5404" s="1" t="s">
        <v>368</v>
      </c>
      <c r="E5404" s="1" t="s">
        <v>3951</v>
      </c>
      <c r="F5404" s="1" t="s">
        <v>50</v>
      </c>
      <c r="G5404" s="1" t="s">
        <v>78</v>
      </c>
      <c r="H5404" s="1" t="s">
        <v>368</v>
      </c>
      <c r="I5404" s="1" t="s">
        <v>3</v>
      </c>
    </row>
    <row r="5405" ht="15.75" customHeight="1">
      <c r="A5405" s="1">
        <v>2014.0</v>
      </c>
      <c r="B5405" s="1" t="s">
        <v>98</v>
      </c>
      <c r="C5405" s="1" t="s">
        <v>368</v>
      </c>
      <c r="D5405" s="1" t="s">
        <v>368</v>
      </c>
      <c r="E5405" s="1" t="s">
        <v>3952</v>
      </c>
      <c r="F5405" s="1" t="s">
        <v>50</v>
      </c>
      <c r="G5405" s="1" t="s">
        <v>78</v>
      </c>
      <c r="H5405" s="1" t="s">
        <v>368</v>
      </c>
      <c r="I5405" s="1" t="s">
        <v>3</v>
      </c>
    </row>
    <row r="5406" ht="15.75" customHeight="1">
      <c r="A5406" s="1">
        <v>2014.0</v>
      </c>
      <c r="B5406" s="1" t="s">
        <v>98</v>
      </c>
      <c r="C5406" s="1" t="s">
        <v>368</v>
      </c>
      <c r="D5406" s="1" t="s">
        <v>368</v>
      </c>
      <c r="E5406" s="1" t="s">
        <v>3903</v>
      </c>
      <c r="F5406" s="1" t="s">
        <v>50</v>
      </c>
      <c r="G5406" s="1" t="s">
        <v>78</v>
      </c>
      <c r="H5406" s="1" t="s">
        <v>368</v>
      </c>
      <c r="I5406" s="1" t="s">
        <v>3</v>
      </c>
    </row>
    <row r="5407" ht="15.75" customHeight="1">
      <c r="A5407" s="1">
        <v>2014.0</v>
      </c>
      <c r="B5407" s="1" t="s">
        <v>98</v>
      </c>
      <c r="C5407" s="1" t="s">
        <v>368</v>
      </c>
      <c r="D5407" s="1" t="s">
        <v>368</v>
      </c>
      <c r="E5407" s="1" t="s">
        <v>3904</v>
      </c>
      <c r="F5407" s="1" t="s">
        <v>50</v>
      </c>
      <c r="G5407" s="1" t="s">
        <v>78</v>
      </c>
      <c r="H5407" s="1" t="s">
        <v>368</v>
      </c>
      <c r="I5407" s="1" t="s">
        <v>3</v>
      </c>
    </row>
    <row r="5408" ht="15.75" customHeight="1">
      <c r="A5408" s="1">
        <v>2014.0</v>
      </c>
      <c r="B5408" s="1" t="s">
        <v>98</v>
      </c>
      <c r="C5408" s="1" t="s">
        <v>368</v>
      </c>
      <c r="D5408" s="1" t="s">
        <v>368</v>
      </c>
      <c r="E5408" s="1" t="s">
        <v>3905</v>
      </c>
      <c r="F5408" s="1" t="s">
        <v>50</v>
      </c>
      <c r="G5408" s="1" t="s">
        <v>78</v>
      </c>
      <c r="H5408" s="1" t="s">
        <v>368</v>
      </c>
      <c r="I5408" s="1" t="s">
        <v>3</v>
      </c>
    </row>
    <row r="5409" ht="15.75" customHeight="1">
      <c r="A5409" s="1">
        <v>2014.0</v>
      </c>
      <c r="B5409" s="1" t="s">
        <v>98</v>
      </c>
      <c r="C5409" s="1" t="s">
        <v>368</v>
      </c>
      <c r="D5409" s="1" t="s">
        <v>368</v>
      </c>
      <c r="E5409" s="1" t="s">
        <v>3907</v>
      </c>
      <c r="F5409" s="1" t="s">
        <v>50</v>
      </c>
      <c r="G5409" s="1" t="s">
        <v>78</v>
      </c>
      <c r="H5409" s="1" t="s">
        <v>368</v>
      </c>
      <c r="I5409" s="1" t="s">
        <v>3</v>
      </c>
    </row>
    <row r="5410" ht="15.75" customHeight="1">
      <c r="A5410" s="1">
        <v>2014.0</v>
      </c>
      <c r="B5410" s="1" t="s">
        <v>98</v>
      </c>
      <c r="C5410" s="1" t="s">
        <v>368</v>
      </c>
      <c r="D5410" s="1" t="s">
        <v>368</v>
      </c>
      <c r="E5410" s="1" t="s">
        <v>3953</v>
      </c>
      <c r="F5410" s="1" t="s">
        <v>50</v>
      </c>
      <c r="G5410" s="1" t="s">
        <v>78</v>
      </c>
      <c r="H5410" s="1" t="s">
        <v>368</v>
      </c>
      <c r="I5410" s="1" t="s">
        <v>3</v>
      </c>
    </row>
    <row r="5411" ht="15.75" customHeight="1">
      <c r="A5411" s="1">
        <v>2014.0</v>
      </c>
      <c r="B5411" s="1" t="s">
        <v>98</v>
      </c>
      <c r="C5411" s="1" t="s">
        <v>368</v>
      </c>
      <c r="D5411" s="1" t="s">
        <v>368</v>
      </c>
      <c r="E5411" s="1" t="s">
        <v>3954</v>
      </c>
      <c r="F5411" s="1" t="s">
        <v>50</v>
      </c>
      <c r="G5411" s="1" t="s">
        <v>78</v>
      </c>
      <c r="H5411" s="1" t="s">
        <v>368</v>
      </c>
      <c r="I5411" s="1" t="s">
        <v>3</v>
      </c>
    </row>
    <row r="5412" ht="15.75" customHeight="1">
      <c r="A5412" s="1">
        <v>2014.0</v>
      </c>
      <c r="B5412" s="1" t="s">
        <v>98</v>
      </c>
      <c r="C5412" s="1" t="s">
        <v>368</v>
      </c>
      <c r="D5412" s="1" t="s">
        <v>368</v>
      </c>
      <c r="E5412" s="1" t="s">
        <v>3955</v>
      </c>
      <c r="F5412" s="1" t="s">
        <v>50</v>
      </c>
      <c r="G5412" s="1" t="s">
        <v>78</v>
      </c>
      <c r="H5412" s="1" t="s">
        <v>368</v>
      </c>
      <c r="I5412" s="1" t="s">
        <v>3</v>
      </c>
    </row>
    <row r="5413" ht="15.75" customHeight="1">
      <c r="A5413" s="1">
        <v>2014.0</v>
      </c>
      <c r="B5413" s="1" t="s">
        <v>98</v>
      </c>
      <c r="C5413" s="1" t="s">
        <v>368</v>
      </c>
      <c r="D5413" s="1" t="s">
        <v>368</v>
      </c>
      <c r="E5413" s="1" t="s">
        <v>3909</v>
      </c>
      <c r="F5413" s="1" t="s">
        <v>50</v>
      </c>
      <c r="G5413" s="1" t="s">
        <v>78</v>
      </c>
      <c r="H5413" s="1" t="s">
        <v>368</v>
      </c>
      <c r="I5413" s="1" t="s">
        <v>3</v>
      </c>
    </row>
    <row r="5414" ht="15.75" customHeight="1">
      <c r="A5414" s="1">
        <v>2014.0</v>
      </c>
      <c r="B5414" s="1" t="s">
        <v>98</v>
      </c>
      <c r="C5414" s="1" t="s">
        <v>368</v>
      </c>
      <c r="D5414" s="1" t="s">
        <v>368</v>
      </c>
      <c r="E5414" s="1" t="s">
        <v>3956</v>
      </c>
      <c r="F5414" s="1" t="s">
        <v>50</v>
      </c>
      <c r="G5414" s="1" t="s">
        <v>78</v>
      </c>
      <c r="H5414" s="1" t="s">
        <v>368</v>
      </c>
      <c r="I5414" s="1" t="s">
        <v>3</v>
      </c>
    </row>
    <row r="5415" ht="15.75" customHeight="1">
      <c r="A5415" s="1">
        <v>2014.0</v>
      </c>
      <c r="B5415" s="1" t="s">
        <v>98</v>
      </c>
      <c r="C5415" s="1" t="s">
        <v>368</v>
      </c>
      <c r="D5415" s="1" t="s">
        <v>368</v>
      </c>
      <c r="E5415" s="1" t="s">
        <v>3910</v>
      </c>
      <c r="F5415" s="1" t="s">
        <v>50</v>
      </c>
      <c r="G5415" s="1" t="s">
        <v>78</v>
      </c>
      <c r="H5415" s="1" t="s">
        <v>368</v>
      </c>
      <c r="I5415" s="1" t="s">
        <v>3</v>
      </c>
    </row>
    <row r="5416" ht="15.75" customHeight="1">
      <c r="A5416" s="1">
        <v>2014.0</v>
      </c>
      <c r="B5416" s="1" t="s">
        <v>98</v>
      </c>
      <c r="C5416" s="1" t="s">
        <v>368</v>
      </c>
      <c r="D5416" s="1" t="s">
        <v>368</v>
      </c>
      <c r="E5416" s="1" t="s">
        <v>3957</v>
      </c>
      <c r="F5416" s="1" t="s">
        <v>50</v>
      </c>
      <c r="G5416" s="1" t="s">
        <v>78</v>
      </c>
      <c r="H5416" s="1" t="s">
        <v>368</v>
      </c>
      <c r="I5416" s="1" t="s">
        <v>3</v>
      </c>
    </row>
    <row r="5417" ht="15.75" customHeight="1">
      <c r="A5417" s="1">
        <v>2014.0</v>
      </c>
      <c r="B5417" s="1" t="s">
        <v>98</v>
      </c>
      <c r="C5417" s="1" t="s">
        <v>368</v>
      </c>
      <c r="D5417" s="1" t="s">
        <v>368</v>
      </c>
      <c r="E5417" s="1" t="s">
        <v>3912</v>
      </c>
      <c r="F5417" s="1" t="s">
        <v>50</v>
      </c>
      <c r="G5417" s="1" t="s">
        <v>78</v>
      </c>
      <c r="H5417" s="1" t="s">
        <v>368</v>
      </c>
      <c r="I5417" s="1" t="s">
        <v>3</v>
      </c>
    </row>
    <row r="5418" ht="15.75" customHeight="1">
      <c r="A5418" s="1">
        <v>2014.0</v>
      </c>
      <c r="B5418" s="1" t="s">
        <v>98</v>
      </c>
      <c r="C5418" s="1" t="s">
        <v>164</v>
      </c>
      <c r="D5418" s="1" t="s">
        <v>164</v>
      </c>
      <c r="E5418" s="1" t="s">
        <v>284</v>
      </c>
      <c r="F5418" s="1" t="s">
        <v>52</v>
      </c>
      <c r="G5418" s="1" t="s">
        <v>72</v>
      </c>
      <c r="H5418" s="1" t="s">
        <v>163</v>
      </c>
      <c r="I5418" s="1" t="s">
        <v>3</v>
      </c>
    </row>
    <row r="5419" ht="15.75" customHeight="1">
      <c r="A5419" s="1">
        <v>2014.0</v>
      </c>
      <c r="B5419" s="1" t="s">
        <v>98</v>
      </c>
      <c r="C5419" s="1" t="s">
        <v>164</v>
      </c>
      <c r="D5419" s="1" t="s">
        <v>164</v>
      </c>
      <c r="E5419" s="1" t="s">
        <v>285</v>
      </c>
      <c r="F5419" s="1" t="s">
        <v>52</v>
      </c>
      <c r="G5419" s="1" t="s">
        <v>72</v>
      </c>
      <c r="H5419" s="1" t="s">
        <v>163</v>
      </c>
      <c r="I5419" s="1" t="s">
        <v>3</v>
      </c>
    </row>
    <row r="5420" ht="15.75" customHeight="1">
      <c r="A5420" s="1">
        <v>2014.0</v>
      </c>
      <c r="B5420" s="1" t="s">
        <v>98</v>
      </c>
      <c r="C5420" s="1" t="s">
        <v>164</v>
      </c>
      <c r="D5420" s="1" t="s">
        <v>164</v>
      </c>
      <c r="E5420" s="1" t="s">
        <v>1833</v>
      </c>
      <c r="F5420" s="1" t="s">
        <v>1668</v>
      </c>
      <c r="G5420" s="1" t="s">
        <v>72</v>
      </c>
      <c r="H5420" s="1" t="s">
        <v>163</v>
      </c>
      <c r="I5420" s="1" t="s">
        <v>85</v>
      </c>
    </row>
    <row r="5421" ht="15.75" customHeight="1">
      <c r="A5421" s="1">
        <v>2014.0</v>
      </c>
      <c r="B5421" s="1" t="s">
        <v>98</v>
      </c>
      <c r="C5421" s="1" t="s">
        <v>164</v>
      </c>
      <c r="D5421" s="1" t="s">
        <v>164</v>
      </c>
      <c r="E5421" s="1" t="s">
        <v>1834</v>
      </c>
      <c r="F5421" s="1" t="s">
        <v>1668</v>
      </c>
      <c r="G5421" s="1" t="s">
        <v>72</v>
      </c>
      <c r="H5421" s="1" t="s">
        <v>163</v>
      </c>
      <c r="I5421" s="1" t="s">
        <v>85</v>
      </c>
    </row>
    <row r="5422" ht="15.75" customHeight="1">
      <c r="A5422" s="1">
        <v>2014.0</v>
      </c>
      <c r="B5422" s="1" t="s">
        <v>98</v>
      </c>
      <c r="C5422" s="1" t="s">
        <v>164</v>
      </c>
      <c r="D5422" s="1" t="s">
        <v>164</v>
      </c>
      <c r="E5422" s="1" t="s">
        <v>2078</v>
      </c>
      <c r="F5422" s="1" t="s">
        <v>2075</v>
      </c>
      <c r="G5422" s="1" t="s">
        <v>72</v>
      </c>
      <c r="H5422" s="1" t="s">
        <v>163</v>
      </c>
      <c r="I5422" s="1" t="s">
        <v>4</v>
      </c>
    </row>
    <row r="5423" ht="15.75" customHeight="1">
      <c r="A5423" s="1">
        <v>2014.0</v>
      </c>
      <c r="B5423" s="1" t="s">
        <v>98</v>
      </c>
      <c r="C5423" s="1" t="s">
        <v>164</v>
      </c>
      <c r="D5423" s="1" t="s">
        <v>164</v>
      </c>
      <c r="E5423" s="1" t="s">
        <v>2079</v>
      </c>
      <c r="F5423" s="1" t="s">
        <v>2075</v>
      </c>
      <c r="G5423" s="1" t="s">
        <v>72</v>
      </c>
      <c r="H5423" s="1" t="s">
        <v>163</v>
      </c>
      <c r="I5423" s="1" t="s">
        <v>4</v>
      </c>
    </row>
    <row r="5424" ht="15.75" customHeight="1">
      <c r="A5424" s="1">
        <v>2014.0</v>
      </c>
      <c r="B5424" s="1" t="s">
        <v>98</v>
      </c>
      <c r="C5424" s="1" t="s">
        <v>164</v>
      </c>
      <c r="D5424" s="1" t="s">
        <v>164</v>
      </c>
      <c r="E5424" s="1" t="s">
        <v>1833</v>
      </c>
      <c r="F5424" s="1" t="s">
        <v>1668</v>
      </c>
      <c r="G5424" s="1" t="s">
        <v>72</v>
      </c>
      <c r="H5424" s="1" t="s">
        <v>1835</v>
      </c>
      <c r="I5424" s="1" t="s">
        <v>85</v>
      </c>
    </row>
    <row r="5425" ht="15.75" customHeight="1">
      <c r="A5425" s="1">
        <v>2014.0</v>
      </c>
      <c r="B5425" s="1" t="s">
        <v>98</v>
      </c>
      <c r="C5425" s="1" t="s">
        <v>164</v>
      </c>
      <c r="D5425" s="1" t="s">
        <v>164</v>
      </c>
      <c r="E5425" s="1" t="s">
        <v>1806</v>
      </c>
      <c r="F5425" s="1" t="s">
        <v>1668</v>
      </c>
      <c r="G5425" s="1" t="s">
        <v>72</v>
      </c>
      <c r="H5425" s="1" t="s">
        <v>1835</v>
      </c>
      <c r="I5425" s="1" t="s">
        <v>85</v>
      </c>
    </row>
    <row r="5426" ht="15.75" customHeight="1">
      <c r="A5426" s="1">
        <v>2014.0</v>
      </c>
      <c r="B5426" s="1" t="s">
        <v>98</v>
      </c>
      <c r="C5426" s="1" t="s">
        <v>164</v>
      </c>
      <c r="D5426" s="1" t="s">
        <v>164</v>
      </c>
      <c r="E5426" s="1" t="s">
        <v>1834</v>
      </c>
      <c r="F5426" s="1" t="s">
        <v>1668</v>
      </c>
      <c r="G5426" s="1" t="s">
        <v>72</v>
      </c>
      <c r="H5426" s="1" t="s">
        <v>1835</v>
      </c>
      <c r="I5426" s="1" t="s">
        <v>85</v>
      </c>
    </row>
    <row r="5427" ht="15.75" customHeight="1">
      <c r="A5427" s="1">
        <v>2014.0</v>
      </c>
      <c r="B5427" s="1" t="s">
        <v>98</v>
      </c>
      <c r="C5427" s="1" t="s">
        <v>164</v>
      </c>
      <c r="D5427" s="1" t="s">
        <v>164</v>
      </c>
      <c r="E5427" s="1" t="s">
        <v>2076</v>
      </c>
      <c r="F5427" s="1" t="s">
        <v>2075</v>
      </c>
      <c r="G5427" s="1" t="s">
        <v>72</v>
      </c>
      <c r="H5427" s="1" t="s">
        <v>1835</v>
      </c>
      <c r="I5427" s="1" t="s">
        <v>4</v>
      </c>
    </row>
    <row r="5428" ht="15.75" customHeight="1">
      <c r="A5428" s="1">
        <v>2014.0</v>
      </c>
      <c r="B5428" s="1" t="s">
        <v>98</v>
      </c>
      <c r="C5428" s="1" t="s">
        <v>164</v>
      </c>
      <c r="D5428" s="1" t="s">
        <v>164</v>
      </c>
      <c r="E5428" s="1" t="s">
        <v>2078</v>
      </c>
      <c r="F5428" s="1" t="s">
        <v>2075</v>
      </c>
      <c r="G5428" s="1" t="s">
        <v>72</v>
      </c>
      <c r="H5428" s="1" t="s">
        <v>1835</v>
      </c>
      <c r="I5428" s="1" t="s">
        <v>4</v>
      </c>
    </row>
    <row r="5429" ht="15.75" customHeight="1">
      <c r="A5429" s="1">
        <v>2014.0</v>
      </c>
      <c r="B5429" s="1" t="s">
        <v>98</v>
      </c>
      <c r="C5429" s="1" t="s">
        <v>164</v>
      </c>
      <c r="D5429" s="1" t="s">
        <v>164</v>
      </c>
      <c r="E5429" s="1" t="s">
        <v>2079</v>
      </c>
      <c r="F5429" s="1" t="s">
        <v>2075</v>
      </c>
      <c r="G5429" s="1" t="s">
        <v>72</v>
      </c>
      <c r="H5429" s="1" t="s">
        <v>1835</v>
      </c>
      <c r="I5429" s="1" t="s">
        <v>4</v>
      </c>
    </row>
    <row r="5430" ht="15.75" customHeight="1">
      <c r="A5430" s="1">
        <v>2014.0</v>
      </c>
      <c r="B5430" s="1" t="s">
        <v>98</v>
      </c>
      <c r="C5430" s="1" t="s">
        <v>164</v>
      </c>
      <c r="D5430" s="1" t="s">
        <v>164</v>
      </c>
      <c r="E5430" s="1" t="s">
        <v>2527</v>
      </c>
      <c r="F5430" s="1" t="s">
        <v>2402</v>
      </c>
      <c r="G5430" s="1" t="s">
        <v>72</v>
      </c>
      <c r="H5430" s="1" t="s">
        <v>1835</v>
      </c>
      <c r="I5430" s="1" t="s">
        <v>3</v>
      </c>
    </row>
    <row r="5431" ht="15.75" customHeight="1">
      <c r="A5431" s="1">
        <v>2014.0</v>
      </c>
      <c r="B5431" s="1" t="s">
        <v>98</v>
      </c>
      <c r="C5431" s="1" t="s">
        <v>164</v>
      </c>
      <c r="D5431" s="1" t="s">
        <v>164</v>
      </c>
      <c r="E5431" s="1" t="s">
        <v>2479</v>
      </c>
      <c r="F5431" s="1" t="s">
        <v>2402</v>
      </c>
      <c r="G5431" s="1" t="s">
        <v>72</v>
      </c>
      <c r="H5431" s="1" t="s">
        <v>1835</v>
      </c>
      <c r="I5431" s="1" t="s">
        <v>3</v>
      </c>
    </row>
    <row r="5432" ht="15.75" customHeight="1">
      <c r="A5432" s="1">
        <v>2014.0</v>
      </c>
      <c r="B5432" s="1" t="s">
        <v>98</v>
      </c>
      <c r="C5432" s="1" t="s">
        <v>164</v>
      </c>
      <c r="D5432" s="1" t="s">
        <v>164</v>
      </c>
      <c r="E5432" s="1" t="s">
        <v>2528</v>
      </c>
      <c r="F5432" s="1" t="s">
        <v>2402</v>
      </c>
      <c r="G5432" s="1" t="s">
        <v>72</v>
      </c>
      <c r="H5432" s="1" t="s">
        <v>1835</v>
      </c>
      <c r="I5432" s="1" t="s">
        <v>3</v>
      </c>
    </row>
    <row r="5433" ht="15.75" customHeight="1">
      <c r="A5433" s="1">
        <v>2014.0</v>
      </c>
      <c r="B5433" s="1" t="s">
        <v>98</v>
      </c>
      <c r="C5433" s="1" t="s">
        <v>164</v>
      </c>
      <c r="D5433" s="1" t="s">
        <v>164</v>
      </c>
      <c r="E5433" s="1" t="s">
        <v>1806</v>
      </c>
      <c r="F5433" s="1" t="s">
        <v>1668</v>
      </c>
      <c r="G5433" s="1" t="s">
        <v>72</v>
      </c>
      <c r="H5433" s="1" t="s">
        <v>169</v>
      </c>
      <c r="I5433" s="1" t="s">
        <v>85</v>
      </c>
    </row>
    <row r="5434" ht="15.75" customHeight="1">
      <c r="A5434" s="1">
        <v>2014.0</v>
      </c>
      <c r="B5434" s="1" t="s">
        <v>98</v>
      </c>
      <c r="C5434" s="1" t="s">
        <v>164</v>
      </c>
      <c r="D5434" s="1" t="s">
        <v>164</v>
      </c>
      <c r="E5434" s="1" t="s">
        <v>1915</v>
      </c>
      <c r="F5434" s="1" t="s">
        <v>1855</v>
      </c>
      <c r="G5434" s="1" t="s">
        <v>72</v>
      </c>
      <c r="H5434" s="1" t="s">
        <v>169</v>
      </c>
      <c r="I5434" s="1" t="s">
        <v>4</v>
      </c>
    </row>
    <row r="5435" ht="15.75" customHeight="1">
      <c r="A5435" s="1">
        <v>2014.0</v>
      </c>
      <c r="B5435" s="1" t="s">
        <v>98</v>
      </c>
      <c r="C5435" s="1" t="s">
        <v>164</v>
      </c>
      <c r="D5435" s="1" t="s">
        <v>164</v>
      </c>
      <c r="E5435" s="1" t="s">
        <v>2479</v>
      </c>
      <c r="F5435" s="1" t="s">
        <v>2402</v>
      </c>
      <c r="G5435" s="1" t="s">
        <v>72</v>
      </c>
      <c r="H5435" s="1" t="s">
        <v>169</v>
      </c>
      <c r="I5435" s="1" t="s">
        <v>3</v>
      </c>
    </row>
    <row r="5436" ht="15.75" customHeight="1">
      <c r="A5436" s="1">
        <v>2014.0</v>
      </c>
      <c r="B5436" s="1" t="s">
        <v>98</v>
      </c>
      <c r="C5436" s="1" t="s">
        <v>164</v>
      </c>
      <c r="D5436" s="1" t="s">
        <v>164</v>
      </c>
      <c r="E5436" s="1" t="s">
        <v>1808</v>
      </c>
      <c r="F5436" s="1" t="s">
        <v>1668</v>
      </c>
      <c r="G5436" s="1" t="s">
        <v>78</v>
      </c>
      <c r="H5436" s="1" t="s">
        <v>1835</v>
      </c>
      <c r="I5436" s="1" t="s">
        <v>85</v>
      </c>
    </row>
    <row r="5437" ht="15.75" customHeight="1">
      <c r="A5437" s="1">
        <v>2014.0</v>
      </c>
      <c r="B5437" s="1" t="s">
        <v>98</v>
      </c>
      <c r="C5437" s="1" t="s">
        <v>164</v>
      </c>
      <c r="D5437" s="1" t="s">
        <v>164</v>
      </c>
      <c r="E5437" s="1" t="s">
        <v>2084</v>
      </c>
      <c r="F5437" s="1" t="s">
        <v>2075</v>
      </c>
      <c r="G5437" s="1" t="s">
        <v>78</v>
      </c>
      <c r="H5437" s="1" t="s">
        <v>1835</v>
      </c>
      <c r="I5437" s="1" t="s">
        <v>4</v>
      </c>
    </row>
    <row r="5438" ht="15.75" customHeight="1">
      <c r="A5438" s="1">
        <v>2014.0</v>
      </c>
      <c r="B5438" s="1" t="s">
        <v>98</v>
      </c>
      <c r="C5438" s="1" t="s">
        <v>164</v>
      </c>
      <c r="D5438" s="1" t="s">
        <v>164</v>
      </c>
      <c r="E5438" s="1" t="s">
        <v>2529</v>
      </c>
      <c r="F5438" s="1" t="s">
        <v>2402</v>
      </c>
      <c r="G5438" s="1" t="s">
        <v>78</v>
      </c>
      <c r="H5438" s="1" t="s">
        <v>1835</v>
      </c>
      <c r="I5438" s="1" t="s">
        <v>3</v>
      </c>
    </row>
    <row r="5439" ht="15.75" customHeight="1">
      <c r="A5439" s="1">
        <v>2014.0</v>
      </c>
      <c r="B5439" s="1" t="s">
        <v>98</v>
      </c>
      <c r="C5439" s="1" t="s">
        <v>164</v>
      </c>
      <c r="D5439" s="1" t="s">
        <v>164</v>
      </c>
      <c r="E5439" s="1" t="s">
        <v>1808</v>
      </c>
      <c r="F5439" s="1" t="s">
        <v>1668</v>
      </c>
      <c r="G5439" s="1" t="s">
        <v>78</v>
      </c>
      <c r="H5439" s="1" t="s">
        <v>169</v>
      </c>
      <c r="I5439" s="1" t="s">
        <v>85</v>
      </c>
    </row>
    <row r="5440" ht="15.75" customHeight="1">
      <c r="A5440" s="1">
        <v>2014.0</v>
      </c>
      <c r="B5440" s="1" t="s">
        <v>98</v>
      </c>
      <c r="C5440" s="1" t="s">
        <v>164</v>
      </c>
      <c r="D5440" s="1" t="s">
        <v>164</v>
      </c>
      <c r="E5440" s="1" t="s">
        <v>1790</v>
      </c>
      <c r="F5440" s="1" t="s">
        <v>1668</v>
      </c>
      <c r="G5440" s="1" t="s">
        <v>78</v>
      </c>
      <c r="H5440" s="1" t="s">
        <v>169</v>
      </c>
      <c r="I5440" s="1" t="s">
        <v>3</v>
      </c>
    </row>
    <row r="5441" ht="15.75" customHeight="1">
      <c r="A5441" s="1">
        <v>2014.0</v>
      </c>
      <c r="B5441" s="1" t="s">
        <v>98</v>
      </c>
      <c r="C5441" s="1" t="s">
        <v>164</v>
      </c>
      <c r="D5441" s="1" t="s">
        <v>164</v>
      </c>
      <c r="E5441" s="1" t="s">
        <v>3958</v>
      </c>
      <c r="F5441" s="1" t="s">
        <v>50</v>
      </c>
      <c r="G5441" s="1" t="s">
        <v>78</v>
      </c>
      <c r="H5441" s="1" t="s">
        <v>169</v>
      </c>
      <c r="I5441" s="1" t="s">
        <v>4</v>
      </c>
    </row>
    <row r="5442" ht="15.75" customHeight="1">
      <c r="A5442" s="1">
        <v>2014.0</v>
      </c>
      <c r="B5442" s="1" t="s">
        <v>98</v>
      </c>
      <c r="C5442" s="1" t="s">
        <v>75</v>
      </c>
      <c r="D5442" s="1" t="s">
        <v>102</v>
      </c>
      <c r="E5442" s="1" t="s">
        <v>783</v>
      </c>
      <c r="F5442" s="1" t="s">
        <v>53</v>
      </c>
      <c r="G5442" s="1" t="s">
        <v>72</v>
      </c>
      <c r="H5442" s="1" t="s">
        <v>529</v>
      </c>
      <c r="I5442" s="1" t="s">
        <v>3</v>
      </c>
    </row>
    <row r="5443" ht="15.75" customHeight="1">
      <c r="A5443" s="1">
        <v>2014.0</v>
      </c>
      <c r="B5443" s="1" t="s">
        <v>98</v>
      </c>
      <c r="C5443" s="1" t="s">
        <v>75</v>
      </c>
      <c r="D5443" s="1" t="s">
        <v>102</v>
      </c>
      <c r="E5443" s="1" t="s">
        <v>2530</v>
      </c>
      <c r="F5443" s="1" t="s">
        <v>2402</v>
      </c>
      <c r="G5443" s="1" t="s">
        <v>72</v>
      </c>
      <c r="H5443" s="1" t="s">
        <v>529</v>
      </c>
      <c r="I5443" s="1" t="s">
        <v>4</v>
      </c>
    </row>
    <row r="5444" ht="15.75" customHeight="1">
      <c r="A5444" s="1">
        <v>2014.0</v>
      </c>
      <c r="B5444" s="1" t="s">
        <v>98</v>
      </c>
      <c r="C5444" s="1" t="s">
        <v>75</v>
      </c>
      <c r="D5444" s="1" t="s">
        <v>102</v>
      </c>
      <c r="E5444" s="1" t="s">
        <v>3916</v>
      </c>
      <c r="F5444" s="1" t="s">
        <v>50</v>
      </c>
      <c r="G5444" s="1" t="s">
        <v>72</v>
      </c>
      <c r="H5444" s="1" t="s">
        <v>529</v>
      </c>
      <c r="I5444" s="1" t="s">
        <v>85</v>
      </c>
    </row>
    <row r="5445" ht="15.75" customHeight="1">
      <c r="A5445" s="1">
        <v>2014.0</v>
      </c>
      <c r="B5445" s="1" t="s">
        <v>98</v>
      </c>
      <c r="C5445" s="1" t="s">
        <v>75</v>
      </c>
      <c r="D5445" s="1" t="s">
        <v>102</v>
      </c>
      <c r="E5445" s="1" t="s">
        <v>832</v>
      </c>
      <c r="F5445" s="1" t="s">
        <v>53</v>
      </c>
      <c r="G5445" s="1" t="s">
        <v>72</v>
      </c>
      <c r="H5445" s="1" t="s">
        <v>100</v>
      </c>
      <c r="I5445" s="1" t="s">
        <v>3</v>
      </c>
    </row>
    <row r="5446" ht="15.75" customHeight="1">
      <c r="A5446" s="1">
        <v>2014.0</v>
      </c>
      <c r="B5446" s="1" t="s">
        <v>98</v>
      </c>
      <c r="C5446" s="1" t="s">
        <v>75</v>
      </c>
      <c r="D5446" s="1" t="s">
        <v>102</v>
      </c>
      <c r="E5446" s="1" t="s">
        <v>2009</v>
      </c>
      <c r="F5446" s="1" t="s">
        <v>1967</v>
      </c>
      <c r="G5446" s="1" t="s">
        <v>72</v>
      </c>
      <c r="H5446" s="1" t="s">
        <v>100</v>
      </c>
      <c r="I5446" s="1" t="s">
        <v>85</v>
      </c>
    </row>
    <row r="5447" ht="15.75" customHeight="1">
      <c r="A5447" s="1">
        <v>2014.0</v>
      </c>
      <c r="B5447" s="1" t="s">
        <v>98</v>
      </c>
      <c r="C5447" s="1" t="s">
        <v>75</v>
      </c>
      <c r="D5447" s="1" t="s">
        <v>102</v>
      </c>
      <c r="E5447" s="1" t="s">
        <v>2024</v>
      </c>
      <c r="F5447" s="1" t="s">
        <v>2020</v>
      </c>
      <c r="G5447" s="1" t="s">
        <v>72</v>
      </c>
      <c r="H5447" s="1" t="s">
        <v>100</v>
      </c>
      <c r="I5447" s="1" t="s">
        <v>4</v>
      </c>
    </row>
    <row r="5448" ht="15.75" customHeight="1">
      <c r="A5448" s="1">
        <v>2014.0</v>
      </c>
      <c r="B5448" s="1" t="s">
        <v>98</v>
      </c>
      <c r="C5448" s="1" t="s">
        <v>75</v>
      </c>
      <c r="D5448" s="1" t="s">
        <v>102</v>
      </c>
      <c r="E5448" s="1" t="s">
        <v>1810</v>
      </c>
      <c r="F5448" s="1" t="s">
        <v>1668</v>
      </c>
      <c r="G5448" s="1" t="s">
        <v>72</v>
      </c>
      <c r="H5448" s="1" t="s">
        <v>105</v>
      </c>
      <c r="I5448" s="1" t="s">
        <v>4</v>
      </c>
    </row>
    <row r="5449" ht="15.75" customHeight="1">
      <c r="A5449" s="1">
        <v>2014.0</v>
      </c>
      <c r="B5449" s="1" t="s">
        <v>98</v>
      </c>
      <c r="C5449" s="1" t="s">
        <v>75</v>
      </c>
      <c r="D5449" s="1" t="s">
        <v>102</v>
      </c>
      <c r="E5449" s="1" t="s">
        <v>2531</v>
      </c>
      <c r="F5449" s="1" t="s">
        <v>2402</v>
      </c>
      <c r="G5449" s="1" t="s">
        <v>72</v>
      </c>
      <c r="H5449" s="1" t="s">
        <v>105</v>
      </c>
      <c r="I5449" s="1" t="s">
        <v>3</v>
      </c>
    </row>
    <row r="5450" ht="15.75" customHeight="1">
      <c r="A5450" s="1">
        <v>2014.0</v>
      </c>
      <c r="B5450" s="1" t="s">
        <v>98</v>
      </c>
      <c r="C5450" s="1" t="s">
        <v>75</v>
      </c>
      <c r="D5450" s="1" t="s">
        <v>102</v>
      </c>
      <c r="E5450" s="1" t="s">
        <v>2532</v>
      </c>
      <c r="F5450" s="1" t="s">
        <v>2402</v>
      </c>
      <c r="G5450" s="1" t="s">
        <v>72</v>
      </c>
      <c r="H5450" s="1" t="s">
        <v>105</v>
      </c>
      <c r="I5450" s="1" t="s">
        <v>85</v>
      </c>
    </row>
    <row r="5451" ht="15.75" customHeight="1">
      <c r="A5451" s="1">
        <v>2014.0</v>
      </c>
      <c r="B5451" s="1" t="s">
        <v>98</v>
      </c>
      <c r="C5451" s="1" t="s">
        <v>75</v>
      </c>
      <c r="D5451" s="1" t="s">
        <v>102</v>
      </c>
      <c r="E5451" s="1" t="s">
        <v>832</v>
      </c>
      <c r="F5451" s="1" t="s">
        <v>53</v>
      </c>
      <c r="G5451" s="1" t="s">
        <v>72</v>
      </c>
      <c r="H5451" s="1" t="s">
        <v>218</v>
      </c>
      <c r="I5451" s="1" t="s">
        <v>3</v>
      </c>
    </row>
    <row r="5452" ht="15.75" customHeight="1">
      <c r="A5452" s="1">
        <v>2014.0</v>
      </c>
      <c r="B5452" s="1" t="s">
        <v>98</v>
      </c>
      <c r="C5452" s="1" t="s">
        <v>75</v>
      </c>
      <c r="D5452" s="1" t="s">
        <v>102</v>
      </c>
      <c r="E5452" s="1" t="s">
        <v>783</v>
      </c>
      <c r="F5452" s="1" t="s">
        <v>53</v>
      </c>
      <c r="G5452" s="1" t="s">
        <v>72</v>
      </c>
      <c r="H5452" s="1" t="s">
        <v>218</v>
      </c>
      <c r="I5452" s="1" t="s">
        <v>3</v>
      </c>
    </row>
    <row r="5453" ht="15.75" customHeight="1">
      <c r="A5453" s="1">
        <v>2014.0</v>
      </c>
      <c r="B5453" s="1" t="s">
        <v>98</v>
      </c>
      <c r="C5453" s="1" t="s">
        <v>75</v>
      </c>
      <c r="D5453" s="1" t="s">
        <v>102</v>
      </c>
      <c r="E5453" s="1" t="s">
        <v>833</v>
      </c>
      <c r="F5453" s="1" t="s">
        <v>53</v>
      </c>
      <c r="G5453" s="1" t="s">
        <v>72</v>
      </c>
      <c r="H5453" s="1" t="s">
        <v>218</v>
      </c>
      <c r="I5453" s="1" t="s">
        <v>3</v>
      </c>
    </row>
    <row r="5454" ht="15.75" customHeight="1">
      <c r="A5454" s="1">
        <v>2014.0</v>
      </c>
      <c r="B5454" s="1" t="s">
        <v>98</v>
      </c>
      <c r="C5454" s="1" t="s">
        <v>75</v>
      </c>
      <c r="D5454" s="1" t="s">
        <v>102</v>
      </c>
      <c r="E5454" s="1" t="s">
        <v>834</v>
      </c>
      <c r="F5454" s="1" t="s">
        <v>53</v>
      </c>
      <c r="G5454" s="1" t="s">
        <v>72</v>
      </c>
      <c r="H5454" s="1" t="s">
        <v>218</v>
      </c>
      <c r="I5454" s="1" t="s">
        <v>3</v>
      </c>
    </row>
    <row r="5455" ht="15.75" customHeight="1">
      <c r="A5455" s="1">
        <v>2014.0</v>
      </c>
      <c r="B5455" s="1" t="s">
        <v>98</v>
      </c>
      <c r="C5455" s="1" t="s">
        <v>75</v>
      </c>
      <c r="D5455" s="1" t="s">
        <v>102</v>
      </c>
      <c r="E5455" s="1" t="s">
        <v>835</v>
      </c>
      <c r="F5455" s="1" t="s">
        <v>53</v>
      </c>
      <c r="G5455" s="1" t="s">
        <v>72</v>
      </c>
      <c r="H5455" s="1" t="s">
        <v>218</v>
      </c>
      <c r="I5455" s="1" t="s">
        <v>3</v>
      </c>
    </row>
    <row r="5456" ht="15.75" customHeight="1">
      <c r="A5456" s="1">
        <v>2014.0</v>
      </c>
      <c r="B5456" s="1" t="s">
        <v>98</v>
      </c>
      <c r="C5456" s="1" t="s">
        <v>75</v>
      </c>
      <c r="D5456" s="1" t="s">
        <v>102</v>
      </c>
      <c r="E5456" s="1" t="s">
        <v>2530</v>
      </c>
      <c r="F5456" s="1" t="s">
        <v>2402</v>
      </c>
      <c r="G5456" s="1" t="s">
        <v>72</v>
      </c>
      <c r="H5456" s="1" t="s">
        <v>218</v>
      </c>
      <c r="I5456" s="1" t="s">
        <v>85</v>
      </c>
    </row>
    <row r="5457" ht="15.75" customHeight="1">
      <c r="A5457" s="1">
        <v>2014.0</v>
      </c>
      <c r="B5457" s="1" t="s">
        <v>98</v>
      </c>
      <c r="C5457" s="1" t="s">
        <v>75</v>
      </c>
      <c r="D5457" s="1" t="s">
        <v>102</v>
      </c>
      <c r="E5457" s="1" t="s">
        <v>2531</v>
      </c>
      <c r="F5457" s="1" t="s">
        <v>2402</v>
      </c>
      <c r="G5457" s="1" t="s">
        <v>72</v>
      </c>
      <c r="H5457" s="1" t="s">
        <v>218</v>
      </c>
      <c r="I5457" s="1" t="s">
        <v>85</v>
      </c>
    </row>
    <row r="5458" ht="15.75" customHeight="1">
      <c r="A5458" s="1">
        <v>2014.0</v>
      </c>
      <c r="B5458" s="1" t="s">
        <v>98</v>
      </c>
      <c r="C5458" s="1" t="s">
        <v>75</v>
      </c>
      <c r="D5458" s="1" t="s">
        <v>102</v>
      </c>
      <c r="E5458" s="1" t="s">
        <v>2467</v>
      </c>
      <c r="F5458" s="1" t="s">
        <v>2402</v>
      </c>
      <c r="G5458" s="1" t="s">
        <v>72</v>
      </c>
      <c r="H5458" s="1" t="s">
        <v>218</v>
      </c>
      <c r="I5458" s="1" t="s">
        <v>85</v>
      </c>
    </row>
    <row r="5459" ht="15.75" customHeight="1">
      <c r="A5459" s="1">
        <v>2014.0</v>
      </c>
      <c r="B5459" s="1" t="s">
        <v>98</v>
      </c>
      <c r="C5459" s="1" t="s">
        <v>75</v>
      </c>
      <c r="D5459" s="1" t="s">
        <v>102</v>
      </c>
      <c r="E5459" s="1" t="s">
        <v>2533</v>
      </c>
      <c r="F5459" s="1" t="s">
        <v>2402</v>
      </c>
      <c r="G5459" s="1" t="s">
        <v>72</v>
      </c>
      <c r="H5459" s="1" t="s">
        <v>218</v>
      </c>
      <c r="I5459" s="1" t="s">
        <v>85</v>
      </c>
    </row>
    <row r="5460" ht="15.75" customHeight="1">
      <c r="A5460" s="1">
        <v>2014.0</v>
      </c>
      <c r="B5460" s="1" t="s">
        <v>98</v>
      </c>
      <c r="C5460" s="1" t="s">
        <v>75</v>
      </c>
      <c r="D5460" s="1" t="s">
        <v>102</v>
      </c>
      <c r="E5460" s="1" t="s">
        <v>2532</v>
      </c>
      <c r="F5460" s="1" t="s">
        <v>2402</v>
      </c>
      <c r="G5460" s="1" t="s">
        <v>72</v>
      </c>
      <c r="H5460" s="1" t="s">
        <v>218</v>
      </c>
      <c r="I5460" s="1" t="s">
        <v>85</v>
      </c>
    </row>
    <row r="5461" ht="15.75" customHeight="1">
      <c r="A5461" s="1">
        <v>2014.0</v>
      </c>
      <c r="B5461" s="1" t="s">
        <v>98</v>
      </c>
      <c r="C5461" s="1" t="s">
        <v>75</v>
      </c>
      <c r="D5461" s="1" t="s">
        <v>102</v>
      </c>
      <c r="E5461" s="1" t="s">
        <v>3959</v>
      </c>
      <c r="F5461" s="1" t="s">
        <v>50</v>
      </c>
      <c r="G5461" s="1" t="s">
        <v>72</v>
      </c>
      <c r="H5461" s="1" t="s">
        <v>218</v>
      </c>
      <c r="I5461" s="1" t="s">
        <v>4</v>
      </c>
    </row>
    <row r="5462" ht="15.75" customHeight="1">
      <c r="A5462" s="1">
        <v>2014.0</v>
      </c>
      <c r="B5462" s="1" t="s">
        <v>98</v>
      </c>
      <c r="C5462" s="1" t="s">
        <v>75</v>
      </c>
      <c r="D5462" s="1" t="s">
        <v>102</v>
      </c>
      <c r="E5462" s="1" t="s">
        <v>3960</v>
      </c>
      <c r="F5462" s="1" t="s">
        <v>50</v>
      </c>
      <c r="G5462" s="1" t="s">
        <v>72</v>
      </c>
      <c r="H5462" s="1" t="s">
        <v>218</v>
      </c>
      <c r="I5462" s="1" t="s">
        <v>4</v>
      </c>
    </row>
    <row r="5463" ht="15.75" customHeight="1">
      <c r="A5463" s="1">
        <v>2014.0</v>
      </c>
      <c r="B5463" s="1" t="s">
        <v>98</v>
      </c>
      <c r="C5463" s="1" t="s">
        <v>75</v>
      </c>
      <c r="D5463" s="1" t="s">
        <v>102</v>
      </c>
      <c r="E5463" s="1" t="s">
        <v>3961</v>
      </c>
      <c r="F5463" s="1" t="s">
        <v>50</v>
      </c>
      <c r="G5463" s="1" t="s">
        <v>72</v>
      </c>
      <c r="H5463" s="1" t="s">
        <v>218</v>
      </c>
      <c r="I5463" s="1" t="s">
        <v>4</v>
      </c>
    </row>
    <row r="5464" ht="15.75" customHeight="1">
      <c r="A5464" s="1">
        <v>2014.0</v>
      </c>
      <c r="B5464" s="1" t="s">
        <v>98</v>
      </c>
      <c r="C5464" s="1" t="s">
        <v>75</v>
      </c>
      <c r="D5464" s="1" t="s">
        <v>102</v>
      </c>
      <c r="E5464" s="1" t="s">
        <v>3916</v>
      </c>
      <c r="F5464" s="1" t="s">
        <v>50</v>
      </c>
      <c r="G5464" s="1" t="s">
        <v>72</v>
      </c>
      <c r="H5464" s="1" t="s">
        <v>218</v>
      </c>
      <c r="I5464" s="1" t="s">
        <v>4</v>
      </c>
    </row>
    <row r="5465" ht="15.75" customHeight="1">
      <c r="A5465" s="1">
        <v>2014.0</v>
      </c>
      <c r="B5465" s="1" t="s">
        <v>98</v>
      </c>
      <c r="C5465" s="1" t="s">
        <v>75</v>
      </c>
      <c r="D5465" s="1" t="s">
        <v>102</v>
      </c>
      <c r="E5465" s="1" t="s">
        <v>784</v>
      </c>
      <c r="F5465" s="1" t="s">
        <v>53</v>
      </c>
      <c r="G5465" s="1" t="s">
        <v>78</v>
      </c>
      <c r="H5465" s="1" t="s">
        <v>529</v>
      </c>
      <c r="I5465" s="1" t="s">
        <v>3</v>
      </c>
    </row>
    <row r="5466" ht="15.75" customHeight="1">
      <c r="A5466" s="1">
        <v>2014.0</v>
      </c>
      <c r="B5466" s="1" t="s">
        <v>98</v>
      </c>
      <c r="C5466" s="1" t="s">
        <v>75</v>
      </c>
      <c r="D5466" s="1" t="s">
        <v>102</v>
      </c>
      <c r="E5466" s="1" t="s">
        <v>2534</v>
      </c>
      <c r="F5466" s="1" t="s">
        <v>2402</v>
      </c>
      <c r="G5466" s="1" t="s">
        <v>78</v>
      </c>
      <c r="H5466" s="1" t="s">
        <v>529</v>
      </c>
      <c r="I5466" s="1" t="s">
        <v>4</v>
      </c>
    </row>
    <row r="5467" ht="15.75" customHeight="1">
      <c r="A5467" s="1">
        <v>2014.0</v>
      </c>
      <c r="B5467" s="1" t="s">
        <v>98</v>
      </c>
      <c r="C5467" s="1" t="s">
        <v>75</v>
      </c>
      <c r="D5467" s="1" t="s">
        <v>102</v>
      </c>
      <c r="E5467" s="1" t="s">
        <v>3915</v>
      </c>
      <c r="F5467" s="1" t="s">
        <v>50</v>
      </c>
      <c r="G5467" s="1" t="s">
        <v>78</v>
      </c>
      <c r="H5467" s="1" t="s">
        <v>529</v>
      </c>
      <c r="I5467" s="1" t="s">
        <v>85</v>
      </c>
    </row>
    <row r="5468" ht="15.75" customHeight="1">
      <c r="A5468" s="1">
        <v>2014.0</v>
      </c>
      <c r="B5468" s="1" t="s">
        <v>98</v>
      </c>
      <c r="C5468" s="1" t="s">
        <v>75</v>
      </c>
      <c r="D5468" s="1" t="s">
        <v>102</v>
      </c>
      <c r="E5468" s="1" t="s">
        <v>1962</v>
      </c>
      <c r="F5468" s="1" t="s">
        <v>1855</v>
      </c>
      <c r="G5468" s="1" t="s">
        <v>78</v>
      </c>
      <c r="H5468" s="1" t="s">
        <v>100</v>
      </c>
      <c r="I5468" s="1" t="s">
        <v>4</v>
      </c>
    </row>
    <row r="5469" ht="15.75" customHeight="1">
      <c r="A5469" s="1">
        <v>2014.0</v>
      </c>
      <c r="B5469" s="1" t="s">
        <v>98</v>
      </c>
      <c r="C5469" s="1" t="s">
        <v>75</v>
      </c>
      <c r="D5469" s="1" t="s">
        <v>102</v>
      </c>
      <c r="E5469" s="1" t="s">
        <v>2057</v>
      </c>
      <c r="F5469" s="1" t="s">
        <v>2025</v>
      </c>
      <c r="G5469" s="1" t="s">
        <v>78</v>
      </c>
      <c r="H5469" s="1" t="s">
        <v>100</v>
      </c>
      <c r="I5469" s="1" t="s">
        <v>3</v>
      </c>
    </row>
    <row r="5470" ht="15.75" customHeight="1">
      <c r="A5470" s="1">
        <v>2014.0</v>
      </c>
      <c r="B5470" s="1" t="s">
        <v>98</v>
      </c>
      <c r="C5470" s="1" t="s">
        <v>75</v>
      </c>
      <c r="D5470" s="1" t="s">
        <v>102</v>
      </c>
      <c r="E5470" s="1" t="s">
        <v>2535</v>
      </c>
      <c r="F5470" s="1" t="s">
        <v>2402</v>
      </c>
      <c r="G5470" s="1" t="s">
        <v>78</v>
      </c>
      <c r="H5470" s="1" t="s">
        <v>100</v>
      </c>
      <c r="I5470" s="1" t="s">
        <v>85</v>
      </c>
    </row>
    <row r="5471" ht="15.75" customHeight="1">
      <c r="A5471" s="1">
        <v>2014.0</v>
      </c>
      <c r="B5471" s="1" t="s">
        <v>98</v>
      </c>
      <c r="C5471" s="1" t="s">
        <v>75</v>
      </c>
      <c r="D5471" s="1" t="s">
        <v>102</v>
      </c>
      <c r="E5471" s="1" t="s">
        <v>1809</v>
      </c>
      <c r="F5471" s="1" t="s">
        <v>1668</v>
      </c>
      <c r="G5471" s="1" t="s">
        <v>78</v>
      </c>
      <c r="H5471" s="1" t="s">
        <v>105</v>
      </c>
      <c r="I5471" s="1" t="s">
        <v>4</v>
      </c>
    </row>
    <row r="5472" ht="15.75" customHeight="1">
      <c r="A5472" s="1">
        <v>2014.0</v>
      </c>
      <c r="B5472" s="1" t="s">
        <v>98</v>
      </c>
      <c r="C5472" s="1" t="s">
        <v>75</v>
      </c>
      <c r="D5472" s="1" t="s">
        <v>102</v>
      </c>
      <c r="E5472" s="1" t="s">
        <v>2536</v>
      </c>
      <c r="F5472" s="1" t="s">
        <v>2402</v>
      </c>
      <c r="G5472" s="1" t="s">
        <v>78</v>
      </c>
      <c r="H5472" s="1" t="s">
        <v>105</v>
      </c>
      <c r="I5472" s="1" t="s">
        <v>3</v>
      </c>
    </row>
    <row r="5473" ht="15.75" customHeight="1">
      <c r="A5473" s="1">
        <v>2014.0</v>
      </c>
      <c r="B5473" s="1" t="s">
        <v>98</v>
      </c>
      <c r="C5473" s="1" t="s">
        <v>75</v>
      </c>
      <c r="D5473" s="1" t="s">
        <v>102</v>
      </c>
      <c r="E5473" s="1" t="s">
        <v>2537</v>
      </c>
      <c r="F5473" s="1" t="s">
        <v>2402</v>
      </c>
      <c r="G5473" s="1" t="s">
        <v>78</v>
      </c>
      <c r="H5473" s="1" t="s">
        <v>105</v>
      </c>
      <c r="I5473" s="1" t="s">
        <v>85</v>
      </c>
    </row>
    <row r="5474" ht="15.75" customHeight="1">
      <c r="A5474" s="1">
        <v>2014.0</v>
      </c>
      <c r="B5474" s="1" t="s">
        <v>98</v>
      </c>
      <c r="C5474" s="1" t="s">
        <v>75</v>
      </c>
      <c r="D5474" s="1" t="s">
        <v>102</v>
      </c>
      <c r="E5474" s="1" t="s">
        <v>836</v>
      </c>
      <c r="F5474" s="1" t="s">
        <v>53</v>
      </c>
      <c r="G5474" s="1" t="s">
        <v>78</v>
      </c>
      <c r="H5474" s="1" t="s">
        <v>218</v>
      </c>
      <c r="I5474" s="1" t="s">
        <v>3</v>
      </c>
    </row>
    <row r="5475" ht="15.75" customHeight="1">
      <c r="A5475" s="1">
        <v>2014.0</v>
      </c>
      <c r="B5475" s="1" t="s">
        <v>98</v>
      </c>
      <c r="C5475" s="1" t="s">
        <v>75</v>
      </c>
      <c r="D5475" s="1" t="s">
        <v>102</v>
      </c>
      <c r="E5475" s="1" t="s">
        <v>837</v>
      </c>
      <c r="F5475" s="1" t="s">
        <v>53</v>
      </c>
      <c r="G5475" s="1" t="s">
        <v>78</v>
      </c>
      <c r="H5475" s="1" t="s">
        <v>218</v>
      </c>
      <c r="I5475" s="1" t="s">
        <v>3</v>
      </c>
    </row>
    <row r="5476" ht="15.75" customHeight="1">
      <c r="A5476" s="1">
        <v>2014.0</v>
      </c>
      <c r="B5476" s="1" t="s">
        <v>98</v>
      </c>
      <c r="C5476" s="1" t="s">
        <v>75</v>
      </c>
      <c r="D5476" s="1" t="s">
        <v>102</v>
      </c>
      <c r="E5476" s="1" t="s">
        <v>838</v>
      </c>
      <c r="F5476" s="1" t="s">
        <v>53</v>
      </c>
      <c r="G5476" s="1" t="s">
        <v>78</v>
      </c>
      <c r="H5476" s="1" t="s">
        <v>218</v>
      </c>
      <c r="I5476" s="1" t="s">
        <v>3</v>
      </c>
    </row>
    <row r="5477" ht="15.75" customHeight="1">
      <c r="A5477" s="1">
        <v>2014.0</v>
      </c>
      <c r="B5477" s="1" t="s">
        <v>98</v>
      </c>
      <c r="C5477" s="1" t="s">
        <v>75</v>
      </c>
      <c r="D5477" s="1" t="s">
        <v>102</v>
      </c>
      <c r="E5477" s="1" t="s">
        <v>784</v>
      </c>
      <c r="F5477" s="1" t="s">
        <v>53</v>
      </c>
      <c r="G5477" s="1" t="s">
        <v>78</v>
      </c>
      <c r="H5477" s="1" t="s">
        <v>218</v>
      </c>
      <c r="I5477" s="1" t="s">
        <v>3</v>
      </c>
    </row>
    <row r="5478" ht="15.75" customHeight="1">
      <c r="A5478" s="1">
        <v>2014.0</v>
      </c>
      <c r="B5478" s="1" t="s">
        <v>98</v>
      </c>
      <c r="C5478" s="1" t="s">
        <v>75</v>
      </c>
      <c r="D5478" s="1" t="s">
        <v>102</v>
      </c>
      <c r="E5478" s="1" t="s">
        <v>2538</v>
      </c>
      <c r="F5478" s="1" t="s">
        <v>2402</v>
      </c>
      <c r="G5478" s="1" t="s">
        <v>78</v>
      </c>
      <c r="H5478" s="1" t="s">
        <v>218</v>
      </c>
      <c r="I5478" s="1" t="s">
        <v>85</v>
      </c>
    </row>
    <row r="5479" ht="15.75" customHeight="1">
      <c r="A5479" s="1">
        <v>2014.0</v>
      </c>
      <c r="B5479" s="1" t="s">
        <v>98</v>
      </c>
      <c r="C5479" s="1" t="s">
        <v>75</v>
      </c>
      <c r="D5479" s="1" t="s">
        <v>102</v>
      </c>
      <c r="E5479" s="1" t="s">
        <v>2534</v>
      </c>
      <c r="F5479" s="1" t="s">
        <v>2402</v>
      </c>
      <c r="G5479" s="1" t="s">
        <v>78</v>
      </c>
      <c r="H5479" s="1" t="s">
        <v>218</v>
      </c>
      <c r="I5479" s="1" t="s">
        <v>85</v>
      </c>
    </row>
    <row r="5480" ht="15.75" customHeight="1">
      <c r="A5480" s="1">
        <v>2014.0</v>
      </c>
      <c r="B5480" s="1" t="s">
        <v>98</v>
      </c>
      <c r="C5480" s="1" t="s">
        <v>75</v>
      </c>
      <c r="D5480" s="1" t="s">
        <v>102</v>
      </c>
      <c r="E5480" s="1" t="s">
        <v>2539</v>
      </c>
      <c r="F5480" s="1" t="s">
        <v>2402</v>
      </c>
      <c r="G5480" s="1" t="s">
        <v>78</v>
      </c>
      <c r="H5480" s="1" t="s">
        <v>218</v>
      </c>
      <c r="I5480" s="1" t="s">
        <v>85</v>
      </c>
    </row>
    <row r="5481" ht="15.75" customHeight="1">
      <c r="A5481" s="1">
        <v>2014.0</v>
      </c>
      <c r="B5481" s="1" t="s">
        <v>98</v>
      </c>
      <c r="C5481" s="1" t="s">
        <v>75</v>
      </c>
      <c r="D5481" s="1" t="s">
        <v>102</v>
      </c>
      <c r="E5481" s="1" t="s">
        <v>2536</v>
      </c>
      <c r="F5481" s="1" t="s">
        <v>2402</v>
      </c>
      <c r="G5481" s="1" t="s">
        <v>78</v>
      </c>
      <c r="H5481" s="1" t="s">
        <v>218</v>
      </c>
      <c r="I5481" s="1" t="s">
        <v>85</v>
      </c>
    </row>
    <row r="5482" ht="15.75" customHeight="1">
      <c r="A5482" s="1">
        <v>2014.0</v>
      </c>
      <c r="B5482" s="1" t="s">
        <v>98</v>
      </c>
      <c r="C5482" s="1" t="s">
        <v>75</v>
      </c>
      <c r="D5482" s="1" t="s">
        <v>102</v>
      </c>
      <c r="E5482" s="1" t="s">
        <v>2537</v>
      </c>
      <c r="F5482" s="1" t="s">
        <v>2402</v>
      </c>
      <c r="G5482" s="1" t="s">
        <v>78</v>
      </c>
      <c r="H5482" s="1" t="s">
        <v>218</v>
      </c>
      <c r="I5482" s="1" t="s">
        <v>85</v>
      </c>
    </row>
    <row r="5483" ht="15.75" customHeight="1">
      <c r="A5483" s="1">
        <v>2014.0</v>
      </c>
      <c r="B5483" s="1" t="s">
        <v>98</v>
      </c>
      <c r="C5483" s="1" t="s">
        <v>75</v>
      </c>
      <c r="D5483" s="1" t="s">
        <v>102</v>
      </c>
      <c r="E5483" s="1" t="s">
        <v>3962</v>
      </c>
      <c r="F5483" s="1" t="s">
        <v>50</v>
      </c>
      <c r="G5483" s="1" t="s">
        <v>78</v>
      </c>
      <c r="H5483" s="1" t="s">
        <v>218</v>
      </c>
      <c r="I5483" s="1" t="s">
        <v>4</v>
      </c>
    </row>
    <row r="5484" ht="15.75" customHeight="1">
      <c r="A5484" s="1">
        <v>2014.0</v>
      </c>
      <c r="B5484" s="1" t="s">
        <v>98</v>
      </c>
      <c r="C5484" s="1" t="s">
        <v>75</v>
      </c>
      <c r="D5484" s="1" t="s">
        <v>102</v>
      </c>
      <c r="E5484" s="1" t="s">
        <v>3915</v>
      </c>
      <c r="F5484" s="1" t="s">
        <v>50</v>
      </c>
      <c r="G5484" s="1" t="s">
        <v>78</v>
      </c>
      <c r="H5484" s="1" t="s">
        <v>218</v>
      </c>
      <c r="I5484" s="1" t="s">
        <v>4</v>
      </c>
    </row>
    <row r="5485" ht="15.75" customHeight="1">
      <c r="A5485" s="1">
        <v>2014.0</v>
      </c>
      <c r="B5485" s="1" t="s">
        <v>98</v>
      </c>
      <c r="C5485" s="1" t="s">
        <v>75</v>
      </c>
      <c r="D5485" s="1" t="s">
        <v>102</v>
      </c>
      <c r="E5485" s="1" t="s">
        <v>3963</v>
      </c>
      <c r="F5485" s="1" t="s">
        <v>50</v>
      </c>
      <c r="G5485" s="1" t="s">
        <v>78</v>
      </c>
      <c r="H5485" s="1" t="s">
        <v>218</v>
      </c>
      <c r="I5485" s="1" t="s">
        <v>4</v>
      </c>
    </row>
    <row r="5486" ht="15.75" customHeight="1">
      <c r="A5486" s="1">
        <v>2014.0</v>
      </c>
      <c r="B5486" s="1" t="s">
        <v>98</v>
      </c>
      <c r="C5486" s="1" t="s">
        <v>75</v>
      </c>
      <c r="D5486" s="1" t="s">
        <v>102</v>
      </c>
      <c r="E5486" s="1" t="s">
        <v>3964</v>
      </c>
      <c r="F5486" s="1" t="s">
        <v>50</v>
      </c>
      <c r="G5486" s="1" t="s">
        <v>78</v>
      </c>
      <c r="H5486" s="1" t="s">
        <v>218</v>
      </c>
      <c r="I5486" s="1" t="s">
        <v>4</v>
      </c>
    </row>
    <row r="5487" ht="15.75" customHeight="1">
      <c r="A5487" s="1">
        <v>2014.0</v>
      </c>
      <c r="B5487" s="1" t="s">
        <v>98</v>
      </c>
      <c r="C5487" s="1" t="s">
        <v>75</v>
      </c>
      <c r="D5487" s="1" t="s">
        <v>76</v>
      </c>
      <c r="E5487" s="1" t="s">
        <v>2136</v>
      </c>
      <c r="F5487" s="1" t="s">
        <v>2093</v>
      </c>
      <c r="G5487" s="1" t="s">
        <v>72</v>
      </c>
      <c r="H5487" s="1" t="s">
        <v>84</v>
      </c>
      <c r="I5487" s="1" t="s">
        <v>4</v>
      </c>
    </row>
    <row r="5488" ht="15.75" customHeight="1">
      <c r="A5488" s="1">
        <v>2014.0</v>
      </c>
      <c r="B5488" s="1" t="s">
        <v>98</v>
      </c>
      <c r="C5488" s="1" t="s">
        <v>75</v>
      </c>
      <c r="D5488" s="1" t="s">
        <v>76</v>
      </c>
      <c r="E5488" s="1" t="s">
        <v>2540</v>
      </c>
      <c r="F5488" s="1" t="s">
        <v>2402</v>
      </c>
      <c r="G5488" s="1" t="s">
        <v>72</v>
      </c>
      <c r="H5488" s="1" t="s">
        <v>84</v>
      </c>
      <c r="I5488" s="1" t="s">
        <v>85</v>
      </c>
    </row>
    <row r="5489" ht="15.75" customHeight="1">
      <c r="A5489" s="1">
        <v>2014.0</v>
      </c>
      <c r="B5489" s="1" t="s">
        <v>98</v>
      </c>
      <c r="C5489" s="1" t="s">
        <v>75</v>
      </c>
      <c r="D5489" s="1" t="s">
        <v>76</v>
      </c>
      <c r="E5489" s="1" t="s">
        <v>2541</v>
      </c>
      <c r="F5489" s="1" t="s">
        <v>2402</v>
      </c>
      <c r="G5489" s="1" t="s">
        <v>72</v>
      </c>
      <c r="H5489" s="1" t="s">
        <v>84</v>
      </c>
      <c r="I5489" s="1" t="s">
        <v>3</v>
      </c>
    </row>
    <row r="5490" ht="15.75" customHeight="1">
      <c r="A5490" s="1">
        <v>2014.0</v>
      </c>
      <c r="B5490" s="1" t="s">
        <v>98</v>
      </c>
      <c r="C5490" s="1" t="s">
        <v>75</v>
      </c>
      <c r="D5490" s="1" t="s">
        <v>76</v>
      </c>
      <c r="E5490" s="1" t="s">
        <v>723</v>
      </c>
      <c r="F5490" s="1" t="s">
        <v>53</v>
      </c>
      <c r="G5490" s="1" t="s">
        <v>72</v>
      </c>
      <c r="H5490" s="1" t="s">
        <v>209</v>
      </c>
      <c r="I5490" s="1" t="s">
        <v>85</v>
      </c>
    </row>
    <row r="5491" ht="15.75" customHeight="1">
      <c r="A5491" s="1">
        <v>2014.0</v>
      </c>
      <c r="B5491" s="1" t="s">
        <v>98</v>
      </c>
      <c r="C5491" s="1" t="s">
        <v>75</v>
      </c>
      <c r="D5491" s="1" t="s">
        <v>76</v>
      </c>
      <c r="E5491" s="1" t="s">
        <v>893</v>
      </c>
      <c r="F5491" s="1" t="s">
        <v>855</v>
      </c>
      <c r="G5491" s="1" t="s">
        <v>72</v>
      </c>
      <c r="H5491" s="1" t="s">
        <v>209</v>
      </c>
      <c r="I5491" s="1" t="s">
        <v>3</v>
      </c>
    </row>
    <row r="5492" ht="15.75" customHeight="1">
      <c r="A5492" s="1">
        <v>2014.0</v>
      </c>
      <c r="B5492" s="1" t="s">
        <v>98</v>
      </c>
      <c r="C5492" s="1" t="s">
        <v>75</v>
      </c>
      <c r="D5492" s="1" t="s">
        <v>76</v>
      </c>
      <c r="E5492" s="1" t="s">
        <v>2540</v>
      </c>
      <c r="F5492" s="1" t="s">
        <v>2402</v>
      </c>
      <c r="G5492" s="1" t="s">
        <v>72</v>
      </c>
      <c r="H5492" s="1" t="s">
        <v>209</v>
      </c>
      <c r="I5492" s="1" t="s">
        <v>4</v>
      </c>
    </row>
    <row r="5493" ht="15.75" customHeight="1">
      <c r="A5493" s="1">
        <v>2014.0</v>
      </c>
      <c r="B5493" s="1" t="s">
        <v>98</v>
      </c>
      <c r="C5493" s="1" t="s">
        <v>75</v>
      </c>
      <c r="D5493" s="1" t="s">
        <v>76</v>
      </c>
      <c r="E5493" s="1" t="s">
        <v>894</v>
      </c>
      <c r="F5493" s="1" t="s">
        <v>855</v>
      </c>
      <c r="G5493" s="1" t="s">
        <v>72</v>
      </c>
      <c r="H5493" s="1" t="s">
        <v>73</v>
      </c>
      <c r="I5493" s="1" t="s">
        <v>4</v>
      </c>
    </row>
    <row r="5494" ht="15.75" customHeight="1">
      <c r="A5494" s="1">
        <v>2014.0</v>
      </c>
      <c r="B5494" s="1" t="s">
        <v>98</v>
      </c>
      <c r="C5494" s="1" t="s">
        <v>75</v>
      </c>
      <c r="D5494" s="1" t="s">
        <v>76</v>
      </c>
      <c r="E5494" s="1" t="s">
        <v>893</v>
      </c>
      <c r="F5494" s="1" t="s">
        <v>855</v>
      </c>
      <c r="G5494" s="1" t="s">
        <v>72</v>
      </c>
      <c r="H5494" s="1" t="s">
        <v>73</v>
      </c>
      <c r="I5494" s="1" t="s">
        <v>4</v>
      </c>
    </row>
    <row r="5495" ht="15.75" customHeight="1">
      <c r="A5495" s="1">
        <v>2014.0</v>
      </c>
      <c r="B5495" s="1" t="s">
        <v>98</v>
      </c>
      <c r="C5495" s="1" t="s">
        <v>75</v>
      </c>
      <c r="D5495" s="1" t="s">
        <v>76</v>
      </c>
      <c r="E5495" s="1" t="s">
        <v>895</v>
      </c>
      <c r="F5495" s="1" t="s">
        <v>855</v>
      </c>
      <c r="G5495" s="1" t="s">
        <v>72</v>
      </c>
      <c r="H5495" s="1" t="s">
        <v>73</v>
      </c>
      <c r="I5495" s="1" t="s">
        <v>4</v>
      </c>
    </row>
    <row r="5496" ht="15.75" customHeight="1">
      <c r="A5496" s="1">
        <v>2014.0</v>
      </c>
      <c r="B5496" s="1" t="s">
        <v>98</v>
      </c>
      <c r="C5496" s="1" t="s">
        <v>75</v>
      </c>
      <c r="D5496" s="1" t="s">
        <v>76</v>
      </c>
      <c r="E5496" s="1" t="s">
        <v>896</v>
      </c>
      <c r="F5496" s="1" t="s">
        <v>855</v>
      </c>
      <c r="G5496" s="1" t="s">
        <v>72</v>
      </c>
      <c r="H5496" s="1" t="s">
        <v>73</v>
      </c>
      <c r="I5496" s="1" t="s">
        <v>4</v>
      </c>
    </row>
    <row r="5497" ht="15.75" customHeight="1">
      <c r="A5497" s="1">
        <v>2014.0</v>
      </c>
      <c r="B5497" s="1" t="s">
        <v>98</v>
      </c>
      <c r="C5497" s="1" t="s">
        <v>75</v>
      </c>
      <c r="D5497" s="1" t="s">
        <v>76</v>
      </c>
      <c r="E5497" s="1" t="s">
        <v>897</v>
      </c>
      <c r="F5497" s="1" t="s">
        <v>855</v>
      </c>
      <c r="G5497" s="1" t="s">
        <v>72</v>
      </c>
      <c r="H5497" s="1" t="s">
        <v>73</v>
      </c>
      <c r="I5497" s="1" t="s">
        <v>4</v>
      </c>
    </row>
    <row r="5498" ht="15.75" customHeight="1">
      <c r="A5498" s="1">
        <v>2014.0</v>
      </c>
      <c r="B5498" s="1" t="s">
        <v>98</v>
      </c>
      <c r="C5498" s="1" t="s">
        <v>75</v>
      </c>
      <c r="D5498" s="1" t="s">
        <v>76</v>
      </c>
      <c r="E5498" s="1" t="s">
        <v>2540</v>
      </c>
      <c r="F5498" s="1" t="s">
        <v>2402</v>
      </c>
      <c r="G5498" s="1" t="s">
        <v>72</v>
      </c>
      <c r="H5498" s="1" t="s">
        <v>73</v>
      </c>
      <c r="I5498" s="1" t="s">
        <v>85</v>
      </c>
    </row>
    <row r="5499" ht="15.75" customHeight="1">
      <c r="A5499" s="1">
        <v>2014.0</v>
      </c>
      <c r="B5499" s="1" t="s">
        <v>98</v>
      </c>
      <c r="C5499" s="1" t="s">
        <v>75</v>
      </c>
      <c r="D5499" s="1" t="s">
        <v>76</v>
      </c>
      <c r="E5499" s="1" t="s">
        <v>2542</v>
      </c>
      <c r="F5499" s="1" t="s">
        <v>2402</v>
      </c>
      <c r="G5499" s="1" t="s">
        <v>72</v>
      </c>
      <c r="H5499" s="1" t="s">
        <v>73</v>
      </c>
      <c r="I5499" s="1" t="s">
        <v>85</v>
      </c>
    </row>
    <row r="5500" ht="15.75" customHeight="1">
      <c r="A5500" s="1">
        <v>2014.0</v>
      </c>
      <c r="B5500" s="1" t="s">
        <v>98</v>
      </c>
      <c r="C5500" s="1" t="s">
        <v>75</v>
      </c>
      <c r="D5500" s="1" t="s">
        <v>76</v>
      </c>
      <c r="E5500" s="1" t="s">
        <v>2541</v>
      </c>
      <c r="F5500" s="1" t="s">
        <v>2402</v>
      </c>
      <c r="G5500" s="1" t="s">
        <v>72</v>
      </c>
      <c r="H5500" s="1" t="s">
        <v>73</v>
      </c>
      <c r="I5500" s="1" t="s">
        <v>85</v>
      </c>
    </row>
    <row r="5501" ht="15.75" customHeight="1">
      <c r="A5501" s="1">
        <v>2014.0</v>
      </c>
      <c r="B5501" s="1" t="s">
        <v>98</v>
      </c>
      <c r="C5501" s="1" t="s">
        <v>75</v>
      </c>
      <c r="D5501" s="1" t="s">
        <v>76</v>
      </c>
      <c r="E5501" s="1" t="s">
        <v>2543</v>
      </c>
      <c r="F5501" s="1" t="s">
        <v>2402</v>
      </c>
      <c r="G5501" s="1" t="s">
        <v>72</v>
      </c>
      <c r="H5501" s="1" t="s">
        <v>73</v>
      </c>
      <c r="I5501" s="1" t="s">
        <v>85</v>
      </c>
    </row>
    <row r="5502" ht="15.75" customHeight="1">
      <c r="A5502" s="1">
        <v>2014.0</v>
      </c>
      <c r="B5502" s="1" t="s">
        <v>98</v>
      </c>
      <c r="C5502" s="1" t="s">
        <v>75</v>
      </c>
      <c r="D5502" s="1" t="s">
        <v>76</v>
      </c>
      <c r="E5502" s="1" t="s">
        <v>3965</v>
      </c>
      <c r="F5502" s="1" t="s">
        <v>50</v>
      </c>
      <c r="G5502" s="1" t="s">
        <v>72</v>
      </c>
      <c r="H5502" s="1" t="s">
        <v>73</v>
      </c>
      <c r="I5502" s="1" t="s">
        <v>3</v>
      </c>
    </row>
    <row r="5503" ht="15.75" customHeight="1">
      <c r="A5503" s="1">
        <v>2014.0</v>
      </c>
      <c r="B5503" s="1" t="s">
        <v>98</v>
      </c>
      <c r="C5503" s="1" t="s">
        <v>75</v>
      </c>
      <c r="D5503" s="1" t="s">
        <v>76</v>
      </c>
      <c r="E5503" s="1" t="s">
        <v>3919</v>
      </c>
      <c r="F5503" s="1" t="s">
        <v>50</v>
      </c>
      <c r="G5503" s="1" t="s">
        <v>72</v>
      </c>
      <c r="H5503" s="1" t="s">
        <v>73</v>
      </c>
      <c r="I5503" s="1" t="s">
        <v>3</v>
      </c>
    </row>
    <row r="5504" ht="15.75" customHeight="1">
      <c r="A5504" s="1">
        <v>2014.0</v>
      </c>
      <c r="B5504" s="1" t="s">
        <v>98</v>
      </c>
      <c r="C5504" s="1" t="s">
        <v>75</v>
      </c>
      <c r="D5504" s="1" t="s">
        <v>76</v>
      </c>
      <c r="E5504" s="1" t="s">
        <v>3966</v>
      </c>
      <c r="F5504" s="1" t="s">
        <v>50</v>
      </c>
      <c r="G5504" s="1" t="s">
        <v>72</v>
      </c>
      <c r="H5504" s="1" t="s">
        <v>73</v>
      </c>
      <c r="I5504" s="1" t="s">
        <v>3</v>
      </c>
    </row>
    <row r="5505" ht="15.75" customHeight="1">
      <c r="A5505" s="1">
        <v>2014.0</v>
      </c>
      <c r="B5505" s="1" t="s">
        <v>98</v>
      </c>
      <c r="C5505" s="1" t="s">
        <v>75</v>
      </c>
      <c r="D5505" s="1" t="s">
        <v>76</v>
      </c>
      <c r="E5505" s="1" t="s">
        <v>3926</v>
      </c>
      <c r="F5505" s="1" t="s">
        <v>50</v>
      </c>
      <c r="G5505" s="1" t="s">
        <v>72</v>
      </c>
      <c r="H5505" s="1" t="s">
        <v>73</v>
      </c>
      <c r="I5505" s="1" t="s">
        <v>3</v>
      </c>
    </row>
    <row r="5506" ht="15.75" customHeight="1">
      <c r="A5506" s="1">
        <v>2014.0</v>
      </c>
      <c r="B5506" s="1" t="s">
        <v>98</v>
      </c>
      <c r="C5506" s="1" t="s">
        <v>75</v>
      </c>
      <c r="D5506" s="1" t="s">
        <v>76</v>
      </c>
      <c r="E5506" s="1" t="s">
        <v>839</v>
      </c>
      <c r="F5506" s="1" t="s">
        <v>53</v>
      </c>
      <c r="G5506" s="1" t="s">
        <v>72</v>
      </c>
      <c r="H5506" s="1" t="s">
        <v>367</v>
      </c>
      <c r="I5506" s="1" t="s">
        <v>4</v>
      </c>
    </row>
    <row r="5507" ht="15.75" customHeight="1">
      <c r="A5507" s="1">
        <v>2014.0</v>
      </c>
      <c r="B5507" s="1" t="s">
        <v>98</v>
      </c>
      <c r="C5507" s="1" t="s">
        <v>75</v>
      </c>
      <c r="D5507" s="1" t="s">
        <v>76</v>
      </c>
      <c r="E5507" s="1" t="s">
        <v>897</v>
      </c>
      <c r="F5507" s="1" t="s">
        <v>855</v>
      </c>
      <c r="G5507" s="1" t="s">
        <v>72</v>
      </c>
      <c r="H5507" s="1" t="s">
        <v>367</v>
      </c>
      <c r="I5507" s="1" t="s">
        <v>3</v>
      </c>
    </row>
    <row r="5508" ht="15.75" customHeight="1">
      <c r="A5508" s="1">
        <v>2014.0</v>
      </c>
      <c r="B5508" s="1" t="s">
        <v>98</v>
      </c>
      <c r="C5508" s="1" t="s">
        <v>75</v>
      </c>
      <c r="D5508" s="1" t="s">
        <v>76</v>
      </c>
      <c r="E5508" s="1" t="s">
        <v>2540</v>
      </c>
      <c r="F5508" s="1" t="s">
        <v>2402</v>
      </c>
      <c r="G5508" s="1" t="s">
        <v>72</v>
      </c>
      <c r="H5508" s="1" t="s">
        <v>367</v>
      </c>
      <c r="I5508" s="1" t="s">
        <v>85</v>
      </c>
    </row>
    <row r="5509" ht="15.75" customHeight="1">
      <c r="A5509" s="1">
        <v>2014.0</v>
      </c>
      <c r="B5509" s="1" t="s">
        <v>98</v>
      </c>
      <c r="C5509" s="1" t="s">
        <v>75</v>
      </c>
      <c r="D5509" s="1" t="s">
        <v>76</v>
      </c>
      <c r="E5509" s="1" t="s">
        <v>898</v>
      </c>
      <c r="F5509" s="1" t="s">
        <v>855</v>
      </c>
      <c r="G5509" s="1" t="s">
        <v>78</v>
      </c>
      <c r="H5509" s="1" t="s">
        <v>84</v>
      </c>
      <c r="I5509" s="1" t="s">
        <v>3</v>
      </c>
    </row>
    <row r="5510" ht="15.75" customHeight="1">
      <c r="A5510" s="1">
        <v>2014.0</v>
      </c>
      <c r="B5510" s="1" t="s">
        <v>98</v>
      </c>
      <c r="C5510" s="1" t="s">
        <v>75</v>
      </c>
      <c r="D5510" s="1" t="s">
        <v>76</v>
      </c>
      <c r="E5510" s="1" t="s">
        <v>2059</v>
      </c>
      <c r="F5510" s="1" t="s">
        <v>2025</v>
      </c>
      <c r="G5510" s="1" t="s">
        <v>78</v>
      </c>
      <c r="H5510" s="1" t="s">
        <v>84</v>
      </c>
      <c r="I5510" s="1" t="s">
        <v>85</v>
      </c>
    </row>
    <row r="5511" ht="15.75" customHeight="1">
      <c r="A5511" s="1">
        <v>2014.0</v>
      </c>
      <c r="B5511" s="1" t="s">
        <v>98</v>
      </c>
      <c r="C5511" s="1" t="s">
        <v>75</v>
      </c>
      <c r="D5511" s="1" t="s">
        <v>76</v>
      </c>
      <c r="E5511" s="1" t="s">
        <v>2067</v>
      </c>
      <c r="F5511" s="1" t="s">
        <v>2025</v>
      </c>
      <c r="G5511" s="1" t="s">
        <v>78</v>
      </c>
      <c r="H5511" s="1" t="s">
        <v>84</v>
      </c>
      <c r="I5511" s="1" t="s">
        <v>4</v>
      </c>
    </row>
    <row r="5512" ht="15.75" customHeight="1">
      <c r="A5512" s="1">
        <v>2014.0</v>
      </c>
      <c r="B5512" s="1" t="s">
        <v>98</v>
      </c>
      <c r="C5512" s="1" t="s">
        <v>75</v>
      </c>
      <c r="D5512" s="1" t="s">
        <v>76</v>
      </c>
      <c r="E5512" s="1" t="s">
        <v>887</v>
      </c>
      <c r="F5512" s="1" t="s">
        <v>855</v>
      </c>
      <c r="G5512" s="1" t="s">
        <v>78</v>
      </c>
      <c r="H5512" s="1" t="s">
        <v>209</v>
      </c>
      <c r="I5512" s="1" t="s">
        <v>85</v>
      </c>
    </row>
    <row r="5513" ht="15.75" customHeight="1">
      <c r="A5513" s="1">
        <v>2014.0</v>
      </c>
      <c r="B5513" s="1" t="s">
        <v>98</v>
      </c>
      <c r="C5513" s="1" t="s">
        <v>75</v>
      </c>
      <c r="D5513" s="1" t="s">
        <v>76</v>
      </c>
      <c r="E5513" s="1" t="s">
        <v>1946</v>
      </c>
      <c r="F5513" s="1" t="s">
        <v>1855</v>
      </c>
      <c r="G5513" s="1" t="s">
        <v>78</v>
      </c>
      <c r="H5513" s="1" t="s">
        <v>209</v>
      </c>
      <c r="I5513" s="1" t="s">
        <v>4</v>
      </c>
    </row>
    <row r="5514" ht="15.75" customHeight="1">
      <c r="A5514" s="1">
        <v>2014.0</v>
      </c>
      <c r="B5514" s="1" t="s">
        <v>98</v>
      </c>
      <c r="C5514" s="1" t="s">
        <v>75</v>
      </c>
      <c r="D5514" s="1" t="s">
        <v>76</v>
      </c>
      <c r="E5514" s="1" t="s">
        <v>2067</v>
      </c>
      <c r="F5514" s="1" t="s">
        <v>2025</v>
      </c>
      <c r="G5514" s="1" t="s">
        <v>78</v>
      </c>
      <c r="H5514" s="1" t="s">
        <v>209</v>
      </c>
      <c r="I5514" s="1" t="s">
        <v>3</v>
      </c>
    </row>
    <row r="5515" ht="15.75" customHeight="1">
      <c r="A5515" s="1">
        <v>2014.0</v>
      </c>
      <c r="B5515" s="1" t="s">
        <v>98</v>
      </c>
      <c r="C5515" s="1" t="s">
        <v>75</v>
      </c>
      <c r="D5515" s="1" t="s">
        <v>76</v>
      </c>
      <c r="E5515" s="1" t="s">
        <v>686</v>
      </c>
      <c r="F5515" s="1" t="s">
        <v>53</v>
      </c>
      <c r="G5515" s="1" t="s">
        <v>78</v>
      </c>
      <c r="H5515" s="1" t="s">
        <v>561</v>
      </c>
      <c r="I5515" s="1" t="s">
        <v>3</v>
      </c>
    </row>
    <row r="5516" ht="15.75" customHeight="1">
      <c r="A5516" s="1">
        <v>2014.0</v>
      </c>
      <c r="B5516" s="1" t="s">
        <v>98</v>
      </c>
      <c r="C5516" s="1" t="s">
        <v>75</v>
      </c>
      <c r="D5516" s="1" t="s">
        <v>76</v>
      </c>
      <c r="E5516" s="1" t="s">
        <v>840</v>
      </c>
      <c r="F5516" s="1" t="s">
        <v>53</v>
      </c>
      <c r="G5516" s="1" t="s">
        <v>78</v>
      </c>
      <c r="H5516" s="1" t="s">
        <v>561</v>
      </c>
      <c r="I5516" s="1" t="s">
        <v>3</v>
      </c>
    </row>
    <row r="5517" ht="15.75" customHeight="1">
      <c r="A5517" s="1">
        <v>2014.0</v>
      </c>
      <c r="B5517" s="1" t="s">
        <v>98</v>
      </c>
      <c r="C5517" s="1" t="s">
        <v>75</v>
      </c>
      <c r="D5517" s="1" t="s">
        <v>76</v>
      </c>
      <c r="E5517" s="1" t="s">
        <v>841</v>
      </c>
      <c r="F5517" s="1" t="s">
        <v>53</v>
      </c>
      <c r="G5517" s="1" t="s">
        <v>78</v>
      </c>
      <c r="H5517" s="1" t="s">
        <v>561</v>
      </c>
      <c r="I5517" s="1" t="s">
        <v>3</v>
      </c>
    </row>
    <row r="5518" ht="15.75" customHeight="1">
      <c r="A5518" s="1">
        <v>2014.0</v>
      </c>
      <c r="B5518" s="1" t="s">
        <v>98</v>
      </c>
      <c r="C5518" s="1" t="s">
        <v>75</v>
      </c>
      <c r="D5518" s="1" t="s">
        <v>76</v>
      </c>
      <c r="E5518" s="1" t="s">
        <v>787</v>
      </c>
      <c r="F5518" s="1" t="s">
        <v>53</v>
      </c>
      <c r="G5518" s="1" t="s">
        <v>78</v>
      </c>
      <c r="H5518" s="1" t="s">
        <v>561</v>
      </c>
      <c r="I5518" s="1" t="s">
        <v>3</v>
      </c>
    </row>
    <row r="5519" ht="15.75" customHeight="1">
      <c r="A5519" s="1">
        <v>2014.0</v>
      </c>
      <c r="B5519" s="1" t="s">
        <v>98</v>
      </c>
      <c r="C5519" s="1" t="s">
        <v>75</v>
      </c>
      <c r="D5519" s="1" t="s">
        <v>76</v>
      </c>
      <c r="E5519" s="1" t="s">
        <v>1946</v>
      </c>
      <c r="F5519" s="1" t="s">
        <v>1855</v>
      </c>
      <c r="G5519" s="1" t="s">
        <v>78</v>
      </c>
      <c r="H5519" s="1" t="s">
        <v>561</v>
      </c>
      <c r="I5519" s="1" t="s">
        <v>4</v>
      </c>
    </row>
    <row r="5520" ht="15.75" customHeight="1">
      <c r="A5520" s="1">
        <v>2014.0</v>
      </c>
      <c r="B5520" s="1" t="s">
        <v>98</v>
      </c>
      <c r="C5520" s="1" t="s">
        <v>75</v>
      </c>
      <c r="D5520" s="1" t="s">
        <v>76</v>
      </c>
      <c r="E5520" s="1" t="s">
        <v>1963</v>
      </c>
      <c r="F5520" s="1" t="s">
        <v>1855</v>
      </c>
      <c r="G5520" s="1" t="s">
        <v>78</v>
      </c>
      <c r="H5520" s="1" t="s">
        <v>561</v>
      </c>
      <c r="I5520" s="1" t="s">
        <v>4</v>
      </c>
    </row>
    <row r="5521" ht="15.75" customHeight="1">
      <c r="A5521" s="1">
        <v>2014.0</v>
      </c>
      <c r="B5521" s="1" t="s">
        <v>98</v>
      </c>
      <c r="C5521" s="1" t="s">
        <v>75</v>
      </c>
      <c r="D5521" s="1" t="s">
        <v>76</v>
      </c>
      <c r="E5521" s="1" t="s">
        <v>1964</v>
      </c>
      <c r="F5521" s="1" t="s">
        <v>1855</v>
      </c>
      <c r="G5521" s="1" t="s">
        <v>78</v>
      </c>
      <c r="H5521" s="1" t="s">
        <v>561</v>
      </c>
      <c r="I5521" s="1" t="s">
        <v>4</v>
      </c>
    </row>
    <row r="5522" ht="15.75" customHeight="1">
      <c r="A5522" s="1">
        <v>2014.0</v>
      </c>
      <c r="B5522" s="1" t="s">
        <v>98</v>
      </c>
      <c r="C5522" s="1" t="s">
        <v>75</v>
      </c>
      <c r="D5522" s="1" t="s">
        <v>76</v>
      </c>
      <c r="E5522" s="1" t="s">
        <v>1965</v>
      </c>
      <c r="F5522" s="1" t="s">
        <v>1855</v>
      </c>
      <c r="G5522" s="1" t="s">
        <v>78</v>
      </c>
      <c r="H5522" s="1" t="s">
        <v>561</v>
      </c>
      <c r="I5522" s="1" t="s">
        <v>4</v>
      </c>
    </row>
    <row r="5523" ht="15.75" customHeight="1">
      <c r="A5523" s="1">
        <v>2014.0</v>
      </c>
      <c r="B5523" s="1" t="s">
        <v>98</v>
      </c>
      <c r="C5523" s="1" t="s">
        <v>75</v>
      </c>
      <c r="D5523" s="1" t="s">
        <v>76</v>
      </c>
      <c r="E5523" s="1" t="s">
        <v>2068</v>
      </c>
      <c r="F5523" s="1" t="s">
        <v>2025</v>
      </c>
      <c r="G5523" s="1" t="s">
        <v>78</v>
      </c>
      <c r="H5523" s="1" t="s">
        <v>561</v>
      </c>
      <c r="I5523" s="1" t="s">
        <v>85</v>
      </c>
    </row>
    <row r="5524" ht="15.75" customHeight="1">
      <c r="A5524" s="1">
        <v>2014.0</v>
      </c>
      <c r="B5524" s="1" t="s">
        <v>98</v>
      </c>
      <c r="C5524" s="1" t="s">
        <v>75</v>
      </c>
      <c r="D5524" s="1" t="s">
        <v>76</v>
      </c>
      <c r="E5524" s="1" t="s">
        <v>2069</v>
      </c>
      <c r="F5524" s="1" t="s">
        <v>2025</v>
      </c>
      <c r="G5524" s="1" t="s">
        <v>78</v>
      </c>
      <c r="H5524" s="1" t="s">
        <v>561</v>
      </c>
      <c r="I5524" s="1" t="s">
        <v>85</v>
      </c>
    </row>
    <row r="5525" ht="15.75" customHeight="1">
      <c r="A5525" s="1">
        <v>2014.0</v>
      </c>
      <c r="B5525" s="1" t="s">
        <v>98</v>
      </c>
      <c r="C5525" s="1" t="s">
        <v>75</v>
      </c>
      <c r="D5525" s="1" t="s">
        <v>76</v>
      </c>
      <c r="E5525" s="1" t="s">
        <v>2070</v>
      </c>
      <c r="F5525" s="1" t="s">
        <v>2025</v>
      </c>
      <c r="G5525" s="1" t="s">
        <v>78</v>
      </c>
      <c r="H5525" s="1" t="s">
        <v>561</v>
      </c>
      <c r="I5525" s="1" t="s">
        <v>85</v>
      </c>
    </row>
    <row r="5526" ht="15.75" customHeight="1">
      <c r="A5526" s="1">
        <v>2014.0</v>
      </c>
      <c r="B5526" s="1" t="s">
        <v>98</v>
      </c>
      <c r="C5526" s="1" t="s">
        <v>75</v>
      </c>
      <c r="D5526" s="1" t="s">
        <v>76</v>
      </c>
      <c r="E5526" s="1" t="s">
        <v>2059</v>
      </c>
      <c r="F5526" s="1" t="s">
        <v>2025</v>
      </c>
      <c r="G5526" s="1" t="s">
        <v>78</v>
      </c>
      <c r="H5526" s="1" t="s">
        <v>561</v>
      </c>
      <c r="I5526" s="1" t="s">
        <v>85</v>
      </c>
    </row>
    <row r="5527" ht="15.75" customHeight="1">
      <c r="A5527" s="1">
        <v>2014.0</v>
      </c>
      <c r="B5527" s="1" t="s">
        <v>98</v>
      </c>
      <c r="C5527" s="1" t="s">
        <v>75</v>
      </c>
      <c r="D5527" s="1" t="s">
        <v>76</v>
      </c>
      <c r="E5527" s="1" t="s">
        <v>2067</v>
      </c>
      <c r="F5527" s="1" t="s">
        <v>2025</v>
      </c>
      <c r="G5527" s="1" t="s">
        <v>78</v>
      </c>
      <c r="H5527" s="1" t="s">
        <v>561</v>
      </c>
      <c r="I5527" s="1" t="s">
        <v>85</v>
      </c>
    </row>
    <row r="5528" ht="15.75" customHeight="1">
      <c r="A5528" s="1">
        <v>2014.0</v>
      </c>
      <c r="B5528" s="1" t="s">
        <v>98</v>
      </c>
      <c r="C5528" s="1" t="s">
        <v>75</v>
      </c>
      <c r="D5528" s="1" t="s">
        <v>76</v>
      </c>
      <c r="E5528" s="1" t="s">
        <v>899</v>
      </c>
      <c r="F5528" s="1" t="s">
        <v>855</v>
      </c>
      <c r="G5528" s="1" t="s">
        <v>78</v>
      </c>
      <c r="H5528" s="1" t="s">
        <v>367</v>
      </c>
      <c r="I5528" s="1" t="s">
        <v>85</v>
      </c>
    </row>
    <row r="5529" ht="15.75" customHeight="1">
      <c r="A5529" s="1">
        <v>2014.0</v>
      </c>
      <c r="B5529" s="1" t="s">
        <v>98</v>
      </c>
      <c r="C5529" s="1" t="s">
        <v>75</v>
      </c>
      <c r="D5529" s="1" t="s">
        <v>76</v>
      </c>
      <c r="E5529" s="1" t="s">
        <v>1946</v>
      </c>
      <c r="F5529" s="1" t="s">
        <v>1855</v>
      </c>
      <c r="G5529" s="1" t="s">
        <v>78</v>
      </c>
      <c r="H5529" s="1" t="s">
        <v>367</v>
      </c>
      <c r="I5529" s="1" t="s">
        <v>3</v>
      </c>
    </row>
    <row r="5530" ht="15.75" customHeight="1">
      <c r="A5530" s="1">
        <v>2014.0</v>
      </c>
      <c r="B5530" s="1" t="s">
        <v>98</v>
      </c>
      <c r="C5530" s="1" t="s">
        <v>75</v>
      </c>
      <c r="D5530" s="1" t="s">
        <v>76</v>
      </c>
      <c r="E5530" s="1" t="s">
        <v>2059</v>
      </c>
      <c r="F5530" s="1" t="s">
        <v>2025</v>
      </c>
      <c r="G5530" s="1" t="s">
        <v>78</v>
      </c>
      <c r="H5530" s="1" t="s">
        <v>367</v>
      </c>
      <c r="I5530" s="1" t="s">
        <v>4</v>
      </c>
    </row>
    <row r="5531" ht="15.75" customHeight="1">
      <c r="A5531" s="1">
        <v>2014.0</v>
      </c>
      <c r="B5531" s="1" t="s">
        <v>98</v>
      </c>
      <c r="C5531" s="1" t="s">
        <v>75</v>
      </c>
      <c r="D5531" s="1" t="s">
        <v>121</v>
      </c>
      <c r="E5531" s="1" t="s">
        <v>2137</v>
      </c>
      <c r="F5531" s="1" t="s">
        <v>2093</v>
      </c>
      <c r="G5531" s="1" t="s">
        <v>72</v>
      </c>
      <c r="H5531" s="1" t="s">
        <v>120</v>
      </c>
      <c r="I5531" s="1" t="s">
        <v>85</v>
      </c>
    </row>
    <row r="5532" ht="15.75" customHeight="1">
      <c r="A5532" s="1">
        <v>2014.0</v>
      </c>
      <c r="B5532" s="1" t="s">
        <v>98</v>
      </c>
      <c r="C5532" s="1" t="s">
        <v>75</v>
      </c>
      <c r="D5532" s="1" t="s">
        <v>121</v>
      </c>
      <c r="E5532" s="1" t="s">
        <v>2138</v>
      </c>
      <c r="F5532" s="1" t="s">
        <v>2093</v>
      </c>
      <c r="G5532" s="1" t="s">
        <v>72</v>
      </c>
      <c r="H5532" s="1" t="s">
        <v>120</v>
      </c>
      <c r="I5532" s="1" t="s">
        <v>4</v>
      </c>
    </row>
    <row r="5533" ht="15.75" customHeight="1">
      <c r="A5533" s="1">
        <v>2014.0</v>
      </c>
      <c r="B5533" s="1" t="s">
        <v>98</v>
      </c>
      <c r="C5533" s="1" t="s">
        <v>75</v>
      </c>
      <c r="D5533" s="1" t="s">
        <v>121</v>
      </c>
      <c r="E5533" s="1" t="s">
        <v>2129</v>
      </c>
      <c r="F5533" s="1" t="s">
        <v>2093</v>
      </c>
      <c r="G5533" s="1" t="s">
        <v>72</v>
      </c>
      <c r="H5533" s="1" t="s">
        <v>120</v>
      </c>
      <c r="I5533" s="1" t="s">
        <v>3</v>
      </c>
    </row>
    <row r="5534" ht="15.75" customHeight="1">
      <c r="A5534" s="1">
        <v>2014.0</v>
      </c>
      <c r="B5534" s="1" t="s">
        <v>98</v>
      </c>
      <c r="C5534" s="1" t="s">
        <v>75</v>
      </c>
      <c r="D5534" s="1" t="s">
        <v>121</v>
      </c>
      <c r="E5534" s="1" t="s">
        <v>728</v>
      </c>
      <c r="F5534" s="1" t="s">
        <v>53</v>
      </c>
      <c r="G5534" s="1" t="s">
        <v>72</v>
      </c>
      <c r="H5534" s="1" t="s">
        <v>84</v>
      </c>
      <c r="I5534" s="1" t="s">
        <v>3</v>
      </c>
    </row>
    <row r="5535" ht="15.75" customHeight="1">
      <c r="A5535" s="1">
        <v>2014.0</v>
      </c>
      <c r="B5535" s="1" t="s">
        <v>98</v>
      </c>
      <c r="C5535" s="1" t="s">
        <v>75</v>
      </c>
      <c r="D5535" s="1" t="s">
        <v>121</v>
      </c>
      <c r="E5535" s="1" t="s">
        <v>2139</v>
      </c>
      <c r="F5535" s="1" t="s">
        <v>2093</v>
      </c>
      <c r="G5535" s="1" t="s">
        <v>72</v>
      </c>
      <c r="H5535" s="1" t="s">
        <v>84</v>
      </c>
      <c r="I5535" s="1" t="s">
        <v>85</v>
      </c>
    </row>
    <row r="5536" ht="15.75" customHeight="1">
      <c r="A5536" s="1">
        <v>2014.0</v>
      </c>
      <c r="B5536" s="1" t="s">
        <v>98</v>
      </c>
      <c r="C5536" s="1" t="s">
        <v>75</v>
      </c>
      <c r="D5536" s="1" t="s">
        <v>121</v>
      </c>
      <c r="E5536" s="1" t="s">
        <v>2140</v>
      </c>
      <c r="F5536" s="1" t="s">
        <v>2093</v>
      </c>
      <c r="G5536" s="1" t="s">
        <v>72</v>
      </c>
      <c r="H5536" s="1" t="s">
        <v>84</v>
      </c>
      <c r="I5536" s="1" t="s">
        <v>4</v>
      </c>
    </row>
    <row r="5537" ht="15.75" customHeight="1">
      <c r="A5537" s="1">
        <v>2014.0</v>
      </c>
      <c r="B5537" s="1" t="s">
        <v>98</v>
      </c>
      <c r="C5537" s="1" t="s">
        <v>75</v>
      </c>
      <c r="D5537" s="1" t="s">
        <v>121</v>
      </c>
      <c r="E5537" s="1" t="s">
        <v>728</v>
      </c>
      <c r="F5537" s="1" t="s">
        <v>53</v>
      </c>
      <c r="G5537" s="1" t="s">
        <v>72</v>
      </c>
      <c r="H5537" s="1" t="s">
        <v>209</v>
      </c>
      <c r="I5537" s="1" t="s">
        <v>4</v>
      </c>
    </row>
    <row r="5538" ht="15.75" customHeight="1">
      <c r="A5538" s="1">
        <v>2014.0</v>
      </c>
      <c r="B5538" s="1" t="s">
        <v>98</v>
      </c>
      <c r="C5538" s="1" t="s">
        <v>75</v>
      </c>
      <c r="D5538" s="1" t="s">
        <v>121</v>
      </c>
      <c r="E5538" s="1" t="s">
        <v>2141</v>
      </c>
      <c r="F5538" s="1" t="s">
        <v>2093</v>
      </c>
      <c r="G5538" s="1" t="s">
        <v>72</v>
      </c>
      <c r="H5538" s="1" t="s">
        <v>209</v>
      </c>
      <c r="I5538" s="1" t="s">
        <v>3</v>
      </c>
    </row>
    <row r="5539" ht="15.75" customHeight="1">
      <c r="A5539" s="1">
        <v>2014.0</v>
      </c>
      <c r="B5539" s="1" t="s">
        <v>98</v>
      </c>
      <c r="C5539" s="1" t="s">
        <v>75</v>
      </c>
      <c r="D5539" s="1" t="s">
        <v>121</v>
      </c>
      <c r="E5539" s="1" t="s">
        <v>2391</v>
      </c>
      <c r="F5539" s="1" t="s">
        <v>2380</v>
      </c>
      <c r="G5539" s="1" t="s">
        <v>72</v>
      </c>
      <c r="H5539" s="1" t="s">
        <v>209</v>
      </c>
      <c r="I5539" s="1" t="s">
        <v>85</v>
      </c>
    </row>
    <row r="5540" ht="15.75" customHeight="1">
      <c r="A5540" s="1">
        <v>2014.0</v>
      </c>
      <c r="B5540" s="1" t="s">
        <v>98</v>
      </c>
      <c r="C5540" s="1" t="s">
        <v>75</v>
      </c>
      <c r="D5540" s="1" t="s">
        <v>121</v>
      </c>
      <c r="E5540" s="1" t="s">
        <v>2137</v>
      </c>
      <c r="F5540" s="1" t="s">
        <v>2093</v>
      </c>
      <c r="G5540" s="1" t="s">
        <v>72</v>
      </c>
      <c r="H5540" s="1" t="s">
        <v>344</v>
      </c>
      <c r="I5540" s="1" t="s">
        <v>4</v>
      </c>
    </row>
    <row r="5541" ht="15.75" customHeight="1">
      <c r="A5541" s="1">
        <v>2014.0</v>
      </c>
      <c r="B5541" s="1" t="s">
        <v>98</v>
      </c>
      <c r="C5541" s="1" t="s">
        <v>75</v>
      </c>
      <c r="D5541" s="1" t="s">
        <v>121</v>
      </c>
      <c r="E5541" s="1" t="s">
        <v>2133</v>
      </c>
      <c r="F5541" s="1" t="s">
        <v>2093</v>
      </c>
      <c r="G5541" s="1" t="s">
        <v>72</v>
      </c>
      <c r="H5541" s="1" t="s">
        <v>344</v>
      </c>
      <c r="I5541" s="1" t="s">
        <v>3</v>
      </c>
    </row>
    <row r="5542" ht="15.75" customHeight="1">
      <c r="A5542" s="1">
        <v>2014.0</v>
      </c>
      <c r="B5542" s="1" t="s">
        <v>98</v>
      </c>
      <c r="C5542" s="1" t="s">
        <v>75</v>
      </c>
      <c r="D5542" s="1" t="s">
        <v>121</v>
      </c>
      <c r="E5542" s="1" t="s">
        <v>2129</v>
      </c>
      <c r="F5542" s="1" t="s">
        <v>2093</v>
      </c>
      <c r="G5542" s="1" t="s">
        <v>72</v>
      </c>
      <c r="H5542" s="1" t="s">
        <v>344</v>
      </c>
      <c r="I5542" s="1" t="s">
        <v>85</v>
      </c>
    </row>
    <row r="5543" ht="15.75" customHeight="1">
      <c r="A5543" s="1">
        <v>2014.0</v>
      </c>
      <c r="B5543" s="1" t="s">
        <v>98</v>
      </c>
      <c r="C5543" s="1" t="s">
        <v>75</v>
      </c>
      <c r="D5543" s="1" t="s">
        <v>121</v>
      </c>
      <c r="E5543" s="1" t="s">
        <v>2140</v>
      </c>
      <c r="F5543" s="1" t="s">
        <v>2093</v>
      </c>
      <c r="G5543" s="1" t="s">
        <v>72</v>
      </c>
      <c r="H5543" s="1" t="s">
        <v>367</v>
      </c>
      <c r="I5543" s="1" t="s">
        <v>85</v>
      </c>
    </row>
    <row r="5544" ht="15.75" customHeight="1">
      <c r="A5544" s="1">
        <v>2014.0</v>
      </c>
      <c r="B5544" s="1" t="s">
        <v>98</v>
      </c>
      <c r="C5544" s="1" t="s">
        <v>75</v>
      </c>
      <c r="D5544" s="1" t="s">
        <v>121</v>
      </c>
      <c r="E5544" s="1" t="s">
        <v>2142</v>
      </c>
      <c r="F5544" s="1" t="s">
        <v>2093</v>
      </c>
      <c r="G5544" s="1" t="s">
        <v>72</v>
      </c>
      <c r="H5544" s="1" t="s">
        <v>367</v>
      </c>
      <c r="I5544" s="1" t="s">
        <v>4</v>
      </c>
    </row>
    <row r="5545" ht="15.75" customHeight="1">
      <c r="A5545" s="1">
        <v>2014.0</v>
      </c>
      <c r="B5545" s="1" t="s">
        <v>98</v>
      </c>
      <c r="C5545" s="1" t="s">
        <v>75</v>
      </c>
      <c r="D5545" s="1" t="s">
        <v>121</v>
      </c>
      <c r="E5545" s="1" t="s">
        <v>2143</v>
      </c>
      <c r="F5545" s="1" t="s">
        <v>2093</v>
      </c>
      <c r="G5545" s="1" t="s">
        <v>72</v>
      </c>
      <c r="H5545" s="1" t="s">
        <v>367</v>
      </c>
      <c r="I5545" s="1" t="s">
        <v>3</v>
      </c>
    </row>
    <row r="5546" ht="15.75" customHeight="1">
      <c r="A5546" s="1">
        <v>2014.0</v>
      </c>
      <c r="B5546" s="1" t="s">
        <v>98</v>
      </c>
      <c r="C5546" s="1" t="s">
        <v>75</v>
      </c>
      <c r="D5546" s="1" t="s">
        <v>121</v>
      </c>
      <c r="E5546" s="1" t="s">
        <v>2071</v>
      </c>
      <c r="F5546" s="1" t="s">
        <v>2025</v>
      </c>
      <c r="G5546" s="1" t="s">
        <v>72</v>
      </c>
      <c r="H5546" s="1" t="s">
        <v>725</v>
      </c>
      <c r="I5546" s="1" t="s">
        <v>3</v>
      </c>
    </row>
    <row r="5547" ht="15.75" customHeight="1">
      <c r="A5547" s="1">
        <v>2014.0</v>
      </c>
      <c r="B5547" s="1" t="s">
        <v>98</v>
      </c>
      <c r="C5547" s="1" t="s">
        <v>75</v>
      </c>
      <c r="D5547" s="1" t="s">
        <v>121</v>
      </c>
      <c r="E5547" s="1" t="s">
        <v>2072</v>
      </c>
      <c r="F5547" s="1" t="s">
        <v>2025</v>
      </c>
      <c r="G5547" s="1" t="s">
        <v>72</v>
      </c>
      <c r="H5547" s="1" t="s">
        <v>725</v>
      </c>
      <c r="I5547" s="1" t="s">
        <v>3</v>
      </c>
    </row>
    <row r="5548" ht="15.75" customHeight="1">
      <c r="A5548" s="1">
        <v>2014.0</v>
      </c>
      <c r="B5548" s="1" t="s">
        <v>98</v>
      </c>
      <c r="C5548" s="1" t="s">
        <v>75</v>
      </c>
      <c r="D5548" s="1" t="s">
        <v>121</v>
      </c>
      <c r="E5548" s="1" t="s">
        <v>2073</v>
      </c>
      <c r="F5548" s="1" t="s">
        <v>2025</v>
      </c>
      <c r="G5548" s="1" t="s">
        <v>72</v>
      </c>
      <c r="H5548" s="1" t="s">
        <v>725</v>
      </c>
      <c r="I5548" s="1" t="s">
        <v>3</v>
      </c>
    </row>
    <row r="5549" ht="15.75" customHeight="1">
      <c r="A5549" s="1">
        <v>2014.0</v>
      </c>
      <c r="B5549" s="1" t="s">
        <v>98</v>
      </c>
      <c r="C5549" s="1" t="s">
        <v>75</v>
      </c>
      <c r="D5549" s="1" t="s">
        <v>121</v>
      </c>
      <c r="E5549" s="1" t="s">
        <v>2133</v>
      </c>
      <c r="F5549" s="1" t="s">
        <v>2093</v>
      </c>
      <c r="G5549" s="1" t="s">
        <v>72</v>
      </c>
      <c r="H5549" s="1" t="s">
        <v>725</v>
      </c>
      <c r="I5549" s="1" t="s">
        <v>85</v>
      </c>
    </row>
    <row r="5550" ht="15.75" customHeight="1">
      <c r="A5550" s="1">
        <v>2014.0</v>
      </c>
      <c r="B5550" s="1" t="s">
        <v>98</v>
      </c>
      <c r="C5550" s="1" t="s">
        <v>75</v>
      </c>
      <c r="D5550" s="1" t="s">
        <v>121</v>
      </c>
      <c r="E5550" s="1" t="s">
        <v>2129</v>
      </c>
      <c r="F5550" s="1" t="s">
        <v>2093</v>
      </c>
      <c r="G5550" s="1" t="s">
        <v>72</v>
      </c>
      <c r="H5550" s="1" t="s">
        <v>725</v>
      </c>
      <c r="I5550" s="1" t="s">
        <v>85</v>
      </c>
    </row>
    <row r="5551" ht="15.75" customHeight="1">
      <c r="A5551" s="1">
        <v>2014.0</v>
      </c>
      <c r="B5551" s="1" t="s">
        <v>98</v>
      </c>
      <c r="C5551" s="1" t="s">
        <v>75</v>
      </c>
      <c r="D5551" s="1" t="s">
        <v>121</v>
      </c>
      <c r="E5551" s="1" t="s">
        <v>2141</v>
      </c>
      <c r="F5551" s="1" t="s">
        <v>2093</v>
      </c>
      <c r="G5551" s="1" t="s">
        <v>72</v>
      </c>
      <c r="H5551" s="1" t="s">
        <v>725</v>
      </c>
      <c r="I5551" s="1" t="s">
        <v>85</v>
      </c>
    </row>
    <row r="5552" ht="15.75" customHeight="1">
      <c r="A5552" s="1">
        <v>2014.0</v>
      </c>
      <c r="B5552" s="1" t="s">
        <v>98</v>
      </c>
      <c r="C5552" s="1" t="s">
        <v>75</v>
      </c>
      <c r="D5552" s="1" t="s">
        <v>121</v>
      </c>
      <c r="E5552" s="1" t="s">
        <v>2391</v>
      </c>
      <c r="F5552" s="1" t="s">
        <v>2380</v>
      </c>
      <c r="G5552" s="1" t="s">
        <v>72</v>
      </c>
      <c r="H5552" s="1" t="s">
        <v>725</v>
      </c>
      <c r="I5552" s="1" t="s">
        <v>4</v>
      </c>
    </row>
    <row r="5553" ht="15.75" customHeight="1">
      <c r="A5553" s="1">
        <v>2014.0</v>
      </c>
      <c r="B5553" s="1" t="s">
        <v>98</v>
      </c>
      <c r="C5553" s="1" t="s">
        <v>75</v>
      </c>
      <c r="D5553" s="1" t="s">
        <v>121</v>
      </c>
      <c r="E5553" s="1" t="s">
        <v>2392</v>
      </c>
      <c r="F5553" s="1" t="s">
        <v>2380</v>
      </c>
      <c r="G5553" s="1" t="s">
        <v>72</v>
      </c>
      <c r="H5553" s="1" t="s">
        <v>725</v>
      </c>
      <c r="I5553" s="1" t="s">
        <v>4</v>
      </c>
    </row>
    <row r="5554" ht="15.75" customHeight="1">
      <c r="A5554" s="1">
        <v>2014.0</v>
      </c>
      <c r="B5554" s="1" t="s">
        <v>98</v>
      </c>
      <c r="C5554" s="1" t="s">
        <v>75</v>
      </c>
      <c r="D5554" s="1" t="s">
        <v>121</v>
      </c>
      <c r="E5554" s="1" t="s">
        <v>2393</v>
      </c>
      <c r="F5554" s="1" t="s">
        <v>2380</v>
      </c>
      <c r="G5554" s="1" t="s">
        <v>72</v>
      </c>
      <c r="H5554" s="1" t="s">
        <v>725</v>
      </c>
      <c r="I5554" s="1" t="s">
        <v>4</v>
      </c>
    </row>
    <row r="5555" ht="15.75" customHeight="1">
      <c r="A5555" s="1">
        <v>2014.0</v>
      </c>
      <c r="B5555" s="1" t="s">
        <v>98</v>
      </c>
      <c r="C5555" s="1" t="s">
        <v>75</v>
      </c>
      <c r="D5555" s="1" t="s">
        <v>121</v>
      </c>
      <c r="E5555" s="1" t="s">
        <v>900</v>
      </c>
      <c r="F5555" s="1" t="s">
        <v>855</v>
      </c>
      <c r="G5555" s="1" t="s">
        <v>78</v>
      </c>
      <c r="H5555" s="1" t="s">
        <v>84</v>
      </c>
      <c r="I5555" s="1" t="s">
        <v>85</v>
      </c>
    </row>
    <row r="5556" ht="15.75" customHeight="1">
      <c r="A5556" s="1">
        <v>2014.0</v>
      </c>
      <c r="B5556" s="1" t="s">
        <v>98</v>
      </c>
      <c r="C5556" s="1" t="s">
        <v>75</v>
      </c>
      <c r="D5556" s="1" t="s">
        <v>121</v>
      </c>
      <c r="E5556" s="1" t="s">
        <v>2144</v>
      </c>
      <c r="F5556" s="1" t="s">
        <v>2093</v>
      </c>
      <c r="G5556" s="1" t="s">
        <v>78</v>
      </c>
      <c r="H5556" s="1" t="s">
        <v>84</v>
      </c>
      <c r="I5556" s="1" t="s">
        <v>4</v>
      </c>
    </row>
    <row r="5557" ht="15.75" customHeight="1">
      <c r="A5557" s="1">
        <v>2014.0</v>
      </c>
      <c r="B5557" s="1" t="s">
        <v>98</v>
      </c>
      <c r="C5557" s="1" t="s">
        <v>75</v>
      </c>
      <c r="D5557" s="1" t="s">
        <v>121</v>
      </c>
      <c r="E5557" s="1" t="s">
        <v>2145</v>
      </c>
      <c r="F5557" s="1" t="s">
        <v>2093</v>
      </c>
      <c r="G5557" s="1" t="s">
        <v>78</v>
      </c>
      <c r="H5557" s="1" t="s">
        <v>84</v>
      </c>
      <c r="I5557" s="1" t="s">
        <v>3</v>
      </c>
    </row>
    <row r="5558" ht="15.75" customHeight="1">
      <c r="A5558" s="1">
        <v>2014.0</v>
      </c>
      <c r="B5558" s="1" t="s">
        <v>98</v>
      </c>
      <c r="C5558" s="1" t="s">
        <v>75</v>
      </c>
      <c r="D5558" s="1" t="s">
        <v>121</v>
      </c>
      <c r="E5558" s="1" t="s">
        <v>2146</v>
      </c>
      <c r="F5558" s="1" t="s">
        <v>2093</v>
      </c>
      <c r="G5558" s="1" t="s">
        <v>78</v>
      </c>
      <c r="H5558" s="1" t="s">
        <v>209</v>
      </c>
      <c r="I5558" s="1" t="s">
        <v>85</v>
      </c>
    </row>
    <row r="5559" ht="15.75" customHeight="1">
      <c r="A5559" s="1">
        <v>2014.0</v>
      </c>
      <c r="B5559" s="1" t="s">
        <v>98</v>
      </c>
      <c r="C5559" s="1" t="s">
        <v>75</v>
      </c>
      <c r="D5559" s="1" t="s">
        <v>121</v>
      </c>
      <c r="E5559" s="1" t="s">
        <v>2147</v>
      </c>
      <c r="F5559" s="1" t="s">
        <v>2093</v>
      </c>
      <c r="G5559" s="1" t="s">
        <v>78</v>
      </c>
      <c r="H5559" s="1" t="s">
        <v>209</v>
      </c>
      <c r="I5559" s="1" t="s">
        <v>4</v>
      </c>
    </row>
    <row r="5560" ht="15.75" customHeight="1">
      <c r="A5560" s="1">
        <v>2014.0</v>
      </c>
      <c r="B5560" s="1" t="s">
        <v>98</v>
      </c>
      <c r="C5560" s="1" t="s">
        <v>75</v>
      </c>
      <c r="D5560" s="1" t="s">
        <v>121</v>
      </c>
      <c r="E5560" s="1" t="s">
        <v>2145</v>
      </c>
      <c r="F5560" s="1" t="s">
        <v>2093</v>
      </c>
      <c r="G5560" s="1" t="s">
        <v>78</v>
      </c>
      <c r="H5560" s="1" t="s">
        <v>209</v>
      </c>
      <c r="I5560" s="1" t="s">
        <v>3</v>
      </c>
    </row>
    <row r="5561" ht="15.75" customHeight="1">
      <c r="A5561" s="1">
        <v>2014.0</v>
      </c>
      <c r="B5561" s="1" t="s">
        <v>98</v>
      </c>
      <c r="C5561" s="1" t="s">
        <v>75</v>
      </c>
      <c r="D5561" s="1" t="s">
        <v>121</v>
      </c>
      <c r="E5561" s="1" t="s">
        <v>956</v>
      </c>
      <c r="F5561" s="1" t="s">
        <v>907</v>
      </c>
      <c r="G5561" s="1" t="s">
        <v>78</v>
      </c>
      <c r="H5561" s="1" t="s">
        <v>230</v>
      </c>
      <c r="I5561" s="1" t="s">
        <v>3</v>
      </c>
    </row>
    <row r="5562" ht="15.75" customHeight="1">
      <c r="A5562" s="1">
        <v>2014.0</v>
      </c>
      <c r="B5562" s="1" t="s">
        <v>98</v>
      </c>
      <c r="C5562" s="1" t="s">
        <v>75</v>
      </c>
      <c r="D5562" s="1" t="s">
        <v>121</v>
      </c>
      <c r="E5562" s="1" t="s">
        <v>2145</v>
      </c>
      <c r="F5562" s="1" t="s">
        <v>2093</v>
      </c>
      <c r="G5562" s="1" t="s">
        <v>78</v>
      </c>
      <c r="H5562" s="1" t="s">
        <v>230</v>
      </c>
      <c r="I5562" s="1" t="s">
        <v>85</v>
      </c>
    </row>
    <row r="5563" ht="15.75" customHeight="1">
      <c r="A5563" s="1">
        <v>2014.0</v>
      </c>
      <c r="B5563" s="1" t="s">
        <v>98</v>
      </c>
      <c r="C5563" s="1" t="s">
        <v>75</v>
      </c>
      <c r="D5563" s="1" t="s">
        <v>121</v>
      </c>
      <c r="E5563" s="1" t="s">
        <v>2544</v>
      </c>
      <c r="F5563" s="1" t="s">
        <v>2402</v>
      </c>
      <c r="G5563" s="1" t="s">
        <v>78</v>
      </c>
      <c r="H5563" s="1" t="s">
        <v>230</v>
      </c>
      <c r="I5563" s="1" t="s">
        <v>4</v>
      </c>
    </row>
    <row r="5564" ht="15.75" customHeight="1">
      <c r="A5564" s="1">
        <v>2014.0</v>
      </c>
      <c r="B5564" s="1" t="s">
        <v>98</v>
      </c>
      <c r="C5564" s="1" t="s">
        <v>75</v>
      </c>
      <c r="D5564" s="1" t="s">
        <v>121</v>
      </c>
      <c r="E5564" s="1" t="s">
        <v>956</v>
      </c>
      <c r="F5564" s="1" t="s">
        <v>907</v>
      </c>
      <c r="G5564" s="1" t="s">
        <v>78</v>
      </c>
      <c r="H5564" s="1" t="s">
        <v>344</v>
      </c>
      <c r="I5564" s="1" t="s">
        <v>85</v>
      </c>
    </row>
    <row r="5565" ht="15.75" customHeight="1">
      <c r="A5565" s="1">
        <v>2014.0</v>
      </c>
      <c r="B5565" s="1" t="s">
        <v>98</v>
      </c>
      <c r="C5565" s="1" t="s">
        <v>75</v>
      </c>
      <c r="D5565" s="1" t="s">
        <v>121</v>
      </c>
      <c r="E5565" s="1" t="s">
        <v>2148</v>
      </c>
      <c r="F5565" s="1" t="s">
        <v>2093</v>
      </c>
      <c r="G5565" s="1" t="s">
        <v>78</v>
      </c>
      <c r="H5565" s="1" t="s">
        <v>344</v>
      </c>
      <c r="I5565" s="1" t="s">
        <v>4</v>
      </c>
    </row>
    <row r="5566" ht="15.75" customHeight="1">
      <c r="A5566" s="1">
        <v>2014.0</v>
      </c>
      <c r="B5566" s="1" t="s">
        <v>98</v>
      </c>
      <c r="C5566" s="1" t="s">
        <v>75</v>
      </c>
      <c r="D5566" s="1" t="s">
        <v>121</v>
      </c>
      <c r="E5566" s="1" t="s">
        <v>2145</v>
      </c>
      <c r="F5566" s="1" t="s">
        <v>2093</v>
      </c>
      <c r="G5566" s="1" t="s">
        <v>78</v>
      </c>
      <c r="H5566" s="1" t="s">
        <v>344</v>
      </c>
      <c r="I5566" s="1" t="s">
        <v>3</v>
      </c>
    </row>
    <row r="5567" ht="15.75" customHeight="1">
      <c r="A5567" s="1">
        <v>2014.0</v>
      </c>
      <c r="B5567" s="1" t="s">
        <v>98</v>
      </c>
      <c r="C5567" s="1" t="s">
        <v>75</v>
      </c>
      <c r="D5567" s="1" t="s">
        <v>121</v>
      </c>
      <c r="E5567" s="1" t="s">
        <v>2074</v>
      </c>
      <c r="F5567" s="1" t="s">
        <v>2025</v>
      </c>
      <c r="G5567" s="1" t="s">
        <v>78</v>
      </c>
      <c r="H5567" s="1" t="s">
        <v>367</v>
      </c>
      <c r="I5567" s="1" t="s">
        <v>85</v>
      </c>
    </row>
    <row r="5568" ht="15.75" customHeight="1">
      <c r="A5568" s="1">
        <v>2014.0</v>
      </c>
      <c r="B5568" s="1" t="s">
        <v>98</v>
      </c>
      <c r="C5568" s="1" t="s">
        <v>75</v>
      </c>
      <c r="D5568" s="1" t="s">
        <v>121</v>
      </c>
      <c r="E5568" s="1" t="s">
        <v>2144</v>
      </c>
      <c r="F5568" s="1" t="s">
        <v>2093</v>
      </c>
      <c r="G5568" s="1" t="s">
        <v>78</v>
      </c>
      <c r="H5568" s="1" t="s">
        <v>367</v>
      </c>
      <c r="I5568" s="1" t="s">
        <v>4</v>
      </c>
    </row>
    <row r="5569" ht="15.75" customHeight="1">
      <c r="A5569" s="1">
        <v>2014.0</v>
      </c>
      <c r="B5569" s="1" t="s">
        <v>98</v>
      </c>
      <c r="C5569" s="1" t="s">
        <v>75</v>
      </c>
      <c r="D5569" s="1" t="s">
        <v>121</v>
      </c>
      <c r="E5569" s="1" t="s">
        <v>2545</v>
      </c>
      <c r="F5569" s="1" t="s">
        <v>2402</v>
      </c>
      <c r="G5569" s="1" t="s">
        <v>78</v>
      </c>
      <c r="H5569" s="1" t="s">
        <v>367</v>
      </c>
      <c r="I5569" s="1" t="s">
        <v>3</v>
      </c>
    </row>
    <row r="5570" ht="15.75" customHeight="1">
      <c r="A5570" s="1">
        <v>2014.0</v>
      </c>
      <c r="B5570" s="1" t="s">
        <v>98</v>
      </c>
      <c r="C5570" s="1" t="s">
        <v>75</v>
      </c>
      <c r="D5570" s="1" t="s">
        <v>121</v>
      </c>
      <c r="E5570" s="1" t="s">
        <v>2149</v>
      </c>
      <c r="F5570" s="1" t="s">
        <v>2093</v>
      </c>
      <c r="G5570" s="1" t="s">
        <v>78</v>
      </c>
      <c r="H5570" s="1" t="s">
        <v>725</v>
      </c>
      <c r="I5570" s="1" t="s">
        <v>85</v>
      </c>
    </row>
    <row r="5571" ht="15.75" customHeight="1">
      <c r="A5571" s="1">
        <v>2014.0</v>
      </c>
      <c r="B5571" s="1" t="s">
        <v>98</v>
      </c>
      <c r="C5571" s="1" t="s">
        <v>75</v>
      </c>
      <c r="D5571" s="1" t="s">
        <v>121</v>
      </c>
      <c r="E5571" s="1" t="s">
        <v>2146</v>
      </c>
      <c r="F5571" s="1" t="s">
        <v>2093</v>
      </c>
      <c r="G5571" s="1" t="s">
        <v>78</v>
      </c>
      <c r="H5571" s="1" t="s">
        <v>725</v>
      </c>
      <c r="I5571" s="1" t="s">
        <v>85</v>
      </c>
    </row>
    <row r="5572" ht="15.75" customHeight="1">
      <c r="A5572" s="1">
        <v>2014.0</v>
      </c>
      <c r="B5572" s="1" t="s">
        <v>98</v>
      </c>
      <c r="C5572" s="1" t="s">
        <v>75</v>
      </c>
      <c r="D5572" s="1" t="s">
        <v>121</v>
      </c>
      <c r="E5572" s="1" t="s">
        <v>2147</v>
      </c>
      <c r="F5572" s="1" t="s">
        <v>2093</v>
      </c>
      <c r="G5572" s="1" t="s">
        <v>78</v>
      </c>
      <c r="H5572" s="1" t="s">
        <v>725</v>
      </c>
      <c r="I5572" s="1" t="s">
        <v>85</v>
      </c>
    </row>
    <row r="5573" ht="15.75" customHeight="1">
      <c r="A5573" s="1">
        <v>2014.0</v>
      </c>
      <c r="B5573" s="1" t="s">
        <v>98</v>
      </c>
      <c r="C5573" s="1" t="s">
        <v>75</v>
      </c>
      <c r="D5573" s="1" t="s">
        <v>121</v>
      </c>
      <c r="E5573" s="1" t="s">
        <v>2145</v>
      </c>
      <c r="F5573" s="1" t="s">
        <v>2093</v>
      </c>
      <c r="G5573" s="1" t="s">
        <v>78</v>
      </c>
      <c r="H5573" s="1" t="s">
        <v>725</v>
      </c>
      <c r="I5573" s="1" t="s">
        <v>85</v>
      </c>
    </row>
    <row r="5574" ht="15.75" customHeight="1">
      <c r="A5574" s="1">
        <v>2014.0</v>
      </c>
      <c r="B5574" s="1" t="s">
        <v>98</v>
      </c>
      <c r="C5574" s="1" t="s">
        <v>75</v>
      </c>
      <c r="D5574" s="1" t="s">
        <v>121</v>
      </c>
      <c r="E5574" s="1" t="s">
        <v>2388</v>
      </c>
      <c r="F5574" s="1" t="s">
        <v>2380</v>
      </c>
      <c r="G5574" s="1" t="s">
        <v>78</v>
      </c>
      <c r="H5574" s="1" t="s">
        <v>725</v>
      </c>
      <c r="I5574" s="1" t="s">
        <v>3</v>
      </c>
    </row>
    <row r="5575" ht="15.75" customHeight="1">
      <c r="A5575" s="1">
        <v>2014.0</v>
      </c>
      <c r="B5575" s="1" t="s">
        <v>98</v>
      </c>
      <c r="C5575" s="1" t="s">
        <v>75</v>
      </c>
      <c r="D5575" s="1" t="s">
        <v>121</v>
      </c>
      <c r="E5575" s="1" t="s">
        <v>2394</v>
      </c>
      <c r="F5575" s="1" t="s">
        <v>2380</v>
      </c>
      <c r="G5575" s="1" t="s">
        <v>78</v>
      </c>
      <c r="H5575" s="1" t="s">
        <v>725</v>
      </c>
      <c r="I5575" s="1" t="s">
        <v>3</v>
      </c>
    </row>
    <row r="5576" ht="15.75" customHeight="1">
      <c r="A5576" s="1">
        <v>2014.0</v>
      </c>
      <c r="B5576" s="1" t="s">
        <v>98</v>
      </c>
      <c r="C5576" s="1" t="s">
        <v>75</v>
      </c>
      <c r="D5576" s="1" t="s">
        <v>121</v>
      </c>
      <c r="E5576" s="1" t="s">
        <v>2389</v>
      </c>
      <c r="F5576" s="1" t="s">
        <v>2380</v>
      </c>
      <c r="G5576" s="1" t="s">
        <v>78</v>
      </c>
      <c r="H5576" s="1" t="s">
        <v>725</v>
      </c>
      <c r="I5576" s="1" t="s">
        <v>3</v>
      </c>
    </row>
    <row r="5577" ht="15.75" customHeight="1">
      <c r="A5577" s="1">
        <v>2014.0</v>
      </c>
      <c r="B5577" s="1" t="s">
        <v>98</v>
      </c>
      <c r="C5577" s="1" t="s">
        <v>75</v>
      </c>
      <c r="D5577" s="1" t="s">
        <v>121</v>
      </c>
      <c r="E5577" s="1" t="s">
        <v>2390</v>
      </c>
      <c r="F5577" s="1" t="s">
        <v>2380</v>
      </c>
      <c r="G5577" s="1" t="s">
        <v>78</v>
      </c>
      <c r="H5577" s="1" t="s">
        <v>725</v>
      </c>
      <c r="I5577" s="1" t="s">
        <v>3</v>
      </c>
    </row>
    <row r="5578" ht="15.75" customHeight="1">
      <c r="A5578" s="1">
        <v>2014.0</v>
      </c>
      <c r="B5578" s="1" t="s">
        <v>98</v>
      </c>
      <c r="C5578" s="1" t="s">
        <v>75</v>
      </c>
      <c r="D5578" s="1" t="s">
        <v>121</v>
      </c>
      <c r="E5578" s="1" t="s">
        <v>2544</v>
      </c>
      <c r="F5578" s="1" t="s">
        <v>2402</v>
      </c>
      <c r="G5578" s="1" t="s">
        <v>78</v>
      </c>
      <c r="H5578" s="1" t="s">
        <v>725</v>
      </c>
      <c r="I5578" s="1" t="s">
        <v>4</v>
      </c>
    </row>
    <row r="5579" ht="15.75" customHeight="1">
      <c r="A5579" s="1">
        <v>2014.0</v>
      </c>
      <c r="B5579" s="1" t="s">
        <v>98</v>
      </c>
      <c r="C5579" s="1" t="s">
        <v>75</v>
      </c>
      <c r="D5579" s="1" t="s">
        <v>121</v>
      </c>
      <c r="E5579" s="1" t="s">
        <v>2489</v>
      </c>
      <c r="F5579" s="1" t="s">
        <v>2402</v>
      </c>
      <c r="G5579" s="1" t="s">
        <v>78</v>
      </c>
      <c r="H5579" s="1" t="s">
        <v>725</v>
      </c>
      <c r="I5579" s="1" t="s">
        <v>4</v>
      </c>
    </row>
    <row r="5580" ht="15.75" customHeight="1">
      <c r="A5580" s="1">
        <v>2014.0</v>
      </c>
      <c r="B5580" s="1" t="s">
        <v>98</v>
      </c>
      <c r="C5580" s="1" t="s">
        <v>75</v>
      </c>
      <c r="D5580" s="1" t="s">
        <v>121</v>
      </c>
      <c r="E5580" s="1" t="s">
        <v>2546</v>
      </c>
      <c r="F5580" s="1" t="s">
        <v>2402</v>
      </c>
      <c r="G5580" s="1" t="s">
        <v>78</v>
      </c>
      <c r="H5580" s="1" t="s">
        <v>725</v>
      </c>
      <c r="I5580" s="1" t="s">
        <v>4</v>
      </c>
    </row>
    <row r="5581" ht="15.75" customHeight="1">
      <c r="A5581" s="1">
        <v>2014.0</v>
      </c>
      <c r="B5581" s="1" t="s">
        <v>98</v>
      </c>
      <c r="C5581" s="1" t="s">
        <v>75</v>
      </c>
      <c r="D5581" s="1" t="s">
        <v>121</v>
      </c>
      <c r="E5581" s="1" t="s">
        <v>2547</v>
      </c>
      <c r="F5581" s="1" t="s">
        <v>2402</v>
      </c>
      <c r="G5581" s="1" t="s">
        <v>78</v>
      </c>
      <c r="H5581" s="1" t="s">
        <v>725</v>
      </c>
      <c r="I5581" s="1" t="s">
        <v>4</v>
      </c>
    </row>
    <row r="5582" ht="15.75" customHeight="1">
      <c r="A5582" s="1">
        <v>2014.0</v>
      </c>
      <c r="B5582" s="1" t="s">
        <v>98</v>
      </c>
      <c r="C5582" s="1" t="s">
        <v>81</v>
      </c>
      <c r="D5582" s="1" t="s">
        <v>82</v>
      </c>
      <c r="E5582" s="1" t="s">
        <v>317</v>
      </c>
      <c r="F5582" s="1" t="s">
        <v>52</v>
      </c>
      <c r="G5582" s="1" t="s">
        <v>72</v>
      </c>
      <c r="H5582" s="1" t="s">
        <v>128</v>
      </c>
      <c r="I5582" s="1" t="s">
        <v>85</v>
      </c>
    </row>
    <row r="5583" ht="15.75" customHeight="1">
      <c r="A5583" s="1">
        <v>2014.0</v>
      </c>
      <c r="B5583" s="1" t="s">
        <v>98</v>
      </c>
      <c r="C5583" s="1" t="s">
        <v>81</v>
      </c>
      <c r="D5583" s="1" t="s">
        <v>82</v>
      </c>
      <c r="E5583" s="1" t="s">
        <v>1966</v>
      </c>
      <c r="F5583" s="1" t="s">
        <v>1855</v>
      </c>
      <c r="G5583" s="1" t="s">
        <v>72</v>
      </c>
      <c r="H5583" s="1" t="s">
        <v>128</v>
      </c>
      <c r="I5583" s="1" t="s">
        <v>3</v>
      </c>
    </row>
    <row r="5584" ht="15.75" customHeight="1">
      <c r="A5584" s="1">
        <v>2014.0</v>
      </c>
      <c r="B5584" s="1" t="s">
        <v>98</v>
      </c>
      <c r="C5584" s="1" t="s">
        <v>81</v>
      </c>
      <c r="D5584" s="1" t="s">
        <v>82</v>
      </c>
      <c r="E5584" s="1" t="s">
        <v>2347</v>
      </c>
      <c r="F5584" s="1" t="s">
        <v>48</v>
      </c>
      <c r="G5584" s="1" t="s">
        <v>72</v>
      </c>
      <c r="H5584" s="1" t="s">
        <v>128</v>
      </c>
      <c r="I5584" s="1" t="s">
        <v>4</v>
      </c>
    </row>
    <row r="5585" ht="15.75" customHeight="1">
      <c r="A5585" s="1">
        <v>2014.0</v>
      </c>
      <c r="B5585" s="1" t="s">
        <v>98</v>
      </c>
      <c r="C5585" s="1" t="s">
        <v>81</v>
      </c>
      <c r="D5585" s="1" t="s">
        <v>82</v>
      </c>
      <c r="E5585" s="1" t="s">
        <v>1418</v>
      </c>
      <c r="F5585" s="1" t="s">
        <v>58</v>
      </c>
      <c r="G5585" s="1" t="s">
        <v>72</v>
      </c>
      <c r="H5585" s="1" t="s">
        <v>135</v>
      </c>
      <c r="I5585" s="1" t="s">
        <v>3</v>
      </c>
    </row>
    <row r="5586" ht="15.75" customHeight="1">
      <c r="A5586" s="1">
        <v>2014.0</v>
      </c>
      <c r="B5586" s="1" t="s">
        <v>98</v>
      </c>
      <c r="C5586" s="1" t="s">
        <v>81</v>
      </c>
      <c r="D5586" s="1" t="s">
        <v>82</v>
      </c>
      <c r="E5586" s="1" t="s">
        <v>1419</v>
      </c>
      <c r="F5586" s="1" t="s">
        <v>58</v>
      </c>
      <c r="G5586" s="1" t="s">
        <v>72</v>
      </c>
      <c r="H5586" s="1" t="s">
        <v>135</v>
      </c>
      <c r="I5586" s="1" t="s">
        <v>4</v>
      </c>
    </row>
    <row r="5587" ht="15.75" customHeight="1">
      <c r="A5587" s="1">
        <v>2014.0</v>
      </c>
      <c r="B5587" s="1" t="s">
        <v>98</v>
      </c>
      <c r="C5587" s="1" t="s">
        <v>81</v>
      </c>
      <c r="D5587" s="1" t="s">
        <v>82</v>
      </c>
      <c r="E5587" s="1" t="s">
        <v>3864</v>
      </c>
      <c r="F5587" s="1" t="s">
        <v>50</v>
      </c>
      <c r="G5587" s="1" t="s">
        <v>72</v>
      </c>
      <c r="H5587" s="1" t="s">
        <v>135</v>
      </c>
      <c r="I5587" s="1" t="s">
        <v>85</v>
      </c>
    </row>
    <row r="5588" ht="15.75" customHeight="1">
      <c r="A5588" s="1">
        <v>2014.0</v>
      </c>
      <c r="B5588" s="1" t="s">
        <v>98</v>
      </c>
      <c r="C5588" s="1" t="s">
        <v>81</v>
      </c>
      <c r="D5588" s="1" t="s">
        <v>82</v>
      </c>
      <c r="E5588" s="1" t="s">
        <v>318</v>
      </c>
      <c r="F5588" s="1" t="s">
        <v>52</v>
      </c>
      <c r="G5588" s="1" t="s">
        <v>72</v>
      </c>
      <c r="H5588" s="1" t="s">
        <v>79</v>
      </c>
      <c r="I5588" s="1" t="s">
        <v>3</v>
      </c>
    </row>
    <row r="5589" ht="15.75" customHeight="1">
      <c r="A5589" s="1">
        <v>2014.0</v>
      </c>
      <c r="B5589" s="1" t="s">
        <v>98</v>
      </c>
      <c r="C5589" s="1" t="s">
        <v>81</v>
      </c>
      <c r="D5589" s="1" t="s">
        <v>82</v>
      </c>
      <c r="E5589" s="1" t="s">
        <v>319</v>
      </c>
      <c r="F5589" s="1" t="s">
        <v>52</v>
      </c>
      <c r="G5589" s="1" t="s">
        <v>72</v>
      </c>
      <c r="H5589" s="1" t="s">
        <v>79</v>
      </c>
      <c r="I5589" s="1" t="s">
        <v>85</v>
      </c>
    </row>
    <row r="5590" ht="15.75" customHeight="1">
      <c r="A5590" s="1">
        <v>2014.0</v>
      </c>
      <c r="B5590" s="1" t="s">
        <v>98</v>
      </c>
      <c r="C5590" s="1" t="s">
        <v>81</v>
      </c>
      <c r="D5590" s="1" t="s">
        <v>82</v>
      </c>
      <c r="E5590" s="1" t="s">
        <v>2364</v>
      </c>
      <c r="F5590" s="1" t="s">
        <v>48</v>
      </c>
      <c r="G5590" s="1" t="s">
        <v>72</v>
      </c>
      <c r="H5590" s="1" t="s">
        <v>79</v>
      </c>
      <c r="I5590" s="1" t="s">
        <v>4</v>
      </c>
    </row>
    <row r="5591" ht="15.75" customHeight="1">
      <c r="A5591" s="1">
        <v>2014.0</v>
      </c>
      <c r="B5591" s="1" t="s">
        <v>98</v>
      </c>
      <c r="C5591" s="1" t="s">
        <v>81</v>
      </c>
      <c r="D5591" s="1" t="s">
        <v>82</v>
      </c>
      <c r="E5591" s="1" t="s">
        <v>905</v>
      </c>
      <c r="F5591" s="1" t="s">
        <v>903</v>
      </c>
      <c r="G5591" s="1" t="s">
        <v>72</v>
      </c>
      <c r="H5591" s="1" t="s">
        <v>322</v>
      </c>
      <c r="I5591" s="1" t="s">
        <v>3</v>
      </c>
    </row>
    <row r="5592" ht="15.75" customHeight="1">
      <c r="A5592" s="1">
        <v>2014.0</v>
      </c>
      <c r="B5592" s="1" t="s">
        <v>98</v>
      </c>
      <c r="C5592" s="1" t="s">
        <v>81</v>
      </c>
      <c r="D5592" s="1" t="s">
        <v>82</v>
      </c>
      <c r="E5592" s="1" t="s">
        <v>1966</v>
      </c>
      <c r="F5592" s="1" t="s">
        <v>1855</v>
      </c>
      <c r="G5592" s="1" t="s">
        <v>72</v>
      </c>
      <c r="H5592" s="1" t="s">
        <v>322</v>
      </c>
      <c r="I5592" s="1" t="s">
        <v>4</v>
      </c>
    </row>
    <row r="5593" ht="15.75" customHeight="1">
      <c r="A5593" s="1">
        <v>2014.0</v>
      </c>
      <c r="B5593" s="1" t="s">
        <v>98</v>
      </c>
      <c r="C5593" s="1" t="s">
        <v>81</v>
      </c>
      <c r="D5593" s="1" t="s">
        <v>82</v>
      </c>
      <c r="E5593" s="1" t="s">
        <v>2793</v>
      </c>
      <c r="F5593" s="1" t="s">
        <v>2571</v>
      </c>
      <c r="G5593" s="1" t="s">
        <v>72</v>
      </c>
      <c r="H5593" s="1" t="s">
        <v>322</v>
      </c>
      <c r="I5593" s="1" t="s">
        <v>85</v>
      </c>
    </row>
    <row r="5594" ht="15.75" customHeight="1">
      <c r="A5594" s="1">
        <v>2014.0</v>
      </c>
      <c r="B5594" s="1" t="s">
        <v>98</v>
      </c>
      <c r="C5594" s="1" t="s">
        <v>81</v>
      </c>
      <c r="D5594" s="1" t="s">
        <v>82</v>
      </c>
      <c r="E5594" s="1" t="s">
        <v>842</v>
      </c>
      <c r="F5594" s="1" t="s">
        <v>53</v>
      </c>
      <c r="G5594" s="1" t="s">
        <v>72</v>
      </c>
      <c r="H5594" s="1" t="s">
        <v>213</v>
      </c>
      <c r="I5594" s="1" t="s">
        <v>4</v>
      </c>
    </row>
    <row r="5595" ht="15.75" customHeight="1">
      <c r="A5595" s="1">
        <v>2014.0</v>
      </c>
      <c r="B5595" s="1" t="s">
        <v>98</v>
      </c>
      <c r="C5595" s="1" t="s">
        <v>81</v>
      </c>
      <c r="D5595" s="1" t="s">
        <v>82</v>
      </c>
      <c r="E5595" s="1" t="s">
        <v>2347</v>
      </c>
      <c r="F5595" s="1" t="s">
        <v>48</v>
      </c>
      <c r="G5595" s="1" t="s">
        <v>72</v>
      </c>
      <c r="H5595" s="1" t="s">
        <v>213</v>
      </c>
      <c r="I5595" s="1" t="s">
        <v>85</v>
      </c>
    </row>
    <row r="5596" ht="15.75" customHeight="1">
      <c r="A5596" s="1">
        <v>2014.0</v>
      </c>
      <c r="B5596" s="1" t="s">
        <v>98</v>
      </c>
      <c r="C5596" s="1" t="s">
        <v>81</v>
      </c>
      <c r="D5596" s="1" t="s">
        <v>82</v>
      </c>
      <c r="E5596" s="1" t="s">
        <v>3831</v>
      </c>
      <c r="F5596" s="1" t="s">
        <v>50</v>
      </c>
      <c r="G5596" s="1" t="s">
        <v>72</v>
      </c>
      <c r="H5596" s="1" t="s">
        <v>213</v>
      </c>
      <c r="I5596" s="1" t="s">
        <v>4</v>
      </c>
    </row>
    <row r="5597" ht="15.75" customHeight="1">
      <c r="A5597" s="1">
        <v>2014.0</v>
      </c>
      <c r="B5597" s="1" t="s">
        <v>98</v>
      </c>
      <c r="C5597" s="1" t="s">
        <v>81</v>
      </c>
      <c r="D5597" s="1" t="s">
        <v>82</v>
      </c>
      <c r="E5597" s="1" t="s">
        <v>3931</v>
      </c>
      <c r="F5597" s="1" t="s">
        <v>50</v>
      </c>
      <c r="G5597" s="1" t="s">
        <v>72</v>
      </c>
      <c r="H5597" s="1" t="s">
        <v>213</v>
      </c>
      <c r="I5597" s="1" t="s">
        <v>3</v>
      </c>
    </row>
    <row r="5598" ht="15.75" customHeight="1">
      <c r="A5598" s="1">
        <v>2014.0</v>
      </c>
      <c r="B5598" s="1" t="s">
        <v>98</v>
      </c>
      <c r="C5598" s="1" t="s">
        <v>81</v>
      </c>
      <c r="D5598" s="1" t="s">
        <v>82</v>
      </c>
      <c r="E5598" s="1" t="s">
        <v>2565</v>
      </c>
      <c r="F5598" s="1" t="s">
        <v>2557</v>
      </c>
      <c r="G5598" s="1" t="s">
        <v>78</v>
      </c>
      <c r="H5598" s="1" t="s">
        <v>128</v>
      </c>
      <c r="I5598" s="1" t="s">
        <v>85</v>
      </c>
    </row>
    <row r="5599" ht="15.75" customHeight="1">
      <c r="A5599" s="1">
        <v>2014.0</v>
      </c>
      <c r="B5599" s="1" t="s">
        <v>98</v>
      </c>
      <c r="C5599" s="1" t="s">
        <v>81</v>
      </c>
      <c r="D5599" s="1" t="s">
        <v>82</v>
      </c>
      <c r="E5599" s="1" t="s">
        <v>2794</v>
      </c>
      <c r="F5599" s="1" t="s">
        <v>2571</v>
      </c>
      <c r="G5599" s="1" t="s">
        <v>78</v>
      </c>
      <c r="H5599" s="1" t="s">
        <v>128</v>
      </c>
      <c r="I5599" s="1" t="s">
        <v>85</v>
      </c>
    </row>
    <row r="5600" ht="15.75" customHeight="1">
      <c r="A5600" s="1">
        <v>2014.0</v>
      </c>
      <c r="B5600" s="1" t="s">
        <v>98</v>
      </c>
      <c r="C5600" s="1" t="s">
        <v>81</v>
      </c>
      <c r="D5600" s="1" t="s">
        <v>82</v>
      </c>
      <c r="E5600" s="1" t="s">
        <v>2795</v>
      </c>
      <c r="F5600" s="1" t="s">
        <v>2571</v>
      </c>
      <c r="G5600" s="1" t="s">
        <v>78</v>
      </c>
      <c r="H5600" s="1" t="s">
        <v>128</v>
      </c>
      <c r="I5600" s="1" t="s">
        <v>4</v>
      </c>
    </row>
    <row r="5601" ht="15.75" customHeight="1">
      <c r="A5601" s="1">
        <v>2014.0</v>
      </c>
      <c r="B5601" s="1" t="s">
        <v>98</v>
      </c>
      <c r="C5601" s="1" t="s">
        <v>81</v>
      </c>
      <c r="D5601" s="1" t="s">
        <v>82</v>
      </c>
      <c r="E5601" s="1" t="s">
        <v>320</v>
      </c>
      <c r="F5601" s="1" t="s">
        <v>52</v>
      </c>
      <c r="G5601" s="1" t="s">
        <v>78</v>
      </c>
      <c r="H5601" s="1" t="s">
        <v>135</v>
      </c>
      <c r="I5601" s="1" t="s">
        <v>3</v>
      </c>
    </row>
    <row r="5602" ht="15.75" customHeight="1">
      <c r="A5602" s="1">
        <v>2014.0</v>
      </c>
      <c r="B5602" s="1" t="s">
        <v>98</v>
      </c>
      <c r="C5602" s="1" t="s">
        <v>81</v>
      </c>
      <c r="D5602" s="1" t="s">
        <v>82</v>
      </c>
      <c r="E5602" s="1" t="s">
        <v>1815</v>
      </c>
      <c r="F5602" s="1" t="s">
        <v>1668</v>
      </c>
      <c r="G5602" s="1" t="s">
        <v>78</v>
      </c>
      <c r="H5602" s="1" t="s">
        <v>135</v>
      </c>
      <c r="I5602" s="1" t="s">
        <v>4</v>
      </c>
    </row>
    <row r="5603" ht="15.75" customHeight="1">
      <c r="A5603" s="1">
        <v>2014.0</v>
      </c>
      <c r="B5603" s="1" t="s">
        <v>98</v>
      </c>
      <c r="C5603" s="1" t="s">
        <v>81</v>
      </c>
      <c r="D5603" s="1" t="s">
        <v>82</v>
      </c>
      <c r="E5603" s="1" t="s">
        <v>2565</v>
      </c>
      <c r="F5603" s="1" t="s">
        <v>2557</v>
      </c>
      <c r="G5603" s="1" t="s">
        <v>78</v>
      </c>
      <c r="H5603" s="1" t="s">
        <v>135</v>
      </c>
      <c r="I5603" s="1" t="s">
        <v>85</v>
      </c>
    </row>
    <row r="5604" ht="15.75" customHeight="1">
      <c r="A5604" s="1">
        <v>2014.0</v>
      </c>
      <c r="B5604" s="1" t="s">
        <v>98</v>
      </c>
      <c r="C5604" s="1" t="s">
        <v>81</v>
      </c>
      <c r="D5604" s="1" t="s">
        <v>82</v>
      </c>
      <c r="E5604" s="1" t="s">
        <v>287</v>
      </c>
      <c r="F5604" s="1" t="s">
        <v>52</v>
      </c>
      <c r="G5604" s="1" t="s">
        <v>78</v>
      </c>
      <c r="H5604" s="1" t="s">
        <v>79</v>
      </c>
      <c r="I5604" s="1" t="s">
        <v>3</v>
      </c>
    </row>
    <row r="5605" ht="15.75" customHeight="1">
      <c r="A5605" s="1">
        <v>2014.0</v>
      </c>
      <c r="B5605" s="1" t="s">
        <v>98</v>
      </c>
      <c r="C5605" s="1" t="s">
        <v>81</v>
      </c>
      <c r="D5605" s="1" t="s">
        <v>82</v>
      </c>
      <c r="E5605" s="1" t="s">
        <v>321</v>
      </c>
      <c r="F5605" s="1" t="s">
        <v>52</v>
      </c>
      <c r="G5605" s="1" t="s">
        <v>78</v>
      </c>
      <c r="H5605" s="1" t="s">
        <v>79</v>
      </c>
      <c r="I5605" s="1" t="s">
        <v>4</v>
      </c>
    </row>
    <row r="5606" ht="15.75" customHeight="1">
      <c r="A5606" s="1">
        <v>2014.0</v>
      </c>
      <c r="B5606" s="1" t="s">
        <v>98</v>
      </c>
      <c r="C5606" s="1" t="s">
        <v>81</v>
      </c>
      <c r="D5606" s="1" t="s">
        <v>82</v>
      </c>
      <c r="E5606" s="1" t="s">
        <v>3967</v>
      </c>
      <c r="F5606" s="1" t="s">
        <v>50</v>
      </c>
      <c r="G5606" s="1" t="s">
        <v>78</v>
      </c>
      <c r="H5606" s="1" t="s">
        <v>79</v>
      </c>
      <c r="I5606" s="1" t="s">
        <v>85</v>
      </c>
    </row>
    <row r="5607" ht="15.75" customHeight="1">
      <c r="A5607" s="1">
        <v>2014.0</v>
      </c>
      <c r="B5607" s="1" t="s">
        <v>98</v>
      </c>
      <c r="C5607" s="1" t="s">
        <v>81</v>
      </c>
      <c r="D5607" s="1" t="s">
        <v>82</v>
      </c>
      <c r="E5607" s="1" t="s">
        <v>290</v>
      </c>
      <c r="F5607" s="1" t="s">
        <v>52</v>
      </c>
      <c r="G5607" s="1" t="s">
        <v>78</v>
      </c>
      <c r="H5607" s="1" t="s">
        <v>322</v>
      </c>
      <c r="I5607" s="1" t="s">
        <v>3</v>
      </c>
    </row>
    <row r="5608" ht="15.75" customHeight="1">
      <c r="A5608" s="1">
        <v>2014.0</v>
      </c>
      <c r="B5608" s="1" t="s">
        <v>98</v>
      </c>
      <c r="C5608" s="1" t="s">
        <v>81</v>
      </c>
      <c r="D5608" s="1" t="s">
        <v>82</v>
      </c>
      <c r="E5608" s="1" t="s">
        <v>1836</v>
      </c>
      <c r="F5608" s="1" t="s">
        <v>1668</v>
      </c>
      <c r="G5608" s="1" t="s">
        <v>78</v>
      </c>
      <c r="H5608" s="1" t="s">
        <v>322</v>
      </c>
      <c r="I5608" s="1" t="s">
        <v>85</v>
      </c>
    </row>
    <row r="5609" ht="15.75" customHeight="1">
      <c r="A5609" s="1">
        <v>2014.0</v>
      </c>
      <c r="B5609" s="1" t="s">
        <v>98</v>
      </c>
      <c r="C5609" s="1" t="s">
        <v>81</v>
      </c>
      <c r="D5609" s="1" t="s">
        <v>82</v>
      </c>
      <c r="E5609" s="1" t="s">
        <v>3865</v>
      </c>
      <c r="F5609" s="1" t="s">
        <v>50</v>
      </c>
      <c r="G5609" s="1" t="s">
        <v>78</v>
      </c>
      <c r="H5609" s="1" t="s">
        <v>322</v>
      </c>
      <c r="I5609" s="1" t="s">
        <v>4</v>
      </c>
    </row>
    <row r="5610" ht="15.75" customHeight="1">
      <c r="A5610" s="1">
        <v>2014.0</v>
      </c>
      <c r="B5610" s="1" t="s">
        <v>98</v>
      </c>
      <c r="C5610" s="1" t="s">
        <v>81</v>
      </c>
      <c r="D5610" s="1" t="s">
        <v>82</v>
      </c>
      <c r="E5610" s="1" t="s">
        <v>320</v>
      </c>
      <c r="F5610" s="1" t="s">
        <v>52</v>
      </c>
      <c r="G5610" s="1" t="s">
        <v>78</v>
      </c>
      <c r="H5610" s="1" t="s">
        <v>213</v>
      </c>
      <c r="I5610" s="1" t="s">
        <v>85</v>
      </c>
    </row>
    <row r="5611" ht="15.75" customHeight="1">
      <c r="A5611" s="1">
        <v>2014.0</v>
      </c>
      <c r="B5611" s="1" t="s">
        <v>98</v>
      </c>
      <c r="C5611" s="1" t="s">
        <v>81</v>
      </c>
      <c r="D5611" s="1" t="s">
        <v>82</v>
      </c>
      <c r="E5611" s="1" t="s">
        <v>290</v>
      </c>
      <c r="F5611" s="1" t="s">
        <v>52</v>
      </c>
      <c r="G5611" s="1" t="s">
        <v>78</v>
      </c>
      <c r="H5611" s="1" t="s">
        <v>213</v>
      </c>
      <c r="I5611" s="1" t="s">
        <v>4</v>
      </c>
    </row>
    <row r="5612" ht="15.75" customHeight="1">
      <c r="A5612" s="1">
        <v>2014.0</v>
      </c>
      <c r="B5612" s="1" t="s">
        <v>98</v>
      </c>
      <c r="C5612" s="1" t="s">
        <v>81</v>
      </c>
      <c r="D5612" s="1" t="s">
        <v>82</v>
      </c>
      <c r="E5612" s="1" t="s">
        <v>1836</v>
      </c>
      <c r="F5612" s="1" t="s">
        <v>1668</v>
      </c>
      <c r="G5612" s="1" t="s">
        <v>78</v>
      </c>
      <c r="H5612" s="1" t="s">
        <v>213</v>
      </c>
      <c r="I5612" s="1" t="s">
        <v>3</v>
      </c>
    </row>
    <row r="5613" ht="15.75" customHeight="1">
      <c r="A5613" s="1">
        <v>2014.0</v>
      </c>
      <c r="B5613" s="1" t="s">
        <v>98</v>
      </c>
      <c r="C5613" s="1" t="s">
        <v>81</v>
      </c>
      <c r="D5613" s="1" t="s">
        <v>260</v>
      </c>
      <c r="E5613" s="1" t="s">
        <v>2767</v>
      </c>
      <c r="F5613" s="1" t="s">
        <v>2571</v>
      </c>
      <c r="G5613" s="1" t="s">
        <v>72</v>
      </c>
      <c r="H5613" s="1" t="s">
        <v>355</v>
      </c>
      <c r="I5613" s="1" t="s">
        <v>85</v>
      </c>
    </row>
    <row r="5614" ht="15.75" customHeight="1">
      <c r="A5614" s="1">
        <v>2014.0</v>
      </c>
      <c r="B5614" s="1" t="s">
        <v>98</v>
      </c>
      <c r="C5614" s="1" t="s">
        <v>81</v>
      </c>
      <c r="D5614" s="1" t="s">
        <v>260</v>
      </c>
      <c r="E5614" s="1" t="s">
        <v>3068</v>
      </c>
      <c r="F5614" s="1" t="s">
        <v>55</v>
      </c>
      <c r="G5614" s="1" t="s">
        <v>72</v>
      </c>
      <c r="H5614" s="1" t="s">
        <v>355</v>
      </c>
      <c r="I5614" s="1" t="s">
        <v>3</v>
      </c>
    </row>
    <row r="5615" ht="15.75" customHeight="1">
      <c r="A5615" s="1">
        <v>2014.0</v>
      </c>
      <c r="B5615" s="1" t="s">
        <v>98</v>
      </c>
      <c r="C5615" s="1" t="s">
        <v>81</v>
      </c>
      <c r="D5615" s="1" t="s">
        <v>260</v>
      </c>
      <c r="E5615" s="1" t="s">
        <v>3079</v>
      </c>
      <c r="F5615" s="1" t="s">
        <v>55</v>
      </c>
      <c r="G5615" s="1" t="s">
        <v>72</v>
      </c>
      <c r="H5615" s="1" t="s">
        <v>355</v>
      </c>
      <c r="I5615" s="1" t="s">
        <v>4</v>
      </c>
    </row>
    <row r="5616" ht="15.75" customHeight="1">
      <c r="A5616" s="1">
        <v>2014.0</v>
      </c>
      <c r="B5616" s="1" t="s">
        <v>98</v>
      </c>
      <c r="C5616" s="1" t="s">
        <v>81</v>
      </c>
      <c r="D5616" s="1" t="s">
        <v>260</v>
      </c>
      <c r="E5616" s="1" t="s">
        <v>1420</v>
      </c>
      <c r="F5616" s="1" t="s">
        <v>58</v>
      </c>
      <c r="G5616" s="1" t="s">
        <v>72</v>
      </c>
      <c r="H5616" s="1" t="s">
        <v>958</v>
      </c>
      <c r="I5616" s="1" t="s">
        <v>4</v>
      </c>
    </row>
    <row r="5617" ht="15.75" customHeight="1">
      <c r="A5617" s="1">
        <v>2014.0</v>
      </c>
      <c r="B5617" s="1" t="s">
        <v>98</v>
      </c>
      <c r="C5617" s="1" t="s">
        <v>81</v>
      </c>
      <c r="D5617" s="1" t="s">
        <v>260</v>
      </c>
      <c r="E5617" s="1" t="s">
        <v>1421</v>
      </c>
      <c r="F5617" s="1" t="s">
        <v>58</v>
      </c>
      <c r="G5617" s="1" t="s">
        <v>72</v>
      </c>
      <c r="H5617" s="1" t="s">
        <v>958</v>
      </c>
      <c r="I5617" s="1" t="s">
        <v>4</v>
      </c>
    </row>
    <row r="5618" ht="15.75" customHeight="1">
      <c r="A5618" s="1">
        <v>2014.0</v>
      </c>
      <c r="B5618" s="1" t="s">
        <v>98</v>
      </c>
      <c r="C5618" s="1" t="s">
        <v>81</v>
      </c>
      <c r="D5618" s="1" t="s">
        <v>260</v>
      </c>
      <c r="E5618" s="1" t="s">
        <v>1422</v>
      </c>
      <c r="F5618" s="1" t="s">
        <v>58</v>
      </c>
      <c r="G5618" s="1" t="s">
        <v>72</v>
      </c>
      <c r="H5618" s="1" t="s">
        <v>958</v>
      </c>
      <c r="I5618" s="1" t="s">
        <v>4</v>
      </c>
    </row>
    <row r="5619" ht="15.75" customHeight="1">
      <c r="A5619" s="1">
        <v>2014.0</v>
      </c>
      <c r="B5619" s="1" t="s">
        <v>98</v>
      </c>
      <c r="C5619" s="1" t="s">
        <v>81</v>
      </c>
      <c r="D5619" s="1" t="s">
        <v>260</v>
      </c>
      <c r="E5619" s="1" t="s">
        <v>1423</v>
      </c>
      <c r="F5619" s="1" t="s">
        <v>58</v>
      </c>
      <c r="G5619" s="1" t="s">
        <v>72</v>
      </c>
      <c r="H5619" s="1" t="s">
        <v>958</v>
      </c>
      <c r="I5619" s="1" t="s">
        <v>4</v>
      </c>
    </row>
    <row r="5620" ht="15.75" customHeight="1">
      <c r="A5620" s="1">
        <v>2014.0</v>
      </c>
      <c r="B5620" s="1" t="s">
        <v>98</v>
      </c>
      <c r="C5620" s="1" t="s">
        <v>81</v>
      </c>
      <c r="D5620" s="1" t="s">
        <v>260</v>
      </c>
      <c r="E5620" s="1" t="s">
        <v>2548</v>
      </c>
      <c r="F5620" s="1" t="s">
        <v>2402</v>
      </c>
      <c r="G5620" s="1" t="s">
        <v>72</v>
      </c>
      <c r="H5620" s="1" t="s">
        <v>958</v>
      </c>
      <c r="I5620" s="1" t="s">
        <v>3</v>
      </c>
    </row>
    <row r="5621" ht="15.75" customHeight="1">
      <c r="A5621" s="1">
        <v>2014.0</v>
      </c>
      <c r="B5621" s="1" t="s">
        <v>98</v>
      </c>
      <c r="C5621" s="1" t="s">
        <v>81</v>
      </c>
      <c r="D5621" s="1" t="s">
        <v>260</v>
      </c>
      <c r="E5621" s="1" t="s">
        <v>2549</v>
      </c>
      <c r="F5621" s="1" t="s">
        <v>2402</v>
      </c>
      <c r="G5621" s="1" t="s">
        <v>72</v>
      </c>
      <c r="H5621" s="1" t="s">
        <v>958</v>
      </c>
      <c r="I5621" s="1" t="s">
        <v>3</v>
      </c>
    </row>
    <row r="5622" ht="15.75" customHeight="1">
      <c r="A5622" s="1">
        <v>2014.0</v>
      </c>
      <c r="B5622" s="1" t="s">
        <v>98</v>
      </c>
      <c r="C5622" s="1" t="s">
        <v>81</v>
      </c>
      <c r="D5622" s="1" t="s">
        <v>260</v>
      </c>
      <c r="E5622" s="1" t="s">
        <v>2550</v>
      </c>
      <c r="F5622" s="1" t="s">
        <v>2402</v>
      </c>
      <c r="G5622" s="1" t="s">
        <v>72</v>
      </c>
      <c r="H5622" s="1" t="s">
        <v>958</v>
      </c>
      <c r="I5622" s="1" t="s">
        <v>3</v>
      </c>
    </row>
    <row r="5623" ht="15.75" customHeight="1">
      <c r="A5623" s="1">
        <v>2014.0</v>
      </c>
      <c r="B5623" s="1" t="s">
        <v>98</v>
      </c>
      <c r="C5623" s="1" t="s">
        <v>81</v>
      </c>
      <c r="D5623" s="1" t="s">
        <v>260</v>
      </c>
      <c r="E5623" s="1" t="s">
        <v>2551</v>
      </c>
      <c r="F5623" s="1" t="s">
        <v>2402</v>
      </c>
      <c r="G5623" s="1" t="s">
        <v>72</v>
      </c>
      <c r="H5623" s="1" t="s">
        <v>958</v>
      </c>
      <c r="I5623" s="1" t="s">
        <v>3</v>
      </c>
    </row>
    <row r="5624" ht="15.75" customHeight="1">
      <c r="A5624" s="1">
        <v>2014.0</v>
      </c>
      <c r="B5624" s="1" t="s">
        <v>98</v>
      </c>
      <c r="C5624" s="1" t="s">
        <v>81</v>
      </c>
      <c r="D5624" s="1" t="s">
        <v>260</v>
      </c>
      <c r="E5624" s="1" t="s">
        <v>3078</v>
      </c>
      <c r="F5624" s="1" t="s">
        <v>55</v>
      </c>
      <c r="G5624" s="1" t="s">
        <v>72</v>
      </c>
      <c r="H5624" s="1" t="s">
        <v>958</v>
      </c>
      <c r="I5624" s="1" t="s">
        <v>85</v>
      </c>
    </row>
    <row r="5625" ht="15.75" customHeight="1">
      <c r="A5625" s="1">
        <v>2014.0</v>
      </c>
      <c r="B5625" s="1" t="s">
        <v>98</v>
      </c>
      <c r="C5625" s="1" t="s">
        <v>81</v>
      </c>
      <c r="D5625" s="1" t="s">
        <v>260</v>
      </c>
      <c r="E5625" s="1" t="s">
        <v>3111</v>
      </c>
      <c r="F5625" s="1" t="s">
        <v>55</v>
      </c>
      <c r="G5625" s="1" t="s">
        <v>72</v>
      </c>
      <c r="H5625" s="1" t="s">
        <v>958</v>
      </c>
      <c r="I5625" s="1" t="s">
        <v>85</v>
      </c>
    </row>
    <row r="5626" ht="15.75" customHeight="1">
      <c r="A5626" s="1">
        <v>2014.0</v>
      </c>
      <c r="B5626" s="1" t="s">
        <v>98</v>
      </c>
      <c r="C5626" s="1" t="s">
        <v>81</v>
      </c>
      <c r="D5626" s="1" t="s">
        <v>260</v>
      </c>
      <c r="E5626" s="1" t="s">
        <v>3068</v>
      </c>
      <c r="F5626" s="1" t="s">
        <v>55</v>
      </c>
      <c r="G5626" s="1" t="s">
        <v>72</v>
      </c>
      <c r="H5626" s="1" t="s">
        <v>958</v>
      </c>
      <c r="I5626" s="1" t="s">
        <v>85</v>
      </c>
    </row>
    <row r="5627" ht="15.75" customHeight="1">
      <c r="A5627" s="1">
        <v>2014.0</v>
      </c>
      <c r="B5627" s="1" t="s">
        <v>98</v>
      </c>
      <c r="C5627" s="1" t="s">
        <v>81</v>
      </c>
      <c r="D5627" s="1" t="s">
        <v>260</v>
      </c>
      <c r="E5627" s="1" t="s">
        <v>3079</v>
      </c>
      <c r="F5627" s="1" t="s">
        <v>55</v>
      </c>
      <c r="G5627" s="1" t="s">
        <v>72</v>
      </c>
      <c r="H5627" s="1" t="s">
        <v>958</v>
      </c>
      <c r="I5627" s="1" t="s">
        <v>85</v>
      </c>
    </row>
    <row r="5628" ht="15.75" customHeight="1">
      <c r="A5628" s="1">
        <v>2014.0</v>
      </c>
      <c r="B5628" s="1" t="s">
        <v>98</v>
      </c>
      <c r="C5628" s="1" t="s">
        <v>81</v>
      </c>
      <c r="D5628" s="1" t="s">
        <v>260</v>
      </c>
      <c r="E5628" s="1" t="s">
        <v>2552</v>
      </c>
      <c r="F5628" s="1" t="s">
        <v>2402</v>
      </c>
      <c r="G5628" s="1" t="s">
        <v>72</v>
      </c>
      <c r="H5628" s="1" t="s">
        <v>262</v>
      </c>
      <c r="I5628" s="1" t="s">
        <v>4</v>
      </c>
    </row>
    <row r="5629" ht="15.75" customHeight="1">
      <c r="A5629" s="1">
        <v>2014.0</v>
      </c>
      <c r="B5629" s="1" t="s">
        <v>98</v>
      </c>
      <c r="C5629" s="1" t="s">
        <v>81</v>
      </c>
      <c r="D5629" s="1" t="s">
        <v>260</v>
      </c>
      <c r="E5629" s="1" t="s">
        <v>2550</v>
      </c>
      <c r="F5629" s="1" t="s">
        <v>2402</v>
      </c>
      <c r="G5629" s="1" t="s">
        <v>72</v>
      </c>
      <c r="H5629" s="1" t="s">
        <v>262</v>
      </c>
      <c r="I5629" s="1" t="s">
        <v>85</v>
      </c>
    </row>
    <row r="5630" ht="15.75" customHeight="1">
      <c r="A5630" s="1">
        <v>2014.0</v>
      </c>
      <c r="B5630" s="1" t="s">
        <v>98</v>
      </c>
      <c r="C5630" s="1" t="s">
        <v>81</v>
      </c>
      <c r="D5630" s="1" t="s">
        <v>260</v>
      </c>
      <c r="E5630" s="1" t="s">
        <v>2551</v>
      </c>
      <c r="F5630" s="1" t="s">
        <v>2402</v>
      </c>
      <c r="G5630" s="1" t="s">
        <v>72</v>
      </c>
      <c r="H5630" s="1" t="s">
        <v>262</v>
      </c>
      <c r="I5630" s="1" t="s">
        <v>3</v>
      </c>
    </row>
    <row r="5631" ht="15.75" customHeight="1">
      <c r="A5631" s="1">
        <v>2014.0</v>
      </c>
      <c r="B5631" s="1" t="s">
        <v>98</v>
      </c>
      <c r="C5631" s="1" t="s">
        <v>81</v>
      </c>
      <c r="D5631" s="1" t="s">
        <v>260</v>
      </c>
      <c r="E5631" s="1" t="s">
        <v>2366</v>
      </c>
      <c r="F5631" s="1" t="s">
        <v>48</v>
      </c>
      <c r="G5631" s="1" t="s">
        <v>72</v>
      </c>
      <c r="H5631" s="1" t="s">
        <v>2365</v>
      </c>
      <c r="I5631" s="1" t="s">
        <v>4</v>
      </c>
    </row>
    <row r="5632" ht="15.75" customHeight="1">
      <c r="A5632" s="1">
        <v>2014.0</v>
      </c>
      <c r="B5632" s="1" t="s">
        <v>98</v>
      </c>
      <c r="C5632" s="1" t="s">
        <v>81</v>
      </c>
      <c r="D5632" s="1" t="s">
        <v>260</v>
      </c>
      <c r="E5632" s="1" t="s">
        <v>2767</v>
      </c>
      <c r="F5632" s="1" t="s">
        <v>2571</v>
      </c>
      <c r="G5632" s="1" t="s">
        <v>72</v>
      </c>
      <c r="H5632" s="1" t="s">
        <v>2365</v>
      </c>
      <c r="I5632" s="1" t="s">
        <v>85</v>
      </c>
    </row>
    <row r="5633" ht="15.75" customHeight="1">
      <c r="A5633" s="1">
        <v>2014.0</v>
      </c>
      <c r="B5633" s="1" t="s">
        <v>98</v>
      </c>
      <c r="C5633" s="1" t="s">
        <v>81</v>
      </c>
      <c r="D5633" s="1" t="s">
        <v>260</v>
      </c>
      <c r="E5633" s="1" t="s">
        <v>3078</v>
      </c>
      <c r="F5633" s="1" t="s">
        <v>55</v>
      </c>
      <c r="G5633" s="1" t="s">
        <v>72</v>
      </c>
      <c r="H5633" s="1" t="s">
        <v>2365</v>
      </c>
      <c r="I5633" s="1" t="s">
        <v>3</v>
      </c>
    </row>
    <row r="5634" ht="15.75" customHeight="1">
      <c r="A5634" s="1">
        <v>2014.0</v>
      </c>
      <c r="B5634" s="1" t="s">
        <v>98</v>
      </c>
      <c r="C5634" s="1" t="s">
        <v>81</v>
      </c>
      <c r="D5634" s="1" t="s">
        <v>260</v>
      </c>
      <c r="E5634" s="1" t="s">
        <v>2367</v>
      </c>
      <c r="F5634" s="1" t="s">
        <v>48</v>
      </c>
      <c r="G5634" s="1" t="s">
        <v>72</v>
      </c>
      <c r="H5634" s="1" t="s">
        <v>733</v>
      </c>
      <c r="I5634" s="1" t="s">
        <v>85</v>
      </c>
    </row>
    <row r="5635" ht="15.75" customHeight="1">
      <c r="A5635" s="1">
        <v>2014.0</v>
      </c>
      <c r="B5635" s="1" t="s">
        <v>98</v>
      </c>
      <c r="C5635" s="1" t="s">
        <v>81</v>
      </c>
      <c r="D5635" s="1" t="s">
        <v>260</v>
      </c>
      <c r="E5635" s="1" t="s">
        <v>3112</v>
      </c>
      <c r="F5635" s="1" t="s">
        <v>55</v>
      </c>
      <c r="G5635" s="1" t="s">
        <v>72</v>
      </c>
      <c r="H5635" s="1" t="s">
        <v>733</v>
      </c>
      <c r="I5635" s="1" t="s">
        <v>4</v>
      </c>
    </row>
    <row r="5636" ht="15.75" customHeight="1">
      <c r="A5636" s="1">
        <v>2014.0</v>
      </c>
      <c r="B5636" s="1" t="s">
        <v>98</v>
      </c>
      <c r="C5636" s="1" t="s">
        <v>81</v>
      </c>
      <c r="D5636" s="1" t="s">
        <v>260</v>
      </c>
      <c r="E5636" s="1" t="s">
        <v>3113</v>
      </c>
      <c r="F5636" s="1" t="s">
        <v>55</v>
      </c>
      <c r="G5636" s="1" t="s">
        <v>72</v>
      </c>
      <c r="H5636" s="1" t="s">
        <v>733</v>
      </c>
      <c r="I5636" s="1" t="s">
        <v>3</v>
      </c>
    </row>
    <row r="5637" ht="15.75" customHeight="1">
      <c r="A5637" s="1">
        <v>2014.0</v>
      </c>
      <c r="B5637" s="1" t="s">
        <v>98</v>
      </c>
      <c r="C5637" s="1" t="s">
        <v>81</v>
      </c>
      <c r="D5637" s="1" t="s">
        <v>260</v>
      </c>
      <c r="E5637" s="1" t="s">
        <v>1318</v>
      </c>
      <c r="F5637" s="1" t="s">
        <v>54</v>
      </c>
      <c r="G5637" s="1" t="s">
        <v>72</v>
      </c>
      <c r="H5637" s="1" t="s">
        <v>735</v>
      </c>
      <c r="I5637" s="1" t="s">
        <v>85</v>
      </c>
    </row>
    <row r="5638" ht="15.75" customHeight="1">
      <c r="A5638" s="1">
        <v>2014.0</v>
      </c>
      <c r="B5638" s="1" t="s">
        <v>98</v>
      </c>
      <c r="C5638" s="1" t="s">
        <v>81</v>
      </c>
      <c r="D5638" s="1" t="s">
        <v>260</v>
      </c>
      <c r="E5638" s="1" t="s">
        <v>1319</v>
      </c>
      <c r="F5638" s="1" t="s">
        <v>54</v>
      </c>
      <c r="G5638" s="1" t="s">
        <v>72</v>
      </c>
      <c r="H5638" s="1" t="s">
        <v>735</v>
      </c>
      <c r="I5638" s="1" t="s">
        <v>85</v>
      </c>
    </row>
    <row r="5639" ht="15.75" customHeight="1">
      <c r="A5639" s="1">
        <v>2014.0</v>
      </c>
      <c r="B5639" s="1" t="s">
        <v>98</v>
      </c>
      <c r="C5639" s="1" t="s">
        <v>81</v>
      </c>
      <c r="D5639" s="1" t="s">
        <v>260</v>
      </c>
      <c r="E5639" s="1" t="s">
        <v>2510</v>
      </c>
      <c r="F5639" s="1" t="s">
        <v>2402</v>
      </c>
      <c r="G5639" s="1" t="s">
        <v>72</v>
      </c>
      <c r="H5639" s="1" t="s">
        <v>735</v>
      </c>
      <c r="I5639" s="1" t="s">
        <v>3</v>
      </c>
    </row>
    <row r="5640" ht="15.75" customHeight="1">
      <c r="A5640" s="1">
        <v>2014.0</v>
      </c>
      <c r="B5640" s="1" t="s">
        <v>98</v>
      </c>
      <c r="C5640" s="1" t="s">
        <v>81</v>
      </c>
      <c r="D5640" s="1" t="s">
        <v>260</v>
      </c>
      <c r="E5640" s="1" t="s">
        <v>2551</v>
      </c>
      <c r="F5640" s="1" t="s">
        <v>2402</v>
      </c>
      <c r="G5640" s="1" t="s">
        <v>72</v>
      </c>
      <c r="H5640" s="1" t="s">
        <v>735</v>
      </c>
      <c r="I5640" s="1" t="s">
        <v>3</v>
      </c>
    </row>
    <row r="5641" ht="15.75" customHeight="1">
      <c r="A5641" s="1">
        <v>2014.0</v>
      </c>
      <c r="B5641" s="1" t="s">
        <v>98</v>
      </c>
      <c r="C5641" s="1" t="s">
        <v>81</v>
      </c>
      <c r="D5641" s="1" t="s">
        <v>260</v>
      </c>
      <c r="E5641" s="1" t="s">
        <v>3112</v>
      </c>
      <c r="F5641" s="1" t="s">
        <v>55</v>
      </c>
      <c r="G5641" s="1" t="s">
        <v>72</v>
      </c>
      <c r="H5641" s="1" t="s">
        <v>735</v>
      </c>
      <c r="I5641" s="1" t="s">
        <v>4</v>
      </c>
    </row>
    <row r="5642" ht="15.75" customHeight="1">
      <c r="A5642" s="1">
        <v>2014.0</v>
      </c>
      <c r="B5642" s="1" t="s">
        <v>98</v>
      </c>
      <c r="C5642" s="1" t="s">
        <v>81</v>
      </c>
      <c r="D5642" s="1" t="s">
        <v>260</v>
      </c>
      <c r="E5642" s="1" t="s">
        <v>3113</v>
      </c>
      <c r="F5642" s="1" t="s">
        <v>55</v>
      </c>
      <c r="G5642" s="1" t="s">
        <v>72</v>
      </c>
      <c r="H5642" s="1" t="s">
        <v>735</v>
      </c>
      <c r="I5642" s="1" t="s">
        <v>4</v>
      </c>
    </row>
    <row r="5643" ht="15.75" customHeight="1">
      <c r="A5643" s="1">
        <v>2014.0</v>
      </c>
      <c r="B5643" s="1" t="s">
        <v>98</v>
      </c>
      <c r="C5643" s="1" t="s">
        <v>81</v>
      </c>
      <c r="D5643" s="1" t="s">
        <v>260</v>
      </c>
      <c r="E5643" s="1" t="s">
        <v>2351</v>
      </c>
      <c r="F5643" s="1" t="s">
        <v>48</v>
      </c>
      <c r="G5643" s="1" t="s">
        <v>78</v>
      </c>
      <c r="H5643" s="1" t="s">
        <v>268</v>
      </c>
      <c r="I5643" s="1" t="s">
        <v>4</v>
      </c>
    </row>
    <row r="5644" ht="15.75" customHeight="1">
      <c r="A5644" s="1">
        <v>2014.0</v>
      </c>
      <c r="B5644" s="1" t="s">
        <v>98</v>
      </c>
      <c r="C5644" s="1" t="s">
        <v>81</v>
      </c>
      <c r="D5644" s="1" t="s">
        <v>260</v>
      </c>
      <c r="E5644" s="1" t="s">
        <v>2387</v>
      </c>
      <c r="F5644" s="1" t="s">
        <v>2380</v>
      </c>
      <c r="G5644" s="1" t="s">
        <v>78</v>
      </c>
      <c r="H5644" s="1" t="s">
        <v>268</v>
      </c>
      <c r="I5644" s="1" t="s">
        <v>85</v>
      </c>
    </row>
    <row r="5645" ht="15.75" customHeight="1">
      <c r="A5645" s="1">
        <v>2014.0</v>
      </c>
      <c r="B5645" s="1" t="s">
        <v>98</v>
      </c>
      <c r="C5645" s="1" t="s">
        <v>81</v>
      </c>
      <c r="D5645" s="1" t="s">
        <v>260</v>
      </c>
      <c r="E5645" s="1" t="s">
        <v>3077</v>
      </c>
      <c r="F5645" s="1" t="s">
        <v>55</v>
      </c>
      <c r="G5645" s="1" t="s">
        <v>78</v>
      </c>
      <c r="H5645" s="1" t="s">
        <v>268</v>
      </c>
      <c r="I5645" s="1" t="s">
        <v>3</v>
      </c>
    </row>
    <row r="5646" ht="15.75" customHeight="1">
      <c r="A5646" s="1">
        <v>2014.0</v>
      </c>
      <c r="B5646" s="1" t="s">
        <v>98</v>
      </c>
      <c r="C5646" s="1" t="s">
        <v>81</v>
      </c>
      <c r="D5646" s="1" t="s">
        <v>260</v>
      </c>
      <c r="E5646" s="1" t="s">
        <v>2326</v>
      </c>
      <c r="F5646" s="1" t="s">
        <v>48</v>
      </c>
      <c r="G5646" s="1" t="s">
        <v>78</v>
      </c>
      <c r="H5646" s="1" t="s">
        <v>954</v>
      </c>
      <c r="I5646" s="1" t="s">
        <v>85</v>
      </c>
    </row>
    <row r="5647" ht="15.75" customHeight="1">
      <c r="A5647" s="1">
        <v>2014.0</v>
      </c>
      <c r="B5647" s="1" t="s">
        <v>98</v>
      </c>
      <c r="C5647" s="1" t="s">
        <v>81</v>
      </c>
      <c r="D5647" s="1" t="s">
        <v>260</v>
      </c>
      <c r="E5647" s="1" t="s">
        <v>2351</v>
      </c>
      <c r="F5647" s="1" t="s">
        <v>48</v>
      </c>
      <c r="G5647" s="1" t="s">
        <v>78</v>
      </c>
      <c r="H5647" s="1" t="s">
        <v>954</v>
      </c>
      <c r="I5647" s="1" t="s">
        <v>3</v>
      </c>
    </row>
    <row r="5648" ht="15.75" customHeight="1">
      <c r="A5648" s="1">
        <v>2014.0</v>
      </c>
      <c r="B5648" s="1" t="s">
        <v>98</v>
      </c>
      <c r="C5648" s="1" t="s">
        <v>81</v>
      </c>
      <c r="D5648" s="1" t="s">
        <v>260</v>
      </c>
      <c r="E5648" s="1" t="s">
        <v>2353</v>
      </c>
      <c r="F5648" s="1" t="s">
        <v>48</v>
      </c>
      <c r="G5648" s="1" t="s">
        <v>78</v>
      </c>
      <c r="H5648" s="1" t="s">
        <v>954</v>
      </c>
      <c r="I5648" s="1" t="s">
        <v>4</v>
      </c>
    </row>
    <row r="5649" ht="15.75" customHeight="1">
      <c r="A5649" s="1">
        <v>2014.0</v>
      </c>
      <c r="B5649" s="1" t="s">
        <v>98</v>
      </c>
      <c r="C5649" s="1" t="s">
        <v>81</v>
      </c>
      <c r="D5649" s="1" t="s">
        <v>260</v>
      </c>
      <c r="E5649" s="1" t="s">
        <v>1320</v>
      </c>
      <c r="F5649" s="1" t="s">
        <v>54</v>
      </c>
      <c r="G5649" s="1" t="s">
        <v>78</v>
      </c>
      <c r="H5649" s="1" t="s">
        <v>1048</v>
      </c>
      <c r="I5649" s="1" t="s">
        <v>3</v>
      </c>
    </row>
    <row r="5650" ht="15.75" customHeight="1">
      <c r="A5650" s="1">
        <v>2014.0</v>
      </c>
      <c r="B5650" s="1" t="s">
        <v>98</v>
      </c>
      <c r="C5650" s="1" t="s">
        <v>81</v>
      </c>
      <c r="D5650" s="1" t="s">
        <v>260</v>
      </c>
      <c r="E5650" s="1" t="s">
        <v>1321</v>
      </c>
      <c r="F5650" s="1" t="s">
        <v>54</v>
      </c>
      <c r="G5650" s="1" t="s">
        <v>78</v>
      </c>
      <c r="H5650" s="1" t="s">
        <v>1048</v>
      </c>
      <c r="I5650" s="1" t="s">
        <v>3</v>
      </c>
    </row>
    <row r="5651" ht="15.75" customHeight="1">
      <c r="A5651" s="1">
        <v>2014.0</v>
      </c>
      <c r="B5651" s="1" t="s">
        <v>98</v>
      </c>
      <c r="C5651" s="1" t="s">
        <v>81</v>
      </c>
      <c r="D5651" s="1" t="s">
        <v>260</v>
      </c>
      <c r="E5651" s="1" t="s">
        <v>1322</v>
      </c>
      <c r="F5651" s="1" t="s">
        <v>54</v>
      </c>
      <c r="G5651" s="1" t="s">
        <v>78</v>
      </c>
      <c r="H5651" s="1" t="s">
        <v>1048</v>
      </c>
      <c r="I5651" s="1" t="s">
        <v>3</v>
      </c>
    </row>
    <row r="5652" ht="15.75" customHeight="1">
      <c r="A5652" s="1">
        <v>2014.0</v>
      </c>
      <c r="B5652" s="1" t="s">
        <v>98</v>
      </c>
      <c r="C5652" s="1" t="s">
        <v>81</v>
      </c>
      <c r="D5652" s="1" t="s">
        <v>260</v>
      </c>
      <c r="E5652" s="1" t="s">
        <v>1298</v>
      </c>
      <c r="F5652" s="1" t="s">
        <v>54</v>
      </c>
      <c r="G5652" s="1" t="s">
        <v>78</v>
      </c>
      <c r="H5652" s="1" t="s">
        <v>1048</v>
      </c>
      <c r="I5652" s="1" t="s">
        <v>3</v>
      </c>
    </row>
    <row r="5653" ht="15.75" customHeight="1">
      <c r="A5653" s="1">
        <v>2014.0</v>
      </c>
      <c r="B5653" s="1" t="s">
        <v>98</v>
      </c>
      <c r="C5653" s="1" t="s">
        <v>81</v>
      </c>
      <c r="D5653" s="1" t="s">
        <v>260</v>
      </c>
      <c r="E5653" s="1" t="s">
        <v>1793</v>
      </c>
      <c r="F5653" s="1" t="s">
        <v>1668</v>
      </c>
      <c r="G5653" s="1" t="s">
        <v>78</v>
      </c>
      <c r="H5653" s="1" t="s">
        <v>1048</v>
      </c>
      <c r="I5653" s="1" t="s">
        <v>4</v>
      </c>
    </row>
    <row r="5654" ht="15.75" customHeight="1">
      <c r="A5654" s="1">
        <v>2014.0</v>
      </c>
      <c r="B5654" s="1" t="s">
        <v>98</v>
      </c>
      <c r="C5654" s="1" t="s">
        <v>81</v>
      </c>
      <c r="D5654" s="1" t="s">
        <v>260</v>
      </c>
      <c r="E5654" s="1" t="s">
        <v>1837</v>
      </c>
      <c r="F5654" s="1" t="s">
        <v>1668</v>
      </c>
      <c r="G5654" s="1" t="s">
        <v>78</v>
      </c>
      <c r="H5654" s="1" t="s">
        <v>1048</v>
      </c>
      <c r="I5654" s="1" t="s">
        <v>4</v>
      </c>
    </row>
    <row r="5655" ht="15.75" customHeight="1">
      <c r="A5655" s="1">
        <v>2014.0</v>
      </c>
      <c r="B5655" s="1" t="s">
        <v>98</v>
      </c>
      <c r="C5655" s="1" t="s">
        <v>81</v>
      </c>
      <c r="D5655" s="1" t="s">
        <v>260</v>
      </c>
      <c r="E5655" s="1" t="s">
        <v>1838</v>
      </c>
      <c r="F5655" s="1" t="s">
        <v>1668</v>
      </c>
      <c r="G5655" s="1" t="s">
        <v>78</v>
      </c>
      <c r="H5655" s="1" t="s">
        <v>1048</v>
      </c>
      <c r="I5655" s="1" t="s">
        <v>4</v>
      </c>
    </row>
    <row r="5656" ht="15.75" customHeight="1">
      <c r="A5656" s="1">
        <v>2014.0</v>
      </c>
      <c r="B5656" s="1" t="s">
        <v>98</v>
      </c>
      <c r="C5656" s="1" t="s">
        <v>81</v>
      </c>
      <c r="D5656" s="1" t="s">
        <v>260</v>
      </c>
      <c r="E5656" s="1" t="s">
        <v>1818</v>
      </c>
      <c r="F5656" s="1" t="s">
        <v>1668</v>
      </c>
      <c r="G5656" s="1" t="s">
        <v>78</v>
      </c>
      <c r="H5656" s="1" t="s">
        <v>1048</v>
      </c>
      <c r="I5656" s="1" t="s">
        <v>4</v>
      </c>
    </row>
    <row r="5657" ht="15.75" customHeight="1">
      <c r="A5657" s="1">
        <v>2014.0</v>
      </c>
      <c r="B5657" s="1" t="s">
        <v>98</v>
      </c>
      <c r="C5657" s="1" t="s">
        <v>81</v>
      </c>
      <c r="D5657" s="1" t="s">
        <v>260</v>
      </c>
      <c r="E5657" s="1" t="s">
        <v>3080</v>
      </c>
      <c r="F5657" s="1" t="s">
        <v>55</v>
      </c>
      <c r="G5657" s="1" t="s">
        <v>78</v>
      </c>
      <c r="H5657" s="1" t="s">
        <v>1048</v>
      </c>
      <c r="I5657" s="1" t="s">
        <v>85</v>
      </c>
    </row>
    <row r="5658" ht="15.75" customHeight="1">
      <c r="A5658" s="1">
        <v>2014.0</v>
      </c>
      <c r="B5658" s="1" t="s">
        <v>98</v>
      </c>
      <c r="C5658" s="1" t="s">
        <v>81</v>
      </c>
      <c r="D5658" s="1" t="s">
        <v>260</v>
      </c>
      <c r="E5658" s="1" t="s">
        <v>3114</v>
      </c>
      <c r="F5658" s="1" t="s">
        <v>55</v>
      </c>
      <c r="G5658" s="1" t="s">
        <v>78</v>
      </c>
      <c r="H5658" s="1" t="s">
        <v>1048</v>
      </c>
      <c r="I5658" s="1" t="s">
        <v>85</v>
      </c>
    </row>
    <row r="5659" ht="15.75" customHeight="1">
      <c r="A5659" s="1">
        <v>2014.0</v>
      </c>
      <c r="B5659" s="1" t="s">
        <v>98</v>
      </c>
      <c r="C5659" s="1" t="s">
        <v>81</v>
      </c>
      <c r="D5659" s="1" t="s">
        <v>260</v>
      </c>
      <c r="E5659" s="1" t="s">
        <v>3077</v>
      </c>
      <c r="F5659" s="1" t="s">
        <v>55</v>
      </c>
      <c r="G5659" s="1" t="s">
        <v>78</v>
      </c>
      <c r="H5659" s="1" t="s">
        <v>1048</v>
      </c>
      <c r="I5659" s="1" t="s">
        <v>85</v>
      </c>
    </row>
    <row r="5660" ht="15.75" customHeight="1">
      <c r="A5660" s="1">
        <v>2014.0</v>
      </c>
      <c r="B5660" s="1" t="s">
        <v>98</v>
      </c>
      <c r="C5660" s="1" t="s">
        <v>81</v>
      </c>
      <c r="D5660" s="1" t="s">
        <v>260</v>
      </c>
      <c r="E5660" s="1" t="s">
        <v>3115</v>
      </c>
      <c r="F5660" s="1" t="s">
        <v>55</v>
      </c>
      <c r="G5660" s="1" t="s">
        <v>78</v>
      </c>
      <c r="H5660" s="1" t="s">
        <v>1048</v>
      </c>
      <c r="I5660" s="1" t="s">
        <v>85</v>
      </c>
    </row>
    <row r="5661" ht="15.75" customHeight="1">
      <c r="A5661" s="1">
        <v>2014.0</v>
      </c>
      <c r="B5661" s="1" t="s">
        <v>98</v>
      </c>
      <c r="C5661" s="1" t="s">
        <v>81</v>
      </c>
      <c r="D5661" s="1" t="s">
        <v>260</v>
      </c>
      <c r="E5661" s="1" t="s">
        <v>2326</v>
      </c>
      <c r="F5661" s="1" t="s">
        <v>48</v>
      </c>
      <c r="G5661" s="1" t="s">
        <v>78</v>
      </c>
      <c r="H5661" s="1" t="s">
        <v>2368</v>
      </c>
      <c r="I5661" s="1" t="s">
        <v>85</v>
      </c>
    </row>
    <row r="5662" ht="15.75" customHeight="1">
      <c r="A5662" s="1">
        <v>2014.0</v>
      </c>
      <c r="B5662" s="1" t="s">
        <v>98</v>
      </c>
      <c r="C5662" s="1" t="s">
        <v>81</v>
      </c>
      <c r="D5662" s="1" t="s">
        <v>260</v>
      </c>
      <c r="E5662" s="1" t="s">
        <v>2369</v>
      </c>
      <c r="F5662" s="1" t="s">
        <v>48</v>
      </c>
      <c r="G5662" s="1" t="s">
        <v>78</v>
      </c>
      <c r="H5662" s="1" t="s">
        <v>2368</v>
      </c>
      <c r="I5662" s="1" t="s">
        <v>4</v>
      </c>
    </row>
    <row r="5663" ht="15.75" customHeight="1">
      <c r="A5663" s="1">
        <v>2014.0</v>
      </c>
      <c r="B5663" s="1" t="s">
        <v>98</v>
      </c>
      <c r="C5663" s="1" t="s">
        <v>81</v>
      </c>
      <c r="D5663" s="1" t="s">
        <v>260</v>
      </c>
      <c r="E5663" s="1" t="s">
        <v>3077</v>
      </c>
      <c r="F5663" s="1" t="s">
        <v>55</v>
      </c>
      <c r="G5663" s="1" t="s">
        <v>78</v>
      </c>
      <c r="H5663" s="1" t="s">
        <v>2368</v>
      </c>
      <c r="I5663" s="1" t="s">
        <v>3</v>
      </c>
    </row>
    <row r="5664" ht="15.75" customHeight="1">
      <c r="A5664" s="1">
        <v>2014.0</v>
      </c>
      <c r="B5664" s="1" t="s">
        <v>98</v>
      </c>
      <c r="C5664" s="1" t="s">
        <v>81</v>
      </c>
      <c r="D5664" s="1" t="s">
        <v>260</v>
      </c>
      <c r="E5664" s="1" t="s">
        <v>2370</v>
      </c>
      <c r="F5664" s="1" t="s">
        <v>48</v>
      </c>
      <c r="G5664" s="1" t="s">
        <v>78</v>
      </c>
      <c r="H5664" s="1" t="s">
        <v>733</v>
      </c>
      <c r="I5664" s="1" t="s">
        <v>85</v>
      </c>
    </row>
    <row r="5665" ht="15.75" customHeight="1">
      <c r="A5665" s="1">
        <v>2014.0</v>
      </c>
      <c r="B5665" s="1" t="s">
        <v>98</v>
      </c>
      <c r="C5665" s="1" t="s">
        <v>81</v>
      </c>
      <c r="D5665" s="1" t="s">
        <v>260</v>
      </c>
      <c r="E5665" s="1" t="s">
        <v>2371</v>
      </c>
      <c r="F5665" s="1" t="s">
        <v>48</v>
      </c>
      <c r="G5665" s="1" t="s">
        <v>78</v>
      </c>
      <c r="H5665" s="1" t="s">
        <v>733</v>
      </c>
      <c r="I5665" s="1" t="s">
        <v>3</v>
      </c>
    </row>
    <row r="5666" ht="15.75" customHeight="1">
      <c r="A5666" s="1">
        <v>2014.0</v>
      </c>
      <c r="B5666" s="1" t="s">
        <v>98</v>
      </c>
      <c r="C5666" s="1" t="s">
        <v>81</v>
      </c>
      <c r="D5666" s="1" t="s">
        <v>260</v>
      </c>
      <c r="E5666" s="1" t="s">
        <v>2568</v>
      </c>
      <c r="F5666" s="1" t="s">
        <v>2557</v>
      </c>
      <c r="G5666" s="1" t="s">
        <v>78</v>
      </c>
      <c r="H5666" s="1" t="s">
        <v>733</v>
      </c>
      <c r="I5666" s="1" t="s">
        <v>4</v>
      </c>
    </row>
    <row r="5667" ht="15.75" customHeight="1">
      <c r="A5667" s="1">
        <v>2014.0</v>
      </c>
      <c r="B5667" s="1" t="s">
        <v>98</v>
      </c>
      <c r="C5667" s="1" t="s">
        <v>81</v>
      </c>
      <c r="D5667" s="1" t="s">
        <v>260</v>
      </c>
      <c r="E5667" s="1" t="s">
        <v>1322</v>
      </c>
      <c r="F5667" s="1" t="s">
        <v>54</v>
      </c>
      <c r="G5667" s="1" t="s">
        <v>78</v>
      </c>
      <c r="H5667" s="1" t="s">
        <v>735</v>
      </c>
      <c r="I5667" s="1" t="s">
        <v>3</v>
      </c>
    </row>
    <row r="5668" ht="15.75" customHeight="1">
      <c r="A5668" s="1">
        <v>2014.0</v>
      </c>
      <c r="B5668" s="1" t="s">
        <v>98</v>
      </c>
      <c r="C5668" s="1" t="s">
        <v>81</v>
      </c>
      <c r="D5668" s="1" t="s">
        <v>260</v>
      </c>
      <c r="E5668" s="1" t="s">
        <v>1298</v>
      </c>
      <c r="F5668" s="1" t="s">
        <v>54</v>
      </c>
      <c r="G5668" s="1" t="s">
        <v>78</v>
      </c>
      <c r="H5668" s="1" t="s">
        <v>735</v>
      </c>
      <c r="I5668" s="1" t="s">
        <v>3</v>
      </c>
    </row>
    <row r="5669" ht="15.75" customHeight="1">
      <c r="A5669" s="1">
        <v>2014.0</v>
      </c>
      <c r="B5669" s="1" t="s">
        <v>98</v>
      </c>
      <c r="C5669" s="1" t="s">
        <v>81</v>
      </c>
      <c r="D5669" s="1" t="s">
        <v>260</v>
      </c>
      <c r="E5669" s="1" t="s">
        <v>2326</v>
      </c>
      <c r="F5669" s="1" t="s">
        <v>48</v>
      </c>
      <c r="G5669" s="1" t="s">
        <v>78</v>
      </c>
      <c r="H5669" s="1" t="s">
        <v>735</v>
      </c>
      <c r="I5669" s="1" t="s">
        <v>85</v>
      </c>
    </row>
    <row r="5670" ht="15.75" customHeight="1">
      <c r="A5670" s="1">
        <v>2014.0</v>
      </c>
      <c r="B5670" s="1" t="s">
        <v>98</v>
      </c>
      <c r="C5670" s="1" t="s">
        <v>81</v>
      </c>
      <c r="D5670" s="1" t="s">
        <v>260</v>
      </c>
      <c r="E5670" s="1" t="s">
        <v>2371</v>
      </c>
      <c r="F5670" s="1" t="s">
        <v>48</v>
      </c>
      <c r="G5670" s="1" t="s">
        <v>78</v>
      </c>
      <c r="H5670" s="1" t="s">
        <v>735</v>
      </c>
      <c r="I5670" s="1" t="s">
        <v>85</v>
      </c>
    </row>
    <row r="5671" ht="15.75" customHeight="1">
      <c r="A5671" s="1">
        <v>2014.0</v>
      </c>
      <c r="B5671" s="1" t="s">
        <v>98</v>
      </c>
      <c r="C5671" s="1" t="s">
        <v>81</v>
      </c>
      <c r="D5671" s="1" t="s">
        <v>260</v>
      </c>
      <c r="E5671" s="1" t="s">
        <v>3114</v>
      </c>
      <c r="F5671" s="1" t="s">
        <v>55</v>
      </c>
      <c r="G5671" s="1" t="s">
        <v>78</v>
      </c>
      <c r="H5671" s="1" t="s">
        <v>735</v>
      </c>
      <c r="I5671" s="1" t="s">
        <v>4</v>
      </c>
    </row>
    <row r="5672" ht="15.75" customHeight="1">
      <c r="A5672" s="1">
        <v>2014.0</v>
      </c>
      <c r="B5672" s="1" t="s">
        <v>98</v>
      </c>
      <c r="C5672" s="1" t="s">
        <v>81</v>
      </c>
      <c r="D5672" s="1" t="s">
        <v>260</v>
      </c>
      <c r="E5672" s="1" t="s">
        <v>3116</v>
      </c>
      <c r="F5672" s="1" t="s">
        <v>55</v>
      </c>
      <c r="G5672" s="1" t="s">
        <v>78</v>
      </c>
      <c r="H5672" s="1" t="s">
        <v>735</v>
      </c>
      <c r="I5672" s="1" t="s">
        <v>4</v>
      </c>
    </row>
    <row r="5673" ht="15.75" customHeight="1">
      <c r="A5673" s="1">
        <v>2014.0</v>
      </c>
      <c r="B5673" s="1" t="s">
        <v>98</v>
      </c>
      <c r="C5673" s="1" t="s">
        <v>81</v>
      </c>
      <c r="D5673" s="1" t="s">
        <v>88</v>
      </c>
      <c r="E5673" s="1" t="s">
        <v>99</v>
      </c>
      <c r="F5673" s="1" t="s">
        <v>71</v>
      </c>
      <c r="G5673" s="1" t="s">
        <v>72</v>
      </c>
      <c r="H5673" s="1" t="s">
        <v>87</v>
      </c>
      <c r="I5673" s="1" t="s">
        <v>3</v>
      </c>
    </row>
    <row r="5674" ht="15.75" customHeight="1">
      <c r="A5674" s="1">
        <v>2014.0</v>
      </c>
      <c r="B5674" s="1" t="s">
        <v>98</v>
      </c>
      <c r="C5674" s="1" t="s">
        <v>81</v>
      </c>
      <c r="D5674" s="1" t="s">
        <v>88</v>
      </c>
      <c r="E5674" s="1" t="s">
        <v>360</v>
      </c>
      <c r="F5674" s="1" t="s">
        <v>346</v>
      </c>
      <c r="G5674" s="1" t="s">
        <v>72</v>
      </c>
      <c r="H5674" s="1" t="s">
        <v>87</v>
      </c>
      <c r="I5674" s="1" t="s">
        <v>85</v>
      </c>
    </row>
    <row r="5675" ht="15.75" customHeight="1">
      <c r="A5675" s="1">
        <v>2014.0</v>
      </c>
      <c r="B5675" s="1" t="s">
        <v>98</v>
      </c>
      <c r="C5675" s="1" t="s">
        <v>81</v>
      </c>
      <c r="D5675" s="1" t="s">
        <v>88</v>
      </c>
      <c r="E5675" s="1" t="s">
        <v>901</v>
      </c>
      <c r="F5675" s="1" t="s">
        <v>855</v>
      </c>
      <c r="G5675" s="1" t="s">
        <v>72</v>
      </c>
      <c r="H5675" s="1" t="s">
        <v>87</v>
      </c>
      <c r="I5675" s="1" t="s">
        <v>4</v>
      </c>
    </row>
    <row r="5676" ht="15.75" customHeight="1">
      <c r="A5676" s="1">
        <v>2014.0</v>
      </c>
      <c r="B5676" s="1" t="s">
        <v>98</v>
      </c>
      <c r="C5676" s="1" t="s">
        <v>81</v>
      </c>
      <c r="D5676" s="1" t="s">
        <v>88</v>
      </c>
      <c r="E5676" s="1" t="s">
        <v>793</v>
      </c>
      <c r="F5676" s="1" t="s">
        <v>53</v>
      </c>
      <c r="G5676" s="1" t="s">
        <v>72</v>
      </c>
      <c r="H5676" s="1" t="s">
        <v>91</v>
      </c>
      <c r="I5676" s="1" t="s">
        <v>85</v>
      </c>
    </row>
    <row r="5677" ht="15.75" customHeight="1">
      <c r="A5677" s="1">
        <v>2014.0</v>
      </c>
      <c r="B5677" s="1" t="s">
        <v>98</v>
      </c>
      <c r="C5677" s="1" t="s">
        <v>81</v>
      </c>
      <c r="D5677" s="1" t="s">
        <v>88</v>
      </c>
      <c r="E5677" s="1" t="s">
        <v>843</v>
      </c>
      <c r="F5677" s="1" t="s">
        <v>53</v>
      </c>
      <c r="G5677" s="1" t="s">
        <v>72</v>
      </c>
      <c r="H5677" s="1" t="s">
        <v>91</v>
      </c>
      <c r="I5677" s="1" t="s">
        <v>3</v>
      </c>
    </row>
    <row r="5678" ht="15.75" customHeight="1">
      <c r="A5678" s="1">
        <v>2014.0</v>
      </c>
      <c r="B5678" s="1" t="s">
        <v>98</v>
      </c>
      <c r="C5678" s="1" t="s">
        <v>81</v>
      </c>
      <c r="D5678" s="1" t="s">
        <v>88</v>
      </c>
      <c r="E5678" s="1" t="s">
        <v>2553</v>
      </c>
      <c r="F5678" s="1" t="s">
        <v>2402</v>
      </c>
      <c r="G5678" s="1" t="s">
        <v>72</v>
      </c>
      <c r="H5678" s="1" t="s">
        <v>91</v>
      </c>
      <c r="I5678" s="1" t="s">
        <v>4</v>
      </c>
    </row>
    <row r="5679" ht="15.75" customHeight="1">
      <c r="A5679" s="1">
        <v>2014.0</v>
      </c>
      <c r="B5679" s="1" t="s">
        <v>98</v>
      </c>
      <c r="C5679" s="1" t="s">
        <v>81</v>
      </c>
      <c r="D5679" s="1" t="s">
        <v>88</v>
      </c>
      <c r="E5679" s="1" t="s">
        <v>1424</v>
      </c>
      <c r="F5679" s="1" t="s">
        <v>58</v>
      </c>
      <c r="G5679" s="1" t="s">
        <v>72</v>
      </c>
      <c r="H5679" s="1" t="s">
        <v>307</v>
      </c>
      <c r="I5679" s="1" t="s">
        <v>3</v>
      </c>
    </row>
    <row r="5680" ht="15.75" customHeight="1">
      <c r="A5680" s="1">
        <v>2014.0</v>
      </c>
      <c r="B5680" s="1" t="s">
        <v>98</v>
      </c>
      <c r="C5680" s="1" t="s">
        <v>81</v>
      </c>
      <c r="D5680" s="1" t="s">
        <v>88</v>
      </c>
      <c r="E5680" s="1" t="s">
        <v>1425</v>
      </c>
      <c r="F5680" s="1" t="s">
        <v>58</v>
      </c>
      <c r="G5680" s="1" t="s">
        <v>72</v>
      </c>
      <c r="H5680" s="1" t="s">
        <v>307</v>
      </c>
      <c r="I5680" s="1" t="s">
        <v>85</v>
      </c>
    </row>
    <row r="5681" ht="15.75" customHeight="1">
      <c r="A5681" s="1">
        <v>2014.0</v>
      </c>
      <c r="B5681" s="1" t="s">
        <v>98</v>
      </c>
      <c r="C5681" s="1" t="s">
        <v>81</v>
      </c>
      <c r="D5681" s="1" t="s">
        <v>88</v>
      </c>
      <c r="E5681" s="1" t="s">
        <v>1426</v>
      </c>
      <c r="F5681" s="1" t="s">
        <v>58</v>
      </c>
      <c r="G5681" s="1" t="s">
        <v>72</v>
      </c>
      <c r="H5681" s="1" t="s">
        <v>307</v>
      </c>
      <c r="I5681" s="1" t="s">
        <v>4</v>
      </c>
    </row>
    <row r="5682" ht="15.75" customHeight="1">
      <c r="A5682" s="1">
        <v>2014.0</v>
      </c>
      <c r="B5682" s="1" t="s">
        <v>98</v>
      </c>
      <c r="C5682" s="1" t="s">
        <v>81</v>
      </c>
      <c r="D5682" s="1" t="s">
        <v>88</v>
      </c>
      <c r="E5682" s="1" t="s">
        <v>845</v>
      </c>
      <c r="F5682" s="1" t="s">
        <v>53</v>
      </c>
      <c r="G5682" s="1" t="s">
        <v>72</v>
      </c>
      <c r="H5682" s="1" t="s">
        <v>844</v>
      </c>
      <c r="I5682" s="1" t="s">
        <v>3</v>
      </c>
    </row>
    <row r="5683" ht="15.75" customHeight="1">
      <c r="A5683" s="1">
        <v>2014.0</v>
      </c>
      <c r="B5683" s="1" t="s">
        <v>98</v>
      </c>
      <c r="C5683" s="1" t="s">
        <v>81</v>
      </c>
      <c r="D5683" s="1" t="s">
        <v>88</v>
      </c>
      <c r="E5683" s="1" t="s">
        <v>1427</v>
      </c>
      <c r="F5683" s="1" t="s">
        <v>58</v>
      </c>
      <c r="G5683" s="1" t="s">
        <v>72</v>
      </c>
      <c r="H5683" s="1" t="s">
        <v>844</v>
      </c>
      <c r="I5683" s="1" t="s">
        <v>4</v>
      </c>
    </row>
    <row r="5684" ht="15.75" customHeight="1">
      <c r="A5684" s="1">
        <v>2014.0</v>
      </c>
      <c r="B5684" s="1" t="s">
        <v>98</v>
      </c>
      <c r="C5684" s="1" t="s">
        <v>81</v>
      </c>
      <c r="D5684" s="1" t="s">
        <v>88</v>
      </c>
      <c r="E5684" s="1" t="s">
        <v>3968</v>
      </c>
      <c r="F5684" s="1" t="s">
        <v>50</v>
      </c>
      <c r="G5684" s="1" t="s">
        <v>72</v>
      </c>
      <c r="H5684" s="1" t="s">
        <v>844</v>
      </c>
      <c r="I5684" s="1" t="s">
        <v>85</v>
      </c>
    </row>
    <row r="5685" ht="15.75" customHeight="1">
      <c r="A5685" s="1">
        <v>2014.0</v>
      </c>
      <c r="B5685" s="1" t="s">
        <v>98</v>
      </c>
      <c r="C5685" s="1" t="s">
        <v>81</v>
      </c>
      <c r="D5685" s="1" t="s">
        <v>88</v>
      </c>
      <c r="E5685" s="1" t="s">
        <v>3969</v>
      </c>
      <c r="F5685" s="1" t="s">
        <v>50</v>
      </c>
      <c r="G5685" s="1" t="s">
        <v>72</v>
      </c>
      <c r="H5685" s="1" t="s">
        <v>850</v>
      </c>
      <c r="I5685" s="1" t="s">
        <v>85</v>
      </c>
    </row>
    <row r="5686" ht="15.75" customHeight="1">
      <c r="A5686" s="1">
        <v>2014.0</v>
      </c>
      <c r="B5686" s="1" t="s">
        <v>98</v>
      </c>
      <c r="C5686" s="1" t="s">
        <v>81</v>
      </c>
      <c r="D5686" s="1" t="s">
        <v>88</v>
      </c>
      <c r="E5686" s="1" t="s">
        <v>3970</v>
      </c>
      <c r="F5686" s="1" t="s">
        <v>50</v>
      </c>
      <c r="G5686" s="1" t="s">
        <v>72</v>
      </c>
      <c r="H5686" s="1" t="s">
        <v>850</v>
      </c>
      <c r="I5686" s="1" t="s">
        <v>4</v>
      </c>
    </row>
    <row r="5687" ht="15.75" customHeight="1">
      <c r="A5687" s="1">
        <v>2014.0</v>
      </c>
      <c r="B5687" s="1" t="s">
        <v>98</v>
      </c>
      <c r="C5687" s="1" t="s">
        <v>81</v>
      </c>
      <c r="D5687" s="1" t="s">
        <v>88</v>
      </c>
      <c r="E5687" s="1" t="s">
        <v>3971</v>
      </c>
      <c r="F5687" s="1" t="s">
        <v>50</v>
      </c>
      <c r="G5687" s="1" t="s">
        <v>72</v>
      </c>
      <c r="H5687" s="1" t="s">
        <v>850</v>
      </c>
      <c r="I5687" s="1" t="s">
        <v>3</v>
      </c>
    </row>
    <row r="5688" ht="15.75" customHeight="1">
      <c r="A5688" s="1">
        <v>2014.0</v>
      </c>
      <c r="B5688" s="1" t="s">
        <v>98</v>
      </c>
      <c r="C5688" s="1" t="s">
        <v>81</v>
      </c>
      <c r="D5688" s="1" t="s">
        <v>88</v>
      </c>
      <c r="E5688" s="1" t="s">
        <v>94</v>
      </c>
      <c r="F5688" s="1" t="s">
        <v>71</v>
      </c>
      <c r="G5688" s="1" t="s">
        <v>78</v>
      </c>
      <c r="H5688" s="1" t="s">
        <v>87</v>
      </c>
      <c r="I5688" s="1" t="s">
        <v>4</v>
      </c>
    </row>
    <row r="5689" ht="15.75" customHeight="1">
      <c r="A5689" s="1">
        <v>2014.0</v>
      </c>
      <c r="B5689" s="1" t="s">
        <v>98</v>
      </c>
      <c r="C5689" s="1" t="s">
        <v>81</v>
      </c>
      <c r="D5689" s="1" t="s">
        <v>88</v>
      </c>
      <c r="E5689" s="1" t="s">
        <v>361</v>
      </c>
      <c r="F5689" s="1" t="s">
        <v>346</v>
      </c>
      <c r="G5689" s="1" t="s">
        <v>78</v>
      </c>
      <c r="H5689" s="1" t="s">
        <v>87</v>
      </c>
      <c r="I5689" s="1" t="s">
        <v>85</v>
      </c>
    </row>
    <row r="5690" ht="15.75" customHeight="1">
      <c r="A5690" s="1">
        <v>2014.0</v>
      </c>
      <c r="B5690" s="1" t="s">
        <v>98</v>
      </c>
      <c r="C5690" s="1" t="s">
        <v>81</v>
      </c>
      <c r="D5690" s="1" t="s">
        <v>88</v>
      </c>
      <c r="E5690" s="1" t="s">
        <v>902</v>
      </c>
      <c r="F5690" s="1" t="s">
        <v>855</v>
      </c>
      <c r="G5690" s="1" t="s">
        <v>78</v>
      </c>
      <c r="H5690" s="1" t="s">
        <v>87</v>
      </c>
      <c r="I5690" s="1" t="s">
        <v>3</v>
      </c>
    </row>
    <row r="5691" ht="15.75" customHeight="1">
      <c r="A5691" s="1">
        <v>2014.0</v>
      </c>
      <c r="B5691" s="1" t="s">
        <v>98</v>
      </c>
      <c r="C5691" s="1" t="s">
        <v>81</v>
      </c>
      <c r="D5691" s="1" t="s">
        <v>88</v>
      </c>
      <c r="E5691" s="1" t="s">
        <v>846</v>
      </c>
      <c r="F5691" s="1" t="s">
        <v>53</v>
      </c>
      <c r="G5691" s="1" t="s">
        <v>78</v>
      </c>
      <c r="H5691" s="1" t="s">
        <v>91</v>
      </c>
      <c r="I5691" s="1" t="s">
        <v>3</v>
      </c>
    </row>
    <row r="5692" ht="15.75" customHeight="1">
      <c r="A5692" s="1">
        <v>2014.0</v>
      </c>
      <c r="B5692" s="1" t="s">
        <v>98</v>
      </c>
      <c r="C5692" s="1" t="s">
        <v>81</v>
      </c>
      <c r="D5692" s="1" t="s">
        <v>88</v>
      </c>
      <c r="E5692" s="1" t="s">
        <v>847</v>
      </c>
      <c r="F5692" s="1" t="s">
        <v>53</v>
      </c>
      <c r="G5692" s="1" t="s">
        <v>78</v>
      </c>
      <c r="H5692" s="1" t="s">
        <v>91</v>
      </c>
      <c r="I5692" s="1" t="s">
        <v>85</v>
      </c>
    </row>
    <row r="5693" ht="15.75" customHeight="1">
      <c r="A5693" s="1">
        <v>2014.0</v>
      </c>
      <c r="B5693" s="1" t="s">
        <v>98</v>
      </c>
      <c r="C5693" s="1" t="s">
        <v>81</v>
      </c>
      <c r="D5693" s="1" t="s">
        <v>88</v>
      </c>
      <c r="E5693" s="1" t="s">
        <v>3934</v>
      </c>
      <c r="F5693" s="1" t="s">
        <v>50</v>
      </c>
      <c r="G5693" s="1" t="s">
        <v>78</v>
      </c>
      <c r="H5693" s="1" t="s">
        <v>91</v>
      </c>
      <c r="I5693" s="1" t="s">
        <v>4</v>
      </c>
    </row>
    <row r="5694" ht="15.75" customHeight="1">
      <c r="A5694" s="1">
        <v>2014.0</v>
      </c>
      <c r="B5694" s="1" t="s">
        <v>98</v>
      </c>
      <c r="C5694" s="1" t="s">
        <v>81</v>
      </c>
      <c r="D5694" s="1" t="s">
        <v>88</v>
      </c>
      <c r="E5694" s="1" t="s">
        <v>848</v>
      </c>
      <c r="F5694" s="1" t="s">
        <v>53</v>
      </c>
      <c r="G5694" s="1" t="s">
        <v>78</v>
      </c>
      <c r="H5694" s="1" t="s">
        <v>307</v>
      </c>
      <c r="I5694" s="1" t="s">
        <v>3</v>
      </c>
    </row>
    <row r="5695" ht="15.75" customHeight="1">
      <c r="A5695" s="1">
        <v>2014.0</v>
      </c>
      <c r="B5695" s="1" t="s">
        <v>98</v>
      </c>
      <c r="C5695" s="1" t="s">
        <v>81</v>
      </c>
      <c r="D5695" s="1" t="s">
        <v>88</v>
      </c>
      <c r="E5695" s="1" t="s">
        <v>849</v>
      </c>
      <c r="F5695" s="1" t="s">
        <v>53</v>
      </c>
      <c r="G5695" s="1" t="s">
        <v>78</v>
      </c>
      <c r="H5695" s="1" t="s">
        <v>307</v>
      </c>
      <c r="I5695" s="1" t="s">
        <v>85</v>
      </c>
    </row>
    <row r="5696" ht="15.75" customHeight="1">
      <c r="A5696" s="1">
        <v>2014.0</v>
      </c>
      <c r="B5696" s="1" t="s">
        <v>98</v>
      </c>
      <c r="C5696" s="1" t="s">
        <v>81</v>
      </c>
      <c r="D5696" s="1" t="s">
        <v>88</v>
      </c>
      <c r="E5696" s="1" t="s">
        <v>3117</v>
      </c>
      <c r="F5696" s="1" t="s">
        <v>55</v>
      </c>
      <c r="G5696" s="1" t="s">
        <v>78</v>
      </c>
      <c r="H5696" s="1" t="s">
        <v>307</v>
      </c>
      <c r="I5696" s="1" t="s">
        <v>4</v>
      </c>
    </row>
    <row r="5697" ht="15.75" customHeight="1">
      <c r="A5697" s="1">
        <v>2014.0</v>
      </c>
      <c r="B5697" s="1" t="s">
        <v>98</v>
      </c>
      <c r="C5697" s="1" t="s">
        <v>81</v>
      </c>
      <c r="D5697" s="1" t="s">
        <v>88</v>
      </c>
      <c r="E5697" s="1" t="s">
        <v>1428</v>
      </c>
      <c r="F5697" s="1" t="s">
        <v>58</v>
      </c>
      <c r="G5697" s="1" t="s">
        <v>78</v>
      </c>
      <c r="H5697" s="1" t="s">
        <v>844</v>
      </c>
      <c r="I5697" s="1" t="s">
        <v>3</v>
      </c>
    </row>
    <row r="5698" ht="15.75" customHeight="1">
      <c r="A5698" s="1">
        <v>2014.0</v>
      </c>
      <c r="B5698" s="1" t="s">
        <v>98</v>
      </c>
      <c r="C5698" s="1" t="s">
        <v>81</v>
      </c>
      <c r="D5698" s="1" t="s">
        <v>88</v>
      </c>
      <c r="E5698" s="1" t="s">
        <v>2010</v>
      </c>
      <c r="F5698" s="1" t="s">
        <v>1967</v>
      </c>
      <c r="G5698" s="1" t="s">
        <v>78</v>
      </c>
      <c r="H5698" s="1" t="s">
        <v>844</v>
      </c>
      <c r="I5698" s="1" t="s">
        <v>4</v>
      </c>
    </row>
    <row r="5699" ht="15.75" customHeight="1">
      <c r="A5699" s="1">
        <v>2014.0</v>
      </c>
      <c r="B5699" s="1" t="s">
        <v>98</v>
      </c>
      <c r="C5699" s="1" t="s">
        <v>81</v>
      </c>
      <c r="D5699" s="1" t="s">
        <v>88</v>
      </c>
      <c r="E5699" s="1" t="s">
        <v>3972</v>
      </c>
      <c r="F5699" s="1" t="s">
        <v>50</v>
      </c>
      <c r="G5699" s="1" t="s">
        <v>78</v>
      </c>
      <c r="H5699" s="1" t="s">
        <v>844</v>
      </c>
      <c r="I5699" s="1" t="s">
        <v>85</v>
      </c>
    </row>
    <row r="5700" ht="15.75" customHeight="1">
      <c r="A5700" s="1">
        <v>2014.0</v>
      </c>
      <c r="B5700" s="1" t="s">
        <v>98</v>
      </c>
      <c r="C5700" s="1" t="s">
        <v>81</v>
      </c>
      <c r="D5700" s="1" t="s">
        <v>88</v>
      </c>
      <c r="E5700" s="1" t="s">
        <v>851</v>
      </c>
      <c r="F5700" s="1" t="s">
        <v>53</v>
      </c>
      <c r="G5700" s="1" t="s">
        <v>78</v>
      </c>
      <c r="H5700" s="1" t="s">
        <v>850</v>
      </c>
      <c r="I5700" s="1" t="s">
        <v>85</v>
      </c>
    </row>
    <row r="5701" ht="15.75" customHeight="1">
      <c r="A5701" s="1">
        <v>2014.0</v>
      </c>
      <c r="B5701" s="1" t="s">
        <v>98</v>
      </c>
      <c r="C5701" s="1" t="s">
        <v>81</v>
      </c>
      <c r="D5701" s="1" t="s">
        <v>88</v>
      </c>
      <c r="E5701" s="1" t="s">
        <v>852</v>
      </c>
      <c r="F5701" s="1" t="s">
        <v>53</v>
      </c>
      <c r="G5701" s="1" t="s">
        <v>78</v>
      </c>
      <c r="H5701" s="1" t="s">
        <v>850</v>
      </c>
      <c r="I5701" s="1" t="s">
        <v>4</v>
      </c>
    </row>
    <row r="5702" ht="15.75" customHeight="1">
      <c r="A5702" s="1">
        <v>2014.0</v>
      </c>
      <c r="B5702" s="1" t="s">
        <v>98</v>
      </c>
      <c r="C5702" s="1" t="s">
        <v>81</v>
      </c>
      <c r="D5702" s="1" t="s">
        <v>88</v>
      </c>
      <c r="E5702" s="1" t="s">
        <v>3973</v>
      </c>
      <c r="F5702" s="1" t="s">
        <v>50</v>
      </c>
      <c r="G5702" s="1" t="s">
        <v>78</v>
      </c>
      <c r="H5702" s="1" t="s">
        <v>850</v>
      </c>
      <c r="I5702" s="1" t="s">
        <v>3</v>
      </c>
    </row>
    <row r="5703" ht="15.75" customHeight="1">
      <c r="A5703" s="1">
        <v>2014.0</v>
      </c>
      <c r="B5703" s="1" t="s">
        <v>98</v>
      </c>
      <c r="C5703" s="1" t="s">
        <v>81</v>
      </c>
      <c r="D5703" s="1" t="s">
        <v>216</v>
      </c>
      <c r="E5703" s="1" t="s">
        <v>1825</v>
      </c>
      <c r="F5703" s="1" t="s">
        <v>1668</v>
      </c>
      <c r="G5703" s="1" t="s">
        <v>72</v>
      </c>
      <c r="H5703" s="1" t="s">
        <v>1839</v>
      </c>
      <c r="I5703" s="1" t="s">
        <v>85</v>
      </c>
    </row>
    <row r="5704" ht="15.75" customHeight="1">
      <c r="A5704" s="1">
        <v>2014.0</v>
      </c>
      <c r="B5704" s="1" t="s">
        <v>98</v>
      </c>
      <c r="C5704" s="1" t="s">
        <v>81</v>
      </c>
      <c r="D5704" s="1" t="s">
        <v>216</v>
      </c>
      <c r="E5704" s="1" t="s">
        <v>2011</v>
      </c>
      <c r="F5704" s="1" t="s">
        <v>1967</v>
      </c>
      <c r="G5704" s="1" t="s">
        <v>72</v>
      </c>
      <c r="H5704" s="1" t="s">
        <v>1839</v>
      </c>
      <c r="I5704" s="1" t="s">
        <v>3</v>
      </c>
    </row>
    <row r="5705" ht="15.75" customHeight="1">
      <c r="A5705" s="1">
        <v>2014.0</v>
      </c>
      <c r="B5705" s="1" t="s">
        <v>98</v>
      </c>
      <c r="C5705" s="1" t="s">
        <v>81</v>
      </c>
      <c r="D5705" s="1" t="s">
        <v>216</v>
      </c>
      <c r="E5705" s="1" t="s">
        <v>2372</v>
      </c>
      <c r="F5705" s="1" t="s">
        <v>48</v>
      </c>
      <c r="G5705" s="1" t="s">
        <v>72</v>
      </c>
      <c r="H5705" s="1" t="s">
        <v>1839</v>
      </c>
      <c r="I5705" s="1" t="s">
        <v>4</v>
      </c>
    </row>
    <row r="5706" ht="15.75" customHeight="1">
      <c r="A5706" s="1">
        <v>2014.0</v>
      </c>
      <c r="B5706" s="1" t="s">
        <v>98</v>
      </c>
      <c r="C5706" s="1" t="s">
        <v>81</v>
      </c>
      <c r="D5706" s="1" t="s">
        <v>216</v>
      </c>
      <c r="E5706" s="1" t="s">
        <v>1840</v>
      </c>
      <c r="F5706" s="1" t="s">
        <v>1668</v>
      </c>
      <c r="G5706" s="1" t="s">
        <v>72</v>
      </c>
      <c r="H5706" s="1" t="s">
        <v>309</v>
      </c>
      <c r="I5706" s="1" t="s">
        <v>4</v>
      </c>
    </row>
    <row r="5707" ht="15.75" customHeight="1">
      <c r="A5707" s="1">
        <v>2014.0</v>
      </c>
      <c r="B5707" s="1" t="s">
        <v>98</v>
      </c>
      <c r="C5707" s="1" t="s">
        <v>81</v>
      </c>
      <c r="D5707" s="1" t="s">
        <v>216</v>
      </c>
      <c r="E5707" s="1" t="s">
        <v>2373</v>
      </c>
      <c r="F5707" s="1" t="s">
        <v>48</v>
      </c>
      <c r="G5707" s="1" t="s">
        <v>72</v>
      </c>
      <c r="H5707" s="1" t="s">
        <v>309</v>
      </c>
      <c r="I5707" s="1" t="s">
        <v>85</v>
      </c>
    </row>
    <row r="5708" ht="15.75" customHeight="1">
      <c r="A5708" s="1">
        <v>2014.0</v>
      </c>
      <c r="B5708" s="1" t="s">
        <v>98</v>
      </c>
      <c r="C5708" s="1" t="s">
        <v>81</v>
      </c>
      <c r="D5708" s="1" t="s">
        <v>216</v>
      </c>
      <c r="E5708" s="1" t="s">
        <v>2374</v>
      </c>
      <c r="F5708" s="1" t="s">
        <v>48</v>
      </c>
      <c r="G5708" s="1" t="s">
        <v>72</v>
      </c>
      <c r="H5708" s="1" t="s">
        <v>309</v>
      </c>
      <c r="I5708" s="1" t="s">
        <v>3</v>
      </c>
    </row>
    <row r="5709" ht="15.75" customHeight="1">
      <c r="A5709" s="1">
        <v>2014.0</v>
      </c>
      <c r="B5709" s="1" t="s">
        <v>98</v>
      </c>
      <c r="C5709" s="1" t="s">
        <v>81</v>
      </c>
      <c r="D5709" s="1" t="s">
        <v>216</v>
      </c>
      <c r="E5709" s="1" t="s">
        <v>281</v>
      </c>
      <c r="F5709" s="1" t="s">
        <v>52</v>
      </c>
      <c r="G5709" s="1" t="s">
        <v>72</v>
      </c>
      <c r="H5709" s="1" t="s">
        <v>311</v>
      </c>
      <c r="I5709" s="1" t="s">
        <v>4</v>
      </c>
    </row>
    <row r="5710" ht="15.75" customHeight="1">
      <c r="A5710" s="1">
        <v>2014.0</v>
      </c>
      <c r="B5710" s="1" t="s">
        <v>98</v>
      </c>
      <c r="C5710" s="1" t="s">
        <v>81</v>
      </c>
      <c r="D5710" s="1" t="s">
        <v>216</v>
      </c>
      <c r="E5710" s="1" t="s">
        <v>310</v>
      </c>
      <c r="F5710" s="1" t="s">
        <v>52</v>
      </c>
      <c r="G5710" s="1" t="s">
        <v>72</v>
      </c>
      <c r="H5710" s="1" t="s">
        <v>311</v>
      </c>
      <c r="I5710" s="1" t="s">
        <v>4</v>
      </c>
    </row>
    <row r="5711" ht="15.75" customHeight="1">
      <c r="A5711" s="1">
        <v>2014.0</v>
      </c>
      <c r="B5711" s="1" t="s">
        <v>98</v>
      </c>
      <c r="C5711" s="1" t="s">
        <v>81</v>
      </c>
      <c r="D5711" s="1" t="s">
        <v>216</v>
      </c>
      <c r="E5711" s="1" t="s">
        <v>323</v>
      </c>
      <c r="F5711" s="1" t="s">
        <v>52</v>
      </c>
      <c r="G5711" s="1" t="s">
        <v>72</v>
      </c>
      <c r="H5711" s="1" t="s">
        <v>311</v>
      </c>
      <c r="I5711" s="1" t="s">
        <v>4</v>
      </c>
    </row>
    <row r="5712" ht="15.75" customHeight="1">
      <c r="A5712" s="1">
        <v>2014.0</v>
      </c>
      <c r="B5712" s="1" t="s">
        <v>98</v>
      </c>
      <c r="C5712" s="1" t="s">
        <v>81</v>
      </c>
      <c r="D5712" s="1" t="s">
        <v>216</v>
      </c>
      <c r="E5712" s="1" t="s">
        <v>283</v>
      </c>
      <c r="F5712" s="1" t="s">
        <v>52</v>
      </c>
      <c r="G5712" s="1" t="s">
        <v>72</v>
      </c>
      <c r="H5712" s="1" t="s">
        <v>311</v>
      </c>
      <c r="I5712" s="1" t="s">
        <v>4</v>
      </c>
    </row>
    <row r="5713" ht="15.75" customHeight="1">
      <c r="A5713" s="1">
        <v>2014.0</v>
      </c>
      <c r="B5713" s="1" t="s">
        <v>98</v>
      </c>
      <c r="C5713" s="1" t="s">
        <v>81</v>
      </c>
      <c r="D5713" s="1" t="s">
        <v>216</v>
      </c>
      <c r="E5713" s="1" t="s">
        <v>1825</v>
      </c>
      <c r="F5713" s="1" t="s">
        <v>1668</v>
      </c>
      <c r="G5713" s="1" t="s">
        <v>72</v>
      </c>
      <c r="H5713" s="1" t="s">
        <v>311</v>
      </c>
      <c r="I5713" s="1" t="s">
        <v>3</v>
      </c>
    </row>
    <row r="5714" ht="15.75" customHeight="1">
      <c r="A5714" s="1">
        <v>2014.0</v>
      </c>
      <c r="B5714" s="1" t="s">
        <v>98</v>
      </c>
      <c r="C5714" s="1" t="s">
        <v>81</v>
      </c>
      <c r="D5714" s="1" t="s">
        <v>216</v>
      </c>
      <c r="E5714" s="1" t="s">
        <v>1779</v>
      </c>
      <c r="F5714" s="1" t="s">
        <v>1668</v>
      </c>
      <c r="G5714" s="1" t="s">
        <v>72</v>
      </c>
      <c r="H5714" s="1" t="s">
        <v>311</v>
      </c>
      <c r="I5714" s="1" t="s">
        <v>3</v>
      </c>
    </row>
    <row r="5715" ht="15.75" customHeight="1">
      <c r="A5715" s="1">
        <v>2014.0</v>
      </c>
      <c r="B5715" s="1" t="s">
        <v>98</v>
      </c>
      <c r="C5715" s="1" t="s">
        <v>81</v>
      </c>
      <c r="D5715" s="1" t="s">
        <v>216</v>
      </c>
      <c r="E5715" s="1" t="s">
        <v>1840</v>
      </c>
      <c r="F5715" s="1" t="s">
        <v>1668</v>
      </c>
      <c r="G5715" s="1" t="s">
        <v>72</v>
      </c>
      <c r="H5715" s="1" t="s">
        <v>311</v>
      </c>
      <c r="I5715" s="1" t="s">
        <v>3</v>
      </c>
    </row>
    <row r="5716" ht="15.75" customHeight="1">
      <c r="A5716" s="1">
        <v>2014.0</v>
      </c>
      <c r="B5716" s="1" t="s">
        <v>98</v>
      </c>
      <c r="C5716" s="1" t="s">
        <v>81</v>
      </c>
      <c r="D5716" s="1" t="s">
        <v>216</v>
      </c>
      <c r="E5716" s="1" t="s">
        <v>1826</v>
      </c>
      <c r="F5716" s="1" t="s">
        <v>1668</v>
      </c>
      <c r="G5716" s="1" t="s">
        <v>72</v>
      </c>
      <c r="H5716" s="1" t="s">
        <v>311</v>
      </c>
      <c r="I5716" s="1" t="s">
        <v>3</v>
      </c>
    </row>
    <row r="5717" ht="15.75" customHeight="1">
      <c r="A5717" s="1">
        <v>2014.0</v>
      </c>
      <c r="B5717" s="1" t="s">
        <v>98</v>
      </c>
      <c r="C5717" s="1" t="s">
        <v>81</v>
      </c>
      <c r="D5717" s="1" t="s">
        <v>216</v>
      </c>
      <c r="E5717" s="1" t="s">
        <v>2373</v>
      </c>
      <c r="F5717" s="1" t="s">
        <v>48</v>
      </c>
      <c r="G5717" s="1" t="s">
        <v>72</v>
      </c>
      <c r="H5717" s="1" t="s">
        <v>311</v>
      </c>
      <c r="I5717" s="1" t="s">
        <v>85</v>
      </c>
    </row>
    <row r="5718" ht="15.75" customHeight="1">
      <c r="A5718" s="1">
        <v>2014.0</v>
      </c>
      <c r="B5718" s="1" t="s">
        <v>98</v>
      </c>
      <c r="C5718" s="1" t="s">
        <v>81</v>
      </c>
      <c r="D5718" s="1" t="s">
        <v>216</v>
      </c>
      <c r="E5718" s="1" t="s">
        <v>2375</v>
      </c>
      <c r="F5718" s="1" t="s">
        <v>48</v>
      </c>
      <c r="G5718" s="1" t="s">
        <v>72</v>
      </c>
      <c r="H5718" s="1" t="s">
        <v>311</v>
      </c>
      <c r="I5718" s="1" t="s">
        <v>85</v>
      </c>
    </row>
    <row r="5719" ht="15.75" customHeight="1">
      <c r="A5719" s="1">
        <v>2014.0</v>
      </c>
      <c r="B5719" s="1" t="s">
        <v>98</v>
      </c>
      <c r="C5719" s="1" t="s">
        <v>81</v>
      </c>
      <c r="D5719" s="1" t="s">
        <v>216</v>
      </c>
      <c r="E5719" s="1" t="s">
        <v>2372</v>
      </c>
      <c r="F5719" s="1" t="s">
        <v>48</v>
      </c>
      <c r="G5719" s="1" t="s">
        <v>72</v>
      </c>
      <c r="H5719" s="1" t="s">
        <v>311</v>
      </c>
      <c r="I5719" s="1" t="s">
        <v>85</v>
      </c>
    </row>
    <row r="5720" ht="15.75" customHeight="1">
      <c r="A5720" s="1">
        <v>2014.0</v>
      </c>
      <c r="B5720" s="1" t="s">
        <v>98</v>
      </c>
      <c r="C5720" s="1" t="s">
        <v>81</v>
      </c>
      <c r="D5720" s="1" t="s">
        <v>216</v>
      </c>
      <c r="E5720" s="1" t="s">
        <v>2374</v>
      </c>
      <c r="F5720" s="1" t="s">
        <v>48</v>
      </c>
      <c r="G5720" s="1" t="s">
        <v>72</v>
      </c>
      <c r="H5720" s="1" t="s">
        <v>311</v>
      </c>
      <c r="I5720" s="1" t="s">
        <v>85</v>
      </c>
    </row>
    <row r="5721" ht="15.75" customHeight="1">
      <c r="A5721" s="1">
        <v>2014.0</v>
      </c>
      <c r="B5721" s="1" t="s">
        <v>98</v>
      </c>
      <c r="C5721" s="1" t="s">
        <v>81</v>
      </c>
      <c r="D5721" s="1" t="s">
        <v>154</v>
      </c>
      <c r="E5721" s="1" t="s">
        <v>1991</v>
      </c>
      <c r="F5721" s="1" t="s">
        <v>1967</v>
      </c>
      <c r="G5721" s="1" t="s">
        <v>72</v>
      </c>
      <c r="H5721" s="1" t="s">
        <v>2012</v>
      </c>
      <c r="I5721" s="1" t="s">
        <v>3</v>
      </c>
    </row>
    <row r="5722" ht="15.75" customHeight="1">
      <c r="A5722" s="1">
        <v>2014.0</v>
      </c>
      <c r="B5722" s="1" t="s">
        <v>98</v>
      </c>
      <c r="C5722" s="1" t="s">
        <v>81</v>
      </c>
      <c r="D5722" s="1" t="s">
        <v>154</v>
      </c>
      <c r="E5722" s="1" t="s">
        <v>2395</v>
      </c>
      <c r="F5722" s="1" t="s">
        <v>2380</v>
      </c>
      <c r="G5722" s="1" t="s">
        <v>72</v>
      </c>
      <c r="H5722" s="1" t="s">
        <v>2012</v>
      </c>
      <c r="I5722" s="1" t="s">
        <v>85</v>
      </c>
    </row>
    <row r="5723" ht="15.75" customHeight="1">
      <c r="A5723" s="1">
        <v>2014.0</v>
      </c>
      <c r="B5723" s="1" t="s">
        <v>98</v>
      </c>
      <c r="C5723" s="1" t="s">
        <v>81</v>
      </c>
      <c r="D5723" s="1" t="s">
        <v>154</v>
      </c>
      <c r="E5723" s="1" t="s">
        <v>2569</v>
      </c>
      <c r="F5723" s="1" t="s">
        <v>2557</v>
      </c>
      <c r="G5723" s="1" t="s">
        <v>72</v>
      </c>
      <c r="H5723" s="1" t="s">
        <v>2012</v>
      </c>
      <c r="I5723" s="1" t="s">
        <v>4</v>
      </c>
    </row>
    <row r="5724" ht="15.75" customHeight="1">
      <c r="A5724" s="1">
        <v>2014.0</v>
      </c>
      <c r="B5724" s="1" t="s">
        <v>98</v>
      </c>
      <c r="C5724" s="1" t="s">
        <v>81</v>
      </c>
      <c r="D5724" s="1" t="s">
        <v>154</v>
      </c>
      <c r="E5724" s="1" t="s">
        <v>2357</v>
      </c>
      <c r="F5724" s="1" t="s">
        <v>48</v>
      </c>
      <c r="G5724" s="1" t="s">
        <v>72</v>
      </c>
      <c r="H5724" s="1" t="s">
        <v>2376</v>
      </c>
      <c r="I5724" s="1" t="s">
        <v>4</v>
      </c>
    </row>
    <row r="5725" ht="15.75" customHeight="1">
      <c r="A5725" s="1">
        <v>2014.0</v>
      </c>
      <c r="B5725" s="1" t="s">
        <v>98</v>
      </c>
      <c r="C5725" s="1" t="s">
        <v>81</v>
      </c>
      <c r="D5725" s="1" t="s">
        <v>154</v>
      </c>
      <c r="E5725" s="1" t="s">
        <v>2395</v>
      </c>
      <c r="F5725" s="1" t="s">
        <v>2380</v>
      </c>
      <c r="G5725" s="1" t="s">
        <v>72</v>
      </c>
      <c r="H5725" s="1" t="s">
        <v>2376</v>
      </c>
      <c r="I5725" s="1" t="s">
        <v>85</v>
      </c>
    </row>
    <row r="5726" ht="15.75" customHeight="1">
      <c r="A5726" s="1">
        <v>2014.0</v>
      </c>
      <c r="B5726" s="1" t="s">
        <v>98</v>
      </c>
      <c r="C5726" s="1" t="s">
        <v>81</v>
      </c>
      <c r="D5726" s="1" t="s">
        <v>154</v>
      </c>
      <c r="E5726" s="1" t="s">
        <v>2569</v>
      </c>
      <c r="F5726" s="1" t="s">
        <v>2557</v>
      </c>
      <c r="G5726" s="1" t="s">
        <v>72</v>
      </c>
      <c r="H5726" s="1" t="s">
        <v>2376</v>
      </c>
      <c r="I5726" s="1" t="s">
        <v>3</v>
      </c>
    </row>
    <row r="5727" ht="15.75" customHeight="1">
      <c r="A5727" s="1">
        <v>2014.0</v>
      </c>
      <c r="B5727" s="1" t="s">
        <v>98</v>
      </c>
      <c r="C5727" s="1" t="s">
        <v>81</v>
      </c>
      <c r="D5727" s="1" t="s">
        <v>154</v>
      </c>
      <c r="E5727" s="1" t="s">
        <v>325</v>
      </c>
      <c r="F5727" s="1" t="s">
        <v>52</v>
      </c>
      <c r="G5727" s="1" t="s">
        <v>72</v>
      </c>
      <c r="H5727" s="1" t="s">
        <v>324</v>
      </c>
      <c r="I5727" s="1" t="s">
        <v>3</v>
      </c>
    </row>
    <row r="5728" ht="15.75" customHeight="1">
      <c r="A5728" s="1">
        <v>2014.0</v>
      </c>
      <c r="B5728" s="1" t="s">
        <v>98</v>
      </c>
      <c r="C5728" s="1" t="s">
        <v>81</v>
      </c>
      <c r="D5728" s="1" t="s">
        <v>154</v>
      </c>
      <c r="E5728" s="1" t="s">
        <v>326</v>
      </c>
      <c r="F5728" s="1" t="s">
        <v>52</v>
      </c>
      <c r="G5728" s="1" t="s">
        <v>72</v>
      </c>
      <c r="H5728" s="1" t="s">
        <v>324</v>
      </c>
      <c r="I5728" s="1" t="s">
        <v>3</v>
      </c>
    </row>
    <row r="5729" ht="15.75" customHeight="1">
      <c r="A5729" s="1">
        <v>2014.0</v>
      </c>
      <c r="B5729" s="1" t="s">
        <v>98</v>
      </c>
      <c r="C5729" s="1" t="s">
        <v>81</v>
      </c>
      <c r="D5729" s="1" t="s">
        <v>154</v>
      </c>
      <c r="E5729" s="1" t="s">
        <v>293</v>
      </c>
      <c r="F5729" s="1" t="s">
        <v>52</v>
      </c>
      <c r="G5729" s="1" t="s">
        <v>72</v>
      </c>
      <c r="H5729" s="1" t="s">
        <v>324</v>
      </c>
      <c r="I5729" s="1" t="s">
        <v>3</v>
      </c>
    </row>
    <row r="5730" ht="15.75" customHeight="1">
      <c r="A5730" s="1">
        <v>2014.0</v>
      </c>
      <c r="B5730" s="1" t="s">
        <v>98</v>
      </c>
      <c r="C5730" s="1" t="s">
        <v>81</v>
      </c>
      <c r="D5730" s="1" t="s">
        <v>154</v>
      </c>
      <c r="E5730" s="1" t="s">
        <v>313</v>
      </c>
      <c r="F5730" s="1" t="s">
        <v>52</v>
      </c>
      <c r="G5730" s="1" t="s">
        <v>72</v>
      </c>
      <c r="H5730" s="1" t="s">
        <v>324</v>
      </c>
      <c r="I5730" s="1" t="s">
        <v>3</v>
      </c>
    </row>
    <row r="5731" ht="15.75" customHeight="1">
      <c r="A5731" s="1">
        <v>2014.0</v>
      </c>
      <c r="B5731" s="1" t="s">
        <v>98</v>
      </c>
      <c r="C5731" s="1" t="s">
        <v>81</v>
      </c>
      <c r="D5731" s="1" t="s">
        <v>154</v>
      </c>
      <c r="E5731" s="1" t="s">
        <v>1841</v>
      </c>
      <c r="F5731" s="1" t="s">
        <v>1668</v>
      </c>
      <c r="G5731" s="1" t="s">
        <v>72</v>
      </c>
      <c r="H5731" s="1" t="s">
        <v>324</v>
      </c>
      <c r="I5731" s="1" t="s">
        <v>85</v>
      </c>
    </row>
    <row r="5732" ht="15.75" customHeight="1">
      <c r="A5732" s="1">
        <v>2014.0</v>
      </c>
      <c r="B5732" s="1" t="s">
        <v>98</v>
      </c>
      <c r="C5732" s="1" t="s">
        <v>81</v>
      </c>
      <c r="D5732" s="1" t="s">
        <v>154</v>
      </c>
      <c r="E5732" s="1" t="s">
        <v>1842</v>
      </c>
      <c r="F5732" s="1" t="s">
        <v>1668</v>
      </c>
      <c r="G5732" s="1" t="s">
        <v>72</v>
      </c>
      <c r="H5732" s="1" t="s">
        <v>324</v>
      </c>
      <c r="I5732" s="1" t="s">
        <v>85</v>
      </c>
    </row>
    <row r="5733" ht="15.75" customHeight="1">
      <c r="A5733" s="1">
        <v>2014.0</v>
      </c>
      <c r="B5733" s="1" t="s">
        <v>98</v>
      </c>
      <c r="C5733" s="1" t="s">
        <v>81</v>
      </c>
      <c r="D5733" s="1" t="s">
        <v>154</v>
      </c>
      <c r="E5733" s="1" t="s">
        <v>1828</v>
      </c>
      <c r="F5733" s="1" t="s">
        <v>1668</v>
      </c>
      <c r="G5733" s="1" t="s">
        <v>72</v>
      </c>
      <c r="H5733" s="1" t="s">
        <v>324</v>
      </c>
      <c r="I5733" s="1" t="s">
        <v>85</v>
      </c>
    </row>
    <row r="5734" ht="15.75" customHeight="1">
      <c r="A5734" s="1">
        <v>2014.0</v>
      </c>
      <c r="B5734" s="1" t="s">
        <v>98</v>
      </c>
      <c r="C5734" s="1" t="s">
        <v>81</v>
      </c>
      <c r="D5734" s="1" t="s">
        <v>154</v>
      </c>
      <c r="E5734" s="1" t="s">
        <v>1843</v>
      </c>
      <c r="F5734" s="1" t="s">
        <v>1668</v>
      </c>
      <c r="G5734" s="1" t="s">
        <v>72</v>
      </c>
      <c r="H5734" s="1" t="s">
        <v>324</v>
      </c>
      <c r="I5734" s="1" t="s">
        <v>85</v>
      </c>
    </row>
    <row r="5735" ht="15.75" customHeight="1">
      <c r="A5735" s="1">
        <v>2014.0</v>
      </c>
      <c r="B5735" s="1" t="s">
        <v>98</v>
      </c>
      <c r="C5735" s="1" t="s">
        <v>81</v>
      </c>
      <c r="D5735" s="1" t="s">
        <v>154</v>
      </c>
      <c r="E5735" s="1" t="s">
        <v>2013</v>
      </c>
      <c r="F5735" s="1" t="s">
        <v>1967</v>
      </c>
      <c r="G5735" s="1" t="s">
        <v>72</v>
      </c>
      <c r="H5735" s="1" t="s">
        <v>324</v>
      </c>
      <c r="I5735" s="1" t="s">
        <v>4</v>
      </c>
    </row>
    <row r="5736" ht="15.75" customHeight="1">
      <c r="A5736" s="1">
        <v>2014.0</v>
      </c>
      <c r="B5736" s="1" t="s">
        <v>98</v>
      </c>
      <c r="C5736" s="1" t="s">
        <v>81</v>
      </c>
      <c r="D5736" s="1" t="s">
        <v>154</v>
      </c>
      <c r="E5736" s="1" t="s">
        <v>1991</v>
      </c>
      <c r="F5736" s="1" t="s">
        <v>1967</v>
      </c>
      <c r="G5736" s="1" t="s">
        <v>72</v>
      </c>
      <c r="H5736" s="1" t="s">
        <v>324</v>
      </c>
      <c r="I5736" s="1" t="s">
        <v>4</v>
      </c>
    </row>
    <row r="5737" ht="15.75" customHeight="1">
      <c r="A5737" s="1">
        <v>2014.0</v>
      </c>
      <c r="B5737" s="1" t="s">
        <v>98</v>
      </c>
      <c r="C5737" s="1" t="s">
        <v>81</v>
      </c>
      <c r="D5737" s="1" t="s">
        <v>154</v>
      </c>
      <c r="E5737" s="1" t="s">
        <v>2014</v>
      </c>
      <c r="F5737" s="1" t="s">
        <v>1967</v>
      </c>
      <c r="G5737" s="1" t="s">
        <v>72</v>
      </c>
      <c r="H5737" s="1" t="s">
        <v>324</v>
      </c>
      <c r="I5737" s="1" t="s">
        <v>4</v>
      </c>
    </row>
    <row r="5738" ht="15.75" customHeight="1">
      <c r="A5738" s="1">
        <v>2014.0</v>
      </c>
      <c r="B5738" s="1" t="s">
        <v>98</v>
      </c>
      <c r="C5738" s="1" t="s">
        <v>81</v>
      </c>
      <c r="D5738" s="1" t="s">
        <v>154</v>
      </c>
      <c r="E5738" s="1" t="s">
        <v>2015</v>
      </c>
      <c r="F5738" s="1" t="s">
        <v>1967</v>
      </c>
      <c r="G5738" s="1" t="s">
        <v>72</v>
      </c>
      <c r="H5738" s="1" t="s">
        <v>324</v>
      </c>
      <c r="I5738" s="1" t="s">
        <v>4</v>
      </c>
    </row>
    <row r="5739" ht="15.75" customHeight="1">
      <c r="A5739" s="1">
        <v>2014.0</v>
      </c>
      <c r="B5739" s="1" t="s">
        <v>98</v>
      </c>
      <c r="C5739" s="1" t="s">
        <v>81</v>
      </c>
      <c r="D5739" s="1" t="s">
        <v>154</v>
      </c>
      <c r="E5739" s="1" t="s">
        <v>328</v>
      </c>
      <c r="F5739" s="1" t="s">
        <v>52</v>
      </c>
      <c r="G5739" s="1" t="s">
        <v>78</v>
      </c>
      <c r="H5739" s="1" t="s">
        <v>327</v>
      </c>
      <c r="I5739" s="1" t="s">
        <v>3</v>
      </c>
    </row>
    <row r="5740" ht="15.75" customHeight="1">
      <c r="A5740" s="1">
        <v>2014.0</v>
      </c>
      <c r="B5740" s="1" t="s">
        <v>98</v>
      </c>
      <c r="C5740" s="1" t="s">
        <v>81</v>
      </c>
      <c r="D5740" s="1" t="s">
        <v>154</v>
      </c>
      <c r="E5740" s="1" t="s">
        <v>1429</v>
      </c>
      <c r="F5740" s="1" t="s">
        <v>58</v>
      </c>
      <c r="G5740" s="1" t="s">
        <v>78</v>
      </c>
      <c r="H5740" s="1" t="s">
        <v>327</v>
      </c>
      <c r="I5740" s="1" t="s">
        <v>4</v>
      </c>
    </row>
    <row r="5741" ht="15.75" customHeight="1">
      <c r="A5741" s="1">
        <v>2014.0</v>
      </c>
      <c r="B5741" s="1" t="s">
        <v>98</v>
      </c>
      <c r="C5741" s="1" t="s">
        <v>81</v>
      </c>
      <c r="D5741" s="1" t="s">
        <v>154</v>
      </c>
      <c r="E5741" s="1" t="s">
        <v>1844</v>
      </c>
      <c r="F5741" s="1" t="s">
        <v>1668</v>
      </c>
      <c r="G5741" s="1" t="s">
        <v>78</v>
      </c>
      <c r="H5741" s="1" t="s">
        <v>327</v>
      </c>
      <c r="I5741" s="1" t="s">
        <v>85</v>
      </c>
    </row>
    <row r="5742" ht="15.75" customHeight="1">
      <c r="A5742" s="1">
        <v>2014.0</v>
      </c>
      <c r="B5742" s="1" t="s">
        <v>98</v>
      </c>
      <c r="C5742" s="1" t="s">
        <v>81</v>
      </c>
      <c r="D5742" s="1" t="s">
        <v>96</v>
      </c>
      <c r="E5742" s="1" t="s">
        <v>2554</v>
      </c>
      <c r="F5742" s="1" t="s">
        <v>2402</v>
      </c>
      <c r="G5742" s="1" t="s">
        <v>72</v>
      </c>
      <c r="H5742" s="1" t="s">
        <v>2018</v>
      </c>
      <c r="I5742" s="1" t="s">
        <v>85</v>
      </c>
    </row>
    <row r="5743" ht="15.75" customHeight="1">
      <c r="A5743" s="1">
        <v>2014.0</v>
      </c>
      <c r="B5743" s="1" t="s">
        <v>98</v>
      </c>
      <c r="C5743" s="1" t="s">
        <v>81</v>
      </c>
      <c r="D5743" s="1" t="s">
        <v>96</v>
      </c>
      <c r="E5743" s="1" t="s">
        <v>2570</v>
      </c>
      <c r="F5743" s="1" t="s">
        <v>2557</v>
      </c>
      <c r="G5743" s="1" t="s">
        <v>72</v>
      </c>
      <c r="H5743" s="1" t="s">
        <v>2018</v>
      </c>
      <c r="I5743" s="1" t="s">
        <v>4</v>
      </c>
    </row>
    <row r="5744" ht="15.75" customHeight="1">
      <c r="A5744" s="1">
        <v>2014.0</v>
      </c>
      <c r="B5744" s="1" t="s">
        <v>98</v>
      </c>
      <c r="C5744" s="1" t="s">
        <v>81</v>
      </c>
      <c r="D5744" s="1" t="s">
        <v>96</v>
      </c>
      <c r="E5744" s="1" t="s">
        <v>2796</v>
      </c>
      <c r="F5744" s="1" t="s">
        <v>2571</v>
      </c>
      <c r="G5744" s="1" t="s">
        <v>72</v>
      </c>
      <c r="H5744" s="1" t="s">
        <v>2018</v>
      </c>
      <c r="I5744" s="1" t="s">
        <v>3</v>
      </c>
    </row>
    <row r="5745" ht="15.75" customHeight="1">
      <c r="A5745" s="1">
        <v>2014.0</v>
      </c>
      <c r="B5745" s="1" t="s">
        <v>98</v>
      </c>
      <c r="C5745" s="1" t="s">
        <v>81</v>
      </c>
      <c r="D5745" s="1" t="s">
        <v>96</v>
      </c>
      <c r="E5745" s="1" t="s">
        <v>2016</v>
      </c>
      <c r="F5745" s="1" t="s">
        <v>1967</v>
      </c>
      <c r="G5745" s="1" t="s">
        <v>72</v>
      </c>
      <c r="H5745" s="1" t="s">
        <v>95</v>
      </c>
      <c r="I5745" s="1" t="s">
        <v>3</v>
      </c>
    </row>
    <row r="5746" ht="15.75" customHeight="1">
      <c r="A5746" s="1">
        <v>2014.0</v>
      </c>
      <c r="B5746" s="1" t="s">
        <v>98</v>
      </c>
      <c r="C5746" s="1" t="s">
        <v>81</v>
      </c>
      <c r="D5746" s="1" t="s">
        <v>96</v>
      </c>
      <c r="E5746" s="1" t="s">
        <v>2017</v>
      </c>
      <c r="F5746" s="1" t="s">
        <v>1967</v>
      </c>
      <c r="G5746" s="1" t="s">
        <v>72</v>
      </c>
      <c r="H5746" s="1" t="s">
        <v>95</v>
      </c>
      <c r="I5746" s="1" t="s">
        <v>4</v>
      </c>
    </row>
    <row r="5747" ht="15.75" customHeight="1">
      <c r="A5747" s="1">
        <v>2014.0</v>
      </c>
      <c r="B5747" s="1" t="s">
        <v>98</v>
      </c>
      <c r="C5747" s="1" t="s">
        <v>81</v>
      </c>
      <c r="D5747" s="1" t="s">
        <v>96</v>
      </c>
      <c r="E5747" s="1" t="s">
        <v>2797</v>
      </c>
      <c r="F5747" s="1" t="s">
        <v>2571</v>
      </c>
      <c r="G5747" s="1" t="s">
        <v>72</v>
      </c>
      <c r="H5747" s="1" t="s">
        <v>95</v>
      </c>
      <c r="I5747" s="1" t="s">
        <v>85</v>
      </c>
    </row>
    <row r="5748" ht="15.75" customHeight="1">
      <c r="A5748" s="1">
        <v>2014.0</v>
      </c>
      <c r="B5748" s="1" t="s">
        <v>98</v>
      </c>
      <c r="C5748" s="1" t="s">
        <v>81</v>
      </c>
      <c r="D5748" s="1" t="s">
        <v>96</v>
      </c>
      <c r="E5748" s="1" t="s">
        <v>315</v>
      </c>
      <c r="F5748" s="1" t="s">
        <v>52</v>
      </c>
      <c r="G5748" s="1" t="s">
        <v>72</v>
      </c>
      <c r="H5748" s="1" t="s">
        <v>329</v>
      </c>
      <c r="I5748" s="1" t="s">
        <v>4</v>
      </c>
    </row>
    <row r="5749" ht="15.75" customHeight="1">
      <c r="A5749" s="1">
        <v>2014.0</v>
      </c>
      <c r="B5749" s="1" t="s">
        <v>98</v>
      </c>
      <c r="C5749" s="1" t="s">
        <v>81</v>
      </c>
      <c r="D5749" s="1" t="s">
        <v>96</v>
      </c>
      <c r="E5749" s="1" t="s">
        <v>2554</v>
      </c>
      <c r="F5749" s="1" t="s">
        <v>2402</v>
      </c>
      <c r="G5749" s="1" t="s">
        <v>72</v>
      </c>
      <c r="H5749" s="1" t="s">
        <v>329</v>
      </c>
      <c r="I5749" s="1" t="s">
        <v>85</v>
      </c>
    </row>
    <row r="5750" ht="15.75" customHeight="1">
      <c r="A5750" s="1">
        <v>2014.0</v>
      </c>
      <c r="B5750" s="1" t="s">
        <v>98</v>
      </c>
      <c r="C5750" s="1" t="s">
        <v>81</v>
      </c>
      <c r="D5750" s="1" t="s">
        <v>96</v>
      </c>
      <c r="E5750" s="1" t="s">
        <v>2570</v>
      </c>
      <c r="F5750" s="1" t="s">
        <v>2557</v>
      </c>
      <c r="G5750" s="1" t="s">
        <v>72</v>
      </c>
      <c r="H5750" s="1" t="s">
        <v>329</v>
      </c>
      <c r="I5750" s="1" t="s">
        <v>3</v>
      </c>
    </row>
    <row r="5751" ht="15.75" customHeight="1">
      <c r="A5751" s="1">
        <v>2014.0</v>
      </c>
      <c r="B5751" s="1" t="s">
        <v>98</v>
      </c>
      <c r="C5751" s="1" t="s">
        <v>81</v>
      </c>
      <c r="D5751" s="1" t="s">
        <v>96</v>
      </c>
      <c r="E5751" s="1" t="s">
        <v>854</v>
      </c>
      <c r="F5751" s="1" t="s">
        <v>53</v>
      </c>
      <c r="G5751" s="1" t="s">
        <v>72</v>
      </c>
      <c r="H5751" s="1" t="s">
        <v>853</v>
      </c>
      <c r="I5751" s="1" t="s">
        <v>4</v>
      </c>
    </row>
    <row r="5752" ht="15.75" customHeight="1">
      <c r="A5752" s="1">
        <v>2014.0</v>
      </c>
      <c r="B5752" s="1" t="s">
        <v>98</v>
      </c>
      <c r="C5752" s="1" t="s">
        <v>81</v>
      </c>
      <c r="D5752" s="1" t="s">
        <v>96</v>
      </c>
      <c r="E5752" s="1" t="s">
        <v>2377</v>
      </c>
      <c r="F5752" s="1" t="s">
        <v>48</v>
      </c>
      <c r="G5752" s="1" t="s">
        <v>72</v>
      </c>
      <c r="H5752" s="1" t="s">
        <v>853</v>
      </c>
      <c r="I5752" s="1" t="s">
        <v>3</v>
      </c>
    </row>
    <row r="5753" ht="15.75" customHeight="1">
      <c r="A5753" s="1">
        <v>2014.0</v>
      </c>
      <c r="B5753" s="1" t="s">
        <v>98</v>
      </c>
      <c r="C5753" s="1" t="s">
        <v>81</v>
      </c>
      <c r="D5753" s="1" t="s">
        <v>96</v>
      </c>
      <c r="E5753" s="1" t="s">
        <v>3974</v>
      </c>
      <c r="F5753" s="1" t="s">
        <v>50</v>
      </c>
      <c r="G5753" s="1" t="s">
        <v>72</v>
      </c>
      <c r="H5753" s="1" t="s">
        <v>853</v>
      </c>
      <c r="I5753" s="1" t="s">
        <v>85</v>
      </c>
    </row>
    <row r="5754" ht="15.75" customHeight="1">
      <c r="A5754" s="1">
        <v>2014.0</v>
      </c>
      <c r="B5754" s="1" t="s">
        <v>98</v>
      </c>
      <c r="C5754" s="1" t="s">
        <v>81</v>
      </c>
      <c r="D5754" s="1" t="s">
        <v>96</v>
      </c>
      <c r="E5754" s="1" t="s">
        <v>1430</v>
      </c>
      <c r="F5754" s="1" t="s">
        <v>58</v>
      </c>
      <c r="G5754" s="1" t="s">
        <v>72</v>
      </c>
      <c r="H5754" s="1" t="s">
        <v>738</v>
      </c>
      <c r="I5754" s="1" t="s">
        <v>85</v>
      </c>
    </row>
    <row r="5755" ht="15.75" customHeight="1">
      <c r="A5755" s="1">
        <v>2014.0</v>
      </c>
      <c r="B5755" s="1" t="s">
        <v>98</v>
      </c>
      <c r="C5755" s="1" t="s">
        <v>81</v>
      </c>
      <c r="D5755" s="1" t="s">
        <v>96</v>
      </c>
      <c r="E5755" s="1" t="s">
        <v>2555</v>
      </c>
      <c r="F5755" s="1" t="s">
        <v>2402</v>
      </c>
      <c r="G5755" s="1" t="s">
        <v>72</v>
      </c>
      <c r="H5755" s="1" t="s">
        <v>738</v>
      </c>
      <c r="I5755" s="1" t="s">
        <v>3</v>
      </c>
    </row>
    <row r="5756" ht="15.75" customHeight="1">
      <c r="A5756" s="1">
        <v>2014.0</v>
      </c>
      <c r="B5756" s="1" t="s">
        <v>98</v>
      </c>
      <c r="C5756" s="1" t="s">
        <v>81</v>
      </c>
      <c r="D5756" s="1" t="s">
        <v>96</v>
      </c>
      <c r="E5756" s="1" t="s">
        <v>3975</v>
      </c>
      <c r="F5756" s="1" t="s">
        <v>50</v>
      </c>
      <c r="G5756" s="1" t="s">
        <v>72</v>
      </c>
      <c r="H5756" s="1" t="s">
        <v>738</v>
      </c>
      <c r="I5756" s="1" t="s">
        <v>4</v>
      </c>
    </row>
    <row r="5757" ht="15.75" customHeight="1">
      <c r="A5757" s="1">
        <v>2014.0</v>
      </c>
      <c r="B5757" s="1" t="s">
        <v>98</v>
      </c>
      <c r="C5757" s="1" t="s">
        <v>81</v>
      </c>
      <c r="D5757" s="1" t="s">
        <v>96</v>
      </c>
      <c r="E5757" s="1" t="s">
        <v>2019</v>
      </c>
      <c r="F5757" s="1" t="s">
        <v>1967</v>
      </c>
      <c r="G5757" s="1" t="s">
        <v>78</v>
      </c>
      <c r="H5757" s="1" t="s">
        <v>2018</v>
      </c>
      <c r="I5757" s="1" t="s">
        <v>3</v>
      </c>
    </row>
    <row r="5758" ht="15.75" customHeight="1">
      <c r="A5758" s="1">
        <v>2014.0</v>
      </c>
      <c r="B5758" s="1" t="s">
        <v>98</v>
      </c>
      <c r="C5758" s="1" t="s">
        <v>81</v>
      </c>
      <c r="D5758" s="1" t="s">
        <v>96</v>
      </c>
      <c r="E5758" s="1" t="s">
        <v>2556</v>
      </c>
      <c r="F5758" s="1" t="s">
        <v>2402</v>
      </c>
      <c r="G5758" s="1" t="s">
        <v>78</v>
      </c>
      <c r="H5758" s="1" t="s">
        <v>2018</v>
      </c>
      <c r="I5758" s="1" t="s">
        <v>4</v>
      </c>
    </row>
    <row r="5759" ht="15.75" customHeight="1">
      <c r="A5759" s="1">
        <v>2014.0</v>
      </c>
      <c r="B5759" s="1" t="s">
        <v>98</v>
      </c>
      <c r="C5759" s="1" t="s">
        <v>81</v>
      </c>
      <c r="D5759" s="1" t="s">
        <v>96</v>
      </c>
      <c r="E5759" s="1" t="s">
        <v>2798</v>
      </c>
      <c r="F5759" s="1" t="s">
        <v>2571</v>
      </c>
      <c r="G5759" s="1" t="s">
        <v>78</v>
      </c>
      <c r="H5759" s="1" t="s">
        <v>2018</v>
      </c>
      <c r="I5759" s="1" t="s">
        <v>85</v>
      </c>
    </row>
    <row r="5760" ht="15.75" customHeight="1">
      <c r="A5760" s="1">
        <v>2014.0</v>
      </c>
      <c r="B5760" s="1" t="s">
        <v>98</v>
      </c>
      <c r="C5760" s="1" t="s">
        <v>81</v>
      </c>
      <c r="D5760" s="1" t="s">
        <v>96</v>
      </c>
      <c r="E5760" s="1" t="s">
        <v>97</v>
      </c>
      <c r="F5760" s="1" t="s">
        <v>71</v>
      </c>
      <c r="G5760" s="1" t="s">
        <v>78</v>
      </c>
      <c r="H5760" s="1" t="s">
        <v>95</v>
      </c>
      <c r="I5760" s="1" t="s">
        <v>3</v>
      </c>
    </row>
    <row r="5761" ht="15.75" customHeight="1">
      <c r="A5761" s="1">
        <v>2014.0</v>
      </c>
      <c r="B5761" s="1" t="s">
        <v>98</v>
      </c>
      <c r="C5761" s="1" t="s">
        <v>81</v>
      </c>
      <c r="D5761" s="1" t="s">
        <v>96</v>
      </c>
      <c r="E5761" s="1" t="s">
        <v>3838</v>
      </c>
      <c r="F5761" s="1" t="s">
        <v>50</v>
      </c>
      <c r="G5761" s="1" t="s">
        <v>78</v>
      </c>
      <c r="H5761" s="1" t="s">
        <v>95</v>
      </c>
      <c r="I5761" s="1" t="s">
        <v>4</v>
      </c>
    </row>
    <row r="5762" ht="15.75" customHeight="1">
      <c r="A5762" s="1">
        <v>2014.0</v>
      </c>
      <c r="B5762" s="1" t="s">
        <v>98</v>
      </c>
      <c r="C5762" s="1" t="s">
        <v>81</v>
      </c>
      <c r="D5762" s="1" t="s">
        <v>96</v>
      </c>
      <c r="E5762" s="1" t="s">
        <v>3976</v>
      </c>
      <c r="F5762" s="1" t="s">
        <v>50</v>
      </c>
      <c r="G5762" s="1" t="s">
        <v>78</v>
      </c>
      <c r="H5762" s="1" t="s">
        <v>95</v>
      </c>
      <c r="I5762" s="1" t="s">
        <v>85</v>
      </c>
    </row>
    <row r="5763" ht="15.75" customHeight="1">
      <c r="A5763" s="1">
        <v>2014.0</v>
      </c>
      <c r="B5763" s="1" t="s">
        <v>98</v>
      </c>
      <c r="C5763" s="1" t="s">
        <v>81</v>
      </c>
      <c r="D5763" s="1" t="s">
        <v>96</v>
      </c>
      <c r="E5763" s="1" t="s">
        <v>330</v>
      </c>
      <c r="F5763" s="1" t="s">
        <v>52</v>
      </c>
      <c r="G5763" s="1" t="s">
        <v>78</v>
      </c>
      <c r="H5763" s="1" t="s">
        <v>329</v>
      </c>
      <c r="I5763" s="1" t="s">
        <v>85</v>
      </c>
    </row>
    <row r="5764" ht="15.75" customHeight="1">
      <c r="A5764" s="1">
        <v>2014.0</v>
      </c>
      <c r="B5764" s="1" t="s">
        <v>98</v>
      </c>
      <c r="C5764" s="1" t="s">
        <v>81</v>
      </c>
      <c r="D5764" s="1" t="s">
        <v>96</v>
      </c>
      <c r="E5764" s="1" t="s">
        <v>1845</v>
      </c>
      <c r="F5764" s="1" t="s">
        <v>1668</v>
      </c>
      <c r="G5764" s="1" t="s">
        <v>78</v>
      </c>
      <c r="H5764" s="1" t="s">
        <v>329</v>
      </c>
      <c r="I5764" s="1" t="s">
        <v>3</v>
      </c>
    </row>
    <row r="5765" ht="15.75" customHeight="1">
      <c r="A5765" s="1">
        <v>2014.0</v>
      </c>
      <c r="B5765" s="1" t="s">
        <v>98</v>
      </c>
      <c r="C5765" s="1" t="s">
        <v>81</v>
      </c>
      <c r="D5765" s="1" t="s">
        <v>96</v>
      </c>
      <c r="E5765" s="1" t="s">
        <v>1796</v>
      </c>
      <c r="F5765" s="1" t="s">
        <v>1668</v>
      </c>
      <c r="G5765" s="1" t="s">
        <v>78</v>
      </c>
      <c r="H5765" s="1" t="s">
        <v>329</v>
      </c>
      <c r="I5765" s="1" t="s">
        <v>4</v>
      </c>
    </row>
    <row r="5766" ht="15.75" customHeight="1">
      <c r="A5766" s="1">
        <v>2014.0</v>
      </c>
      <c r="B5766" s="1" t="s">
        <v>98</v>
      </c>
      <c r="C5766" s="1" t="s">
        <v>81</v>
      </c>
      <c r="D5766" s="1" t="s">
        <v>96</v>
      </c>
      <c r="E5766" s="1" t="s">
        <v>1323</v>
      </c>
      <c r="F5766" s="1" t="s">
        <v>54</v>
      </c>
      <c r="G5766" s="1" t="s">
        <v>78</v>
      </c>
      <c r="H5766" s="1" t="s">
        <v>853</v>
      </c>
      <c r="I5766" s="1" t="s">
        <v>3</v>
      </c>
    </row>
    <row r="5767" ht="15.75" customHeight="1">
      <c r="A5767" s="1">
        <v>2014.0</v>
      </c>
      <c r="B5767" s="1" t="s">
        <v>98</v>
      </c>
      <c r="C5767" s="1" t="s">
        <v>81</v>
      </c>
      <c r="D5767" s="1" t="s">
        <v>96</v>
      </c>
      <c r="E5767" s="1" t="s">
        <v>1579</v>
      </c>
      <c r="F5767" s="1" t="s">
        <v>1503</v>
      </c>
      <c r="G5767" s="1" t="s">
        <v>78</v>
      </c>
      <c r="H5767" s="1" t="s">
        <v>853</v>
      </c>
      <c r="I5767" s="1" t="s">
        <v>4</v>
      </c>
    </row>
    <row r="5768" ht="15.75" customHeight="1">
      <c r="A5768" s="1">
        <v>2014.0</v>
      </c>
      <c r="B5768" s="1" t="s">
        <v>98</v>
      </c>
      <c r="C5768" s="1" t="s">
        <v>81</v>
      </c>
      <c r="D5768" s="1" t="s">
        <v>96</v>
      </c>
      <c r="E5768" s="1" t="s">
        <v>3977</v>
      </c>
      <c r="F5768" s="1" t="s">
        <v>50</v>
      </c>
      <c r="G5768" s="1" t="s">
        <v>78</v>
      </c>
      <c r="H5768" s="1" t="s">
        <v>853</v>
      </c>
      <c r="I5768" s="1" t="s">
        <v>85</v>
      </c>
    </row>
    <row r="5769" ht="15.75" customHeight="1">
      <c r="A5769" s="1">
        <v>2014.0</v>
      </c>
      <c r="B5769" s="1" t="s">
        <v>98</v>
      </c>
      <c r="C5769" s="1" t="s">
        <v>81</v>
      </c>
      <c r="D5769" s="1" t="s">
        <v>96</v>
      </c>
      <c r="E5769" s="1" t="s">
        <v>739</v>
      </c>
      <c r="F5769" s="1" t="s">
        <v>53</v>
      </c>
      <c r="G5769" s="1" t="s">
        <v>78</v>
      </c>
      <c r="H5769" s="1" t="s">
        <v>738</v>
      </c>
      <c r="I5769" s="1" t="s">
        <v>3</v>
      </c>
    </row>
    <row r="5770" ht="15.75" customHeight="1">
      <c r="A5770" s="1">
        <v>2014.0</v>
      </c>
      <c r="B5770" s="1" t="s">
        <v>98</v>
      </c>
      <c r="C5770" s="1" t="s">
        <v>81</v>
      </c>
      <c r="D5770" s="1" t="s">
        <v>96</v>
      </c>
      <c r="E5770" s="1" t="s">
        <v>967</v>
      </c>
      <c r="F5770" s="1" t="s">
        <v>907</v>
      </c>
      <c r="G5770" s="1" t="s">
        <v>78</v>
      </c>
      <c r="H5770" s="1" t="s">
        <v>738</v>
      </c>
      <c r="I5770" s="1" t="s">
        <v>85</v>
      </c>
    </row>
    <row r="5771" ht="15.75" customHeight="1">
      <c r="A5771" s="1">
        <v>2014.0</v>
      </c>
      <c r="B5771" s="1" t="s">
        <v>98</v>
      </c>
      <c r="C5771" s="1" t="s">
        <v>81</v>
      </c>
      <c r="D5771" s="1" t="s">
        <v>96</v>
      </c>
      <c r="E5771" s="1" t="s">
        <v>1431</v>
      </c>
      <c r="F5771" s="1" t="s">
        <v>58</v>
      </c>
      <c r="G5771" s="1" t="s">
        <v>78</v>
      </c>
      <c r="H5771" s="1" t="s">
        <v>738</v>
      </c>
      <c r="I5771" s="1" t="s">
        <v>4</v>
      </c>
    </row>
  </sheetData>
  <printOptions/>
  <pageMargins bottom="0.75" footer="0.0" header="0.0" left="0.7" right="0.7" top="0.75"/>
  <pageSetup orientation="landscape"/>
  <drawing r:id="rId1"/>
</worksheet>
</file>